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itzi\Documents\Mannu\"/>
    </mc:Choice>
  </mc:AlternateContent>
  <bookViews>
    <workbookView xWindow="0" yWindow="0" windowWidth="20490" windowHeight="7365" firstSheet="11" activeTab="11"/>
  </bookViews>
  <sheets>
    <sheet name="Formulas1ene" sheetId="9" state="hidden" r:id="rId1"/>
    <sheet name="Datos1ene" sheetId="10" state="hidden" r:id="rId2"/>
    <sheet name="Formulas" sheetId="1" state="hidden" r:id="rId3"/>
    <sheet name="DATOS" sheetId="8" state="hidden" r:id="rId4"/>
    <sheet name="Copia" sheetId="3" state="hidden" r:id="rId5"/>
    <sheet name="Sheet2" sheetId="2" state="hidden" r:id="rId6"/>
    <sheet name="Sheet4" sheetId="4" state="hidden" r:id="rId7"/>
    <sheet name="27_abr_18_1pm" sheetId="5" state="hidden" r:id="rId8"/>
    <sheet name="2_5_18" sheetId="6" state="hidden" r:id="rId9"/>
    <sheet name="11_5_18" sheetId="7" state="hidden" r:id="rId10"/>
    <sheet name="Aviso" sheetId="13" state="hidden" r:id="rId11"/>
    <sheet name="Datos anual" sheetId="12" r:id="rId12"/>
    <sheet name="Miguel" sheetId="15" state="hidden" r:id="rId13"/>
    <sheet name="DatosMiguel" sheetId="16" state="hidden" r:id="rId1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" i="1" l="1"/>
  <c r="X4" i="1"/>
  <c r="V4" i="9"/>
  <c r="A4" i="1"/>
  <c r="AH4" i="9"/>
  <c r="R4" i="1"/>
  <c r="E4" i="1"/>
  <c r="AK4" i="9"/>
  <c r="P4" i="9"/>
  <c r="C4" i="1"/>
  <c r="F4" i="1"/>
  <c r="G4" i="1"/>
  <c r="M4" i="9"/>
  <c r="AU4" i="9"/>
  <c r="S4" i="9"/>
  <c r="Y4" i="9"/>
  <c r="AE4" i="9"/>
  <c r="AE4" i="1"/>
  <c r="I4" i="1"/>
  <c r="B2" i="15"/>
  <c r="AA4" i="1"/>
  <c r="AQ4" i="9"/>
  <c r="D4" i="1"/>
  <c r="G4" i="9"/>
  <c r="D4" i="9"/>
  <c r="J4" i="9"/>
  <c r="U4" i="1"/>
  <c r="AN4" i="9"/>
  <c r="L4" i="1"/>
  <c r="A4" i="9"/>
  <c r="AB4" i="9"/>
</calcChain>
</file>

<file path=xl/sharedStrings.xml><?xml version="1.0" encoding="utf-8"?>
<sst xmlns="http://schemas.openxmlformats.org/spreadsheetml/2006/main" count="455" uniqueCount="252">
  <si>
    <t>BarTp=T</t>
  </si>
  <si>
    <t>Date</t>
  </si>
  <si>
    <t>LAST_PRICE</t>
  </si>
  <si>
    <t>USDMXN BGN Curncy</t>
  </si>
  <si>
    <t>USDCAD BGN Curncy</t>
  </si>
  <si>
    <t>JPMQUSD Index</t>
  </si>
  <si>
    <t>MEXBOL Index</t>
  </si>
  <si>
    <t>USDEUR Curncy</t>
  </si>
  <si>
    <t>USDJPY Curncy</t>
  </si>
  <si>
    <t>IIPC</t>
  </si>
  <si>
    <t>Indicador</t>
  </si>
  <si>
    <t>USD/Euro</t>
  </si>
  <si>
    <t>USD/dólar canadie</t>
  </si>
  <si>
    <t>USD/Peso mexicano</t>
  </si>
  <si>
    <t>USD/yen japonés</t>
  </si>
  <si>
    <t>USDGBP Curncy</t>
  </si>
  <si>
    <t xml:space="preserve">USD/libra </t>
  </si>
  <si>
    <t>USDCNH Curncy</t>
  </si>
  <si>
    <t>USD/yuan chino</t>
  </si>
  <si>
    <t>4/10/18/ 8:00</t>
  </si>
  <si>
    <t>4/10/18/ 9:00</t>
  </si>
  <si>
    <t>4/10/18/ 9:01</t>
  </si>
  <si>
    <t>4/10/18/ 8:02</t>
  </si>
  <si>
    <t>4/10/18/ 9:02</t>
  </si>
  <si>
    <t>4/10/18/ 8:03</t>
  </si>
  <si>
    <t>4/10/18/ 9:03</t>
  </si>
  <si>
    <t>4/10/18/ 8:04</t>
  </si>
  <si>
    <t>4/10/18/ 9:04</t>
  </si>
  <si>
    <t>4/10/18/ 8:05</t>
  </si>
  <si>
    <t>4/10/18/ 9:05</t>
  </si>
  <si>
    <t>4/10/18/ 8:06</t>
  </si>
  <si>
    <t>4/10/18/ 9:06</t>
  </si>
  <si>
    <t>4/10/18/ 8:07</t>
  </si>
  <si>
    <t>4/10/18/ 9:07</t>
  </si>
  <si>
    <t>4/10/18/ 8:08</t>
  </si>
  <si>
    <t>4/10/18/ 9:08</t>
  </si>
  <si>
    <t>4/10/18/ 8:09</t>
  </si>
  <si>
    <t>4/10/18/ 9:09</t>
  </si>
  <si>
    <t>4/10/18/ 8:10</t>
  </si>
  <si>
    <t>4/10/18/ 9:10</t>
  </si>
  <si>
    <t>4/10/18/ 8:11</t>
  </si>
  <si>
    <t>4/10/18/ 9:11</t>
  </si>
  <si>
    <t>4/10/18/ 8:12</t>
  </si>
  <si>
    <t>4/10/18/ 9:12</t>
  </si>
  <si>
    <t>4/10/18/ 8:13</t>
  </si>
  <si>
    <t>4/10/18/ 9:13</t>
  </si>
  <si>
    <t>4/10/18/ 8:14</t>
  </si>
  <si>
    <t>4/10/18/ 9:14</t>
  </si>
  <si>
    <t>4/10/18/ 8:15</t>
  </si>
  <si>
    <t>4/10/18/ 9:15</t>
  </si>
  <si>
    <t>4/10/18/ 8:16</t>
  </si>
  <si>
    <t>4/10/18/ 9:16</t>
  </si>
  <si>
    <t>4/10/18/ 8:17</t>
  </si>
  <si>
    <t>4/10/18/ 9:17</t>
  </si>
  <si>
    <t>4/10/18/ 8:18</t>
  </si>
  <si>
    <t>4/10/18/ 9:18</t>
  </si>
  <si>
    <t>4/10/18/ 8:19</t>
  </si>
  <si>
    <t>4/10/18/ 9:19</t>
  </si>
  <si>
    <t>4/10/18/ 8:20</t>
  </si>
  <si>
    <t>4/10/18/ 9:20</t>
  </si>
  <si>
    <t>4/10/18/ 8:21</t>
  </si>
  <si>
    <t>4/10/18/ 9:21</t>
  </si>
  <si>
    <t>4/10/18/ 8:22</t>
  </si>
  <si>
    <t>4/10/18/ 9:22</t>
  </si>
  <si>
    <t>4/10/18/ 8:23</t>
  </si>
  <si>
    <t>4/10/18/ 9:23</t>
  </si>
  <si>
    <t>4/10/18/ 8:24</t>
  </si>
  <si>
    <t>4/10/18/ 9:24</t>
  </si>
  <si>
    <t>4/10/18/ 8:25</t>
  </si>
  <si>
    <t>4/10/18/ 9:25</t>
  </si>
  <si>
    <t>4/10/18/ 8:26</t>
  </si>
  <si>
    <t>4/10/18/ 9:26</t>
  </si>
  <si>
    <t>4/10/18/ 8:27</t>
  </si>
  <si>
    <t>4/10/18/ 9:27</t>
  </si>
  <si>
    <t>4/10/18/ 8:28</t>
  </si>
  <si>
    <t>4/10/18/ 9:28</t>
  </si>
  <si>
    <t>4/10/18/ 8:29</t>
  </si>
  <si>
    <t>4/10/18/ 9:29</t>
  </si>
  <si>
    <t>4/10/18/ 8:30</t>
  </si>
  <si>
    <t>4/10/18/ 9:30</t>
  </si>
  <si>
    <t>4/10/18/ 8:31</t>
  </si>
  <si>
    <t>4/10/18/ 9:31</t>
  </si>
  <si>
    <t>4/10/18/ 8:32</t>
  </si>
  <si>
    <t>4/10/18/ 9:32</t>
  </si>
  <si>
    <t>4/10/18/ 8:33</t>
  </si>
  <si>
    <t>4/10/18/ 9:33</t>
  </si>
  <si>
    <t>4/10/18/ 8:34</t>
  </si>
  <si>
    <t>4/10/18/ 9:34</t>
  </si>
  <si>
    <t>4/10/18/ 8:35</t>
  </si>
  <si>
    <t>4/10/18/ 9:35</t>
  </si>
  <si>
    <t>4/10/18/ 8:36</t>
  </si>
  <si>
    <t>4/10/18/ 9:36</t>
  </si>
  <si>
    <t>4/10/18/ 8:37</t>
  </si>
  <si>
    <t>4/10/18/ 9:37</t>
  </si>
  <si>
    <t>4/10/18/ 8:38</t>
  </si>
  <si>
    <t>4/10/18/ 9:38</t>
  </si>
  <si>
    <t>4/10/18/ 8:39</t>
  </si>
  <si>
    <t>4/10/18/ 9:39</t>
  </si>
  <si>
    <t>4/10/18/ 8:40</t>
  </si>
  <si>
    <t>4/10/18/ 9:40</t>
  </si>
  <si>
    <t>4/10/18/ 8:41</t>
  </si>
  <si>
    <t>4/10/18/ 9:41</t>
  </si>
  <si>
    <t>4/10/18/ 8:42</t>
  </si>
  <si>
    <t>4/10/18/ 9:42</t>
  </si>
  <si>
    <t>4/10/18/ 8:43</t>
  </si>
  <si>
    <t>4/10/18/ 9:43</t>
  </si>
  <si>
    <t>4/10/18/ 8:44</t>
  </si>
  <si>
    <t>4/10/18/ 9:44</t>
  </si>
  <si>
    <t>4/10/18/ 8:45</t>
  </si>
  <si>
    <t>4/10/18/ 9:45</t>
  </si>
  <si>
    <t>4/10/18/ 8:46</t>
  </si>
  <si>
    <t>4/10/18/ 9:46</t>
  </si>
  <si>
    <t>4/10/18/ 8:47</t>
  </si>
  <si>
    <t>4/10/18/ 9:47</t>
  </si>
  <si>
    <t>4/10/18/ 8:48</t>
  </si>
  <si>
    <t>4/10/18/ 9:48</t>
  </si>
  <si>
    <t>4/10/18/ 8:49</t>
  </si>
  <si>
    <t>4/10/18/ 9:49</t>
  </si>
  <si>
    <t>4/10/18/ 8:50</t>
  </si>
  <si>
    <t>4/10/18/ 9:50</t>
  </si>
  <si>
    <t>4/10/18/ 8:51</t>
  </si>
  <si>
    <t>4/10/18/ 9:51</t>
  </si>
  <si>
    <t>4/10/18/ 8:52</t>
  </si>
  <si>
    <t>4/10/18/ 9:52</t>
  </si>
  <si>
    <t>4/10/18/ 8:53</t>
  </si>
  <si>
    <t>4/10/18/ 9:53</t>
  </si>
  <si>
    <t>4/10/18/ 8:54</t>
  </si>
  <si>
    <t>4/10/18/ 9:54</t>
  </si>
  <si>
    <t>4/10/18/ 8:55</t>
  </si>
  <si>
    <t>4/10/18/ 9:55</t>
  </si>
  <si>
    <t>4/10/18/ 8:56</t>
  </si>
  <si>
    <t>4/10/18/ 9:56</t>
  </si>
  <si>
    <t>4/10/18/ 8:57</t>
  </si>
  <si>
    <t>4/10/18/ 9:57</t>
  </si>
  <si>
    <t>4/10/18/ 8:58</t>
  </si>
  <si>
    <t>4/10/18/ 9:58</t>
  </si>
  <si>
    <t>4/10/18/ 8:59</t>
  </si>
  <si>
    <t>4/10/18/ 9:59</t>
  </si>
  <si>
    <t>4/10/18/ 8:60</t>
  </si>
  <si>
    <t>4/10/18/ 9:60</t>
  </si>
  <si>
    <t>4/10/18/ 8:61</t>
  </si>
  <si>
    <t>4/10/18/ 9:61</t>
  </si>
  <si>
    <t>4/10/18/ 8:62</t>
  </si>
  <si>
    <t>4/10/18/ 9:62</t>
  </si>
  <si>
    <t>4/10/18/ 8:63</t>
  </si>
  <si>
    <t>4/10/18/ 9:63</t>
  </si>
  <si>
    <t>4/10/18/ 8:64</t>
  </si>
  <si>
    <t>4/10/18/ 9:64</t>
  </si>
  <si>
    <t>4/10/18/ 8:65</t>
  </si>
  <si>
    <t>4/10/18/ 9:65</t>
  </si>
  <si>
    <t>4/10/18/ 8:66</t>
  </si>
  <si>
    <t>4/10/18/ 9:66</t>
  </si>
  <si>
    <t>4/10/18/ 8:67</t>
  </si>
  <si>
    <t>4/10/18/ 9:67</t>
  </si>
  <si>
    <t>4/10/18/ 8:68</t>
  </si>
  <si>
    <t>4/10/18/ 9:68</t>
  </si>
  <si>
    <t>4/10/18/ 8:69</t>
  </si>
  <si>
    <t>4/10/18/ 9:69</t>
  </si>
  <si>
    <t>4/10/18/ 8:70</t>
  </si>
  <si>
    <t>4/10/18/ 9:70</t>
  </si>
  <si>
    <t>4/10/18/ 8:71</t>
  </si>
  <si>
    <t>4/10/18/ 9:71</t>
  </si>
  <si>
    <t>4/10/18/ 8:72</t>
  </si>
  <si>
    <t>4/10/18/ 9:72</t>
  </si>
  <si>
    <t>4/10/18/ 8:73</t>
  </si>
  <si>
    <t>4/10/18/ 9:73</t>
  </si>
  <si>
    <t>4/10/18/ 8:74</t>
  </si>
  <si>
    <t>4/10/18/ 9:74</t>
  </si>
  <si>
    <t>4/10/18/ 8:75</t>
  </si>
  <si>
    <t>4/10/18/ 9:75</t>
  </si>
  <si>
    <t>4/10/18/ 8:76</t>
  </si>
  <si>
    <t>4/10/18/ 9:76</t>
  </si>
  <si>
    <t>4/10/18/ 8:77</t>
  </si>
  <si>
    <t>4/10/18/ 9:77</t>
  </si>
  <si>
    <t>4/10/18/ 8:78</t>
  </si>
  <si>
    <t>4/10/18/ 9:78</t>
  </si>
  <si>
    <t>4/10/18/ 8:79</t>
  </si>
  <si>
    <t>4/10/18/ 9:79</t>
  </si>
  <si>
    <t>4/10/18/ 8:80</t>
  </si>
  <si>
    <t>4/10/18/ 9:80</t>
  </si>
  <si>
    <t>4/10/18/ 8:81</t>
  </si>
  <si>
    <t>4/10/18/ 9:81</t>
  </si>
  <si>
    <t>4/10/18/ 8:82</t>
  </si>
  <si>
    <t>4/10/18/ 9:82</t>
  </si>
  <si>
    <t>4/10/18/ 8:83</t>
  </si>
  <si>
    <t>4/10/18/ 9:83</t>
  </si>
  <si>
    <t>4/10/18/ 8:84</t>
  </si>
  <si>
    <t>4/10/18/ 9:84</t>
  </si>
  <si>
    <t>4/10/18/ 8:85</t>
  </si>
  <si>
    <t>4/10/18/ 9:85</t>
  </si>
  <si>
    <t>4/10/18/ 8:86</t>
  </si>
  <si>
    <t>4/10/18/ 9:86</t>
  </si>
  <si>
    <t>4/10/18/ 8:87</t>
  </si>
  <si>
    <t>4/10/18/ 9:87</t>
  </si>
  <si>
    <t>4/10/18/ 8:88</t>
  </si>
  <si>
    <t>4/10/18/ 9:88</t>
  </si>
  <si>
    <t>4/10/18/ 8:89</t>
  </si>
  <si>
    <t>4/10/18/ 9:89</t>
  </si>
  <si>
    <t>4/10/18/ 8:90</t>
  </si>
  <si>
    <t>4/10/18/ 9:90</t>
  </si>
  <si>
    <t>4/10/18/ 8:91</t>
  </si>
  <si>
    <t>4/10/18/ 9:91</t>
  </si>
  <si>
    <t>4/10/18/ 8:92</t>
  </si>
  <si>
    <t>4/10/18/ 9:92</t>
  </si>
  <si>
    <t>4/10/18/ 8:93</t>
  </si>
  <si>
    <t>4/10/18/ 9:93</t>
  </si>
  <si>
    <t>4/10/18/ 8:94</t>
  </si>
  <si>
    <t>4/10/18/ 9:94</t>
  </si>
  <si>
    <t>4/10/18/ 8:95</t>
  </si>
  <si>
    <t>4/10/18/ 9:95</t>
  </si>
  <si>
    <t>4/10/18/ 8:96</t>
  </si>
  <si>
    <t>4/10/18/ 9:96</t>
  </si>
  <si>
    <t>4/10/18/ 8:97</t>
  </si>
  <si>
    <t>4/10/18/ 9:97</t>
  </si>
  <si>
    <t>4/10/18/ 8:98</t>
  </si>
  <si>
    <t>4/10/18/ 9:98</t>
  </si>
  <si>
    <t>4/10/18/ 8:99</t>
  </si>
  <si>
    <t>4/10/18/ 9:99</t>
  </si>
  <si>
    <t>USDINR Curncy</t>
  </si>
  <si>
    <t>USD/Indica</t>
  </si>
  <si>
    <t>USD/India</t>
  </si>
  <si>
    <t>USDBRL Curncy</t>
  </si>
  <si>
    <t>USD/real brasileño</t>
  </si>
  <si>
    <t>USDCLP Curncy</t>
  </si>
  <si>
    <t>USD/peso chileno</t>
  </si>
  <si>
    <t>USDRUB Curncy</t>
  </si>
  <si>
    <t>USD/rublo ruso</t>
  </si>
  <si>
    <t>USDMYR Curncy</t>
  </si>
  <si>
    <t>USD/ringgit malayo</t>
  </si>
  <si>
    <t>USDCOP Curncy</t>
  </si>
  <si>
    <t>USD/peso colombiano</t>
  </si>
  <si>
    <t>USDTRY BGN Curncy</t>
  </si>
  <si>
    <t>USDINR BGN Curncy</t>
  </si>
  <si>
    <t>USD/Rupia India</t>
  </si>
  <si>
    <t>USD/Lira Turca</t>
  </si>
  <si>
    <t>S&amp;P/BMV IPC</t>
  </si>
  <si>
    <t>Dow Jones Industrial Average</t>
  </si>
  <si>
    <t>S&amp;P 500 Index</t>
  </si>
  <si>
    <t>Tasa Objetivo Mex</t>
  </si>
  <si>
    <t>Tasa FED</t>
  </si>
  <si>
    <t>Petróleo Mezcla Mexicana</t>
  </si>
  <si>
    <t>Petróleo WTI</t>
  </si>
  <si>
    <t>Petróleo Brent</t>
  </si>
  <si>
    <t>PIB México original</t>
  </si>
  <si>
    <t>PIB México deses</t>
  </si>
  <si>
    <t>Desempleo Mex</t>
  </si>
  <si>
    <t>Inflacion Mex</t>
  </si>
  <si>
    <t>PIB USA</t>
  </si>
  <si>
    <t>Desempleo USA</t>
  </si>
  <si>
    <t>Inflacion USA</t>
  </si>
  <si>
    <t>PIB USA triman</t>
  </si>
  <si>
    <t>USD/Peso mexicanoFIX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</si>
</sst>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.mm\.yyyy;@"/>
    <numFmt numFmtId="165" formatCode="dd\.mm\.yy;@"/>
    <numFmt numFmtId="166" formatCode="d/m/yyyy"/>
    <numFmt numFmtId="173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" fontId="0" fillId="0" borderId="0" xfId="0" applyNumberFormat="1" applyFont="1"/>
    <xf numFmtId="166" fontId="0" fillId="0" borderId="0" xfId="0" applyNumberFormat="1"/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1</xdr:row>
      <xdr:rowOff>137160</xdr:rowOff>
    </xdr:from>
    <xdr:to>
      <xdr:col>15</xdr:col>
      <xdr:colOff>121920</xdr:colOff>
      <xdr:row>9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1264920" y="320040"/>
          <a:ext cx="800100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rgbClr val="FF0000"/>
              </a:solidFill>
            </a:rPr>
            <a:t>Atención.</a:t>
          </a:r>
          <a:r>
            <a:rPr lang="en-US" sz="1800" b="1" baseline="0">
              <a:solidFill>
                <a:srgbClr val="FF0000"/>
              </a:solidFill>
            </a:rPr>
            <a:t> </a:t>
          </a:r>
          <a:r>
            <a:rPr lang="en-US" sz="1800" baseline="0">
              <a:solidFill>
                <a:srgbClr val="FF0000"/>
              </a:solidFill>
            </a:rPr>
            <a:t>Si estás buscando una pestaña en particular que estaba en este archivo, por favor checar las penstañas ocultas. Las pestañas de "Datos anual Formula" Y "Datos anual" que se muestran sirven para actualizar el gráfico de apreciación/depreciación del dolar con respecto a otras monedas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484"/>
  <sheetViews>
    <sheetView workbookViewId="0">
      <selection activeCell="B3" sqref="B3"/>
    </sheetView>
  </sheetViews>
  <sheetFormatPr baseColWidth="10" defaultColWidth="9.140625" defaultRowHeight="15" x14ac:dyDescent="0.25"/>
  <cols>
    <col min="1" max="1" width="24.5703125" customWidth="1"/>
    <col min="2" max="2" width="13.28515625" bestFit="1" customWidth="1"/>
    <col min="3" max="3" width="13.28515625" customWidth="1"/>
    <col min="4" max="4" width="15.7109375" bestFit="1" customWidth="1"/>
    <col min="5" max="5" width="15" bestFit="1" customWidth="1"/>
    <col min="6" max="6" width="15" customWidth="1"/>
    <col min="7" max="7" width="20.7109375" bestFit="1" customWidth="1"/>
    <col min="8" max="8" width="15" bestFit="1" customWidth="1"/>
    <col min="9" max="9" width="15" customWidth="1"/>
    <col min="10" max="10" width="15.7109375" bestFit="1" customWidth="1"/>
    <col min="11" max="11" width="15" bestFit="1" customWidth="1"/>
    <col min="12" max="13" width="15" customWidth="1"/>
    <col min="14" max="16" width="16.5703125" customWidth="1"/>
    <col min="19" max="19" width="20.7109375" bestFit="1" customWidth="1"/>
    <col min="22" max="22" width="15.7109375" bestFit="1" customWidth="1"/>
    <col min="25" max="25" width="14.7109375" bestFit="1" customWidth="1"/>
    <col min="28" max="28" width="15.7109375" bestFit="1" customWidth="1"/>
    <col min="31" max="31" width="14.7109375" bestFit="1" customWidth="1"/>
    <col min="34" max="34" width="14.7109375" bestFit="1" customWidth="1"/>
    <col min="37" max="37" width="14.7109375" bestFit="1" customWidth="1"/>
    <col min="40" max="40" width="14.7109375" bestFit="1" customWidth="1"/>
    <col min="43" max="43" width="15.7109375" bestFit="1" customWidth="1"/>
    <col min="47" max="47" width="17" customWidth="1"/>
  </cols>
  <sheetData>
    <row r="1" spans="1:48" x14ac:dyDescent="0.25">
      <c r="B1" t="s">
        <v>3</v>
      </c>
      <c r="E1" t="s">
        <v>4</v>
      </c>
      <c r="H1" t="s">
        <v>232</v>
      </c>
      <c r="K1" t="s">
        <v>231</v>
      </c>
      <c r="N1" t="s">
        <v>7</v>
      </c>
      <c r="Q1" t="s">
        <v>8</v>
      </c>
      <c r="T1" t="s">
        <v>15</v>
      </c>
      <c r="W1" t="s">
        <v>17</v>
      </c>
      <c r="Z1" t="s">
        <v>229</v>
      </c>
      <c r="AC1" t="s">
        <v>227</v>
      </c>
      <c r="AF1" t="s">
        <v>225</v>
      </c>
      <c r="AI1" t="s">
        <v>223</v>
      </c>
      <c r="AL1" t="s">
        <v>221</v>
      </c>
      <c r="AO1" t="s">
        <v>218</v>
      </c>
      <c r="AR1" t="s">
        <v>5</v>
      </c>
      <c r="AU1" t="s">
        <v>6</v>
      </c>
    </row>
    <row r="2" spans="1:48" x14ac:dyDescent="0.25">
      <c r="A2" t="s">
        <v>0</v>
      </c>
      <c r="B2" t="s">
        <v>13</v>
      </c>
      <c r="E2" t="s">
        <v>12</v>
      </c>
      <c r="H2" t="s">
        <v>233</v>
      </c>
      <c r="K2" t="s">
        <v>234</v>
      </c>
      <c r="N2" t="s">
        <v>11</v>
      </c>
      <c r="Q2" t="s">
        <v>14</v>
      </c>
      <c r="T2" t="s">
        <v>16</v>
      </c>
      <c r="W2" t="s">
        <v>18</v>
      </c>
      <c r="Z2" t="s">
        <v>230</v>
      </c>
      <c r="AC2" t="s">
        <v>228</v>
      </c>
      <c r="AF2" t="s">
        <v>226</v>
      </c>
      <c r="AI2" t="s">
        <v>224</v>
      </c>
      <c r="AL2" t="s">
        <v>222</v>
      </c>
      <c r="AO2" t="s">
        <v>220</v>
      </c>
      <c r="AR2" t="s">
        <v>10</v>
      </c>
      <c r="AU2" t="s">
        <v>9</v>
      </c>
    </row>
    <row r="3" spans="1:48" x14ac:dyDescent="0.25">
      <c r="A3" t="s">
        <v>1</v>
      </c>
      <c r="B3" t="s">
        <v>2</v>
      </c>
    </row>
    <row r="4" spans="1:48" x14ac:dyDescent="0.25">
      <c r="A4" s="1" t="e">
        <f ca="1">_xll.BDH($B$1,$B$3:$B$3,"1/1/2018 8:00:00 AM","",$A$2,"BarSz=60","Dir=V","Dts=S","Sort=A","Quote=C","UseDPDF=Y","CshAdjNormal=N","CshAdjAbnormal=N","CapChg=N","cols=2;rows=3378")</f>
        <v>#NAME?</v>
      </c>
      <c r="B4">
        <v>25.086600000000001</v>
      </c>
      <c r="D4" s="1" t="e">
        <f ca="1">_xll.BDH($B$1,$B$3:$B$3,"1/1/2018 9:00:00 AM","",$A$2,"BarSz=60","Dir=V","Dts=S","Sort=A","Quote=C","UseDPDF=Y","CshAdjNormal=N","CshAdjAbnormal=N","CapChg=N","cols=2;rows=3378")</f>
        <v>#NAME?</v>
      </c>
      <c r="E4" s="2">
        <v>25.086600000000001</v>
      </c>
      <c r="F4" s="2"/>
      <c r="G4" s="1" t="e">
        <f ca="1">_xll.BDH($H$1,$B$3:$B$3,"1/1/2018 9:00:00 AM","",$A$2,"BarSz=60","Dir=V","Dts=S","Sort=A","Quote=C","UseDPDF=Y","CshAdjNormal=N","CshAdjAbnormal=N","CapChg=N","cols=2;rows=542")</f>
        <v>#NAME?</v>
      </c>
      <c r="H4" s="2">
        <v>76.178700000000006</v>
      </c>
      <c r="I4" s="2"/>
      <c r="J4" s="1" t="e">
        <f ca="1">_xll.BDH($K$1,$B$3:$B$3,"1/1/2018 8:00:00 AM","",$A$2,"BarSz=60","Dir=V","Dts=S","Sort=A","Quote=C","UseDPDF=Y","CshAdjNormal=N","CshAdjAbnormal=N","CapChg=N","cols=2;rows=3409")</f>
        <v>#NAME?</v>
      </c>
      <c r="K4" s="2">
        <v>6.7297000000000002</v>
      </c>
      <c r="L4" s="2"/>
      <c r="M4" s="1" t="e">
        <f ca="1">_xll.BDH($N$1,$B$3:$B$3,"1/1/2018 9:00:00 AM","",$A$2,"BarSz=60","Dir=V","Dts=S","Sort=A","Quote=C","UseDPDF=Y","CshAdjNormal=N","CshAdjAbnormal=N","CapChg=N","cols=2;rows=3421")</f>
        <v>#NAME?</v>
      </c>
      <c r="N4" s="2">
        <v>0.92490000000000006</v>
      </c>
      <c r="O4" s="2"/>
      <c r="P4" s="1" t="e">
        <f ca="1">_xll.BDH($Q$1,$B$3:$B$3,"1/1/2018 8:00:00 AM","",$A$2,"BarSz=60","Dir=V","Dts=S","Sort=A","Quote=C","UseDPDF=Y","CshAdjNormal=N","CshAdjAbnormal=N","CapChg=N","cols=2;rows=3422")</f>
        <v>#NAME?</v>
      </c>
      <c r="Q4" s="2">
        <v>108.45</v>
      </c>
      <c r="R4" s="2"/>
      <c r="S4" s="1" t="e">
        <f ca="1">_xll.BDH($T$1,$B$3:$B$3,"1/1/2018 8:00:00 AM","",$A$2,"BarSz=60","Dir=V","Dts=S","Sort=A","Quote=C","UseDPDF=Y","CshAdjNormal=N","CshAdjAbnormal=N","CapChg=N","cols=2;rows=3447")</f>
        <v>#NAME?</v>
      </c>
      <c r="T4" s="2">
        <v>0.81779999999999997</v>
      </c>
      <c r="U4" s="2"/>
      <c r="V4" s="1" t="e">
        <f ca="1">_xll.BDH($W$1,$B$3:$B$3,"1/1/2018 9:00:00 AM","",$A$2,"BarSz=60","Dir=V","Dts=S","Sort=A","Quote=C","UseDPDF=Y","CshAdjNormal=N","CshAdjAbnormal=N","CapChg=N","cols=2;rows=3417")</f>
        <v>#NAME?</v>
      </c>
      <c r="W4" s="2">
        <v>7.1124000000000001</v>
      </c>
      <c r="X4" s="2"/>
      <c r="Y4" s="1" t="e">
        <f ca="1">_xll.BDH($Z$1,$B$3:$B$3,"1/1/2018 8:00:00 AM","",$A$2,"BarSz=60","Dir=V","Dts=S","Sort=A","Quote=C","UseDPDF=Y","CshAdjNormal=N","CshAdjAbnormal=N","CapChg=N","cols=2;rows=608")</f>
        <v>#NAME?</v>
      </c>
      <c r="Z4" s="2">
        <v>3976.76</v>
      </c>
      <c r="AA4" s="2"/>
      <c r="AB4" s="1" t="e">
        <f ca="1">_xll.BDH($AC$1,$B$3:$B$3,"1/1/2018 8:00:00 AM","",$A$2,"BarSz=60","Dir=V","Dts=S","Sort=A","Quote=C","UseDPDF=Y","CshAdjNormal=N","CshAdjAbnormal=N","CapChg=N","cols=2;rows=1294")</f>
        <v>#NAME?</v>
      </c>
      <c r="AC4" s="2">
        <v>4.3636999999999997</v>
      </c>
      <c r="AD4" s="2"/>
      <c r="AE4" s="1" t="e">
        <f ca="1">_xll.BDH($AF$1,$B$3:$B$3,"1/1/2018 8:00:00 AM","",$A$2,"BarSz=60","Dir=V","Dts=S","Sort=A","Quote=C","UseDPDF=Y","CshAdjNormal=N","CshAdjAbnormal=N","CapChg=N","cols=2;rows=1890")</f>
        <v>#NAME?</v>
      </c>
      <c r="AF4" s="2">
        <v>76.403199999999998</v>
      </c>
      <c r="AG4" s="2"/>
      <c r="AH4" s="1" t="e">
        <f ca="1">_xll.BDH($AI$1,$B$3:$B$3,"1/1/2018 8:00:00 AM","",$A$2,"BarSz=60","Dir=V","Dts=S","Sort=A","Quote=C","UseDPDF=Y","CshAdjNormal=N","CshAdjAbnormal=N","CapChg=N","cols=2;rows=665")</f>
        <v>#NAME?</v>
      </c>
      <c r="AI4" s="2">
        <v>855.28</v>
      </c>
      <c r="AJ4" s="2"/>
      <c r="AK4" s="1" t="e">
        <f ca="1">_xll.BDH($AL$1,$B$3:$B$3,"1/1/2018 8:00:00 AM","",$A$2,"BarSz=60","Dir=V","Dts=S","Sort=A","Quote=C","UseDPDF=Y","CshAdjNormal=N","CshAdjAbnormal=N","CapChg=N","cols=2;rows=1206")</f>
        <v>#NAME?</v>
      </c>
      <c r="AL4" s="2">
        <v>5.2652999999999999</v>
      </c>
      <c r="AN4" s="1" t="e">
        <f ca="1">_xll.BDH($AO$1,$B$3:$B$3,"1/1/2018 8:00:00 AM","",$A$2,"BarSz=60","Dir=V","Dts=S","Sort=A","Quote=C","UseDPDF=Y","CshAdjNormal=N","CshAdjAbnormal=N","CapChg=N","cols=2;rows=534")</f>
        <v>#NAME?</v>
      </c>
      <c r="AO4">
        <v>75.863799999999998</v>
      </c>
      <c r="AQ4" s="1" t="e">
        <f ca="1">_xll.BDH($AR$1,$B$3:$B$3,"4/1/2018 9:00:00 AM","",$A$2,"BarSz=60","Dir=V","Dts=S","Sort=A","Quote=C","UseDPDF=Y","CshAdjNormal=N","CshAdjAbnormal=N","CapChg=N","cols=2;rows=3091")</f>
        <v>#NAME?</v>
      </c>
      <c r="AR4" s="2">
        <v>108.62</v>
      </c>
      <c r="AU4" s="1" t="e">
        <f ca="1">_xll.BDH($AU$1,$B$3:$B$3,"4/1/2018 9:00:00 AM","",$A$2,"BarSz=60","Dir=V","Dts=S","Sort=A","Quote=C","UseDPDF=Y","CshAdjNormal=N","CshAdjAbnormal=N","CapChg=N","cols=2;rows=949")</f>
        <v>#NAME?</v>
      </c>
      <c r="AV4">
        <v>34440.93</v>
      </c>
    </row>
    <row r="5" spans="1:48" x14ac:dyDescent="0.25">
      <c r="A5" s="1">
        <v>43926.75</v>
      </c>
      <c r="B5">
        <v>25.1876</v>
      </c>
      <c r="D5" s="1">
        <v>43926.75</v>
      </c>
      <c r="E5">
        <v>25.1876</v>
      </c>
      <c r="G5" s="1">
        <v>43927.020833333336</v>
      </c>
      <c r="H5">
        <v>76.206299999999999</v>
      </c>
      <c r="J5" s="1">
        <v>43926.75</v>
      </c>
      <c r="K5">
        <v>6.7320000000000002</v>
      </c>
      <c r="M5" s="1">
        <v>43926.75</v>
      </c>
      <c r="N5">
        <v>0.9244</v>
      </c>
      <c r="P5" s="1">
        <v>43926.75</v>
      </c>
      <c r="Q5">
        <v>108.46</v>
      </c>
      <c r="S5" s="1">
        <v>43926.75</v>
      </c>
      <c r="T5">
        <v>0.81699999999999995</v>
      </c>
      <c r="V5" s="1">
        <v>43926.75</v>
      </c>
      <c r="W5">
        <v>7.1123000000000003</v>
      </c>
      <c r="Y5" s="1">
        <v>43927.416666666664</v>
      </c>
      <c r="Z5">
        <v>3981.2</v>
      </c>
      <c r="AB5" s="1">
        <v>43926.875</v>
      </c>
      <c r="AC5">
        <v>4.3636999999999997</v>
      </c>
      <c r="AE5" s="1">
        <v>43927.166666666664</v>
      </c>
      <c r="AF5">
        <v>76.342299999999994</v>
      </c>
      <c r="AH5" s="1">
        <v>43927.395833333336</v>
      </c>
      <c r="AI5">
        <v>853.7</v>
      </c>
      <c r="AK5" s="1">
        <v>43927.375</v>
      </c>
      <c r="AL5">
        <v>5.2445000000000004</v>
      </c>
      <c r="AN5" s="1">
        <v>43928.0625</v>
      </c>
      <c r="AO5">
        <v>75.827500000000001</v>
      </c>
      <c r="AQ5" s="1">
        <v>43927.041666666664</v>
      </c>
      <c r="AR5">
        <v>108.52</v>
      </c>
      <c r="AU5" s="1">
        <v>43927.4375</v>
      </c>
      <c r="AV5">
        <v>34255.56</v>
      </c>
    </row>
    <row r="6" spans="1:48" x14ac:dyDescent="0.25">
      <c r="A6" s="1">
        <v>43926.791666666664</v>
      </c>
      <c r="B6">
        <v>25.2727</v>
      </c>
      <c r="D6" s="1">
        <v>43926.791666666664</v>
      </c>
      <c r="E6">
        <v>25.2727</v>
      </c>
      <c r="G6" s="1">
        <v>43927.0625</v>
      </c>
      <c r="H6">
        <v>76.1875</v>
      </c>
      <c r="J6" s="1">
        <v>43926.791666666664</v>
      </c>
      <c r="K6">
        <v>6.7415000000000003</v>
      </c>
      <c r="M6" s="1">
        <v>43926.791666666664</v>
      </c>
      <c r="N6">
        <v>0.9254</v>
      </c>
      <c r="P6" s="1">
        <v>43926.791666666664</v>
      </c>
      <c r="Q6">
        <v>108.72</v>
      </c>
      <c r="S6" s="1">
        <v>43926.791666666664</v>
      </c>
      <c r="T6">
        <v>0.81850000000000001</v>
      </c>
      <c r="V6" s="1">
        <v>43926.791666666664</v>
      </c>
      <c r="W6">
        <v>7.1173000000000002</v>
      </c>
      <c r="Y6" s="1">
        <v>43927.458333333336</v>
      </c>
      <c r="Z6">
        <v>3989.89</v>
      </c>
      <c r="AB6" s="1">
        <v>43926.916666666664</v>
      </c>
      <c r="AC6">
        <v>4.3775000000000004</v>
      </c>
      <c r="AE6" s="1">
        <v>43927.208333333336</v>
      </c>
      <c r="AF6">
        <v>76.319100000000006</v>
      </c>
      <c r="AH6" s="1">
        <v>43927.4375</v>
      </c>
      <c r="AI6">
        <v>854.67</v>
      </c>
      <c r="AK6" s="1">
        <v>43927.416666666664</v>
      </c>
      <c r="AL6">
        <v>5.2378</v>
      </c>
      <c r="AN6" s="1">
        <v>43928.104166666664</v>
      </c>
      <c r="AO6">
        <v>75.805000000000007</v>
      </c>
      <c r="AQ6" s="1">
        <v>43927.083333333336</v>
      </c>
      <c r="AR6">
        <v>108.43</v>
      </c>
      <c r="AU6" s="1">
        <v>43927.479166666664</v>
      </c>
      <c r="AV6">
        <v>34398.17</v>
      </c>
    </row>
    <row r="7" spans="1:48" x14ac:dyDescent="0.25">
      <c r="A7" s="1">
        <v>43926.833333333336</v>
      </c>
      <c r="B7">
        <v>25.1785</v>
      </c>
      <c r="D7" s="1">
        <v>43926.833333333336</v>
      </c>
      <c r="E7">
        <v>25.1785</v>
      </c>
      <c r="G7" s="1">
        <v>43927.104166666664</v>
      </c>
      <c r="H7">
        <v>76.168700000000001</v>
      </c>
      <c r="J7" s="1">
        <v>43926.833333333336</v>
      </c>
      <c r="K7">
        <v>6.7329999999999997</v>
      </c>
      <c r="M7" s="1">
        <v>43926.833333333336</v>
      </c>
      <c r="N7">
        <v>0.92459999999999998</v>
      </c>
      <c r="P7" s="1">
        <v>43926.833333333336</v>
      </c>
      <c r="Q7">
        <v>108.94</v>
      </c>
      <c r="S7" s="1">
        <v>43926.833333333336</v>
      </c>
      <c r="T7">
        <v>0.81659999999999999</v>
      </c>
      <c r="V7" s="1">
        <v>43926.833333333336</v>
      </c>
      <c r="W7">
        <v>7.1063999999999998</v>
      </c>
      <c r="Y7" s="1">
        <v>43927.5</v>
      </c>
      <c r="Z7">
        <v>3989.48</v>
      </c>
      <c r="AB7" s="1">
        <v>43926.958333333336</v>
      </c>
      <c r="AC7">
        <v>4.3787000000000003</v>
      </c>
      <c r="AE7" s="1">
        <v>43927.25</v>
      </c>
      <c r="AF7">
        <v>76.4679</v>
      </c>
      <c r="AH7" s="1">
        <v>43927.479166666664</v>
      </c>
      <c r="AI7">
        <v>850.7</v>
      </c>
      <c r="AK7" s="1">
        <v>43927.458333333336</v>
      </c>
      <c r="AL7">
        <v>5.2339000000000002</v>
      </c>
      <c r="AN7" s="1">
        <v>43928.145833333336</v>
      </c>
      <c r="AO7">
        <v>75.625</v>
      </c>
      <c r="AQ7" s="1">
        <v>43927.125</v>
      </c>
      <c r="AR7">
        <v>108.2</v>
      </c>
      <c r="AU7" s="1">
        <v>43927.520833333336</v>
      </c>
      <c r="AV7">
        <v>34295.78</v>
      </c>
    </row>
    <row r="8" spans="1:48" x14ac:dyDescent="0.25">
      <c r="A8" s="1">
        <v>43926.875</v>
      </c>
      <c r="B8">
        <v>25.336500000000001</v>
      </c>
      <c r="D8" s="1">
        <v>43926.875</v>
      </c>
      <c r="E8">
        <v>25.336500000000001</v>
      </c>
      <c r="G8" s="1">
        <v>43927.145833333336</v>
      </c>
      <c r="H8">
        <v>76.147499999999994</v>
      </c>
      <c r="J8" s="1">
        <v>43926.875</v>
      </c>
      <c r="K8">
        <v>6.7342000000000004</v>
      </c>
      <c r="M8" s="1">
        <v>43926.875</v>
      </c>
      <c r="N8">
        <v>0.9244</v>
      </c>
      <c r="P8" s="1">
        <v>43926.875</v>
      </c>
      <c r="Q8">
        <v>108.88</v>
      </c>
      <c r="S8" s="1">
        <v>43926.875</v>
      </c>
      <c r="T8">
        <v>0.81679999999999997</v>
      </c>
      <c r="V8" s="1">
        <v>43926.875</v>
      </c>
      <c r="W8">
        <v>7.1101999999999999</v>
      </c>
      <c r="Y8" s="1">
        <v>43927.541666666664</v>
      </c>
      <c r="Z8">
        <v>3978.85</v>
      </c>
      <c r="AB8" s="1">
        <v>43927</v>
      </c>
      <c r="AC8">
        <v>4.3739999999999997</v>
      </c>
      <c r="AE8" s="1">
        <v>43927.291666666664</v>
      </c>
      <c r="AF8">
        <v>76.479200000000006</v>
      </c>
      <c r="AH8" s="1">
        <v>43927.520833333336</v>
      </c>
      <c r="AI8">
        <v>851.77</v>
      </c>
      <c r="AK8" s="1">
        <v>43927.5</v>
      </c>
      <c r="AL8">
        <v>5.2484999999999999</v>
      </c>
      <c r="AN8" s="1">
        <v>43929.020833333336</v>
      </c>
      <c r="AO8">
        <v>75.837500000000006</v>
      </c>
      <c r="AQ8" s="1">
        <v>43927.166666666664</v>
      </c>
      <c r="AR8">
        <v>108.26</v>
      </c>
      <c r="AU8" s="1">
        <v>43927.5625</v>
      </c>
      <c r="AV8">
        <v>34293.21</v>
      </c>
    </row>
    <row r="9" spans="1:48" x14ac:dyDescent="0.25">
      <c r="A9" s="1">
        <v>43926.916666666664</v>
      </c>
      <c r="B9">
        <v>25.6096</v>
      </c>
      <c r="D9" s="1">
        <v>43926.916666666664</v>
      </c>
      <c r="E9">
        <v>25.6096</v>
      </c>
      <c r="G9" s="1">
        <v>43927.1875</v>
      </c>
      <c r="H9">
        <v>76.088700000000003</v>
      </c>
      <c r="J9" s="1">
        <v>43926.916666666664</v>
      </c>
      <c r="K9">
        <v>6.7401999999999997</v>
      </c>
      <c r="M9" s="1">
        <v>43926.916666666664</v>
      </c>
      <c r="N9">
        <v>0.92490000000000006</v>
      </c>
      <c r="P9" s="1">
        <v>43926.916666666664</v>
      </c>
      <c r="Q9">
        <v>108.94</v>
      </c>
      <c r="S9" s="1">
        <v>43926.916666666664</v>
      </c>
      <c r="T9">
        <v>0.81720000000000004</v>
      </c>
      <c r="V9" s="1">
        <v>43926.916666666664</v>
      </c>
      <c r="W9">
        <v>7.1128</v>
      </c>
      <c r="Y9" s="1">
        <v>43928.458333333336</v>
      </c>
      <c r="Z9">
        <v>3944.69</v>
      </c>
      <c r="AB9" s="1">
        <v>43927.041666666664</v>
      </c>
      <c r="AC9">
        <v>4.3704999999999998</v>
      </c>
      <c r="AE9" s="1">
        <v>43927.333333333336</v>
      </c>
      <c r="AF9">
        <v>76.324700000000007</v>
      </c>
      <c r="AH9" s="1">
        <v>43928.354166666664</v>
      </c>
      <c r="AI9">
        <v>834.71</v>
      </c>
      <c r="AK9" s="1">
        <v>43927.541666666664</v>
      </c>
      <c r="AL9">
        <v>5.2484000000000002</v>
      </c>
      <c r="AN9" s="1">
        <v>43929.0625</v>
      </c>
      <c r="AO9">
        <v>76.091200000000001</v>
      </c>
      <c r="AQ9" s="1">
        <v>43927.208333333336</v>
      </c>
      <c r="AR9">
        <v>108.02</v>
      </c>
      <c r="AU9" s="1">
        <v>43927.604166666664</v>
      </c>
      <c r="AV9">
        <v>34367.93</v>
      </c>
    </row>
    <row r="10" spans="1:48" x14ac:dyDescent="0.25">
      <c r="A10" s="1">
        <v>43926.958333333336</v>
      </c>
      <c r="B10">
        <v>25.5566</v>
      </c>
      <c r="D10" s="1">
        <v>43926.958333333336</v>
      </c>
      <c r="E10">
        <v>25.5566</v>
      </c>
      <c r="G10" s="1">
        <v>43927.229166666664</v>
      </c>
      <c r="H10">
        <v>76.121200000000002</v>
      </c>
      <c r="J10" s="1">
        <v>43926.958333333336</v>
      </c>
      <c r="K10">
        <v>6.7461000000000002</v>
      </c>
      <c r="M10" s="1">
        <v>43926.958333333336</v>
      </c>
      <c r="N10">
        <v>0.92459999999999998</v>
      </c>
      <c r="P10" s="1">
        <v>43926.958333333336</v>
      </c>
      <c r="Q10">
        <v>108.86</v>
      </c>
      <c r="S10" s="1">
        <v>43926.958333333336</v>
      </c>
      <c r="T10">
        <v>0.81730000000000003</v>
      </c>
      <c r="V10" s="1">
        <v>43926.958333333336</v>
      </c>
      <c r="W10">
        <v>7.1148999999999996</v>
      </c>
      <c r="Y10" s="1">
        <v>43928.541666666664</v>
      </c>
      <c r="Z10">
        <v>3910.77</v>
      </c>
      <c r="AB10" s="1">
        <v>43927.083333333336</v>
      </c>
      <c r="AC10">
        <v>4.3658000000000001</v>
      </c>
      <c r="AE10" s="1">
        <v>43927.375</v>
      </c>
      <c r="AF10">
        <v>76.264499999999998</v>
      </c>
      <c r="AH10" s="1">
        <v>43928.395833333336</v>
      </c>
      <c r="AI10">
        <v>836.63</v>
      </c>
      <c r="AK10" s="1">
        <v>43927.583333333336</v>
      </c>
      <c r="AL10">
        <v>5.2908999999999997</v>
      </c>
      <c r="AN10" s="1">
        <v>43929.104166666664</v>
      </c>
      <c r="AO10">
        <v>76.181200000000004</v>
      </c>
      <c r="AQ10" s="1">
        <v>43927.25</v>
      </c>
      <c r="AR10">
        <v>108.18</v>
      </c>
      <c r="AU10" s="1">
        <v>43927.645833333336</v>
      </c>
      <c r="AV10">
        <v>34482.39</v>
      </c>
    </row>
    <row r="11" spans="1:48" x14ac:dyDescent="0.25">
      <c r="A11" s="1">
        <v>43927</v>
      </c>
      <c r="B11">
        <v>25.6267</v>
      </c>
      <c r="D11" s="1">
        <v>43927</v>
      </c>
      <c r="E11">
        <v>25.6267</v>
      </c>
      <c r="G11" s="1">
        <v>43927.270833333336</v>
      </c>
      <c r="H11">
        <v>75.959999999999994</v>
      </c>
      <c r="J11" s="1">
        <v>43927</v>
      </c>
      <c r="K11">
        <v>6.7523999999999997</v>
      </c>
      <c r="M11" s="1">
        <v>43927</v>
      </c>
      <c r="N11">
        <v>0.92469999999999997</v>
      </c>
      <c r="P11" s="1">
        <v>43927</v>
      </c>
      <c r="Q11">
        <v>108.94</v>
      </c>
      <c r="S11" s="1">
        <v>43927</v>
      </c>
      <c r="T11">
        <v>0.81799999999999995</v>
      </c>
      <c r="V11" s="1">
        <v>43927</v>
      </c>
      <c r="W11">
        <v>7.1112000000000002</v>
      </c>
      <c r="Y11" s="1">
        <v>43929.458333333336</v>
      </c>
      <c r="Z11">
        <v>3895.2</v>
      </c>
      <c r="AB11" s="1">
        <v>43927.125</v>
      </c>
      <c r="AC11">
        <v>4.3654999999999999</v>
      </c>
      <c r="AE11" s="1">
        <v>43927.416666666664</v>
      </c>
      <c r="AF11">
        <v>76.291700000000006</v>
      </c>
      <c r="AH11" s="1">
        <v>43928.4375</v>
      </c>
      <c r="AI11">
        <v>840.17</v>
      </c>
      <c r="AK11" s="1">
        <v>43927.625</v>
      </c>
      <c r="AL11">
        <v>5.2911000000000001</v>
      </c>
      <c r="AN11" s="1">
        <v>43929.145833333336</v>
      </c>
      <c r="AO11">
        <v>76.306200000000004</v>
      </c>
      <c r="AQ11" s="1">
        <v>43927.291666666664</v>
      </c>
      <c r="AR11">
        <v>108.15</v>
      </c>
      <c r="AU11" s="1">
        <v>43928.395833333336</v>
      </c>
      <c r="AV11">
        <v>34803.360000000001</v>
      </c>
    </row>
    <row r="12" spans="1:48" x14ac:dyDescent="0.25">
      <c r="A12" s="1">
        <v>43927.041666666664</v>
      </c>
      <c r="B12">
        <v>25.649799999999999</v>
      </c>
      <c r="D12" s="1">
        <v>43927.041666666664</v>
      </c>
      <c r="E12">
        <v>25.649799999999999</v>
      </c>
      <c r="G12" s="1">
        <v>43928.020833333336</v>
      </c>
      <c r="H12">
        <v>75.867500000000007</v>
      </c>
      <c r="J12" s="1">
        <v>43927.041666666664</v>
      </c>
      <c r="K12">
        <v>6.7405999999999997</v>
      </c>
      <c r="M12" s="1">
        <v>43927.041666666664</v>
      </c>
      <c r="N12">
        <v>0.92369999999999997</v>
      </c>
      <c r="P12" s="1">
        <v>43927.041666666664</v>
      </c>
      <c r="Q12">
        <v>109.03</v>
      </c>
      <c r="S12" s="1">
        <v>43927.041666666664</v>
      </c>
      <c r="T12">
        <v>0.81659999999999999</v>
      </c>
      <c r="V12" s="1">
        <v>43927.041666666664</v>
      </c>
      <c r="W12">
        <v>7.1017999999999999</v>
      </c>
      <c r="Y12" s="1">
        <v>43934.375</v>
      </c>
      <c r="Z12">
        <v>3868.6</v>
      </c>
      <c r="AB12" s="1">
        <v>43927.166666666664</v>
      </c>
      <c r="AC12">
        <v>4.3734999999999999</v>
      </c>
      <c r="AE12" s="1">
        <v>43927.458333333336</v>
      </c>
      <c r="AF12">
        <v>76.181799999999996</v>
      </c>
      <c r="AH12" s="1">
        <v>43928.479166666664</v>
      </c>
      <c r="AI12">
        <v>846.13</v>
      </c>
      <c r="AK12" s="1">
        <v>43927.666666666664</v>
      </c>
      <c r="AL12">
        <v>5.2821999999999996</v>
      </c>
      <c r="AN12" s="1">
        <v>43930.020833333336</v>
      </c>
      <c r="AO12">
        <v>76.472499999999997</v>
      </c>
      <c r="AQ12" s="1">
        <v>43927.333333333336</v>
      </c>
      <c r="AR12">
        <v>108.11</v>
      </c>
      <c r="AU12" s="1">
        <v>43928.4375</v>
      </c>
      <c r="AV12">
        <v>35025.65</v>
      </c>
    </row>
    <row r="13" spans="1:48" x14ac:dyDescent="0.25">
      <c r="A13" s="1">
        <v>43927.083333333336</v>
      </c>
      <c r="B13">
        <v>25.475300000000001</v>
      </c>
      <c r="D13" s="1">
        <v>43927.083333333336</v>
      </c>
      <c r="E13">
        <v>25.475300000000001</v>
      </c>
      <c r="G13" s="1">
        <v>43928.0625</v>
      </c>
      <c r="H13">
        <v>75.833699999999993</v>
      </c>
      <c r="J13" s="1">
        <v>43927.083333333336</v>
      </c>
      <c r="K13">
        <v>6.7472000000000003</v>
      </c>
      <c r="M13" s="1">
        <v>43927.083333333336</v>
      </c>
      <c r="N13">
        <v>0.92500000000000004</v>
      </c>
      <c r="P13" s="1">
        <v>43927.083333333336</v>
      </c>
      <c r="Q13">
        <v>109.18</v>
      </c>
      <c r="S13" s="1">
        <v>43927.083333333336</v>
      </c>
      <c r="T13">
        <v>0.8165</v>
      </c>
      <c r="V13" s="1">
        <v>43927.083333333336</v>
      </c>
      <c r="W13">
        <v>7.1032000000000002</v>
      </c>
      <c r="Y13" s="1">
        <v>43934.458333333336</v>
      </c>
      <c r="Z13">
        <v>3877.32</v>
      </c>
      <c r="AB13" s="1">
        <v>43927.208333333336</v>
      </c>
      <c r="AC13">
        <v>4.3621999999999996</v>
      </c>
      <c r="AE13" s="1">
        <v>43927.5</v>
      </c>
      <c r="AF13">
        <v>76.105500000000006</v>
      </c>
      <c r="AH13" s="1">
        <v>43928.520833333336</v>
      </c>
      <c r="AI13">
        <v>854.33</v>
      </c>
      <c r="AK13" s="1">
        <v>43928.333333333336</v>
      </c>
      <c r="AL13">
        <v>5.1974</v>
      </c>
      <c r="AN13" s="1">
        <v>43930.0625</v>
      </c>
      <c r="AO13">
        <v>76.476299999999995</v>
      </c>
      <c r="AQ13" s="1">
        <v>43927.375</v>
      </c>
      <c r="AR13">
        <v>108.07</v>
      </c>
      <c r="AU13" s="1">
        <v>43928.479166666664</v>
      </c>
      <c r="AV13">
        <v>35109.97</v>
      </c>
    </row>
    <row r="14" spans="1:48" x14ac:dyDescent="0.25">
      <c r="A14" s="1">
        <v>43927.125</v>
      </c>
      <c r="B14">
        <v>25.148199999999999</v>
      </c>
      <c r="D14" s="1">
        <v>43927.125</v>
      </c>
      <c r="E14">
        <v>25.148199999999999</v>
      </c>
      <c r="G14" s="1">
        <v>43928.104166666664</v>
      </c>
      <c r="H14">
        <v>75.814999999999998</v>
      </c>
      <c r="J14" s="1">
        <v>43927.125</v>
      </c>
      <c r="K14">
        <v>6.7450999999999999</v>
      </c>
      <c r="M14" s="1">
        <v>43927.125</v>
      </c>
      <c r="N14">
        <v>0.9244</v>
      </c>
      <c r="P14" s="1">
        <v>43927.125</v>
      </c>
      <c r="Q14">
        <v>109.18</v>
      </c>
      <c r="S14" s="1">
        <v>43927.125</v>
      </c>
      <c r="T14">
        <v>0.81230000000000002</v>
      </c>
      <c r="V14" s="1">
        <v>43927.125</v>
      </c>
      <c r="W14">
        <v>7.1036999999999999</v>
      </c>
      <c r="Y14" s="1">
        <v>43934.541666666664</v>
      </c>
      <c r="Z14">
        <v>3871.75</v>
      </c>
      <c r="AB14" s="1">
        <v>43927.833333333336</v>
      </c>
      <c r="AC14">
        <v>4.3425000000000002</v>
      </c>
      <c r="AE14" s="1">
        <v>43927.541666666664</v>
      </c>
      <c r="AF14">
        <v>75.964299999999994</v>
      </c>
      <c r="AH14" s="1">
        <v>43929.354166666664</v>
      </c>
      <c r="AI14">
        <v>852.97</v>
      </c>
      <c r="AK14" s="1">
        <v>43928.375</v>
      </c>
      <c r="AL14">
        <v>5.2018000000000004</v>
      </c>
      <c r="AN14" s="1">
        <v>43930.104166666664</v>
      </c>
      <c r="AO14">
        <v>76.411299999999997</v>
      </c>
      <c r="AQ14" s="1">
        <v>43927.416666666664</v>
      </c>
      <c r="AR14">
        <v>108.09</v>
      </c>
      <c r="AU14" s="1">
        <v>43928.520833333336</v>
      </c>
      <c r="AV14">
        <v>35001.360000000001</v>
      </c>
    </row>
    <row r="15" spans="1:48" x14ac:dyDescent="0.25">
      <c r="A15" s="1">
        <v>43927.166666666664</v>
      </c>
      <c r="B15">
        <v>25.074000000000002</v>
      </c>
      <c r="D15" s="1">
        <v>43927.166666666664</v>
      </c>
      <c r="E15">
        <v>25.074000000000002</v>
      </c>
      <c r="G15" s="1">
        <v>43928.145833333336</v>
      </c>
      <c r="H15">
        <v>75.63</v>
      </c>
      <c r="J15" s="1">
        <v>43927.166666666664</v>
      </c>
      <c r="K15">
        <v>6.7785000000000002</v>
      </c>
      <c r="M15" s="1">
        <v>43927.166666666664</v>
      </c>
      <c r="N15">
        <v>0.92659999999999998</v>
      </c>
      <c r="P15" s="1">
        <v>43927.166666666664</v>
      </c>
      <c r="Q15">
        <v>109.19</v>
      </c>
      <c r="S15" s="1">
        <v>43927.166666666664</v>
      </c>
      <c r="T15">
        <v>0.81230000000000002</v>
      </c>
      <c r="V15" s="1">
        <v>43927.166666666664</v>
      </c>
      <c r="W15">
        <v>7.1058000000000003</v>
      </c>
      <c r="Y15" s="1">
        <v>43935.458333333336</v>
      </c>
      <c r="Z15">
        <v>3867.09</v>
      </c>
      <c r="AB15" s="1">
        <v>43927.875</v>
      </c>
      <c r="AC15">
        <v>4.3440000000000003</v>
      </c>
      <c r="AE15" s="1">
        <v>43927.583333333336</v>
      </c>
      <c r="AF15">
        <v>76.057000000000002</v>
      </c>
      <c r="AH15" s="1">
        <v>43929.395833333336</v>
      </c>
      <c r="AI15">
        <v>849.72</v>
      </c>
      <c r="AK15" s="1">
        <v>43928.416666666664</v>
      </c>
      <c r="AL15">
        <v>5.2412999999999998</v>
      </c>
      <c r="AN15" s="1">
        <v>43930.145833333336</v>
      </c>
      <c r="AO15">
        <v>76.271299999999997</v>
      </c>
      <c r="AQ15" s="1">
        <v>43927.458333333336</v>
      </c>
      <c r="AR15">
        <v>107.86</v>
      </c>
      <c r="AU15" s="1">
        <v>43928.5625</v>
      </c>
      <c r="AV15">
        <v>34999.97</v>
      </c>
    </row>
    <row r="16" spans="1:48" x14ac:dyDescent="0.25">
      <c r="A16" s="1">
        <v>43927.208333333336</v>
      </c>
      <c r="B16">
        <v>24.96</v>
      </c>
      <c r="D16" s="1">
        <v>43927.208333333336</v>
      </c>
      <c r="E16">
        <v>24.96</v>
      </c>
      <c r="G16" s="1">
        <v>43929.020833333336</v>
      </c>
      <c r="H16">
        <v>75.868799999999993</v>
      </c>
      <c r="J16" s="1">
        <v>43927.208333333336</v>
      </c>
      <c r="K16">
        <v>6.7572999999999999</v>
      </c>
      <c r="M16" s="1">
        <v>43927.208333333336</v>
      </c>
      <c r="N16">
        <v>0.92479999999999996</v>
      </c>
      <c r="P16" s="1">
        <v>43927.208333333336</v>
      </c>
      <c r="Q16">
        <v>109.21</v>
      </c>
      <c r="S16" s="1">
        <v>43927.208333333336</v>
      </c>
      <c r="T16">
        <v>0.81299999999999994</v>
      </c>
      <c r="V16" s="1">
        <v>43927.208333333336</v>
      </c>
      <c r="W16">
        <v>7.1074000000000002</v>
      </c>
      <c r="Y16" s="1">
        <v>43935.541666666664</v>
      </c>
      <c r="Z16">
        <v>3854.08</v>
      </c>
      <c r="AB16" s="1">
        <v>43927.916666666664</v>
      </c>
      <c r="AC16">
        <v>4.3529999999999998</v>
      </c>
      <c r="AE16" s="1">
        <v>43927.625</v>
      </c>
      <c r="AF16">
        <v>76.021500000000003</v>
      </c>
      <c r="AH16" s="1">
        <v>43929.4375</v>
      </c>
      <c r="AI16">
        <v>848.4</v>
      </c>
      <c r="AK16" s="1">
        <v>43928.458333333336</v>
      </c>
      <c r="AL16">
        <v>5.2348999999999997</v>
      </c>
      <c r="AN16" s="1">
        <v>43934.020833333336</v>
      </c>
      <c r="AO16">
        <v>76.417500000000004</v>
      </c>
      <c r="AQ16" s="1">
        <v>43927.5</v>
      </c>
      <c r="AR16">
        <v>107.85</v>
      </c>
      <c r="AU16" s="1">
        <v>43928.604166666664</v>
      </c>
      <c r="AV16">
        <v>34521.06</v>
      </c>
    </row>
    <row r="17" spans="1:48" x14ac:dyDescent="0.25">
      <c r="A17" s="1">
        <v>43927.25</v>
      </c>
      <c r="B17">
        <v>25.1081</v>
      </c>
      <c r="D17" s="1">
        <v>43927.25</v>
      </c>
      <c r="E17">
        <v>25.1081</v>
      </c>
      <c r="G17" s="1">
        <v>43929.0625</v>
      </c>
      <c r="H17">
        <v>76.092500000000001</v>
      </c>
      <c r="J17" s="1">
        <v>43927.25</v>
      </c>
      <c r="K17">
        <v>6.7858000000000001</v>
      </c>
      <c r="M17" s="1">
        <v>43927.25</v>
      </c>
      <c r="N17">
        <v>0.92589999999999995</v>
      </c>
      <c r="P17" s="1">
        <v>43927.25</v>
      </c>
      <c r="Q17">
        <v>109.14</v>
      </c>
      <c r="S17" s="1">
        <v>43927.25</v>
      </c>
      <c r="T17">
        <v>0.81210000000000004</v>
      </c>
      <c r="V17" s="1">
        <v>43927.25</v>
      </c>
      <c r="W17">
        <v>7.1071999999999997</v>
      </c>
      <c r="Y17" s="1">
        <v>43936.458333333336</v>
      </c>
      <c r="Z17">
        <v>3892.78</v>
      </c>
      <c r="AB17" s="1">
        <v>43927.958333333336</v>
      </c>
      <c r="AC17">
        <v>4.3520000000000003</v>
      </c>
      <c r="AE17" s="1">
        <v>43927.666666666664</v>
      </c>
      <c r="AF17">
        <v>76.020499999999998</v>
      </c>
      <c r="AH17" s="1">
        <v>43929.479166666664</v>
      </c>
      <c r="AI17">
        <v>855.24</v>
      </c>
      <c r="AK17" s="1">
        <v>43928.5</v>
      </c>
      <c r="AL17">
        <v>5.2287999999999997</v>
      </c>
      <c r="AN17" s="1">
        <v>43934.0625</v>
      </c>
      <c r="AO17">
        <v>76.357500000000002</v>
      </c>
      <c r="AQ17" s="1">
        <v>43927.541666666664</v>
      </c>
      <c r="AR17">
        <v>107.85</v>
      </c>
      <c r="AU17" s="1">
        <v>43928.645833333336</v>
      </c>
      <c r="AV17">
        <v>34488.42</v>
      </c>
    </row>
    <row r="18" spans="1:48" x14ac:dyDescent="0.25">
      <c r="A18" s="1">
        <v>43927.291666666664</v>
      </c>
      <c r="B18">
        <v>25.041499999999999</v>
      </c>
      <c r="D18" s="1">
        <v>43927.291666666664</v>
      </c>
      <c r="E18">
        <v>25.041499999999999</v>
      </c>
      <c r="G18" s="1">
        <v>43929.104166666664</v>
      </c>
      <c r="H18">
        <v>76.181200000000004</v>
      </c>
      <c r="J18" s="1">
        <v>43927.291666666664</v>
      </c>
      <c r="K18">
        <v>6.7709000000000001</v>
      </c>
      <c r="M18" s="1">
        <v>43927.291666666664</v>
      </c>
      <c r="N18">
        <v>0.92600000000000005</v>
      </c>
      <c r="P18" s="1">
        <v>43927.291666666664</v>
      </c>
      <c r="Q18">
        <v>108.93</v>
      </c>
      <c r="S18" s="1">
        <v>43927.291666666664</v>
      </c>
      <c r="T18">
        <v>0.81210000000000004</v>
      </c>
      <c r="V18" s="1">
        <v>43927.291666666664</v>
      </c>
      <c r="W18">
        <v>7.1074999999999999</v>
      </c>
      <c r="Y18" s="1">
        <v>43937.458333333336</v>
      </c>
      <c r="Z18">
        <v>3931.11</v>
      </c>
      <c r="AB18" s="1">
        <v>43928</v>
      </c>
      <c r="AC18">
        <v>4.3526999999999996</v>
      </c>
      <c r="AE18" s="1">
        <v>43928.125</v>
      </c>
      <c r="AF18">
        <v>75.591399999999993</v>
      </c>
      <c r="AH18" s="1">
        <v>43929.520833333336</v>
      </c>
      <c r="AI18">
        <v>848.75</v>
      </c>
      <c r="AK18" s="1">
        <v>43928.541666666664</v>
      </c>
      <c r="AL18">
        <v>5.2027999999999999</v>
      </c>
      <c r="AN18" s="1">
        <v>43934.104166666664</v>
      </c>
      <c r="AO18">
        <v>76.292500000000004</v>
      </c>
      <c r="AQ18" s="1">
        <v>43927.583333333336</v>
      </c>
      <c r="AR18">
        <v>107.96</v>
      </c>
      <c r="AU18" s="1">
        <v>43929.395833333336</v>
      </c>
      <c r="AV18">
        <v>34533.550000000003</v>
      </c>
    </row>
    <row r="19" spans="1:48" x14ac:dyDescent="0.25">
      <c r="A19" s="1">
        <v>43927.333333333336</v>
      </c>
      <c r="B19">
        <v>24.950500000000002</v>
      </c>
      <c r="D19" s="1">
        <v>43927.333333333336</v>
      </c>
      <c r="E19">
        <v>24.950500000000002</v>
      </c>
      <c r="G19" s="1">
        <v>43929.145833333336</v>
      </c>
      <c r="H19">
        <v>76.34</v>
      </c>
      <c r="J19" s="1">
        <v>43927.333333333336</v>
      </c>
      <c r="K19">
        <v>6.7717999999999998</v>
      </c>
      <c r="M19" s="1">
        <v>43927.333333333336</v>
      </c>
      <c r="N19">
        <v>0.92669999999999997</v>
      </c>
      <c r="P19" s="1">
        <v>43927.333333333336</v>
      </c>
      <c r="Q19">
        <v>109.04</v>
      </c>
      <c r="S19" s="1">
        <v>43927.333333333336</v>
      </c>
      <c r="T19">
        <v>0.81359999999999999</v>
      </c>
      <c r="V19" s="1">
        <v>43927.333333333336</v>
      </c>
      <c r="W19">
        <v>7.1083999999999996</v>
      </c>
      <c r="Y19" s="1">
        <v>43938.375</v>
      </c>
      <c r="Z19">
        <v>3979.65</v>
      </c>
      <c r="AB19" s="1">
        <v>43928.041666666664</v>
      </c>
      <c r="AC19">
        <v>4.3476999999999997</v>
      </c>
      <c r="AE19" s="1">
        <v>43928.166666666664</v>
      </c>
      <c r="AF19">
        <v>75.535200000000003</v>
      </c>
      <c r="AH19" s="1">
        <v>43930.354166666664</v>
      </c>
      <c r="AI19">
        <v>838.85</v>
      </c>
      <c r="AK19" s="1">
        <v>43928.583333333336</v>
      </c>
      <c r="AL19">
        <v>5.2164000000000001</v>
      </c>
      <c r="AN19" s="1">
        <v>43934.145833333336</v>
      </c>
      <c r="AO19">
        <v>76.275000000000006</v>
      </c>
      <c r="AQ19" s="1">
        <v>43927.625</v>
      </c>
      <c r="AR19">
        <v>107.96</v>
      </c>
      <c r="AU19" s="1">
        <v>43929.4375</v>
      </c>
      <c r="AV19">
        <v>34540.28</v>
      </c>
    </row>
    <row r="20" spans="1:48" x14ac:dyDescent="0.25">
      <c r="A20" s="1">
        <v>43927.375</v>
      </c>
      <c r="B20">
        <v>24.8354</v>
      </c>
      <c r="D20" s="1">
        <v>43927.375</v>
      </c>
      <c r="E20">
        <v>24.8354</v>
      </c>
      <c r="G20" s="1">
        <v>43930.020833333336</v>
      </c>
      <c r="H20">
        <v>76.484999999999999</v>
      </c>
      <c r="J20" s="1">
        <v>43927.375</v>
      </c>
      <c r="K20">
        <v>6.7763999999999998</v>
      </c>
      <c r="M20" s="1">
        <v>43927.375</v>
      </c>
      <c r="N20">
        <v>0.92579999999999996</v>
      </c>
      <c r="P20" s="1">
        <v>43927.375</v>
      </c>
      <c r="Q20">
        <v>109.04</v>
      </c>
      <c r="S20" s="1">
        <v>43927.375</v>
      </c>
      <c r="T20">
        <v>0.8135</v>
      </c>
      <c r="V20" s="1">
        <v>43927.375</v>
      </c>
      <c r="W20">
        <v>7.1071999999999997</v>
      </c>
      <c r="Y20" s="1">
        <v>43938.416666666664</v>
      </c>
      <c r="Z20">
        <v>3999.59</v>
      </c>
      <c r="AB20" s="1">
        <v>43928.083333333336</v>
      </c>
      <c r="AC20">
        <v>4.3434999999999997</v>
      </c>
      <c r="AE20" s="1">
        <v>43928.208333333336</v>
      </c>
      <c r="AF20">
        <v>75.518100000000004</v>
      </c>
      <c r="AH20" s="1">
        <v>43930.395833333336</v>
      </c>
      <c r="AI20">
        <v>838.35</v>
      </c>
      <c r="AK20" s="1">
        <v>43928.625</v>
      </c>
      <c r="AL20">
        <v>5.2275999999999998</v>
      </c>
      <c r="AN20" s="1">
        <v>43936.020833333336</v>
      </c>
      <c r="AO20">
        <v>76.051299999999998</v>
      </c>
      <c r="AQ20" s="1">
        <v>43927.666666666664</v>
      </c>
      <c r="AR20">
        <v>107.94</v>
      </c>
      <c r="AU20" s="1">
        <v>43929.479166666664</v>
      </c>
      <c r="AV20">
        <v>34689.24</v>
      </c>
    </row>
    <row r="21" spans="1:48" x14ac:dyDescent="0.25">
      <c r="A21" s="1">
        <v>43927.416666666664</v>
      </c>
      <c r="B21">
        <v>24.798500000000001</v>
      </c>
      <c r="D21" s="1">
        <v>43927.416666666664</v>
      </c>
      <c r="E21">
        <v>24.798500000000001</v>
      </c>
      <c r="G21" s="1">
        <v>43930.0625</v>
      </c>
      <c r="H21">
        <v>76.48</v>
      </c>
      <c r="J21" s="1">
        <v>43927.416666666664</v>
      </c>
      <c r="K21">
        <v>6.7633999999999999</v>
      </c>
      <c r="M21" s="1">
        <v>43927.416666666664</v>
      </c>
      <c r="N21">
        <v>0.92730000000000001</v>
      </c>
      <c r="P21" s="1">
        <v>43927.416666666664</v>
      </c>
      <c r="Q21">
        <v>109.12</v>
      </c>
      <c r="S21" s="1">
        <v>43927.416666666664</v>
      </c>
      <c r="T21">
        <v>0.81599999999999995</v>
      </c>
      <c r="V21" s="1">
        <v>43927.416666666664</v>
      </c>
      <c r="W21">
        <v>7.1097999999999999</v>
      </c>
      <c r="Y21" s="1">
        <v>43938.458333333336</v>
      </c>
      <c r="Z21">
        <v>3985.65</v>
      </c>
      <c r="AB21" s="1">
        <v>43928.125</v>
      </c>
      <c r="AC21">
        <v>4.3390000000000004</v>
      </c>
      <c r="AE21" s="1">
        <v>43928.25</v>
      </c>
      <c r="AF21">
        <v>75.474599999999995</v>
      </c>
      <c r="AH21" s="1">
        <v>43930.4375</v>
      </c>
      <c r="AI21">
        <v>840.85</v>
      </c>
      <c r="AK21" s="1">
        <v>43928.666666666664</v>
      </c>
      <c r="AL21">
        <v>5.2237</v>
      </c>
      <c r="AN21" s="1">
        <v>43936.0625</v>
      </c>
      <c r="AO21">
        <v>76.267499999999998</v>
      </c>
      <c r="AQ21" s="1">
        <v>43927.708333333336</v>
      </c>
      <c r="AR21">
        <v>107.94</v>
      </c>
      <c r="AU21" s="1">
        <v>43929.520833333336</v>
      </c>
      <c r="AV21">
        <v>34739.65</v>
      </c>
    </row>
    <row r="22" spans="1:48" x14ac:dyDescent="0.25">
      <c r="A22" s="1">
        <v>43927.458333333336</v>
      </c>
      <c r="B22">
        <v>24.622299999999999</v>
      </c>
      <c r="D22" s="1">
        <v>43927.458333333336</v>
      </c>
      <c r="E22">
        <v>24.622299999999999</v>
      </c>
      <c r="G22" s="1">
        <v>43930.104166666664</v>
      </c>
      <c r="H22">
        <v>76.406300000000002</v>
      </c>
      <c r="J22" s="1">
        <v>43927.458333333336</v>
      </c>
      <c r="K22">
        <v>6.7687999999999997</v>
      </c>
      <c r="M22" s="1">
        <v>43927.458333333336</v>
      </c>
      <c r="N22">
        <v>0.9254</v>
      </c>
      <c r="P22" s="1">
        <v>43927.458333333336</v>
      </c>
      <c r="Q22">
        <v>109.11</v>
      </c>
      <c r="S22" s="1">
        <v>43927.458333333336</v>
      </c>
      <c r="T22">
        <v>0.81320000000000003</v>
      </c>
      <c r="V22" s="1">
        <v>43927.458333333336</v>
      </c>
      <c r="W22">
        <v>7.1052</v>
      </c>
      <c r="Y22" s="1">
        <v>43938.5</v>
      </c>
      <c r="Z22">
        <v>3973.48</v>
      </c>
      <c r="AB22" s="1">
        <v>43928.166666666664</v>
      </c>
      <c r="AC22">
        <v>4.3440000000000003</v>
      </c>
      <c r="AE22" s="1">
        <v>43928.291666666664</v>
      </c>
      <c r="AF22">
        <v>75.897900000000007</v>
      </c>
      <c r="AH22" s="1">
        <v>43930.479166666664</v>
      </c>
      <c r="AI22">
        <v>841.08</v>
      </c>
      <c r="AK22" s="1">
        <v>43929.333333333336</v>
      </c>
      <c r="AL22">
        <v>5.2386999999999997</v>
      </c>
      <c r="AN22" s="1">
        <v>43936.104166666664</v>
      </c>
      <c r="AO22">
        <v>76.375</v>
      </c>
      <c r="AQ22" s="1">
        <v>43927.75</v>
      </c>
      <c r="AR22">
        <v>108.01</v>
      </c>
      <c r="AU22" s="1">
        <v>43929.5625</v>
      </c>
      <c r="AV22">
        <v>34449.050000000003</v>
      </c>
    </row>
    <row r="23" spans="1:48" x14ac:dyDescent="0.25">
      <c r="A23" s="1">
        <v>43927.5</v>
      </c>
      <c r="B23">
        <v>24.635000000000002</v>
      </c>
      <c r="D23" s="1">
        <v>43927.5</v>
      </c>
      <c r="E23">
        <v>24.635000000000002</v>
      </c>
      <c r="G23" s="1">
        <v>43930.145833333336</v>
      </c>
      <c r="H23">
        <v>76.292500000000004</v>
      </c>
      <c r="J23" s="1">
        <v>43927.5</v>
      </c>
      <c r="K23">
        <v>6.766</v>
      </c>
      <c r="M23" s="1">
        <v>43927.5</v>
      </c>
      <c r="N23">
        <v>0.92579999999999996</v>
      </c>
      <c r="P23" s="1">
        <v>43927.5</v>
      </c>
      <c r="Q23">
        <v>109.02</v>
      </c>
      <c r="S23" s="1">
        <v>43927.5</v>
      </c>
      <c r="T23">
        <v>0.81269999999999998</v>
      </c>
      <c r="V23" s="1">
        <v>43927.5</v>
      </c>
      <c r="W23">
        <v>7.1029999999999998</v>
      </c>
      <c r="Y23" s="1">
        <v>43938.541666666664</v>
      </c>
      <c r="Z23">
        <v>3940.98</v>
      </c>
      <c r="AB23" s="1">
        <v>43928.208333333336</v>
      </c>
      <c r="AC23">
        <v>4.3434999999999997</v>
      </c>
      <c r="AE23" s="1">
        <v>43928.333333333336</v>
      </c>
      <c r="AF23">
        <v>75.599299999999999</v>
      </c>
      <c r="AH23" s="1">
        <v>43930.520833333336</v>
      </c>
      <c r="AI23">
        <v>839.5</v>
      </c>
      <c r="AK23" s="1">
        <v>43929.375</v>
      </c>
      <c r="AL23">
        <v>5.2438000000000002</v>
      </c>
      <c r="AN23" s="1">
        <v>43936.145833333336</v>
      </c>
      <c r="AO23">
        <v>76.446299999999994</v>
      </c>
      <c r="AQ23" s="1">
        <v>43927.791666666664</v>
      </c>
      <c r="AR23">
        <v>107.86</v>
      </c>
      <c r="AU23" s="1">
        <v>43929.604166666664</v>
      </c>
      <c r="AV23">
        <v>34469.85</v>
      </c>
    </row>
    <row r="24" spans="1:48" x14ac:dyDescent="0.25">
      <c r="A24" s="1">
        <v>43927.541666666664</v>
      </c>
      <c r="B24">
        <v>24.654199999999999</v>
      </c>
      <c r="D24" s="1">
        <v>43927.541666666664</v>
      </c>
      <c r="E24">
        <v>24.654199999999999</v>
      </c>
      <c r="G24" s="1">
        <v>43934.020833333336</v>
      </c>
      <c r="H24">
        <v>76.415000000000006</v>
      </c>
      <c r="J24" s="1">
        <v>43927.541666666664</v>
      </c>
      <c r="K24">
        <v>6.7778</v>
      </c>
      <c r="M24" s="1">
        <v>43927.541666666664</v>
      </c>
      <c r="N24">
        <v>0.92600000000000005</v>
      </c>
      <c r="P24" s="1">
        <v>43927.541666666664</v>
      </c>
      <c r="Q24">
        <v>109.03</v>
      </c>
      <c r="S24" s="1">
        <v>43927.541666666664</v>
      </c>
      <c r="T24">
        <v>0.81189999999999996</v>
      </c>
      <c r="V24" s="1">
        <v>43927.541666666664</v>
      </c>
      <c r="W24">
        <v>7.1059999999999999</v>
      </c>
      <c r="Y24" s="1">
        <v>43941.375</v>
      </c>
      <c r="Z24">
        <v>3955.73</v>
      </c>
      <c r="AB24" s="1">
        <v>43928.833333333336</v>
      </c>
      <c r="AC24">
        <v>4.3587999999999996</v>
      </c>
      <c r="AE24" s="1">
        <v>43928.375</v>
      </c>
      <c r="AF24">
        <v>75.490799999999993</v>
      </c>
      <c r="AH24" s="1">
        <v>43934.354166666664</v>
      </c>
      <c r="AI24">
        <v>834.89</v>
      </c>
      <c r="AK24" s="1">
        <v>43929.416666666664</v>
      </c>
      <c r="AL24">
        <v>5.1894999999999998</v>
      </c>
      <c r="AN24" s="1">
        <v>43937.020833333336</v>
      </c>
      <c r="AO24">
        <v>76.713700000000003</v>
      </c>
      <c r="AQ24" s="1">
        <v>43927.833333333336</v>
      </c>
      <c r="AR24">
        <v>107.91</v>
      </c>
      <c r="AU24" s="1">
        <v>43929.645833333336</v>
      </c>
      <c r="AV24">
        <v>34642.120000000003</v>
      </c>
    </row>
    <row r="25" spans="1:48" x14ac:dyDescent="0.25">
      <c r="A25" s="1">
        <v>43927.583333333336</v>
      </c>
      <c r="B25">
        <v>24.797499999999999</v>
      </c>
      <c r="D25" s="1">
        <v>43927.583333333336</v>
      </c>
      <c r="E25">
        <v>24.797499999999999</v>
      </c>
      <c r="G25" s="1">
        <v>43934.0625</v>
      </c>
      <c r="H25">
        <v>76.349999999999994</v>
      </c>
      <c r="J25" s="1">
        <v>43927.583333333336</v>
      </c>
      <c r="K25">
        <v>6.7847999999999997</v>
      </c>
      <c r="M25" s="1">
        <v>43927.583333333336</v>
      </c>
      <c r="N25">
        <v>0.92620000000000002</v>
      </c>
      <c r="P25" s="1">
        <v>43927.583333333336</v>
      </c>
      <c r="Q25">
        <v>109.06</v>
      </c>
      <c r="S25" s="1">
        <v>43927.583333333336</v>
      </c>
      <c r="T25">
        <v>0.81289999999999996</v>
      </c>
      <c r="V25" s="1">
        <v>43927.583333333336</v>
      </c>
      <c r="W25">
        <v>7.1035000000000004</v>
      </c>
      <c r="Y25" s="1">
        <v>43941.416666666664</v>
      </c>
      <c r="Z25">
        <v>3959.34</v>
      </c>
      <c r="AB25" s="1">
        <v>43928.875</v>
      </c>
      <c r="AC25">
        <v>4.3632</v>
      </c>
      <c r="AE25" s="1">
        <v>43928.416666666664</v>
      </c>
      <c r="AF25">
        <v>75.641400000000004</v>
      </c>
      <c r="AH25" s="1">
        <v>43934.395833333336</v>
      </c>
      <c r="AI25">
        <v>838.3</v>
      </c>
      <c r="AK25" s="1">
        <v>43929.458333333336</v>
      </c>
      <c r="AL25">
        <v>5.1707999999999998</v>
      </c>
      <c r="AN25" s="1">
        <v>43937.0625</v>
      </c>
      <c r="AO25">
        <v>76.761200000000002</v>
      </c>
      <c r="AQ25" s="1">
        <v>43927.875</v>
      </c>
      <c r="AR25">
        <v>107.73</v>
      </c>
      <c r="AU25" s="1">
        <v>43934.395833333336</v>
      </c>
      <c r="AV25">
        <v>34522.120000000003</v>
      </c>
    </row>
    <row r="26" spans="1:48" x14ac:dyDescent="0.25">
      <c r="A26" s="1">
        <v>43927.625</v>
      </c>
      <c r="B26">
        <v>24.675799999999999</v>
      </c>
      <c r="D26" s="1">
        <v>43927.625</v>
      </c>
      <c r="E26">
        <v>24.675799999999999</v>
      </c>
      <c r="G26" s="1">
        <v>43934.104166666664</v>
      </c>
      <c r="H26">
        <v>76.3</v>
      </c>
      <c r="J26" s="1">
        <v>43927.625</v>
      </c>
      <c r="K26">
        <v>6.7901999999999996</v>
      </c>
      <c r="M26" s="1">
        <v>43927.625</v>
      </c>
      <c r="N26">
        <v>0.92610000000000003</v>
      </c>
      <c r="P26" s="1">
        <v>43927.625</v>
      </c>
      <c r="Q26">
        <v>109.15</v>
      </c>
      <c r="S26" s="1">
        <v>43927.625</v>
      </c>
      <c r="T26">
        <v>0.81669999999999998</v>
      </c>
      <c r="V26" s="1">
        <v>43927.625</v>
      </c>
      <c r="W26">
        <v>7.1090999999999998</v>
      </c>
      <c r="Y26" s="1">
        <v>43941.458333333336</v>
      </c>
      <c r="Z26">
        <v>3963</v>
      </c>
      <c r="AB26" s="1">
        <v>43928.916666666664</v>
      </c>
      <c r="AC26">
        <v>4.3414999999999999</v>
      </c>
      <c r="AE26" s="1">
        <v>43928.458333333336</v>
      </c>
      <c r="AF26">
        <v>75.402500000000003</v>
      </c>
      <c r="AH26" s="1">
        <v>43934.4375</v>
      </c>
      <c r="AI26">
        <v>845.45</v>
      </c>
      <c r="AK26" s="1">
        <v>43929.5</v>
      </c>
      <c r="AL26">
        <v>5.1748000000000003</v>
      </c>
      <c r="AN26" s="1">
        <v>43937.104166666664</v>
      </c>
      <c r="AO26">
        <v>76.751300000000001</v>
      </c>
      <c r="AQ26" s="1">
        <v>43927.916666666664</v>
      </c>
      <c r="AR26">
        <v>107.79</v>
      </c>
      <c r="AU26" s="1">
        <v>43934.4375</v>
      </c>
      <c r="AV26">
        <v>34526.080000000002</v>
      </c>
    </row>
    <row r="27" spans="1:48" x14ac:dyDescent="0.25">
      <c r="A27" s="1">
        <v>43927.666666666664</v>
      </c>
      <c r="B27">
        <v>24.6296</v>
      </c>
      <c r="D27" s="1">
        <v>43927.666666666664</v>
      </c>
      <c r="E27">
        <v>24.6296</v>
      </c>
      <c r="G27" s="1">
        <v>43934.145833333336</v>
      </c>
      <c r="H27">
        <v>76.277500000000003</v>
      </c>
      <c r="J27" s="1">
        <v>43927.666666666664</v>
      </c>
      <c r="K27">
        <v>6.7789000000000001</v>
      </c>
      <c r="M27" s="1">
        <v>43927.666666666664</v>
      </c>
      <c r="N27">
        <v>0.92649999999999999</v>
      </c>
      <c r="P27" s="1">
        <v>43927.666666666664</v>
      </c>
      <c r="Q27">
        <v>109.22</v>
      </c>
      <c r="S27" s="1">
        <v>43927.666666666664</v>
      </c>
      <c r="T27">
        <v>0.81759999999999999</v>
      </c>
      <c r="V27" s="1">
        <v>43927.666666666664</v>
      </c>
      <c r="W27">
        <v>7.1069000000000004</v>
      </c>
      <c r="Y27" s="1">
        <v>43941.5</v>
      </c>
      <c r="Z27">
        <v>3961.2</v>
      </c>
      <c r="AB27" s="1">
        <v>43928.958333333336</v>
      </c>
      <c r="AC27">
        <v>4.3395000000000001</v>
      </c>
      <c r="AE27" s="1">
        <v>43928.5</v>
      </c>
      <c r="AF27">
        <v>75.263499999999993</v>
      </c>
      <c r="AH27" s="1">
        <v>43934.479166666664</v>
      </c>
      <c r="AI27">
        <v>847.55</v>
      </c>
      <c r="AK27" s="1">
        <v>43929.541666666664</v>
      </c>
      <c r="AL27">
        <v>5.1684000000000001</v>
      </c>
      <c r="AN27" s="1">
        <v>43937.145833333336</v>
      </c>
      <c r="AO27">
        <v>76.793700000000001</v>
      </c>
      <c r="AQ27" s="1">
        <v>43927.958333333336</v>
      </c>
      <c r="AR27">
        <v>108.54</v>
      </c>
      <c r="AU27" s="1">
        <v>43934.479166666664</v>
      </c>
      <c r="AV27">
        <v>34528.03</v>
      </c>
    </row>
    <row r="28" spans="1:48" x14ac:dyDescent="0.25">
      <c r="A28" s="1">
        <v>43927.708333333336</v>
      </c>
      <c r="B28">
        <v>24.626000000000001</v>
      </c>
      <c r="D28" s="1">
        <v>43927.708333333336</v>
      </c>
      <c r="E28">
        <v>24.626000000000001</v>
      </c>
      <c r="G28" s="1">
        <v>43936.020833333336</v>
      </c>
      <c r="H28">
        <v>76.053700000000006</v>
      </c>
      <c r="J28" s="1">
        <v>43927.708333333336</v>
      </c>
      <c r="K28">
        <v>6.7656000000000001</v>
      </c>
      <c r="M28" s="1">
        <v>43927.708333333336</v>
      </c>
      <c r="N28">
        <v>0.9264</v>
      </c>
      <c r="P28" s="1">
        <v>43927.708333333336</v>
      </c>
      <c r="Q28">
        <v>109.22</v>
      </c>
      <c r="S28" s="1">
        <v>43927.708333333336</v>
      </c>
      <c r="T28">
        <v>0.81759999999999999</v>
      </c>
      <c r="V28" s="1">
        <v>43927.708333333336</v>
      </c>
      <c r="W28">
        <v>7.1087999999999996</v>
      </c>
      <c r="Y28" s="1">
        <v>43941.541666666664</v>
      </c>
      <c r="Z28">
        <v>3977.8</v>
      </c>
      <c r="AB28" s="1">
        <v>43929</v>
      </c>
      <c r="AC28">
        <v>4.3368000000000002</v>
      </c>
      <c r="AE28" s="1">
        <v>43928.541666666664</v>
      </c>
      <c r="AF28">
        <v>75.345799999999997</v>
      </c>
      <c r="AH28" s="1">
        <v>43934.520833333336</v>
      </c>
      <c r="AI28">
        <v>850.92</v>
      </c>
      <c r="AK28" s="1">
        <v>43929.583333333336</v>
      </c>
      <c r="AL28">
        <v>5.1496000000000004</v>
      </c>
      <c r="AN28" s="1">
        <v>43938.020833333336</v>
      </c>
      <c r="AO28">
        <v>76.481200000000001</v>
      </c>
      <c r="AQ28" s="1">
        <v>43928</v>
      </c>
      <c r="AR28">
        <v>107.63</v>
      </c>
      <c r="AU28" s="1">
        <v>43934.520833333336</v>
      </c>
      <c r="AV28">
        <v>34509.49</v>
      </c>
    </row>
    <row r="29" spans="1:48" x14ac:dyDescent="0.25">
      <c r="A29" s="1">
        <v>43927.75</v>
      </c>
      <c r="B29">
        <v>24.6538</v>
      </c>
      <c r="D29" s="1">
        <v>43927.75</v>
      </c>
      <c r="E29">
        <v>24.6538</v>
      </c>
      <c r="G29" s="1">
        <v>43936.0625</v>
      </c>
      <c r="H29">
        <v>76.268799999999999</v>
      </c>
      <c r="J29" s="1">
        <v>43927.75</v>
      </c>
      <c r="K29">
        <v>6.7641</v>
      </c>
      <c r="M29" s="1">
        <v>43927.75</v>
      </c>
      <c r="N29">
        <v>0.92720000000000002</v>
      </c>
      <c r="P29" s="1">
        <v>43927.75</v>
      </c>
      <c r="Q29">
        <v>109.22</v>
      </c>
      <c r="S29" s="1">
        <v>43927.75</v>
      </c>
      <c r="T29">
        <v>0.81989999999999996</v>
      </c>
      <c r="V29" s="1">
        <v>43927.75</v>
      </c>
      <c r="W29">
        <v>7.1056999999999997</v>
      </c>
      <c r="Y29" s="1">
        <v>43942.375</v>
      </c>
      <c r="Z29">
        <v>4046.55</v>
      </c>
      <c r="AB29" s="1">
        <v>43929.041666666664</v>
      </c>
      <c r="AC29">
        <v>4.3345000000000002</v>
      </c>
      <c r="AE29" s="1">
        <v>43928.583333333336</v>
      </c>
      <c r="AF29">
        <v>75.560299999999998</v>
      </c>
      <c r="AH29" s="1">
        <v>43935.354166666664</v>
      </c>
      <c r="AI29">
        <v>847.45</v>
      </c>
      <c r="AK29" s="1">
        <v>43929.625</v>
      </c>
      <c r="AL29">
        <v>5.1425999999999998</v>
      </c>
      <c r="AN29" s="1">
        <v>43938.0625</v>
      </c>
      <c r="AO29">
        <v>76.557500000000005</v>
      </c>
      <c r="AQ29" s="1">
        <v>43928.041666666664</v>
      </c>
      <c r="AR29">
        <v>107.58</v>
      </c>
      <c r="AU29" s="1">
        <v>43934.5625</v>
      </c>
      <c r="AV29">
        <v>34552.129999999997</v>
      </c>
    </row>
    <row r="30" spans="1:48" x14ac:dyDescent="0.25">
      <c r="A30" s="1">
        <v>43927.791666666664</v>
      </c>
      <c r="B30">
        <v>24.563800000000001</v>
      </c>
      <c r="D30" s="1">
        <v>43927.791666666664</v>
      </c>
      <c r="E30">
        <v>24.563800000000001</v>
      </c>
      <c r="G30" s="1">
        <v>43936.104166666664</v>
      </c>
      <c r="H30">
        <v>76.381299999999996</v>
      </c>
      <c r="J30" s="1">
        <v>43927.791666666664</v>
      </c>
      <c r="K30">
        <v>6.7653999999999996</v>
      </c>
      <c r="M30" s="1">
        <v>43927.791666666664</v>
      </c>
      <c r="N30">
        <v>0.92589999999999995</v>
      </c>
      <c r="P30" s="1">
        <v>43927.791666666664</v>
      </c>
      <c r="Q30">
        <v>109.13</v>
      </c>
      <c r="S30" s="1">
        <v>43927.791666666664</v>
      </c>
      <c r="T30">
        <v>0.8175</v>
      </c>
      <c r="V30" s="1">
        <v>43927.791666666664</v>
      </c>
      <c r="W30">
        <v>7.1052999999999997</v>
      </c>
      <c r="Y30" s="1">
        <v>43942.416666666664</v>
      </c>
      <c r="Z30">
        <v>4048.98</v>
      </c>
      <c r="AB30" s="1">
        <v>43929.083333333336</v>
      </c>
      <c r="AC30">
        <v>4.3413000000000004</v>
      </c>
      <c r="AE30" s="1">
        <v>43928.625</v>
      </c>
      <c r="AF30">
        <v>75.542500000000004</v>
      </c>
      <c r="AH30" s="1">
        <v>43935.395833333336</v>
      </c>
      <c r="AI30">
        <v>844.85</v>
      </c>
      <c r="AK30" s="1">
        <v>43929.666666666664</v>
      </c>
      <c r="AL30">
        <v>5.1219000000000001</v>
      </c>
      <c r="AN30" s="1">
        <v>43938.104166666664</v>
      </c>
      <c r="AO30">
        <v>76.491299999999995</v>
      </c>
      <c r="AQ30" s="1">
        <v>43928.083333333336</v>
      </c>
      <c r="AR30">
        <v>107.44</v>
      </c>
      <c r="AU30" s="1">
        <v>43934.604166666664</v>
      </c>
      <c r="AV30">
        <v>34536.43</v>
      </c>
    </row>
    <row r="31" spans="1:48" x14ac:dyDescent="0.25">
      <c r="A31" s="1">
        <v>43927.833333333336</v>
      </c>
      <c r="B31">
        <v>24.6343</v>
      </c>
      <c r="D31" s="1">
        <v>43927.833333333336</v>
      </c>
      <c r="E31">
        <v>24.6343</v>
      </c>
      <c r="G31" s="1">
        <v>43936.145833333336</v>
      </c>
      <c r="H31">
        <v>76.441299999999998</v>
      </c>
      <c r="J31" s="1">
        <v>43927.833333333336</v>
      </c>
      <c r="K31">
        <v>6.7671999999999999</v>
      </c>
      <c r="M31" s="1">
        <v>43927.833333333336</v>
      </c>
      <c r="N31">
        <v>0.92649999999999999</v>
      </c>
      <c r="P31" s="1">
        <v>43927.833333333336</v>
      </c>
      <c r="Q31">
        <v>109.02</v>
      </c>
      <c r="S31" s="1">
        <v>43927.833333333336</v>
      </c>
      <c r="T31">
        <v>0.81779999999999997</v>
      </c>
      <c r="V31" s="1">
        <v>43927.833333333336</v>
      </c>
      <c r="W31">
        <v>7.1016000000000004</v>
      </c>
      <c r="Y31" s="1">
        <v>43942.458333333336</v>
      </c>
      <c r="Z31">
        <v>4040.8</v>
      </c>
      <c r="AB31" s="1">
        <v>43929.125</v>
      </c>
      <c r="AC31">
        <v>4.3449999999999998</v>
      </c>
      <c r="AE31" s="1">
        <v>43928.666666666664</v>
      </c>
      <c r="AF31">
        <v>75.528400000000005</v>
      </c>
      <c r="AH31" s="1">
        <v>43935.4375</v>
      </c>
      <c r="AI31">
        <v>849.67</v>
      </c>
      <c r="AK31" s="1">
        <v>43930.333333333336</v>
      </c>
      <c r="AL31">
        <v>5.1143999999999998</v>
      </c>
      <c r="AN31" s="1">
        <v>43938.145833333336</v>
      </c>
      <c r="AO31">
        <v>76.382499999999993</v>
      </c>
      <c r="AQ31" s="1">
        <v>43928.125</v>
      </c>
      <c r="AR31">
        <v>107.24</v>
      </c>
      <c r="AU31" s="1">
        <v>43934.645833333336</v>
      </c>
      <c r="AV31">
        <v>34613.67</v>
      </c>
    </row>
    <row r="32" spans="1:48" x14ac:dyDescent="0.25">
      <c r="A32" s="1">
        <v>43927.875</v>
      </c>
      <c r="B32">
        <v>24.666499999999999</v>
      </c>
      <c r="D32" s="1">
        <v>43927.875</v>
      </c>
      <c r="E32">
        <v>24.666499999999999</v>
      </c>
      <c r="G32" s="1">
        <v>43937.020833333336</v>
      </c>
      <c r="H32">
        <v>76.717500000000001</v>
      </c>
      <c r="J32" s="1">
        <v>43927.875</v>
      </c>
      <c r="K32">
        <v>6.7695999999999996</v>
      </c>
      <c r="M32" s="1">
        <v>43927.875</v>
      </c>
      <c r="N32">
        <v>0.92530000000000001</v>
      </c>
      <c r="P32" s="1">
        <v>43927.875</v>
      </c>
      <c r="Q32">
        <v>108.89</v>
      </c>
      <c r="S32" s="1">
        <v>43927.875</v>
      </c>
      <c r="T32">
        <v>0.81499999999999995</v>
      </c>
      <c r="V32" s="1">
        <v>43927.875</v>
      </c>
      <c r="W32">
        <v>7.0961999999999996</v>
      </c>
      <c r="Y32" s="1">
        <v>43942.5</v>
      </c>
      <c r="Z32">
        <v>4047.85</v>
      </c>
      <c r="AB32" s="1">
        <v>43929.166666666664</v>
      </c>
      <c r="AC32">
        <v>4.3525</v>
      </c>
      <c r="AE32" s="1">
        <v>43929.125</v>
      </c>
      <c r="AF32">
        <v>75.687600000000003</v>
      </c>
      <c r="AH32" s="1">
        <v>43935.479166666664</v>
      </c>
      <c r="AI32">
        <v>851.6</v>
      </c>
      <c r="AK32" s="1">
        <v>43930.375</v>
      </c>
      <c r="AL32">
        <v>5.0648</v>
      </c>
      <c r="AN32" s="1">
        <v>43941.020833333336</v>
      </c>
      <c r="AO32">
        <v>76.462500000000006</v>
      </c>
      <c r="AQ32" s="1">
        <v>43928.166666666664</v>
      </c>
      <c r="AR32">
        <v>107.33</v>
      </c>
      <c r="AU32" s="1">
        <v>43935.395833333336</v>
      </c>
      <c r="AV32">
        <v>34932.83</v>
      </c>
    </row>
    <row r="33" spans="1:48" x14ac:dyDescent="0.25">
      <c r="A33" s="1">
        <v>43927.916666666664</v>
      </c>
      <c r="B33">
        <v>24.663</v>
      </c>
      <c r="D33" s="1">
        <v>43927.916666666664</v>
      </c>
      <c r="E33">
        <v>24.663</v>
      </c>
      <c r="G33" s="1">
        <v>43937.0625</v>
      </c>
      <c r="H33">
        <v>76.761200000000002</v>
      </c>
      <c r="J33" s="1">
        <v>43927.916666666664</v>
      </c>
      <c r="K33">
        <v>6.7705000000000002</v>
      </c>
      <c r="M33" s="1">
        <v>43927.916666666664</v>
      </c>
      <c r="N33">
        <v>0.92520000000000002</v>
      </c>
      <c r="P33" s="1">
        <v>43927.916666666664</v>
      </c>
      <c r="Q33">
        <v>108.92</v>
      </c>
      <c r="S33" s="1">
        <v>43927.916666666664</v>
      </c>
      <c r="T33">
        <v>0.8155</v>
      </c>
      <c r="V33" s="1">
        <v>43927.916666666664</v>
      </c>
      <c r="W33">
        <v>7.0984999999999996</v>
      </c>
      <c r="Y33" s="1">
        <v>43942.541666666664</v>
      </c>
      <c r="Z33">
        <v>4047.6</v>
      </c>
      <c r="AB33" s="1">
        <v>43929.208333333336</v>
      </c>
      <c r="AC33">
        <v>4.3464999999999998</v>
      </c>
      <c r="AE33" s="1">
        <v>43929.166666666664</v>
      </c>
      <c r="AF33">
        <v>75.744500000000002</v>
      </c>
      <c r="AH33" s="1">
        <v>43935.520833333336</v>
      </c>
      <c r="AI33">
        <v>850.92</v>
      </c>
      <c r="AK33" s="1">
        <v>43930.416666666664</v>
      </c>
      <c r="AL33">
        <v>5.0545</v>
      </c>
      <c r="AN33" s="1">
        <v>43941.0625</v>
      </c>
      <c r="AO33">
        <v>76.632499999999993</v>
      </c>
      <c r="AQ33" s="1">
        <v>43928.208333333336</v>
      </c>
      <c r="AR33">
        <v>107.22</v>
      </c>
      <c r="AU33" s="1">
        <v>43935.4375</v>
      </c>
      <c r="AV33">
        <v>34669.29</v>
      </c>
    </row>
    <row r="34" spans="1:48" x14ac:dyDescent="0.25">
      <c r="A34" s="1">
        <v>43927.958333333336</v>
      </c>
      <c r="B34">
        <v>24.681899999999999</v>
      </c>
      <c r="D34" s="1">
        <v>43927.958333333336</v>
      </c>
      <c r="E34">
        <v>24.681899999999999</v>
      </c>
      <c r="G34" s="1">
        <v>43937.104166666664</v>
      </c>
      <c r="H34">
        <v>76.776300000000006</v>
      </c>
      <c r="J34" s="1">
        <v>43927.958333333336</v>
      </c>
      <c r="K34">
        <v>6.7708000000000004</v>
      </c>
      <c r="M34" s="1">
        <v>43927.958333333336</v>
      </c>
      <c r="N34">
        <v>0.92469999999999997</v>
      </c>
      <c r="P34" s="1">
        <v>43927.958333333336</v>
      </c>
      <c r="Q34">
        <v>108.78</v>
      </c>
      <c r="S34" s="1">
        <v>43927.958333333336</v>
      </c>
      <c r="T34">
        <v>0.8155</v>
      </c>
      <c r="V34" s="1">
        <v>43927.958333333336</v>
      </c>
      <c r="W34">
        <v>7.0941000000000001</v>
      </c>
      <c r="Y34" s="1">
        <v>43943.375</v>
      </c>
      <c r="Z34">
        <v>4028.82</v>
      </c>
      <c r="AB34" s="1">
        <v>43929.833333333336</v>
      </c>
      <c r="AC34">
        <v>4.3354999999999997</v>
      </c>
      <c r="AE34" s="1">
        <v>43929.208333333336</v>
      </c>
      <c r="AF34">
        <v>75.691900000000004</v>
      </c>
      <c r="AH34" s="1">
        <v>43936.354166666664</v>
      </c>
      <c r="AI34">
        <v>859.49</v>
      </c>
      <c r="AK34" s="1">
        <v>43930.458333333336</v>
      </c>
      <c r="AL34">
        <v>5.0712000000000002</v>
      </c>
      <c r="AN34" s="1">
        <v>43941.104166666664</v>
      </c>
      <c r="AO34">
        <v>76.657499999999999</v>
      </c>
      <c r="AQ34" s="1">
        <v>43928.25</v>
      </c>
      <c r="AR34">
        <v>107.17</v>
      </c>
      <c r="AU34" s="1">
        <v>43935.479166666664</v>
      </c>
      <c r="AV34">
        <v>34689.360000000001</v>
      </c>
    </row>
    <row r="35" spans="1:48" x14ac:dyDescent="0.25">
      <c r="A35" s="1">
        <v>43928</v>
      </c>
      <c r="B35">
        <v>24.623999999999999</v>
      </c>
      <c r="D35" s="1">
        <v>43928</v>
      </c>
      <c r="E35">
        <v>24.623999999999999</v>
      </c>
      <c r="G35" s="1">
        <v>43937.145833333336</v>
      </c>
      <c r="H35">
        <v>76.867500000000007</v>
      </c>
      <c r="J35" s="1">
        <v>43928</v>
      </c>
      <c r="K35">
        <v>6.7704000000000004</v>
      </c>
      <c r="M35" s="1">
        <v>43928</v>
      </c>
      <c r="N35">
        <v>0.92369999999999997</v>
      </c>
      <c r="P35" s="1">
        <v>43928</v>
      </c>
      <c r="Q35">
        <v>108.76</v>
      </c>
      <c r="S35" s="1">
        <v>43928</v>
      </c>
      <c r="T35">
        <v>0.81440000000000001</v>
      </c>
      <c r="V35" s="1">
        <v>43928</v>
      </c>
      <c r="W35">
        <v>7.0891000000000002</v>
      </c>
      <c r="Y35" s="1">
        <v>43943.416666666664</v>
      </c>
      <c r="Z35">
        <v>4054.05</v>
      </c>
      <c r="AB35" s="1">
        <v>43929.875</v>
      </c>
      <c r="AC35">
        <v>4.3422000000000001</v>
      </c>
      <c r="AE35" s="1">
        <v>43929.25</v>
      </c>
      <c r="AF35">
        <v>75.681700000000006</v>
      </c>
      <c r="AH35" s="1">
        <v>43936.395833333336</v>
      </c>
      <c r="AI35">
        <v>861.2</v>
      </c>
      <c r="AK35" s="1">
        <v>43930.5</v>
      </c>
      <c r="AL35">
        <v>5.0659999999999998</v>
      </c>
      <c r="AN35" s="1">
        <v>43941.145833333336</v>
      </c>
      <c r="AO35">
        <v>76.55</v>
      </c>
      <c r="AQ35" s="1">
        <v>43928.291666666664</v>
      </c>
      <c r="AR35">
        <v>107.22</v>
      </c>
      <c r="AU35" s="1">
        <v>43935.520833333336</v>
      </c>
      <c r="AV35">
        <v>34745.660000000003</v>
      </c>
    </row>
    <row r="36" spans="1:48" x14ac:dyDescent="0.25">
      <c r="A36" s="1">
        <v>43928.041666666664</v>
      </c>
      <c r="B36">
        <v>24.610299999999999</v>
      </c>
      <c r="D36" s="1">
        <v>43928.041666666664</v>
      </c>
      <c r="E36">
        <v>24.610299999999999</v>
      </c>
      <c r="G36" s="1">
        <v>43938.020833333336</v>
      </c>
      <c r="H36">
        <v>76.48</v>
      </c>
      <c r="J36" s="1">
        <v>43928.041666666664</v>
      </c>
      <c r="K36">
        <v>6.7602000000000002</v>
      </c>
      <c r="M36" s="1">
        <v>43928.041666666664</v>
      </c>
      <c r="N36">
        <v>0.9234</v>
      </c>
      <c r="P36" s="1">
        <v>43928.041666666664</v>
      </c>
      <c r="Q36">
        <v>108.84</v>
      </c>
      <c r="S36" s="1">
        <v>43928.041666666664</v>
      </c>
      <c r="T36">
        <v>0.81430000000000002</v>
      </c>
      <c r="V36" s="1">
        <v>43928.041666666664</v>
      </c>
      <c r="W36">
        <v>7.0861999999999998</v>
      </c>
      <c r="Y36" s="1">
        <v>43943.458333333336</v>
      </c>
      <c r="Z36">
        <v>4039.65</v>
      </c>
      <c r="AB36" s="1">
        <v>43929.916666666664</v>
      </c>
      <c r="AC36">
        <v>4.3383000000000003</v>
      </c>
      <c r="AE36" s="1">
        <v>43929.291666666664</v>
      </c>
      <c r="AF36">
        <v>75.505399999999995</v>
      </c>
      <c r="AH36" s="1">
        <v>43936.4375</v>
      </c>
      <c r="AI36">
        <v>860.34</v>
      </c>
      <c r="AK36" s="1">
        <v>43930.541666666664</v>
      </c>
      <c r="AL36">
        <v>5.0701000000000001</v>
      </c>
      <c r="AN36" s="1">
        <v>43942.020833333336</v>
      </c>
      <c r="AO36">
        <v>76.765000000000001</v>
      </c>
      <c r="AQ36" s="1">
        <v>43928.333333333336</v>
      </c>
      <c r="AR36">
        <v>106.92</v>
      </c>
      <c r="AU36" s="1">
        <v>43935.5625</v>
      </c>
      <c r="AV36">
        <v>34664.949999999997</v>
      </c>
    </row>
    <row r="37" spans="1:48" x14ac:dyDescent="0.25">
      <c r="A37" s="1">
        <v>43928.083333333336</v>
      </c>
      <c r="B37">
        <v>24.435099999999998</v>
      </c>
      <c r="D37" s="1">
        <v>43928.083333333336</v>
      </c>
      <c r="E37">
        <v>24.435099999999998</v>
      </c>
      <c r="G37" s="1">
        <v>43938.0625</v>
      </c>
      <c r="H37">
        <v>76.556299999999993</v>
      </c>
      <c r="J37" s="1">
        <v>43928.083333333336</v>
      </c>
      <c r="K37">
        <v>6.7152000000000003</v>
      </c>
      <c r="M37" s="1">
        <v>43928.083333333336</v>
      </c>
      <c r="N37">
        <v>0.92079999999999995</v>
      </c>
      <c r="P37" s="1">
        <v>43928.083333333336</v>
      </c>
      <c r="Q37">
        <v>108.85</v>
      </c>
      <c r="S37" s="1">
        <v>43928.083333333336</v>
      </c>
      <c r="T37">
        <v>0.81210000000000004</v>
      </c>
      <c r="V37" s="1">
        <v>43928.083333333336</v>
      </c>
      <c r="W37">
        <v>7.0728</v>
      </c>
      <c r="Y37" s="1">
        <v>43943.5</v>
      </c>
      <c r="Z37">
        <v>4038.89</v>
      </c>
      <c r="AB37" s="1">
        <v>43929.958333333336</v>
      </c>
      <c r="AC37">
        <v>4.3392999999999997</v>
      </c>
      <c r="AE37" s="1">
        <v>43929.333333333336</v>
      </c>
      <c r="AF37">
        <v>75.694299999999998</v>
      </c>
      <c r="AH37" s="1">
        <v>43936.479166666664</v>
      </c>
      <c r="AI37">
        <v>859.07</v>
      </c>
      <c r="AK37" s="1">
        <v>43930.583333333336</v>
      </c>
      <c r="AL37">
        <v>5.0921000000000003</v>
      </c>
      <c r="AN37" s="1">
        <v>43942.0625</v>
      </c>
      <c r="AO37">
        <v>76.661299999999997</v>
      </c>
      <c r="AQ37" s="1">
        <v>43928.375</v>
      </c>
      <c r="AR37">
        <v>106.79</v>
      </c>
      <c r="AU37" s="1">
        <v>43935.604166666664</v>
      </c>
      <c r="AV37">
        <v>34755.879999999997</v>
      </c>
    </row>
    <row r="38" spans="1:48" x14ac:dyDescent="0.25">
      <c r="A38" s="1">
        <v>43928.125</v>
      </c>
      <c r="B38">
        <v>24.366299999999999</v>
      </c>
      <c r="D38" s="1">
        <v>43928.125</v>
      </c>
      <c r="E38">
        <v>24.366299999999999</v>
      </c>
      <c r="G38" s="1">
        <v>43938.104166666664</v>
      </c>
      <c r="H38">
        <v>76.491299999999995</v>
      </c>
      <c r="J38" s="1">
        <v>43928.125</v>
      </c>
      <c r="K38">
        <v>6.7221000000000002</v>
      </c>
      <c r="M38" s="1">
        <v>43928.125</v>
      </c>
      <c r="N38">
        <v>0.91930000000000001</v>
      </c>
      <c r="P38" s="1">
        <v>43928.125</v>
      </c>
      <c r="Q38">
        <v>108.88</v>
      </c>
      <c r="S38" s="1">
        <v>43928.125</v>
      </c>
      <c r="T38">
        <v>0.81030000000000002</v>
      </c>
      <c r="V38" s="1">
        <v>43928.125</v>
      </c>
      <c r="W38">
        <v>7.0669000000000004</v>
      </c>
      <c r="Y38" s="1">
        <v>43943.541666666664</v>
      </c>
      <c r="Z38">
        <v>4032.16</v>
      </c>
      <c r="AB38" s="1">
        <v>43930</v>
      </c>
      <c r="AC38">
        <v>4.3395000000000001</v>
      </c>
      <c r="AE38" s="1">
        <v>43929.375</v>
      </c>
      <c r="AF38">
        <v>75.3</v>
      </c>
      <c r="AH38" s="1">
        <v>43936.520833333336</v>
      </c>
      <c r="AI38">
        <v>853.8</v>
      </c>
      <c r="AK38" s="1">
        <v>43930.625</v>
      </c>
      <c r="AL38">
        <v>5.0922000000000001</v>
      </c>
      <c r="AN38" s="1">
        <v>43942.104166666664</v>
      </c>
      <c r="AO38">
        <v>76.758700000000005</v>
      </c>
      <c r="AQ38" s="1">
        <v>43928.416666666664</v>
      </c>
      <c r="AR38">
        <v>107.03</v>
      </c>
      <c r="AU38" s="1">
        <v>43935.645833333336</v>
      </c>
      <c r="AV38">
        <v>34807.480000000003</v>
      </c>
    </row>
    <row r="39" spans="1:48" x14ac:dyDescent="0.25">
      <c r="A39" s="1">
        <v>43928.166666666664</v>
      </c>
      <c r="B39">
        <v>24.454999999999998</v>
      </c>
      <c r="D39" s="1">
        <v>43928.166666666664</v>
      </c>
      <c r="E39">
        <v>24.454999999999998</v>
      </c>
      <c r="G39" s="1">
        <v>43938.145833333336</v>
      </c>
      <c r="H39">
        <v>76.403700000000001</v>
      </c>
      <c r="J39" s="1">
        <v>43928.166666666664</v>
      </c>
      <c r="K39">
        <v>6.7649999999999997</v>
      </c>
      <c r="M39" s="1">
        <v>43928.166666666664</v>
      </c>
      <c r="N39">
        <v>0.92010000000000003</v>
      </c>
      <c r="P39" s="1">
        <v>43928.166666666664</v>
      </c>
      <c r="Q39">
        <v>108.88</v>
      </c>
      <c r="S39" s="1">
        <v>43928.166666666664</v>
      </c>
      <c r="T39">
        <v>0.81110000000000004</v>
      </c>
      <c r="V39" s="1">
        <v>43928.166666666664</v>
      </c>
      <c r="W39">
        <v>7.0685000000000002</v>
      </c>
      <c r="Y39" s="1">
        <v>43944.375</v>
      </c>
      <c r="Z39">
        <v>4032.88</v>
      </c>
      <c r="AB39" s="1">
        <v>43930.041666666664</v>
      </c>
      <c r="AC39">
        <v>4.3414999999999999</v>
      </c>
      <c r="AE39" s="1">
        <v>43929.416666666664</v>
      </c>
      <c r="AF39">
        <v>75.564599999999999</v>
      </c>
      <c r="AH39" s="1">
        <v>43937.354166666664</v>
      </c>
      <c r="AI39">
        <v>852.4</v>
      </c>
      <c r="AK39" s="1">
        <v>43930.666666666664</v>
      </c>
      <c r="AL39">
        <v>5.1082000000000001</v>
      </c>
      <c r="AN39" s="1">
        <v>43942.145833333336</v>
      </c>
      <c r="AO39">
        <v>76.834999999999994</v>
      </c>
      <c r="AQ39" s="1">
        <v>43928.458333333336</v>
      </c>
      <c r="AR39">
        <v>106.96</v>
      </c>
      <c r="AU39" s="1">
        <v>43936.395833333336</v>
      </c>
      <c r="AV39">
        <v>34192.49</v>
      </c>
    </row>
    <row r="40" spans="1:48" x14ac:dyDescent="0.25">
      <c r="A40" s="1">
        <v>43928.208333333336</v>
      </c>
      <c r="B40">
        <v>24.265499999999999</v>
      </c>
      <c r="D40" s="1">
        <v>43928.208333333336</v>
      </c>
      <c r="E40">
        <v>24.265499999999999</v>
      </c>
      <c r="G40" s="1">
        <v>43941.020833333336</v>
      </c>
      <c r="H40">
        <v>76.458699999999993</v>
      </c>
      <c r="J40" s="1">
        <v>43928.208333333336</v>
      </c>
      <c r="K40">
        <v>6.7522000000000002</v>
      </c>
      <c r="M40" s="1">
        <v>43928.208333333336</v>
      </c>
      <c r="N40">
        <v>0.91959999999999997</v>
      </c>
      <c r="P40" s="1">
        <v>43928.208333333336</v>
      </c>
      <c r="Q40">
        <v>109.06</v>
      </c>
      <c r="S40" s="1">
        <v>43928.208333333336</v>
      </c>
      <c r="T40">
        <v>0.81189999999999996</v>
      </c>
      <c r="V40" s="1">
        <v>43928.208333333336</v>
      </c>
      <c r="W40">
        <v>7.0677000000000003</v>
      </c>
      <c r="Y40" s="1">
        <v>43944.416666666664</v>
      </c>
      <c r="Z40">
        <v>4023.13</v>
      </c>
      <c r="AB40" s="1">
        <v>43930.083333333336</v>
      </c>
      <c r="AC40">
        <v>4.34</v>
      </c>
      <c r="AE40" s="1">
        <v>43929.458333333336</v>
      </c>
      <c r="AF40">
        <v>75.480900000000005</v>
      </c>
      <c r="AH40" s="1">
        <v>43937.395833333336</v>
      </c>
      <c r="AI40">
        <v>853.17</v>
      </c>
      <c r="AK40" s="1">
        <v>43934.333333333336</v>
      </c>
      <c r="AL40">
        <v>5.1471999999999998</v>
      </c>
      <c r="AN40" s="1">
        <v>43943.020833333336</v>
      </c>
      <c r="AO40">
        <v>76.796199999999999</v>
      </c>
      <c r="AQ40" s="1">
        <v>43928.5</v>
      </c>
      <c r="AR40">
        <v>106.89</v>
      </c>
      <c r="AU40" s="1">
        <v>43936.4375</v>
      </c>
      <c r="AV40">
        <v>34225.589999999997</v>
      </c>
    </row>
    <row r="41" spans="1:48" x14ac:dyDescent="0.25">
      <c r="A41" s="1">
        <v>43928.25</v>
      </c>
      <c r="B41">
        <v>24.254300000000001</v>
      </c>
      <c r="D41" s="1">
        <v>43928.25</v>
      </c>
      <c r="E41">
        <v>24.254300000000001</v>
      </c>
      <c r="G41" s="1">
        <v>43941.0625</v>
      </c>
      <c r="H41">
        <v>76.621200000000002</v>
      </c>
      <c r="J41" s="1">
        <v>43928.25</v>
      </c>
      <c r="K41">
        <v>6.7601000000000004</v>
      </c>
      <c r="M41" s="1">
        <v>43928.25</v>
      </c>
      <c r="N41">
        <v>0.91930000000000001</v>
      </c>
      <c r="P41" s="1">
        <v>43928.25</v>
      </c>
      <c r="Q41">
        <v>109.09</v>
      </c>
      <c r="S41" s="1">
        <v>43928.25</v>
      </c>
      <c r="T41">
        <v>0.81320000000000003</v>
      </c>
      <c r="V41" s="1">
        <v>43928.25</v>
      </c>
      <c r="W41">
        <v>7.0651000000000002</v>
      </c>
      <c r="Y41" s="1">
        <v>43944.458333333336</v>
      </c>
      <c r="Z41">
        <v>4016.99</v>
      </c>
      <c r="AB41" s="1">
        <v>43930.125</v>
      </c>
      <c r="AC41">
        <v>4.3372000000000002</v>
      </c>
      <c r="AE41" s="1">
        <v>43929.5</v>
      </c>
      <c r="AF41">
        <v>75.544200000000004</v>
      </c>
      <c r="AH41" s="1">
        <v>43937.4375</v>
      </c>
      <c r="AI41">
        <v>852.22</v>
      </c>
      <c r="AK41" s="1">
        <v>43934.375</v>
      </c>
      <c r="AL41">
        <v>5.1905999999999999</v>
      </c>
      <c r="AN41" s="1">
        <v>43943.0625</v>
      </c>
      <c r="AO41">
        <v>76.75</v>
      </c>
      <c r="AQ41" s="1">
        <v>43928.541666666664</v>
      </c>
      <c r="AR41">
        <v>106.93</v>
      </c>
      <c r="AU41" s="1">
        <v>43936.479166666664</v>
      </c>
      <c r="AV41">
        <v>34169.519999999997</v>
      </c>
    </row>
    <row r="42" spans="1:48" x14ac:dyDescent="0.25">
      <c r="A42" s="1">
        <v>43928.291666666664</v>
      </c>
      <c r="B42">
        <v>24.317299999999999</v>
      </c>
      <c r="D42" s="1">
        <v>43928.291666666664</v>
      </c>
      <c r="E42">
        <v>24.317299999999999</v>
      </c>
      <c r="G42" s="1">
        <v>43941.104166666664</v>
      </c>
      <c r="H42">
        <v>76.655000000000001</v>
      </c>
      <c r="J42" s="1">
        <v>43928.291666666664</v>
      </c>
      <c r="K42">
        <v>6.7613000000000003</v>
      </c>
      <c r="M42" s="1">
        <v>43928.291666666664</v>
      </c>
      <c r="N42">
        <v>0.91930000000000001</v>
      </c>
      <c r="P42" s="1">
        <v>43928.291666666664</v>
      </c>
      <c r="Q42">
        <v>108.96</v>
      </c>
      <c r="S42" s="1">
        <v>43928.291666666664</v>
      </c>
      <c r="T42">
        <v>0.81</v>
      </c>
      <c r="V42" s="1">
        <v>43928.291666666664</v>
      </c>
      <c r="W42">
        <v>7.0682999999999998</v>
      </c>
      <c r="Y42" s="1">
        <v>43944.5</v>
      </c>
      <c r="Z42">
        <v>4022.95</v>
      </c>
      <c r="AB42" s="1">
        <v>43930.166666666664</v>
      </c>
      <c r="AC42">
        <v>4.3369999999999997</v>
      </c>
      <c r="AE42" s="1">
        <v>43929.541666666664</v>
      </c>
      <c r="AF42">
        <v>75.499700000000004</v>
      </c>
      <c r="AH42" s="1">
        <v>43937.479166666664</v>
      </c>
      <c r="AI42">
        <v>852.23</v>
      </c>
      <c r="AK42" s="1">
        <v>43934.416666666664</v>
      </c>
      <c r="AL42">
        <v>5.1989999999999998</v>
      </c>
      <c r="AN42" s="1">
        <v>43943.104166666664</v>
      </c>
      <c r="AO42">
        <v>76.685000000000002</v>
      </c>
      <c r="AQ42" s="1">
        <v>43928.583333333336</v>
      </c>
      <c r="AR42">
        <v>106.98</v>
      </c>
      <c r="AU42" s="1">
        <v>43936.520833333336</v>
      </c>
      <c r="AV42">
        <v>34135.64</v>
      </c>
    </row>
    <row r="43" spans="1:48" x14ac:dyDescent="0.25">
      <c r="A43" s="1">
        <v>43928.333333333336</v>
      </c>
      <c r="B43">
        <v>24.159300000000002</v>
      </c>
      <c r="D43" s="1">
        <v>43928.333333333336</v>
      </c>
      <c r="E43">
        <v>24.159300000000002</v>
      </c>
      <c r="G43" s="1">
        <v>43941.145833333336</v>
      </c>
      <c r="H43">
        <v>76.537499999999994</v>
      </c>
      <c r="J43" s="1">
        <v>43928.333333333336</v>
      </c>
      <c r="K43">
        <v>6.7325999999999997</v>
      </c>
      <c r="M43" s="1">
        <v>43928.333333333336</v>
      </c>
      <c r="N43">
        <v>0.91700000000000004</v>
      </c>
      <c r="P43" s="1">
        <v>43928.333333333336</v>
      </c>
      <c r="Q43">
        <v>109</v>
      </c>
      <c r="S43" s="1">
        <v>43928.333333333336</v>
      </c>
      <c r="T43">
        <v>0.80840000000000001</v>
      </c>
      <c r="V43" s="1">
        <v>43928.333333333336</v>
      </c>
      <c r="W43">
        <v>7.0563000000000002</v>
      </c>
      <c r="Y43" s="1">
        <v>43944.541666666664</v>
      </c>
      <c r="Z43">
        <v>4022.77</v>
      </c>
      <c r="AB43" s="1">
        <v>43930.208333333336</v>
      </c>
      <c r="AC43">
        <v>4.3360000000000003</v>
      </c>
      <c r="AE43" s="1">
        <v>43929.583333333336</v>
      </c>
      <c r="AF43">
        <v>75.056899999999999</v>
      </c>
      <c r="AH43" s="1">
        <v>43937.520833333336</v>
      </c>
      <c r="AI43">
        <v>853.11</v>
      </c>
      <c r="AK43" s="1">
        <v>43934.458333333336</v>
      </c>
      <c r="AL43">
        <v>5.1878000000000002</v>
      </c>
      <c r="AN43" s="1">
        <v>43943.145833333336</v>
      </c>
      <c r="AO43">
        <v>76.663700000000006</v>
      </c>
      <c r="AQ43" s="1">
        <v>43928.625</v>
      </c>
      <c r="AR43">
        <v>107.05</v>
      </c>
      <c r="AU43" s="1">
        <v>43936.5625</v>
      </c>
      <c r="AV43">
        <v>34058.28</v>
      </c>
    </row>
    <row r="44" spans="1:48" x14ac:dyDescent="0.25">
      <c r="A44" s="1">
        <v>43928.375</v>
      </c>
      <c r="B44">
        <v>23.891100000000002</v>
      </c>
      <c r="D44" s="1">
        <v>43928.375</v>
      </c>
      <c r="E44">
        <v>23.891100000000002</v>
      </c>
      <c r="G44" s="1">
        <v>43942.020833333336</v>
      </c>
      <c r="H44">
        <v>76.762500000000003</v>
      </c>
      <c r="J44" s="1">
        <v>43928.375</v>
      </c>
      <c r="K44">
        <v>6.7487000000000004</v>
      </c>
      <c r="M44" s="1">
        <v>43928.375</v>
      </c>
      <c r="N44">
        <v>0.91610000000000003</v>
      </c>
      <c r="P44" s="1">
        <v>43928.375</v>
      </c>
      <c r="Q44">
        <v>109.02</v>
      </c>
      <c r="S44" s="1">
        <v>43928.375</v>
      </c>
      <c r="T44">
        <v>0.8085</v>
      </c>
      <c r="V44" s="1">
        <v>43928.375</v>
      </c>
      <c r="W44">
        <v>7.05</v>
      </c>
      <c r="Y44" s="1">
        <v>43945.375</v>
      </c>
      <c r="Z44">
        <v>4036.64</v>
      </c>
      <c r="AB44" s="1">
        <v>43930.833333333336</v>
      </c>
      <c r="AC44">
        <v>4.3208000000000002</v>
      </c>
      <c r="AE44" s="1">
        <v>43929.625</v>
      </c>
      <c r="AF44">
        <v>75.081599999999995</v>
      </c>
      <c r="AH44" s="1">
        <v>43938.354166666664</v>
      </c>
      <c r="AI44">
        <v>844</v>
      </c>
      <c r="AK44" s="1">
        <v>43934.5</v>
      </c>
      <c r="AL44">
        <v>5.19</v>
      </c>
      <c r="AN44" s="1">
        <v>43944.020833333336</v>
      </c>
      <c r="AO44">
        <v>76.114999999999995</v>
      </c>
      <c r="AQ44" s="1">
        <v>43928.666666666664</v>
      </c>
      <c r="AR44">
        <v>107.15</v>
      </c>
      <c r="AU44" s="1">
        <v>43936.604166666664</v>
      </c>
      <c r="AV44">
        <v>33915.93</v>
      </c>
    </row>
    <row r="45" spans="1:48" x14ac:dyDescent="0.25">
      <c r="A45" s="1">
        <v>43928.416666666664</v>
      </c>
      <c r="B45">
        <v>24.131599999999999</v>
      </c>
      <c r="D45" s="1">
        <v>43928.416666666664</v>
      </c>
      <c r="E45">
        <v>24.131599999999999</v>
      </c>
      <c r="G45" s="1">
        <v>43942.0625</v>
      </c>
      <c r="H45">
        <v>76.674999999999997</v>
      </c>
      <c r="J45" s="1">
        <v>43928.416666666664</v>
      </c>
      <c r="K45">
        <v>6.7668999999999997</v>
      </c>
      <c r="M45" s="1">
        <v>43928.416666666664</v>
      </c>
      <c r="N45">
        <v>0.91890000000000005</v>
      </c>
      <c r="P45" s="1">
        <v>43928.416666666664</v>
      </c>
      <c r="Q45">
        <v>108.98</v>
      </c>
      <c r="S45" s="1">
        <v>43928.416666666664</v>
      </c>
      <c r="T45">
        <v>0.81269999999999998</v>
      </c>
      <c r="V45" s="1">
        <v>43928.416666666664</v>
      </c>
      <c r="W45">
        <v>7.0551000000000004</v>
      </c>
      <c r="Y45" s="1">
        <v>43945.416666666664</v>
      </c>
      <c r="Z45">
        <v>4038.9</v>
      </c>
      <c r="AB45" s="1">
        <v>43930.875</v>
      </c>
      <c r="AC45">
        <v>4.3215000000000003</v>
      </c>
      <c r="AE45" s="1">
        <v>43929.666666666664</v>
      </c>
      <c r="AF45">
        <v>74.947999999999993</v>
      </c>
      <c r="AH45" s="1">
        <v>43938.395833333336</v>
      </c>
      <c r="AI45">
        <v>846.35</v>
      </c>
      <c r="AK45" s="1">
        <v>43934.541666666664</v>
      </c>
      <c r="AL45">
        <v>5.1822999999999997</v>
      </c>
      <c r="AN45" s="1">
        <v>43944.0625</v>
      </c>
      <c r="AO45">
        <v>76.113799999999998</v>
      </c>
      <c r="AQ45" s="1">
        <v>43928.708333333336</v>
      </c>
      <c r="AR45">
        <v>107.21</v>
      </c>
      <c r="AU45" s="1">
        <v>43936.645833333336</v>
      </c>
      <c r="AV45">
        <v>33878.99</v>
      </c>
    </row>
    <row r="46" spans="1:48" x14ac:dyDescent="0.25">
      <c r="A46" s="1">
        <v>43928.458333333336</v>
      </c>
      <c r="B46">
        <v>24.047699999999999</v>
      </c>
      <c r="D46" s="1">
        <v>43928.458333333336</v>
      </c>
      <c r="E46">
        <v>24.047699999999999</v>
      </c>
      <c r="G46" s="1">
        <v>43942.104166666664</v>
      </c>
      <c r="H46">
        <v>76.743799999999993</v>
      </c>
      <c r="J46" s="1">
        <v>43928.458333333336</v>
      </c>
      <c r="K46">
        <v>6.7701000000000002</v>
      </c>
      <c r="M46" s="1">
        <v>43928.458333333336</v>
      </c>
      <c r="N46">
        <v>0.91859999999999997</v>
      </c>
      <c r="P46" s="1">
        <v>43928.458333333336</v>
      </c>
      <c r="Q46">
        <v>108.98</v>
      </c>
      <c r="S46" s="1">
        <v>43928.458333333336</v>
      </c>
      <c r="T46">
        <v>0.81030000000000002</v>
      </c>
      <c r="V46" s="1">
        <v>43928.458333333336</v>
      </c>
      <c r="W46">
        <v>7.0552999999999999</v>
      </c>
      <c r="Y46" s="1">
        <v>43945.458333333336</v>
      </c>
      <c r="Z46">
        <v>4039.17</v>
      </c>
      <c r="AB46" s="1">
        <v>43930.916666666664</v>
      </c>
      <c r="AC46">
        <v>4.3049999999999997</v>
      </c>
      <c r="AE46" s="1">
        <v>43930.125</v>
      </c>
      <c r="AF46">
        <v>74.613200000000006</v>
      </c>
      <c r="AH46" s="1">
        <v>43938.4375</v>
      </c>
      <c r="AI46">
        <v>850.95</v>
      </c>
      <c r="AK46" s="1">
        <v>43934.583333333336</v>
      </c>
      <c r="AL46">
        <v>5.1723999999999997</v>
      </c>
      <c r="AN46" s="1">
        <v>43944.104166666664</v>
      </c>
      <c r="AO46">
        <v>76.015000000000001</v>
      </c>
      <c r="AQ46" s="1">
        <v>43928.75</v>
      </c>
      <c r="AR46">
        <v>107.22</v>
      </c>
      <c r="AU46" s="1">
        <v>43937.395833333336</v>
      </c>
      <c r="AV46">
        <v>33549.11</v>
      </c>
    </row>
    <row r="47" spans="1:48" x14ac:dyDescent="0.25">
      <c r="A47" s="1">
        <v>43928.5</v>
      </c>
      <c r="B47">
        <v>24.0185</v>
      </c>
      <c r="D47" s="1">
        <v>43928.5</v>
      </c>
      <c r="E47">
        <v>24.0185</v>
      </c>
      <c r="G47" s="1">
        <v>43942.145833333336</v>
      </c>
      <c r="H47">
        <v>76.833799999999997</v>
      </c>
      <c r="J47" s="1">
        <v>43928.5</v>
      </c>
      <c r="K47">
        <v>6.7659000000000002</v>
      </c>
      <c r="M47" s="1">
        <v>43928.5</v>
      </c>
      <c r="N47">
        <v>0.91779999999999995</v>
      </c>
      <c r="P47" s="1">
        <v>43928.5</v>
      </c>
      <c r="Q47">
        <v>108.84</v>
      </c>
      <c r="S47" s="1">
        <v>43928.5</v>
      </c>
      <c r="T47">
        <v>0.81059999999999999</v>
      </c>
      <c r="V47" s="1">
        <v>43928.5</v>
      </c>
      <c r="W47">
        <v>7.0566000000000004</v>
      </c>
      <c r="Y47" s="1">
        <v>43945.5</v>
      </c>
      <c r="Z47">
        <v>4039.25</v>
      </c>
      <c r="AB47" s="1">
        <v>43930.958333333336</v>
      </c>
      <c r="AC47">
        <v>4.3070000000000004</v>
      </c>
      <c r="AE47" s="1">
        <v>43930.166666666664</v>
      </c>
      <c r="AF47">
        <v>74.513099999999994</v>
      </c>
      <c r="AH47" s="1">
        <v>43938.479166666664</v>
      </c>
      <c r="AI47">
        <v>853.75</v>
      </c>
      <c r="AK47" s="1">
        <v>43934.625</v>
      </c>
      <c r="AL47">
        <v>5.1835000000000004</v>
      </c>
      <c r="AN47" s="1">
        <v>43944.145833333336</v>
      </c>
      <c r="AO47">
        <v>76.071299999999994</v>
      </c>
      <c r="AQ47" s="1">
        <v>43928.791666666664</v>
      </c>
      <c r="AR47">
        <v>107.16</v>
      </c>
      <c r="AU47" s="1">
        <v>43937.4375</v>
      </c>
      <c r="AV47">
        <v>33879.83</v>
      </c>
    </row>
    <row r="48" spans="1:48" x14ac:dyDescent="0.25">
      <c r="A48" s="1">
        <v>43928.541666666664</v>
      </c>
      <c r="B48">
        <v>24.061900000000001</v>
      </c>
      <c r="D48" s="1">
        <v>43928.541666666664</v>
      </c>
      <c r="E48">
        <v>24.061900000000001</v>
      </c>
      <c r="G48" s="1">
        <v>43943.020833333336</v>
      </c>
      <c r="H48">
        <v>76.793700000000001</v>
      </c>
      <c r="J48" s="1">
        <v>43928.541666666664</v>
      </c>
      <c r="K48">
        <v>6.7732000000000001</v>
      </c>
      <c r="M48" s="1">
        <v>43928.541666666664</v>
      </c>
      <c r="N48">
        <v>0.91710000000000003</v>
      </c>
      <c r="P48" s="1">
        <v>43928.541666666664</v>
      </c>
      <c r="Q48">
        <v>108.93</v>
      </c>
      <c r="S48" s="1">
        <v>43928.541666666664</v>
      </c>
      <c r="T48">
        <v>0.81</v>
      </c>
      <c r="V48" s="1">
        <v>43928.541666666664</v>
      </c>
      <c r="W48">
        <v>7.0564</v>
      </c>
      <c r="Y48" s="1">
        <v>43945.541666666664</v>
      </c>
      <c r="Z48">
        <v>4043.2</v>
      </c>
      <c r="AB48" s="1">
        <v>43931</v>
      </c>
      <c r="AC48">
        <v>4.3075000000000001</v>
      </c>
      <c r="AE48" s="1">
        <v>43930.208333333336</v>
      </c>
      <c r="AF48">
        <v>74.087500000000006</v>
      </c>
      <c r="AH48" s="1">
        <v>43938.520833333336</v>
      </c>
      <c r="AI48">
        <v>854.22</v>
      </c>
      <c r="AK48" s="1">
        <v>43934.666666666664</v>
      </c>
      <c r="AL48">
        <v>5.2012</v>
      </c>
      <c r="AN48" s="1">
        <v>43945.020833333336</v>
      </c>
      <c r="AO48">
        <v>76.313800000000001</v>
      </c>
      <c r="AQ48" s="1">
        <v>43928.833333333336</v>
      </c>
      <c r="AR48">
        <v>107.31</v>
      </c>
      <c r="AU48" s="1">
        <v>43937.479166666664</v>
      </c>
      <c r="AV48">
        <v>33904.92</v>
      </c>
    </row>
    <row r="49" spans="1:48" x14ac:dyDescent="0.25">
      <c r="A49" s="1">
        <v>43928.583333333336</v>
      </c>
      <c r="B49">
        <v>24.144400000000001</v>
      </c>
      <c r="D49" s="1">
        <v>43928.583333333336</v>
      </c>
      <c r="E49">
        <v>24.144400000000001</v>
      </c>
      <c r="G49" s="1">
        <v>43943.0625</v>
      </c>
      <c r="H49">
        <v>76.748699999999999</v>
      </c>
      <c r="J49" s="1">
        <v>43928.583333333336</v>
      </c>
      <c r="K49">
        <v>6.774</v>
      </c>
      <c r="M49" s="1">
        <v>43928.583333333336</v>
      </c>
      <c r="N49">
        <v>0.91720000000000002</v>
      </c>
      <c r="P49" s="1">
        <v>43928.583333333336</v>
      </c>
      <c r="Q49">
        <v>108.86</v>
      </c>
      <c r="S49" s="1">
        <v>43928.583333333336</v>
      </c>
      <c r="T49">
        <v>0.81040000000000001</v>
      </c>
      <c r="V49" s="1">
        <v>43928.583333333336</v>
      </c>
      <c r="W49">
        <v>7.0614999999999997</v>
      </c>
      <c r="Y49" s="1">
        <v>43948.375</v>
      </c>
      <c r="Z49">
        <v>4026.18</v>
      </c>
      <c r="AB49" s="1">
        <v>43931.041666666664</v>
      </c>
      <c r="AC49">
        <v>4.3075000000000001</v>
      </c>
      <c r="AE49" s="1">
        <v>43930.25</v>
      </c>
      <c r="AF49">
        <v>73.693700000000007</v>
      </c>
      <c r="AH49" s="1">
        <v>43941.354166666664</v>
      </c>
      <c r="AI49">
        <v>856.03</v>
      </c>
      <c r="AK49" s="1">
        <v>43935.333333333336</v>
      </c>
      <c r="AL49">
        <v>5.1666999999999996</v>
      </c>
      <c r="AN49" s="1">
        <v>43945.0625</v>
      </c>
      <c r="AO49">
        <v>76.398799999999994</v>
      </c>
      <c r="AQ49" s="1">
        <v>43928.875</v>
      </c>
      <c r="AR49">
        <v>107.23</v>
      </c>
      <c r="AU49" s="1">
        <v>43937.520833333336</v>
      </c>
      <c r="AV49">
        <v>34066.449999999997</v>
      </c>
    </row>
    <row r="50" spans="1:48" x14ac:dyDescent="0.25">
      <c r="A50" s="1">
        <v>43928.625</v>
      </c>
      <c r="B50">
        <v>24.285799999999998</v>
      </c>
      <c r="D50" s="1">
        <v>43928.625</v>
      </c>
      <c r="E50">
        <v>24.285799999999998</v>
      </c>
      <c r="G50" s="1">
        <v>43943.104166666664</v>
      </c>
      <c r="H50">
        <v>76.6875</v>
      </c>
      <c r="J50" s="1">
        <v>43928.625</v>
      </c>
      <c r="K50">
        <v>6.7723000000000004</v>
      </c>
      <c r="M50" s="1">
        <v>43928.625</v>
      </c>
      <c r="N50">
        <v>0.91700000000000004</v>
      </c>
      <c r="P50" s="1">
        <v>43928.625</v>
      </c>
      <c r="Q50">
        <v>108.76</v>
      </c>
      <c r="S50" s="1">
        <v>43928.625</v>
      </c>
      <c r="T50">
        <v>0.81020000000000003</v>
      </c>
      <c r="V50" s="1">
        <v>43928.625</v>
      </c>
      <c r="W50">
        <v>7.0625999999999998</v>
      </c>
      <c r="Y50" s="1">
        <v>43948.416666666664</v>
      </c>
      <c r="Z50">
        <v>4031.61</v>
      </c>
      <c r="AB50" s="1">
        <v>43931.083333333336</v>
      </c>
      <c r="AC50">
        <v>4.3072999999999997</v>
      </c>
      <c r="AE50" s="1">
        <v>43930.291666666664</v>
      </c>
      <c r="AF50">
        <v>74.141900000000007</v>
      </c>
      <c r="AH50" s="1">
        <v>43941.395833333336</v>
      </c>
      <c r="AI50">
        <v>856.21</v>
      </c>
      <c r="AK50" s="1">
        <v>43935.375</v>
      </c>
      <c r="AL50">
        <v>5.1635999999999997</v>
      </c>
      <c r="AN50" s="1">
        <v>43945.104166666664</v>
      </c>
      <c r="AO50">
        <v>76.373699999999999</v>
      </c>
      <c r="AQ50" s="1">
        <v>43928.916666666664</v>
      </c>
      <c r="AR50">
        <v>107.25</v>
      </c>
      <c r="AU50" s="1">
        <v>43937.5625</v>
      </c>
      <c r="AV50">
        <v>34004.089999999997</v>
      </c>
    </row>
    <row r="51" spans="1:48" x14ac:dyDescent="0.25">
      <c r="A51" s="1">
        <v>43928.666666666664</v>
      </c>
      <c r="B51">
        <v>24.314499999999999</v>
      </c>
      <c r="D51" s="1">
        <v>43928.666666666664</v>
      </c>
      <c r="E51">
        <v>24.314499999999999</v>
      </c>
      <c r="G51" s="1">
        <v>43943.145833333336</v>
      </c>
      <c r="H51">
        <v>76.668700000000001</v>
      </c>
      <c r="J51" s="1">
        <v>43928.666666666664</v>
      </c>
      <c r="K51">
        <v>6.7645</v>
      </c>
      <c r="M51" s="1">
        <v>43928.666666666664</v>
      </c>
      <c r="N51">
        <v>0.91810000000000003</v>
      </c>
      <c r="P51" s="1">
        <v>43928.666666666664</v>
      </c>
      <c r="Q51">
        <v>108.76</v>
      </c>
      <c r="S51" s="1">
        <v>43928.666666666664</v>
      </c>
      <c r="T51">
        <v>0.81089999999999995</v>
      </c>
      <c r="V51" s="1">
        <v>43928.666666666664</v>
      </c>
      <c r="W51">
        <v>7.0670999999999999</v>
      </c>
      <c r="Y51" s="1">
        <v>43948.458333333336</v>
      </c>
      <c r="Z51">
        <v>4031.55</v>
      </c>
      <c r="AB51" s="1">
        <v>43931.125</v>
      </c>
      <c r="AC51">
        <v>4.3068</v>
      </c>
      <c r="AE51" s="1">
        <v>43930.333333333336</v>
      </c>
      <c r="AF51">
        <v>73.857299999999995</v>
      </c>
      <c r="AH51" s="1">
        <v>43941.4375</v>
      </c>
      <c r="AI51">
        <v>857.78</v>
      </c>
      <c r="AK51" s="1">
        <v>43935.416666666664</v>
      </c>
      <c r="AL51">
        <v>5.1905999999999999</v>
      </c>
      <c r="AN51" s="1">
        <v>43945.145833333336</v>
      </c>
      <c r="AO51">
        <v>76.452500000000001</v>
      </c>
      <c r="AQ51" s="1">
        <v>43928.958333333336</v>
      </c>
      <c r="AR51">
        <v>107.31</v>
      </c>
      <c r="AU51" s="1">
        <v>43937.604166666664</v>
      </c>
      <c r="AV51">
        <v>33855.43</v>
      </c>
    </row>
    <row r="52" spans="1:48" x14ac:dyDescent="0.25">
      <c r="A52" s="1">
        <v>43928.708333333336</v>
      </c>
      <c r="B52">
        <v>24.374700000000001</v>
      </c>
      <c r="D52" s="1">
        <v>43928.708333333336</v>
      </c>
      <c r="E52">
        <v>24.374700000000001</v>
      </c>
      <c r="G52" s="1">
        <v>43944.020833333336</v>
      </c>
      <c r="H52">
        <v>76.11</v>
      </c>
      <c r="J52" s="1">
        <v>43928.708333333336</v>
      </c>
      <c r="K52">
        <v>6.7625999999999999</v>
      </c>
      <c r="M52" s="1">
        <v>43928.708333333336</v>
      </c>
      <c r="N52">
        <v>0.91820000000000002</v>
      </c>
      <c r="P52" s="1">
        <v>43928.708333333336</v>
      </c>
      <c r="Q52">
        <v>108.77</v>
      </c>
      <c r="S52" s="1">
        <v>43928.708333333336</v>
      </c>
      <c r="T52">
        <v>0.8105</v>
      </c>
      <c r="V52" s="1">
        <v>43928.708333333336</v>
      </c>
      <c r="W52">
        <v>7.0636000000000001</v>
      </c>
      <c r="Y52" s="1">
        <v>43948.5</v>
      </c>
      <c r="Z52">
        <v>4057.25</v>
      </c>
      <c r="AB52" s="1">
        <v>43931.166666666664</v>
      </c>
      <c r="AC52">
        <v>4.3120000000000003</v>
      </c>
      <c r="AE52" s="1">
        <v>43930.375</v>
      </c>
      <c r="AF52">
        <v>73.706000000000003</v>
      </c>
      <c r="AH52" s="1">
        <v>43941.479166666664</v>
      </c>
      <c r="AI52">
        <v>856.33</v>
      </c>
      <c r="AK52" s="1">
        <v>43935.458333333336</v>
      </c>
      <c r="AL52">
        <v>5.2081</v>
      </c>
      <c r="AN52" s="1">
        <v>43948.020833333336</v>
      </c>
      <c r="AO52">
        <v>76.122500000000002</v>
      </c>
      <c r="AQ52" s="1">
        <v>43929</v>
      </c>
      <c r="AR52">
        <v>107.28</v>
      </c>
      <c r="AU52" s="1">
        <v>43937.645833333336</v>
      </c>
      <c r="AV52">
        <v>33864.620000000003</v>
      </c>
    </row>
    <row r="53" spans="1:48" x14ac:dyDescent="0.25">
      <c r="A53" s="1">
        <v>43928.75</v>
      </c>
      <c r="B53">
        <v>24.362400000000001</v>
      </c>
      <c r="D53" s="1">
        <v>43928.75</v>
      </c>
      <c r="E53">
        <v>24.362400000000001</v>
      </c>
      <c r="G53" s="1">
        <v>43944.0625</v>
      </c>
      <c r="H53">
        <v>76.114999999999995</v>
      </c>
      <c r="J53" s="1">
        <v>43928.75</v>
      </c>
      <c r="K53">
        <v>6.7689000000000004</v>
      </c>
      <c r="M53" s="1">
        <v>43928.75</v>
      </c>
      <c r="N53">
        <v>0.91810000000000003</v>
      </c>
      <c r="P53" s="1">
        <v>43928.75</v>
      </c>
      <c r="Q53">
        <v>108.8</v>
      </c>
      <c r="S53" s="1">
        <v>43928.75</v>
      </c>
      <c r="T53">
        <v>0.81030000000000002</v>
      </c>
      <c r="V53" s="1">
        <v>43928.75</v>
      </c>
      <c r="W53">
        <v>7.0659999999999998</v>
      </c>
      <c r="Y53" s="1">
        <v>43948.541666666664</v>
      </c>
      <c r="Z53">
        <v>4060.55</v>
      </c>
      <c r="AB53" s="1">
        <v>43931.208333333336</v>
      </c>
      <c r="AC53">
        <v>4.3097000000000003</v>
      </c>
      <c r="AE53" s="1">
        <v>43930.416666666664</v>
      </c>
      <c r="AF53">
        <v>73.252700000000004</v>
      </c>
      <c r="AH53" s="1">
        <v>43941.520833333336</v>
      </c>
      <c r="AI53">
        <v>854.15</v>
      </c>
      <c r="AK53" s="1">
        <v>43935.5</v>
      </c>
      <c r="AL53">
        <v>5.1912000000000003</v>
      </c>
      <c r="AN53" s="1">
        <v>43948.0625</v>
      </c>
      <c r="AO53">
        <v>76.155000000000001</v>
      </c>
      <c r="AQ53" s="1">
        <v>43929.041666666664</v>
      </c>
      <c r="AR53">
        <v>107.23</v>
      </c>
      <c r="AU53" s="1">
        <v>43938.395833333336</v>
      </c>
      <c r="AV53">
        <v>34660.11</v>
      </c>
    </row>
    <row r="54" spans="1:48" x14ac:dyDescent="0.25">
      <c r="A54" s="1">
        <v>43928.791666666664</v>
      </c>
      <c r="B54">
        <v>24.3277</v>
      </c>
      <c r="D54" s="1">
        <v>43928.791666666664</v>
      </c>
      <c r="E54">
        <v>24.3277</v>
      </c>
      <c r="G54" s="1">
        <v>43944.104166666664</v>
      </c>
      <c r="H54">
        <v>76.015000000000001</v>
      </c>
      <c r="J54" s="1">
        <v>43928.791666666664</v>
      </c>
      <c r="K54">
        <v>6.7652000000000001</v>
      </c>
      <c r="M54" s="1">
        <v>43928.791666666664</v>
      </c>
      <c r="N54">
        <v>0.91800000000000004</v>
      </c>
      <c r="P54" s="1">
        <v>43928.791666666664</v>
      </c>
      <c r="Q54">
        <v>108.68</v>
      </c>
      <c r="S54" s="1">
        <v>43928.791666666664</v>
      </c>
      <c r="T54">
        <v>0.81059999999999999</v>
      </c>
      <c r="V54" s="1">
        <v>43928.791666666664</v>
      </c>
      <c r="W54">
        <v>7.0682</v>
      </c>
      <c r="Y54" s="1">
        <v>43949.375</v>
      </c>
      <c r="Z54">
        <v>4048.64</v>
      </c>
      <c r="AB54" s="1">
        <v>43933.833333333336</v>
      </c>
      <c r="AC54">
        <v>4.3197000000000001</v>
      </c>
      <c r="AE54" s="1">
        <v>43930.458333333336</v>
      </c>
      <c r="AF54">
        <v>73.742400000000004</v>
      </c>
      <c r="AH54" s="1">
        <v>43942.354166666664</v>
      </c>
      <c r="AI54">
        <v>862.3</v>
      </c>
      <c r="AK54" s="1">
        <v>43935.541666666664</v>
      </c>
      <c r="AL54">
        <v>5.1870000000000003</v>
      </c>
      <c r="AN54" s="1">
        <v>43948.104166666664</v>
      </c>
      <c r="AO54">
        <v>76.275000000000006</v>
      </c>
      <c r="AQ54" s="1">
        <v>43929.083333333336</v>
      </c>
      <c r="AR54">
        <v>107.44</v>
      </c>
      <c r="AU54" s="1">
        <v>43938.4375</v>
      </c>
      <c r="AV54">
        <v>34684.54</v>
      </c>
    </row>
    <row r="55" spans="1:48" x14ac:dyDescent="0.25">
      <c r="A55" s="1">
        <v>43928.833333333336</v>
      </c>
      <c r="B55">
        <v>24.414400000000001</v>
      </c>
      <c r="D55" s="1">
        <v>43928.833333333336</v>
      </c>
      <c r="E55">
        <v>24.414400000000001</v>
      </c>
      <c r="G55" s="1">
        <v>43944.145833333336</v>
      </c>
      <c r="H55">
        <v>76.072500000000005</v>
      </c>
      <c r="J55" s="1">
        <v>43928.833333333336</v>
      </c>
      <c r="K55">
        <v>6.7718999999999996</v>
      </c>
      <c r="M55" s="1">
        <v>43928.833333333336</v>
      </c>
      <c r="N55">
        <v>0.92010000000000003</v>
      </c>
      <c r="P55" s="1">
        <v>43928.833333333336</v>
      </c>
      <c r="Q55">
        <v>108.62</v>
      </c>
      <c r="S55" s="1">
        <v>43928.833333333336</v>
      </c>
      <c r="T55">
        <v>0.8115</v>
      </c>
      <c r="V55" s="1">
        <v>43928.833333333336</v>
      </c>
      <c r="W55">
        <v>7.0728</v>
      </c>
      <c r="Y55" s="1">
        <v>43949.416666666664</v>
      </c>
      <c r="Z55">
        <v>4055.52</v>
      </c>
      <c r="AB55" s="1">
        <v>43933.875</v>
      </c>
      <c r="AC55">
        <v>4.32</v>
      </c>
      <c r="AE55" s="1">
        <v>43930.5</v>
      </c>
      <c r="AF55">
        <v>73.743499999999997</v>
      </c>
      <c r="AH55" s="1">
        <v>43942.395833333336</v>
      </c>
      <c r="AI55">
        <v>861.99</v>
      </c>
      <c r="AK55" s="1">
        <v>43935.583333333336</v>
      </c>
      <c r="AL55">
        <v>5.1820000000000004</v>
      </c>
      <c r="AN55" s="1">
        <v>43948.145833333336</v>
      </c>
      <c r="AO55">
        <v>76.234999999999999</v>
      </c>
      <c r="AQ55" s="1">
        <v>43929.125</v>
      </c>
      <c r="AR55">
        <v>107.44</v>
      </c>
      <c r="AU55" s="1">
        <v>43938.479166666664</v>
      </c>
      <c r="AV55">
        <v>34679.120000000003</v>
      </c>
    </row>
    <row r="56" spans="1:48" x14ac:dyDescent="0.25">
      <c r="A56" s="1">
        <v>43928.875</v>
      </c>
      <c r="B56">
        <v>24.375</v>
      </c>
      <c r="D56" s="1">
        <v>43928.875</v>
      </c>
      <c r="E56">
        <v>24.375</v>
      </c>
      <c r="G56" s="1">
        <v>43945.020833333336</v>
      </c>
      <c r="H56">
        <v>76.306299999999993</v>
      </c>
      <c r="J56" s="1">
        <v>43928.875</v>
      </c>
      <c r="K56">
        <v>6.7756999999999996</v>
      </c>
      <c r="M56" s="1">
        <v>43928.875</v>
      </c>
      <c r="N56">
        <v>0.91979999999999995</v>
      </c>
      <c r="P56" s="1">
        <v>43928.875</v>
      </c>
      <c r="Q56">
        <v>108.72</v>
      </c>
      <c r="S56" s="1">
        <v>43928.875</v>
      </c>
      <c r="T56">
        <v>0.8115</v>
      </c>
      <c r="V56" s="1">
        <v>43928.875</v>
      </c>
      <c r="W56">
        <v>7.0808999999999997</v>
      </c>
      <c r="Y56" s="1">
        <v>43949.458333333336</v>
      </c>
      <c r="Z56">
        <v>4045.99</v>
      </c>
      <c r="AB56" s="1">
        <v>43933.916666666664</v>
      </c>
      <c r="AC56">
        <v>4.3215000000000003</v>
      </c>
      <c r="AE56" s="1">
        <v>43930.541666666664</v>
      </c>
      <c r="AF56">
        <v>73.9512</v>
      </c>
      <c r="AH56" s="1">
        <v>43942.4375</v>
      </c>
      <c r="AI56">
        <v>863.23</v>
      </c>
      <c r="AK56" s="1">
        <v>43935.625</v>
      </c>
      <c r="AL56">
        <v>5.1891999999999996</v>
      </c>
      <c r="AN56" s="1">
        <v>43949.020833333336</v>
      </c>
      <c r="AO56">
        <v>76.386200000000002</v>
      </c>
      <c r="AQ56" s="1">
        <v>43929.166666666664</v>
      </c>
      <c r="AR56">
        <v>107.48</v>
      </c>
      <c r="AU56" s="1">
        <v>43938.520833333336</v>
      </c>
      <c r="AV56">
        <v>34753.019999999997</v>
      </c>
    </row>
    <row r="57" spans="1:48" x14ac:dyDescent="0.25">
      <c r="A57" s="1">
        <v>43928.916666666664</v>
      </c>
      <c r="B57">
        <v>24.401199999999999</v>
      </c>
      <c r="D57" s="1">
        <v>43928.916666666664</v>
      </c>
      <c r="E57">
        <v>24.401199999999999</v>
      </c>
      <c r="G57" s="1">
        <v>43945.0625</v>
      </c>
      <c r="H57">
        <v>76.398799999999994</v>
      </c>
      <c r="J57" s="1">
        <v>43928.916666666664</v>
      </c>
      <c r="K57">
        <v>6.7759</v>
      </c>
      <c r="M57" s="1">
        <v>43928.916666666664</v>
      </c>
      <c r="N57">
        <v>0.9204</v>
      </c>
      <c r="P57" s="1">
        <v>43928.916666666664</v>
      </c>
      <c r="Q57">
        <v>108.83</v>
      </c>
      <c r="S57" s="1">
        <v>43928.916666666664</v>
      </c>
      <c r="T57">
        <v>0.81200000000000006</v>
      </c>
      <c r="V57" s="1">
        <v>43928.916666666664</v>
      </c>
      <c r="W57">
        <v>7.0747</v>
      </c>
      <c r="Y57" s="1">
        <v>43949.541666666664</v>
      </c>
      <c r="Z57">
        <v>4042.31</v>
      </c>
      <c r="AB57" s="1">
        <v>43933.958333333336</v>
      </c>
      <c r="AC57">
        <v>4.3228</v>
      </c>
      <c r="AE57" s="1">
        <v>43930.583333333336</v>
      </c>
      <c r="AF57">
        <v>74.525499999999994</v>
      </c>
      <c r="AH57" s="1">
        <v>43942.479166666664</v>
      </c>
      <c r="AI57">
        <v>862.5</v>
      </c>
      <c r="AK57" s="1">
        <v>43935.666666666664</v>
      </c>
      <c r="AL57">
        <v>5.1635</v>
      </c>
      <c r="AN57" s="1">
        <v>43949.0625</v>
      </c>
      <c r="AO57">
        <v>76.39</v>
      </c>
      <c r="AQ57" s="1">
        <v>43929.208333333336</v>
      </c>
      <c r="AR57">
        <v>107.32</v>
      </c>
      <c r="AU57" s="1">
        <v>43938.5625</v>
      </c>
      <c r="AV57">
        <v>34731.199999999997</v>
      </c>
    </row>
    <row r="58" spans="1:48" x14ac:dyDescent="0.25">
      <c r="A58" s="1">
        <v>43928.958333333336</v>
      </c>
      <c r="B58">
        <v>24.383299999999998</v>
      </c>
      <c r="D58" s="1">
        <v>43928.958333333336</v>
      </c>
      <c r="E58">
        <v>24.383299999999998</v>
      </c>
      <c r="G58" s="1">
        <v>43945.104166666664</v>
      </c>
      <c r="H58">
        <v>76.391300000000001</v>
      </c>
      <c r="J58" s="1">
        <v>43928.958333333336</v>
      </c>
      <c r="K58">
        <v>6.7759</v>
      </c>
      <c r="M58" s="1">
        <v>43928.958333333336</v>
      </c>
      <c r="N58">
        <v>0.92079999999999995</v>
      </c>
      <c r="P58" s="1">
        <v>43928.958333333336</v>
      </c>
      <c r="Q58">
        <v>108.85</v>
      </c>
      <c r="S58" s="1">
        <v>43928.958333333336</v>
      </c>
      <c r="T58">
        <v>0.81230000000000002</v>
      </c>
      <c r="V58" s="1">
        <v>43928.958333333336</v>
      </c>
      <c r="W58">
        <v>7.0766999999999998</v>
      </c>
      <c r="Y58" s="1">
        <v>43950.375</v>
      </c>
      <c r="Z58">
        <v>3998.25</v>
      </c>
      <c r="AB58" s="1">
        <v>43934</v>
      </c>
      <c r="AC58">
        <v>4.3215000000000003</v>
      </c>
      <c r="AE58" s="1">
        <v>43930.625</v>
      </c>
      <c r="AF58">
        <v>74.316800000000001</v>
      </c>
      <c r="AH58" s="1">
        <v>43942.520833333336</v>
      </c>
      <c r="AI58">
        <v>858.83</v>
      </c>
      <c r="AK58" s="1">
        <v>43936.333333333336</v>
      </c>
      <c r="AL58">
        <v>5.2610000000000001</v>
      </c>
      <c r="AN58" s="1">
        <v>43949.104166666664</v>
      </c>
      <c r="AO58">
        <v>76.2637</v>
      </c>
      <c r="AQ58" s="1">
        <v>43929.25</v>
      </c>
      <c r="AR58">
        <v>107.18</v>
      </c>
      <c r="AU58" s="1">
        <v>43938.604166666664</v>
      </c>
      <c r="AV58">
        <v>34700.620000000003</v>
      </c>
    </row>
    <row r="59" spans="1:48" x14ac:dyDescent="0.25">
      <c r="A59" s="1">
        <v>43929</v>
      </c>
      <c r="B59">
        <v>24.423200000000001</v>
      </c>
      <c r="D59" s="1">
        <v>43929</v>
      </c>
      <c r="E59">
        <v>24.423200000000001</v>
      </c>
      <c r="G59" s="1">
        <v>43945.145833333336</v>
      </c>
      <c r="H59">
        <v>76.456299999999999</v>
      </c>
      <c r="J59" s="1">
        <v>43929</v>
      </c>
      <c r="K59">
        <v>6.7751999999999999</v>
      </c>
      <c r="M59" s="1">
        <v>43929</v>
      </c>
      <c r="N59">
        <v>0.92010000000000003</v>
      </c>
      <c r="P59" s="1">
        <v>43929</v>
      </c>
      <c r="Q59">
        <v>108.9</v>
      </c>
      <c r="S59" s="1">
        <v>43929</v>
      </c>
      <c r="T59">
        <v>0.81169999999999998</v>
      </c>
      <c r="V59" s="1">
        <v>43929</v>
      </c>
      <c r="W59">
        <v>7.0711000000000004</v>
      </c>
      <c r="Y59" s="1">
        <v>43950.416666666664</v>
      </c>
      <c r="Z59">
        <v>3987.35</v>
      </c>
      <c r="AB59" s="1">
        <v>43934.041666666664</v>
      </c>
      <c r="AC59">
        <v>4.3217999999999996</v>
      </c>
      <c r="AE59" s="1">
        <v>43930.666666666664</v>
      </c>
      <c r="AF59">
        <v>74.299000000000007</v>
      </c>
      <c r="AH59" s="1">
        <v>43943.354166666664</v>
      </c>
      <c r="AI59">
        <v>854.33</v>
      </c>
      <c r="AK59" s="1">
        <v>43936.375</v>
      </c>
      <c r="AL59">
        <v>5.2488999999999999</v>
      </c>
      <c r="AN59" s="1">
        <v>43949.145833333336</v>
      </c>
      <c r="AO59">
        <v>76.188800000000001</v>
      </c>
      <c r="AQ59" s="1">
        <v>43929.291666666664</v>
      </c>
      <c r="AR59">
        <v>107.13</v>
      </c>
      <c r="AU59" s="1">
        <v>43938.645833333336</v>
      </c>
      <c r="AV59">
        <v>34824.76</v>
      </c>
    </row>
    <row r="60" spans="1:48" x14ac:dyDescent="0.25">
      <c r="A60" s="1">
        <v>43929.041666666664</v>
      </c>
      <c r="B60">
        <v>24.440200000000001</v>
      </c>
      <c r="D60" s="1">
        <v>43929.041666666664</v>
      </c>
      <c r="E60">
        <v>24.440200000000001</v>
      </c>
      <c r="G60" s="1">
        <v>43948.020833333336</v>
      </c>
      <c r="H60">
        <v>76.136200000000002</v>
      </c>
      <c r="J60" s="1">
        <v>43929.041666666664</v>
      </c>
      <c r="K60">
        <v>6.7698</v>
      </c>
      <c r="M60" s="1">
        <v>43929.041666666664</v>
      </c>
      <c r="N60">
        <v>0.91890000000000005</v>
      </c>
      <c r="P60" s="1">
        <v>43929.041666666664</v>
      </c>
      <c r="Q60">
        <v>108.87</v>
      </c>
      <c r="S60" s="1">
        <v>43929.041666666664</v>
      </c>
      <c r="T60">
        <v>0.81030000000000002</v>
      </c>
      <c r="V60" s="1">
        <v>43929.041666666664</v>
      </c>
      <c r="W60">
        <v>7.0696000000000003</v>
      </c>
      <c r="Y60" s="1">
        <v>43950.458333333336</v>
      </c>
      <c r="Z60">
        <v>3982.84</v>
      </c>
      <c r="AB60" s="1">
        <v>43934.083333333336</v>
      </c>
      <c r="AC60">
        <v>4.3209999999999997</v>
      </c>
      <c r="AE60" s="1">
        <v>43931.125</v>
      </c>
      <c r="AF60">
        <v>73.682100000000005</v>
      </c>
      <c r="AH60" s="1">
        <v>43943.395833333336</v>
      </c>
      <c r="AI60">
        <v>856.65</v>
      </c>
      <c r="AK60" s="1">
        <v>43936.416666666664</v>
      </c>
      <c r="AL60">
        <v>5.2553999999999998</v>
      </c>
      <c r="AN60" s="1">
        <v>43950.020833333336</v>
      </c>
      <c r="AO60">
        <v>75.875</v>
      </c>
      <c r="AQ60" s="1">
        <v>43929.333333333336</v>
      </c>
      <c r="AR60">
        <v>107.25</v>
      </c>
      <c r="AU60" s="1">
        <v>43941.395833333336</v>
      </c>
      <c r="AV60">
        <v>34555.97</v>
      </c>
    </row>
    <row r="61" spans="1:48" x14ac:dyDescent="0.25">
      <c r="A61" s="1">
        <v>43929.083333333336</v>
      </c>
      <c r="B61">
        <v>24.540700000000001</v>
      </c>
      <c r="D61" s="1">
        <v>43929.083333333336</v>
      </c>
      <c r="E61">
        <v>24.540700000000001</v>
      </c>
      <c r="G61" s="1">
        <v>43948.0625</v>
      </c>
      <c r="H61">
        <v>76.155000000000001</v>
      </c>
      <c r="J61" s="1">
        <v>43929.083333333336</v>
      </c>
      <c r="K61">
        <v>6.7735000000000003</v>
      </c>
      <c r="M61" s="1">
        <v>43929.083333333336</v>
      </c>
      <c r="N61">
        <v>0.92110000000000003</v>
      </c>
      <c r="P61" s="1">
        <v>43929.083333333336</v>
      </c>
      <c r="Q61">
        <v>108.79</v>
      </c>
      <c r="S61" s="1">
        <v>43929.083333333336</v>
      </c>
      <c r="T61">
        <v>0.81240000000000001</v>
      </c>
      <c r="V61" s="1">
        <v>43929.083333333336</v>
      </c>
      <c r="W61">
        <v>7.0731000000000002</v>
      </c>
      <c r="Y61" s="1">
        <v>43950.5</v>
      </c>
      <c r="Z61">
        <v>3962.54</v>
      </c>
      <c r="AB61" s="1">
        <v>43934.125</v>
      </c>
      <c r="AC61">
        <v>4.3216999999999999</v>
      </c>
      <c r="AE61" s="1">
        <v>43931.166666666664</v>
      </c>
      <c r="AF61">
        <v>73.718999999999994</v>
      </c>
      <c r="AH61" s="1">
        <v>43943.4375</v>
      </c>
      <c r="AI61">
        <v>856.1</v>
      </c>
      <c r="AK61" s="1">
        <v>43936.458333333336</v>
      </c>
      <c r="AL61">
        <v>5.2572000000000001</v>
      </c>
      <c r="AN61" s="1">
        <v>43950.0625</v>
      </c>
      <c r="AO61">
        <v>75.647499999999994</v>
      </c>
      <c r="AQ61" s="1">
        <v>43929.375</v>
      </c>
      <c r="AR61">
        <v>107.1</v>
      </c>
      <c r="AU61" s="1">
        <v>43941.4375</v>
      </c>
      <c r="AV61">
        <v>34426.080000000002</v>
      </c>
    </row>
    <row r="62" spans="1:48" x14ac:dyDescent="0.25">
      <c r="A62" s="1">
        <v>43929.125</v>
      </c>
      <c r="B62">
        <v>24.6861</v>
      </c>
      <c r="D62" s="1">
        <v>43929.125</v>
      </c>
      <c r="E62">
        <v>24.6861</v>
      </c>
      <c r="G62" s="1">
        <v>43948.104166666664</v>
      </c>
      <c r="H62">
        <v>76.278700000000001</v>
      </c>
      <c r="J62" s="1">
        <v>43929.125</v>
      </c>
      <c r="K62">
        <v>6.7859999999999996</v>
      </c>
      <c r="M62" s="1">
        <v>43929.125</v>
      </c>
      <c r="N62">
        <v>0.92069999999999996</v>
      </c>
      <c r="P62" s="1">
        <v>43929.125</v>
      </c>
      <c r="Q62">
        <v>108.84</v>
      </c>
      <c r="S62" s="1">
        <v>43929.125</v>
      </c>
      <c r="T62">
        <v>0.81189999999999996</v>
      </c>
      <c r="V62" s="1">
        <v>43929.125</v>
      </c>
      <c r="W62">
        <v>7.0731999999999999</v>
      </c>
      <c r="Y62" s="1">
        <v>43950.541666666664</v>
      </c>
      <c r="Z62">
        <v>3924.3</v>
      </c>
      <c r="AB62" s="1">
        <v>43934.166666666664</v>
      </c>
      <c r="AC62">
        <v>4.3230000000000004</v>
      </c>
      <c r="AE62" s="1">
        <v>43931.208333333336</v>
      </c>
      <c r="AF62">
        <v>73.662499999999994</v>
      </c>
      <c r="AH62" s="1">
        <v>43943.479166666664</v>
      </c>
      <c r="AI62">
        <v>858.2</v>
      </c>
      <c r="AK62" s="1">
        <v>43936.5</v>
      </c>
      <c r="AL62">
        <v>5.2374999999999998</v>
      </c>
      <c r="AN62" s="1">
        <v>43950.104166666664</v>
      </c>
      <c r="AO62">
        <v>75.641300000000001</v>
      </c>
      <c r="AQ62" s="1">
        <v>43929.416666666664</v>
      </c>
      <c r="AR62">
        <v>107.18</v>
      </c>
      <c r="AU62" s="1">
        <v>43941.479166666664</v>
      </c>
      <c r="AV62">
        <v>34571.32</v>
      </c>
    </row>
    <row r="63" spans="1:48" x14ac:dyDescent="0.25">
      <c r="A63" s="1">
        <v>43929.166666666664</v>
      </c>
      <c r="B63">
        <v>24.667899999999999</v>
      </c>
      <c r="D63" s="1">
        <v>43929.166666666664</v>
      </c>
      <c r="E63">
        <v>24.667899999999999</v>
      </c>
      <c r="G63" s="1">
        <v>43948.145833333336</v>
      </c>
      <c r="H63">
        <v>76.242500000000007</v>
      </c>
      <c r="J63" s="1">
        <v>43929.166666666664</v>
      </c>
      <c r="K63">
        <v>6.7812000000000001</v>
      </c>
      <c r="M63" s="1">
        <v>43929.166666666664</v>
      </c>
      <c r="N63">
        <v>0.9214</v>
      </c>
      <c r="P63" s="1">
        <v>43929.166666666664</v>
      </c>
      <c r="Q63">
        <v>108.88</v>
      </c>
      <c r="S63" s="1">
        <v>43929.166666666664</v>
      </c>
      <c r="T63">
        <v>0.81259999999999999</v>
      </c>
      <c r="V63" s="1">
        <v>43929.166666666664</v>
      </c>
      <c r="W63">
        <v>7.0788000000000002</v>
      </c>
      <c r="Y63" s="1">
        <v>43951.375</v>
      </c>
      <c r="Z63">
        <v>3924.43</v>
      </c>
      <c r="AB63" s="1">
        <v>43934.208333333336</v>
      </c>
      <c r="AC63">
        <v>4.3238000000000003</v>
      </c>
      <c r="AE63" s="1">
        <v>43931.25</v>
      </c>
      <c r="AF63">
        <v>73.939599999999999</v>
      </c>
      <c r="AH63" s="1">
        <v>43943.520833333336</v>
      </c>
      <c r="AI63">
        <v>857.19</v>
      </c>
      <c r="AK63" s="1">
        <v>43936.541666666664</v>
      </c>
      <c r="AL63">
        <v>5.2535999999999996</v>
      </c>
      <c r="AN63" s="1">
        <v>43950.145833333336</v>
      </c>
      <c r="AO63">
        <v>75.672499999999999</v>
      </c>
      <c r="AQ63" s="1">
        <v>43929.458333333336</v>
      </c>
      <c r="AR63">
        <v>106.96</v>
      </c>
      <c r="AU63" s="1">
        <v>43941.520833333336</v>
      </c>
      <c r="AV63">
        <v>34492.92</v>
      </c>
    </row>
    <row r="64" spans="1:48" x14ac:dyDescent="0.25">
      <c r="A64" s="1">
        <v>43929.208333333336</v>
      </c>
      <c r="B64">
        <v>24.4407</v>
      </c>
      <c r="D64" s="1">
        <v>43929.208333333336</v>
      </c>
      <c r="E64">
        <v>24.4407</v>
      </c>
      <c r="G64" s="1">
        <v>43949.020833333336</v>
      </c>
      <c r="H64">
        <v>76.394999999999996</v>
      </c>
      <c r="J64" s="1">
        <v>43929.208333333336</v>
      </c>
      <c r="K64">
        <v>6.7838000000000003</v>
      </c>
      <c r="M64" s="1">
        <v>43929.208333333336</v>
      </c>
      <c r="N64">
        <v>0.92059999999999997</v>
      </c>
      <c r="P64" s="1">
        <v>43929.208333333336</v>
      </c>
      <c r="Q64">
        <v>108.84</v>
      </c>
      <c r="S64" s="1">
        <v>43929.208333333336</v>
      </c>
      <c r="T64">
        <v>0.81110000000000004</v>
      </c>
      <c r="V64" s="1">
        <v>43929.208333333336</v>
      </c>
      <c r="W64">
        <v>7.0750999999999999</v>
      </c>
      <c r="Y64" s="1">
        <v>43951.416666666664</v>
      </c>
      <c r="Z64">
        <v>3918.7</v>
      </c>
      <c r="AB64" s="1">
        <v>43934.833333333336</v>
      </c>
      <c r="AC64">
        <v>4.3209999999999997</v>
      </c>
      <c r="AE64" s="1">
        <v>43931.291666666664</v>
      </c>
      <c r="AF64">
        <v>73.835999999999999</v>
      </c>
      <c r="AH64" s="1">
        <v>43944.354166666664</v>
      </c>
      <c r="AI64">
        <v>856.57</v>
      </c>
      <c r="AK64" s="1">
        <v>43936.583333333336</v>
      </c>
      <c r="AL64">
        <v>5.2363</v>
      </c>
      <c r="AN64" s="1">
        <v>43951.020833333336</v>
      </c>
      <c r="AO64">
        <v>74.9863</v>
      </c>
      <c r="AQ64" s="1">
        <v>43929.5</v>
      </c>
      <c r="AR64">
        <v>106.99</v>
      </c>
      <c r="AU64" s="1">
        <v>43941.5625</v>
      </c>
      <c r="AV64">
        <v>34445.449999999997</v>
      </c>
    </row>
    <row r="65" spans="1:48" x14ac:dyDescent="0.25">
      <c r="A65" s="1">
        <v>43929.25</v>
      </c>
      <c r="B65">
        <v>24.284199999999998</v>
      </c>
      <c r="D65" s="1">
        <v>43929.25</v>
      </c>
      <c r="E65">
        <v>24.284199999999998</v>
      </c>
      <c r="G65" s="1">
        <v>43949.0625</v>
      </c>
      <c r="H65">
        <v>76.39</v>
      </c>
      <c r="J65" s="1">
        <v>43929.25</v>
      </c>
      <c r="K65">
        <v>6.7735000000000003</v>
      </c>
      <c r="M65" s="1">
        <v>43929.25</v>
      </c>
      <c r="N65">
        <v>0.91979999999999995</v>
      </c>
      <c r="P65" s="1">
        <v>43929.25</v>
      </c>
      <c r="Q65">
        <v>108.84</v>
      </c>
      <c r="S65" s="1">
        <v>43929.25</v>
      </c>
      <c r="T65">
        <v>0.81010000000000004</v>
      </c>
      <c r="V65" s="1">
        <v>43929.25</v>
      </c>
      <c r="W65">
        <v>7.0712999999999999</v>
      </c>
      <c r="Y65" s="1">
        <v>43951.458333333336</v>
      </c>
      <c r="Z65">
        <v>3933.75</v>
      </c>
      <c r="AB65" s="1">
        <v>43934.875</v>
      </c>
      <c r="AC65">
        <v>4.3215000000000003</v>
      </c>
      <c r="AE65" s="1">
        <v>43931.333333333336</v>
      </c>
      <c r="AF65">
        <v>73.543000000000006</v>
      </c>
      <c r="AH65" s="1">
        <v>43944.395833333336</v>
      </c>
      <c r="AI65">
        <v>857.72</v>
      </c>
      <c r="AK65" s="1">
        <v>43936.625</v>
      </c>
      <c r="AL65">
        <v>5.2419000000000002</v>
      </c>
      <c r="AN65" s="1">
        <v>43951.0625</v>
      </c>
      <c r="AO65">
        <v>75.069999999999993</v>
      </c>
      <c r="AQ65" s="1">
        <v>43929.541666666664</v>
      </c>
      <c r="AR65">
        <v>107.03</v>
      </c>
      <c r="AU65" s="1">
        <v>43941.604166666664</v>
      </c>
      <c r="AV65">
        <v>34527.31</v>
      </c>
    </row>
    <row r="66" spans="1:48" x14ac:dyDescent="0.25">
      <c r="A66" s="1">
        <v>43929.291666666664</v>
      </c>
      <c r="B66">
        <v>24.276800000000001</v>
      </c>
      <c r="D66" s="1">
        <v>43929.291666666664</v>
      </c>
      <c r="E66">
        <v>24.276800000000001</v>
      </c>
      <c r="G66" s="1">
        <v>43949.104166666664</v>
      </c>
      <c r="H66">
        <v>76.262500000000003</v>
      </c>
      <c r="J66" s="1">
        <v>43929.291666666664</v>
      </c>
      <c r="K66">
        <v>6.7766999999999999</v>
      </c>
      <c r="M66" s="1">
        <v>43929.291666666664</v>
      </c>
      <c r="N66">
        <v>0.92010000000000003</v>
      </c>
      <c r="P66" s="1">
        <v>43929.291666666664</v>
      </c>
      <c r="Q66">
        <v>108.9</v>
      </c>
      <c r="S66" s="1">
        <v>43929.291666666664</v>
      </c>
      <c r="T66">
        <v>0.80910000000000004</v>
      </c>
      <c r="V66" s="1">
        <v>43929.291666666664</v>
      </c>
      <c r="W66">
        <v>7.0770999999999997</v>
      </c>
      <c r="Y66" s="1">
        <v>43951.5</v>
      </c>
      <c r="Z66">
        <v>3942.63</v>
      </c>
      <c r="AB66" s="1">
        <v>43934.916666666664</v>
      </c>
      <c r="AC66">
        <v>4.3220000000000001</v>
      </c>
      <c r="AE66" s="1">
        <v>43931.375</v>
      </c>
      <c r="AF66">
        <v>73.3767</v>
      </c>
      <c r="AH66" s="1">
        <v>43944.4375</v>
      </c>
      <c r="AI66">
        <v>860.05</v>
      </c>
      <c r="AK66" s="1">
        <v>43936.666666666664</v>
      </c>
      <c r="AL66">
        <v>5.2380000000000004</v>
      </c>
      <c r="AN66" s="1">
        <v>43951.104166666664</v>
      </c>
      <c r="AO66">
        <v>75.183700000000002</v>
      </c>
      <c r="AQ66" s="1">
        <v>43929.583333333336</v>
      </c>
      <c r="AR66">
        <v>106.96</v>
      </c>
      <c r="AU66" s="1">
        <v>43941.645833333336</v>
      </c>
      <c r="AV66">
        <v>34541.15</v>
      </c>
    </row>
    <row r="67" spans="1:48" x14ac:dyDescent="0.25">
      <c r="A67" s="1">
        <v>43929.333333333336</v>
      </c>
      <c r="B67">
        <v>24.387499999999999</v>
      </c>
      <c r="D67" s="1">
        <v>43929.333333333336</v>
      </c>
      <c r="E67">
        <v>24.387499999999999</v>
      </c>
      <c r="G67" s="1">
        <v>43949.145833333336</v>
      </c>
      <c r="H67">
        <v>76.188800000000001</v>
      </c>
      <c r="J67" s="1">
        <v>43929.333333333336</v>
      </c>
      <c r="K67">
        <v>6.7831999999999999</v>
      </c>
      <c r="M67" s="1">
        <v>43929.333333333336</v>
      </c>
      <c r="N67">
        <v>0.91969999999999996</v>
      </c>
      <c r="P67" s="1">
        <v>43929.333333333336</v>
      </c>
      <c r="Q67">
        <v>108.93</v>
      </c>
      <c r="S67" s="1">
        <v>43929.333333333336</v>
      </c>
      <c r="T67">
        <v>0.80830000000000002</v>
      </c>
      <c r="V67" s="1">
        <v>43929.333333333336</v>
      </c>
      <c r="W67">
        <v>7.0735999999999999</v>
      </c>
      <c r="Y67" s="1">
        <v>43951.541666666664</v>
      </c>
      <c r="Z67">
        <v>3942.86</v>
      </c>
      <c r="AB67" s="1">
        <v>43934.958333333336</v>
      </c>
      <c r="AC67">
        <v>4.3224999999999998</v>
      </c>
      <c r="AE67" s="1">
        <v>43931.416666666664</v>
      </c>
      <c r="AF67">
        <v>73.639099999999999</v>
      </c>
      <c r="AH67" s="1">
        <v>43944.479166666664</v>
      </c>
      <c r="AI67">
        <v>859</v>
      </c>
      <c r="AK67" s="1">
        <v>43937.333333333336</v>
      </c>
      <c r="AL67">
        <v>5.2233000000000001</v>
      </c>
      <c r="AN67" s="1">
        <v>43951.145833333336</v>
      </c>
      <c r="AO67">
        <v>75.099999999999994</v>
      </c>
      <c r="AQ67" s="1">
        <v>43929.625</v>
      </c>
      <c r="AR67">
        <v>107.03</v>
      </c>
      <c r="AU67" s="1">
        <v>43942.395833333336</v>
      </c>
      <c r="AV67">
        <v>34008.199999999997</v>
      </c>
    </row>
    <row r="68" spans="1:48" x14ac:dyDescent="0.25">
      <c r="A68" s="1">
        <v>43929.375</v>
      </c>
      <c r="B68">
        <v>24.2638</v>
      </c>
      <c r="D68" s="1">
        <v>43929.375</v>
      </c>
      <c r="E68">
        <v>24.2638</v>
      </c>
      <c r="G68" s="1">
        <v>43950.020833333336</v>
      </c>
      <c r="H68">
        <v>75.875</v>
      </c>
      <c r="J68" s="1">
        <v>43929.375</v>
      </c>
      <c r="K68">
        <v>6.7815000000000003</v>
      </c>
      <c r="M68" s="1">
        <v>43929.375</v>
      </c>
      <c r="N68">
        <v>0.91910000000000003</v>
      </c>
      <c r="P68" s="1">
        <v>43929.375</v>
      </c>
      <c r="Q68">
        <v>108.76</v>
      </c>
      <c r="S68" s="1">
        <v>43929.375</v>
      </c>
      <c r="T68">
        <v>0.80679999999999996</v>
      </c>
      <c r="V68" s="1">
        <v>43929.375</v>
      </c>
      <c r="W68">
        <v>7.0720999999999998</v>
      </c>
      <c r="Y68" s="1">
        <v>43955.375</v>
      </c>
      <c r="Z68">
        <v>3987.27</v>
      </c>
      <c r="AB68" s="1">
        <v>43935</v>
      </c>
      <c r="AC68">
        <v>4.3224999999999998</v>
      </c>
      <c r="AE68" s="1">
        <v>43931.458333333336</v>
      </c>
      <c r="AF68">
        <v>73.817800000000005</v>
      </c>
      <c r="AH68" s="1">
        <v>43944.520833333336</v>
      </c>
      <c r="AI68">
        <v>858.83</v>
      </c>
      <c r="AK68" s="1">
        <v>43937.375</v>
      </c>
      <c r="AL68">
        <v>5.2592999999999996</v>
      </c>
      <c r="AN68" s="1">
        <v>43955.020833333336</v>
      </c>
      <c r="AO68">
        <v>75.760000000000005</v>
      </c>
      <c r="AQ68" s="1">
        <v>43929.666666666664</v>
      </c>
      <c r="AR68">
        <v>106.98</v>
      </c>
      <c r="AU68" s="1">
        <v>43942.4375</v>
      </c>
      <c r="AV68">
        <v>33874.36</v>
      </c>
    </row>
    <row r="69" spans="1:48" x14ac:dyDescent="0.25">
      <c r="A69" s="1">
        <v>43929.416666666664</v>
      </c>
      <c r="B69">
        <v>24.193200000000001</v>
      </c>
      <c r="D69" s="1">
        <v>43929.416666666664</v>
      </c>
      <c r="E69">
        <v>24.193200000000001</v>
      </c>
      <c r="G69" s="1">
        <v>43950.0625</v>
      </c>
      <c r="H69">
        <v>75.650000000000006</v>
      </c>
      <c r="J69" s="1">
        <v>43929.416666666664</v>
      </c>
      <c r="K69">
        <v>6.76</v>
      </c>
      <c r="M69" s="1">
        <v>43929.416666666664</v>
      </c>
      <c r="N69">
        <v>0.92049999999999998</v>
      </c>
      <c r="P69" s="1">
        <v>43929.416666666664</v>
      </c>
      <c r="Q69">
        <v>108.72</v>
      </c>
      <c r="S69" s="1">
        <v>43929.416666666664</v>
      </c>
      <c r="T69">
        <v>0.80769999999999997</v>
      </c>
      <c r="V69" s="1">
        <v>43929.416666666664</v>
      </c>
      <c r="W69">
        <v>7.0716000000000001</v>
      </c>
      <c r="Y69" s="1">
        <v>43955.416666666664</v>
      </c>
      <c r="Z69">
        <v>3988.53</v>
      </c>
      <c r="AB69" s="1">
        <v>43935.041666666664</v>
      </c>
      <c r="AC69">
        <v>4.3231999999999999</v>
      </c>
      <c r="AE69" s="1">
        <v>43931.5</v>
      </c>
      <c r="AF69">
        <v>73.815600000000003</v>
      </c>
      <c r="AH69" s="1">
        <v>43945.354166666664</v>
      </c>
      <c r="AI69">
        <v>861.83</v>
      </c>
      <c r="AK69" s="1">
        <v>43937.416666666664</v>
      </c>
      <c r="AL69">
        <v>5.2438000000000002</v>
      </c>
      <c r="AN69" s="1">
        <v>43955.0625</v>
      </c>
      <c r="AO69">
        <v>75.758799999999994</v>
      </c>
      <c r="AQ69" s="1">
        <v>43929.708333333336</v>
      </c>
      <c r="AR69">
        <v>106.98</v>
      </c>
      <c r="AU69" s="1">
        <v>43942.479166666664</v>
      </c>
      <c r="AV69">
        <v>33875.96</v>
      </c>
    </row>
    <row r="70" spans="1:48" x14ac:dyDescent="0.25">
      <c r="A70" s="1">
        <v>43929.458333333336</v>
      </c>
      <c r="B70">
        <v>24.049700000000001</v>
      </c>
      <c r="D70" s="1">
        <v>43929.458333333336</v>
      </c>
      <c r="E70">
        <v>24.049700000000001</v>
      </c>
      <c r="G70" s="1">
        <v>43950.104166666664</v>
      </c>
      <c r="H70">
        <v>75.6387</v>
      </c>
      <c r="J70" s="1">
        <v>43929.458333333336</v>
      </c>
      <c r="K70">
        <v>6.7633999999999999</v>
      </c>
      <c r="M70" s="1">
        <v>43929.458333333336</v>
      </c>
      <c r="N70">
        <v>0.92049999999999998</v>
      </c>
      <c r="P70" s="1">
        <v>43929.458333333336</v>
      </c>
      <c r="Q70">
        <v>108.7</v>
      </c>
      <c r="S70" s="1">
        <v>43929.458333333336</v>
      </c>
      <c r="T70">
        <v>0.80689999999999995</v>
      </c>
      <c r="V70" s="1">
        <v>43929.458333333336</v>
      </c>
      <c r="W70">
        <v>7.0720999999999998</v>
      </c>
      <c r="Y70" s="1">
        <v>43955.458333333336</v>
      </c>
      <c r="Z70">
        <v>3998.15</v>
      </c>
      <c r="AB70" s="1">
        <v>43935.083333333336</v>
      </c>
      <c r="AC70">
        <v>4.33</v>
      </c>
      <c r="AE70" s="1">
        <v>43931.541666666664</v>
      </c>
      <c r="AF70">
        <v>73.888499999999993</v>
      </c>
      <c r="AH70" s="1">
        <v>43945.395833333336</v>
      </c>
      <c r="AI70">
        <v>861.1</v>
      </c>
      <c r="AK70" s="1">
        <v>43937.458333333336</v>
      </c>
      <c r="AL70">
        <v>5.2328999999999999</v>
      </c>
      <c r="AN70" s="1">
        <v>43955.104166666664</v>
      </c>
      <c r="AO70">
        <v>75.772499999999994</v>
      </c>
      <c r="AQ70" s="1">
        <v>43929.75</v>
      </c>
      <c r="AR70">
        <v>106.98</v>
      </c>
      <c r="AU70" s="1">
        <v>43942.520833333336</v>
      </c>
      <c r="AV70">
        <v>33887.42</v>
      </c>
    </row>
    <row r="71" spans="1:48" x14ac:dyDescent="0.25">
      <c r="A71" s="1">
        <v>43929.5</v>
      </c>
      <c r="B71">
        <v>24.091000000000001</v>
      </c>
      <c r="D71" s="1">
        <v>43929.5</v>
      </c>
      <c r="E71">
        <v>24.091000000000001</v>
      </c>
      <c r="G71" s="1">
        <v>43950.145833333336</v>
      </c>
      <c r="H71">
        <v>75.6738</v>
      </c>
      <c r="J71" s="1">
        <v>43929.5</v>
      </c>
      <c r="K71">
        <v>6.7786</v>
      </c>
      <c r="M71" s="1">
        <v>43929.5</v>
      </c>
      <c r="N71">
        <v>0.92049999999999998</v>
      </c>
      <c r="P71" s="1">
        <v>43929.5</v>
      </c>
      <c r="Q71">
        <v>108.64</v>
      </c>
      <c r="S71" s="1">
        <v>43929.5</v>
      </c>
      <c r="T71">
        <v>0.80610000000000004</v>
      </c>
      <c r="V71" s="1">
        <v>43929.5</v>
      </c>
      <c r="W71">
        <v>7.0694999999999997</v>
      </c>
      <c r="Y71" s="1">
        <v>43955.5</v>
      </c>
      <c r="Z71">
        <v>3988.8</v>
      </c>
      <c r="AB71" s="1">
        <v>43935.125</v>
      </c>
      <c r="AC71">
        <v>4.3327999999999998</v>
      </c>
      <c r="AE71" s="1">
        <v>43931.583333333336</v>
      </c>
      <c r="AF71">
        <v>73.791899999999998</v>
      </c>
      <c r="AH71" s="1">
        <v>43945.4375</v>
      </c>
      <c r="AI71">
        <v>859.27</v>
      </c>
      <c r="AK71" s="1">
        <v>43937.5</v>
      </c>
      <c r="AL71">
        <v>5.2584999999999997</v>
      </c>
      <c r="AN71" s="1">
        <v>43955.145833333336</v>
      </c>
      <c r="AO71">
        <v>75.726200000000006</v>
      </c>
      <c r="AQ71" s="1">
        <v>43929.791666666664</v>
      </c>
      <c r="AR71">
        <v>106.97</v>
      </c>
      <c r="AU71" s="1">
        <v>43942.5625</v>
      </c>
      <c r="AV71">
        <v>33946.51</v>
      </c>
    </row>
    <row r="72" spans="1:48" x14ac:dyDescent="0.25">
      <c r="A72" s="1">
        <v>43929.541666666664</v>
      </c>
      <c r="B72">
        <v>24.042000000000002</v>
      </c>
      <c r="D72" s="1">
        <v>43929.541666666664</v>
      </c>
      <c r="E72">
        <v>24.042000000000002</v>
      </c>
      <c r="G72" s="1">
        <v>43951.020833333336</v>
      </c>
      <c r="H72">
        <v>74.984999999999999</v>
      </c>
      <c r="J72" s="1">
        <v>43929.541666666664</v>
      </c>
      <c r="K72">
        <v>6.7786</v>
      </c>
      <c r="M72" s="1">
        <v>43929.541666666664</v>
      </c>
      <c r="N72">
        <v>0.9204</v>
      </c>
      <c r="P72" s="1">
        <v>43929.541666666664</v>
      </c>
      <c r="Q72">
        <v>108.74</v>
      </c>
      <c r="S72" s="1">
        <v>43929.541666666664</v>
      </c>
      <c r="T72">
        <v>0.80659999999999998</v>
      </c>
      <c r="V72" s="1">
        <v>43929.541666666664</v>
      </c>
      <c r="W72">
        <v>7.0701000000000001</v>
      </c>
      <c r="Y72" s="1">
        <v>43955.541666666664</v>
      </c>
      <c r="Z72">
        <v>3988.38</v>
      </c>
      <c r="AB72" s="1">
        <v>43935.166666666664</v>
      </c>
      <c r="AC72">
        <v>4.3348000000000004</v>
      </c>
      <c r="AE72" s="1">
        <v>43931.625</v>
      </c>
      <c r="AF72">
        <v>73.799899999999994</v>
      </c>
      <c r="AH72" s="1">
        <v>43945.479166666664</v>
      </c>
      <c r="AI72">
        <v>858.14</v>
      </c>
      <c r="AK72" s="1">
        <v>43937.541666666664</v>
      </c>
      <c r="AL72">
        <v>5.2619999999999996</v>
      </c>
      <c r="AN72" s="1">
        <v>43956.020833333336</v>
      </c>
      <c r="AO72">
        <v>75.543700000000001</v>
      </c>
      <c r="AQ72" s="1">
        <v>43929.833333333336</v>
      </c>
      <c r="AR72">
        <v>106.91</v>
      </c>
      <c r="AU72" s="1">
        <v>43942.604166666664</v>
      </c>
      <c r="AV72">
        <v>34033.97</v>
      </c>
    </row>
    <row r="73" spans="1:48" x14ac:dyDescent="0.25">
      <c r="A73" s="1">
        <v>43929.583333333336</v>
      </c>
      <c r="B73">
        <v>23.9741</v>
      </c>
      <c r="D73" s="1">
        <v>43929.583333333336</v>
      </c>
      <c r="E73">
        <v>23.9741</v>
      </c>
      <c r="G73" s="1">
        <v>43951.0625</v>
      </c>
      <c r="H73">
        <v>75.069999999999993</v>
      </c>
      <c r="J73" s="1">
        <v>43929.583333333336</v>
      </c>
      <c r="K73">
        <v>6.7747000000000002</v>
      </c>
      <c r="M73" s="1">
        <v>43929.583333333336</v>
      </c>
      <c r="N73">
        <v>0.92059999999999997</v>
      </c>
      <c r="P73" s="1">
        <v>43929.583333333336</v>
      </c>
      <c r="Q73">
        <v>108.82</v>
      </c>
      <c r="S73" s="1">
        <v>43929.583333333336</v>
      </c>
      <c r="T73">
        <v>0.80700000000000005</v>
      </c>
      <c r="V73" s="1">
        <v>43929.583333333336</v>
      </c>
      <c r="W73">
        <v>7.0693999999999999</v>
      </c>
      <c r="Y73" s="1">
        <v>43956.375</v>
      </c>
      <c r="Z73">
        <v>3929.51</v>
      </c>
      <c r="AB73" s="1">
        <v>43935.208333333336</v>
      </c>
      <c r="AC73">
        <v>4.3342000000000001</v>
      </c>
      <c r="AE73" s="1">
        <v>43931.666666666664</v>
      </c>
      <c r="AF73">
        <v>73.751099999999994</v>
      </c>
      <c r="AH73" s="1">
        <v>43945.520833333336</v>
      </c>
      <c r="AI73">
        <v>858.8</v>
      </c>
      <c r="AK73" s="1">
        <v>43937.583333333336</v>
      </c>
      <c r="AL73">
        <v>5.2607999999999997</v>
      </c>
      <c r="AN73" s="1">
        <v>43956.0625</v>
      </c>
      <c r="AO73">
        <v>75.564999999999998</v>
      </c>
      <c r="AQ73" s="1">
        <v>43929.875</v>
      </c>
      <c r="AR73">
        <v>106.99</v>
      </c>
      <c r="AU73" s="1">
        <v>43942.645833333336</v>
      </c>
      <c r="AV73">
        <v>33890.25</v>
      </c>
    </row>
    <row r="74" spans="1:48" x14ac:dyDescent="0.25">
      <c r="A74" s="1">
        <v>43929.625</v>
      </c>
      <c r="B74">
        <v>24.0594</v>
      </c>
      <c r="D74" s="1">
        <v>43929.625</v>
      </c>
      <c r="E74">
        <v>24.0594</v>
      </c>
      <c r="G74" s="1">
        <v>43951.104166666664</v>
      </c>
      <c r="H74">
        <v>75.185000000000002</v>
      </c>
      <c r="J74" s="1">
        <v>43929.625</v>
      </c>
      <c r="K74">
        <v>6.7759999999999998</v>
      </c>
      <c r="M74" s="1">
        <v>43929.625</v>
      </c>
      <c r="N74">
        <v>0.9214</v>
      </c>
      <c r="P74" s="1">
        <v>43929.625</v>
      </c>
      <c r="Q74">
        <v>108.85</v>
      </c>
      <c r="S74" s="1">
        <v>43929.625</v>
      </c>
      <c r="T74">
        <v>0.80810000000000004</v>
      </c>
      <c r="V74" s="1">
        <v>43929.625</v>
      </c>
      <c r="W74">
        <v>7.0724999999999998</v>
      </c>
      <c r="Y74" s="1">
        <v>43956.416666666664</v>
      </c>
      <c r="Z74">
        <v>3923.59</v>
      </c>
      <c r="AB74" s="1">
        <v>43935.833333333336</v>
      </c>
      <c r="AC74">
        <v>4.327</v>
      </c>
      <c r="AE74" s="1">
        <v>43934.125</v>
      </c>
      <c r="AF74">
        <v>73.486000000000004</v>
      </c>
      <c r="AH74" s="1">
        <v>43948.354166666664</v>
      </c>
      <c r="AI74">
        <v>856.53</v>
      </c>
      <c r="AK74" s="1">
        <v>43937.625</v>
      </c>
      <c r="AL74">
        <v>5.2550999999999997</v>
      </c>
      <c r="AN74" s="1">
        <v>43956.104166666664</v>
      </c>
      <c r="AO74">
        <v>75.708699999999993</v>
      </c>
      <c r="AQ74" s="1">
        <v>43929.916666666664</v>
      </c>
      <c r="AR74">
        <v>107.04</v>
      </c>
      <c r="AU74" s="1">
        <v>43943.395833333336</v>
      </c>
      <c r="AV74">
        <v>34294.239999999998</v>
      </c>
    </row>
    <row r="75" spans="1:48" x14ac:dyDescent="0.25">
      <c r="A75" s="1">
        <v>43929.666666666664</v>
      </c>
      <c r="B75">
        <v>24.0426</v>
      </c>
      <c r="D75" s="1">
        <v>43929.666666666664</v>
      </c>
      <c r="E75">
        <v>24.0426</v>
      </c>
      <c r="G75" s="1">
        <v>43951.145833333336</v>
      </c>
      <c r="H75">
        <v>75.101200000000006</v>
      </c>
      <c r="J75" s="1">
        <v>43929.666666666664</v>
      </c>
      <c r="K75">
        <v>6.774</v>
      </c>
      <c r="M75" s="1">
        <v>43929.666666666664</v>
      </c>
      <c r="N75">
        <v>0.92120000000000002</v>
      </c>
      <c r="P75" s="1">
        <v>43929.666666666664</v>
      </c>
      <c r="Q75">
        <v>108.83</v>
      </c>
      <c r="S75" s="1">
        <v>43929.666666666664</v>
      </c>
      <c r="T75">
        <v>0.80740000000000001</v>
      </c>
      <c r="V75" s="1">
        <v>43929.666666666664</v>
      </c>
      <c r="W75">
        <v>7.0685000000000002</v>
      </c>
      <c r="Y75" s="1">
        <v>43956.458333333336</v>
      </c>
      <c r="Z75">
        <v>3921.5</v>
      </c>
      <c r="AB75" s="1">
        <v>43935.875</v>
      </c>
      <c r="AC75">
        <v>4.3274999999999997</v>
      </c>
      <c r="AE75" s="1">
        <v>43934.166666666664</v>
      </c>
      <c r="AF75">
        <v>73.445099999999996</v>
      </c>
      <c r="AH75" s="1">
        <v>43948.395833333336</v>
      </c>
      <c r="AI75">
        <v>856.78</v>
      </c>
      <c r="AK75" s="1">
        <v>43937.666666666664</v>
      </c>
      <c r="AL75">
        <v>5.2342000000000004</v>
      </c>
      <c r="AN75" s="1">
        <v>43956.145833333336</v>
      </c>
      <c r="AO75">
        <v>75.64</v>
      </c>
      <c r="AQ75" s="1">
        <v>43929.958333333336</v>
      </c>
      <c r="AR75">
        <v>106.99</v>
      </c>
      <c r="AU75" s="1">
        <v>43943.4375</v>
      </c>
      <c r="AV75">
        <v>34321.040000000001</v>
      </c>
    </row>
    <row r="76" spans="1:48" x14ac:dyDescent="0.25">
      <c r="A76" s="1">
        <v>43929.708333333336</v>
      </c>
      <c r="B76">
        <v>24.008900000000001</v>
      </c>
      <c r="D76" s="1">
        <v>43929.708333333336</v>
      </c>
      <c r="E76">
        <v>24.008900000000001</v>
      </c>
      <c r="G76" s="1">
        <v>43955.020833333336</v>
      </c>
      <c r="H76">
        <v>75.761200000000002</v>
      </c>
      <c r="J76" s="1">
        <v>43929.708333333336</v>
      </c>
      <c r="K76">
        <v>6.7685000000000004</v>
      </c>
      <c r="M76" s="1">
        <v>43929.708333333336</v>
      </c>
      <c r="N76">
        <v>0.92110000000000003</v>
      </c>
      <c r="P76" s="1">
        <v>43929.708333333336</v>
      </c>
      <c r="Q76">
        <v>108.84</v>
      </c>
      <c r="S76" s="1">
        <v>43929.708333333336</v>
      </c>
      <c r="T76">
        <v>0.80669999999999997</v>
      </c>
      <c r="V76" s="1">
        <v>43929.708333333336</v>
      </c>
      <c r="W76">
        <v>7.0670999999999999</v>
      </c>
      <c r="Y76" s="1">
        <v>43956.5</v>
      </c>
      <c r="Z76">
        <v>3925.38</v>
      </c>
      <c r="AB76" s="1">
        <v>43935.916666666664</v>
      </c>
      <c r="AC76">
        <v>4.3339999999999996</v>
      </c>
      <c r="AE76" s="1">
        <v>43934.208333333336</v>
      </c>
      <c r="AF76">
        <v>73.684299999999993</v>
      </c>
      <c r="AH76" s="1">
        <v>43948.4375</v>
      </c>
      <c r="AI76">
        <v>856.03</v>
      </c>
      <c r="AK76" s="1">
        <v>43938.333333333336</v>
      </c>
      <c r="AL76">
        <v>5.2403000000000004</v>
      </c>
      <c r="AN76" s="1">
        <v>43957.020833333336</v>
      </c>
      <c r="AO76">
        <v>75.784999999999997</v>
      </c>
      <c r="AQ76" s="1">
        <v>43930</v>
      </c>
      <c r="AR76">
        <v>107.02</v>
      </c>
      <c r="AU76" s="1">
        <v>43943.479166666664</v>
      </c>
      <c r="AV76">
        <v>34302.94</v>
      </c>
    </row>
    <row r="77" spans="1:48" x14ac:dyDescent="0.25">
      <c r="A77" s="1">
        <v>43929.75</v>
      </c>
      <c r="B77">
        <v>23.985099999999999</v>
      </c>
      <c r="D77" s="1">
        <v>43929.75</v>
      </c>
      <c r="E77">
        <v>23.985099999999999</v>
      </c>
      <c r="G77" s="1">
        <v>43955.0625</v>
      </c>
      <c r="H77">
        <v>75.758799999999994</v>
      </c>
      <c r="J77" s="1">
        <v>43929.75</v>
      </c>
      <c r="K77">
        <v>6.7747999999999999</v>
      </c>
      <c r="M77" s="1">
        <v>43929.75</v>
      </c>
      <c r="N77">
        <v>0.92090000000000005</v>
      </c>
      <c r="P77" s="1">
        <v>43929.75</v>
      </c>
      <c r="Q77">
        <v>108.87</v>
      </c>
      <c r="S77" s="1">
        <v>43929.75</v>
      </c>
      <c r="T77">
        <v>0.80730000000000002</v>
      </c>
      <c r="V77" s="1">
        <v>43929.75</v>
      </c>
      <c r="W77">
        <v>7.0682</v>
      </c>
      <c r="Y77" s="1">
        <v>43956.541666666664</v>
      </c>
      <c r="Z77">
        <v>3933.23</v>
      </c>
      <c r="AB77" s="1">
        <v>43935.958333333336</v>
      </c>
      <c r="AC77">
        <v>4.3315000000000001</v>
      </c>
      <c r="AE77" s="1">
        <v>43934.25</v>
      </c>
      <c r="AF77">
        <v>73.558599999999998</v>
      </c>
      <c r="AH77" s="1">
        <v>43948.479166666664</v>
      </c>
      <c r="AI77">
        <v>856.24</v>
      </c>
      <c r="AK77" s="1">
        <v>43938.375</v>
      </c>
      <c r="AL77">
        <v>5.2533000000000003</v>
      </c>
      <c r="AN77" s="1">
        <v>43957.0625</v>
      </c>
      <c r="AO77">
        <v>75.678700000000006</v>
      </c>
      <c r="AQ77" s="1">
        <v>43930.041666666664</v>
      </c>
      <c r="AR77">
        <v>107.12</v>
      </c>
      <c r="AU77" s="1">
        <v>43943.520833333336</v>
      </c>
      <c r="AV77">
        <v>34278.79</v>
      </c>
    </row>
    <row r="78" spans="1:48" x14ac:dyDescent="0.25">
      <c r="A78" s="1">
        <v>43929.791666666664</v>
      </c>
      <c r="B78">
        <v>23.993200000000002</v>
      </c>
      <c r="D78" s="1">
        <v>43929.791666666664</v>
      </c>
      <c r="E78">
        <v>23.993200000000002</v>
      </c>
      <c r="G78" s="1">
        <v>43955.104166666664</v>
      </c>
      <c r="H78">
        <v>75.771199999999993</v>
      </c>
      <c r="J78" s="1">
        <v>43929.791666666664</v>
      </c>
      <c r="K78">
        <v>6.7748999999999997</v>
      </c>
      <c r="M78" s="1">
        <v>43929.791666666664</v>
      </c>
      <c r="N78">
        <v>0.92079999999999995</v>
      </c>
      <c r="P78" s="1">
        <v>43929.791666666664</v>
      </c>
      <c r="Q78">
        <v>108.94</v>
      </c>
      <c r="S78" s="1">
        <v>43929.791666666664</v>
      </c>
      <c r="T78">
        <v>0.80710000000000004</v>
      </c>
      <c r="V78" s="1">
        <v>43929.791666666664</v>
      </c>
      <c r="W78">
        <v>7.0678000000000001</v>
      </c>
      <c r="Y78" s="1">
        <v>43957.375</v>
      </c>
      <c r="Z78">
        <v>3957.95</v>
      </c>
      <c r="AB78" s="1">
        <v>43936</v>
      </c>
      <c r="AC78">
        <v>4.3312999999999997</v>
      </c>
      <c r="AE78" s="1">
        <v>43934.291666666664</v>
      </c>
      <c r="AF78">
        <v>73.557599999999994</v>
      </c>
      <c r="AH78" s="1">
        <v>43948.520833333336</v>
      </c>
      <c r="AI78">
        <v>859.68</v>
      </c>
      <c r="AK78" s="1">
        <v>43938.416666666664</v>
      </c>
      <c r="AL78">
        <v>5.2740999999999998</v>
      </c>
      <c r="AN78" s="1">
        <v>43957.104166666664</v>
      </c>
      <c r="AO78">
        <v>75.69</v>
      </c>
      <c r="AQ78" s="1">
        <v>43930.083333333336</v>
      </c>
      <c r="AR78">
        <v>107.02</v>
      </c>
      <c r="AU78" s="1">
        <v>43943.5625</v>
      </c>
      <c r="AV78">
        <v>34307.440000000002</v>
      </c>
    </row>
    <row r="79" spans="1:48" x14ac:dyDescent="0.25">
      <c r="A79" s="1">
        <v>43929.833333333336</v>
      </c>
      <c r="B79">
        <v>23.983699999999999</v>
      </c>
      <c r="D79" s="1">
        <v>43929.833333333336</v>
      </c>
      <c r="E79">
        <v>23.983699999999999</v>
      </c>
      <c r="G79" s="1">
        <v>43955.145833333336</v>
      </c>
      <c r="H79">
        <v>75.717500000000001</v>
      </c>
      <c r="J79" s="1">
        <v>43929.833333333336</v>
      </c>
      <c r="K79">
        <v>6.7713000000000001</v>
      </c>
      <c r="M79" s="1">
        <v>43929.833333333336</v>
      </c>
      <c r="N79">
        <v>0.91979999999999995</v>
      </c>
      <c r="P79" s="1">
        <v>43929.833333333336</v>
      </c>
      <c r="Q79">
        <v>109.01</v>
      </c>
      <c r="S79" s="1">
        <v>43929.833333333336</v>
      </c>
      <c r="T79">
        <v>0.80569999999999997</v>
      </c>
      <c r="V79" s="1">
        <v>43929.833333333336</v>
      </c>
      <c r="W79">
        <v>7.0673000000000004</v>
      </c>
      <c r="Y79" s="1">
        <v>43957.416666666664</v>
      </c>
      <c r="Z79">
        <v>3962.9</v>
      </c>
      <c r="AB79" s="1">
        <v>43936.041666666664</v>
      </c>
      <c r="AC79">
        <v>4.3333000000000004</v>
      </c>
      <c r="AE79" s="1">
        <v>43934.333333333336</v>
      </c>
      <c r="AF79">
        <v>73.554400000000001</v>
      </c>
      <c r="AH79" s="1">
        <v>43949.354166666664</v>
      </c>
      <c r="AI79">
        <v>852.15</v>
      </c>
      <c r="AK79" s="1">
        <v>43938.458333333336</v>
      </c>
      <c r="AL79">
        <v>5.2563000000000004</v>
      </c>
      <c r="AN79" s="1">
        <v>43957.145833333336</v>
      </c>
      <c r="AO79">
        <v>75.765000000000001</v>
      </c>
      <c r="AQ79" s="1">
        <v>43930.125</v>
      </c>
      <c r="AR79">
        <v>106.86</v>
      </c>
      <c r="AU79" s="1">
        <v>43943.604166666664</v>
      </c>
      <c r="AV79">
        <v>34288.71</v>
      </c>
    </row>
    <row r="80" spans="1:48" x14ac:dyDescent="0.25">
      <c r="A80" s="1">
        <v>43929.875</v>
      </c>
      <c r="B80">
        <v>24.028400000000001</v>
      </c>
      <c r="D80" s="1">
        <v>43929.875</v>
      </c>
      <c r="E80">
        <v>24.028400000000001</v>
      </c>
      <c r="G80" s="1">
        <v>43956.020833333336</v>
      </c>
      <c r="H80">
        <v>75.540000000000006</v>
      </c>
      <c r="J80" s="1">
        <v>43929.875</v>
      </c>
      <c r="K80">
        <v>6.7794999999999996</v>
      </c>
      <c r="M80" s="1">
        <v>43929.875</v>
      </c>
      <c r="N80">
        <v>0.92090000000000005</v>
      </c>
      <c r="P80" s="1">
        <v>43929.875</v>
      </c>
      <c r="Q80">
        <v>109</v>
      </c>
      <c r="S80" s="1">
        <v>43929.875</v>
      </c>
      <c r="T80">
        <v>0.80689999999999995</v>
      </c>
      <c r="V80" s="1">
        <v>43929.875</v>
      </c>
      <c r="W80">
        <v>7.0778999999999996</v>
      </c>
      <c r="Y80" s="1">
        <v>43957.458333333336</v>
      </c>
      <c r="Z80">
        <v>3961.2</v>
      </c>
      <c r="AB80" s="1">
        <v>43936.083333333336</v>
      </c>
      <c r="AC80">
        <v>4.3377999999999997</v>
      </c>
      <c r="AE80" s="1">
        <v>43934.375</v>
      </c>
      <c r="AF80">
        <v>73.572500000000005</v>
      </c>
      <c r="AH80" s="1">
        <v>43949.395833333336</v>
      </c>
      <c r="AI80">
        <v>849.75</v>
      </c>
      <c r="AK80" s="1">
        <v>43938.5</v>
      </c>
      <c r="AL80">
        <v>5.2535999999999996</v>
      </c>
      <c r="AN80" s="1">
        <v>43959.020833333336</v>
      </c>
      <c r="AO80">
        <v>75.362499999999997</v>
      </c>
      <c r="AQ80" s="1">
        <v>43930.166666666664</v>
      </c>
      <c r="AR80">
        <v>106.95</v>
      </c>
      <c r="AU80" s="1">
        <v>43943.645833333336</v>
      </c>
      <c r="AV80">
        <v>34220.11</v>
      </c>
    </row>
    <row r="81" spans="1:48" x14ac:dyDescent="0.25">
      <c r="A81" s="1">
        <v>43929.916666666664</v>
      </c>
      <c r="B81">
        <v>24.046800000000001</v>
      </c>
      <c r="D81" s="1">
        <v>43929.916666666664</v>
      </c>
      <c r="E81">
        <v>24.046800000000001</v>
      </c>
      <c r="G81" s="1">
        <v>43956.0625</v>
      </c>
      <c r="H81">
        <v>75.566299999999998</v>
      </c>
      <c r="J81" s="1">
        <v>43929.916666666664</v>
      </c>
      <c r="K81">
        <v>6.7781000000000002</v>
      </c>
      <c r="M81" s="1">
        <v>43929.916666666664</v>
      </c>
      <c r="N81">
        <v>0.92069999999999996</v>
      </c>
      <c r="P81" s="1">
        <v>43929.916666666664</v>
      </c>
      <c r="Q81">
        <v>108.93</v>
      </c>
      <c r="S81" s="1">
        <v>43929.916666666664</v>
      </c>
      <c r="T81">
        <v>0.80700000000000005</v>
      </c>
      <c r="V81" s="1">
        <v>43929.916666666664</v>
      </c>
      <c r="W81">
        <v>7.0763999999999996</v>
      </c>
      <c r="Y81" s="1">
        <v>43957.5</v>
      </c>
      <c r="Z81">
        <v>3965.69</v>
      </c>
      <c r="AB81" s="1">
        <v>43936.125</v>
      </c>
      <c r="AC81">
        <v>4.3380000000000001</v>
      </c>
      <c r="AE81" s="1">
        <v>43934.416666666664</v>
      </c>
      <c r="AF81">
        <v>73.650499999999994</v>
      </c>
      <c r="AH81" s="1">
        <v>43949.4375</v>
      </c>
      <c r="AI81">
        <v>849.77</v>
      </c>
      <c r="AK81" s="1">
        <v>43938.541666666664</v>
      </c>
      <c r="AL81">
        <v>5.2579000000000002</v>
      </c>
      <c r="AN81" s="1">
        <v>43959.0625</v>
      </c>
      <c r="AO81">
        <v>75.436199999999999</v>
      </c>
      <c r="AQ81" s="1">
        <v>43930.208333333336</v>
      </c>
      <c r="AR81">
        <v>106.84</v>
      </c>
      <c r="AU81" s="1">
        <v>43944.395833333336</v>
      </c>
      <c r="AV81">
        <v>34434.160000000003</v>
      </c>
    </row>
    <row r="82" spans="1:48" x14ac:dyDescent="0.25">
      <c r="A82" s="1">
        <v>43929.958333333336</v>
      </c>
      <c r="B82">
        <v>24.012799999999999</v>
      </c>
      <c r="D82" s="1">
        <v>43929.958333333336</v>
      </c>
      <c r="E82">
        <v>24.012799999999999</v>
      </c>
      <c r="G82" s="1">
        <v>43956.104166666664</v>
      </c>
      <c r="H82">
        <v>75.702500000000001</v>
      </c>
      <c r="J82" s="1">
        <v>43929.958333333336</v>
      </c>
      <c r="K82">
        <v>6.7782999999999998</v>
      </c>
      <c r="M82" s="1">
        <v>43929.958333333336</v>
      </c>
      <c r="N82">
        <v>0.92020000000000002</v>
      </c>
      <c r="P82" s="1">
        <v>43929.958333333336</v>
      </c>
      <c r="Q82">
        <v>108.97</v>
      </c>
      <c r="S82" s="1">
        <v>43929.958333333336</v>
      </c>
      <c r="T82">
        <v>0.80669999999999997</v>
      </c>
      <c r="V82" s="1">
        <v>43929.958333333336</v>
      </c>
      <c r="W82">
        <v>7.0762</v>
      </c>
      <c r="Y82" s="1">
        <v>43957.541666666664</v>
      </c>
      <c r="Z82">
        <v>3965.09</v>
      </c>
      <c r="AB82" s="1">
        <v>43936.166666666664</v>
      </c>
      <c r="AC82">
        <v>4.3384999999999998</v>
      </c>
      <c r="AE82" s="1">
        <v>43934.458333333336</v>
      </c>
      <c r="AF82">
        <v>73.646100000000004</v>
      </c>
      <c r="AH82" s="1">
        <v>43949.479166666664</v>
      </c>
      <c r="AI82">
        <v>847.73</v>
      </c>
      <c r="AK82" s="1">
        <v>43938.583333333336</v>
      </c>
      <c r="AL82">
        <v>5.2431999999999999</v>
      </c>
      <c r="AN82" s="1">
        <v>43959.104166666664</v>
      </c>
      <c r="AO82">
        <v>75.528700000000001</v>
      </c>
      <c r="AQ82" s="1">
        <v>43930.25</v>
      </c>
      <c r="AR82">
        <v>106.89</v>
      </c>
      <c r="AU82" s="1">
        <v>43944.4375</v>
      </c>
      <c r="AV82">
        <v>34302.43</v>
      </c>
    </row>
    <row r="83" spans="1:48" x14ac:dyDescent="0.25">
      <c r="A83" s="1">
        <v>43930</v>
      </c>
      <c r="B83">
        <v>24.0185</v>
      </c>
      <c r="D83" s="1">
        <v>43930</v>
      </c>
      <c r="E83">
        <v>24.0185</v>
      </c>
      <c r="G83" s="1">
        <v>43956.145833333336</v>
      </c>
      <c r="H83">
        <v>75.633799999999994</v>
      </c>
      <c r="J83" s="1">
        <v>43930</v>
      </c>
      <c r="K83">
        <v>6.7779999999999996</v>
      </c>
      <c r="M83" s="1">
        <v>43930</v>
      </c>
      <c r="N83">
        <v>0.9204</v>
      </c>
      <c r="P83" s="1">
        <v>43930</v>
      </c>
      <c r="Q83">
        <v>108.99</v>
      </c>
      <c r="S83" s="1">
        <v>43930</v>
      </c>
      <c r="T83">
        <v>0.8075</v>
      </c>
      <c r="V83" s="1">
        <v>43930</v>
      </c>
      <c r="W83">
        <v>7.0739000000000001</v>
      </c>
      <c r="Y83" s="1">
        <v>43958.375</v>
      </c>
      <c r="Z83">
        <v>3925.73</v>
      </c>
      <c r="AB83" s="1">
        <v>43936.208333333336</v>
      </c>
      <c r="AC83">
        <v>4.3391999999999999</v>
      </c>
      <c r="AE83" s="1">
        <v>43934.5</v>
      </c>
      <c r="AF83">
        <v>73.637100000000004</v>
      </c>
      <c r="AH83" s="1">
        <v>43949.520833333336</v>
      </c>
      <c r="AI83">
        <v>845.4</v>
      </c>
      <c r="AK83" s="1">
        <v>43938.625</v>
      </c>
      <c r="AL83">
        <v>5.2351999999999999</v>
      </c>
      <c r="AN83" s="1">
        <v>43959.145833333336</v>
      </c>
      <c r="AO83">
        <v>75.551299999999998</v>
      </c>
      <c r="AQ83" s="1">
        <v>43930.291666666664</v>
      </c>
      <c r="AR83">
        <v>106.96</v>
      </c>
      <c r="AU83" s="1">
        <v>43944.479166666664</v>
      </c>
      <c r="AV83">
        <v>34277.39</v>
      </c>
    </row>
    <row r="84" spans="1:48" x14ac:dyDescent="0.25">
      <c r="A84" s="1">
        <v>43930.041666666664</v>
      </c>
      <c r="B84">
        <v>24.066099999999999</v>
      </c>
      <c r="D84" s="1">
        <v>43930.041666666664</v>
      </c>
      <c r="E84">
        <v>24.066099999999999</v>
      </c>
      <c r="G84" s="1">
        <v>43957.020833333336</v>
      </c>
      <c r="H84">
        <v>75.784999999999997</v>
      </c>
      <c r="J84" s="1">
        <v>43930.041666666664</v>
      </c>
      <c r="K84">
        <v>6.7739000000000003</v>
      </c>
      <c r="M84" s="1">
        <v>43930.041666666664</v>
      </c>
      <c r="N84">
        <v>0.92120000000000002</v>
      </c>
      <c r="P84" s="1">
        <v>43930.041666666664</v>
      </c>
      <c r="Q84">
        <v>108.89</v>
      </c>
      <c r="S84" s="1">
        <v>43930.041666666664</v>
      </c>
      <c r="T84">
        <v>0.80859999999999999</v>
      </c>
      <c r="V84" s="1">
        <v>43930.041666666664</v>
      </c>
      <c r="W84">
        <v>7.0811000000000002</v>
      </c>
      <c r="Y84" s="1">
        <v>43958.416666666664</v>
      </c>
      <c r="Z84">
        <v>3921.7</v>
      </c>
      <c r="AB84" s="1">
        <v>43936.833333333336</v>
      </c>
      <c r="AC84">
        <v>4.3632</v>
      </c>
      <c r="AE84" s="1">
        <v>43934.541666666664</v>
      </c>
      <c r="AF84">
        <v>73.674300000000002</v>
      </c>
      <c r="AH84" s="1">
        <v>43950.354166666664</v>
      </c>
      <c r="AI84">
        <v>839.8</v>
      </c>
      <c r="AK84" s="1">
        <v>43938.666666666664</v>
      </c>
      <c r="AL84">
        <v>5.2348999999999997</v>
      </c>
      <c r="AN84" s="1">
        <v>43962.020833333336</v>
      </c>
      <c r="AO84">
        <v>75.7012</v>
      </c>
      <c r="AQ84" s="1">
        <v>43930.333333333336</v>
      </c>
      <c r="AR84">
        <v>106.62</v>
      </c>
      <c r="AU84" s="1">
        <v>43944.520833333336</v>
      </c>
      <c r="AV84">
        <v>34298.22</v>
      </c>
    </row>
    <row r="85" spans="1:48" x14ac:dyDescent="0.25">
      <c r="A85" s="1">
        <v>43930.083333333336</v>
      </c>
      <c r="B85">
        <v>23.9541</v>
      </c>
      <c r="D85" s="1">
        <v>43930.083333333336</v>
      </c>
      <c r="E85">
        <v>23.9541</v>
      </c>
      <c r="G85" s="1">
        <v>43957.0625</v>
      </c>
      <c r="H85">
        <v>75.677499999999995</v>
      </c>
      <c r="J85" s="1">
        <v>43930.083333333336</v>
      </c>
      <c r="K85">
        <v>6.7644000000000002</v>
      </c>
      <c r="M85" s="1">
        <v>43930.083333333336</v>
      </c>
      <c r="N85">
        <v>0.92079999999999995</v>
      </c>
      <c r="P85" s="1">
        <v>43930.083333333336</v>
      </c>
      <c r="Q85">
        <v>108.93</v>
      </c>
      <c r="S85" s="1">
        <v>43930.083333333336</v>
      </c>
      <c r="T85">
        <v>0.80740000000000001</v>
      </c>
      <c r="V85" s="1">
        <v>43930.083333333336</v>
      </c>
      <c r="W85">
        <v>7.0766</v>
      </c>
      <c r="Y85" s="1">
        <v>43958.458333333336</v>
      </c>
      <c r="Z85">
        <v>3920.79</v>
      </c>
      <c r="AB85" s="1">
        <v>43936.875</v>
      </c>
      <c r="AC85">
        <v>4.3666999999999998</v>
      </c>
      <c r="AE85" s="1">
        <v>43934.583333333336</v>
      </c>
      <c r="AF85">
        <v>73.560900000000004</v>
      </c>
      <c r="AH85" s="1">
        <v>43950.395833333336</v>
      </c>
      <c r="AI85">
        <v>836.1</v>
      </c>
      <c r="AK85" s="1">
        <v>43941.333333333336</v>
      </c>
      <c r="AL85">
        <v>5.2736999999999998</v>
      </c>
      <c r="AN85" s="1">
        <v>43962.0625</v>
      </c>
      <c r="AO85">
        <v>75.715000000000003</v>
      </c>
      <c r="AQ85" s="1">
        <v>43930.375</v>
      </c>
      <c r="AR85">
        <v>106.34</v>
      </c>
      <c r="AU85" s="1">
        <v>43944.5625</v>
      </c>
      <c r="AV85">
        <v>34282.01</v>
      </c>
    </row>
    <row r="86" spans="1:48" x14ac:dyDescent="0.25">
      <c r="A86" s="1">
        <v>43930.125</v>
      </c>
      <c r="B86">
        <v>23.846900000000002</v>
      </c>
      <c r="D86" s="1">
        <v>43930.125</v>
      </c>
      <c r="E86">
        <v>23.846900000000002</v>
      </c>
      <c r="G86" s="1">
        <v>43957.104166666664</v>
      </c>
      <c r="H86">
        <v>75.69</v>
      </c>
      <c r="J86" s="1">
        <v>43930.125</v>
      </c>
      <c r="K86">
        <v>6.7709999999999999</v>
      </c>
      <c r="M86" s="1">
        <v>43930.125</v>
      </c>
      <c r="N86">
        <v>0.9194</v>
      </c>
      <c r="P86" s="1">
        <v>43930.125</v>
      </c>
      <c r="Q86">
        <v>108.93</v>
      </c>
      <c r="S86" s="1">
        <v>43930.125</v>
      </c>
      <c r="T86">
        <v>0.80620000000000003</v>
      </c>
      <c r="V86" s="1">
        <v>43930.125</v>
      </c>
      <c r="W86">
        <v>7.0679999999999996</v>
      </c>
      <c r="Y86" s="1">
        <v>43958.5</v>
      </c>
      <c r="Z86">
        <v>3921.16</v>
      </c>
      <c r="AB86" s="1">
        <v>43936.916666666664</v>
      </c>
      <c r="AC86">
        <v>4.3662999999999998</v>
      </c>
      <c r="AE86" s="1">
        <v>43934.625</v>
      </c>
      <c r="AF86">
        <v>73.5959</v>
      </c>
      <c r="AH86" s="1">
        <v>43950.4375</v>
      </c>
      <c r="AI86">
        <v>835.24</v>
      </c>
      <c r="AK86" s="1">
        <v>43941.375</v>
      </c>
      <c r="AL86">
        <v>5.2874999999999996</v>
      </c>
      <c r="AN86" s="1">
        <v>43962.104166666664</v>
      </c>
      <c r="AO86">
        <v>75.665000000000006</v>
      </c>
      <c r="AQ86" s="1">
        <v>43930.416666666664</v>
      </c>
      <c r="AR86">
        <v>106.18</v>
      </c>
      <c r="AU86" s="1">
        <v>43944.604166666664</v>
      </c>
      <c r="AV86">
        <v>34330.089999999997</v>
      </c>
    </row>
    <row r="87" spans="1:48" x14ac:dyDescent="0.25">
      <c r="A87" s="1">
        <v>43930.166666666664</v>
      </c>
      <c r="B87">
        <v>23.946899999999999</v>
      </c>
      <c r="D87" s="1">
        <v>43930.166666666664</v>
      </c>
      <c r="E87">
        <v>23.946899999999999</v>
      </c>
      <c r="G87" s="1">
        <v>43957.145833333336</v>
      </c>
      <c r="H87">
        <v>75.765000000000001</v>
      </c>
      <c r="J87" s="1">
        <v>43930.166666666664</v>
      </c>
      <c r="K87">
        <v>6.7588999999999997</v>
      </c>
      <c r="M87" s="1">
        <v>43930.166666666664</v>
      </c>
      <c r="N87">
        <v>0.92</v>
      </c>
      <c r="P87" s="1">
        <v>43930.166666666664</v>
      </c>
      <c r="Q87">
        <v>108.89</v>
      </c>
      <c r="S87" s="1">
        <v>43930.166666666664</v>
      </c>
      <c r="T87">
        <v>0.80620000000000003</v>
      </c>
      <c r="V87" s="1">
        <v>43930.166666666664</v>
      </c>
      <c r="W87">
        <v>7.0685000000000002</v>
      </c>
      <c r="Y87" s="1">
        <v>43958.541666666664</v>
      </c>
      <c r="Z87">
        <v>3924.38</v>
      </c>
      <c r="AB87" s="1">
        <v>43936.958333333336</v>
      </c>
      <c r="AC87">
        <v>4.3724999999999996</v>
      </c>
      <c r="AE87" s="1">
        <v>43934.666666666664</v>
      </c>
      <c r="AF87">
        <v>73.603700000000003</v>
      </c>
      <c r="AH87" s="1">
        <v>43950.479166666664</v>
      </c>
      <c r="AI87">
        <v>834.84</v>
      </c>
      <c r="AK87" s="1">
        <v>43941.416666666664</v>
      </c>
      <c r="AL87">
        <v>5.2939999999999996</v>
      </c>
      <c r="AN87" s="1">
        <v>43962.145833333336</v>
      </c>
      <c r="AO87">
        <v>75.733699999999999</v>
      </c>
      <c r="AQ87" s="1">
        <v>43930.458333333336</v>
      </c>
      <c r="AR87">
        <v>106.34</v>
      </c>
      <c r="AU87" s="1">
        <v>43944.645833333336</v>
      </c>
      <c r="AV87">
        <v>34295.71</v>
      </c>
    </row>
    <row r="88" spans="1:48" x14ac:dyDescent="0.25">
      <c r="A88" s="1">
        <v>43930.208333333336</v>
      </c>
      <c r="B88">
        <v>23.841000000000001</v>
      </c>
      <c r="D88" s="1">
        <v>43930.208333333336</v>
      </c>
      <c r="E88">
        <v>23.841000000000001</v>
      </c>
      <c r="G88" s="1">
        <v>43959.020833333336</v>
      </c>
      <c r="H88">
        <v>75.362499999999997</v>
      </c>
      <c r="J88" s="1">
        <v>43930.208333333336</v>
      </c>
      <c r="K88">
        <v>6.7382999999999997</v>
      </c>
      <c r="M88" s="1">
        <v>43930.208333333336</v>
      </c>
      <c r="N88">
        <v>0.91859999999999997</v>
      </c>
      <c r="P88" s="1">
        <v>43930.208333333336</v>
      </c>
      <c r="Q88">
        <v>108.81</v>
      </c>
      <c r="S88" s="1">
        <v>43930.208333333336</v>
      </c>
      <c r="T88">
        <v>0.80430000000000001</v>
      </c>
      <c r="V88" s="1">
        <v>43930.208333333336</v>
      </c>
      <c r="W88">
        <v>7.0671999999999997</v>
      </c>
      <c r="Y88" s="1">
        <v>43959.375</v>
      </c>
      <c r="Z88">
        <v>3877.92</v>
      </c>
      <c r="AB88" s="1">
        <v>43937</v>
      </c>
      <c r="AC88">
        <v>4.3752000000000004</v>
      </c>
      <c r="AE88" s="1">
        <v>43935.125</v>
      </c>
      <c r="AF88">
        <v>73.291700000000006</v>
      </c>
      <c r="AH88" s="1">
        <v>43950.520833333336</v>
      </c>
      <c r="AI88">
        <v>835.05</v>
      </c>
      <c r="AK88" s="1">
        <v>43941.458333333336</v>
      </c>
      <c r="AL88">
        <v>5.2916999999999996</v>
      </c>
      <c r="AN88" s="1">
        <v>43963.020833333336</v>
      </c>
      <c r="AO88">
        <v>75.857500000000002</v>
      </c>
      <c r="AQ88" s="1">
        <v>43930.5</v>
      </c>
      <c r="AR88">
        <v>106.29</v>
      </c>
      <c r="AU88" s="1">
        <v>43945.395833333336</v>
      </c>
      <c r="AV88">
        <v>34404.300000000003</v>
      </c>
    </row>
    <row r="89" spans="1:48" x14ac:dyDescent="0.25">
      <c r="A89" s="1">
        <v>43930.25</v>
      </c>
      <c r="B89">
        <v>23.8537</v>
      </c>
      <c r="D89" s="1">
        <v>43930.25</v>
      </c>
      <c r="E89">
        <v>23.8537</v>
      </c>
      <c r="G89" s="1">
        <v>43959.0625</v>
      </c>
      <c r="H89">
        <v>75.418700000000001</v>
      </c>
      <c r="J89" s="1">
        <v>43930.25</v>
      </c>
      <c r="K89">
        <v>6.7145000000000001</v>
      </c>
      <c r="M89" s="1">
        <v>43930.25</v>
      </c>
      <c r="N89">
        <v>0.92090000000000005</v>
      </c>
      <c r="P89" s="1">
        <v>43930.25</v>
      </c>
      <c r="Q89">
        <v>108.83</v>
      </c>
      <c r="S89" s="1">
        <v>43930.25</v>
      </c>
      <c r="T89">
        <v>0.80410000000000004</v>
      </c>
      <c r="V89" s="1">
        <v>43930.25</v>
      </c>
      <c r="W89">
        <v>7.0682999999999998</v>
      </c>
      <c r="Y89" s="1">
        <v>43959.416666666664</v>
      </c>
      <c r="Z89">
        <v>3879.29</v>
      </c>
      <c r="AB89" s="1">
        <v>43937.041666666664</v>
      </c>
      <c r="AC89">
        <v>4.3739999999999997</v>
      </c>
      <c r="AE89" s="1">
        <v>43935.166666666664</v>
      </c>
      <c r="AF89">
        <v>73.442599999999999</v>
      </c>
      <c r="AH89" s="1">
        <v>43951.354166666664</v>
      </c>
      <c r="AI89">
        <v>838.74</v>
      </c>
      <c r="AK89" s="1">
        <v>43941.5</v>
      </c>
      <c r="AL89">
        <v>5.2957000000000001</v>
      </c>
      <c r="AN89" s="1">
        <v>43963.0625</v>
      </c>
      <c r="AO89">
        <v>75.8</v>
      </c>
      <c r="AQ89" s="1">
        <v>43930.541666666664</v>
      </c>
      <c r="AR89">
        <v>106.26</v>
      </c>
      <c r="AU89" s="1">
        <v>43945.4375</v>
      </c>
      <c r="AV89">
        <v>34164.949999999997</v>
      </c>
    </row>
    <row r="90" spans="1:48" x14ac:dyDescent="0.25">
      <c r="A90" s="1">
        <v>43930.291666666664</v>
      </c>
      <c r="B90">
        <v>23.912099999999999</v>
      </c>
      <c r="D90" s="1">
        <v>43930.291666666664</v>
      </c>
      <c r="E90">
        <v>23.912099999999999</v>
      </c>
      <c r="G90" s="1">
        <v>43959.104166666664</v>
      </c>
      <c r="H90">
        <v>75.538700000000006</v>
      </c>
      <c r="J90" s="1">
        <v>43930.291666666664</v>
      </c>
      <c r="K90">
        <v>6.7332000000000001</v>
      </c>
      <c r="M90" s="1">
        <v>43930.291666666664</v>
      </c>
      <c r="N90">
        <v>0.92100000000000004</v>
      </c>
      <c r="P90" s="1">
        <v>43930.291666666664</v>
      </c>
      <c r="Q90">
        <v>108.89</v>
      </c>
      <c r="S90" s="1">
        <v>43930.291666666664</v>
      </c>
      <c r="T90">
        <v>0.80549999999999999</v>
      </c>
      <c r="V90" s="1">
        <v>43930.291666666664</v>
      </c>
      <c r="W90">
        <v>7.0704000000000002</v>
      </c>
      <c r="Y90" s="1">
        <v>43959.458333333336</v>
      </c>
      <c r="Z90">
        <v>3879.44</v>
      </c>
      <c r="AB90" s="1">
        <v>43937.083333333336</v>
      </c>
      <c r="AC90">
        <v>4.3719999999999999</v>
      </c>
      <c r="AE90" s="1">
        <v>43935.208333333336</v>
      </c>
      <c r="AF90">
        <v>73.433599999999998</v>
      </c>
      <c r="AH90" s="1">
        <v>43951.395833333336</v>
      </c>
      <c r="AI90">
        <v>839.45</v>
      </c>
      <c r="AK90" s="1">
        <v>43941.541666666664</v>
      </c>
      <c r="AL90">
        <v>5.3026</v>
      </c>
      <c r="AN90" s="1">
        <v>43963.104166666664</v>
      </c>
      <c r="AO90">
        <v>75.67</v>
      </c>
      <c r="AQ90" s="1">
        <v>43930.583333333336</v>
      </c>
      <c r="AR90">
        <v>106.57</v>
      </c>
      <c r="AU90" s="1">
        <v>43945.479166666664</v>
      </c>
      <c r="AV90">
        <v>34328.5</v>
      </c>
    </row>
    <row r="91" spans="1:48" x14ac:dyDescent="0.25">
      <c r="A91" s="1">
        <v>43930.333333333336</v>
      </c>
      <c r="B91">
        <v>23.695499999999999</v>
      </c>
      <c r="D91" s="1">
        <v>43930.333333333336</v>
      </c>
      <c r="E91">
        <v>23.695499999999999</v>
      </c>
      <c r="G91" s="1">
        <v>43959.145833333336</v>
      </c>
      <c r="H91">
        <v>75.552499999999995</v>
      </c>
      <c r="J91" s="1">
        <v>43930.333333333336</v>
      </c>
      <c r="K91">
        <v>6.7218</v>
      </c>
      <c r="M91" s="1">
        <v>43930.333333333336</v>
      </c>
      <c r="N91">
        <v>0.91710000000000003</v>
      </c>
      <c r="P91" s="1">
        <v>43930.333333333336</v>
      </c>
      <c r="Q91">
        <v>108.84</v>
      </c>
      <c r="S91" s="1">
        <v>43930.333333333336</v>
      </c>
      <c r="T91">
        <v>0.80410000000000004</v>
      </c>
      <c r="V91" s="1">
        <v>43930.333333333336</v>
      </c>
      <c r="W91">
        <v>7.0594999999999999</v>
      </c>
      <c r="Y91" s="1">
        <v>43959.5</v>
      </c>
      <c r="Z91">
        <v>3892.44</v>
      </c>
      <c r="AB91" s="1">
        <v>43937.125</v>
      </c>
      <c r="AC91">
        <v>4.3752000000000004</v>
      </c>
      <c r="AE91" s="1">
        <v>43935.25</v>
      </c>
      <c r="AF91">
        <v>73.429400000000001</v>
      </c>
      <c r="AH91" s="1">
        <v>43951.4375</v>
      </c>
      <c r="AI91">
        <v>836.24</v>
      </c>
      <c r="AK91" s="1">
        <v>43941.583333333336</v>
      </c>
      <c r="AL91">
        <v>5.3022</v>
      </c>
      <c r="AN91" s="1">
        <v>43963.145833333336</v>
      </c>
      <c r="AO91">
        <v>75.506299999999996</v>
      </c>
      <c r="AQ91" s="1">
        <v>43930.625</v>
      </c>
      <c r="AR91">
        <v>106.35</v>
      </c>
      <c r="AU91" s="1">
        <v>43945.520833333336</v>
      </c>
      <c r="AV91">
        <v>34503.800000000003</v>
      </c>
    </row>
    <row r="92" spans="1:48" x14ac:dyDescent="0.25">
      <c r="A92" s="1">
        <v>43930.375</v>
      </c>
      <c r="B92">
        <v>23.4758</v>
      </c>
      <c r="D92" s="1">
        <v>43930.375</v>
      </c>
      <c r="E92">
        <v>23.4758</v>
      </c>
      <c r="G92" s="1">
        <v>43962.020833333336</v>
      </c>
      <c r="H92">
        <v>75.702500000000001</v>
      </c>
      <c r="J92" s="1">
        <v>43930.375</v>
      </c>
      <c r="K92">
        <v>6.6555999999999997</v>
      </c>
      <c r="M92" s="1">
        <v>43930.375</v>
      </c>
      <c r="N92">
        <v>0.91490000000000005</v>
      </c>
      <c r="P92" s="1">
        <v>43930.375</v>
      </c>
      <c r="Q92">
        <v>108.65</v>
      </c>
      <c r="S92" s="1">
        <v>43930.375</v>
      </c>
      <c r="T92">
        <v>0.80169999999999997</v>
      </c>
      <c r="V92" s="1">
        <v>43930.375</v>
      </c>
      <c r="W92">
        <v>7.0513000000000003</v>
      </c>
      <c r="Y92" s="1">
        <v>43959.541666666664</v>
      </c>
      <c r="Z92">
        <v>3893.9</v>
      </c>
      <c r="AB92" s="1">
        <v>43937.166666666664</v>
      </c>
      <c r="AC92">
        <v>4.3752000000000004</v>
      </c>
      <c r="AE92" s="1">
        <v>43935.291666666664</v>
      </c>
      <c r="AF92">
        <v>73.324799999999996</v>
      </c>
      <c r="AH92" s="1">
        <v>43951.479166666664</v>
      </c>
      <c r="AI92">
        <v>836.75</v>
      </c>
      <c r="AK92" s="1">
        <v>43941.625</v>
      </c>
      <c r="AL92">
        <v>5.3079999999999998</v>
      </c>
      <c r="AN92" s="1">
        <v>43964.020833333336</v>
      </c>
      <c r="AO92">
        <v>75.398799999999994</v>
      </c>
      <c r="AQ92" s="1">
        <v>43930.666666666664</v>
      </c>
      <c r="AR92">
        <v>106.35</v>
      </c>
      <c r="AU92" s="1">
        <v>43945.5625</v>
      </c>
      <c r="AV92">
        <v>34700.410000000003</v>
      </c>
    </row>
    <row r="93" spans="1:48" x14ac:dyDescent="0.25">
      <c r="A93" s="1">
        <v>43930.416666666664</v>
      </c>
      <c r="B93">
        <v>23.4328</v>
      </c>
      <c r="D93" s="1">
        <v>43930.416666666664</v>
      </c>
      <c r="E93">
        <v>23.4328</v>
      </c>
      <c r="G93" s="1">
        <v>43962.0625</v>
      </c>
      <c r="H93">
        <v>75.707499999999996</v>
      </c>
      <c r="J93" s="1">
        <v>43930.416666666664</v>
      </c>
      <c r="K93">
        <v>6.6414999999999997</v>
      </c>
      <c r="M93" s="1">
        <v>43930.416666666664</v>
      </c>
      <c r="N93">
        <v>0.91420000000000001</v>
      </c>
      <c r="P93" s="1">
        <v>43930.416666666664</v>
      </c>
      <c r="Q93">
        <v>108.52</v>
      </c>
      <c r="S93" s="1">
        <v>43930.416666666664</v>
      </c>
      <c r="T93">
        <v>0.80200000000000005</v>
      </c>
      <c r="V93" s="1">
        <v>43930.416666666664</v>
      </c>
      <c r="W93">
        <v>7.0514999999999999</v>
      </c>
      <c r="Y93" s="1">
        <v>43962.375</v>
      </c>
      <c r="Z93">
        <v>3901.13</v>
      </c>
      <c r="AB93" s="1">
        <v>43937.208333333336</v>
      </c>
      <c r="AC93">
        <v>4.3769999999999998</v>
      </c>
      <c r="AE93" s="1">
        <v>43935.333333333336</v>
      </c>
      <c r="AF93">
        <v>73.230500000000006</v>
      </c>
      <c r="AH93" s="1">
        <v>43951.520833333336</v>
      </c>
      <c r="AI93">
        <v>835.58</v>
      </c>
      <c r="AK93" s="1">
        <v>43941.666666666664</v>
      </c>
      <c r="AL93">
        <v>5.3170000000000002</v>
      </c>
      <c r="AN93" s="1">
        <v>43964.0625</v>
      </c>
      <c r="AO93">
        <v>75.385000000000005</v>
      </c>
      <c r="AQ93" s="1">
        <v>43930.708333333336</v>
      </c>
      <c r="AR93">
        <v>106.39</v>
      </c>
      <c r="AU93" s="1">
        <v>43945.604166666664</v>
      </c>
      <c r="AV93">
        <v>34621.86</v>
      </c>
    </row>
    <row r="94" spans="1:48" x14ac:dyDescent="0.25">
      <c r="A94" s="1">
        <v>43930.458333333336</v>
      </c>
      <c r="B94">
        <v>23.6295</v>
      </c>
      <c r="D94" s="1">
        <v>43930.458333333336</v>
      </c>
      <c r="E94">
        <v>23.6295</v>
      </c>
      <c r="G94" s="1">
        <v>43962.104166666664</v>
      </c>
      <c r="H94">
        <v>75.658799999999999</v>
      </c>
      <c r="J94" s="1">
        <v>43930.458333333336</v>
      </c>
      <c r="K94">
        <v>6.6550000000000002</v>
      </c>
      <c r="M94" s="1">
        <v>43930.458333333336</v>
      </c>
      <c r="N94">
        <v>0.91490000000000005</v>
      </c>
      <c r="P94" s="1">
        <v>43930.458333333336</v>
      </c>
      <c r="Q94">
        <v>108.38</v>
      </c>
      <c r="S94" s="1">
        <v>43930.458333333336</v>
      </c>
      <c r="T94">
        <v>0.80289999999999995</v>
      </c>
      <c r="V94" s="1">
        <v>43930.458333333336</v>
      </c>
      <c r="W94">
        <v>7.0518999999999998</v>
      </c>
      <c r="Y94" s="1">
        <v>43962.416666666664</v>
      </c>
      <c r="Z94">
        <v>3902.63</v>
      </c>
      <c r="AB94" s="1">
        <v>43937.833333333336</v>
      </c>
      <c r="AC94">
        <v>4.3585000000000003</v>
      </c>
      <c r="AE94" s="1">
        <v>43935.375</v>
      </c>
      <c r="AF94">
        <v>72.871799999999993</v>
      </c>
      <c r="AH94" s="1">
        <v>43955.354166666664</v>
      </c>
      <c r="AI94">
        <v>841.53</v>
      </c>
      <c r="AK94" s="1">
        <v>43943.333333333336</v>
      </c>
      <c r="AL94">
        <v>5.3489000000000004</v>
      </c>
      <c r="AN94" s="1">
        <v>43964.104166666664</v>
      </c>
      <c r="AO94">
        <v>75.430000000000007</v>
      </c>
      <c r="AQ94" s="1">
        <v>43930.75</v>
      </c>
      <c r="AR94">
        <v>106.41</v>
      </c>
      <c r="AU94" s="1">
        <v>43945.645833333336</v>
      </c>
      <c r="AV94">
        <v>34549.410000000003</v>
      </c>
    </row>
    <row r="95" spans="1:48" x14ac:dyDescent="0.25">
      <c r="A95" s="1">
        <v>43930.5</v>
      </c>
      <c r="B95">
        <v>23.566199999999998</v>
      </c>
      <c r="D95" s="1">
        <v>43930.5</v>
      </c>
      <c r="E95">
        <v>23.566199999999998</v>
      </c>
      <c r="G95" s="1">
        <v>43962.145833333336</v>
      </c>
      <c r="H95">
        <v>75.737499999999997</v>
      </c>
      <c r="J95" s="1">
        <v>43930.5</v>
      </c>
      <c r="K95">
        <v>6.6402999999999999</v>
      </c>
      <c r="M95" s="1">
        <v>43930.5</v>
      </c>
      <c r="N95">
        <v>0.91439999999999999</v>
      </c>
      <c r="P95" s="1">
        <v>43930.5</v>
      </c>
      <c r="Q95">
        <v>108.38</v>
      </c>
      <c r="S95" s="1">
        <v>43930.5</v>
      </c>
      <c r="T95">
        <v>0.8034</v>
      </c>
      <c r="V95" s="1">
        <v>43930.5</v>
      </c>
      <c r="W95">
        <v>7.0507999999999997</v>
      </c>
      <c r="Y95" s="1">
        <v>43962.458333333336</v>
      </c>
      <c r="Z95">
        <v>3903.32</v>
      </c>
      <c r="AB95" s="1">
        <v>43937.875</v>
      </c>
      <c r="AC95">
        <v>4.3514999999999997</v>
      </c>
      <c r="AE95" s="1">
        <v>43935.416666666664</v>
      </c>
      <c r="AF95">
        <v>72.807199999999995</v>
      </c>
      <c r="AH95" s="1">
        <v>43955.395833333336</v>
      </c>
      <c r="AI95">
        <v>839.25</v>
      </c>
      <c r="AK95" s="1">
        <v>43943.375</v>
      </c>
      <c r="AL95">
        <v>5.3883999999999999</v>
      </c>
      <c r="AN95" s="1">
        <v>43964.145833333336</v>
      </c>
      <c r="AO95">
        <v>75.456299999999999</v>
      </c>
      <c r="AQ95" s="1">
        <v>43930.791666666664</v>
      </c>
      <c r="AR95">
        <v>106.5</v>
      </c>
      <c r="AU95" s="1">
        <v>43948.395833333336</v>
      </c>
      <c r="AV95">
        <v>34613.129999999997</v>
      </c>
    </row>
    <row r="96" spans="1:48" x14ac:dyDescent="0.25">
      <c r="A96" s="1">
        <v>43930.541666666664</v>
      </c>
      <c r="B96">
        <v>23.5456</v>
      </c>
      <c r="D96" s="1">
        <v>43930.541666666664</v>
      </c>
      <c r="E96">
        <v>23.5456</v>
      </c>
      <c r="G96" s="1">
        <v>43963.020833333336</v>
      </c>
      <c r="H96">
        <v>75.857500000000002</v>
      </c>
      <c r="J96" s="1">
        <v>43930.541666666664</v>
      </c>
      <c r="K96">
        <v>6.6650999999999998</v>
      </c>
      <c r="M96" s="1">
        <v>43930.541666666664</v>
      </c>
      <c r="N96">
        <v>0.91369999999999996</v>
      </c>
      <c r="P96" s="1">
        <v>43930.541666666664</v>
      </c>
      <c r="Q96">
        <v>108.32</v>
      </c>
      <c r="S96" s="1">
        <v>43930.541666666664</v>
      </c>
      <c r="T96">
        <v>0.80120000000000002</v>
      </c>
      <c r="V96" s="1">
        <v>43930.541666666664</v>
      </c>
      <c r="W96">
        <v>7.0487000000000002</v>
      </c>
      <c r="Y96" s="1">
        <v>43962.5</v>
      </c>
      <c r="Z96">
        <v>3897.75</v>
      </c>
      <c r="AB96" s="1">
        <v>43937.916666666664</v>
      </c>
      <c r="AC96">
        <v>4.3600000000000003</v>
      </c>
      <c r="AE96" s="1">
        <v>43935.458333333336</v>
      </c>
      <c r="AF96">
        <v>73.154399999999995</v>
      </c>
      <c r="AH96" s="1">
        <v>43955.4375</v>
      </c>
      <c r="AI96">
        <v>838.25</v>
      </c>
      <c r="AK96" s="1">
        <v>43943.416666666664</v>
      </c>
      <c r="AL96">
        <v>5.3906999999999998</v>
      </c>
      <c r="AN96" s="1">
        <v>43965.020833333336</v>
      </c>
      <c r="AO96">
        <v>75.468800000000002</v>
      </c>
      <c r="AQ96" s="1">
        <v>43930.833333333336</v>
      </c>
      <c r="AR96">
        <v>106.55</v>
      </c>
      <c r="AU96" s="1">
        <v>43948.4375</v>
      </c>
      <c r="AV96">
        <v>34893.760000000002</v>
      </c>
    </row>
    <row r="97" spans="1:48" x14ac:dyDescent="0.25">
      <c r="A97" s="1">
        <v>43930.583333333336</v>
      </c>
      <c r="B97">
        <v>23.7378</v>
      </c>
      <c r="D97" s="1">
        <v>43930.583333333336</v>
      </c>
      <c r="E97">
        <v>23.7378</v>
      </c>
      <c r="G97" s="1">
        <v>43963.0625</v>
      </c>
      <c r="H97">
        <v>75.7988</v>
      </c>
      <c r="J97" s="1">
        <v>43930.583333333336</v>
      </c>
      <c r="K97">
        <v>6.6760999999999999</v>
      </c>
      <c r="M97" s="1">
        <v>43930.583333333336</v>
      </c>
      <c r="N97">
        <v>0.91559999999999997</v>
      </c>
      <c r="P97" s="1">
        <v>43930.583333333336</v>
      </c>
      <c r="Q97">
        <v>108.48</v>
      </c>
      <c r="S97" s="1">
        <v>43930.583333333336</v>
      </c>
      <c r="T97">
        <v>0.8034</v>
      </c>
      <c r="V97" s="1">
        <v>43930.583333333336</v>
      </c>
      <c r="W97">
        <v>7.0570000000000004</v>
      </c>
      <c r="Y97" s="1">
        <v>43962.541666666664</v>
      </c>
      <c r="Z97">
        <v>3898.13</v>
      </c>
      <c r="AB97" s="1">
        <v>43937.958333333336</v>
      </c>
      <c r="AC97">
        <v>4.3639999999999999</v>
      </c>
      <c r="AE97" s="1">
        <v>43935.5</v>
      </c>
      <c r="AF97">
        <v>73.0869</v>
      </c>
      <c r="AH97" s="1">
        <v>43955.479166666664</v>
      </c>
      <c r="AI97">
        <v>838.19</v>
      </c>
      <c r="AK97" s="1">
        <v>43943.458333333336</v>
      </c>
      <c r="AL97">
        <v>5.3951000000000002</v>
      </c>
      <c r="AN97" s="1">
        <v>43965.0625</v>
      </c>
      <c r="AO97">
        <v>75.448700000000002</v>
      </c>
      <c r="AQ97" s="1">
        <v>43930.875</v>
      </c>
      <c r="AR97">
        <v>106.49</v>
      </c>
      <c r="AU97" s="1">
        <v>43948.479166666664</v>
      </c>
      <c r="AV97">
        <v>34871.99</v>
      </c>
    </row>
    <row r="98" spans="1:48" x14ac:dyDescent="0.25">
      <c r="A98" s="1">
        <v>43930.625</v>
      </c>
      <c r="B98">
        <v>23.609100000000002</v>
      </c>
      <c r="D98" s="1">
        <v>43930.625</v>
      </c>
      <c r="E98">
        <v>23.609100000000002</v>
      </c>
      <c r="G98" s="1">
        <v>43963.104166666664</v>
      </c>
      <c r="H98">
        <v>75.67</v>
      </c>
      <c r="J98" s="1">
        <v>43930.625</v>
      </c>
      <c r="K98">
        <v>6.6703000000000001</v>
      </c>
      <c r="M98" s="1">
        <v>43930.625</v>
      </c>
      <c r="N98">
        <v>0.91449999999999998</v>
      </c>
      <c r="P98" s="1">
        <v>43930.625</v>
      </c>
      <c r="Q98">
        <v>108.4</v>
      </c>
      <c r="S98" s="1">
        <v>43930.625</v>
      </c>
      <c r="T98">
        <v>0.80179999999999996</v>
      </c>
      <c r="V98" s="1">
        <v>43930.625</v>
      </c>
      <c r="W98">
        <v>7.06</v>
      </c>
      <c r="Y98" s="1">
        <v>43963.375</v>
      </c>
      <c r="Z98">
        <v>3876.36</v>
      </c>
      <c r="AB98" s="1">
        <v>43938</v>
      </c>
      <c r="AC98">
        <v>4.3681999999999999</v>
      </c>
      <c r="AE98" s="1">
        <v>43935.541666666664</v>
      </c>
      <c r="AF98">
        <v>73.342399999999998</v>
      </c>
      <c r="AH98" s="1">
        <v>43955.520833333336</v>
      </c>
      <c r="AI98">
        <v>836.47</v>
      </c>
      <c r="AK98" s="1">
        <v>43943.5</v>
      </c>
      <c r="AL98">
        <v>5.4085000000000001</v>
      </c>
      <c r="AN98" s="1">
        <v>43965.104166666664</v>
      </c>
      <c r="AO98">
        <v>75.525000000000006</v>
      </c>
      <c r="AQ98" s="1">
        <v>43930.916666666664</v>
      </c>
      <c r="AR98">
        <v>106.41</v>
      </c>
      <c r="AU98" s="1">
        <v>43948.520833333336</v>
      </c>
      <c r="AV98">
        <v>34925.160000000003</v>
      </c>
    </row>
    <row r="99" spans="1:48" x14ac:dyDescent="0.25">
      <c r="A99" s="1">
        <v>43930.666666666664</v>
      </c>
      <c r="B99">
        <v>23.570399999999999</v>
      </c>
      <c r="D99" s="1">
        <v>43930.666666666664</v>
      </c>
      <c r="E99">
        <v>23.570399999999999</v>
      </c>
      <c r="G99" s="1">
        <v>43963.145833333336</v>
      </c>
      <c r="H99">
        <v>75.502499999999998</v>
      </c>
      <c r="J99" s="1">
        <v>43930.666666666664</v>
      </c>
      <c r="K99">
        <v>6.6730999999999998</v>
      </c>
      <c r="M99" s="1">
        <v>43930.666666666664</v>
      </c>
      <c r="N99">
        <v>0.91500000000000004</v>
      </c>
      <c r="P99" s="1">
        <v>43930.666666666664</v>
      </c>
      <c r="Q99">
        <v>108.49</v>
      </c>
      <c r="S99" s="1">
        <v>43930.666666666664</v>
      </c>
      <c r="T99">
        <v>0.8024</v>
      </c>
      <c r="V99" s="1">
        <v>43930.666666666664</v>
      </c>
      <c r="W99">
        <v>7.0595999999999997</v>
      </c>
      <c r="Y99" s="1">
        <v>43963.416666666664</v>
      </c>
      <c r="Z99">
        <v>3881.4</v>
      </c>
      <c r="AB99" s="1">
        <v>43938.041666666664</v>
      </c>
      <c r="AC99">
        <v>4.3662999999999998</v>
      </c>
      <c r="AE99" s="1">
        <v>43935.583333333336</v>
      </c>
      <c r="AF99">
        <v>73.155699999999996</v>
      </c>
      <c r="AH99" s="1">
        <v>43956.354166666664</v>
      </c>
      <c r="AI99">
        <v>831.65</v>
      </c>
      <c r="AK99" s="1">
        <v>43943.541666666664</v>
      </c>
      <c r="AL99">
        <v>5.4020999999999999</v>
      </c>
      <c r="AN99" s="1">
        <v>43965.145833333336</v>
      </c>
      <c r="AO99">
        <v>75.564999999999998</v>
      </c>
      <c r="AQ99" s="1">
        <v>43930.958333333336</v>
      </c>
      <c r="AR99">
        <v>106.35</v>
      </c>
      <c r="AU99" s="1">
        <v>43948.5625</v>
      </c>
      <c r="AV99">
        <v>34961.75</v>
      </c>
    </row>
    <row r="100" spans="1:48" x14ac:dyDescent="0.25">
      <c r="A100" s="1">
        <v>43930.708333333336</v>
      </c>
      <c r="B100">
        <v>23.567499999999999</v>
      </c>
      <c r="D100" s="1">
        <v>43930.708333333336</v>
      </c>
      <c r="E100">
        <v>23.567499999999999</v>
      </c>
      <c r="G100" s="1">
        <v>43964.020833333336</v>
      </c>
      <c r="H100">
        <v>75.394999999999996</v>
      </c>
      <c r="J100" s="1">
        <v>43930.708333333336</v>
      </c>
      <c r="K100">
        <v>6.6749999999999998</v>
      </c>
      <c r="M100" s="1">
        <v>43930.708333333336</v>
      </c>
      <c r="N100">
        <v>0.91510000000000002</v>
      </c>
      <c r="P100" s="1">
        <v>43930.708333333336</v>
      </c>
      <c r="Q100">
        <v>108.47</v>
      </c>
      <c r="S100" s="1">
        <v>43930.708333333336</v>
      </c>
      <c r="T100">
        <v>0.80320000000000003</v>
      </c>
      <c r="V100" s="1">
        <v>43930.708333333336</v>
      </c>
      <c r="W100">
        <v>7.0598000000000001</v>
      </c>
      <c r="Y100" s="1">
        <v>43963.458333333336</v>
      </c>
      <c r="Z100">
        <v>3879.16</v>
      </c>
      <c r="AB100" s="1">
        <v>43938.083333333336</v>
      </c>
      <c r="AC100">
        <v>4.3739999999999997</v>
      </c>
      <c r="AE100" s="1">
        <v>43935.625</v>
      </c>
      <c r="AF100">
        <v>73.140199999999993</v>
      </c>
      <c r="AH100" s="1">
        <v>43956.395833333336</v>
      </c>
      <c r="AI100">
        <v>832.67</v>
      </c>
      <c r="AK100" s="1">
        <v>43943.583333333336</v>
      </c>
      <c r="AL100">
        <v>5.4001999999999999</v>
      </c>
      <c r="AN100" s="1">
        <v>43966.020833333336</v>
      </c>
      <c r="AO100">
        <v>75.4863</v>
      </c>
      <c r="AQ100" s="1">
        <v>43931</v>
      </c>
      <c r="AR100">
        <v>106.34</v>
      </c>
      <c r="AU100" s="1">
        <v>43948.604166666664</v>
      </c>
      <c r="AV100">
        <v>35048.160000000003</v>
      </c>
    </row>
    <row r="101" spans="1:48" x14ac:dyDescent="0.25">
      <c r="A101" s="1">
        <v>43930.75</v>
      </c>
      <c r="B101">
        <v>23.591899999999999</v>
      </c>
      <c r="D101" s="1">
        <v>43930.75</v>
      </c>
      <c r="E101">
        <v>23.591899999999999</v>
      </c>
      <c r="G101" s="1">
        <v>43964.0625</v>
      </c>
      <c r="H101">
        <v>75.385000000000005</v>
      </c>
      <c r="J101" s="1">
        <v>43930.75</v>
      </c>
      <c r="K101">
        <v>6.6741000000000001</v>
      </c>
      <c r="M101" s="1">
        <v>43930.75</v>
      </c>
      <c r="N101">
        <v>0.91490000000000005</v>
      </c>
      <c r="P101" s="1">
        <v>43930.75</v>
      </c>
      <c r="Q101">
        <v>108.51</v>
      </c>
      <c r="S101" s="1">
        <v>43930.75</v>
      </c>
      <c r="T101">
        <v>0.80269999999999997</v>
      </c>
      <c r="V101" s="1">
        <v>43930.75</v>
      </c>
      <c r="W101">
        <v>7.0585000000000004</v>
      </c>
      <c r="Y101" s="1">
        <v>43963.5</v>
      </c>
      <c r="Z101">
        <v>3881.68</v>
      </c>
      <c r="AB101" s="1">
        <v>43938.125</v>
      </c>
      <c r="AC101">
        <v>4.3772000000000002</v>
      </c>
      <c r="AE101" s="1">
        <v>43935.666666666664</v>
      </c>
      <c r="AF101">
        <v>73.007400000000004</v>
      </c>
      <c r="AH101" s="1">
        <v>43956.4375</v>
      </c>
      <c r="AI101">
        <v>832.22</v>
      </c>
      <c r="AK101" s="1">
        <v>43943.625</v>
      </c>
      <c r="AL101">
        <v>5.4093</v>
      </c>
      <c r="AN101" s="1">
        <v>43966.0625</v>
      </c>
      <c r="AO101">
        <v>75.5488</v>
      </c>
      <c r="AQ101" s="1">
        <v>43931.041666666664</v>
      </c>
      <c r="AR101">
        <v>106.29</v>
      </c>
      <c r="AU101" s="1">
        <v>43948.645833333336</v>
      </c>
      <c r="AV101">
        <v>34869.25</v>
      </c>
    </row>
    <row r="102" spans="1:48" x14ac:dyDescent="0.25">
      <c r="A102" s="1">
        <v>43930.791666666664</v>
      </c>
      <c r="B102">
        <v>23.687999999999999</v>
      </c>
      <c r="D102" s="1">
        <v>43930.791666666664</v>
      </c>
      <c r="E102">
        <v>23.687999999999999</v>
      </c>
      <c r="G102" s="1">
        <v>43964.104166666664</v>
      </c>
      <c r="H102">
        <v>75.430000000000007</v>
      </c>
      <c r="J102" s="1">
        <v>43930.791666666664</v>
      </c>
      <c r="K102">
        <v>6.6753</v>
      </c>
      <c r="M102" s="1">
        <v>43930.791666666664</v>
      </c>
      <c r="N102">
        <v>0.91549999999999998</v>
      </c>
      <c r="P102" s="1">
        <v>43930.791666666664</v>
      </c>
      <c r="Q102">
        <v>108.56</v>
      </c>
      <c r="S102" s="1">
        <v>43930.791666666664</v>
      </c>
      <c r="T102">
        <v>0.80300000000000005</v>
      </c>
      <c r="V102" s="1">
        <v>43930.791666666664</v>
      </c>
      <c r="W102">
        <v>7.0575999999999999</v>
      </c>
      <c r="Y102" s="1">
        <v>43963.541666666664</v>
      </c>
      <c r="Z102">
        <v>3881.85</v>
      </c>
      <c r="AB102" s="1">
        <v>43938.166666666664</v>
      </c>
      <c r="AC102">
        <v>4.3712999999999997</v>
      </c>
      <c r="AE102" s="1">
        <v>43936.125</v>
      </c>
      <c r="AF102">
        <v>73.789500000000004</v>
      </c>
      <c r="AH102" s="1">
        <v>43956.479166666664</v>
      </c>
      <c r="AI102">
        <v>832.67</v>
      </c>
      <c r="AK102" s="1">
        <v>43943.666666666664</v>
      </c>
      <c r="AL102">
        <v>5.4579000000000004</v>
      </c>
      <c r="AN102" s="1">
        <v>43966.104166666664</v>
      </c>
      <c r="AO102">
        <v>75.557500000000005</v>
      </c>
      <c r="AQ102" s="1">
        <v>43931.083333333336</v>
      </c>
      <c r="AR102">
        <v>106.26</v>
      </c>
      <c r="AU102" s="1">
        <v>43949.395833333336</v>
      </c>
      <c r="AV102">
        <v>35442.86</v>
      </c>
    </row>
    <row r="103" spans="1:48" x14ac:dyDescent="0.25">
      <c r="A103" s="1">
        <v>43930.833333333336</v>
      </c>
      <c r="B103">
        <v>23.771799999999999</v>
      </c>
      <c r="D103" s="1">
        <v>43930.833333333336</v>
      </c>
      <c r="E103">
        <v>23.771799999999999</v>
      </c>
      <c r="G103" s="1">
        <v>43964.145833333336</v>
      </c>
      <c r="H103">
        <v>75.462500000000006</v>
      </c>
      <c r="J103" s="1">
        <v>43930.833333333336</v>
      </c>
      <c r="K103">
        <v>6.6897000000000002</v>
      </c>
      <c r="M103" s="1">
        <v>43930.833333333336</v>
      </c>
      <c r="N103">
        <v>0.91549999999999998</v>
      </c>
      <c r="P103" s="1">
        <v>43930.833333333336</v>
      </c>
      <c r="Q103">
        <v>108.56</v>
      </c>
      <c r="S103" s="1">
        <v>43930.833333333336</v>
      </c>
      <c r="T103">
        <v>0.80310000000000004</v>
      </c>
      <c r="V103" s="1">
        <v>43930.833333333336</v>
      </c>
      <c r="W103">
        <v>7.0579000000000001</v>
      </c>
      <c r="Y103" s="1">
        <v>43964.375</v>
      </c>
      <c r="Z103">
        <v>3902.82</v>
      </c>
      <c r="AB103" s="1">
        <v>43938.208333333336</v>
      </c>
      <c r="AC103">
        <v>4.3697999999999997</v>
      </c>
      <c r="AE103" s="1">
        <v>43936.166666666664</v>
      </c>
      <c r="AF103">
        <v>73.813199999999995</v>
      </c>
      <c r="AH103" s="1">
        <v>43956.520833333336</v>
      </c>
      <c r="AI103">
        <v>834.08</v>
      </c>
      <c r="AK103" s="1">
        <v>43944.333333333336</v>
      </c>
      <c r="AL103">
        <v>5.4164000000000003</v>
      </c>
      <c r="AN103" s="1">
        <v>43966.145833333336</v>
      </c>
      <c r="AO103">
        <v>75.578800000000001</v>
      </c>
      <c r="AQ103" s="1">
        <v>43931.125</v>
      </c>
      <c r="AR103">
        <v>106.26</v>
      </c>
      <c r="AU103" s="1">
        <v>43949.4375</v>
      </c>
      <c r="AV103">
        <v>35348.400000000001</v>
      </c>
    </row>
    <row r="104" spans="1:48" x14ac:dyDescent="0.25">
      <c r="A104" s="1">
        <v>43930.875</v>
      </c>
      <c r="B104">
        <v>23.752300000000002</v>
      </c>
      <c r="D104" s="1">
        <v>43930.875</v>
      </c>
      <c r="E104">
        <v>23.752300000000002</v>
      </c>
      <c r="G104" s="1">
        <v>43965.020833333336</v>
      </c>
      <c r="H104">
        <v>75.468800000000002</v>
      </c>
      <c r="J104" s="1">
        <v>43930.875</v>
      </c>
      <c r="K104">
        <v>6.6887999999999996</v>
      </c>
      <c r="M104" s="1">
        <v>43930.875</v>
      </c>
      <c r="N104">
        <v>0.91510000000000002</v>
      </c>
      <c r="P104" s="1">
        <v>43930.875</v>
      </c>
      <c r="Q104">
        <v>108.5</v>
      </c>
      <c r="S104" s="1">
        <v>43930.875</v>
      </c>
      <c r="T104">
        <v>0.80269999999999997</v>
      </c>
      <c r="V104" s="1">
        <v>43930.875</v>
      </c>
      <c r="W104">
        <v>7.0541999999999998</v>
      </c>
      <c r="Y104" s="1">
        <v>43964.416666666664</v>
      </c>
      <c r="Z104">
        <v>3905.54</v>
      </c>
      <c r="AB104" s="1">
        <v>43940.833333333336</v>
      </c>
      <c r="AC104">
        <v>4.3724999999999996</v>
      </c>
      <c r="AE104" s="1">
        <v>43936.208333333336</v>
      </c>
      <c r="AF104">
        <v>73.987399999999994</v>
      </c>
      <c r="AH104" s="1">
        <v>43957.354166666664</v>
      </c>
      <c r="AI104">
        <v>837.64</v>
      </c>
      <c r="AK104" s="1">
        <v>43944.375</v>
      </c>
      <c r="AL104">
        <v>5.4603000000000002</v>
      </c>
      <c r="AN104" s="1">
        <v>43969.020833333336</v>
      </c>
      <c r="AO104">
        <v>75.931299999999993</v>
      </c>
      <c r="AQ104" s="1">
        <v>43931.166666666664</v>
      </c>
      <c r="AR104">
        <v>106.21</v>
      </c>
      <c r="AU104" s="1">
        <v>43949.479166666664</v>
      </c>
      <c r="AV104">
        <v>35452</v>
      </c>
    </row>
    <row r="105" spans="1:48" x14ac:dyDescent="0.25">
      <c r="A105" s="1">
        <v>43930.916666666664</v>
      </c>
      <c r="B105">
        <v>23.732099999999999</v>
      </c>
      <c r="D105" s="1">
        <v>43930.916666666664</v>
      </c>
      <c r="E105">
        <v>23.732099999999999</v>
      </c>
      <c r="G105" s="1">
        <v>43965.0625</v>
      </c>
      <c r="H105">
        <v>75.446299999999994</v>
      </c>
      <c r="J105" s="1">
        <v>43930.916666666664</v>
      </c>
      <c r="K105">
        <v>6.6870000000000003</v>
      </c>
      <c r="M105" s="1">
        <v>43930.916666666664</v>
      </c>
      <c r="N105">
        <v>0.91449999999999998</v>
      </c>
      <c r="P105" s="1">
        <v>43930.916666666664</v>
      </c>
      <c r="Q105">
        <v>108.49</v>
      </c>
      <c r="S105" s="1">
        <v>43930.916666666664</v>
      </c>
      <c r="T105">
        <v>0.80230000000000001</v>
      </c>
      <c r="V105" s="1">
        <v>43930.916666666664</v>
      </c>
      <c r="W105">
        <v>7.0412999999999997</v>
      </c>
      <c r="Y105" s="1">
        <v>43964.458333333336</v>
      </c>
      <c r="Z105">
        <v>3899.48</v>
      </c>
      <c r="AB105" s="1">
        <v>43940.875</v>
      </c>
      <c r="AC105">
        <v>4.3917999999999999</v>
      </c>
      <c r="AE105" s="1">
        <v>43936.25</v>
      </c>
      <c r="AF105">
        <v>74.288600000000002</v>
      </c>
      <c r="AH105" s="1">
        <v>43957.395833333336</v>
      </c>
      <c r="AI105">
        <v>838.9</v>
      </c>
      <c r="AK105" s="1">
        <v>43944.416666666664</v>
      </c>
      <c r="AL105">
        <v>5.4671000000000003</v>
      </c>
      <c r="AN105" s="1">
        <v>43969.0625</v>
      </c>
      <c r="AO105">
        <v>75.932500000000005</v>
      </c>
      <c r="AQ105" s="1">
        <v>43931.208333333336</v>
      </c>
      <c r="AR105">
        <v>106.21</v>
      </c>
      <c r="AU105" s="1">
        <v>43949.520833333336</v>
      </c>
      <c r="AV105">
        <v>35463.449999999997</v>
      </c>
    </row>
    <row r="106" spans="1:48" x14ac:dyDescent="0.25">
      <c r="A106" s="1">
        <v>43930.958333333336</v>
      </c>
      <c r="B106">
        <v>23.7318</v>
      </c>
      <c r="D106" s="1">
        <v>43930.958333333336</v>
      </c>
      <c r="E106">
        <v>23.7318</v>
      </c>
      <c r="G106" s="1">
        <v>43965.104166666664</v>
      </c>
      <c r="H106">
        <v>75.526200000000003</v>
      </c>
      <c r="J106" s="1">
        <v>43930.958333333336</v>
      </c>
      <c r="K106">
        <v>6.6853999999999996</v>
      </c>
      <c r="M106" s="1">
        <v>43930.958333333336</v>
      </c>
      <c r="N106">
        <v>0.91379999999999995</v>
      </c>
      <c r="P106" s="1">
        <v>43930.958333333336</v>
      </c>
      <c r="Q106">
        <v>108.38</v>
      </c>
      <c r="S106" s="1">
        <v>43930.958333333336</v>
      </c>
      <c r="T106">
        <v>0.80230000000000001</v>
      </c>
      <c r="V106" s="1">
        <v>43930.958333333336</v>
      </c>
      <c r="W106">
        <v>7.0442</v>
      </c>
      <c r="Y106" s="1">
        <v>43964.5</v>
      </c>
      <c r="Z106">
        <v>3901.85</v>
      </c>
      <c r="AB106" s="1">
        <v>43940.916666666664</v>
      </c>
      <c r="AC106">
        <v>4.391</v>
      </c>
      <c r="AE106" s="1">
        <v>43936.291666666664</v>
      </c>
      <c r="AF106">
        <v>74.4084</v>
      </c>
      <c r="AH106" s="1">
        <v>43957.4375</v>
      </c>
      <c r="AI106">
        <v>840.55</v>
      </c>
      <c r="AK106" s="1">
        <v>43944.458333333336</v>
      </c>
      <c r="AL106">
        <v>5.4523000000000001</v>
      </c>
      <c r="AN106" s="1">
        <v>43969.104166666664</v>
      </c>
      <c r="AO106">
        <v>75.932500000000005</v>
      </c>
      <c r="AQ106" s="1">
        <v>43931.25</v>
      </c>
      <c r="AR106">
        <v>106.2</v>
      </c>
      <c r="AU106" s="1">
        <v>43949.5625</v>
      </c>
      <c r="AV106">
        <v>35462.04</v>
      </c>
    </row>
    <row r="107" spans="1:48" x14ac:dyDescent="0.25">
      <c r="A107" s="1">
        <v>43931</v>
      </c>
      <c r="B107">
        <v>23.735099999999999</v>
      </c>
      <c r="D107" s="1">
        <v>43931</v>
      </c>
      <c r="E107">
        <v>23.735099999999999</v>
      </c>
      <c r="G107" s="1">
        <v>43965.145833333336</v>
      </c>
      <c r="H107">
        <v>75.566299999999998</v>
      </c>
      <c r="J107" s="1">
        <v>43931</v>
      </c>
      <c r="K107">
        <v>6.6980000000000004</v>
      </c>
      <c r="M107" s="1">
        <v>43931</v>
      </c>
      <c r="N107">
        <v>0.91420000000000001</v>
      </c>
      <c r="P107" s="1">
        <v>43931</v>
      </c>
      <c r="Q107">
        <v>108.43</v>
      </c>
      <c r="S107" s="1">
        <v>43931</v>
      </c>
      <c r="T107">
        <v>0.8024</v>
      </c>
      <c r="V107" s="1">
        <v>43931</v>
      </c>
      <c r="W107">
        <v>7.0465999999999998</v>
      </c>
      <c r="Y107" s="1">
        <v>43964.541666666664</v>
      </c>
      <c r="Z107">
        <v>3912.86</v>
      </c>
      <c r="AB107" s="1">
        <v>43940.958333333336</v>
      </c>
      <c r="AC107">
        <v>4.3863000000000003</v>
      </c>
      <c r="AE107" s="1">
        <v>43936.333333333336</v>
      </c>
      <c r="AF107">
        <v>74.814700000000002</v>
      </c>
      <c r="AH107" s="1">
        <v>43957.479166666664</v>
      </c>
      <c r="AI107">
        <v>840.22</v>
      </c>
      <c r="AK107" s="1">
        <v>43944.5</v>
      </c>
      <c r="AL107">
        <v>5.4684999999999997</v>
      </c>
      <c r="AN107" s="1">
        <v>43969.145833333336</v>
      </c>
      <c r="AO107">
        <v>75.913700000000006</v>
      </c>
      <c r="AQ107" s="1">
        <v>43931.291666666664</v>
      </c>
      <c r="AR107">
        <v>106.26</v>
      </c>
      <c r="AU107" s="1">
        <v>43949.604166666664</v>
      </c>
      <c r="AV107">
        <v>35737.120000000003</v>
      </c>
    </row>
    <row r="108" spans="1:48" x14ac:dyDescent="0.25">
      <c r="A108" s="1">
        <v>43931.041666666664</v>
      </c>
      <c r="B108">
        <v>23.675599999999999</v>
      </c>
      <c r="D108" s="1">
        <v>43931.041666666664</v>
      </c>
      <c r="E108">
        <v>23.675599999999999</v>
      </c>
      <c r="G108" s="1">
        <v>43966.020833333336</v>
      </c>
      <c r="H108">
        <v>75.487499999999997</v>
      </c>
      <c r="J108" s="1">
        <v>43931.041666666664</v>
      </c>
      <c r="K108">
        <v>6.6967999999999996</v>
      </c>
      <c r="M108" s="1">
        <v>43931.041666666664</v>
      </c>
      <c r="N108">
        <v>0.91400000000000003</v>
      </c>
      <c r="P108" s="1">
        <v>43931.041666666664</v>
      </c>
      <c r="Q108">
        <v>108.41</v>
      </c>
      <c r="S108" s="1">
        <v>43931.041666666664</v>
      </c>
      <c r="T108">
        <v>0.80230000000000001</v>
      </c>
      <c r="V108" s="1">
        <v>43931.041666666664</v>
      </c>
      <c r="W108">
        <v>7.0475000000000003</v>
      </c>
      <c r="Y108" s="1">
        <v>43965.375</v>
      </c>
      <c r="Z108">
        <v>3954.42</v>
      </c>
      <c r="AB108" s="1">
        <v>43941</v>
      </c>
      <c r="AC108">
        <v>4.38</v>
      </c>
      <c r="AE108" s="1">
        <v>43936.375</v>
      </c>
      <c r="AF108">
        <v>74.660799999999995</v>
      </c>
      <c r="AH108" s="1">
        <v>43957.520833333336</v>
      </c>
      <c r="AI108">
        <v>839.3</v>
      </c>
      <c r="AK108" s="1">
        <v>43944.541666666664</v>
      </c>
      <c r="AL108">
        <v>5.4893000000000001</v>
      </c>
      <c r="AN108" s="1">
        <v>43970.020833333336</v>
      </c>
      <c r="AO108">
        <v>75.697500000000005</v>
      </c>
      <c r="AQ108" s="1">
        <v>43931.333333333336</v>
      </c>
      <c r="AR108">
        <v>106.26</v>
      </c>
      <c r="AU108" s="1">
        <v>43949.645833333336</v>
      </c>
      <c r="AV108">
        <v>35814.449999999997</v>
      </c>
    </row>
    <row r="109" spans="1:48" x14ac:dyDescent="0.25">
      <c r="A109" s="1">
        <v>43931.083333333336</v>
      </c>
      <c r="B109">
        <v>23.650300000000001</v>
      </c>
      <c r="D109" s="1">
        <v>43931.083333333336</v>
      </c>
      <c r="E109">
        <v>23.650300000000001</v>
      </c>
      <c r="G109" s="1">
        <v>43966.0625</v>
      </c>
      <c r="H109">
        <v>75.547499999999999</v>
      </c>
      <c r="J109" s="1">
        <v>43931.083333333336</v>
      </c>
      <c r="K109">
        <v>6.6684000000000001</v>
      </c>
      <c r="M109" s="1">
        <v>43931.083333333336</v>
      </c>
      <c r="N109">
        <v>0.91339999999999999</v>
      </c>
      <c r="P109" s="1">
        <v>43931.083333333336</v>
      </c>
      <c r="Q109">
        <v>108.37</v>
      </c>
      <c r="S109" s="1">
        <v>43931.083333333336</v>
      </c>
      <c r="T109">
        <v>0.80220000000000002</v>
      </c>
      <c r="V109" s="1">
        <v>43931.083333333336</v>
      </c>
      <c r="W109">
        <v>7.0425000000000004</v>
      </c>
      <c r="Y109" s="1">
        <v>43965.416666666664</v>
      </c>
      <c r="Z109">
        <v>3948.06</v>
      </c>
      <c r="AB109" s="1">
        <v>43941.041666666664</v>
      </c>
      <c r="AC109">
        <v>4.3834999999999997</v>
      </c>
      <c r="AE109" s="1">
        <v>43936.416666666664</v>
      </c>
      <c r="AF109">
        <v>74.835400000000007</v>
      </c>
      <c r="AH109" s="1">
        <v>43958.354166666664</v>
      </c>
      <c r="AI109">
        <v>838.63</v>
      </c>
      <c r="AK109" s="1">
        <v>43944.583333333336</v>
      </c>
      <c r="AL109">
        <v>5.4915000000000003</v>
      </c>
      <c r="AN109" s="1">
        <v>43970.0625</v>
      </c>
      <c r="AO109">
        <v>75.685000000000002</v>
      </c>
      <c r="AQ109" s="1">
        <v>43931.375</v>
      </c>
      <c r="AR109">
        <v>106.13</v>
      </c>
      <c r="AU109" s="1">
        <v>43950.395833333336</v>
      </c>
      <c r="AV109">
        <v>36556.550000000003</v>
      </c>
    </row>
    <row r="110" spans="1:48" x14ac:dyDescent="0.25">
      <c r="A110" s="1">
        <v>43931.125</v>
      </c>
      <c r="B110">
        <v>23.607900000000001</v>
      </c>
      <c r="D110" s="1">
        <v>43931.125</v>
      </c>
      <c r="E110">
        <v>23.607900000000001</v>
      </c>
      <c r="G110" s="1">
        <v>43966.104166666664</v>
      </c>
      <c r="H110">
        <v>75.556299999999993</v>
      </c>
      <c r="J110" s="1">
        <v>43931.125</v>
      </c>
      <c r="K110">
        <v>6.6775000000000002</v>
      </c>
      <c r="M110" s="1">
        <v>43931.125</v>
      </c>
      <c r="N110">
        <v>0.9143</v>
      </c>
      <c r="P110" s="1">
        <v>43931.125</v>
      </c>
      <c r="Q110">
        <v>108.4</v>
      </c>
      <c r="S110" s="1">
        <v>43931.125</v>
      </c>
      <c r="T110">
        <v>0.80169999999999997</v>
      </c>
      <c r="V110" s="1">
        <v>43931.125</v>
      </c>
      <c r="W110">
        <v>7.0427</v>
      </c>
      <c r="Y110" s="1">
        <v>43965.458333333336</v>
      </c>
      <c r="Z110">
        <v>3947.93</v>
      </c>
      <c r="AB110" s="1">
        <v>43941.083333333336</v>
      </c>
      <c r="AC110">
        <v>4.3840000000000003</v>
      </c>
      <c r="AE110" s="1">
        <v>43936.458333333336</v>
      </c>
      <c r="AF110">
        <v>75.193399999999997</v>
      </c>
      <c r="AH110" s="1">
        <v>43958.395833333336</v>
      </c>
      <c r="AI110">
        <v>837.84</v>
      </c>
      <c r="AK110" s="1">
        <v>43944.625</v>
      </c>
      <c r="AL110">
        <v>5.5265000000000004</v>
      </c>
      <c r="AN110" s="1">
        <v>43970.104166666664</v>
      </c>
      <c r="AO110">
        <v>75.691299999999998</v>
      </c>
      <c r="AQ110" s="1">
        <v>43931.416666666664</v>
      </c>
      <c r="AR110">
        <v>106.18</v>
      </c>
      <c r="AU110" s="1">
        <v>43950.4375</v>
      </c>
      <c r="AV110">
        <v>36857.67</v>
      </c>
    </row>
    <row r="111" spans="1:48" x14ac:dyDescent="0.25">
      <c r="A111" s="1">
        <v>43931.166666666664</v>
      </c>
      <c r="B111">
        <v>23.551600000000001</v>
      </c>
      <c r="D111" s="1">
        <v>43931.166666666664</v>
      </c>
      <c r="E111">
        <v>23.551600000000001</v>
      </c>
      <c r="G111" s="1">
        <v>43966.145833333336</v>
      </c>
      <c r="H111">
        <v>75.575000000000003</v>
      </c>
      <c r="J111" s="1">
        <v>43931.166666666664</v>
      </c>
      <c r="K111">
        <v>6.7032999999999996</v>
      </c>
      <c r="M111" s="1">
        <v>43931.166666666664</v>
      </c>
      <c r="N111">
        <v>0.91390000000000005</v>
      </c>
      <c r="P111" s="1">
        <v>43931.166666666664</v>
      </c>
      <c r="Q111">
        <v>108.38</v>
      </c>
      <c r="S111" s="1">
        <v>43931.166666666664</v>
      </c>
      <c r="T111">
        <v>0.80179999999999996</v>
      </c>
      <c r="V111" s="1">
        <v>43931.166666666664</v>
      </c>
      <c r="W111">
        <v>7.0425000000000004</v>
      </c>
      <c r="Y111" s="1">
        <v>43965.5</v>
      </c>
      <c r="Z111">
        <v>3945.13</v>
      </c>
      <c r="AB111" s="1">
        <v>43941.125</v>
      </c>
      <c r="AC111">
        <v>4.3833000000000002</v>
      </c>
      <c r="AE111" s="1">
        <v>43936.5</v>
      </c>
      <c r="AF111">
        <v>74.973399999999998</v>
      </c>
      <c r="AH111" s="1">
        <v>43958.4375</v>
      </c>
      <c r="AI111">
        <v>836.4</v>
      </c>
      <c r="AK111" s="1">
        <v>43944.666666666664</v>
      </c>
      <c r="AL111">
        <v>5.5358000000000001</v>
      </c>
      <c r="AN111" s="1">
        <v>43970.145833333336</v>
      </c>
      <c r="AO111">
        <v>75.64</v>
      </c>
      <c r="AQ111" s="1">
        <v>43931.458333333336</v>
      </c>
      <c r="AR111">
        <v>106.17</v>
      </c>
      <c r="AU111" s="1">
        <v>43950.479166666664</v>
      </c>
      <c r="AV111">
        <v>36903.68</v>
      </c>
    </row>
    <row r="112" spans="1:48" x14ac:dyDescent="0.25">
      <c r="A112" s="1">
        <v>43931.208333333336</v>
      </c>
      <c r="B112">
        <v>23.545400000000001</v>
      </c>
      <c r="D112" s="1">
        <v>43931.208333333336</v>
      </c>
      <c r="E112">
        <v>23.545400000000001</v>
      </c>
      <c r="G112" s="1">
        <v>43969.020833333336</v>
      </c>
      <c r="H112">
        <v>75.931299999999993</v>
      </c>
      <c r="J112" s="1">
        <v>43931.208333333336</v>
      </c>
      <c r="K112">
        <v>6.7077</v>
      </c>
      <c r="M112" s="1">
        <v>43931.208333333336</v>
      </c>
      <c r="N112">
        <v>0.91359999999999997</v>
      </c>
      <c r="P112" s="1">
        <v>43931.208333333336</v>
      </c>
      <c r="Q112">
        <v>108.43</v>
      </c>
      <c r="S112" s="1">
        <v>43931.208333333336</v>
      </c>
      <c r="T112">
        <v>0.80130000000000001</v>
      </c>
      <c r="V112" s="1">
        <v>43931.208333333336</v>
      </c>
      <c r="W112">
        <v>7.0406000000000004</v>
      </c>
      <c r="Y112" s="1">
        <v>43965.541666666664</v>
      </c>
      <c r="Z112">
        <v>3942.82</v>
      </c>
      <c r="AB112" s="1">
        <v>43941.166666666664</v>
      </c>
      <c r="AC112">
        <v>4.3765000000000001</v>
      </c>
      <c r="AE112" s="1">
        <v>43936.541666666664</v>
      </c>
      <c r="AF112">
        <v>74.956299999999999</v>
      </c>
      <c r="AH112" s="1">
        <v>43958.479166666664</v>
      </c>
      <c r="AI112">
        <v>834.06</v>
      </c>
      <c r="AK112" s="1">
        <v>43945.333333333336</v>
      </c>
      <c r="AL112">
        <v>5.5884</v>
      </c>
      <c r="AN112" s="1">
        <v>43971.020833333336</v>
      </c>
      <c r="AO112">
        <v>75.7</v>
      </c>
      <c r="AQ112" s="1">
        <v>43931.5</v>
      </c>
      <c r="AR112">
        <v>106.15</v>
      </c>
      <c r="AU112" s="1">
        <v>43950.520833333336</v>
      </c>
      <c r="AV112">
        <v>36918.39</v>
      </c>
    </row>
    <row r="113" spans="1:48" x14ac:dyDescent="0.25">
      <c r="A113" s="1">
        <v>43931.25</v>
      </c>
      <c r="B113">
        <v>23.526599999999998</v>
      </c>
      <c r="D113" s="1">
        <v>43931.25</v>
      </c>
      <c r="E113">
        <v>23.526599999999998</v>
      </c>
      <c r="G113" s="1">
        <v>43969.0625</v>
      </c>
      <c r="H113">
        <v>75.933700000000002</v>
      </c>
      <c r="J113" s="1">
        <v>43931.25</v>
      </c>
      <c r="K113">
        <v>6.7236000000000002</v>
      </c>
      <c r="M113" s="1">
        <v>43931.25</v>
      </c>
      <c r="N113">
        <v>0.91400000000000003</v>
      </c>
      <c r="P113" s="1">
        <v>43931.25</v>
      </c>
      <c r="Q113">
        <v>108.42</v>
      </c>
      <c r="S113" s="1">
        <v>43931.25</v>
      </c>
      <c r="T113">
        <v>0.80120000000000002</v>
      </c>
      <c r="V113" s="1">
        <v>43931.25</v>
      </c>
      <c r="W113">
        <v>7.0435999999999996</v>
      </c>
      <c r="Y113" s="1">
        <v>43966.375</v>
      </c>
      <c r="Z113">
        <v>3924.65</v>
      </c>
      <c r="AB113" s="1">
        <v>43941.208333333336</v>
      </c>
      <c r="AC113">
        <v>4.3719999999999999</v>
      </c>
      <c r="AE113" s="1">
        <v>43936.583333333336</v>
      </c>
      <c r="AF113">
        <v>74.883300000000006</v>
      </c>
      <c r="AH113" s="1">
        <v>43958.520833333336</v>
      </c>
      <c r="AI113">
        <v>834.85</v>
      </c>
      <c r="AK113" s="1">
        <v>43945.375</v>
      </c>
      <c r="AL113">
        <v>5.6456</v>
      </c>
      <c r="AN113" s="1">
        <v>43971.0625</v>
      </c>
      <c r="AO113">
        <v>75.674999999999997</v>
      </c>
      <c r="AQ113" s="1">
        <v>43931.541666666664</v>
      </c>
      <c r="AR113">
        <v>106.18</v>
      </c>
      <c r="AU113" s="1">
        <v>43950.5625</v>
      </c>
      <c r="AV113">
        <v>36755.14</v>
      </c>
    </row>
    <row r="114" spans="1:48" x14ac:dyDescent="0.25">
      <c r="A114" s="1">
        <v>43931.291666666664</v>
      </c>
      <c r="B114">
        <v>23.582000000000001</v>
      </c>
      <c r="D114" s="1">
        <v>43931.291666666664</v>
      </c>
      <c r="E114">
        <v>23.582000000000001</v>
      </c>
      <c r="G114" s="1">
        <v>43969.104166666664</v>
      </c>
      <c r="H114">
        <v>75.936199999999999</v>
      </c>
      <c r="J114" s="1">
        <v>43931.291666666664</v>
      </c>
      <c r="K114">
        <v>6.7077999999999998</v>
      </c>
      <c r="M114" s="1">
        <v>43931.291666666664</v>
      </c>
      <c r="N114">
        <v>0.9143</v>
      </c>
      <c r="P114" s="1">
        <v>43931.291666666664</v>
      </c>
      <c r="Q114">
        <v>108.45</v>
      </c>
      <c r="S114" s="1">
        <v>43931.291666666664</v>
      </c>
      <c r="T114">
        <v>0.80120000000000002</v>
      </c>
      <c r="V114" s="1">
        <v>43931.291666666664</v>
      </c>
      <c r="W114">
        <v>7.0435999999999996</v>
      </c>
      <c r="Y114" s="1">
        <v>43966.416666666664</v>
      </c>
      <c r="Z114">
        <v>3928.9</v>
      </c>
      <c r="AB114" s="1">
        <v>43941.833333333336</v>
      </c>
      <c r="AC114">
        <v>4.3833000000000002</v>
      </c>
      <c r="AE114" s="1">
        <v>43936.625</v>
      </c>
      <c r="AF114">
        <v>74.865899999999996</v>
      </c>
      <c r="AH114" s="1">
        <v>43959.354166666664</v>
      </c>
      <c r="AI114">
        <v>827.88</v>
      </c>
      <c r="AK114" s="1">
        <v>43945.416666666664</v>
      </c>
      <c r="AL114">
        <v>5.6871</v>
      </c>
      <c r="AN114" s="1">
        <v>43971.104166666664</v>
      </c>
      <c r="AO114">
        <v>75.786299999999997</v>
      </c>
      <c r="AQ114" s="1">
        <v>43931.583333333336</v>
      </c>
      <c r="AR114">
        <v>106.17</v>
      </c>
      <c r="AU114" s="1">
        <v>43950.604166666664</v>
      </c>
      <c r="AV114">
        <v>36864.81</v>
      </c>
    </row>
    <row r="115" spans="1:48" x14ac:dyDescent="0.25">
      <c r="A115" s="1">
        <v>43931.333333333336</v>
      </c>
      <c r="B115">
        <v>23.572299999999998</v>
      </c>
      <c r="D115" s="1">
        <v>43931.333333333336</v>
      </c>
      <c r="E115">
        <v>23.572299999999998</v>
      </c>
      <c r="G115" s="1">
        <v>43969.145833333336</v>
      </c>
      <c r="H115">
        <v>75.912499999999994</v>
      </c>
      <c r="J115" s="1">
        <v>43931.333333333336</v>
      </c>
      <c r="K115">
        <v>6.6927000000000003</v>
      </c>
      <c r="M115" s="1">
        <v>43931.333333333336</v>
      </c>
      <c r="N115">
        <v>0.91379999999999995</v>
      </c>
      <c r="P115" s="1">
        <v>43931.333333333336</v>
      </c>
      <c r="Q115">
        <v>108.46</v>
      </c>
      <c r="S115" s="1">
        <v>43931.333333333336</v>
      </c>
      <c r="T115">
        <v>0.80120000000000002</v>
      </c>
      <c r="V115" s="1">
        <v>43931.333333333336</v>
      </c>
      <c r="W115">
        <v>7.0437000000000003</v>
      </c>
      <c r="Y115" s="1">
        <v>43966.458333333336</v>
      </c>
      <c r="Z115">
        <v>3927.54</v>
      </c>
      <c r="AB115" s="1">
        <v>43941.875</v>
      </c>
      <c r="AC115">
        <v>4.3890000000000002</v>
      </c>
      <c r="AE115" s="1">
        <v>43936.666666666664</v>
      </c>
      <c r="AF115">
        <v>74.828199999999995</v>
      </c>
      <c r="AH115" s="1">
        <v>43959.395833333336</v>
      </c>
      <c r="AI115">
        <v>827.34</v>
      </c>
      <c r="AK115" s="1">
        <v>43945.458333333336</v>
      </c>
      <c r="AL115">
        <v>5.6879</v>
      </c>
      <c r="AN115" s="1">
        <v>43971.145833333336</v>
      </c>
      <c r="AO115">
        <v>75.797499999999999</v>
      </c>
      <c r="AQ115" s="1">
        <v>43931.625</v>
      </c>
      <c r="AR115">
        <v>106.13</v>
      </c>
      <c r="AU115" s="1">
        <v>43950.645833333336</v>
      </c>
      <c r="AV115">
        <v>36818.71</v>
      </c>
    </row>
    <row r="116" spans="1:48" x14ac:dyDescent="0.25">
      <c r="A116" s="1">
        <v>43931.375</v>
      </c>
      <c r="B116">
        <v>23.386299999999999</v>
      </c>
      <c r="D116" s="1">
        <v>43931.375</v>
      </c>
      <c r="E116">
        <v>23.386299999999999</v>
      </c>
      <c r="G116" s="1">
        <v>43970.020833333336</v>
      </c>
      <c r="H116">
        <v>75.693799999999996</v>
      </c>
      <c r="J116" s="1">
        <v>43931.375</v>
      </c>
      <c r="K116">
        <v>6.6936999999999998</v>
      </c>
      <c r="M116" s="1">
        <v>43931.375</v>
      </c>
      <c r="N116">
        <v>0.91359999999999997</v>
      </c>
      <c r="P116" s="1">
        <v>43931.375</v>
      </c>
      <c r="Q116">
        <v>108.44</v>
      </c>
      <c r="S116" s="1">
        <v>43931.375</v>
      </c>
      <c r="T116">
        <v>0.80169999999999997</v>
      </c>
      <c r="V116" s="1">
        <v>43931.375</v>
      </c>
      <c r="W116">
        <v>7.0468000000000002</v>
      </c>
      <c r="Y116" s="1">
        <v>43966.5</v>
      </c>
      <c r="Z116">
        <v>3922.79</v>
      </c>
      <c r="AB116" s="1">
        <v>43941.916666666664</v>
      </c>
      <c r="AC116">
        <v>4.3929999999999998</v>
      </c>
      <c r="AE116" s="1">
        <v>43937.125</v>
      </c>
      <c r="AF116">
        <v>74.669799999999995</v>
      </c>
      <c r="AH116" s="1">
        <v>43959.4375</v>
      </c>
      <c r="AI116">
        <v>827.21</v>
      </c>
      <c r="AK116" s="1">
        <v>43945.5</v>
      </c>
      <c r="AL116">
        <v>5.7305999999999999</v>
      </c>
      <c r="AN116" s="1">
        <v>43972.020833333336</v>
      </c>
      <c r="AO116">
        <v>75.795000000000002</v>
      </c>
      <c r="AQ116" s="1">
        <v>43931.666666666664</v>
      </c>
      <c r="AR116">
        <v>106.14</v>
      </c>
      <c r="AU116" s="1">
        <v>43951.395833333336</v>
      </c>
      <c r="AV116">
        <v>36423.42</v>
      </c>
    </row>
    <row r="117" spans="1:48" x14ac:dyDescent="0.25">
      <c r="A117" s="1">
        <v>43931.416666666664</v>
      </c>
      <c r="B117">
        <v>23.454699999999999</v>
      </c>
      <c r="D117" s="1">
        <v>43931.416666666664</v>
      </c>
      <c r="E117">
        <v>23.454699999999999</v>
      </c>
      <c r="G117" s="1">
        <v>43970.0625</v>
      </c>
      <c r="H117">
        <v>75.685000000000002</v>
      </c>
      <c r="J117" s="1">
        <v>43931.416666666664</v>
      </c>
      <c r="K117">
        <v>6.6855000000000002</v>
      </c>
      <c r="M117" s="1">
        <v>43931.416666666664</v>
      </c>
      <c r="N117">
        <v>0.91310000000000002</v>
      </c>
      <c r="P117" s="1">
        <v>43931.416666666664</v>
      </c>
      <c r="Q117">
        <v>108.42</v>
      </c>
      <c r="S117" s="1">
        <v>43931.416666666664</v>
      </c>
      <c r="T117">
        <v>0.80169999999999997</v>
      </c>
      <c r="V117" s="1">
        <v>43931.416666666664</v>
      </c>
      <c r="W117">
        <v>7.048</v>
      </c>
      <c r="Y117" s="1">
        <v>43966.541666666664</v>
      </c>
      <c r="Z117">
        <v>3914.45</v>
      </c>
      <c r="AB117" s="1">
        <v>43941.958333333336</v>
      </c>
      <c r="AC117">
        <v>4.3925000000000001</v>
      </c>
      <c r="AE117" s="1">
        <v>43937.166666666664</v>
      </c>
      <c r="AF117">
        <v>74.240099999999998</v>
      </c>
      <c r="AH117" s="1">
        <v>43959.479166666664</v>
      </c>
      <c r="AI117">
        <v>825.22</v>
      </c>
      <c r="AK117" s="1">
        <v>43945.541666666664</v>
      </c>
      <c r="AL117">
        <v>5.7243000000000004</v>
      </c>
      <c r="AN117" s="1">
        <v>43972.0625</v>
      </c>
      <c r="AO117">
        <v>75.78</v>
      </c>
      <c r="AQ117" s="1">
        <v>43931.833333333336</v>
      </c>
      <c r="AR117">
        <v>106.14</v>
      </c>
      <c r="AU117" s="1">
        <v>43951.4375</v>
      </c>
      <c r="AV117">
        <v>36260.550000000003</v>
      </c>
    </row>
    <row r="118" spans="1:48" x14ac:dyDescent="0.25">
      <c r="A118" s="1">
        <v>43931.458333333336</v>
      </c>
      <c r="B118">
        <v>23.439499999999999</v>
      </c>
      <c r="D118" s="1">
        <v>43931.458333333336</v>
      </c>
      <c r="E118">
        <v>23.439499999999999</v>
      </c>
      <c r="G118" s="1">
        <v>43970.104166666664</v>
      </c>
      <c r="H118">
        <v>75.692499999999995</v>
      </c>
      <c r="J118" s="1">
        <v>43931.458333333336</v>
      </c>
      <c r="K118">
        <v>6.6955999999999998</v>
      </c>
      <c r="M118" s="1">
        <v>43931.458333333336</v>
      </c>
      <c r="N118">
        <v>0.91339999999999999</v>
      </c>
      <c r="P118" s="1">
        <v>43931.458333333336</v>
      </c>
      <c r="Q118">
        <v>108.4</v>
      </c>
      <c r="S118" s="1">
        <v>43931.458333333336</v>
      </c>
      <c r="T118">
        <v>0.80120000000000002</v>
      </c>
      <c r="V118" s="1">
        <v>43931.458333333336</v>
      </c>
      <c r="W118">
        <v>7.0483000000000002</v>
      </c>
      <c r="Y118" s="1">
        <v>43969.375</v>
      </c>
      <c r="Z118">
        <v>3860.98</v>
      </c>
      <c r="AB118" s="1">
        <v>43942</v>
      </c>
      <c r="AC118">
        <v>4.3905000000000003</v>
      </c>
      <c r="AE118" s="1">
        <v>43937.208333333336</v>
      </c>
      <c r="AF118">
        <v>74.1648</v>
      </c>
      <c r="AH118" s="1">
        <v>43959.520833333336</v>
      </c>
      <c r="AI118">
        <v>826.9</v>
      </c>
      <c r="AK118" s="1">
        <v>43945.583333333336</v>
      </c>
      <c r="AL118">
        <v>5.6467999999999998</v>
      </c>
      <c r="AN118" s="1">
        <v>43972.104166666664</v>
      </c>
      <c r="AO118">
        <v>75.708799999999997</v>
      </c>
      <c r="AQ118" s="1">
        <v>43934</v>
      </c>
      <c r="AR118">
        <v>106.14</v>
      </c>
      <c r="AU118" s="1">
        <v>43951.479166666664</v>
      </c>
      <c r="AV118">
        <v>36114.629999999997</v>
      </c>
    </row>
    <row r="119" spans="1:48" x14ac:dyDescent="0.25">
      <c r="A119" s="1">
        <v>43931.5</v>
      </c>
      <c r="B119">
        <v>23.432400000000001</v>
      </c>
      <c r="D119" s="1">
        <v>43931.5</v>
      </c>
      <c r="E119">
        <v>23.432400000000001</v>
      </c>
      <c r="G119" s="1">
        <v>43970.145833333336</v>
      </c>
      <c r="H119">
        <v>75.641300000000001</v>
      </c>
      <c r="J119" s="1">
        <v>43931.5</v>
      </c>
      <c r="K119">
        <v>6.6932999999999998</v>
      </c>
      <c r="M119" s="1">
        <v>43931.5</v>
      </c>
      <c r="N119">
        <v>0.9133</v>
      </c>
      <c r="P119" s="1">
        <v>43931.5</v>
      </c>
      <c r="Q119">
        <v>108.37</v>
      </c>
      <c r="S119" s="1">
        <v>43931.5</v>
      </c>
      <c r="T119">
        <v>0.80130000000000001</v>
      </c>
      <c r="V119" s="1">
        <v>43931.5</v>
      </c>
      <c r="W119">
        <v>7.0469999999999997</v>
      </c>
      <c r="Y119" s="1">
        <v>43969.416666666664</v>
      </c>
      <c r="Z119">
        <v>3857</v>
      </c>
      <c r="AB119" s="1">
        <v>43942.041666666664</v>
      </c>
      <c r="AC119">
        <v>4.3878000000000004</v>
      </c>
      <c r="AE119" s="1">
        <v>43937.25</v>
      </c>
      <c r="AF119">
        <v>74.089399999999998</v>
      </c>
      <c r="AH119" s="1">
        <v>43962.354166666664</v>
      </c>
      <c r="AI119">
        <v>828.15</v>
      </c>
      <c r="AK119" s="1">
        <v>43945.625</v>
      </c>
      <c r="AL119">
        <v>5.6669999999999998</v>
      </c>
      <c r="AN119" s="1">
        <v>43972.145833333336</v>
      </c>
      <c r="AO119">
        <v>75.614999999999995</v>
      </c>
      <c r="AQ119" s="1">
        <v>43934.041666666664</v>
      </c>
      <c r="AR119">
        <v>106.14</v>
      </c>
      <c r="AU119" s="1">
        <v>43951.520833333336</v>
      </c>
      <c r="AV119">
        <v>36268.800000000003</v>
      </c>
    </row>
    <row r="120" spans="1:48" x14ac:dyDescent="0.25">
      <c r="A120" s="1">
        <v>43931.541666666664</v>
      </c>
      <c r="B120">
        <v>23.404499999999999</v>
      </c>
      <c r="D120" s="1">
        <v>43931.541666666664</v>
      </c>
      <c r="E120">
        <v>23.404499999999999</v>
      </c>
      <c r="G120" s="1">
        <v>43971.020833333336</v>
      </c>
      <c r="H120">
        <v>75.706299999999999</v>
      </c>
      <c r="J120" s="1">
        <v>43931.541666666664</v>
      </c>
      <c r="K120">
        <v>6.6950000000000003</v>
      </c>
      <c r="M120" s="1">
        <v>43931.541666666664</v>
      </c>
      <c r="N120">
        <v>0.91459999999999997</v>
      </c>
      <c r="P120" s="1">
        <v>43931.541666666664</v>
      </c>
      <c r="Q120">
        <v>108.42</v>
      </c>
      <c r="S120" s="1">
        <v>43931.541666666664</v>
      </c>
      <c r="T120">
        <v>0.80159999999999998</v>
      </c>
      <c r="V120" s="1">
        <v>43931.541666666664</v>
      </c>
      <c r="W120">
        <v>7.0454999999999997</v>
      </c>
      <c r="Y120" s="1">
        <v>43969.458333333336</v>
      </c>
      <c r="Z120">
        <v>3844.82</v>
      </c>
      <c r="AB120" s="1">
        <v>43942.083333333336</v>
      </c>
      <c r="AC120">
        <v>4.3833000000000002</v>
      </c>
      <c r="AE120" s="1">
        <v>43937.291666666664</v>
      </c>
      <c r="AF120">
        <v>74.040999999999997</v>
      </c>
      <c r="AH120" s="1">
        <v>43962.395833333336</v>
      </c>
      <c r="AI120">
        <v>827.58</v>
      </c>
      <c r="AK120" s="1">
        <v>43945.666666666664</v>
      </c>
      <c r="AL120">
        <v>5.5822000000000003</v>
      </c>
      <c r="AN120" s="1">
        <v>43973.020833333336</v>
      </c>
      <c r="AO120">
        <v>75.848799999999997</v>
      </c>
      <c r="AQ120" s="1">
        <v>43934.083333333336</v>
      </c>
      <c r="AR120">
        <v>105.96</v>
      </c>
      <c r="AU120" s="1">
        <v>43951.5625</v>
      </c>
      <c r="AV120">
        <v>36172.17</v>
      </c>
    </row>
    <row r="121" spans="1:48" x14ac:dyDescent="0.25">
      <c r="A121" s="1">
        <v>43931.583333333336</v>
      </c>
      <c r="B121">
        <v>23.382400000000001</v>
      </c>
      <c r="D121" s="1">
        <v>43931.583333333336</v>
      </c>
      <c r="E121">
        <v>23.382400000000001</v>
      </c>
      <c r="G121" s="1">
        <v>43971.0625</v>
      </c>
      <c r="H121">
        <v>75.674999999999997</v>
      </c>
      <c r="J121" s="1">
        <v>43931.583333333336</v>
      </c>
      <c r="K121">
        <v>6.6955999999999998</v>
      </c>
      <c r="M121" s="1">
        <v>43931.583333333336</v>
      </c>
      <c r="N121">
        <v>0.91459999999999997</v>
      </c>
      <c r="P121" s="1">
        <v>43931.583333333336</v>
      </c>
      <c r="Q121">
        <v>108.39</v>
      </c>
      <c r="S121" s="1">
        <v>43931.583333333336</v>
      </c>
      <c r="T121">
        <v>0.80169999999999997</v>
      </c>
      <c r="V121" s="1">
        <v>43931.583333333336</v>
      </c>
      <c r="W121">
        <v>7.0457000000000001</v>
      </c>
      <c r="Y121" s="1">
        <v>43969.5</v>
      </c>
      <c r="Z121">
        <v>3842.16</v>
      </c>
      <c r="AB121" s="1">
        <v>43942.125</v>
      </c>
      <c r="AC121">
        <v>4.3922999999999996</v>
      </c>
      <c r="AE121" s="1">
        <v>43937.333333333336</v>
      </c>
      <c r="AF121">
        <v>73.867400000000004</v>
      </c>
      <c r="AH121" s="1">
        <v>43962.4375</v>
      </c>
      <c r="AI121">
        <v>826.6</v>
      </c>
      <c r="AK121" s="1">
        <v>43948.333333333336</v>
      </c>
      <c r="AL121">
        <v>5.6101000000000001</v>
      </c>
      <c r="AN121" s="1">
        <v>43973.0625</v>
      </c>
      <c r="AO121">
        <v>75.776200000000003</v>
      </c>
      <c r="AQ121" s="1">
        <v>43934.125</v>
      </c>
      <c r="AR121">
        <v>106</v>
      </c>
      <c r="AU121" s="1">
        <v>43951.604166666664</v>
      </c>
      <c r="AV121">
        <v>36466.31</v>
      </c>
    </row>
    <row r="122" spans="1:48" x14ac:dyDescent="0.25">
      <c r="A122" s="1">
        <v>43931.625</v>
      </c>
      <c r="B122">
        <v>23.367799999999999</v>
      </c>
      <c r="D122" s="1">
        <v>43931.625</v>
      </c>
      <c r="E122">
        <v>23.367799999999999</v>
      </c>
      <c r="G122" s="1">
        <v>43971.104166666664</v>
      </c>
      <c r="H122">
        <v>75.782499999999999</v>
      </c>
      <c r="J122" s="1">
        <v>43931.625</v>
      </c>
      <c r="K122">
        <v>6.6958000000000002</v>
      </c>
      <c r="M122" s="1">
        <v>43931.625</v>
      </c>
      <c r="N122">
        <v>0.91420000000000001</v>
      </c>
      <c r="P122" s="1">
        <v>43931.625</v>
      </c>
      <c r="Q122">
        <v>108.4</v>
      </c>
      <c r="S122" s="1">
        <v>43931.625</v>
      </c>
      <c r="T122">
        <v>0.80169999999999997</v>
      </c>
      <c r="V122" s="1">
        <v>43931.625</v>
      </c>
      <c r="W122">
        <v>7.0453000000000001</v>
      </c>
      <c r="Y122" s="1">
        <v>43969.541666666664</v>
      </c>
      <c r="Z122">
        <v>3852.52</v>
      </c>
      <c r="AB122" s="1">
        <v>43942.166666666664</v>
      </c>
      <c r="AC122">
        <v>4.3906999999999998</v>
      </c>
      <c r="AE122" s="1">
        <v>43937.375</v>
      </c>
      <c r="AF122">
        <v>74.179199999999994</v>
      </c>
      <c r="AH122" s="1">
        <v>43962.479166666664</v>
      </c>
      <c r="AI122">
        <v>822.51</v>
      </c>
      <c r="AK122" s="1">
        <v>43948.375</v>
      </c>
      <c r="AL122">
        <v>5.6346999999999996</v>
      </c>
      <c r="AN122" s="1">
        <v>43973.104166666664</v>
      </c>
      <c r="AO122">
        <v>75.862499999999997</v>
      </c>
      <c r="AQ122" s="1">
        <v>43934.166666666664</v>
      </c>
      <c r="AR122">
        <v>106.12</v>
      </c>
      <c r="AU122" s="1">
        <v>43951.645833333336</v>
      </c>
      <c r="AV122">
        <v>36465.129999999997</v>
      </c>
    </row>
    <row r="123" spans="1:48" x14ac:dyDescent="0.25">
      <c r="A123" s="1">
        <v>43931.666666666664</v>
      </c>
      <c r="B123">
        <v>23.310500000000001</v>
      </c>
      <c r="D123" s="1">
        <v>43931.666666666664</v>
      </c>
      <c r="E123">
        <v>23.310500000000001</v>
      </c>
      <c r="G123" s="1">
        <v>43971.145833333336</v>
      </c>
      <c r="H123">
        <v>75.797499999999999</v>
      </c>
      <c r="J123" s="1">
        <v>43931.666666666664</v>
      </c>
      <c r="K123">
        <v>6.7043999999999997</v>
      </c>
      <c r="M123" s="1">
        <v>43931.666666666664</v>
      </c>
      <c r="N123">
        <v>0.91439999999999999</v>
      </c>
      <c r="P123" s="1">
        <v>43931.666666666664</v>
      </c>
      <c r="Q123">
        <v>108.47</v>
      </c>
      <c r="S123" s="1">
        <v>43931.666666666664</v>
      </c>
      <c r="T123">
        <v>0.80310000000000004</v>
      </c>
      <c r="V123" s="1">
        <v>43931.666666666664</v>
      </c>
      <c r="W123">
        <v>7.0472999999999999</v>
      </c>
      <c r="Y123" s="1">
        <v>43970.375</v>
      </c>
      <c r="Z123">
        <v>3827.82</v>
      </c>
      <c r="AB123" s="1">
        <v>43942.208333333336</v>
      </c>
      <c r="AC123">
        <v>4.3941999999999997</v>
      </c>
      <c r="AE123" s="1">
        <v>43937.416666666664</v>
      </c>
      <c r="AF123">
        <v>74.290499999999994</v>
      </c>
      <c r="AH123" s="1">
        <v>43962.520833333336</v>
      </c>
      <c r="AI123">
        <v>824.02</v>
      </c>
      <c r="AK123" s="1">
        <v>43948.416666666664</v>
      </c>
      <c r="AL123">
        <v>5.6388999999999996</v>
      </c>
      <c r="AN123" s="1">
        <v>43973.145833333336</v>
      </c>
      <c r="AO123">
        <v>75.963800000000006</v>
      </c>
      <c r="AQ123" s="1">
        <v>43934.208333333336</v>
      </c>
      <c r="AR123">
        <v>106.12</v>
      </c>
      <c r="AU123" s="1">
        <v>43955.395833333336</v>
      </c>
      <c r="AV123">
        <v>35866.080000000002</v>
      </c>
    </row>
    <row r="124" spans="1:48" x14ac:dyDescent="0.25">
      <c r="A124" s="1">
        <v>43933.625</v>
      </c>
      <c r="B124">
        <v>23.280799999999999</v>
      </c>
      <c r="D124" s="1">
        <v>43933.625</v>
      </c>
      <c r="E124">
        <v>23.280799999999999</v>
      </c>
      <c r="G124" s="1">
        <v>43972.020833333336</v>
      </c>
      <c r="H124">
        <v>75.795000000000002</v>
      </c>
      <c r="J124" s="1">
        <v>43933.625</v>
      </c>
      <c r="K124">
        <v>6.7485999999999997</v>
      </c>
      <c r="M124" s="1">
        <v>43933.583333333336</v>
      </c>
      <c r="N124">
        <v>0.91390000000000005</v>
      </c>
      <c r="P124" s="1">
        <v>43933.625</v>
      </c>
      <c r="Q124">
        <v>108.37</v>
      </c>
      <c r="S124" s="1">
        <v>43933.541666666664</v>
      </c>
      <c r="T124">
        <v>0.80320000000000003</v>
      </c>
      <c r="V124" s="1">
        <v>43933.583333333336</v>
      </c>
      <c r="W124">
        <v>7.0446999999999997</v>
      </c>
      <c r="Y124" s="1">
        <v>43970.416666666664</v>
      </c>
      <c r="Z124">
        <v>3811.29</v>
      </c>
      <c r="AB124" s="1">
        <v>43942.833333333336</v>
      </c>
      <c r="AC124">
        <v>4.3959999999999999</v>
      </c>
      <c r="AE124" s="1">
        <v>43937.458333333336</v>
      </c>
      <c r="AF124">
        <v>74.224699999999999</v>
      </c>
      <c r="AH124" s="1">
        <v>43963.354166666664</v>
      </c>
      <c r="AI124">
        <v>820.28</v>
      </c>
      <c r="AK124" s="1">
        <v>43948.458333333336</v>
      </c>
      <c r="AL124">
        <v>5.6760999999999999</v>
      </c>
      <c r="AN124" s="1">
        <v>43977.020833333336</v>
      </c>
      <c r="AO124">
        <v>75.6738</v>
      </c>
      <c r="AQ124" s="1">
        <v>43934.25</v>
      </c>
      <c r="AR124">
        <v>106.21</v>
      </c>
      <c r="AU124" s="1">
        <v>43955.4375</v>
      </c>
      <c r="AV124">
        <v>35957.49</v>
      </c>
    </row>
    <row r="125" spans="1:48" x14ac:dyDescent="0.25">
      <c r="A125" s="1">
        <v>43933.666666666664</v>
      </c>
      <c r="B125">
        <v>23.282499999999999</v>
      </c>
      <c r="D125" s="1">
        <v>43933.666666666664</v>
      </c>
      <c r="E125">
        <v>23.282499999999999</v>
      </c>
      <c r="G125" s="1">
        <v>43972.0625</v>
      </c>
      <c r="H125">
        <v>75.784999999999997</v>
      </c>
      <c r="J125" s="1">
        <v>43933.666666666664</v>
      </c>
      <c r="K125">
        <v>6.7587000000000002</v>
      </c>
      <c r="M125" s="1">
        <v>43933.625</v>
      </c>
      <c r="N125">
        <v>0.91379999999999995</v>
      </c>
      <c r="P125" s="1">
        <v>43933.666666666664</v>
      </c>
      <c r="Q125">
        <v>108.4</v>
      </c>
      <c r="S125" s="1">
        <v>43933.583333333336</v>
      </c>
      <c r="T125">
        <v>0.8024</v>
      </c>
      <c r="V125" s="1">
        <v>43933.625</v>
      </c>
      <c r="W125">
        <v>7.0464000000000002</v>
      </c>
      <c r="Y125" s="1">
        <v>43970.458333333336</v>
      </c>
      <c r="Z125">
        <v>3821.52</v>
      </c>
      <c r="AB125" s="1">
        <v>43942.875</v>
      </c>
      <c r="AC125">
        <v>4.3962000000000003</v>
      </c>
      <c r="AE125" s="1">
        <v>43937.5</v>
      </c>
      <c r="AF125">
        <v>74.514399999999995</v>
      </c>
      <c r="AH125" s="1">
        <v>43963.395833333336</v>
      </c>
      <c r="AI125">
        <v>823.17</v>
      </c>
      <c r="AK125" s="1">
        <v>43948.5</v>
      </c>
      <c r="AL125">
        <v>5.6837999999999997</v>
      </c>
      <c r="AN125" s="1">
        <v>43977.0625</v>
      </c>
      <c r="AO125">
        <v>75.625</v>
      </c>
      <c r="AQ125" s="1">
        <v>43934.291666666664</v>
      </c>
      <c r="AR125">
        <v>106.12</v>
      </c>
      <c r="AU125" s="1">
        <v>43955.479166666664</v>
      </c>
      <c r="AV125">
        <v>35934.43</v>
      </c>
    </row>
    <row r="126" spans="1:48" x14ac:dyDescent="0.25">
      <c r="A126" s="1">
        <v>43933.708333333336</v>
      </c>
      <c r="B126">
        <v>23.289200000000001</v>
      </c>
      <c r="D126" s="1">
        <v>43933.708333333336</v>
      </c>
      <c r="E126">
        <v>23.289200000000001</v>
      </c>
      <c r="G126" s="1">
        <v>43972.104166666664</v>
      </c>
      <c r="H126">
        <v>75.704999999999998</v>
      </c>
      <c r="J126" s="1">
        <v>43933.708333333336</v>
      </c>
      <c r="K126">
        <v>6.7308000000000003</v>
      </c>
      <c r="M126" s="1">
        <v>43933.666666666664</v>
      </c>
      <c r="N126">
        <v>0.9133</v>
      </c>
      <c r="P126" s="1">
        <v>43933.708333333336</v>
      </c>
      <c r="Q126">
        <v>108.46</v>
      </c>
      <c r="S126" s="1">
        <v>43933.625</v>
      </c>
      <c r="T126">
        <v>0.80349999999999999</v>
      </c>
      <c r="V126" s="1">
        <v>43933.666666666664</v>
      </c>
      <c r="W126">
        <v>7.0444000000000004</v>
      </c>
      <c r="Y126" s="1">
        <v>43970.5</v>
      </c>
      <c r="Z126">
        <v>3832.02</v>
      </c>
      <c r="AB126" s="1">
        <v>43942.916666666664</v>
      </c>
      <c r="AC126">
        <v>4.3948</v>
      </c>
      <c r="AE126" s="1">
        <v>43937.541666666664</v>
      </c>
      <c r="AF126">
        <v>74.380700000000004</v>
      </c>
      <c r="AH126" s="1">
        <v>43963.4375</v>
      </c>
      <c r="AI126">
        <v>822.42</v>
      </c>
      <c r="AK126" s="1">
        <v>43948.541666666664</v>
      </c>
      <c r="AL126">
        <v>5.6936999999999998</v>
      </c>
      <c r="AN126" s="1">
        <v>43977.104166666664</v>
      </c>
      <c r="AO126">
        <v>75.667500000000004</v>
      </c>
      <c r="AQ126" s="1">
        <v>43934.333333333336</v>
      </c>
      <c r="AR126">
        <v>106.29</v>
      </c>
      <c r="AU126" s="1">
        <v>43955.520833333336</v>
      </c>
      <c r="AV126">
        <v>35979.39</v>
      </c>
    </row>
    <row r="127" spans="1:48" x14ac:dyDescent="0.25">
      <c r="A127" s="1">
        <v>43933.75</v>
      </c>
      <c r="B127">
        <v>23.425899999999999</v>
      </c>
      <c r="D127" s="1">
        <v>43933.75</v>
      </c>
      <c r="E127">
        <v>23.425899999999999</v>
      </c>
      <c r="G127" s="1">
        <v>43972.145833333336</v>
      </c>
      <c r="H127">
        <v>75.617500000000007</v>
      </c>
      <c r="J127" s="1">
        <v>43933.75</v>
      </c>
      <c r="K127">
        <v>6.7266000000000004</v>
      </c>
      <c r="M127" s="1">
        <v>43933.708333333336</v>
      </c>
      <c r="N127">
        <v>0.91379999999999995</v>
      </c>
      <c r="P127" s="1">
        <v>43933.75</v>
      </c>
      <c r="Q127">
        <v>108.33</v>
      </c>
      <c r="S127" s="1">
        <v>43933.666666666664</v>
      </c>
      <c r="T127">
        <v>0.80300000000000005</v>
      </c>
      <c r="V127" s="1">
        <v>43933.708333333336</v>
      </c>
      <c r="W127">
        <v>7.0442</v>
      </c>
      <c r="Y127" s="1">
        <v>43970.541666666664</v>
      </c>
      <c r="Z127">
        <v>3834.55</v>
      </c>
      <c r="AB127" s="1">
        <v>43942.958333333336</v>
      </c>
      <c r="AC127">
        <v>4.3962000000000003</v>
      </c>
      <c r="AE127" s="1">
        <v>43937.583333333336</v>
      </c>
      <c r="AF127">
        <v>74.278800000000004</v>
      </c>
      <c r="AH127" s="1">
        <v>43963.479166666664</v>
      </c>
      <c r="AI127">
        <v>820.13</v>
      </c>
      <c r="AK127" s="1">
        <v>43948.583333333336</v>
      </c>
      <c r="AL127">
        <v>5.7099000000000002</v>
      </c>
      <c r="AN127" s="1">
        <v>43977.145833333336</v>
      </c>
      <c r="AO127">
        <v>75.66</v>
      </c>
      <c r="AQ127" s="1">
        <v>43934.375</v>
      </c>
      <c r="AR127">
        <v>106.35</v>
      </c>
      <c r="AU127" s="1">
        <v>43955.5625</v>
      </c>
      <c r="AV127">
        <v>35934.04</v>
      </c>
    </row>
    <row r="128" spans="1:48" x14ac:dyDescent="0.25">
      <c r="A128" s="1">
        <v>43933.791666666664</v>
      </c>
      <c r="B128">
        <v>23.459499999999998</v>
      </c>
      <c r="D128" s="1">
        <v>43933.791666666664</v>
      </c>
      <c r="E128">
        <v>23.459499999999998</v>
      </c>
      <c r="G128" s="1">
        <v>43973.020833333336</v>
      </c>
      <c r="H128">
        <v>75.847499999999997</v>
      </c>
      <c r="J128" s="1">
        <v>43933.791666666664</v>
      </c>
      <c r="K128">
        <v>6.7256999999999998</v>
      </c>
      <c r="M128" s="1">
        <v>43933.75</v>
      </c>
      <c r="N128">
        <v>0.91439999999999999</v>
      </c>
      <c r="P128" s="1">
        <v>43933.791666666664</v>
      </c>
      <c r="Q128">
        <v>108.35</v>
      </c>
      <c r="S128" s="1">
        <v>43933.708333333336</v>
      </c>
      <c r="T128">
        <v>0.80220000000000002</v>
      </c>
      <c r="V128" s="1">
        <v>43933.75</v>
      </c>
      <c r="W128">
        <v>7.0469999999999997</v>
      </c>
      <c r="Y128" s="1">
        <v>43971.375</v>
      </c>
      <c r="Z128">
        <v>3799.44</v>
      </c>
      <c r="AB128" s="1">
        <v>43943</v>
      </c>
      <c r="AC128">
        <v>4.4012000000000002</v>
      </c>
      <c r="AE128" s="1">
        <v>43937.625</v>
      </c>
      <c r="AF128">
        <v>74.228200000000001</v>
      </c>
      <c r="AH128" s="1">
        <v>43963.520833333336</v>
      </c>
      <c r="AI128">
        <v>822.45</v>
      </c>
      <c r="AK128" s="1">
        <v>43948.625</v>
      </c>
      <c r="AL128">
        <v>5.6628999999999996</v>
      </c>
      <c r="AN128" s="1">
        <v>43978.020833333336</v>
      </c>
      <c r="AO128">
        <v>75.592500000000001</v>
      </c>
      <c r="AQ128" s="1">
        <v>43934.416666666664</v>
      </c>
      <c r="AR128">
        <v>106.41</v>
      </c>
      <c r="AU128" s="1">
        <v>43955.604166666664</v>
      </c>
      <c r="AV128">
        <v>36213.78</v>
      </c>
    </row>
    <row r="129" spans="1:48" x14ac:dyDescent="0.25">
      <c r="A129" s="1">
        <v>43933.833333333336</v>
      </c>
      <c r="B129">
        <v>23.458300000000001</v>
      </c>
      <c r="D129" s="1">
        <v>43933.833333333336</v>
      </c>
      <c r="E129">
        <v>23.458300000000001</v>
      </c>
      <c r="G129" s="1">
        <v>43973.0625</v>
      </c>
      <c r="H129">
        <v>75.776200000000003</v>
      </c>
      <c r="J129" s="1">
        <v>43933.833333333336</v>
      </c>
      <c r="K129">
        <v>6.7213000000000003</v>
      </c>
      <c r="M129" s="1">
        <v>43933.791666666664</v>
      </c>
      <c r="N129">
        <v>0.91479999999999995</v>
      </c>
      <c r="P129" s="1">
        <v>43933.833333333336</v>
      </c>
      <c r="Q129">
        <v>108.22</v>
      </c>
      <c r="S129" s="1">
        <v>43933.75</v>
      </c>
      <c r="T129">
        <v>0.80220000000000002</v>
      </c>
      <c r="V129" s="1">
        <v>43933.791666666664</v>
      </c>
      <c r="W129">
        <v>7.0483000000000002</v>
      </c>
      <c r="Y129" s="1">
        <v>43971.416666666664</v>
      </c>
      <c r="Z129">
        <v>3800.75</v>
      </c>
      <c r="AB129" s="1">
        <v>43943.041666666664</v>
      </c>
      <c r="AC129">
        <v>4.4028</v>
      </c>
      <c r="AE129" s="1">
        <v>43937.666666666664</v>
      </c>
      <c r="AF129">
        <v>74.173900000000003</v>
      </c>
      <c r="AH129" s="1">
        <v>43964.354166666664</v>
      </c>
      <c r="AI129">
        <v>821.07</v>
      </c>
      <c r="AK129" s="1">
        <v>43948.666666666664</v>
      </c>
      <c r="AL129">
        <v>5.6509</v>
      </c>
      <c r="AN129" s="1">
        <v>43978.0625</v>
      </c>
      <c r="AO129">
        <v>75.665000000000006</v>
      </c>
      <c r="AQ129" s="1">
        <v>43934.458333333336</v>
      </c>
      <c r="AR129">
        <v>106.27</v>
      </c>
      <c r="AU129" s="1">
        <v>43955.645833333336</v>
      </c>
      <c r="AV129">
        <v>36402.99</v>
      </c>
    </row>
    <row r="130" spans="1:48" x14ac:dyDescent="0.25">
      <c r="A130" s="1">
        <v>43933.875</v>
      </c>
      <c r="B130">
        <v>23.4682</v>
      </c>
      <c r="D130" s="1">
        <v>43933.875</v>
      </c>
      <c r="E130">
        <v>23.4682</v>
      </c>
      <c r="G130" s="1">
        <v>43973.104166666664</v>
      </c>
      <c r="H130">
        <v>75.857500000000002</v>
      </c>
      <c r="J130" s="1">
        <v>43933.875</v>
      </c>
      <c r="K130">
        <v>6.7187000000000001</v>
      </c>
      <c r="M130" s="1">
        <v>43933.833333333336</v>
      </c>
      <c r="N130">
        <v>0.91490000000000005</v>
      </c>
      <c r="P130" s="1">
        <v>43933.875</v>
      </c>
      <c r="Q130">
        <v>108.12</v>
      </c>
      <c r="S130" s="1">
        <v>43933.791666666664</v>
      </c>
      <c r="T130">
        <v>0.80259999999999998</v>
      </c>
      <c r="V130" s="1">
        <v>43933.833333333336</v>
      </c>
      <c r="W130">
        <v>7.0594000000000001</v>
      </c>
      <c r="Y130" s="1">
        <v>43971.458333333336</v>
      </c>
      <c r="Z130">
        <v>3800.76</v>
      </c>
      <c r="AB130" s="1">
        <v>43943.083333333336</v>
      </c>
      <c r="AC130">
        <v>4.3906999999999998</v>
      </c>
      <c r="AE130" s="1">
        <v>43938.125</v>
      </c>
      <c r="AF130">
        <v>74.044499999999999</v>
      </c>
      <c r="AH130" s="1">
        <v>43964.395833333336</v>
      </c>
      <c r="AI130">
        <v>820.72</v>
      </c>
      <c r="AK130" s="1">
        <v>43949.333333333336</v>
      </c>
      <c r="AL130">
        <v>5.5664999999999996</v>
      </c>
      <c r="AN130" s="1">
        <v>43978.104166666664</v>
      </c>
      <c r="AO130">
        <v>75.703800000000001</v>
      </c>
      <c r="AQ130" s="1">
        <v>43934.5</v>
      </c>
      <c r="AR130">
        <v>106.25</v>
      </c>
      <c r="AU130" s="1">
        <v>43956.395833333336</v>
      </c>
      <c r="AV130">
        <v>36627.269999999997</v>
      </c>
    </row>
    <row r="131" spans="1:48" x14ac:dyDescent="0.25">
      <c r="A131" s="1">
        <v>43933.916666666664</v>
      </c>
      <c r="B131">
        <v>23.4451</v>
      </c>
      <c r="D131" s="1">
        <v>43933.916666666664</v>
      </c>
      <c r="E131">
        <v>23.4451</v>
      </c>
      <c r="G131" s="1">
        <v>43973.145833333336</v>
      </c>
      <c r="H131">
        <v>75.954999999999998</v>
      </c>
      <c r="J131" s="1">
        <v>43933.916666666664</v>
      </c>
      <c r="K131">
        <v>6.7153999999999998</v>
      </c>
      <c r="M131" s="1">
        <v>43933.875</v>
      </c>
      <c r="N131">
        <v>0.91479999999999995</v>
      </c>
      <c r="P131" s="1">
        <v>43933.916666666664</v>
      </c>
      <c r="Q131">
        <v>108.1</v>
      </c>
      <c r="S131" s="1">
        <v>43933.833333333336</v>
      </c>
      <c r="T131">
        <v>0.80259999999999998</v>
      </c>
      <c r="V131" s="1">
        <v>43933.875</v>
      </c>
      <c r="W131">
        <v>7.0537999999999998</v>
      </c>
      <c r="Y131" s="1">
        <v>43971.5</v>
      </c>
      <c r="Z131">
        <v>3819.05</v>
      </c>
      <c r="AB131" s="1">
        <v>43943.125</v>
      </c>
      <c r="AC131">
        <v>4.3876999999999997</v>
      </c>
      <c r="AE131" s="1">
        <v>43938.166666666664</v>
      </c>
      <c r="AF131">
        <v>74.125799999999998</v>
      </c>
      <c r="AH131" s="1">
        <v>43964.4375</v>
      </c>
      <c r="AI131">
        <v>819.35</v>
      </c>
      <c r="AK131" s="1">
        <v>43949.375</v>
      </c>
      <c r="AL131">
        <v>5.5842000000000001</v>
      </c>
      <c r="AN131" s="1">
        <v>43978.145833333336</v>
      </c>
      <c r="AO131">
        <v>75.712500000000006</v>
      </c>
      <c r="AQ131" s="1">
        <v>43934.541666666664</v>
      </c>
      <c r="AR131">
        <v>106.11</v>
      </c>
      <c r="AU131" s="1">
        <v>43956.4375</v>
      </c>
      <c r="AV131">
        <v>36629.599999999999</v>
      </c>
    </row>
    <row r="132" spans="1:48" x14ac:dyDescent="0.25">
      <c r="A132" s="1">
        <v>43933.958333333336</v>
      </c>
      <c r="B132">
        <v>23.462499999999999</v>
      </c>
      <c r="D132" s="1">
        <v>43933.958333333336</v>
      </c>
      <c r="E132">
        <v>23.462499999999999</v>
      </c>
      <c r="G132" s="1">
        <v>43977.020833333336</v>
      </c>
      <c r="H132">
        <v>75.674999999999997</v>
      </c>
      <c r="J132" s="1">
        <v>43933.958333333336</v>
      </c>
      <c r="K132">
        <v>6.7278000000000002</v>
      </c>
      <c r="M132" s="1">
        <v>43933.916666666664</v>
      </c>
      <c r="N132">
        <v>0.91500000000000004</v>
      </c>
      <c r="P132" s="1">
        <v>43933.958333333336</v>
      </c>
      <c r="Q132">
        <v>108.06</v>
      </c>
      <c r="S132" s="1">
        <v>43933.875</v>
      </c>
      <c r="T132">
        <v>0.80200000000000005</v>
      </c>
      <c r="V132" s="1">
        <v>43933.916666666664</v>
      </c>
      <c r="W132">
        <v>7.0553999999999997</v>
      </c>
      <c r="Y132" s="1">
        <v>43971.541666666664</v>
      </c>
      <c r="Z132">
        <v>3814.7</v>
      </c>
      <c r="AB132" s="1">
        <v>43943.166666666664</v>
      </c>
      <c r="AC132">
        <v>4.3757999999999999</v>
      </c>
      <c r="AE132" s="1">
        <v>43938.208333333336</v>
      </c>
      <c r="AF132">
        <v>74.271600000000007</v>
      </c>
      <c r="AH132" s="1">
        <v>43964.479166666664</v>
      </c>
      <c r="AI132">
        <v>820.55</v>
      </c>
      <c r="AK132" s="1">
        <v>43949.416666666664</v>
      </c>
      <c r="AL132">
        <v>5.5909000000000004</v>
      </c>
      <c r="AN132" s="1">
        <v>43979.020833333336</v>
      </c>
      <c r="AO132">
        <v>75.7637</v>
      </c>
      <c r="AQ132" s="1">
        <v>43934.583333333336</v>
      </c>
      <c r="AR132">
        <v>106.08</v>
      </c>
      <c r="AU132" s="1">
        <v>43956.479166666664</v>
      </c>
      <c r="AV132">
        <v>36644.080000000002</v>
      </c>
    </row>
    <row r="133" spans="1:48" x14ac:dyDescent="0.25">
      <c r="A133" s="1">
        <v>43934</v>
      </c>
      <c r="B133">
        <v>23.466899999999999</v>
      </c>
      <c r="D133" s="1">
        <v>43934</v>
      </c>
      <c r="E133">
        <v>23.466899999999999</v>
      </c>
      <c r="G133" s="1">
        <v>43977.0625</v>
      </c>
      <c r="H133">
        <v>75.628799999999998</v>
      </c>
      <c r="J133" s="1">
        <v>43934</v>
      </c>
      <c r="K133">
        <v>6.7222</v>
      </c>
      <c r="M133" s="1">
        <v>43933.958333333336</v>
      </c>
      <c r="N133">
        <v>0.91459999999999997</v>
      </c>
      <c r="P133" s="1">
        <v>43934</v>
      </c>
      <c r="Q133">
        <v>107.89</v>
      </c>
      <c r="S133" s="1">
        <v>43933.916666666664</v>
      </c>
      <c r="T133">
        <v>0.80249999999999999</v>
      </c>
      <c r="V133" s="1">
        <v>43933.958333333336</v>
      </c>
      <c r="W133">
        <v>7.0564999999999998</v>
      </c>
      <c r="Y133" s="1">
        <v>43972.375</v>
      </c>
      <c r="Z133">
        <v>3777.41</v>
      </c>
      <c r="AB133" s="1">
        <v>43943.208333333336</v>
      </c>
      <c r="AC133">
        <v>4.3651999999999997</v>
      </c>
      <c r="AE133" s="1">
        <v>43938.25</v>
      </c>
      <c r="AF133">
        <v>73.989500000000007</v>
      </c>
      <c r="AH133" s="1">
        <v>43964.520833333336</v>
      </c>
      <c r="AI133">
        <v>817.88</v>
      </c>
      <c r="AK133" s="1">
        <v>43949.458333333336</v>
      </c>
      <c r="AL133">
        <v>5.5644999999999998</v>
      </c>
      <c r="AN133" s="1">
        <v>43979.0625</v>
      </c>
      <c r="AO133">
        <v>75.703000000000003</v>
      </c>
      <c r="AQ133" s="1">
        <v>43934.625</v>
      </c>
      <c r="AR133">
        <v>106.08</v>
      </c>
      <c r="AU133" s="1">
        <v>43956.520833333336</v>
      </c>
      <c r="AV133">
        <v>36578.29</v>
      </c>
    </row>
    <row r="134" spans="1:48" x14ac:dyDescent="0.25">
      <c r="A134" s="1">
        <v>43934.041666666664</v>
      </c>
      <c r="B134">
        <v>23.472300000000001</v>
      </c>
      <c r="D134" s="1">
        <v>43934.041666666664</v>
      </c>
      <c r="E134">
        <v>23.472300000000001</v>
      </c>
      <c r="G134" s="1">
        <v>43977.104166666664</v>
      </c>
      <c r="H134">
        <v>75.671199999999999</v>
      </c>
      <c r="J134" s="1">
        <v>43934.041666666664</v>
      </c>
      <c r="K134">
        <v>6.7218</v>
      </c>
      <c r="M134" s="1">
        <v>43934</v>
      </c>
      <c r="N134">
        <v>0.9143</v>
      </c>
      <c r="P134" s="1">
        <v>43934.041666666664</v>
      </c>
      <c r="Q134">
        <v>107.94</v>
      </c>
      <c r="S134" s="1">
        <v>43933.958333333336</v>
      </c>
      <c r="T134">
        <v>0.80210000000000004</v>
      </c>
      <c r="V134" s="1">
        <v>43934</v>
      </c>
      <c r="W134">
        <v>7.0549999999999997</v>
      </c>
      <c r="Y134" s="1">
        <v>43972.416666666664</v>
      </c>
      <c r="Z134">
        <v>3780.38</v>
      </c>
      <c r="AB134" s="1">
        <v>43943.833333333336</v>
      </c>
      <c r="AC134">
        <v>4.3585000000000003</v>
      </c>
      <c r="AE134" s="1">
        <v>43938.291666666664</v>
      </c>
      <c r="AF134">
        <v>73.944199999999995</v>
      </c>
      <c r="AH134" s="1">
        <v>43965.354166666664</v>
      </c>
      <c r="AI134">
        <v>823.33</v>
      </c>
      <c r="AK134" s="1">
        <v>43949.5</v>
      </c>
      <c r="AL134">
        <v>5.5381</v>
      </c>
      <c r="AN134" s="1">
        <v>43979.104166666664</v>
      </c>
      <c r="AO134">
        <v>75.738799999999998</v>
      </c>
      <c r="AQ134" s="1">
        <v>43934.666666666664</v>
      </c>
      <c r="AR134">
        <v>106.16</v>
      </c>
      <c r="AU134" s="1">
        <v>43956.5625</v>
      </c>
      <c r="AV134">
        <v>36626.870000000003</v>
      </c>
    </row>
    <row r="135" spans="1:48" x14ac:dyDescent="0.25">
      <c r="A135" s="1">
        <v>43934.083333333336</v>
      </c>
      <c r="B135">
        <v>23.401299999999999</v>
      </c>
      <c r="D135" s="1">
        <v>43934.083333333336</v>
      </c>
      <c r="E135">
        <v>23.401299999999999</v>
      </c>
      <c r="G135" s="1">
        <v>43977.145833333336</v>
      </c>
      <c r="H135">
        <v>75.665000000000006</v>
      </c>
      <c r="J135" s="1">
        <v>43934.083333333336</v>
      </c>
      <c r="K135">
        <v>6.7618</v>
      </c>
      <c r="M135" s="1">
        <v>43934.041666666664</v>
      </c>
      <c r="N135">
        <v>0.91459999999999997</v>
      </c>
      <c r="P135" s="1">
        <v>43934.083333333336</v>
      </c>
      <c r="Q135">
        <v>107.84</v>
      </c>
      <c r="S135" s="1">
        <v>43934</v>
      </c>
      <c r="T135">
        <v>0.80169999999999997</v>
      </c>
      <c r="V135" s="1">
        <v>43934.041666666664</v>
      </c>
      <c r="W135">
        <v>7.0563000000000002</v>
      </c>
      <c r="Y135" s="1">
        <v>43972.458333333336</v>
      </c>
      <c r="Z135">
        <v>3778.21</v>
      </c>
      <c r="AB135" s="1">
        <v>43943.875</v>
      </c>
      <c r="AC135">
        <v>4.3548</v>
      </c>
      <c r="AE135" s="1">
        <v>43938.333333333336</v>
      </c>
      <c r="AF135">
        <v>74.012799999999999</v>
      </c>
      <c r="AH135" s="1">
        <v>43965.395833333336</v>
      </c>
      <c r="AI135">
        <v>824.15</v>
      </c>
      <c r="AK135" s="1">
        <v>43949.541666666664</v>
      </c>
      <c r="AL135">
        <v>5.4877000000000002</v>
      </c>
      <c r="AN135" s="1">
        <v>43979.145833333336</v>
      </c>
      <c r="AO135">
        <v>75.762500000000003</v>
      </c>
      <c r="AQ135" s="1">
        <v>43934.708333333336</v>
      </c>
      <c r="AR135">
        <v>106.2</v>
      </c>
      <c r="AU135" s="1">
        <v>43956.604166666664</v>
      </c>
      <c r="AV135">
        <v>36650.07</v>
      </c>
    </row>
    <row r="136" spans="1:48" x14ac:dyDescent="0.25">
      <c r="A136" s="1">
        <v>43934.125</v>
      </c>
      <c r="B136">
        <v>23.323599999999999</v>
      </c>
      <c r="D136" s="1">
        <v>43934.125</v>
      </c>
      <c r="E136">
        <v>23.323599999999999</v>
      </c>
      <c r="G136" s="1">
        <v>43978.020833333336</v>
      </c>
      <c r="H136">
        <v>75.591200000000001</v>
      </c>
      <c r="J136" s="1">
        <v>43934.125</v>
      </c>
      <c r="K136">
        <v>6.7808000000000002</v>
      </c>
      <c r="M136" s="1">
        <v>43934.083333333336</v>
      </c>
      <c r="N136">
        <v>0.9123</v>
      </c>
      <c r="P136" s="1">
        <v>43934.125</v>
      </c>
      <c r="Q136">
        <v>107.89</v>
      </c>
      <c r="S136" s="1">
        <v>43934.041666666664</v>
      </c>
      <c r="T136">
        <v>0.80189999999999995</v>
      </c>
      <c r="V136" s="1">
        <v>43934.083333333336</v>
      </c>
      <c r="W136">
        <v>7.0522999999999998</v>
      </c>
      <c r="Y136" s="1">
        <v>43972.5</v>
      </c>
      <c r="Z136">
        <v>3764.8</v>
      </c>
      <c r="AB136" s="1">
        <v>43943.916666666664</v>
      </c>
      <c r="AC136">
        <v>4.3650000000000002</v>
      </c>
      <c r="AE136" s="1">
        <v>43938.375</v>
      </c>
      <c r="AF136">
        <v>73.847700000000003</v>
      </c>
      <c r="AH136" s="1">
        <v>43965.4375</v>
      </c>
      <c r="AI136">
        <v>822.35</v>
      </c>
      <c r="AK136" s="1">
        <v>43949.583333333336</v>
      </c>
      <c r="AL136">
        <v>5.5077999999999996</v>
      </c>
      <c r="AN136" s="1">
        <v>43980.020833333336</v>
      </c>
      <c r="AO136">
        <v>75.614999999999995</v>
      </c>
      <c r="AQ136" s="1">
        <v>43934.75</v>
      </c>
      <c r="AR136">
        <v>106.11</v>
      </c>
      <c r="AU136" s="1">
        <v>43956.645833333336</v>
      </c>
      <c r="AV136">
        <v>36624.65</v>
      </c>
    </row>
    <row r="137" spans="1:48" x14ac:dyDescent="0.25">
      <c r="A137" s="1">
        <v>43934.166666666664</v>
      </c>
      <c r="B137">
        <v>23.422499999999999</v>
      </c>
      <c r="D137" s="1">
        <v>43934.166666666664</v>
      </c>
      <c r="E137">
        <v>23.422499999999999</v>
      </c>
      <c r="G137" s="1">
        <v>43978.0625</v>
      </c>
      <c r="H137">
        <v>75.663700000000006</v>
      </c>
      <c r="J137" s="1">
        <v>43934.166666666664</v>
      </c>
      <c r="K137">
        <v>6.7628000000000004</v>
      </c>
      <c r="M137" s="1">
        <v>43934.125</v>
      </c>
      <c r="N137">
        <v>0.91349999999999998</v>
      </c>
      <c r="P137" s="1">
        <v>43934.166666666664</v>
      </c>
      <c r="Q137">
        <v>107.95</v>
      </c>
      <c r="S137" s="1">
        <v>43934.083333333336</v>
      </c>
      <c r="T137">
        <v>0.79849999999999999</v>
      </c>
      <c r="V137" s="1">
        <v>43934.125</v>
      </c>
      <c r="W137">
        <v>7.0514999999999999</v>
      </c>
      <c r="Y137" s="1">
        <v>43972.541666666664</v>
      </c>
      <c r="Z137">
        <v>3769.55</v>
      </c>
      <c r="AB137" s="1">
        <v>43943.958333333336</v>
      </c>
      <c r="AC137">
        <v>4.3665000000000003</v>
      </c>
      <c r="AE137" s="1">
        <v>43938.416666666664</v>
      </c>
      <c r="AF137">
        <v>74.120800000000003</v>
      </c>
      <c r="AH137" s="1">
        <v>43965.479166666664</v>
      </c>
      <c r="AI137">
        <v>822.66</v>
      </c>
      <c r="AK137" s="1">
        <v>43949.625</v>
      </c>
      <c r="AL137">
        <v>5.5155000000000003</v>
      </c>
      <c r="AN137" s="1">
        <v>43980.0625</v>
      </c>
      <c r="AO137">
        <v>75.632499999999993</v>
      </c>
      <c r="AQ137" s="1">
        <v>43934.791666666664</v>
      </c>
      <c r="AR137">
        <v>106.05</v>
      </c>
      <c r="AU137" s="1">
        <v>43957.395833333336</v>
      </c>
      <c r="AV137">
        <v>36639.730000000003</v>
      </c>
    </row>
    <row r="138" spans="1:48" x14ac:dyDescent="0.25">
      <c r="A138" s="1">
        <v>43934.208333333336</v>
      </c>
      <c r="B138">
        <v>23.442399999999999</v>
      </c>
      <c r="D138" s="1">
        <v>43934.208333333336</v>
      </c>
      <c r="E138">
        <v>23.442399999999999</v>
      </c>
      <c r="G138" s="1">
        <v>43978.104166666664</v>
      </c>
      <c r="H138">
        <v>75.702500000000001</v>
      </c>
      <c r="J138" s="1">
        <v>43934.208333333336</v>
      </c>
      <c r="K138">
        <v>6.7670000000000003</v>
      </c>
      <c r="M138" s="1">
        <v>43934.166666666664</v>
      </c>
      <c r="N138">
        <v>0.91479999999999995</v>
      </c>
      <c r="P138" s="1">
        <v>43934.208333333336</v>
      </c>
      <c r="Q138">
        <v>107.95</v>
      </c>
      <c r="S138" s="1">
        <v>43934.125</v>
      </c>
      <c r="T138">
        <v>0.79959999999999998</v>
      </c>
      <c r="V138" s="1">
        <v>43934.166666666664</v>
      </c>
      <c r="W138">
        <v>7.0579000000000001</v>
      </c>
      <c r="Y138" s="1">
        <v>43973.375</v>
      </c>
      <c r="Z138">
        <v>3784.75</v>
      </c>
      <c r="AB138" s="1">
        <v>43944</v>
      </c>
      <c r="AC138">
        <v>4.3630000000000004</v>
      </c>
      <c r="AE138" s="1">
        <v>43938.458333333336</v>
      </c>
      <c r="AF138">
        <v>74.082400000000007</v>
      </c>
      <c r="AH138" s="1">
        <v>43965.520833333336</v>
      </c>
      <c r="AI138">
        <v>821.26</v>
      </c>
      <c r="AK138" s="1">
        <v>43949.666666666664</v>
      </c>
      <c r="AL138">
        <v>5.5004</v>
      </c>
      <c r="AN138" s="1">
        <v>43980.104166666664</v>
      </c>
      <c r="AO138">
        <v>75.55</v>
      </c>
      <c r="AQ138" s="1">
        <v>43934.833333333336</v>
      </c>
      <c r="AR138">
        <v>106.08</v>
      </c>
      <c r="AU138" s="1">
        <v>43957.4375</v>
      </c>
      <c r="AV138">
        <v>36697.03</v>
      </c>
    </row>
    <row r="139" spans="1:48" x14ac:dyDescent="0.25">
      <c r="A139" s="1">
        <v>43934.25</v>
      </c>
      <c r="B139">
        <v>23.443000000000001</v>
      </c>
      <c r="D139" s="1">
        <v>43934.25</v>
      </c>
      <c r="E139">
        <v>23.443000000000001</v>
      </c>
      <c r="G139" s="1">
        <v>43978.145833333336</v>
      </c>
      <c r="H139">
        <v>75.716200000000001</v>
      </c>
      <c r="J139" s="1">
        <v>43934.25</v>
      </c>
      <c r="K139">
        <v>6.7746000000000004</v>
      </c>
      <c r="M139" s="1">
        <v>43934.208333333336</v>
      </c>
      <c r="N139">
        <v>0.91420000000000001</v>
      </c>
      <c r="P139" s="1">
        <v>43934.25</v>
      </c>
      <c r="Q139">
        <v>108.02</v>
      </c>
      <c r="S139" s="1">
        <v>43934.166666666664</v>
      </c>
      <c r="T139">
        <v>0.79910000000000003</v>
      </c>
      <c r="V139" s="1">
        <v>43934.208333333336</v>
      </c>
      <c r="W139">
        <v>7.0585000000000004</v>
      </c>
      <c r="Y139" s="1">
        <v>43973.416666666664</v>
      </c>
      <c r="Z139">
        <v>3780.06</v>
      </c>
      <c r="AB139" s="1">
        <v>43944.041666666664</v>
      </c>
      <c r="AC139">
        <v>4.3570000000000002</v>
      </c>
      <c r="AE139" s="1">
        <v>43938.5</v>
      </c>
      <c r="AF139">
        <v>74.007499999999993</v>
      </c>
      <c r="AH139" s="1">
        <v>43966.354166666664</v>
      </c>
      <c r="AI139">
        <v>824.29</v>
      </c>
      <c r="AK139" s="1">
        <v>43950.333333333336</v>
      </c>
      <c r="AL139">
        <v>5.4577</v>
      </c>
      <c r="AN139" s="1">
        <v>43980.145833333336</v>
      </c>
      <c r="AO139">
        <v>75.617500000000007</v>
      </c>
      <c r="AQ139" s="1">
        <v>43934.875</v>
      </c>
      <c r="AR139">
        <v>105.96</v>
      </c>
      <c r="AU139" s="1">
        <v>43957.479166666664</v>
      </c>
      <c r="AV139">
        <v>36767.22</v>
      </c>
    </row>
    <row r="140" spans="1:48" x14ac:dyDescent="0.25">
      <c r="A140" s="1">
        <v>43934.291666666664</v>
      </c>
      <c r="B140">
        <v>23.361799999999999</v>
      </c>
      <c r="D140" s="1">
        <v>43934.291666666664</v>
      </c>
      <c r="E140">
        <v>23.361799999999999</v>
      </c>
      <c r="G140" s="1">
        <v>43979.020833333336</v>
      </c>
      <c r="H140">
        <v>75.765000000000001</v>
      </c>
      <c r="J140" s="1">
        <v>43934.291666666664</v>
      </c>
      <c r="K140">
        <v>6.7820999999999998</v>
      </c>
      <c r="M140" s="1">
        <v>43934.25</v>
      </c>
      <c r="N140">
        <v>0.91620000000000001</v>
      </c>
      <c r="P140" s="1">
        <v>43934.291666666664</v>
      </c>
      <c r="Q140">
        <v>107.87</v>
      </c>
      <c r="S140" s="1">
        <v>43934.208333333336</v>
      </c>
      <c r="T140">
        <v>0.79949999999999999</v>
      </c>
      <c r="V140" s="1">
        <v>43934.25</v>
      </c>
      <c r="W140">
        <v>7.0583999999999998</v>
      </c>
      <c r="Y140" s="1">
        <v>43973.458333333336</v>
      </c>
      <c r="Z140">
        <v>3775.88</v>
      </c>
      <c r="AB140" s="1">
        <v>43944.083333333336</v>
      </c>
      <c r="AC140">
        <v>4.351</v>
      </c>
      <c r="AE140" s="1">
        <v>43938.541666666664</v>
      </c>
      <c r="AF140">
        <v>73.991699999999994</v>
      </c>
      <c r="AH140" s="1">
        <v>43966.395833333336</v>
      </c>
      <c r="AI140">
        <v>822.19</v>
      </c>
      <c r="AK140" s="1">
        <v>43950.375</v>
      </c>
      <c r="AL140">
        <v>5.3860999999999999</v>
      </c>
      <c r="AN140" s="1">
        <v>43983.020833333336</v>
      </c>
      <c r="AO140">
        <v>75.322500000000005</v>
      </c>
      <c r="AQ140" s="1">
        <v>43934.916666666664</v>
      </c>
      <c r="AR140">
        <v>106.17</v>
      </c>
      <c r="AU140" s="1">
        <v>43957.520833333336</v>
      </c>
      <c r="AV140">
        <v>36803.160000000003</v>
      </c>
    </row>
    <row r="141" spans="1:48" x14ac:dyDescent="0.25">
      <c r="A141" s="1">
        <v>43934.333333333336</v>
      </c>
      <c r="B141">
        <v>23.618099999999998</v>
      </c>
      <c r="D141" s="1">
        <v>43934.333333333336</v>
      </c>
      <c r="E141">
        <v>23.618099999999998</v>
      </c>
      <c r="G141" s="1">
        <v>43979.0625</v>
      </c>
      <c r="H141">
        <v>75.709999999999994</v>
      </c>
      <c r="J141" s="1">
        <v>43934.333333333336</v>
      </c>
      <c r="K141">
        <v>6.7915000000000001</v>
      </c>
      <c r="M141" s="1">
        <v>43934.291666666664</v>
      </c>
      <c r="N141">
        <v>0.91490000000000005</v>
      </c>
      <c r="P141" s="1">
        <v>43934.333333333336</v>
      </c>
      <c r="Q141">
        <v>107.9</v>
      </c>
      <c r="S141" s="1">
        <v>43934.25</v>
      </c>
      <c r="T141">
        <v>0.80120000000000002</v>
      </c>
      <c r="V141" s="1">
        <v>43934.291666666664</v>
      </c>
      <c r="W141">
        <v>7.0553999999999997</v>
      </c>
      <c r="Y141" s="1">
        <v>43973.541666666664</v>
      </c>
      <c r="Z141">
        <v>3780.68</v>
      </c>
      <c r="AB141" s="1">
        <v>43944.125</v>
      </c>
      <c r="AC141">
        <v>4.3628</v>
      </c>
      <c r="AE141" s="1">
        <v>43938.583333333336</v>
      </c>
      <c r="AF141">
        <v>74.081999999999994</v>
      </c>
      <c r="AH141" s="1">
        <v>43966.4375</v>
      </c>
      <c r="AI141">
        <v>824.9</v>
      </c>
      <c r="AK141" s="1">
        <v>43950.416666666664</v>
      </c>
      <c r="AL141">
        <v>5.4081000000000001</v>
      </c>
      <c r="AN141" s="1">
        <v>43983.0625</v>
      </c>
      <c r="AO141">
        <v>75.444999999999993</v>
      </c>
      <c r="AQ141" s="1">
        <v>43934.958333333336</v>
      </c>
      <c r="AR141">
        <v>106.17</v>
      </c>
      <c r="AU141" s="1">
        <v>43957.5625</v>
      </c>
      <c r="AV141">
        <v>36926.82</v>
      </c>
    </row>
    <row r="142" spans="1:48" x14ac:dyDescent="0.25">
      <c r="A142" s="1">
        <v>43934.375</v>
      </c>
      <c r="B142">
        <v>23.78</v>
      </c>
      <c r="D142" s="1">
        <v>43934.375</v>
      </c>
      <c r="E142">
        <v>23.78</v>
      </c>
      <c r="G142" s="1">
        <v>43979.104166666664</v>
      </c>
      <c r="H142">
        <v>75.742500000000007</v>
      </c>
      <c r="J142" s="1">
        <v>43934.375</v>
      </c>
      <c r="K142">
        <v>6.7877000000000001</v>
      </c>
      <c r="M142" s="1">
        <v>43934.333333333336</v>
      </c>
      <c r="N142">
        <v>0.91549999999999998</v>
      </c>
      <c r="P142" s="1">
        <v>43934.375</v>
      </c>
      <c r="Q142">
        <v>107.83</v>
      </c>
      <c r="S142" s="1">
        <v>43934.291666666664</v>
      </c>
      <c r="T142">
        <v>0.80010000000000003</v>
      </c>
      <c r="V142" s="1">
        <v>43934.333333333336</v>
      </c>
      <c r="W142">
        <v>7.0566000000000004</v>
      </c>
      <c r="Y142" s="1">
        <v>43977.375</v>
      </c>
      <c r="Z142">
        <v>3725.75</v>
      </c>
      <c r="AB142" s="1">
        <v>43944.166666666664</v>
      </c>
      <c r="AC142">
        <v>4.3564999999999996</v>
      </c>
      <c r="AE142" s="1">
        <v>43938.625</v>
      </c>
      <c r="AF142">
        <v>73.969399999999993</v>
      </c>
      <c r="AH142" s="1">
        <v>43966.479166666664</v>
      </c>
      <c r="AI142">
        <v>824.35</v>
      </c>
      <c r="AK142" s="1">
        <v>43950.458333333336</v>
      </c>
      <c r="AL142">
        <v>5.3939000000000004</v>
      </c>
      <c r="AN142" s="1">
        <v>43983.104166666664</v>
      </c>
      <c r="AO142">
        <v>75.542500000000004</v>
      </c>
      <c r="AQ142" s="1">
        <v>43935</v>
      </c>
      <c r="AR142">
        <v>105.88</v>
      </c>
      <c r="AU142" s="1">
        <v>43957.604166666664</v>
      </c>
      <c r="AV142">
        <v>36942.01</v>
      </c>
    </row>
    <row r="143" spans="1:48" x14ac:dyDescent="0.25">
      <c r="A143" s="1">
        <v>43934.416666666664</v>
      </c>
      <c r="B143">
        <v>23.777100000000001</v>
      </c>
      <c r="D143" s="1">
        <v>43934.416666666664</v>
      </c>
      <c r="E143">
        <v>23.777100000000001</v>
      </c>
      <c r="G143" s="1">
        <v>43979.145833333336</v>
      </c>
      <c r="H143">
        <v>75.761200000000002</v>
      </c>
      <c r="J143" s="1">
        <v>43934.416666666664</v>
      </c>
      <c r="K143">
        <v>6.7962999999999996</v>
      </c>
      <c r="M143" s="1">
        <v>43934.375</v>
      </c>
      <c r="N143">
        <v>0.91659999999999997</v>
      </c>
      <c r="P143" s="1">
        <v>43934.416666666664</v>
      </c>
      <c r="Q143">
        <v>107.74</v>
      </c>
      <c r="S143" s="1">
        <v>43934.333333333336</v>
      </c>
      <c r="T143">
        <v>0.80089999999999995</v>
      </c>
      <c r="V143" s="1">
        <v>43934.375</v>
      </c>
      <c r="W143">
        <v>7.0583</v>
      </c>
      <c r="Y143" s="1">
        <v>43977.416666666664</v>
      </c>
      <c r="Z143">
        <v>3724.14</v>
      </c>
      <c r="AB143" s="1">
        <v>43944.208333333336</v>
      </c>
      <c r="AC143">
        <v>4.3601999999999999</v>
      </c>
      <c r="AE143" s="1">
        <v>43938.666666666664</v>
      </c>
      <c r="AF143">
        <v>73.972800000000007</v>
      </c>
      <c r="AH143" s="1">
        <v>43966.520833333336</v>
      </c>
      <c r="AI143">
        <v>826.35</v>
      </c>
      <c r="AK143" s="1">
        <v>43950.5</v>
      </c>
      <c r="AL143">
        <v>5.4241999999999999</v>
      </c>
      <c r="AN143" s="1">
        <v>43983.145833333336</v>
      </c>
      <c r="AO143">
        <v>75.545000000000002</v>
      </c>
      <c r="AQ143" s="1">
        <v>43935.041666666664</v>
      </c>
      <c r="AR143">
        <v>105.96</v>
      </c>
      <c r="AU143" s="1">
        <v>43957.645833333336</v>
      </c>
      <c r="AV143">
        <v>36938.36</v>
      </c>
    </row>
    <row r="144" spans="1:48" x14ac:dyDescent="0.25">
      <c r="A144" s="1">
        <v>43934.458333333336</v>
      </c>
      <c r="B144">
        <v>23.730799999999999</v>
      </c>
      <c r="D144" s="1">
        <v>43934.458333333336</v>
      </c>
      <c r="E144">
        <v>23.730799999999999</v>
      </c>
      <c r="G144" s="1">
        <v>43980.020833333336</v>
      </c>
      <c r="H144">
        <v>75.613799999999998</v>
      </c>
      <c r="J144" s="1">
        <v>43934.458333333336</v>
      </c>
      <c r="K144">
        <v>6.7847</v>
      </c>
      <c r="M144" s="1">
        <v>43934.416666666664</v>
      </c>
      <c r="N144">
        <v>0.91739999999999999</v>
      </c>
      <c r="P144" s="1">
        <v>43934.458333333336</v>
      </c>
      <c r="Q144">
        <v>107.6</v>
      </c>
      <c r="S144" s="1">
        <v>43934.375</v>
      </c>
      <c r="T144">
        <v>0.8</v>
      </c>
      <c r="V144" s="1">
        <v>43934.416666666664</v>
      </c>
      <c r="W144">
        <v>7.0574000000000003</v>
      </c>
      <c r="Y144" s="1">
        <v>43977.458333333336</v>
      </c>
      <c r="Z144">
        <v>3724.5</v>
      </c>
      <c r="AB144" s="1">
        <v>43944.833333333336</v>
      </c>
      <c r="AC144">
        <v>4.3680000000000003</v>
      </c>
      <c r="AE144" s="1">
        <v>43941.125</v>
      </c>
      <c r="AF144">
        <v>74.445499999999996</v>
      </c>
      <c r="AH144" s="1">
        <v>43969.354166666664</v>
      </c>
      <c r="AI144">
        <v>820.25</v>
      </c>
      <c r="AK144" s="1">
        <v>43950.541666666664</v>
      </c>
      <c r="AL144">
        <v>5.3869999999999996</v>
      </c>
      <c r="AN144" s="1">
        <v>43984.020833333336</v>
      </c>
      <c r="AO144">
        <v>75.547499999999999</v>
      </c>
      <c r="AQ144" s="1">
        <v>43935.083333333336</v>
      </c>
      <c r="AR144">
        <v>106.1</v>
      </c>
      <c r="AU144" s="1">
        <v>43958.395833333336</v>
      </c>
      <c r="AV144">
        <v>36865.32</v>
      </c>
    </row>
    <row r="145" spans="1:48" x14ac:dyDescent="0.25">
      <c r="A145" s="1">
        <v>43934.5</v>
      </c>
      <c r="B145">
        <v>23.755199999999999</v>
      </c>
      <c r="D145" s="1">
        <v>43934.5</v>
      </c>
      <c r="E145">
        <v>23.755199999999999</v>
      </c>
      <c r="G145" s="1">
        <v>43980.0625</v>
      </c>
      <c r="H145">
        <v>75.631200000000007</v>
      </c>
      <c r="J145" s="1">
        <v>43934.5</v>
      </c>
      <c r="K145">
        <v>6.7911999999999999</v>
      </c>
      <c r="M145" s="1">
        <v>43934.458333333336</v>
      </c>
      <c r="N145">
        <v>0.91700000000000004</v>
      </c>
      <c r="P145" s="1">
        <v>43934.5</v>
      </c>
      <c r="Q145">
        <v>107.58</v>
      </c>
      <c r="S145" s="1">
        <v>43934.416666666664</v>
      </c>
      <c r="T145">
        <v>0.79969999999999997</v>
      </c>
      <c r="V145" s="1">
        <v>43934.458333333336</v>
      </c>
      <c r="W145">
        <v>7.0561999999999996</v>
      </c>
      <c r="Y145" s="1">
        <v>43977.5</v>
      </c>
      <c r="Z145">
        <v>3727.9</v>
      </c>
      <c r="AB145" s="1">
        <v>43944.875</v>
      </c>
      <c r="AC145">
        <v>4.3647</v>
      </c>
      <c r="AE145" s="1">
        <v>43941.166666666664</v>
      </c>
      <c r="AF145">
        <v>74.604699999999994</v>
      </c>
      <c r="AH145" s="1">
        <v>43969.395833333336</v>
      </c>
      <c r="AI145">
        <v>819.9</v>
      </c>
      <c r="AK145" s="1">
        <v>43950.583333333336</v>
      </c>
      <c r="AL145">
        <v>5.3653000000000004</v>
      </c>
      <c r="AN145" s="1">
        <v>43984.0625</v>
      </c>
      <c r="AO145">
        <v>75.593800000000002</v>
      </c>
      <c r="AQ145" s="1">
        <v>43935.125</v>
      </c>
      <c r="AR145">
        <v>106.02</v>
      </c>
      <c r="AU145" s="1">
        <v>43958.4375</v>
      </c>
      <c r="AV145">
        <v>36674.67</v>
      </c>
    </row>
    <row r="146" spans="1:48" x14ac:dyDescent="0.25">
      <c r="A146" s="1">
        <v>43934.541666666664</v>
      </c>
      <c r="B146">
        <v>23.724799999999998</v>
      </c>
      <c r="D146" s="1">
        <v>43934.541666666664</v>
      </c>
      <c r="E146">
        <v>23.724799999999998</v>
      </c>
      <c r="G146" s="1">
        <v>43980.104166666664</v>
      </c>
      <c r="H146">
        <v>75.5488</v>
      </c>
      <c r="J146" s="1">
        <v>43934.541666666664</v>
      </c>
      <c r="K146">
        <v>6.7945000000000002</v>
      </c>
      <c r="M146" s="1">
        <v>43934.5</v>
      </c>
      <c r="N146">
        <v>0.91600000000000004</v>
      </c>
      <c r="P146" s="1">
        <v>43934.541666666664</v>
      </c>
      <c r="Q146">
        <v>107.56</v>
      </c>
      <c r="S146" s="1">
        <v>43934.458333333336</v>
      </c>
      <c r="T146">
        <v>0.79900000000000004</v>
      </c>
      <c r="V146" s="1">
        <v>43934.5</v>
      </c>
      <c r="W146">
        <v>7.0575999999999999</v>
      </c>
      <c r="Y146" s="1">
        <v>43977.541666666664</v>
      </c>
      <c r="Z146">
        <v>3727.77</v>
      </c>
      <c r="AB146" s="1">
        <v>43944.916666666664</v>
      </c>
      <c r="AC146">
        <v>4.3654999999999999</v>
      </c>
      <c r="AE146" s="1">
        <v>43941.208333333336</v>
      </c>
      <c r="AF146">
        <v>74.348299999999995</v>
      </c>
      <c r="AH146" s="1">
        <v>43969.4375</v>
      </c>
      <c r="AI146">
        <v>820.3</v>
      </c>
      <c r="AK146" s="1">
        <v>43950.625</v>
      </c>
      <c r="AL146">
        <v>5.3544</v>
      </c>
      <c r="AN146" s="1">
        <v>43984.104166666664</v>
      </c>
      <c r="AO146">
        <v>75.528700000000001</v>
      </c>
      <c r="AQ146" s="1">
        <v>43935.166666666664</v>
      </c>
      <c r="AR146">
        <v>106.09</v>
      </c>
      <c r="AU146" s="1">
        <v>43958.479166666664</v>
      </c>
      <c r="AV146">
        <v>36731.83</v>
      </c>
    </row>
    <row r="147" spans="1:48" x14ac:dyDescent="0.25">
      <c r="A147" s="1">
        <v>43934.583333333336</v>
      </c>
      <c r="B147">
        <v>23.639399999999998</v>
      </c>
      <c r="D147" s="1">
        <v>43934.583333333336</v>
      </c>
      <c r="E147">
        <v>23.639399999999998</v>
      </c>
      <c r="G147" s="1">
        <v>43980.145833333336</v>
      </c>
      <c r="H147">
        <v>75.616299999999995</v>
      </c>
      <c r="J147" s="1">
        <v>43934.583333333336</v>
      </c>
      <c r="K147">
        <v>6.7942999999999998</v>
      </c>
      <c r="M147" s="1">
        <v>43934.541666666664</v>
      </c>
      <c r="N147">
        <v>0.91569999999999996</v>
      </c>
      <c r="P147" s="1">
        <v>43934.583333333336</v>
      </c>
      <c r="Q147">
        <v>107.51</v>
      </c>
      <c r="S147" s="1">
        <v>43934.5</v>
      </c>
      <c r="T147">
        <v>0.79879999999999995</v>
      </c>
      <c r="V147" s="1">
        <v>43934.541666666664</v>
      </c>
      <c r="W147">
        <v>7.0583</v>
      </c>
      <c r="Y147" s="1">
        <v>43978.375</v>
      </c>
      <c r="Z147">
        <v>3749.4</v>
      </c>
      <c r="AB147" s="1">
        <v>43944.958333333336</v>
      </c>
      <c r="AC147">
        <v>4.3665000000000003</v>
      </c>
      <c r="AE147" s="1">
        <v>43941.25</v>
      </c>
      <c r="AF147">
        <v>74.363799999999998</v>
      </c>
      <c r="AH147" s="1">
        <v>43969.479166666664</v>
      </c>
      <c r="AI147">
        <v>820.08</v>
      </c>
      <c r="AK147" s="1">
        <v>43950.666666666664</v>
      </c>
      <c r="AL147">
        <v>5.3365</v>
      </c>
      <c r="AN147" s="1">
        <v>43984.145833333336</v>
      </c>
      <c r="AO147">
        <v>75.356200000000001</v>
      </c>
      <c r="AQ147" s="1">
        <v>43935.208333333336</v>
      </c>
      <c r="AR147">
        <v>106.06</v>
      </c>
      <c r="AU147" s="1">
        <v>43958.520833333336</v>
      </c>
      <c r="AV147">
        <v>36671.07</v>
      </c>
    </row>
    <row r="148" spans="1:48" x14ac:dyDescent="0.25">
      <c r="A148" s="1">
        <v>43934.625</v>
      </c>
      <c r="B148">
        <v>23.614699999999999</v>
      </c>
      <c r="D148" s="1">
        <v>43934.625</v>
      </c>
      <c r="E148">
        <v>23.614699999999999</v>
      </c>
      <c r="G148" s="1">
        <v>43983.020833333336</v>
      </c>
      <c r="H148">
        <v>75.325000000000003</v>
      </c>
      <c r="J148" s="1">
        <v>43934.625</v>
      </c>
      <c r="K148">
        <v>6.7904</v>
      </c>
      <c r="M148" s="1">
        <v>43934.583333333336</v>
      </c>
      <c r="N148">
        <v>0.91549999999999998</v>
      </c>
      <c r="P148" s="1">
        <v>43934.625</v>
      </c>
      <c r="Q148">
        <v>107.66</v>
      </c>
      <c r="S148" s="1">
        <v>43934.541666666664</v>
      </c>
      <c r="T148">
        <v>0.79830000000000001</v>
      </c>
      <c r="V148" s="1">
        <v>43934.583333333336</v>
      </c>
      <c r="W148">
        <v>7.0537000000000001</v>
      </c>
      <c r="Y148" s="1">
        <v>43978.416666666664</v>
      </c>
      <c r="Z148">
        <v>3740.82</v>
      </c>
      <c r="AB148" s="1">
        <v>43945</v>
      </c>
      <c r="AC148">
        <v>4.3677999999999999</v>
      </c>
      <c r="AE148" s="1">
        <v>43941.291666666664</v>
      </c>
      <c r="AF148">
        <v>74.617099999999994</v>
      </c>
      <c r="AH148" s="1">
        <v>43969.520833333336</v>
      </c>
      <c r="AI148">
        <v>820.87</v>
      </c>
      <c r="AK148" s="1">
        <v>43951.333333333336</v>
      </c>
      <c r="AL148">
        <v>5.3997000000000002</v>
      </c>
      <c r="AN148" s="1">
        <v>43985.020833333336</v>
      </c>
      <c r="AO148">
        <v>75.262500000000003</v>
      </c>
      <c r="AQ148" s="1">
        <v>43935.25</v>
      </c>
      <c r="AR148">
        <v>106.11</v>
      </c>
      <c r="AU148" s="1">
        <v>43958.5625</v>
      </c>
      <c r="AV148">
        <v>36818.14</v>
      </c>
    </row>
    <row r="149" spans="1:48" x14ac:dyDescent="0.25">
      <c r="A149" s="1">
        <v>43934.666666666664</v>
      </c>
      <c r="B149">
        <v>23.660399999999999</v>
      </c>
      <c r="D149" s="1">
        <v>43934.666666666664</v>
      </c>
      <c r="E149">
        <v>23.660399999999999</v>
      </c>
      <c r="G149" s="1">
        <v>43983.0625</v>
      </c>
      <c r="H149">
        <v>75.465000000000003</v>
      </c>
      <c r="J149" s="1">
        <v>43934.666666666664</v>
      </c>
      <c r="K149">
        <v>6.7701000000000002</v>
      </c>
      <c r="M149" s="1">
        <v>43934.625</v>
      </c>
      <c r="N149">
        <v>0.91600000000000004</v>
      </c>
      <c r="P149" s="1">
        <v>43934.666666666664</v>
      </c>
      <c r="Q149">
        <v>107.77</v>
      </c>
      <c r="S149" s="1">
        <v>43934.583333333336</v>
      </c>
      <c r="T149">
        <v>0.79810000000000003</v>
      </c>
      <c r="V149" s="1">
        <v>43934.625</v>
      </c>
      <c r="W149">
        <v>7.0528000000000004</v>
      </c>
      <c r="Y149" s="1">
        <v>43978.458333333336</v>
      </c>
      <c r="Z149">
        <v>3739.05</v>
      </c>
      <c r="AB149" s="1">
        <v>43945.041666666664</v>
      </c>
      <c r="AC149">
        <v>4.3674999999999997</v>
      </c>
      <c r="AE149" s="1">
        <v>43941.333333333336</v>
      </c>
      <c r="AF149">
        <v>74.522400000000005</v>
      </c>
      <c r="AH149" s="1">
        <v>43970.354166666664</v>
      </c>
      <c r="AI149">
        <v>818.42</v>
      </c>
      <c r="AK149" s="1">
        <v>43951.375</v>
      </c>
      <c r="AL149">
        <v>5.4322999999999997</v>
      </c>
      <c r="AN149" s="1">
        <v>43985.0625</v>
      </c>
      <c r="AO149">
        <v>75.277500000000003</v>
      </c>
      <c r="AQ149" s="1">
        <v>43935.291666666664</v>
      </c>
      <c r="AR149">
        <v>105.95</v>
      </c>
      <c r="AU149" s="1">
        <v>43958.604166666664</v>
      </c>
      <c r="AV149">
        <v>36869.69</v>
      </c>
    </row>
    <row r="150" spans="1:48" x14ac:dyDescent="0.25">
      <c r="A150" s="1">
        <v>43934.708333333336</v>
      </c>
      <c r="B150">
        <v>23.664300000000001</v>
      </c>
      <c r="D150" s="1">
        <v>43934.708333333336</v>
      </c>
      <c r="E150">
        <v>23.664300000000001</v>
      </c>
      <c r="G150" s="1">
        <v>43983.104166666664</v>
      </c>
      <c r="H150">
        <v>75.541200000000003</v>
      </c>
      <c r="J150" s="1">
        <v>43934.708333333336</v>
      </c>
      <c r="K150">
        <v>6.7720000000000002</v>
      </c>
      <c r="M150" s="1">
        <v>43934.666666666664</v>
      </c>
      <c r="N150">
        <v>0.91669999999999996</v>
      </c>
      <c r="P150" s="1">
        <v>43934.708333333336</v>
      </c>
      <c r="Q150">
        <v>107.73</v>
      </c>
      <c r="S150" s="1">
        <v>43934.625</v>
      </c>
      <c r="T150">
        <v>0.79890000000000005</v>
      </c>
      <c r="V150" s="1">
        <v>43934.666666666664</v>
      </c>
      <c r="W150">
        <v>7.0544000000000002</v>
      </c>
      <c r="Y150" s="1">
        <v>43978.5</v>
      </c>
      <c r="Z150">
        <v>3739.38</v>
      </c>
      <c r="AB150" s="1">
        <v>43945.083333333336</v>
      </c>
      <c r="AC150">
        <v>4.3624999999999998</v>
      </c>
      <c r="AE150" s="1">
        <v>43941.375</v>
      </c>
      <c r="AF150">
        <v>74.427099999999996</v>
      </c>
      <c r="AH150" s="1">
        <v>43970.395833333336</v>
      </c>
      <c r="AI150">
        <v>818.82</v>
      </c>
      <c r="AK150" s="1">
        <v>43951.416666666664</v>
      </c>
      <c r="AL150">
        <v>5.4127000000000001</v>
      </c>
      <c r="AN150" s="1">
        <v>43985.104166666664</v>
      </c>
      <c r="AO150">
        <v>75.355000000000004</v>
      </c>
      <c r="AQ150" s="1">
        <v>43935.333333333336</v>
      </c>
      <c r="AR150">
        <v>105.91</v>
      </c>
      <c r="AU150" s="1">
        <v>43958.645833333336</v>
      </c>
      <c r="AV150">
        <v>36789.800000000003</v>
      </c>
    </row>
    <row r="151" spans="1:48" x14ac:dyDescent="0.25">
      <c r="A151" s="1">
        <v>43934.75</v>
      </c>
      <c r="B151">
        <v>23.576499999999999</v>
      </c>
      <c r="D151" s="1">
        <v>43934.75</v>
      </c>
      <c r="E151">
        <v>23.576499999999999</v>
      </c>
      <c r="G151" s="1">
        <v>43983.145833333336</v>
      </c>
      <c r="H151">
        <v>75.545000000000002</v>
      </c>
      <c r="J151" s="1">
        <v>43934.75</v>
      </c>
      <c r="K151">
        <v>6.7763</v>
      </c>
      <c r="M151" s="1">
        <v>43934.708333333336</v>
      </c>
      <c r="N151">
        <v>0.91659999999999997</v>
      </c>
      <c r="P151" s="1">
        <v>43934.75</v>
      </c>
      <c r="Q151">
        <v>107.7</v>
      </c>
      <c r="S151" s="1">
        <v>43934.666666666664</v>
      </c>
      <c r="T151">
        <v>0.79979999999999996</v>
      </c>
      <c r="V151" s="1">
        <v>43934.708333333336</v>
      </c>
      <c r="W151">
        <v>7.0533000000000001</v>
      </c>
      <c r="Y151" s="1">
        <v>43978.541666666664</v>
      </c>
      <c r="Z151">
        <v>3733.65</v>
      </c>
      <c r="AB151" s="1">
        <v>43945.125</v>
      </c>
      <c r="AC151">
        <v>4.3605</v>
      </c>
      <c r="AE151" s="1">
        <v>43941.416666666664</v>
      </c>
      <c r="AF151">
        <v>74.456599999999995</v>
      </c>
      <c r="AH151" s="1">
        <v>43970.4375</v>
      </c>
      <c r="AI151">
        <v>819.78</v>
      </c>
      <c r="AK151" s="1">
        <v>43951.458333333336</v>
      </c>
      <c r="AL151">
        <v>5.4278000000000004</v>
      </c>
      <c r="AN151" s="1">
        <v>43985.145833333336</v>
      </c>
      <c r="AO151">
        <v>75.472499999999997</v>
      </c>
      <c r="AQ151" s="1">
        <v>43935.375</v>
      </c>
      <c r="AR151">
        <v>105.86</v>
      </c>
      <c r="AU151" s="1">
        <v>43959.395833333336</v>
      </c>
      <c r="AV151">
        <v>37599.49</v>
      </c>
    </row>
    <row r="152" spans="1:48" x14ac:dyDescent="0.25">
      <c r="A152" s="1">
        <v>43934.791666666664</v>
      </c>
      <c r="B152">
        <v>23.5975</v>
      </c>
      <c r="D152" s="1">
        <v>43934.791666666664</v>
      </c>
      <c r="E152">
        <v>23.5975</v>
      </c>
      <c r="G152" s="1">
        <v>43984.020833333336</v>
      </c>
      <c r="H152">
        <v>75.546199999999999</v>
      </c>
      <c r="J152" s="1">
        <v>43934.791666666664</v>
      </c>
      <c r="K152">
        <v>6.7751000000000001</v>
      </c>
      <c r="M152" s="1">
        <v>43934.75</v>
      </c>
      <c r="N152">
        <v>0.91610000000000003</v>
      </c>
      <c r="P152" s="1">
        <v>43934.791666666664</v>
      </c>
      <c r="Q152">
        <v>107.63</v>
      </c>
      <c r="S152" s="1">
        <v>43934.708333333336</v>
      </c>
      <c r="T152">
        <v>0.79930000000000001</v>
      </c>
      <c r="V152" s="1">
        <v>43934.75</v>
      </c>
      <c r="W152">
        <v>7.0545</v>
      </c>
      <c r="Y152" s="1">
        <v>43979.375</v>
      </c>
      <c r="Z152">
        <v>3732.16</v>
      </c>
      <c r="AB152" s="1">
        <v>43945.166666666664</v>
      </c>
      <c r="AC152">
        <v>4.3644999999999996</v>
      </c>
      <c r="AE152" s="1">
        <v>43941.458333333336</v>
      </c>
      <c r="AF152">
        <v>74.542599999999993</v>
      </c>
      <c r="AH152" s="1">
        <v>43970.479166666664</v>
      </c>
      <c r="AI152">
        <v>820.13</v>
      </c>
      <c r="AK152" s="1">
        <v>43951.5</v>
      </c>
      <c r="AL152">
        <v>5.4493</v>
      </c>
      <c r="AN152" s="1">
        <v>43986.020833333336</v>
      </c>
      <c r="AO152">
        <v>75.465000000000003</v>
      </c>
      <c r="AQ152" s="1">
        <v>43935.416666666664</v>
      </c>
      <c r="AR152">
        <v>105.84</v>
      </c>
      <c r="AU152" s="1">
        <v>43959.4375</v>
      </c>
      <c r="AV152">
        <v>37478.589999999997</v>
      </c>
    </row>
    <row r="153" spans="1:48" x14ac:dyDescent="0.25">
      <c r="A153" s="1">
        <v>43934.833333333336</v>
      </c>
      <c r="B153">
        <v>23.5962</v>
      </c>
      <c r="D153" s="1">
        <v>43934.833333333336</v>
      </c>
      <c r="E153">
        <v>23.5962</v>
      </c>
      <c r="G153" s="1">
        <v>43984.0625</v>
      </c>
      <c r="H153">
        <v>75.593800000000002</v>
      </c>
      <c r="J153" s="1">
        <v>43934.833333333336</v>
      </c>
      <c r="K153">
        <v>6.7777000000000003</v>
      </c>
      <c r="M153" s="1">
        <v>43934.791666666664</v>
      </c>
      <c r="N153">
        <v>0.91579999999999995</v>
      </c>
      <c r="P153" s="1">
        <v>43934.833333333336</v>
      </c>
      <c r="Q153">
        <v>107.61</v>
      </c>
      <c r="S153" s="1">
        <v>43934.75</v>
      </c>
      <c r="T153">
        <v>0.79910000000000003</v>
      </c>
      <c r="V153" s="1">
        <v>43934.791666666664</v>
      </c>
      <c r="W153">
        <v>7.0526</v>
      </c>
      <c r="Y153" s="1">
        <v>43979.416666666664</v>
      </c>
      <c r="Z153">
        <v>3731.45</v>
      </c>
      <c r="AB153" s="1">
        <v>43945.208333333336</v>
      </c>
      <c r="AC153">
        <v>4.3624999999999998</v>
      </c>
      <c r="AE153" s="1">
        <v>43941.5</v>
      </c>
      <c r="AF153">
        <v>74.694900000000004</v>
      </c>
      <c r="AH153" s="1">
        <v>43970.520833333336</v>
      </c>
      <c r="AI153">
        <v>818.15</v>
      </c>
      <c r="AK153" s="1">
        <v>43951.541666666664</v>
      </c>
      <c r="AL153">
        <v>5.4390999999999998</v>
      </c>
      <c r="AN153" s="1">
        <v>43986.0625</v>
      </c>
      <c r="AO153">
        <v>75.5488</v>
      </c>
      <c r="AQ153" s="1">
        <v>43935.458333333336</v>
      </c>
      <c r="AR153">
        <v>105.88</v>
      </c>
      <c r="AU153" s="1">
        <v>43959.479166666664</v>
      </c>
      <c r="AV153">
        <v>37530.050000000003</v>
      </c>
    </row>
    <row r="154" spans="1:48" x14ac:dyDescent="0.25">
      <c r="A154" s="1">
        <v>43934.875</v>
      </c>
      <c r="B154">
        <v>23.5153</v>
      </c>
      <c r="D154" s="1">
        <v>43934.875</v>
      </c>
      <c r="E154">
        <v>23.5153</v>
      </c>
      <c r="G154" s="1">
        <v>43984.104166666664</v>
      </c>
      <c r="H154">
        <v>75.526200000000003</v>
      </c>
      <c r="J154" s="1">
        <v>43934.875</v>
      </c>
      <c r="K154">
        <v>6.774</v>
      </c>
      <c r="M154" s="1">
        <v>43934.833333333336</v>
      </c>
      <c r="N154">
        <v>0.91549999999999998</v>
      </c>
      <c r="P154" s="1">
        <v>43934.875</v>
      </c>
      <c r="Q154">
        <v>107.65</v>
      </c>
      <c r="S154" s="1">
        <v>43934.791666666664</v>
      </c>
      <c r="T154">
        <v>0.79869999999999997</v>
      </c>
      <c r="V154" s="1">
        <v>43934.833333333336</v>
      </c>
      <c r="W154">
        <v>7.0526999999999997</v>
      </c>
      <c r="Y154" s="1">
        <v>43979.458333333336</v>
      </c>
      <c r="Z154">
        <v>3725.49</v>
      </c>
      <c r="AB154" s="1">
        <v>43947.833333333336</v>
      </c>
      <c r="AC154">
        <v>4.3605</v>
      </c>
      <c r="AE154" s="1">
        <v>43941.541666666664</v>
      </c>
      <c r="AF154">
        <v>74.872699999999995</v>
      </c>
      <c r="AH154" s="1">
        <v>43971.354166666664</v>
      </c>
      <c r="AI154">
        <v>810.26</v>
      </c>
      <c r="AK154" s="1">
        <v>43951.583333333336</v>
      </c>
      <c r="AL154">
        <v>5.4440999999999997</v>
      </c>
      <c r="AN154" s="1">
        <v>43986.104166666664</v>
      </c>
      <c r="AO154">
        <v>75.496200000000002</v>
      </c>
      <c r="AQ154" s="1">
        <v>43935.5</v>
      </c>
      <c r="AR154">
        <v>105.85</v>
      </c>
      <c r="AU154" s="1">
        <v>43959.520833333336</v>
      </c>
      <c r="AV154">
        <v>37469.07</v>
      </c>
    </row>
    <row r="155" spans="1:48" x14ac:dyDescent="0.25">
      <c r="A155" s="1">
        <v>43934.916666666664</v>
      </c>
      <c r="B155">
        <v>23.506399999999999</v>
      </c>
      <c r="D155" s="1">
        <v>43934.916666666664</v>
      </c>
      <c r="E155">
        <v>23.506399999999999</v>
      </c>
      <c r="G155" s="1">
        <v>43984.145833333336</v>
      </c>
      <c r="H155">
        <v>75.358699999999999</v>
      </c>
      <c r="J155" s="1">
        <v>43934.916666666664</v>
      </c>
      <c r="K155">
        <v>6.7731000000000003</v>
      </c>
      <c r="M155" s="1">
        <v>43934.875</v>
      </c>
      <c r="N155">
        <v>0.91420000000000001</v>
      </c>
      <c r="P155" s="1">
        <v>43934.916666666664</v>
      </c>
      <c r="Q155">
        <v>107.67</v>
      </c>
      <c r="S155" s="1">
        <v>43934.833333333336</v>
      </c>
      <c r="T155">
        <v>0.79810000000000003</v>
      </c>
      <c r="V155" s="1">
        <v>43934.875</v>
      </c>
      <c r="W155">
        <v>7.0477999999999996</v>
      </c>
      <c r="Y155" s="1">
        <v>43979.5</v>
      </c>
      <c r="Z155">
        <v>3714.05</v>
      </c>
      <c r="AB155" s="1">
        <v>43947.875</v>
      </c>
      <c r="AC155">
        <v>4.3577000000000004</v>
      </c>
      <c r="AE155" s="1">
        <v>43941.583333333336</v>
      </c>
      <c r="AF155">
        <v>75.184799999999996</v>
      </c>
      <c r="AH155" s="1">
        <v>43971.395833333336</v>
      </c>
      <c r="AI155">
        <v>807.75</v>
      </c>
      <c r="AK155" s="1">
        <v>43951.625</v>
      </c>
      <c r="AL155">
        <v>5.4377000000000004</v>
      </c>
      <c r="AN155" s="1">
        <v>43986.145833333336</v>
      </c>
      <c r="AO155">
        <v>75.5762</v>
      </c>
      <c r="AQ155" s="1">
        <v>43935.541666666664</v>
      </c>
      <c r="AR155">
        <v>105.77</v>
      </c>
      <c r="AU155" s="1">
        <v>43959.5625</v>
      </c>
      <c r="AV155">
        <v>37519.64</v>
      </c>
    </row>
    <row r="156" spans="1:48" x14ac:dyDescent="0.25">
      <c r="A156" s="1">
        <v>43934.958333333336</v>
      </c>
      <c r="B156">
        <v>23.465499999999999</v>
      </c>
      <c r="D156" s="1">
        <v>43934.958333333336</v>
      </c>
      <c r="E156">
        <v>23.465499999999999</v>
      </c>
      <c r="G156" s="1">
        <v>43985.020833333336</v>
      </c>
      <c r="H156">
        <v>75.254999999999995</v>
      </c>
      <c r="J156" s="1">
        <v>43934.958333333336</v>
      </c>
      <c r="K156">
        <v>6.7754000000000003</v>
      </c>
      <c r="M156" s="1">
        <v>43934.916666666664</v>
      </c>
      <c r="N156">
        <v>0.91349999999999998</v>
      </c>
      <c r="P156" s="1">
        <v>43934.958333333336</v>
      </c>
      <c r="Q156">
        <v>107.62</v>
      </c>
      <c r="S156" s="1">
        <v>43934.875</v>
      </c>
      <c r="T156">
        <v>0.79669999999999996</v>
      </c>
      <c r="V156" s="1">
        <v>43934.916666666664</v>
      </c>
      <c r="W156">
        <v>7.0446999999999997</v>
      </c>
      <c r="Y156" s="1">
        <v>43979.541666666664</v>
      </c>
      <c r="Z156">
        <v>3699.4</v>
      </c>
      <c r="AB156" s="1">
        <v>43947.916666666664</v>
      </c>
      <c r="AC156">
        <v>4.3579999999999997</v>
      </c>
      <c r="AE156" s="1">
        <v>43941.625</v>
      </c>
      <c r="AF156">
        <v>75.235600000000005</v>
      </c>
      <c r="AH156" s="1">
        <v>43971.4375</v>
      </c>
      <c r="AI156">
        <v>802.75</v>
      </c>
      <c r="AK156" s="1">
        <v>43951.666666666664</v>
      </c>
      <c r="AL156">
        <v>5.4866000000000001</v>
      </c>
      <c r="AN156" s="1">
        <v>43987.020833333336</v>
      </c>
      <c r="AO156">
        <v>75.398700000000005</v>
      </c>
      <c r="AQ156" s="1">
        <v>43935.583333333336</v>
      </c>
      <c r="AR156">
        <v>105.77</v>
      </c>
      <c r="AU156" s="1">
        <v>43959.604166666664</v>
      </c>
      <c r="AV156">
        <v>37590.22</v>
      </c>
    </row>
    <row r="157" spans="1:48" x14ac:dyDescent="0.25">
      <c r="A157" s="1">
        <v>43935</v>
      </c>
      <c r="B157">
        <v>23.408100000000001</v>
      </c>
      <c r="D157" s="1">
        <v>43935</v>
      </c>
      <c r="E157">
        <v>23.408100000000001</v>
      </c>
      <c r="G157" s="1">
        <v>43985.0625</v>
      </c>
      <c r="H157">
        <v>75.278700000000001</v>
      </c>
      <c r="J157" s="1">
        <v>43935</v>
      </c>
      <c r="K157">
        <v>6.7773000000000003</v>
      </c>
      <c r="M157" s="1">
        <v>43934.958333333336</v>
      </c>
      <c r="N157">
        <v>0.91349999999999998</v>
      </c>
      <c r="P157" s="1">
        <v>43935</v>
      </c>
      <c r="Q157">
        <v>107.69</v>
      </c>
      <c r="S157" s="1">
        <v>43934.916666666664</v>
      </c>
      <c r="T157">
        <v>0.79620000000000002</v>
      </c>
      <c r="V157" s="1">
        <v>43934.958333333336</v>
      </c>
      <c r="W157">
        <v>7.0484</v>
      </c>
      <c r="Y157" s="1">
        <v>43980.375</v>
      </c>
      <c r="Z157">
        <v>3714.2</v>
      </c>
      <c r="AB157" s="1">
        <v>43947.958333333336</v>
      </c>
      <c r="AC157">
        <v>4.3550000000000004</v>
      </c>
      <c r="AE157" s="1">
        <v>43941.666666666664</v>
      </c>
      <c r="AF157">
        <v>75.527900000000002</v>
      </c>
      <c r="AH157" s="1">
        <v>43971.479166666664</v>
      </c>
      <c r="AI157">
        <v>802</v>
      </c>
      <c r="AK157" s="1">
        <v>43955.333333333336</v>
      </c>
      <c r="AL157">
        <v>5.5830000000000002</v>
      </c>
      <c r="AN157" s="1">
        <v>43987.0625</v>
      </c>
      <c r="AO157">
        <v>75.4238</v>
      </c>
      <c r="AQ157" s="1">
        <v>43935.625</v>
      </c>
      <c r="AR157">
        <v>105.74</v>
      </c>
      <c r="AU157" s="1">
        <v>43959.645833333336</v>
      </c>
      <c r="AV157">
        <v>37678.879999999997</v>
      </c>
    </row>
    <row r="158" spans="1:48" x14ac:dyDescent="0.25">
      <c r="A158" s="1">
        <v>43935.041666666664</v>
      </c>
      <c r="B158">
        <v>23.4878</v>
      </c>
      <c r="D158" s="1">
        <v>43935.041666666664</v>
      </c>
      <c r="E158">
        <v>23.4878</v>
      </c>
      <c r="G158" s="1">
        <v>43985.104166666664</v>
      </c>
      <c r="H158">
        <v>75.363799999999998</v>
      </c>
      <c r="J158" s="1">
        <v>43935.041666666664</v>
      </c>
      <c r="K158">
        <v>6.7729999999999997</v>
      </c>
      <c r="M158" s="1">
        <v>43935</v>
      </c>
      <c r="N158">
        <v>0.91379999999999995</v>
      </c>
      <c r="P158" s="1">
        <v>43935.041666666664</v>
      </c>
      <c r="Q158">
        <v>107.71</v>
      </c>
      <c r="S158" s="1">
        <v>43934.958333333336</v>
      </c>
      <c r="T158">
        <v>0.79590000000000005</v>
      </c>
      <c r="V158" s="1">
        <v>43935</v>
      </c>
      <c r="W158">
        <v>7.0477999999999996</v>
      </c>
      <c r="Y158" s="1">
        <v>43980.416666666664</v>
      </c>
      <c r="Z158">
        <v>3713.29</v>
      </c>
      <c r="AB158" s="1">
        <v>43948</v>
      </c>
      <c r="AC158">
        <v>4.3562000000000003</v>
      </c>
      <c r="AE158" s="1">
        <v>43942.125</v>
      </c>
      <c r="AF158">
        <v>76.487399999999994</v>
      </c>
      <c r="AH158" s="1">
        <v>43971.520833333336</v>
      </c>
      <c r="AI158">
        <v>802.78</v>
      </c>
      <c r="AK158" s="1">
        <v>43955.375</v>
      </c>
      <c r="AL158">
        <v>5.5750000000000002</v>
      </c>
      <c r="AN158" s="1">
        <v>43987.104166666664</v>
      </c>
      <c r="AO158">
        <v>75.502499999999998</v>
      </c>
      <c r="AQ158" s="1">
        <v>43935.666666666664</v>
      </c>
      <c r="AR158">
        <v>105.68</v>
      </c>
      <c r="AU158" s="1">
        <v>43962.395833333336</v>
      </c>
      <c r="AV158">
        <v>37282.79</v>
      </c>
    </row>
    <row r="159" spans="1:48" x14ac:dyDescent="0.25">
      <c r="A159" s="1">
        <v>43935.083333333336</v>
      </c>
      <c r="B159">
        <v>23.580200000000001</v>
      </c>
      <c r="D159" s="1">
        <v>43935.083333333336</v>
      </c>
      <c r="E159">
        <v>23.580200000000001</v>
      </c>
      <c r="G159" s="1">
        <v>43985.145833333336</v>
      </c>
      <c r="H159">
        <v>75.474999999999994</v>
      </c>
      <c r="J159" s="1">
        <v>43935.083333333336</v>
      </c>
      <c r="K159">
        <v>6.7944000000000004</v>
      </c>
      <c r="M159" s="1">
        <v>43935.041666666664</v>
      </c>
      <c r="N159">
        <v>0.91410000000000002</v>
      </c>
      <c r="P159" s="1">
        <v>43935.083333333336</v>
      </c>
      <c r="Q159">
        <v>107.69</v>
      </c>
      <c r="S159" s="1">
        <v>43935</v>
      </c>
      <c r="T159">
        <v>0.79590000000000005</v>
      </c>
      <c r="V159" s="1">
        <v>43935.041666666664</v>
      </c>
      <c r="W159">
        <v>7.0530999999999997</v>
      </c>
      <c r="Y159" s="1">
        <v>43980.458333333336</v>
      </c>
      <c r="Z159">
        <v>3713.75</v>
      </c>
      <c r="AB159" s="1">
        <v>43948.041666666664</v>
      </c>
      <c r="AC159">
        <v>4.3555000000000001</v>
      </c>
      <c r="AE159" s="1">
        <v>43942.166666666664</v>
      </c>
      <c r="AF159">
        <v>76.668899999999994</v>
      </c>
      <c r="AH159" s="1">
        <v>43973.354166666664</v>
      </c>
      <c r="AI159">
        <v>805.85</v>
      </c>
      <c r="AK159" s="1">
        <v>43955.416666666664</v>
      </c>
      <c r="AL159">
        <v>5.5903999999999998</v>
      </c>
      <c r="AN159" s="1">
        <v>43987.145833333336</v>
      </c>
      <c r="AO159">
        <v>75.582499999999996</v>
      </c>
      <c r="AQ159" s="1">
        <v>43935.708333333336</v>
      </c>
      <c r="AR159">
        <v>105.66</v>
      </c>
      <c r="AU159" s="1">
        <v>43962.4375</v>
      </c>
      <c r="AV159">
        <v>37302.730000000003</v>
      </c>
    </row>
    <row r="160" spans="1:48" x14ac:dyDescent="0.25">
      <c r="A160" s="1">
        <v>43935.125</v>
      </c>
      <c r="B160">
        <v>23.5854</v>
      </c>
      <c r="D160" s="1">
        <v>43935.125</v>
      </c>
      <c r="E160">
        <v>23.5854</v>
      </c>
      <c r="G160" s="1">
        <v>43986.020833333336</v>
      </c>
      <c r="H160">
        <v>75.463800000000006</v>
      </c>
      <c r="J160" s="1">
        <v>43935.125</v>
      </c>
      <c r="K160">
        <v>6.7744999999999997</v>
      </c>
      <c r="M160" s="1">
        <v>43935.083333333336</v>
      </c>
      <c r="N160">
        <v>0.91500000000000004</v>
      </c>
      <c r="P160" s="1">
        <v>43935.125</v>
      </c>
      <c r="Q160">
        <v>107.67</v>
      </c>
      <c r="S160" s="1">
        <v>43935.041666666664</v>
      </c>
      <c r="T160">
        <v>0.79620000000000002</v>
      </c>
      <c r="V160" s="1">
        <v>43935.083333333336</v>
      </c>
      <c r="W160">
        <v>7.0545</v>
      </c>
      <c r="Y160" s="1">
        <v>43980.5</v>
      </c>
      <c r="Z160">
        <v>3725.9</v>
      </c>
      <c r="AB160" s="1">
        <v>43948.083333333336</v>
      </c>
      <c r="AC160">
        <v>4.3506999999999998</v>
      </c>
      <c r="AE160" s="1">
        <v>43942.208333333336</v>
      </c>
      <c r="AF160">
        <v>76.731800000000007</v>
      </c>
      <c r="AH160" s="1">
        <v>43973.395833333336</v>
      </c>
      <c r="AI160">
        <v>805.3</v>
      </c>
      <c r="AK160" s="1">
        <v>43955.458333333336</v>
      </c>
      <c r="AL160">
        <v>5.5721999999999996</v>
      </c>
      <c r="AN160" s="1">
        <v>43990.020833333336</v>
      </c>
      <c r="AO160">
        <v>75.528700000000001</v>
      </c>
      <c r="AQ160" s="1">
        <v>43935.75</v>
      </c>
      <c r="AR160">
        <v>105.7</v>
      </c>
      <c r="AU160" s="1">
        <v>43962.479166666664</v>
      </c>
      <c r="AV160">
        <v>37507.26</v>
      </c>
    </row>
    <row r="161" spans="1:48" x14ac:dyDescent="0.25">
      <c r="A161" s="1">
        <v>43935.166666666664</v>
      </c>
      <c r="B161">
        <v>23.585599999999999</v>
      </c>
      <c r="D161" s="1">
        <v>43935.166666666664</v>
      </c>
      <c r="E161">
        <v>23.585599999999999</v>
      </c>
      <c r="G161" s="1">
        <v>43986.0625</v>
      </c>
      <c r="H161">
        <v>75.5488</v>
      </c>
      <c r="J161" s="1">
        <v>43935.166666666664</v>
      </c>
      <c r="K161">
        <v>6.7804000000000002</v>
      </c>
      <c r="M161" s="1">
        <v>43935.125</v>
      </c>
      <c r="N161">
        <v>0.91479999999999995</v>
      </c>
      <c r="P161" s="1">
        <v>43935.166666666664</v>
      </c>
      <c r="Q161">
        <v>107.56</v>
      </c>
      <c r="S161" s="1">
        <v>43935.083333333336</v>
      </c>
      <c r="T161">
        <v>0.79590000000000005</v>
      </c>
      <c r="V161" s="1">
        <v>43935.125</v>
      </c>
      <c r="W161">
        <v>7.0548000000000002</v>
      </c>
      <c r="Y161" s="1">
        <v>43980.541666666664</v>
      </c>
      <c r="Z161">
        <v>3732</v>
      </c>
      <c r="AB161" s="1">
        <v>43948.125</v>
      </c>
      <c r="AC161">
        <v>4.3547000000000002</v>
      </c>
      <c r="AE161" s="1">
        <v>43942.25</v>
      </c>
      <c r="AF161">
        <v>76.776899999999998</v>
      </c>
      <c r="AH161" s="1">
        <v>43973.4375</v>
      </c>
      <c r="AI161">
        <v>805.22</v>
      </c>
      <c r="AK161" s="1">
        <v>43955.5</v>
      </c>
      <c r="AL161">
        <v>5.5693999999999999</v>
      </c>
      <c r="AN161" s="1">
        <v>43990.0625</v>
      </c>
      <c r="AO161">
        <v>75.617500000000007</v>
      </c>
      <c r="AQ161" s="1">
        <v>43935.791666666664</v>
      </c>
      <c r="AR161">
        <v>105.67</v>
      </c>
      <c r="AU161" s="1">
        <v>43962.520833333336</v>
      </c>
      <c r="AV161">
        <v>37662.97</v>
      </c>
    </row>
    <row r="162" spans="1:48" x14ac:dyDescent="0.25">
      <c r="A162" s="1">
        <v>43935.208333333336</v>
      </c>
      <c r="B162">
        <v>23.717099999999999</v>
      </c>
      <c r="D162" s="1">
        <v>43935.208333333336</v>
      </c>
      <c r="E162">
        <v>23.717099999999999</v>
      </c>
      <c r="G162" s="1">
        <v>43986.104166666664</v>
      </c>
      <c r="H162">
        <v>75.495000000000005</v>
      </c>
      <c r="J162" s="1">
        <v>43935.208333333336</v>
      </c>
      <c r="K162">
        <v>6.7756999999999996</v>
      </c>
      <c r="M162" s="1">
        <v>43935.166666666664</v>
      </c>
      <c r="N162">
        <v>0.91549999999999998</v>
      </c>
      <c r="P162" s="1">
        <v>43935.208333333336</v>
      </c>
      <c r="Q162">
        <v>107.45</v>
      </c>
      <c r="S162" s="1">
        <v>43935.125</v>
      </c>
      <c r="T162">
        <v>0.79610000000000003</v>
      </c>
      <c r="V162" s="1">
        <v>43935.166666666664</v>
      </c>
      <c r="W162">
        <v>7.0640999999999998</v>
      </c>
      <c r="Y162" s="1">
        <v>43983.375</v>
      </c>
      <c r="Z162">
        <v>3731.5</v>
      </c>
      <c r="AB162" s="1">
        <v>43948.166666666664</v>
      </c>
      <c r="AC162">
        <v>4.3573000000000004</v>
      </c>
      <c r="AE162" s="1">
        <v>43942.291666666664</v>
      </c>
      <c r="AF162">
        <v>77.067499999999995</v>
      </c>
      <c r="AH162" s="1">
        <v>43973.479166666664</v>
      </c>
      <c r="AI162">
        <v>805.16</v>
      </c>
      <c r="AK162" s="1">
        <v>43955.541666666664</v>
      </c>
      <c r="AL162">
        <v>5.5636999999999999</v>
      </c>
      <c r="AN162" s="1">
        <v>43990.104166666664</v>
      </c>
      <c r="AO162">
        <v>75.573700000000002</v>
      </c>
      <c r="AQ162" s="1">
        <v>43935.833333333336</v>
      </c>
      <c r="AR162">
        <v>105.67</v>
      </c>
      <c r="AU162" s="1">
        <v>43962.5625</v>
      </c>
      <c r="AV162">
        <v>37699.440000000002</v>
      </c>
    </row>
    <row r="163" spans="1:48" x14ac:dyDescent="0.25">
      <c r="A163" s="1">
        <v>43935.25</v>
      </c>
      <c r="B163">
        <v>23.727699999999999</v>
      </c>
      <c r="D163" s="1">
        <v>43935.25</v>
      </c>
      <c r="E163">
        <v>23.727699999999999</v>
      </c>
      <c r="G163" s="1">
        <v>43986.145833333336</v>
      </c>
      <c r="H163">
        <v>75.575000000000003</v>
      </c>
      <c r="J163" s="1">
        <v>43935.25</v>
      </c>
      <c r="K163">
        <v>6.7887000000000004</v>
      </c>
      <c r="M163" s="1">
        <v>43935.208333333336</v>
      </c>
      <c r="N163">
        <v>0.91359999999999997</v>
      </c>
      <c r="P163" s="1">
        <v>43935.25</v>
      </c>
      <c r="Q163">
        <v>107.43</v>
      </c>
      <c r="S163" s="1">
        <v>43935.166666666664</v>
      </c>
      <c r="T163">
        <v>0.79610000000000003</v>
      </c>
      <c r="V163" s="1">
        <v>43935.208333333336</v>
      </c>
      <c r="W163">
        <v>7.0627000000000004</v>
      </c>
      <c r="Y163" s="1">
        <v>43983.416666666664</v>
      </c>
      <c r="Z163">
        <v>3709.73</v>
      </c>
      <c r="AB163" s="1">
        <v>43948.208333333336</v>
      </c>
      <c r="AC163">
        <v>4.3517000000000001</v>
      </c>
      <c r="AE163" s="1">
        <v>43942.333333333336</v>
      </c>
      <c r="AF163">
        <v>77.128399999999999</v>
      </c>
      <c r="AH163" s="1">
        <v>43973.520833333336</v>
      </c>
      <c r="AI163">
        <v>805.86</v>
      </c>
      <c r="AK163" s="1">
        <v>43955.583333333336</v>
      </c>
      <c r="AL163">
        <v>5.5507</v>
      </c>
      <c r="AN163" s="1">
        <v>43990.145833333336</v>
      </c>
      <c r="AO163">
        <v>75.543700000000001</v>
      </c>
      <c r="AQ163" s="1">
        <v>43935.875</v>
      </c>
      <c r="AR163">
        <v>105.72</v>
      </c>
      <c r="AU163" s="1">
        <v>43962.604166666664</v>
      </c>
      <c r="AV163">
        <v>37812.720000000001</v>
      </c>
    </row>
    <row r="164" spans="1:48" x14ac:dyDescent="0.25">
      <c r="A164" s="1">
        <v>43935.291666666664</v>
      </c>
      <c r="B164">
        <v>23.547000000000001</v>
      </c>
      <c r="D164" s="1">
        <v>43935.291666666664</v>
      </c>
      <c r="E164">
        <v>23.547000000000001</v>
      </c>
      <c r="G164" s="1">
        <v>43987.020833333336</v>
      </c>
      <c r="H164">
        <v>75.401200000000003</v>
      </c>
      <c r="J164" s="1">
        <v>43935.291666666664</v>
      </c>
      <c r="K164">
        <v>6.7893999999999997</v>
      </c>
      <c r="M164" s="1">
        <v>43935.25</v>
      </c>
      <c r="N164">
        <v>0.91379999999999995</v>
      </c>
      <c r="P164" s="1">
        <v>43935.291666666664</v>
      </c>
      <c r="Q164">
        <v>107.31</v>
      </c>
      <c r="S164" s="1">
        <v>43935.208333333336</v>
      </c>
      <c r="T164">
        <v>0.79669999999999996</v>
      </c>
      <c r="V164" s="1">
        <v>43935.25</v>
      </c>
      <c r="W164">
        <v>7.0594000000000001</v>
      </c>
      <c r="Y164" s="1">
        <v>43983.458333333336</v>
      </c>
      <c r="Z164">
        <v>3717.6</v>
      </c>
      <c r="AB164" s="1">
        <v>43948.833333333336</v>
      </c>
      <c r="AC164">
        <v>4.359</v>
      </c>
      <c r="AE164" s="1">
        <v>43942.375</v>
      </c>
      <c r="AF164">
        <v>76.843599999999995</v>
      </c>
      <c r="AH164" s="1">
        <v>43976.354166666664</v>
      </c>
      <c r="AI164">
        <v>803.55</v>
      </c>
      <c r="AK164" s="1">
        <v>43955.625</v>
      </c>
      <c r="AL164">
        <v>5.5216000000000003</v>
      </c>
      <c r="AN164" s="1">
        <v>43991.020833333336</v>
      </c>
      <c r="AO164">
        <v>75.491299999999995</v>
      </c>
      <c r="AQ164" s="1">
        <v>43935.916666666664</v>
      </c>
      <c r="AR164">
        <v>105.75</v>
      </c>
      <c r="AU164" s="1">
        <v>43962.645833333336</v>
      </c>
      <c r="AV164">
        <v>37639.440000000002</v>
      </c>
    </row>
    <row r="165" spans="1:48" x14ac:dyDescent="0.25">
      <c r="A165" s="1">
        <v>43935.333333333336</v>
      </c>
      <c r="B165">
        <v>23.586400000000001</v>
      </c>
      <c r="D165" s="1">
        <v>43935.333333333336</v>
      </c>
      <c r="E165">
        <v>23.586400000000001</v>
      </c>
      <c r="G165" s="1">
        <v>43987.0625</v>
      </c>
      <c r="H165">
        <v>75.428700000000006</v>
      </c>
      <c r="J165" s="1">
        <v>43935.333333333336</v>
      </c>
      <c r="K165">
        <v>6.7980999999999998</v>
      </c>
      <c r="M165" s="1">
        <v>43935.291666666664</v>
      </c>
      <c r="N165">
        <v>0.91210000000000002</v>
      </c>
      <c r="P165" s="1">
        <v>43935.333333333336</v>
      </c>
      <c r="Q165">
        <v>107.37</v>
      </c>
      <c r="S165" s="1">
        <v>43935.25</v>
      </c>
      <c r="T165">
        <v>0.79679999999999995</v>
      </c>
      <c r="V165" s="1">
        <v>43935.291666666664</v>
      </c>
      <c r="W165">
        <v>7.0575000000000001</v>
      </c>
      <c r="Y165" s="1">
        <v>43983.5</v>
      </c>
      <c r="Z165">
        <v>3714.05</v>
      </c>
      <c r="AB165" s="1">
        <v>43948.875</v>
      </c>
      <c r="AC165">
        <v>4.3733000000000004</v>
      </c>
      <c r="AE165" s="1">
        <v>43942.416666666664</v>
      </c>
      <c r="AF165">
        <v>76.976500000000001</v>
      </c>
      <c r="AH165" s="1">
        <v>43976.395833333336</v>
      </c>
      <c r="AI165">
        <v>802.23</v>
      </c>
      <c r="AK165" s="1">
        <v>43955.666666666664</v>
      </c>
      <c r="AL165">
        <v>5.5441000000000003</v>
      </c>
      <c r="AN165" s="1">
        <v>43991.0625</v>
      </c>
      <c r="AO165">
        <v>75.457499999999996</v>
      </c>
      <c r="AQ165" s="1">
        <v>43935.958333333336</v>
      </c>
      <c r="AR165">
        <v>105.74</v>
      </c>
      <c r="AU165" s="1">
        <v>43963.395833333336</v>
      </c>
      <c r="AV165">
        <v>37914.339999999997</v>
      </c>
    </row>
    <row r="166" spans="1:48" x14ac:dyDescent="0.25">
      <c r="A166" s="1">
        <v>43935.375</v>
      </c>
      <c r="B166">
        <v>23.521999999999998</v>
      </c>
      <c r="D166" s="1">
        <v>43935.375</v>
      </c>
      <c r="E166">
        <v>23.521999999999998</v>
      </c>
      <c r="G166" s="1">
        <v>43987.104166666664</v>
      </c>
      <c r="H166">
        <v>75.502499999999998</v>
      </c>
      <c r="J166" s="1">
        <v>43935.375</v>
      </c>
      <c r="K166">
        <v>6.7973999999999997</v>
      </c>
      <c r="M166" s="1">
        <v>43935.333333333336</v>
      </c>
      <c r="N166">
        <v>0.91149999999999998</v>
      </c>
      <c r="P166" s="1">
        <v>43935.375</v>
      </c>
      <c r="Q166">
        <v>107.28</v>
      </c>
      <c r="S166" s="1">
        <v>43935.291666666664</v>
      </c>
      <c r="T166">
        <v>0.79610000000000003</v>
      </c>
      <c r="V166" s="1">
        <v>43935.333333333336</v>
      </c>
      <c r="W166">
        <v>7.0572999999999997</v>
      </c>
      <c r="Y166" s="1">
        <v>43983.541666666664</v>
      </c>
      <c r="Z166">
        <v>3718.97</v>
      </c>
      <c r="AB166" s="1">
        <v>43948.916666666664</v>
      </c>
      <c r="AC166">
        <v>4.3681999999999999</v>
      </c>
      <c r="AE166" s="1">
        <v>43942.458333333336</v>
      </c>
      <c r="AF166">
        <v>77.1875</v>
      </c>
      <c r="AH166" s="1">
        <v>43976.4375</v>
      </c>
      <c r="AI166">
        <v>802.78</v>
      </c>
      <c r="AK166" s="1">
        <v>43956.333333333336</v>
      </c>
      <c r="AL166">
        <v>5.5240999999999998</v>
      </c>
      <c r="AN166" s="1">
        <v>43991.104166666664</v>
      </c>
      <c r="AO166">
        <v>75.5488</v>
      </c>
      <c r="AQ166" s="1">
        <v>43936</v>
      </c>
      <c r="AR166">
        <v>105.76</v>
      </c>
      <c r="AU166" s="1">
        <v>43963.4375</v>
      </c>
      <c r="AV166">
        <v>37881.78</v>
      </c>
    </row>
    <row r="167" spans="1:48" x14ac:dyDescent="0.25">
      <c r="A167" s="1">
        <v>43935.416666666664</v>
      </c>
      <c r="B167">
        <v>23.557600000000001</v>
      </c>
      <c r="D167" s="1">
        <v>43935.416666666664</v>
      </c>
      <c r="E167">
        <v>23.557600000000001</v>
      </c>
      <c r="G167" s="1">
        <v>43987.145833333336</v>
      </c>
      <c r="H167">
        <v>75.578800000000001</v>
      </c>
      <c r="J167" s="1">
        <v>43935.416666666664</v>
      </c>
      <c r="K167">
        <v>6.8089000000000004</v>
      </c>
      <c r="M167" s="1">
        <v>43935.375</v>
      </c>
      <c r="N167">
        <v>0.91239999999999999</v>
      </c>
      <c r="P167" s="1">
        <v>43935.416666666664</v>
      </c>
      <c r="Q167">
        <v>107.22</v>
      </c>
      <c r="S167" s="1">
        <v>43935.333333333336</v>
      </c>
      <c r="T167">
        <v>0.79490000000000005</v>
      </c>
      <c r="V167" s="1">
        <v>43935.375</v>
      </c>
      <c r="W167">
        <v>7.0548000000000002</v>
      </c>
      <c r="Y167" s="1">
        <v>43984.375</v>
      </c>
      <c r="Z167">
        <v>3663.15</v>
      </c>
      <c r="AB167" s="1">
        <v>43948.958333333336</v>
      </c>
      <c r="AC167">
        <v>4.3710000000000004</v>
      </c>
      <c r="AE167" s="1">
        <v>43942.5</v>
      </c>
      <c r="AF167">
        <v>77.226600000000005</v>
      </c>
      <c r="AH167" s="1">
        <v>43976.479166666664</v>
      </c>
      <c r="AI167">
        <v>803.3</v>
      </c>
      <c r="AK167" s="1">
        <v>43956.375</v>
      </c>
      <c r="AL167">
        <v>5.5067000000000004</v>
      </c>
      <c r="AN167" s="1">
        <v>43991.145833333336</v>
      </c>
      <c r="AO167">
        <v>75.614999999999995</v>
      </c>
      <c r="AQ167" s="1">
        <v>43936.041666666664</v>
      </c>
      <c r="AR167">
        <v>105.86</v>
      </c>
      <c r="AU167" s="1">
        <v>43963.479166666664</v>
      </c>
      <c r="AV167">
        <v>37857.839999999997</v>
      </c>
    </row>
    <row r="168" spans="1:48" x14ac:dyDescent="0.25">
      <c r="A168" s="1">
        <v>43935.458333333336</v>
      </c>
      <c r="B168">
        <v>23.61</v>
      </c>
      <c r="D168" s="1">
        <v>43935.458333333336</v>
      </c>
      <c r="E168">
        <v>23.61</v>
      </c>
      <c r="G168" s="1">
        <v>43990.020833333336</v>
      </c>
      <c r="H168">
        <v>75.528700000000001</v>
      </c>
      <c r="J168" s="1">
        <v>43935.458333333336</v>
      </c>
      <c r="K168">
        <v>6.8139000000000003</v>
      </c>
      <c r="M168" s="1">
        <v>43935.416666666664</v>
      </c>
      <c r="N168">
        <v>0.91159999999999997</v>
      </c>
      <c r="P168" s="1">
        <v>43935.458333333336</v>
      </c>
      <c r="Q168">
        <v>107.09</v>
      </c>
      <c r="S168" s="1">
        <v>43935.375</v>
      </c>
      <c r="T168">
        <v>0.79400000000000004</v>
      </c>
      <c r="V168" s="1">
        <v>43935.416666666664</v>
      </c>
      <c r="W168">
        <v>7.0462999999999996</v>
      </c>
      <c r="Y168" s="1">
        <v>43984.416666666664</v>
      </c>
      <c r="Z168">
        <v>3626.85</v>
      </c>
      <c r="AB168" s="1">
        <v>43949</v>
      </c>
      <c r="AC168">
        <v>4.3707000000000003</v>
      </c>
      <c r="AE168" s="1">
        <v>43942.541666666664</v>
      </c>
      <c r="AF168">
        <v>77.586200000000005</v>
      </c>
      <c r="AH168" s="1">
        <v>43976.520833333336</v>
      </c>
      <c r="AI168">
        <v>804.65</v>
      </c>
      <c r="AK168" s="1">
        <v>43956.416666666664</v>
      </c>
      <c r="AL168">
        <v>5.5566000000000004</v>
      </c>
      <c r="AN168" s="1">
        <v>43992.020833333336</v>
      </c>
      <c r="AO168">
        <v>75.476200000000006</v>
      </c>
      <c r="AQ168" s="1">
        <v>43936.083333333336</v>
      </c>
      <c r="AR168">
        <v>106.04</v>
      </c>
      <c r="AU168" s="1">
        <v>43963.520833333336</v>
      </c>
      <c r="AV168">
        <v>37740.18</v>
      </c>
    </row>
    <row r="169" spans="1:48" x14ac:dyDescent="0.25">
      <c r="A169" s="1">
        <v>43935.5</v>
      </c>
      <c r="B169">
        <v>23.542999999999999</v>
      </c>
      <c r="D169" s="1">
        <v>43935.5</v>
      </c>
      <c r="E169">
        <v>23.542999999999999</v>
      </c>
      <c r="G169" s="1">
        <v>43990.0625</v>
      </c>
      <c r="H169">
        <v>75.616200000000006</v>
      </c>
      <c r="J169" s="1">
        <v>43935.5</v>
      </c>
      <c r="K169">
        <v>6.8182</v>
      </c>
      <c r="M169" s="1">
        <v>43935.458333333336</v>
      </c>
      <c r="N169">
        <v>0.91159999999999997</v>
      </c>
      <c r="P169" s="1">
        <v>43935.5</v>
      </c>
      <c r="Q169">
        <v>107.09</v>
      </c>
      <c r="S169" s="1">
        <v>43935.416666666664</v>
      </c>
      <c r="T169">
        <v>0.79390000000000005</v>
      </c>
      <c r="V169" s="1">
        <v>43935.458333333336</v>
      </c>
      <c r="W169">
        <v>7.0464000000000002</v>
      </c>
      <c r="Y169" s="1">
        <v>43984.458333333336</v>
      </c>
      <c r="Z169">
        <v>3642.06</v>
      </c>
      <c r="AB169" s="1">
        <v>43949.041666666664</v>
      </c>
      <c r="AC169">
        <v>4.3647</v>
      </c>
      <c r="AE169" s="1">
        <v>43942.583333333336</v>
      </c>
      <c r="AF169">
        <v>77.217100000000002</v>
      </c>
      <c r="AH169" s="1">
        <v>43977.354166666664</v>
      </c>
      <c r="AI169">
        <v>800.85</v>
      </c>
      <c r="AK169" s="1">
        <v>43956.458333333336</v>
      </c>
      <c r="AL169">
        <v>5.5585000000000004</v>
      </c>
      <c r="AN169" s="1">
        <v>43992.0625</v>
      </c>
      <c r="AO169">
        <v>75.444999999999993</v>
      </c>
      <c r="AQ169" s="1">
        <v>43936.125</v>
      </c>
      <c r="AR169">
        <v>106.34</v>
      </c>
      <c r="AU169" s="1">
        <v>43963.5625</v>
      </c>
      <c r="AV169">
        <v>37664.269999999997</v>
      </c>
    </row>
    <row r="170" spans="1:48" x14ac:dyDescent="0.25">
      <c r="A170" s="1">
        <v>43935.541666666664</v>
      </c>
      <c r="B170">
        <v>23.506699999999999</v>
      </c>
      <c r="D170" s="1">
        <v>43935.541666666664</v>
      </c>
      <c r="E170">
        <v>23.506699999999999</v>
      </c>
      <c r="G170" s="1">
        <v>43990.104166666664</v>
      </c>
      <c r="H170">
        <v>75.569999999999993</v>
      </c>
      <c r="J170" s="1">
        <v>43935.541666666664</v>
      </c>
      <c r="K170">
        <v>6.8155000000000001</v>
      </c>
      <c r="M170" s="1">
        <v>43935.5</v>
      </c>
      <c r="N170">
        <v>0.91200000000000003</v>
      </c>
      <c r="P170" s="1">
        <v>43935.541666666664</v>
      </c>
      <c r="Q170">
        <v>107</v>
      </c>
      <c r="S170" s="1">
        <v>43935.458333333336</v>
      </c>
      <c r="T170">
        <v>0.79259999999999997</v>
      </c>
      <c r="V170" s="1">
        <v>43935.5</v>
      </c>
      <c r="W170">
        <v>7.0479000000000003</v>
      </c>
      <c r="Y170" s="1">
        <v>43984.5</v>
      </c>
      <c r="Z170">
        <v>3642.88</v>
      </c>
      <c r="AB170" s="1">
        <v>43949.083333333336</v>
      </c>
      <c r="AC170">
        <v>4.3674999999999997</v>
      </c>
      <c r="AE170" s="1">
        <v>43942.625</v>
      </c>
      <c r="AF170">
        <v>77.121399999999994</v>
      </c>
      <c r="AH170" s="1">
        <v>43977.395833333336</v>
      </c>
      <c r="AI170">
        <v>799.03</v>
      </c>
      <c r="AK170" s="1">
        <v>43956.5</v>
      </c>
      <c r="AL170">
        <v>5.5772000000000004</v>
      </c>
      <c r="AN170" s="1">
        <v>43992.104166666664</v>
      </c>
      <c r="AO170">
        <v>75.56</v>
      </c>
      <c r="AQ170" s="1">
        <v>43936.166666666664</v>
      </c>
      <c r="AR170">
        <v>106.51</v>
      </c>
      <c r="AU170" s="1">
        <v>43963.604166666664</v>
      </c>
      <c r="AV170">
        <v>37558.68</v>
      </c>
    </row>
    <row r="171" spans="1:48" x14ac:dyDescent="0.25">
      <c r="A171" s="1">
        <v>43935.583333333336</v>
      </c>
      <c r="B171">
        <v>23.4924</v>
      </c>
      <c r="D171" s="1">
        <v>43935.583333333336</v>
      </c>
      <c r="E171">
        <v>23.4924</v>
      </c>
      <c r="G171" s="1">
        <v>43990.145833333336</v>
      </c>
      <c r="H171">
        <v>75.543700000000001</v>
      </c>
      <c r="J171" s="1">
        <v>43935.583333333336</v>
      </c>
      <c r="K171">
        <v>6.8170000000000002</v>
      </c>
      <c r="M171" s="1">
        <v>43935.541666666664</v>
      </c>
      <c r="N171">
        <v>0.91049999999999998</v>
      </c>
      <c r="P171" s="1">
        <v>43935.583333333336</v>
      </c>
      <c r="Q171">
        <v>107.17</v>
      </c>
      <c r="S171" s="1">
        <v>43935.5</v>
      </c>
      <c r="T171">
        <v>0.79310000000000003</v>
      </c>
      <c r="V171" s="1">
        <v>43935.541666666664</v>
      </c>
      <c r="W171">
        <v>7.0452000000000004</v>
      </c>
      <c r="Y171" s="1">
        <v>43984.541666666664</v>
      </c>
      <c r="Z171">
        <v>3636.63</v>
      </c>
      <c r="AB171" s="1">
        <v>43949.125</v>
      </c>
      <c r="AC171">
        <v>4.367</v>
      </c>
      <c r="AE171" s="1">
        <v>43942.666666666664</v>
      </c>
      <c r="AF171">
        <v>77.070700000000002</v>
      </c>
      <c r="AH171" s="1">
        <v>43977.4375</v>
      </c>
      <c r="AI171">
        <v>801.08</v>
      </c>
      <c r="AK171" s="1">
        <v>43956.541666666664</v>
      </c>
      <c r="AL171">
        <v>5.5807000000000002</v>
      </c>
      <c r="AN171" s="1">
        <v>43992.145833333336</v>
      </c>
      <c r="AO171">
        <v>75.594999999999999</v>
      </c>
      <c r="AQ171" s="1">
        <v>43936.208333333336</v>
      </c>
      <c r="AR171">
        <v>106.44</v>
      </c>
      <c r="AU171" s="1">
        <v>43963.645833333336</v>
      </c>
      <c r="AV171">
        <v>37361.949999999997</v>
      </c>
    </row>
    <row r="172" spans="1:48" x14ac:dyDescent="0.25">
      <c r="A172" s="1">
        <v>43935.625</v>
      </c>
      <c r="B172">
        <v>23.4466</v>
      </c>
      <c r="D172" s="1">
        <v>43935.625</v>
      </c>
      <c r="E172">
        <v>23.4466</v>
      </c>
      <c r="G172" s="1">
        <v>43991.020833333336</v>
      </c>
      <c r="H172">
        <v>75.492500000000007</v>
      </c>
      <c r="J172" s="1">
        <v>43935.625</v>
      </c>
      <c r="K172">
        <v>6.8190999999999997</v>
      </c>
      <c r="M172" s="1">
        <v>43935.583333333336</v>
      </c>
      <c r="N172">
        <v>0.91059999999999997</v>
      </c>
      <c r="P172" s="1">
        <v>43935.625</v>
      </c>
      <c r="Q172">
        <v>107.15</v>
      </c>
      <c r="S172" s="1">
        <v>43935.541666666664</v>
      </c>
      <c r="T172">
        <v>0.79090000000000005</v>
      </c>
      <c r="V172" s="1">
        <v>43935.583333333336</v>
      </c>
      <c r="W172">
        <v>7.0477999999999996</v>
      </c>
      <c r="Y172" s="1">
        <v>43985.375</v>
      </c>
      <c r="Z172">
        <v>3578.66</v>
      </c>
      <c r="AB172" s="1">
        <v>43949.166666666664</v>
      </c>
      <c r="AC172">
        <v>4.3654999999999999</v>
      </c>
      <c r="AE172" s="1">
        <v>43943.125</v>
      </c>
      <c r="AF172">
        <v>76.840900000000005</v>
      </c>
      <c r="AH172" s="1">
        <v>43977.479166666664</v>
      </c>
      <c r="AI172">
        <v>804.73</v>
      </c>
      <c r="AK172" s="1">
        <v>43956.583333333336</v>
      </c>
      <c r="AL172">
        <v>5.577</v>
      </c>
      <c r="AN172" s="1">
        <v>43993.020833333336</v>
      </c>
      <c r="AO172">
        <v>75.801299999999998</v>
      </c>
      <c r="AQ172" s="1">
        <v>43936.25</v>
      </c>
      <c r="AR172">
        <v>106.54</v>
      </c>
      <c r="AU172" s="1">
        <v>43964.395833333336</v>
      </c>
      <c r="AV172">
        <v>37198.76</v>
      </c>
    </row>
    <row r="173" spans="1:48" x14ac:dyDescent="0.25">
      <c r="A173" s="1">
        <v>43935.666666666664</v>
      </c>
      <c r="B173">
        <v>23.390699999999999</v>
      </c>
      <c r="D173" s="1">
        <v>43935.666666666664</v>
      </c>
      <c r="E173">
        <v>23.390699999999999</v>
      </c>
      <c r="G173" s="1">
        <v>43991.0625</v>
      </c>
      <c r="H173">
        <v>75.454999999999998</v>
      </c>
      <c r="J173" s="1">
        <v>43935.666666666664</v>
      </c>
      <c r="K173">
        <v>6.8166000000000002</v>
      </c>
      <c r="M173" s="1">
        <v>43935.625</v>
      </c>
      <c r="N173">
        <v>0.9103</v>
      </c>
      <c r="P173" s="1">
        <v>43935.666666666664</v>
      </c>
      <c r="Q173">
        <v>107.22</v>
      </c>
      <c r="S173" s="1">
        <v>43935.583333333336</v>
      </c>
      <c r="T173">
        <v>0.79190000000000005</v>
      </c>
      <c r="V173" s="1">
        <v>43935.625</v>
      </c>
      <c r="W173">
        <v>7.0465999999999998</v>
      </c>
      <c r="Y173" s="1">
        <v>43985.416666666664</v>
      </c>
      <c r="Z173">
        <v>3579.38</v>
      </c>
      <c r="AB173" s="1">
        <v>43949.208333333336</v>
      </c>
      <c r="AC173">
        <v>4.3635000000000002</v>
      </c>
      <c r="AE173" s="1">
        <v>43943.166666666664</v>
      </c>
      <c r="AF173">
        <v>76.612499999999997</v>
      </c>
      <c r="AH173" s="1">
        <v>43977.520833333336</v>
      </c>
      <c r="AI173">
        <v>805.81</v>
      </c>
      <c r="AK173" s="1">
        <v>43956.625</v>
      </c>
      <c r="AL173">
        <v>5.5896999999999997</v>
      </c>
      <c r="AN173" s="1">
        <v>43993.0625</v>
      </c>
      <c r="AO173">
        <v>75.787499999999994</v>
      </c>
      <c r="AQ173" s="1">
        <v>43936.291666666664</v>
      </c>
      <c r="AR173">
        <v>106.47</v>
      </c>
      <c r="AU173" s="1">
        <v>43964.4375</v>
      </c>
      <c r="AV173">
        <v>36851.339999999997</v>
      </c>
    </row>
    <row r="174" spans="1:48" x14ac:dyDescent="0.25">
      <c r="A174" s="1">
        <v>43935.708333333336</v>
      </c>
      <c r="B174">
        <v>23.397300000000001</v>
      </c>
      <c r="D174" s="1">
        <v>43935.708333333336</v>
      </c>
      <c r="E174">
        <v>23.397300000000001</v>
      </c>
      <c r="G174" s="1">
        <v>43991.104166666664</v>
      </c>
      <c r="H174">
        <v>75.55</v>
      </c>
      <c r="J174" s="1">
        <v>43935.708333333336</v>
      </c>
      <c r="K174">
        <v>6.8193000000000001</v>
      </c>
      <c r="M174" s="1">
        <v>43935.666666666664</v>
      </c>
      <c r="N174">
        <v>0.91069999999999995</v>
      </c>
      <c r="P174" s="1">
        <v>43935.708333333336</v>
      </c>
      <c r="Q174">
        <v>107.16</v>
      </c>
      <c r="S174" s="1">
        <v>43935.625</v>
      </c>
      <c r="T174">
        <v>0.79200000000000004</v>
      </c>
      <c r="V174" s="1">
        <v>43935.666666666664</v>
      </c>
      <c r="W174">
        <v>7.0471000000000004</v>
      </c>
      <c r="Y174" s="1">
        <v>43985.458333333336</v>
      </c>
      <c r="Z174">
        <v>3583.55</v>
      </c>
      <c r="AB174" s="1">
        <v>43949.833333333336</v>
      </c>
      <c r="AC174">
        <v>4.3601999999999999</v>
      </c>
      <c r="AE174" s="1">
        <v>43943.208333333336</v>
      </c>
      <c r="AF174">
        <v>76.626400000000004</v>
      </c>
      <c r="AH174" s="1">
        <v>43978.354166666664</v>
      </c>
      <c r="AI174">
        <v>812.2</v>
      </c>
      <c r="AK174" s="1">
        <v>43956.666666666664</v>
      </c>
      <c r="AL174">
        <v>5.5788000000000002</v>
      </c>
      <c r="AN174" s="1">
        <v>43993.104166666664</v>
      </c>
      <c r="AO174">
        <v>75.792500000000004</v>
      </c>
      <c r="AQ174" s="1">
        <v>43936.333333333336</v>
      </c>
      <c r="AR174">
        <v>106.98</v>
      </c>
      <c r="AU174" s="1">
        <v>43964.479166666664</v>
      </c>
      <c r="AV174">
        <v>36652.86</v>
      </c>
    </row>
    <row r="175" spans="1:48" x14ac:dyDescent="0.25">
      <c r="A175" s="1">
        <v>43935.75</v>
      </c>
      <c r="B175">
        <v>23.399000000000001</v>
      </c>
      <c r="D175" s="1">
        <v>43935.75</v>
      </c>
      <c r="E175">
        <v>23.399000000000001</v>
      </c>
      <c r="G175" s="1">
        <v>43991.145833333336</v>
      </c>
      <c r="H175">
        <v>75.613799999999998</v>
      </c>
      <c r="J175" s="1">
        <v>43935.75</v>
      </c>
      <c r="K175">
        <v>6.8175999999999997</v>
      </c>
      <c r="M175" s="1">
        <v>43935.708333333336</v>
      </c>
      <c r="N175">
        <v>0.91049999999999998</v>
      </c>
      <c r="P175" s="1">
        <v>43935.75</v>
      </c>
      <c r="Q175">
        <v>107.18</v>
      </c>
      <c r="S175" s="1">
        <v>43935.666666666664</v>
      </c>
      <c r="T175">
        <v>0.79200000000000004</v>
      </c>
      <c r="V175" s="1">
        <v>43935.708333333336</v>
      </c>
      <c r="W175">
        <v>7.0456000000000003</v>
      </c>
      <c r="Y175" s="1">
        <v>43985.5</v>
      </c>
      <c r="Z175">
        <v>3601.82</v>
      </c>
      <c r="AB175" s="1">
        <v>43949.875</v>
      </c>
      <c r="AC175">
        <v>4.3624999999999998</v>
      </c>
      <c r="AE175" s="1">
        <v>43943.25</v>
      </c>
      <c r="AF175">
        <v>76.364500000000007</v>
      </c>
      <c r="AH175" s="1">
        <v>43978.395833333336</v>
      </c>
      <c r="AI175">
        <v>816.42</v>
      </c>
      <c r="AK175" s="1">
        <v>43957.333333333336</v>
      </c>
      <c r="AL175">
        <v>5.6405000000000003</v>
      </c>
      <c r="AN175" s="1">
        <v>43993.145833333336</v>
      </c>
      <c r="AO175">
        <v>75.784999999999997</v>
      </c>
      <c r="AQ175" s="1">
        <v>43936.375</v>
      </c>
      <c r="AR175">
        <v>106.91</v>
      </c>
      <c r="AU175" s="1">
        <v>43964.520833333336</v>
      </c>
      <c r="AV175">
        <v>36647.58</v>
      </c>
    </row>
    <row r="176" spans="1:48" x14ac:dyDescent="0.25">
      <c r="A176" s="1">
        <v>43935.791666666664</v>
      </c>
      <c r="B176">
        <v>23.379300000000001</v>
      </c>
      <c r="D176" s="1">
        <v>43935.791666666664</v>
      </c>
      <c r="E176">
        <v>23.379300000000001</v>
      </c>
      <c r="G176" s="1">
        <v>43992.020833333336</v>
      </c>
      <c r="H176">
        <v>75.476200000000006</v>
      </c>
      <c r="J176" s="1">
        <v>43935.791666666664</v>
      </c>
      <c r="K176">
        <v>6.8186999999999998</v>
      </c>
      <c r="M176" s="1">
        <v>43935.75</v>
      </c>
      <c r="N176">
        <v>0.91039999999999999</v>
      </c>
      <c r="P176" s="1">
        <v>43935.791666666664</v>
      </c>
      <c r="Q176">
        <v>107.12</v>
      </c>
      <c r="S176" s="1">
        <v>43935.708333333336</v>
      </c>
      <c r="T176">
        <v>0.79200000000000004</v>
      </c>
      <c r="V176" s="1">
        <v>43935.75</v>
      </c>
      <c r="W176">
        <v>7.0465999999999998</v>
      </c>
      <c r="Y176" s="1">
        <v>43985.541666666664</v>
      </c>
      <c r="Z176">
        <v>3606.95</v>
      </c>
      <c r="AB176" s="1">
        <v>43949.916666666664</v>
      </c>
      <c r="AC176">
        <v>4.3601999999999999</v>
      </c>
      <c r="AE176" s="1">
        <v>43943.291666666664</v>
      </c>
      <c r="AF176">
        <v>76.490300000000005</v>
      </c>
      <c r="AH176" s="1">
        <v>43978.4375</v>
      </c>
      <c r="AI176">
        <v>818.62</v>
      </c>
      <c r="AK176" s="1">
        <v>43957.375</v>
      </c>
      <c r="AL176">
        <v>5.6695000000000002</v>
      </c>
      <c r="AN176" s="1">
        <v>43994.020833333336</v>
      </c>
      <c r="AO176">
        <v>75.993700000000004</v>
      </c>
      <c r="AQ176" s="1">
        <v>43936.416666666664</v>
      </c>
      <c r="AR176">
        <v>106.69</v>
      </c>
      <c r="AU176" s="1">
        <v>43964.5625</v>
      </c>
      <c r="AV176">
        <v>36591.74</v>
      </c>
    </row>
    <row r="177" spans="1:48" x14ac:dyDescent="0.25">
      <c r="A177" s="1">
        <v>43935.833333333336</v>
      </c>
      <c r="B177">
        <v>23.405999999999999</v>
      </c>
      <c r="D177" s="1">
        <v>43935.833333333336</v>
      </c>
      <c r="E177">
        <v>23.405999999999999</v>
      </c>
      <c r="G177" s="1">
        <v>43992.0625</v>
      </c>
      <c r="H177">
        <v>75.444999999999993</v>
      </c>
      <c r="J177" s="1">
        <v>43935.833333333336</v>
      </c>
      <c r="K177">
        <v>6.8174000000000001</v>
      </c>
      <c r="M177" s="1">
        <v>43935.791666666664</v>
      </c>
      <c r="N177">
        <v>0.91039999999999999</v>
      </c>
      <c r="P177" s="1">
        <v>43935.833333333336</v>
      </c>
      <c r="Q177">
        <v>107.12</v>
      </c>
      <c r="S177" s="1">
        <v>43935.75</v>
      </c>
      <c r="T177">
        <v>0.79210000000000003</v>
      </c>
      <c r="V177" s="1">
        <v>43935.791666666664</v>
      </c>
      <c r="W177">
        <v>7.0465</v>
      </c>
      <c r="Y177" s="1">
        <v>43986.375</v>
      </c>
      <c r="Z177">
        <v>3600.18</v>
      </c>
      <c r="AB177" s="1">
        <v>43949.958333333336</v>
      </c>
      <c r="AC177">
        <v>4.3593000000000002</v>
      </c>
      <c r="AE177" s="1">
        <v>43943.333333333336</v>
      </c>
      <c r="AF177">
        <v>76.023099999999999</v>
      </c>
      <c r="AH177" s="1">
        <v>43978.479166666664</v>
      </c>
      <c r="AI177">
        <v>819.28</v>
      </c>
      <c r="AK177" s="1">
        <v>43957.416666666664</v>
      </c>
      <c r="AL177">
        <v>5.6745999999999999</v>
      </c>
      <c r="AN177" s="1">
        <v>43994.0625</v>
      </c>
      <c r="AO177">
        <v>75.977500000000006</v>
      </c>
      <c r="AQ177" s="1">
        <v>43936.458333333336</v>
      </c>
      <c r="AR177">
        <v>106.78</v>
      </c>
      <c r="AU177" s="1">
        <v>43964.604166666664</v>
      </c>
      <c r="AV177">
        <v>36505.11</v>
      </c>
    </row>
    <row r="178" spans="1:48" x14ac:dyDescent="0.25">
      <c r="A178" s="1">
        <v>43935.875</v>
      </c>
      <c r="B178">
        <v>23.440100000000001</v>
      </c>
      <c r="D178" s="1">
        <v>43935.875</v>
      </c>
      <c r="E178">
        <v>23.440100000000001</v>
      </c>
      <c r="G178" s="1">
        <v>43992.104166666664</v>
      </c>
      <c r="H178">
        <v>75.5625</v>
      </c>
      <c r="J178" s="1">
        <v>43935.875</v>
      </c>
      <c r="K178">
        <v>6.8217999999999996</v>
      </c>
      <c r="M178" s="1">
        <v>43935.833333333336</v>
      </c>
      <c r="N178">
        <v>0.91020000000000001</v>
      </c>
      <c r="P178" s="1">
        <v>43935.875</v>
      </c>
      <c r="Q178">
        <v>107.07</v>
      </c>
      <c r="S178" s="1">
        <v>43935.791666666664</v>
      </c>
      <c r="T178">
        <v>0.79200000000000004</v>
      </c>
      <c r="V178" s="1">
        <v>43935.833333333336</v>
      </c>
      <c r="W178">
        <v>7.0429000000000004</v>
      </c>
      <c r="Y178" s="1">
        <v>43986.416666666664</v>
      </c>
      <c r="Z178">
        <v>3591.89</v>
      </c>
      <c r="AB178" s="1">
        <v>43950</v>
      </c>
      <c r="AC178">
        <v>4.3585000000000003</v>
      </c>
      <c r="AE178" s="1">
        <v>43943.375</v>
      </c>
      <c r="AF178">
        <v>76.0351</v>
      </c>
      <c r="AH178" s="1">
        <v>43978.520833333336</v>
      </c>
      <c r="AI178">
        <v>821.5</v>
      </c>
      <c r="AK178" s="1">
        <v>43957.458333333336</v>
      </c>
      <c r="AL178">
        <v>5.6817000000000002</v>
      </c>
      <c r="AN178" s="1">
        <v>43994.104166666664</v>
      </c>
      <c r="AO178">
        <v>75.932500000000005</v>
      </c>
      <c r="AQ178" s="1">
        <v>43936.5</v>
      </c>
      <c r="AR178">
        <v>106.67</v>
      </c>
      <c r="AU178" s="1">
        <v>43964.645833333336</v>
      </c>
      <c r="AV178">
        <v>36404.089999999997</v>
      </c>
    </row>
    <row r="179" spans="1:48" x14ac:dyDescent="0.25">
      <c r="A179" s="1">
        <v>43935.916666666664</v>
      </c>
      <c r="B179">
        <v>23.467400000000001</v>
      </c>
      <c r="D179" s="1">
        <v>43935.916666666664</v>
      </c>
      <c r="E179">
        <v>23.467400000000001</v>
      </c>
      <c r="G179" s="1">
        <v>43992.145833333336</v>
      </c>
      <c r="H179">
        <v>75.592500000000001</v>
      </c>
      <c r="J179" s="1">
        <v>43935.916666666664</v>
      </c>
      <c r="K179">
        <v>6.8235999999999999</v>
      </c>
      <c r="M179" s="1">
        <v>43935.875</v>
      </c>
      <c r="N179">
        <v>0.91020000000000001</v>
      </c>
      <c r="P179" s="1">
        <v>43935.916666666664</v>
      </c>
      <c r="Q179">
        <v>107.12</v>
      </c>
      <c r="S179" s="1">
        <v>43935.833333333336</v>
      </c>
      <c r="T179">
        <v>0.79220000000000002</v>
      </c>
      <c r="V179" s="1">
        <v>43935.875</v>
      </c>
      <c r="W179">
        <v>7.0514999999999999</v>
      </c>
      <c r="Y179" s="1">
        <v>43986.458333333336</v>
      </c>
      <c r="Z179">
        <v>3598.5</v>
      </c>
      <c r="AB179" s="1">
        <v>43950.041666666664</v>
      </c>
      <c r="AC179">
        <v>4.3482000000000003</v>
      </c>
      <c r="AE179" s="1">
        <v>43943.416666666664</v>
      </c>
      <c r="AF179">
        <v>76.058499999999995</v>
      </c>
      <c r="AH179" s="1">
        <v>43979.354166666664</v>
      </c>
      <c r="AI179">
        <v>815.6</v>
      </c>
      <c r="AK179" s="1">
        <v>43957.5</v>
      </c>
      <c r="AL179">
        <v>5.6910999999999996</v>
      </c>
      <c r="AN179" s="1">
        <v>43994.145833333336</v>
      </c>
      <c r="AO179">
        <v>75.844999999999999</v>
      </c>
      <c r="AQ179" s="1">
        <v>43936.541666666664</v>
      </c>
      <c r="AR179">
        <v>106.66</v>
      </c>
      <c r="AU179" s="1">
        <v>43965.395833333336</v>
      </c>
      <c r="AV179">
        <v>35776.46</v>
      </c>
    </row>
    <row r="180" spans="1:48" x14ac:dyDescent="0.25">
      <c r="A180" s="1">
        <v>43935.958333333336</v>
      </c>
      <c r="B180">
        <v>23.449300000000001</v>
      </c>
      <c r="D180" s="1">
        <v>43935.958333333336</v>
      </c>
      <c r="E180">
        <v>23.449300000000001</v>
      </c>
      <c r="G180" s="1">
        <v>43993.020833333336</v>
      </c>
      <c r="H180">
        <v>75.801299999999998</v>
      </c>
      <c r="J180" s="1">
        <v>43935.958333333336</v>
      </c>
      <c r="K180">
        <v>6.8235000000000001</v>
      </c>
      <c r="M180" s="1">
        <v>43935.916666666664</v>
      </c>
      <c r="N180">
        <v>0.91059999999999997</v>
      </c>
      <c r="P180" s="1">
        <v>43935.958333333336</v>
      </c>
      <c r="Q180">
        <v>107.1</v>
      </c>
      <c r="S180" s="1">
        <v>43935.875</v>
      </c>
      <c r="T180">
        <v>0.79239999999999999</v>
      </c>
      <c r="V180" s="1">
        <v>43935.916666666664</v>
      </c>
      <c r="W180">
        <v>7.0545</v>
      </c>
      <c r="Y180" s="1">
        <v>43986.5</v>
      </c>
      <c r="Z180">
        <v>3605.07</v>
      </c>
      <c r="AB180" s="1">
        <v>43950.083333333336</v>
      </c>
      <c r="AC180">
        <v>4.3470000000000004</v>
      </c>
      <c r="AE180" s="1">
        <v>43943.458333333336</v>
      </c>
      <c r="AF180">
        <v>75.995500000000007</v>
      </c>
      <c r="AH180" s="1">
        <v>43979.395833333336</v>
      </c>
      <c r="AI180">
        <v>813.17</v>
      </c>
      <c r="AK180" s="1">
        <v>43957.541666666664</v>
      </c>
      <c r="AL180">
        <v>5.6816000000000004</v>
      </c>
      <c r="AN180" s="1">
        <v>43997.020833333336</v>
      </c>
      <c r="AO180">
        <v>76.093800000000002</v>
      </c>
      <c r="AQ180" s="1">
        <v>43936.583333333336</v>
      </c>
      <c r="AR180">
        <v>106.63</v>
      </c>
      <c r="AU180" s="1">
        <v>43965.4375</v>
      </c>
      <c r="AV180">
        <v>36059.120000000003</v>
      </c>
    </row>
    <row r="181" spans="1:48" x14ac:dyDescent="0.25">
      <c r="A181" s="1">
        <v>43936</v>
      </c>
      <c r="B181">
        <v>23.450199999999999</v>
      </c>
      <c r="D181" s="1">
        <v>43936</v>
      </c>
      <c r="E181">
        <v>23.450199999999999</v>
      </c>
      <c r="G181" s="1">
        <v>43993.0625</v>
      </c>
      <c r="H181">
        <v>75.787499999999994</v>
      </c>
      <c r="J181" s="1">
        <v>43936</v>
      </c>
      <c r="K181">
        <v>6.8234000000000004</v>
      </c>
      <c r="M181" s="1">
        <v>43935.958333333336</v>
      </c>
      <c r="N181">
        <v>0.91100000000000003</v>
      </c>
      <c r="P181" s="1">
        <v>43936</v>
      </c>
      <c r="Q181">
        <v>107.07</v>
      </c>
      <c r="S181" s="1">
        <v>43935.916666666664</v>
      </c>
      <c r="T181">
        <v>0.79320000000000002</v>
      </c>
      <c r="V181" s="1">
        <v>43935.958333333336</v>
      </c>
      <c r="W181">
        <v>7.0556999999999999</v>
      </c>
      <c r="Y181" s="1">
        <v>43986.541666666664</v>
      </c>
      <c r="Z181">
        <v>3590.75</v>
      </c>
      <c r="AB181" s="1">
        <v>43950.125</v>
      </c>
      <c r="AC181">
        <v>4.343</v>
      </c>
      <c r="AE181" s="1">
        <v>43943.5</v>
      </c>
      <c r="AF181">
        <v>76.050799999999995</v>
      </c>
      <c r="AH181" s="1">
        <v>43979.4375</v>
      </c>
      <c r="AI181">
        <v>814.25</v>
      </c>
      <c r="AK181" s="1">
        <v>43957.583333333336</v>
      </c>
      <c r="AL181">
        <v>5.6817000000000002</v>
      </c>
      <c r="AN181" s="1">
        <v>43997.0625</v>
      </c>
      <c r="AO181">
        <v>76.123699999999999</v>
      </c>
      <c r="AQ181" s="1">
        <v>43936.625</v>
      </c>
      <c r="AR181">
        <v>106.72</v>
      </c>
      <c r="AU181" s="1">
        <v>43965.479166666664</v>
      </c>
      <c r="AV181">
        <v>36128.25</v>
      </c>
    </row>
    <row r="182" spans="1:48" x14ac:dyDescent="0.25">
      <c r="A182" s="1">
        <v>43936.041666666664</v>
      </c>
      <c r="B182">
        <v>23.5106</v>
      </c>
      <c r="D182" s="1">
        <v>43936.041666666664</v>
      </c>
      <c r="E182">
        <v>23.5106</v>
      </c>
      <c r="G182" s="1">
        <v>43993.104166666664</v>
      </c>
      <c r="H182">
        <v>75.792500000000004</v>
      </c>
      <c r="J182" s="1">
        <v>43936.041666666664</v>
      </c>
      <c r="K182">
        <v>6.8224</v>
      </c>
      <c r="M182" s="1">
        <v>43936</v>
      </c>
      <c r="N182">
        <v>0.91110000000000002</v>
      </c>
      <c r="P182" s="1">
        <v>43936.041666666664</v>
      </c>
      <c r="Q182">
        <v>107.05</v>
      </c>
      <c r="S182" s="1">
        <v>43935.958333333336</v>
      </c>
      <c r="T182">
        <v>0.79310000000000003</v>
      </c>
      <c r="V182" s="1">
        <v>43936</v>
      </c>
      <c r="W182">
        <v>7.0556000000000001</v>
      </c>
      <c r="Y182" s="1">
        <v>43987.375</v>
      </c>
      <c r="Z182">
        <v>3554.98</v>
      </c>
      <c r="AB182" s="1">
        <v>43950.166666666664</v>
      </c>
      <c r="AC182">
        <v>4.343</v>
      </c>
      <c r="AE182" s="1">
        <v>43943.541666666664</v>
      </c>
      <c r="AF182">
        <v>76.113</v>
      </c>
      <c r="AH182" s="1">
        <v>43979.479166666664</v>
      </c>
      <c r="AI182">
        <v>809.6</v>
      </c>
      <c r="AK182" s="1">
        <v>43957.625</v>
      </c>
      <c r="AL182">
        <v>5.7016</v>
      </c>
      <c r="AN182" s="1">
        <v>43997.104166666664</v>
      </c>
      <c r="AO182">
        <v>76.084999999999994</v>
      </c>
      <c r="AQ182" s="1">
        <v>43936.666666666664</v>
      </c>
      <c r="AR182">
        <v>106.71</v>
      </c>
      <c r="AU182" s="1">
        <v>43965.520833333336</v>
      </c>
      <c r="AV182">
        <v>36160.81</v>
      </c>
    </row>
    <row r="183" spans="1:48" x14ac:dyDescent="0.25">
      <c r="A183" s="1">
        <v>43936.083333333336</v>
      </c>
      <c r="B183">
        <v>23.660900000000002</v>
      </c>
      <c r="D183" s="1">
        <v>43936.083333333336</v>
      </c>
      <c r="E183">
        <v>23.660900000000002</v>
      </c>
      <c r="G183" s="1">
        <v>43993.145833333336</v>
      </c>
      <c r="H183">
        <v>75.782499999999999</v>
      </c>
      <c r="J183" s="1">
        <v>43936.083333333336</v>
      </c>
      <c r="K183">
        <v>6.8396999999999997</v>
      </c>
      <c r="M183" s="1">
        <v>43936.041666666664</v>
      </c>
      <c r="N183">
        <v>0.91210000000000002</v>
      </c>
      <c r="P183" s="1">
        <v>43936.083333333336</v>
      </c>
      <c r="Q183">
        <v>107.06</v>
      </c>
      <c r="S183" s="1">
        <v>43936</v>
      </c>
      <c r="T183">
        <v>0.79320000000000002</v>
      </c>
      <c r="V183" s="1">
        <v>43936.041666666664</v>
      </c>
      <c r="W183">
        <v>7.0605000000000002</v>
      </c>
      <c r="Y183" s="1">
        <v>43987.416666666664</v>
      </c>
      <c r="Z183">
        <v>3567.93</v>
      </c>
      <c r="AB183" s="1">
        <v>43950.208333333336</v>
      </c>
      <c r="AC183">
        <v>4.3456999999999999</v>
      </c>
      <c r="AE183" s="1">
        <v>43943.583333333336</v>
      </c>
      <c r="AF183">
        <v>76.002799999999993</v>
      </c>
      <c r="AH183" s="1">
        <v>43979.520833333336</v>
      </c>
      <c r="AI183">
        <v>808.13</v>
      </c>
      <c r="AK183" s="1">
        <v>43957.666666666664</v>
      </c>
      <c r="AL183">
        <v>5.7179000000000002</v>
      </c>
      <c r="AN183" s="1">
        <v>43997.145833333336</v>
      </c>
      <c r="AO183">
        <v>76.031300000000002</v>
      </c>
      <c r="AQ183" s="1">
        <v>43936.708333333336</v>
      </c>
      <c r="AR183">
        <v>106.83</v>
      </c>
      <c r="AU183" s="1">
        <v>43965.5625</v>
      </c>
      <c r="AV183">
        <v>36192.5</v>
      </c>
    </row>
    <row r="184" spans="1:48" x14ac:dyDescent="0.25">
      <c r="A184" s="1">
        <v>43936.125</v>
      </c>
      <c r="B184">
        <v>23.8156</v>
      </c>
      <c r="D184" s="1">
        <v>43936.125</v>
      </c>
      <c r="E184">
        <v>23.8156</v>
      </c>
      <c r="G184" s="1">
        <v>43994.020833333336</v>
      </c>
      <c r="H184">
        <v>75.991200000000006</v>
      </c>
      <c r="J184" s="1">
        <v>43936.125</v>
      </c>
      <c r="K184">
        <v>6.8517000000000001</v>
      </c>
      <c r="M184" s="1">
        <v>43936.083333333336</v>
      </c>
      <c r="N184">
        <v>0.91259999999999997</v>
      </c>
      <c r="P184" s="1">
        <v>43936.125</v>
      </c>
      <c r="Q184">
        <v>107.36</v>
      </c>
      <c r="S184" s="1">
        <v>43936.041666666664</v>
      </c>
      <c r="T184">
        <v>0.79430000000000001</v>
      </c>
      <c r="V184" s="1">
        <v>43936.083333333336</v>
      </c>
      <c r="W184">
        <v>7.0602</v>
      </c>
      <c r="Y184" s="1">
        <v>43987.458333333336</v>
      </c>
      <c r="Z184">
        <v>3560.26</v>
      </c>
      <c r="AB184" s="1">
        <v>43950.833333333336</v>
      </c>
      <c r="AC184">
        <v>4.3369999999999997</v>
      </c>
      <c r="AE184" s="1">
        <v>43943.625</v>
      </c>
      <c r="AF184">
        <v>75.966499999999996</v>
      </c>
      <c r="AH184" s="1">
        <v>43980.354166666664</v>
      </c>
      <c r="AI184">
        <v>812.85</v>
      </c>
      <c r="AK184" s="1">
        <v>43958.333333333336</v>
      </c>
      <c r="AL184">
        <v>5.8095999999999997</v>
      </c>
      <c r="AN184" s="1">
        <v>43998.020833333336</v>
      </c>
      <c r="AO184">
        <v>75.788799999999995</v>
      </c>
      <c r="AQ184" s="1">
        <v>43936.75</v>
      </c>
      <c r="AR184">
        <v>106.88</v>
      </c>
      <c r="AU184" s="1">
        <v>43965.604166666664</v>
      </c>
      <c r="AV184">
        <v>36042.449999999997</v>
      </c>
    </row>
    <row r="185" spans="1:48" x14ac:dyDescent="0.25">
      <c r="A185" s="1">
        <v>43936.166666666664</v>
      </c>
      <c r="B185">
        <v>23.951599999999999</v>
      </c>
      <c r="D185" s="1">
        <v>43936.166666666664</v>
      </c>
      <c r="E185">
        <v>23.951599999999999</v>
      </c>
      <c r="G185" s="1">
        <v>43994.0625</v>
      </c>
      <c r="H185">
        <v>75.977500000000006</v>
      </c>
      <c r="J185" s="1">
        <v>43936.166666666664</v>
      </c>
      <c r="K185">
        <v>6.8567999999999998</v>
      </c>
      <c r="M185" s="1">
        <v>43936.125</v>
      </c>
      <c r="N185">
        <v>0.91490000000000005</v>
      </c>
      <c r="P185" s="1">
        <v>43936.166666666664</v>
      </c>
      <c r="Q185">
        <v>107.45</v>
      </c>
      <c r="S185" s="1">
        <v>43936.083333333336</v>
      </c>
      <c r="T185">
        <v>0.7954</v>
      </c>
      <c r="V185" s="1">
        <v>43936.125</v>
      </c>
      <c r="W185">
        <v>7.0644999999999998</v>
      </c>
      <c r="Y185" s="1">
        <v>43987.5</v>
      </c>
      <c r="Z185">
        <v>3578.69</v>
      </c>
      <c r="AB185" s="1">
        <v>43950.875</v>
      </c>
      <c r="AC185">
        <v>4.3243</v>
      </c>
      <c r="AE185" s="1">
        <v>43943.666666666664</v>
      </c>
      <c r="AF185">
        <v>75.925899999999999</v>
      </c>
      <c r="AH185" s="1">
        <v>43980.395833333336</v>
      </c>
      <c r="AI185">
        <v>804.25</v>
      </c>
      <c r="AK185" s="1">
        <v>43958.375</v>
      </c>
      <c r="AL185">
        <v>5.8353999999999999</v>
      </c>
      <c r="AN185" s="1">
        <v>43998.0625</v>
      </c>
      <c r="AO185">
        <v>75.822500000000005</v>
      </c>
      <c r="AQ185" s="1">
        <v>43936.791666666664</v>
      </c>
      <c r="AR185">
        <v>106.87</v>
      </c>
      <c r="AU185" s="1">
        <v>43965.645833333336</v>
      </c>
      <c r="AV185">
        <v>36112.81</v>
      </c>
    </row>
    <row r="186" spans="1:48" x14ac:dyDescent="0.25">
      <c r="A186" s="1">
        <v>43936.208333333336</v>
      </c>
      <c r="B186">
        <v>23.854700000000001</v>
      </c>
      <c r="D186" s="1">
        <v>43936.208333333336</v>
      </c>
      <c r="E186">
        <v>23.854700000000001</v>
      </c>
      <c r="G186" s="1">
        <v>43994.104166666664</v>
      </c>
      <c r="H186">
        <v>75.933700000000002</v>
      </c>
      <c r="J186" s="1">
        <v>43936.208333333336</v>
      </c>
      <c r="K186">
        <v>6.8562000000000003</v>
      </c>
      <c r="M186" s="1">
        <v>43936.166666666664</v>
      </c>
      <c r="N186">
        <v>0.91479999999999995</v>
      </c>
      <c r="P186" s="1">
        <v>43936.208333333336</v>
      </c>
      <c r="Q186">
        <v>107.37</v>
      </c>
      <c r="S186" s="1">
        <v>43936.125</v>
      </c>
      <c r="T186">
        <v>0.79859999999999998</v>
      </c>
      <c r="V186" s="1">
        <v>43936.166666666664</v>
      </c>
      <c r="W186">
        <v>7.0674999999999999</v>
      </c>
      <c r="Y186" s="1">
        <v>43987.541666666664</v>
      </c>
      <c r="Z186">
        <v>3575.13</v>
      </c>
      <c r="AB186" s="1">
        <v>43950.916666666664</v>
      </c>
      <c r="AC186">
        <v>4.3277999999999999</v>
      </c>
      <c r="AE186" s="1">
        <v>43944.125</v>
      </c>
      <c r="AF186">
        <v>75.160399999999996</v>
      </c>
      <c r="AH186" s="1">
        <v>43980.4375</v>
      </c>
      <c r="AI186">
        <v>804.67</v>
      </c>
      <c r="AK186" s="1">
        <v>43958.416666666664</v>
      </c>
      <c r="AL186">
        <v>5.8701999999999996</v>
      </c>
      <c r="AN186" s="1">
        <v>43998.104166666664</v>
      </c>
      <c r="AO186">
        <v>76.061199999999999</v>
      </c>
      <c r="AQ186" s="1">
        <v>43936.833333333336</v>
      </c>
      <c r="AR186">
        <v>107.02</v>
      </c>
      <c r="AU186" s="1">
        <v>43966.395833333336</v>
      </c>
      <c r="AV186">
        <v>36050</v>
      </c>
    </row>
    <row r="187" spans="1:48" x14ac:dyDescent="0.25">
      <c r="A187" s="1">
        <v>43936.25</v>
      </c>
      <c r="B187">
        <v>23.8672</v>
      </c>
      <c r="D187" s="1">
        <v>43936.25</v>
      </c>
      <c r="E187">
        <v>23.8672</v>
      </c>
      <c r="G187" s="1">
        <v>43994.145833333336</v>
      </c>
      <c r="H187">
        <v>75.846299999999999</v>
      </c>
      <c r="J187" s="1">
        <v>43936.25</v>
      </c>
      <c r="K187">
        <v>6.8658999999999999</v>
      </c>
      <c r="M187" s="1">
        <v>43936.208333333336</v>
      </c>
      <c r="N187">
        <v>0.91459999999999997</v>
      </c>
      <c r="P187" s="1">
        <v>43936.25</v>
      </c>
      <c r="Q187">
        <v>107.36</v>
      </c>
      <c r="S187" s="1">
        <v>43936.166666666664</v>
      </c>
      <c r="T187">
        <v>0.79910000000000003</v>
      </c>
      <c r="V187" s="1">
        <v>43936.208333333336</v>
      </c>
      <c r="W187">
        <v>7.0627000000000004</v>
      </c>
      <c r="Y187" s="1">
        <v>43990.375</v>
      </c>
      <c r="Z187">
        <v>3589.5</v>
      </c>
      <c r="AB187" s="1">
        <v>43950.958333333336</v>
      </c>
      <c r="AC187">
        <v>4.3266999999999998</v>
      </c>
      <c r="AE187" s="1">
        <v>43944.166666666664</v>
      </c>
      <c r="AF187">
        <v>75.175299999999993</v>
      </c>
      <c r="AH187" s="1">
        <v>43980.479166666664</v>
      </c>
      <c r="AI187">
        <v>804.42</v>
      </c>
      <c r="AK187" s="1">
        <v>43958.458333333336</v>
      </c>
      <c r="AL187">
        <v>5.8040000000000003</v>
      </c>
      <c r="AN187" s="1">
        <v>43998.145833333336</v>
      </c>
      <c r="AO187">
        <v>76.212500000000006</v>
      </c>
      <c r="AQ187" s="1">
        <v>43936.875</v>
      </c>
      <c r="AR187">
        <v>107.17</v>
      </c>
      <c r="AU187" s="1">
        <v>43966.4375</v>
      </c>
      <c r="AV187">
        <v>35820.92</v>
      </c>
    </row>
    <row r="188" spans="1:48" x14ac:dyDescent="0.25">
      <c r="A188" s="1">
        <v>43936.291666666664</v>
      </c>
      <c r="B188">
        <v>23.792300000000001</v>
      </c>
      <c r="D188" s="1">
        <v>43936.291666666664</v>
      </c>
      <c r="E188">
        <v>23.792300000000001</v>
      </c>
      <c r="G188" s="1">
        <v>43997.020833333336</v>
      </c>
      <c r="H188">
        <v>76.094999999999999</v>
      </c>
      <c r="J188" s="1">
        <v>43936.291666666664</v>
      </c>
      <c r="K188">
        <v>6.8838999999999997</v>
      </c>
      <c r="M188" s="1">
        <v>43936.25</v>
      </c>
      <c r="N188">
        <v>0.91679999999999995</v>
      </c>
      <c r="P188" s="1">
        <v>43936.291666666664</v>
      </c>
      <c r="Q188">
        <v>107.37</v>
      </c>
      <c r="S188" s="1">
        <v>43936.208333333336</v>
      </c>
      <c r="T188">
        <v>0.79869999999999997</v>
      </c>
      <c r="V188" s="1">
        <v>43936.25</v>
      </c>
      <c r="W188">
        <v>7.0654000000000003</v>
      </c>
      <c r="Y188" s="1">
        <v>43990.416666666664</v>
      </c>
      <c r="Z188">
        <v>3599.75</v>
      </c>
      <c r="AB188" s="1">
        <v>43951</v>
      </c>
      <c r="AC188">
        <v>4.3174999999999999</v>
      </c>
      <c r="AE188" s="1">
        <v>43944.208333333336</v>
      </c>
      <c r="AF188">
        <v>75.149900000000002</v>
      </c>
      <c r="AH188" s="1">
        <v>43980.520833333336</v>
      </c>
      <c r="AI188">
        <v>806.63</v>
      </c>
      <c r="AK188" s="1">
        <v>43958.5</v>
      </c>
      <c r="AL188">
        <v>5.8319999999999999</v>
      </c>
      <c r="AN188" s="1">
        <v>43999.020833333336</v>
      </c>
      <c r="AO188">
        <v>76.1875</v>
      </c>
      <c r="AQ188" s="1">
        <v>43936.916666666664</v>
      </c>
      <c r="AR188">
        <v>107.17</v>
      </c>
      <c r="AU188" s="1">
        <v>43966.479166666664</v>
      </c>
      <c r="AV188">
        <v>35761.53</v>
      </c>
    </row>
    <row r="189" spans="1:48" x14ac:dyDescent="0.25">
      <c r="A189" s="1">
        <v>43936.333333333336</v>
      </c>
      <c r="B189">
        <v>24.1524</v>
      </c>
      <c r="D189" s="1">
        <v>43936.333333333336</v>
      </c>
      <c r="E189">
        <v>24.1524</v>
      </c>
      <c r="G189" s="1">
        <v>43997.0625</v>
      </c>
      <c r="H189">
        <v>76.123699999999999</v>
      </c>
      <c r="J189" s="1">
        <v>43936.333333333336</v>
      </c>
      <c r="K189">
        <v>6.9048999999999996</v>
      </c>
      <c r="M189" s="1">
        <v>43936.291666666664</v>
      </c>
      <c r="N189">
        <v>0.9163</v>
      </c>
      <c r="P189" s="1">
        <v>43936.333333333336</v>
      </c>
      <c r="Q189">
        <v>107.55</v>
      </c>
      <c r="S189" s="1">
        <v>43936.25</v>
      </c>
      <c r="T189">
        <v>0.79969999999999997</v>
      </c>
      <c r="V189" s="1">
        <v>43936.291666666664</v>
      </c>
      <c r="W189">
        <v>7.0666000000000002</v>
      </c>
      <c r="Y189" s="1">
        <v>43990.458333333336</v>
      </c>
      <c r="Z189">
        <v>3595.74</v>
      </c>
      <c r="AB189" s="1">
        <v>43951.041666666664</v>
      </c>
      <c r="AC189">
        <v>4.3144999999999998</v>
      </c>
      <c r="AE189" s="1">
        <v>43944.25</v>
      </c>
      <c r="AF189">
        <v>75.028599999999997</v>
      </c>
      <c r="AH189" s="1">
        <v>43983.354166666664</v>
      </c>
      <c r="AI189">
        <v>803.56</v>
      </c>
      <c r="AK189" s="1">
        <v>43958.541666666664</v>
      </c>
      <c r="AL189">
        <v>5.84</v>
      </c>
      <c r="AN189" s="1">
        <v>43999.0625</v>
      </c>
      <c r="AO189">
        <v>76.183700000000002</v>
      </c>
      <c r="AQ189" s="1">
        <v>43936.958333333336</v>
      </c>
      <c r="AR189">
        <v>107.24</v>
      </c>
      <c r="AU189" s="1">
        <v>43966.520833333336</v>
      </c>
      <c r="AV189">
        <v>35825.160000000003</v>
      </c>
    </row>
    <row r="190" spans="1:48" x14ac:dyDescent="0.25">
      <c r="A190" s="1">
        <v>43936.375</v>
      </c>
      <c r="B190">
        <v>24.0548</v>
      </c>
      <c r="D190" s="1">
        <v>43936.375</v>
      </c>
      <c r="E190">
        <v>24.0548</v>
      </c>
      <c r="G190" s="1">
        <v>43997.104166666664</v>
      </c>
      <c r="H190">
        <v>76.084999999999994</v>
      </c>
      <c r="J190" s="1">
        <v>43936.375</v>
      </c>
      <c r="K190">
        <v>6.8944999999999999</v>
      </c>
      <c r="M190" s="1">
        <v>43936.333333333336</v>
      </c>
      <c r="N190">
        <v>0.92079999999999995</v>
      </c>
      <c r="P190" s="1">
        <v>43936.375</v>
      </c>
      <c r="Q190">
        <v>107.83</v>
      </c>
      <c r="S190" s="1">
        <v>43936.291666666664</v>
      </c>
      <c r="T190">
        <v>0.80089999999999995</v>
      </c>
      <c r="V190" s="1">
        <v>43936.333333333336</v>
      </c>
      <c r="W190">
        <v>7.0758999999999999</v>
      </c>
      <c r="Y190" s="1">
        <v>43990.5</v>
      </c>
      <c r="Z190">
        <v>3603.56</v>
      </c>
      <c r="AB190" s="1">
        <v>43951.083333333336</v>
      </c>
      <c r="AC190">
        <v>4.3155000000000001</v>
      </c>
      <c r="AE190" s="1">
        <v>43944.291666666664</v>
      </c>
      <c r="AF190">
        <v>74.9512</v>
      </c>
      <c r="AH190" s="1">
        <v>43983.395833333336</v>
      </c>
      <c r="AI190">
        <v>794.54</v>
      </c>
      <c r="AK190" s="1">
        <v>43958.583333333336</v>
      </c>
      <c r="AL190">
        <v>5.8387000000000002</v>
      </c>
      <c r="AN190" s="1">
        <v>43999.104166666664</v>
      </c>
      <c r="AO190">
        <v>76.192499999999995</v>
      </c>
      <c r="AQ190" s="1">
        <v>43937</v>
      </c>
      <c r="AR190">
        <v>107.22</v>
      </c>
      <c r="AU190" s="1">
        <v>43966.5625</v>
      </c>
      <c r="AV190">
        <v>35803.79</v>
      </c>
    </row>
    <row r="191" spans="1:48" x14ac:dyDescent="0.25">
      <c r="A191" s="1">
        <v>43936.416666666664</v>
      </c>
      <c r="B191">
        <v>24.0411</v>
      </c>
      <c r="D191" s="1">
        <v>43936.416666666664</v>
      </c>
      <c r="E191">
        <v>24.0411</v>
      </c>
      <c r="G191" s="1">
        <v>43997.145833333336</v>
      </c>
      <c r="H191">
        <v>76.03</v>
      </c>
      <c r="J191" s="1">
        <v>43936.416666666664</v>
      </c>
      <c r="K191">
        <v>6.8978999999999999</v>
      </c>
      <c r="M191" s="1">
        <v>43936.375</v>
      </c>
      <c r="N191">
        <v>0.92</v>
      </c>
      <c r="P191" s="1">
        <v>43936.416666666664</v>
      </c>
      <c r="Q191">
        <v>107.42</v>
      </c>
      <c r="S191" s="1">
        <v>43936.333333333336</v>
      </c>
      <c r="T191">
        <v>0.8034</v>
      </c>
      <c r="V191" s="1">
        <v>43936.375</v>
      </c>
      <c r="W191">
        <v>7.0735000000000001</v>
      </c>
      <c r="Y191" s="1">
        <v>43990.541666666664</v>
      </c>
      <c r="Z191">
        <v>3607.38</v>
      </c>
      <c r="AB191" s="1">
        <v>43951.125</v>
      </c>
      <c r="AC191">
        <v>4.3019999999999996</v>
      </c>
      <c r="AE191" s="1">
        <v>43944.333333333336</v>
      </c>
      <c r="AF191">
        <v>74.443200000000004</v>
      </c>
      <c r="AH191" s="1">
        <v>43983.4375</v>
      </c>
      <c r="AI191">
        <v>794.75</v>
      </c>
      <c r="AK191" s="1">
        <v>43958.625</v>
      </c>
      <c r="AL191">
        <v>5.8384999999999998</v>
      </c>
      <c r="AN191" s="1">
        <v>43999.145833333336</v>
      </c>
      <c r="AO191">
        <v>76.165000000000006</v>
      </c>
      <c r="AQ191" s="1">
        <v>43937.041666666664</v>
      </c>
      <c r="AR191">
        <v>107.09</v>
      </c>
      <c r="AU191" s="1">
        <v>43966.604166666664</v>
      </c>
      <c r="AV191">
        <v>35785.43</v>
      </c>
    </row>
    <row r="192" spans="1:48" x14ac:dyDescent="0.25">
      <c r="A192" s="1">
        <v>43936.458333333336</v>
      </c>
      <c r="B192">
        <v>24.091899999999999</v>
      </c>
      <c r="D192" s="1">
        <v>43936.458333333336</v>
      </c>
      <c r="E192">
        <v>24.091899999999999</v>
      </c>
      <c r="G192" s="1">
        <v>43998.020833333336</v>
      </c>
      <c r="H192">
        <v>75.790000000000006</v>
      </c>
      <c r="J192" s="1">
        <v>43936.458333333336</v>
      </c>
      <c r="K192">
        <v>6.9070999999999998</v>
      </c>
      <c r="M192" s="1">
        <v>43936.416666666664</v>
      </c>
      <c r="N192">
        <v>0.91700000000000004</v>
      </c>
      <c r="P192" s="1">
        <v>43936.458333333336</v>
      </c>
      <c r="Q192">
        <v>107.43</v>
      </c>
      <c r="S192" s="1">
        <v>43936.375</v>
      </c>
      <c r="T192">
        <v>0.80169999999999997</v>
      </c>
      <c r="V192" s="1">
        <v>43936.416666666664</v>
      </c>
      <c r="W192">
        <v>7.0689000000000002</v>
      </c>
      <c r="Y192" s="1">
        <v>43991.375</v>
      </c>
      <c r="Z192">
        <v>3635.68</v>
      </c>
      <c r="AB192" s="1">
        <v>43951.166666666664</v>
      </c>
      <c r="AC192">
        <v>4.3040000000000003</v>
      </c>
      <c r="AE192" s="1">
        <v>43944.375</v>
      </c>
      <c r="AF192">
        <v>74.633799999999994</v>
      </c>
      <c r="AH192" s="1">
        <v>43983.479166666664</v>
      </c>
      <c r="AI192">
        <v>793.65</v>
      </c>
      <c r="AK192" s="1">
        <v>43958.666666666664</v>
      </c>
      <c r="AL192">
        <v>5.8361000000000001</v>
      </c>
      <c r="AN192" s="1">
        <v>44000.020833333336</v>
      </c>
      <c r="AO192">
        <v>76.12</v>
      </c>
      <c r="AQ192" s="1">
        <v>43937.083333333336</v>
      </c>
      <c r="AR192">
        <v>106.94</v>
      </c>
      <c r="AU192" s="1">
        <v>43966.645833333336</v>
      </c>
      <c r="AV192">
        <v>35666.730000000003</v>
      </c>
    </row>
    <row r="193" spans="1:48" x14ac:dyDescent="0.25">
      <c r="A193" s="1">
        <v>43936.5</v>
      </c>
      <c r="B193">
        <v>24.054300000000001</v>
      </c>
      <c r="D193" s="1">
        <v>43936.5</v>
      </c>
      <c r="E193">
        <v>24.054300000000001</v>
      </c>
      <c r="G193" s="1">
        <v>43998.0625</v>
      </c>
      <c r="H193">
        <v>75.8262</v>
      </c>
      <c r="J193" s="1">
        <v>43936.5</v>
      </c>
      <c r="K193">
        <v>6.9108999999999998</v>
      </c>
      <c r="M193" s="1">
        <v>43936.458333333336</v>
      </c>
      <c r="N193">
        <v>0.91669999999999996</v>
      </c>
      <c r="P193" s="1">
        <v>43936.5</v>
      </c>
      <c r="Q193">
        <v>107.37</v>
      </c>
      <c r="S193" s="1">
        <v>43936.416666666664</v>
      </c>
      <c r="T193">
        <v>0.80020000000000002</v>
      </c>
      <c r="V193" s="1">
        <v>43936.458333333336</v>
      </c>
      <c r="W193">
        <v>7.0719000000000003</v>
      </c>
      <c r="Y193" s="1">
        <v>43991.416666666664</v>
      </c>
      <c r="Z193">
        <v>3622.14</v>
      </c>
      <c r="AB193" s="1">
        <v>43951.208333333336</v>
      </c>
      <c r="AC193">
        <v>4.3022</v>
      </c>
      <c r="AE193" s="1">
        <v>43944.416666666664</v>
      </c>
      <c r="AF193">
        <v>74.393000000000001</v>
      </c>
      <c r="AH193" s="1">
        <v>43983.520833333336</v>
      </c>
      <c r="AI193">
        <v>793.78</v>
      </c>
      <c r="AK193" s="1">
        <v>43959.333333333336</v>
      </c>
      <c r="AL193">
        <v>5.8026</v>
      </c>
      <c r="AN193" s="1">
        <v>44000.0625</v>
      </c>
      <c r="AO193">
        <v>76.16</v>
      </c>
      <c r="AQ193" s="1">
        <v>43937.125</v>
      </c>
      <c r="AR193">
        <v>107.04</v>
      </c>
      <c r="AU193" s="1">
        <v>43969.395833333336</v>
      </c>
      <c r="AV193">
        <v>36517.06</v>
      </c>
    </row>
    <row r="194" spans="1:48" x14ac:dyDescent="0.25">
      <c r="A194" s="1">
        <v>43936.541666666664</v>
      </c>
      <c r="B194">
        <v>24.005500000000001</v>
      </c>
      <c r="D194" s="1">
        <v>43936.541666666664</v>
      </c>
      <c r="E194">
        <v>24.005500000000001</v>
      </c>
      <c r="G194" s="1">
        <v>43998.104166666664</v>
      </c>
      <c r="H194">
        <v>76.071200000000005</v>
      </c>
      <c r="J194" s="1">
        <v>43936.541666666664</v>
      </c>
      <c r="K194">
        <v>6.9207000000000001</v>
      </c>
      <c r="M194" s="1">
        <v>43936.5</v>
      </c>
      <c r="N194">
        <v>0.91600000000000004</v>
      </c>
      <c r="P194" s="1">
        <v>43936.541666666664</v>
      </c>
      <c r="Q194">
        <v>107.41</v>
      </c>
      <c r="S194" s="1">
        <v>43936.458333333336</v>
      </c>
      <c r="T194">
        <v>0.79849999999999999</v>
      </c>
      <c r="V194" s="1">
        <v>43936.5</v>
      </c>
      <c r="W194">
        <v>7.0705999999999998</v>
      </c>
      <c r="Y194" s="1">
        <v>43991.458333333336</v>
      </c>
      <c r="Z194">
        <v>3644.23</v>
      </c>
      <c r="AB194" s="1">
        <v>43954.833333333336</v>
      </c>
      <c r="AC194">
        <v>4.3478000000000003</v>
      </c>
      <c r="AE194" s="1">
        <v>43944.458333333336</v>
      </c>
      <c r="AF194">
        <v>74.487499999999997</v>
      </c>
      <c r="AH194" s="1">
        <v>43984.354166666664</v>
      </c>
      <c r="AI194">
        <v>787.65</v>
      </c>
      <c r="AK194" s="1">
        <v>43959.375</v>
      </c>
      <c r="AL194">
        <v>5.7603</v>
      </c>
      <c r="AN194" s="1">
        <v>44000.104166666664</v>
      </c>
      <c r="AO194">
        <v>76.1738</v>
      </c>
      <c r="AQ194" s="1">
        <v>43937.166666666664</v>
      </c>
      <c r="AR194">
        <v>106.93</v>
      </c>
      <c r="AU194" s="1">
        <v>43969.4375</v>
      </c>
      <c r="AV194">
        <v>36770.300000000003</v>
      </c>
    </row>
    <row r="195" spans="1:48" x14ac:dyDescent="0.25">
      <c r="A195" s="1">
        <v>43936.583333333336</v>
      </c>
      <c r="B195">
        <v>24.006900000000002</v>
      </c>
      <c r="D195" s="1">
        <v>43936.583333333336</v>
      </c>
      <c r="E195">
        <v>24.006900000000002</v>
      </c>
      <c r="G195" s="1">
        <v>43998.145833333336</v>
      </c>
      <c r="H195">
        <v>76.209999999999994</v>
      </c>
      <c r="J195" s="1">
        <v>43936.583333333336</v>
      </c>
      <c r="K195">
        <v>6.9177</v>
      </c>
      <c r="M195" s="1">
        <v>43936.541666666664</v>
      </c>
      <c r="N195">
        <v>0.91600000000000004</v>
      </c>
      <c r="P195" s="1">
        <v>43936.583333333336</v>
      </c>
      <c r="Q195">
        <v>107.45</v>
      </c>
      <c r="S195" s="1">
        <v>43936.5</v>
      </c>
      <c r="T195">
        <v>0.79749999999999999</v>
      </c>
      <c r="V195" s="1">
        <v>43936.541666666664</v>
      </c>
      <c r="W195">
        <v>7.0705</v>
      </c>
      <c r="Y195" s="1">
        <v>43991.5</v>
      </c>
      <c r="Z195">
        <v>3653.19</v>
      </c>
      <c r="AB195" s="1">
        <v>43954.875</v>
      </c>
      <c r="AC195">
        <v>4.3452999999999999</v>
      </c>
      <c r="AE195" s="1">
        <v>43944.5</v>
      </c>
      <c r="AF195">
        <v>74.681899999999999</v>
      </c>
      <c r="AH195" s="1">
        <v>43984.395833333336</v>
      </c>
      <c r="AI195">
        <v>780.78</v>
      </c>
      <c r="AK195" s="1">
        <v>43959.416666666664</v>
      </c>
      <c r="AL195">
        <v>5.7389999999999999</v>
      </c>
      <c r="AN195" s="1">
        <v>44000.145833333336</v>
      </c>
      <c r="AO195">
        <v>76.144999999999996</v>
      </c>
      <c r="AQ195" s="1">
        <v>43937.208333333336</v>
      </c>
      <c r="AR195">
        <v>107.07</v>
      </c>
      <c r="AU195" s="1">
        <v>43969.479166666664</v>
      </c>
      <c r="AV195">
        <v>36897.14</v>
      </c>
    </row>
    <row r="196" spans="1:48" x14ac:dyDescent="0.25">
      <c r="A196" s="1">
        <v>43936.625</v>
      </c>
      <c r="B196">
        <v>24.038</v>
      </c>
      <c r="D196" s="1">
        <v>43936.625</v>
      </c>
      <c r="E196">
        <v>24.038</v>
      </c>
      <c r="G196" s="1">
        <v>43999.020833333336</v>
      </c>
      <c r="H196">
        <v>76.1875</v>
      </c>
      <c r="J196" s="1">
        <v>43936.625</v>
      </c>
      <c r="K196">
        <v>6.9108999999999998</v>
      </c>
      <c r="M196" s="1">
        <v>43936.583333333336</v>
      </c>
      <c r="N196">
        <v>0.91559999999999997</v>
      </c>
      <c r="P196" s="1">
        <v>43936.625</v>
      </c>
      <c r="Q196">
        <v>107.59</v>
      </c>
      <c r="S196" s="1">
        <v>43936.541666666664</v>
      </c>
      <c r="T196">
        <v>0.79730000000000001</v>
      </c>
      <c r="V196" s="1">
        <v>43936.583333333336</v>
      </c>
      <c r="W196">
        <v>7.0705999999999998</v>
      </c>
      <c r="Y196" s="1">
        <v>43991.541666666664</v>
      </c>
      <c r="Z196">
        <v>3657.38</v>
      </c>
      <c r="AB196" s="1">
        <v>43954.916666666664</v>
      </c>
      <c r="AC196">
        <v>4.3433000000000002</v>
      </c>
      <c r="AE196" s="1">
        <v>43944.541666666664</v>
      </c>
      <c r="AF196">
        <v>74.8232</v>
      </c>
      <c r="AH196" s="1">
        <v>43984.4375</v>
      </c>
      <c r="AI196">
        <v>780.25</v>
      </c>
      <c r="AK196" s="1">
        <v>43959.458333333336</v>
      </c>
      <c r="AL196">
        <v>5.7462</v>
      </c>
      <c r="AN196" s="1">
        <v>44001.020833333336</v>
      </c>
      <c r="AO196">
        <v>76.2363</v>
      </c>
      <c r="AQ196" s="1">
        <v>43937.25</v>
      </c>
      <c r="AR196">
        <v>106.92</v>
      </c>
      <c r="AU196" s="1">
        <v>43969.520833333336</v>
      </c>
      <c r="AV196">
        <v>36997.449999999997</v>
      </c>
    </row>
    <row r="197" spans="1:48" x14ac:dyDescent="0.25">
      <c r="A197" s="1">
        <v>43936.666666666664</v>
      </c>
      <c r="B197">
        <v>23.9832</v>
      </c>
      <c r="D197" s="1">
        <v>43936.666666666664</v>
      </c>
      <c r="E197">
        <v>23.9832</v>
      </c>
      <c r="G197" s="1">
        <v>43999.0625</v>
      </c>
      <c r="H197">
        <v>76.183700000000002</v>
      </c>
      <c r="J197" s="1">
        <v>43936.666666666664</v>
      </c>
      <c r="K197">
        <v>6.9123000000000001</v>
      </c>
      <c r="M197" s="1">
        <v>43936.625</v>
      </c>
      <c r="N197">
        <v>0.91639999999999999</v>
      </c>
      <c r="P197" s="1">
        <v>43936.666666666664</v>
      </c>
      <c r="Q197">
        <v>107.46</v>
      </c>
      <c r="S197" s="1">
        <v>43936.583333333336</v>
      </c>
      <c r="T197">
        <v>0.79679999999999995</v>
      </c>
      <c r="V197" s="1">
        <v>43936.625</v>
      </c>
      <c r="W197">
        <v>7.0702999999999996</v>
      </c>
      <c r="Y197" s="1">
        <v>43992.375</v>
      </c>
      <c r="Z197">
        <v>3675.54</v>
      </c>
      <c r="AB197" s="1">
        <v>43954.958333333336</v>
      </c>
      <c r="AC197">
        <v>4.3375000000000004</v>
      </c>
      <c r="AE197" s="1">
        <v>43944.583333333336</v>
      </c>
      <c r="AF197">
        <v>74.695800000000006</v>
      </c>
      <c r="AH197" s="1">
        <v>43984.479166666664</v>
      </c>
      <c r="AI197">
        <v>780.95</v>
      </c>
      <c r="AK197" s="1">
        <v>43959.5</v>
      </c>
      <c r="AL197">
        <v>5.7446000000000002</v>
      </c>
      <c r="AN197" s="1">
        <v>44001.0625</v>
      </c>
      <c r="AO197">
        <v>76.209999999999994</v>
      </c>
      <c r="AQ197" s="1">
        <v>43937.291666666664</v>
      </c>
      <c r="AR197">
        <v>107.03</v>
      </c>
      <c r="AU197" s="1">
        <v>43969.5625</v>
      </c>
      <c r="AV197">
        <v>36950.269999999997</v>
      </c>
    </row>
    <row r="198" spans="1:48" x14ac:dyDescent="0.25">
      <c r="A198" s="1">
        <v>43936.708333333336</v>
      </c>
      <c r="B198">
        <v>24.222999999999999</v>
      </c>
      <c r="D198" s="1">
        <v>43936.708333333336</v>
      </c>
      <c r="E198">
        <v>24.222999999999999</v>
      </c>
      <c r="G198" s="1">
        <v>43999.104166666664</v>
      </c>
      <c r="H198">
        <v>76.186199999999999</v>
      </c>
      <c r="J198" s="1">
        <v>43936.708333333336</v>
      </c>
      <c r="K198">
        <v>6.9123000000000001</v>
      </c>
      <c r="M198" s="1">
        <v>43936.666666666664</v>
      </c>
      <c r="N198">
        <v>0.91649999999999998</v>
      </c>
      <c r="P198" s="1">
        <v>43936.708333333336</v>
      </c>
      <c r="Q198">
        <v>107.39</v>
      </c>
      <c r="S198" s="1">
        <v>43936.625</v>
      </c>
      <c r="T198">
        <v>0.7984</v>
      </c>
      <c r="V198" s="1">
        <v>43936.666666666664</v>
      </c>
      <c r="W198">
        <v>7.0711000000000004</v>
      </c>
      <c r="Y198" s="1">
        <v>43992.416666666664</v>
      </c>
      <c r="Z198">
        <v>3683.98</v>
      </c>
      <c r="AB198" s="1">
        <v>43955</v>
      </c>
      <c r="AC198">
        <v>4.3348000000000004</v>
      </c>
      <c r="AE198" s="1">
        <v>43944.625</v>
      </c>
      <c r="AF198">
        <v>74.819199999999995</v>
      </c>
      <c r="AH198" s="1">
        <v>43984.520833333336</v>
      </c>
      <c r="AI198">
        <v>780.36</v>
      </c>
      <c r="AK198" s="1">
        <v>43959.541666666664</v>
      </c>
      <c r="AL198">
        <v>5.7641</v>
      </c>
      <c r="AN198" s="1">
        <v>44001.104166666664</v>
      </c>
      <c r="AO198">
        <v>76.215000000000003</v>
      </c>
      <c r="AQ198" s="1">
        <v>43937.333333333336</v>
      </c>
      <c r="AR198">
        <v>106.79</v>
      </c>
      <c r="AU198" s="1">
        <v>43969.604166666664</v>
      </c>
      <c r="AV198">
        <v>37076.339999999997</v>
      </c>
    </row>
    <row r="199" spans="1:48" x14ac:dyDescent="0.25">
      <c r="A199" s="1">
        <v>43936.75</v>
      </c>
      <c r="B199">
        <v>24.275600000000001</v>
      </c>
      <c r="D199" s="1">
        <v>43936.75</v>
      </c>
      <c r="E199">
        <v>24.275600000000001</v>
      </c>
      <c r="G199" s="1">
        <v>43999.145833333336</v>
      </c>
      <c r="H199">
        <v>76.165000000000006</v>
      </c>
      <c r="J199" s="1">
        <v>43936.75</v>
      </c>
      <c r="K199">
        <v>6.8996000000000004</v>
      </c>
      <c r="M199" s="1">
        <v>43936.708333333336</v>
      </c>
      <c r="N199">
        <v>0.91669999999999996</v>
      </c>
      <c r="P199" s="1">
        <v>43936.75</v>
      </c>
      <c r="Q199">
        <v>107.44</v>
      </c>
      <c r="S199" s="1">
        <v>43936.666666666664</v>
      </c>
      <c r="T199">
        <v>0.79849999999999999</v>
      </c>
      <c r="V199" s="1">
        <v>43936.708333333336</v>
      </c>
      <c r="W199">
        <v>7.0708000000000002</v>
      </c>
      <c r="Y199" s="1">
        <v>43992.458333333336</v>
      </c>
      <c r="Z199">
        <v>3675.73</v>
      </c>
      <c r="AB199" s="1">
        <v>43955.041666666664</v>
      </c>
      <c r="AC199">
        <v>4.3289999999999997</v>
      </c>
      <c r="AE199" s="1">
        <v>43944.666666666664</v>
      </c>
      <c r="AF199">
        <v>74.790099999999995</v>
      </c>
      <c r="AH199" s="1">
        <v>43985.354166666664</v>
      </c>
      <c r="AI199">
        <v>769.03</v>
      </c>
      <c r="AK199" s="1">
        <v>43959.583333333336</v>
      </c>
      <c r="AL199">
        <v>5.7431999999999999</v>
      </c>
      <c r="AN199" s="1">
        <v>44001.145833333336</v>
      </c>
      <c r="AO199">
        <v>76.186199999999999</v>
      </c>
      <c r="AQ199" s="1">
        <v>43937.375</v>
      </c>
      <c r="AR199">
        <v>106.98</v>
      </c>
      <c r="AU199" s="1">
        <v>43969.645833333336</v>
      </c>
      <c r="AV199">
        <v>37005.5</v>
      </c>
    </row>
    <row r="200" spans="1:48" x14ac:dyDescent="0.25">
      <c r="A200" s="1">
        <v>43936.791666666664</v>
      </c>
      <c r="B200">
        <v>24.241299999999999</v>
      </c>
      <c r="D200" s="1">
        <v>43936.791666666664</v>
      </c>
      <c r="E200">
        <v>24.241299999999999</v>
      </c>
      <c r="G200" s="1">
        <v>44000.020833333336</v>
      </c>
      <c r="H200">
        <v>76.118799999999993</v>
      </c>
      <c r="J200" s="1">
        <v>43936.791666666664</v>
      </c>
      <c r="K200">
        <v>6.9024999999999999</v>
      </c>
      <c r="M200" s="1">
        <v>43936.75</v>
      </c>
      <c r="N200">
        <v>0.9173</v>
      </c>
      <c r="P200" s="1">
        <v>43936.791666666664</v>
      </c>
      <c r="Q200">
        <v>107.62</v>
      </c>
      <c r="S200" s="1">
        <v>43936.708333333336</v>
      </c>
      <c r="T200">
        <v>0.79830000000000001</v>
      </c>
      <c r="V200" s="1">
        <v>43936.75</v>
      </c>
      <c r="W200">
        <v>7.0732999999999997</v>
      </c>
      <c r="Y200" s="1">
        <v>43992.5</v>
      </c>
      <c r="Z200">
        <v>3678.4</v>
      </c>
      <c r="AB200" s="1">
        <v>43955.083333333336</v>
      </c>
      <c r="AC200">
        <v>4.3274999999999997</v>
      </c>
      <c r="AE200" s="1">
        <v>43945.125</v>
      </c>
      <c r="AF200">
        <v>74.623099999999994</v>
      </c>
      <c r="AH200" s="1">
        <v>43985.395833333336</v>
      </c>
      <c r="AI200">
        <v>768.4</v>
      </c>
      <c r="AK200" s="1">
        <v>43959.625</v>
      </c>
      <c r="AL200">
        <v>5.7398999999999996</v>
      </c>
      <c r="AN200" s="1">
        <v>44004.020833333336</v>
      </c>
      <c r="AO200">
        <v>76.114999999999995</v>
      </c>
      <c r="AQ200" s="1">
        <v>43937.416666666664</v>
      </c>
      <c r="AR200">
        <v>107.04</v>
      </c>
      <c r="AU200" s="1">
        <v>43970.395833333336</v>
      </c>
      <c r="AV200">
        <v>36663.97</v>
      </c>
    </row>
    <row r="201" spans="1:48" x14ac:dyDescent="0.25">
      <c r="A201" s="1">
        <v>43936.833333333336</v>
      </c>
      <c r="B201">
        <v>24.28</v>
      </c>
      <c r="D201" s="1">
        <v>43936.833333333336</v>
      </c>
      <c r="E201">
        <v>24.28</v>
      </c>
      <c r="G201" s="1">
        <v>44000.0625</v>
      </c>
      <c r="H201">
        <v>76.16</v>
      </c>
      <c r="J201" s="1">
        <v>43936.833333333336</v>
      </c>
      <c r="K201">
        <v>6.9035000000000002</v>
      </c>
      <c r="M201" s="1">
        <v>43936.791666666664</v>
      </c>
      <c r="N201">
        <v>0.91710000000000003</v>
      </c>
      <c r="P201" s="1">
        <v>43936.833333333336</v>
      </c>
      <c r="Q201">
        <v>107.7</v>
      </c>
      <c r="S201" s="1">
        <v>43936.75</v>
      </c>
      <c r="T201">
        <v>0.79849999999999999</v>
      </c>
      <c r="V201" s="1">
        <v>43936.791666666664</v>
      </c>
      <c r="W201">
        <v>7.0765000000000002</v>
      </c>
      <c r="Y201" s="1">
        <v>43992.541666666664</v>
      </c>
      <c r="Z201">
        <v>3673.38</v>
      </c>
      <c r="AB201" s="1">
        <v>43955.125</v>
      </c>
      <c r="AC201">
        <v>4.3140000000000001</v>
      </c>
      <c r="AE201" s="1">
        <v>43945.166666666664</v>
      </c>
      <c r="AF201">
        <v>74.776499999999999</v>
      </c>
      <c r="AH201" s="1">
        <v>43985.4375</v>
      </c>
      <c r="AI201">
        <v>765.55</v>
      </c>
      <c r="AK201" s="1">
        <v>43959.666666666664</v>
      </c>
      <c r="AL201">
        <v>5.7347000000000001</v>
      </c>
      <c r="AN201" s="1">
        <v>44004.0625</v>
      </c>
      <c r="AO201">
        <v>76.091200000000001</v>
      </c>
      <c r="AQ201" s="1">
        <v>43937.458333333336</v>
      </c>
      <c r="AR201">
        <v>107.13</v>
      </c>
      <c r="AU201" s="1">
        <v>43970.4375</v>
      </c>
      <c r="AV201">
        <v>36446.089999999997</v>
      </c>
    </row>
    <row r="202" spans="1:48" x14ac:dyDescent="0.25">
      <c r="A202" s="1">
        <v>43936.875</v>
      </c>
      <c r="B202">
        <v>24.369700000000002</v>
      </c>
      <c r="D202" s="1">
        <v>43936.875</v>
      </c>
      <c r="E202">
        <v>24.369700000000002</v>
      </c>
      <c r="G202" s="1">
        <v>44000.104166666664</v>
      </c>
      <c r="H202">
        <v>76.17</v>
      </c>
      <c r="J202" s="1">
        <v>43936.875</v>
      </c>
      <c r="K202">
        <v>6.9028</v>
      </c>
      <c r="M202" s="1">
        <v>43936.833333333336</v>
      </c>
      <c r="N202">
        <v>0.91869999999999996</v>
      </c>
      <c r="P202" s="1">
        <v>43936.875</v>
      </c>
      <c r="Q202">
        <v>107.89</v>
      </c>
      <c r="S202" s="1">
        <v>43936.791666666664</v>
      </c>
      <c r="T202">
        <v>0.79879999999999995</v>
      </c>
      <c r="V202" s="1">
        <v>43936.833333333336</v>
      </c>
      <c r="W202">
        <v>7.0792000000000002</v>
      </c>
      <c r="Y202" s="1">
        <v>43993.375</v>
      </c>
      <c r="Z202">
        <v>3725.89</v>
      </c>
      <c r="AB202" s="1">
        <v>43955.166666666664</v>
      </c>
      <c r="AC202">
        <v>4.3141999999999996</v>
      </c>
      <c r="AE202" s="1">
        <v>43945.208333333336</v>
      </c>
      <c r="AF202">
        <v>74.718999999999994</v>
      </c>
      <c r="AH202" s="1">
        <v>43985.479166666664</v>
      </c>
      <c r="AI202">
        <v>768.7</v>
      </c>
      <c r="AK202" s="1">
        <v>43962.333333333336</v>
      </c>
      <c r="AL202">
        <v>5.7839</v>
      </c>
      <c r="AN202" s="1">
        <v>44004.104166666664</v>
      </c>
      <c r="AO202">
        <v>76.041200000000003</v>
      </c>
      <c r="AQ202" s="1">
        <v>43937.5</v>
      </c>
      <c r="AR202">
        <v>107.25</v>
      </c>
      <c r="AU202" s="1">
        <v>43970.479166666664</v>
      </c>
      <c r="AV202">
        <v>36286.44</v>
      </c>
    </row>
    <row r="203" spans="1:48" x14ac:dyDescent="0.25">
      <c r="A203" s="1">
        <v>43936.916666666664</v>
      </c>
      <c r="B203">
        <v>24.389700000000001</v>
      </c>
      <c r="D203" s="1">
        <v>43936.916666666664</v>
      </c>
      <c r="E203">
        <v>24.389700000000001</v>
      </c>
      <c r="G203" s="1">
        <v>44000.145833333336</v>
      </c>
      <c r="H203">
        <v>76.146199999999993</v>
      </c>
      <c r="J203" s="1">
        <v>43936.916666666664</v>
      </c>
      <c r="K203">
        <v>6.9077000000000002</v>
      </c>
      <c r="M203" s="1">
        <v>43936.875</v>
      </c>
      <c r="N203">
        <v>0.9194</v>
      </c>
      <c r="P203" s="1">
        <v>43936.916666666664</v>
      </c>
      <c r="Q203">
        <v>107.84</v>
      </c>
      <c r="S203" s="1">
        <v>43936.833333333336</v>
      </c>
      <c r="T203">
        <v>0.8004</v>
      </c>
      <c r="V203" s="1">
        <v>43936.875</v>
      </c>
      <c r="W203">
        <v>7.0838000000000001</v>
      </c>
      <c r="Y203" s="1">
        <v>43993.416666666664</v>
      </c>
      <c r="Z203">
        <v>3744.81</v>
      </c>
      <c r="AB203" s="1">
        <v>43955.208333333336</v>
      </c>
      <c r="AC203">
        <v>4.3164999999999996</v>
      </c>
      <c r="AE203" s="1">
        <v>43945.25</v>
      </c>
      <c r="AF203">
        <v>74.206500000000005</v>
      </c>
      <c r="AH203" s="1">
        <v>43985.520833333336</v>
      </c>
      <c r="AI203">
        <v>770.57</v>
      </c>
      <c r="AK203" s="1">
        <v>43962.375</v>
      </c>
      <c r="AL203">
        <v>5.8053999999999997</v>
      </c>
      <c r="AN203" s="1">
        <v>44004.145833333336</v>
      </c>
      <c r="AO203">
        <v>76.025000000000006</v>
      </c>
      <c r="AQ203" s="1">
        <v>43937.541666666664</v>
      </c>
      <c r="AR203">
        <v>107.17</v>
      </c>
      <c r="AU203" s="1">
        <v>43970.520833333336</v>
      </c>
      <c r="AV203">
        <v>36074.71</v>
      </c>
    </row>
    <row r="204" spans="1:48" x14ac:dyDescent="0.25">
      <c r="A204" s="1">
        <v>43936.958333333336</v>
      </c>
      <c r="B204">
        <v>24.408100000000001</v>
      </c>
      <c r="D204" s="1">
        <v>43936.958333333336</v>
      </c>
      <c r="E204">
        <v>24.408100000000001</v>
      </c>
      <c r="G204" s="1">
        <v>44001.020833333336</v>
      </c>
      <c r="H204">
        <v>76.234999999999999</v>
      </c>
      <c r="J204" s="1">
        <v>43936.958333333336</v>
      </c>
      <c r="K204">
        <v>6.9150999999999998</v>
      </c>
      <c r="M204" s="1">
        <v>43936.916666666664</v>
      </c>
      <c r="N204">
        <v>0.91879999999999995</v>
      </c>
      <c r="P204" s="1">
        <v>43936.958333333336</v>
      </c>
      <c r="Q204">
        <v>107.96</v>
      </c>
      <c r="S204" s="1">
        <v>43936.875</v>
      </c>
      <c r="T204">
        <v>0.80169999999999997</v>
      </c>
      <c r="V204" s="1">
        <v>43936.916666666664</v>
      </c>
      <c r="W204">
        <v>7.0803000000000003</v>
      </c>
      <c r="Y204" s="1">
        <v>43993.458333333336</v>
      </c>
      <c r="Z204">
        <v>3744.07</v>
      </c>
      <c r="AB204" s="1">
        <v>43955.833333333336</v>
      </c>
      <c r="AC204">
        <v>4.3150000000000004</v>
      </c>
      <c r="AE204" s="1">
        <v>43945.291666666664</v>
      </c>
      <c r="AF204">
        <v>74.341700000000003</v>
      </c>
      <c r="AH204" s="1">
        <v>43986.354166666664</v>
      </c>
      <c r="AI204">
        <v>777.93</v>
      </c>
      <c r="AK204" s="1">
        <v>43962.416666666664</v>
      </c>
      <c r="AL204">
        <v>5.7998000000000003</v>
      </c>
      <c r="AN204" s="1">
        <v>44005.020833333336</v>
      </c>
      <c r="AO204">
        <v>75.8125</v>
      </c>
      <c r="AQ204" s="1">
        <v>43937.583333333336</v>
      </c>
      <c r="AR204">
        <v>107.09</v>
      </c>
      <c r="AU204" s="1">
        <v>43970.5625</v>
      </c>
      <c r="AV204">
        <v>36043.230000000003</v>
      </c>
    </row>
    <row r="205" spans="1:48" x14ac:dyDescent="0.25">
      <c r="A205" s="1">
        <v>43937</v>
      </c>
      <c r="B205">
        <v>24.4024</v>
      </c>
      <c r="D205" s="1">
        <v>43937</v>
      </c>
      <c r="E205">
        <v>24.4024</v>
      </c>
      <c r="G205" s="1">
        <v>44001.0625</v>
      </c>
      <c r="H205">
        <v>76.209999999999994</v>
      </c>
      <c r="J205" s="1">
        <v>43937</v>
      </c>
      <c r="K205">
        <v>6.9138000000000002</v>
      </c>
      <c r="M205" s="1">
        <v>43936.958333333336</v>
      </c>
      <c r="N205">
        <v>0.91959999999999997</v>
      </c>
      <c r="P205" s="1">
        <v>43937</v>
      </c>
      <c r="Q205">
        <v>107.93</v>
      </c>
      <c r="S205" s="1">
        <v>43936.916666666664</v>
      </c>
      <c r="T205">
        <v>0.80100000000000005</v>
      </c>
      <c r="V205" s="1">
        <v>43936.958333333336</v>
      </c>
      <c r="W205">
        <v>7.0838999999999999</v>
      </c>
      <c r="Y205" s="1">
        <v>43993.5</v>
      </c>
      <c r="Z205">
        <v>3759.51</v>
      </c>
      <c r="AB205" s="1">
        <v>43955.875</v>
      </c>
      <c r="AC205">
        <v>4.3132999999999999</v>
      </c>
      <c r="AE205" s="1">
        <v>43945.333333333336</v>
      </c>
      <c r="AF205">
        <v>74.374799999999993</v>
      </c>
      <c r="AH205" s="1">
        <v>43986.395833333336</v>
      </c>
      <c r="AI205">
        <v>776</v>
      </c>
      <c r="AK205" s="1">
        <v>43962.458333333336</v>
      </c>
      <c r="AL205">
        <v>5.7957000000000001</v>
      </c>
      <c r="AN205" s="1">
        <v>44005.0625</v>
      </c>
      <c r="AO205">
        <v>75.754999999999995</v>
      </c>
      <c r="AQ205" s="1">
        <v>43937.625</v>
      </c>
      <c r="AR205">
        <v>107.07</v>
      </c>
      <c r="AU205" s="1">
        <v>43970.604166666664</v>
      </c>
      <c r="AV205">
        <v>36002.410000000003</v>
      </c>
    </row>
    <row r="206" spans="1:48" x14ac:dyDescent="0.25">
      <c r="A206" s="1">
        <v>43937.041666666664</v>
      </c>
      <c r="B206">
        <v>24.283899999999999</v>
      </c>
      <c r="D206" s="1">
        <v>43937.041666666664</v>
      </c>
      <c r="E206">
        <v>24.283899999999999</v>
      </c>
      <c r="G206" s="1">
        <v>44001.104166666664</v>
      </c>
      <c r="H206">
        <v>76.215000000000003</v>
      </c>
      <c r="J206" s="1">
        <v>43937.041666666664</v>
      </c>
      <c r="K206">
        <v>6.9010999999999996</v>
      </c>
      <c r="M206" s="1">
        <v>43937</v>
      </c>
      <c r="N206">
        <v>0.91920000000000002</v>
      </c>
      <c r="P206" s="1">
        <v>43937.041666666664</v>
      </c>
      <c r="Q206">
        <v>107.86</v>
      </c>
      <c r="S206" s="1">
        <v>43936.958333333336</v>
      </c>
      <c r="T206">
        <v>0.80210000000000004</v>
      </c>
      <c r="V206" s="1">
        <v>43937</v>
      </c>
      <c r="W206">
        <v>7.0842999999999998</v>
      </c>
      <c r="Y206" s="1">
        <v>43993.541666666664</v>
      </c>
      <c r="Z206">
        <v>3774.11</v>
      </c>
      <c r="AB206" s="1">
        <v>43955.916666666664</v>
      </c>
      <c r="AC206">
        <v>4.3085000000000004</v>
      </c>
      <c r="AE206" s="1">
        <v>43945.375</v>
      </c>
      <c r="AF206">
        <v>74.4846</v>
      </c>
      <c r="AH206" s="1">
        <v>43986.4375</v>
      </c>
      <c r="AI206">
        <v>775.67</v>
      </c>
      <c r="AK206" s="1">
        <v>43962.5</v>
      </c>
      <c r="AL206">
        <v>5.7895000000000003</v>
      </c>
      <c r="AN206" s="1">
        <v>44005.104166666664</v>
      </c>
      <c r="AO206">
        <v>75.728800000000007</v>
      </c>
      <c r="AQ206" s="1">
        <v>43937.666666666664</v>
      </c>
      <c r="AR206">
        <v>107.07</v>
      </c>
      <c r="AU206" s="1">
        <v>43970.645833333336</v>
      </c>
      <c r="AV206">
        <v>35905.69</v>
      </c>
    </row>
    <row r="207" spans="1:48" x14ac:dyDescent="0.25">
      <c r="A207" s="1">
        <v>43937.083333333336</v>
      </c>
      <c r="B207">
        <v>24.156300000000002</v>
      </c>
      <c r="D207" s="1">
        <v>43937.083333333336</v>
      </c>
      <c r="E207">
        <v>24.156300000000002</v>
      </c>
      <c r="G207" s="1">
        <v>44001.145833333336</v>
      </c>
      <c r="H207">
        <v>76.191299999999998</v>
      </c>
      <c r="J207" s="1">
        <v>43937.083333333336</v>
      </c>
      <c r="K207">
        <v>6.8983999999999996</v>
      </c>
      <c r="M207" s="1">
        <v>43937.041666666664</v>
      </c>
      <c r="N207">
        <v>0.91869999999999996</v>
      </c>
      <c r="P207" s="1">
        <v>43937.083333333336</v>
      </c>
      <c r="Q207">
        <v>107.79</v>
      </c>
      <c r="S207" s="1">
        <v>43937</v>
      </c>
      <c r="T207">
        <v>0.8014</v>
      </c>
      <c r="V207" s="1">
        <v>43937.041666666664</v>
      </c>
      <c r="W207">
        <v>7.0834000000000001</v>
      </c>
      <c r="Y207" s="1">
        <v>43994.375</v>
      </c>
      <c r="Z207">
        <v>3743.85</v>
      </c>
      <c r="AB207" s="1">
        <v>43955.958333333336</v>
      </c>
      <c r="AC207">
        <v>4.3094999999999999</v>
      </c>
      <c r="AE207" s="1">
        <v>43945.416666666664</v>
      </c>
      <c r="AF207">
        <v>74.529200000000003</v>
      </c>
      <c r="AH207" s="1">
        <v>43986.479166666664</v>
      </c>
      <c r="AI207">
        <v>771.47</v>
      </c>
      <c r="AK207" s="1">
        <v>43962.541666666664</v>
      </c>
      <c r="AL207">
        <v>5.8167999999999997</v>
      </c>
      <c r="AN207" s="1">
        <v>44005.145833333336</v>
      </c>
      <c r="AO207">
        <v>75.644999999999996</v>
      </c>
      <c r="AQ207" s="1">
        <v>43937.708333333336</v>
      </c>
      <c r="AR207">
        <v>106.78</v>
      </c>
      <c r="AU207" s="1">
        <v>43971.395833333336</v>
      </c>
      <c r="AV207">
        <v>35587.519999999997</v>
      </c>
    </row>
    <row r="208" spans="1:48" x14ac:dyDescent="0.25">
      <c r="A208" s="1">
        <v>43937.125</v>
      </c>
      <c r="B208">
        <v>24.224799999999998</v>
      </c>
      <c r="D208" s="1">
        <v>43937.125</v>
      </c>
      <c r="E208">
        <v>24.224799999999998</v>
      </c>
      <c r="G208" s="1">
        <v>44004.020833333336</v>
      </c>
      <c r="H208">
        <v>76.1113</v>
      </c>
      <c r="J208" s="1">
        <v>43937.125</v>
      </c>
      <c r="K208">
        <v>6.9126000000000003</v>
      </c>
      <c r="M208" s="1">
        <v>43937.083333333336</v>
      </c>
      <c r="N208">
        <v>0.91869999999999996</v>
      </c>
      <c r="P208" s="1">
        <v>43937.125</v>
      </c>
      <c r="Q208">
        <v>107.82</v>
      </c>
      <c r="S208" s="1">
        <v>43937.041666666664</v>
      </c>
      <c r="T208">
        <v>0.80110000000000003</v>
      </c>
      <c r="V208" s="1">
        <v>43937.083333333336</v>
      </c>
      <c r="W208">
        <v>7.0810000000000004</v>
      </c>
      <c r="Y208" s="1">
        <v>43994.416666666664</v>
      </c>
      <c r="Z208">
        <v>3757.2</v>
      </c>
      <c r="AB208" s="1">
        <v>43956</v>
      </c>
      <c r="AC208">
        <v>4.3109999999999999</v>
      </c>
      <c r="AE208" s="1">
        <v>43945.458333333336</v>
      </c>
      <c r="AF208">
        <v>74.674499999999995</v>
      </c>
      <c r="AH208" s="1">
        <v>43986.520833333336</v>
      </c>
      <c r="AI208">
        <v>771.43</v>
      </c>
      <c r="AK208" s="1">
        <v>43962.583333333336</v>
      </c>
      <c r="AL208">
        <v>5.8272000000000004</v>
      </c>
      <c r="AN208" s="1">
        <v>44006.020833333336</v>
      </c>
      <c r="AO208">
        <v>75.73</v>
      </c>
      <c r="AQ208" s="1">
        <v>43937.75</v>
      </c>
      <c r="AR208">
        <v>106.72</v>
      </c>
      <c r="AU208" s="1">
        <v>43971.4375</v>
      </c>
      <c r="AV208">
        <v>35650.17</v>
      </c>
    </row>
    <row r="209" spans="1:48" x14ac:dyDescent="0.25">
      <c r="A209" s="1">
        <v>43937.166666666664</v>
      </c>
      <c r="B209">
        <v>24.1097</v>
      </c>
      <c r="D209" s="1">
        <v>43937.166666666664</v>
      </c>
      <c r="E209">
        <v>24.1097</v>
      </c>
      <c r="G209" s="1">
        <v>44004.0625</v>
      </c>
      <c r="H209">
        <v>76.087500000000006</v>
      </c>
      <c r="J209" s="1">
        <v>43937.166666666664</v>
      </c>
      <c r="K209">
        <v>6.9149000000000003</v>
      </c>
      <c r="M209" s="1">
        <v>43937.125</v>
      </c>
      <c r="N209">
        <v>0.91969999999999996</v>
      </c>
      <c r="P209" s="1">
        <v>43937.166666666664</v>
      </c>
      <c r="Q209">
        <v>107.71</v>
      </c>
      <c r="S209" s="1">
        <v>43937.083333333336</v>
      </c>
      <c r="T209">
        <v>0.80010000000000003</v>
      </c>
      <c r="V209" s="1">
        <v>43937.125</v>
      </c>
      <c r="W209">
        <v>7.0805999999999996</v>
      </c>
      <c r="Y209" s="1">
        <v>43994.458333333336</v>
      </c>
      <c r="Z209">
        <v>3750.88</v>
      </c>
      <c r="AB209" s="1">
        <v>43956.041666666664</v>
      </c>
      <c r="AC209">
        <v>4.3127000000000004</v>
      </c>
      <c r="AE209" s="1">
        <v>43945.5</v>
      </c>
      <c r="AF209">
        <v>74.691999999999993</v>
      </c>
      <c r="AH209" s="1">
        <v>43987.354166666664</v>
      </c>
      <c r="AI209">
        <v>760.97</v>
      </c>
      <c r="AK209" s="1">
        <v>43962.625</v>
      </c>
      <c r="AL209">
        <v>5.8220000000000001</v>
      </c>
      <c r="AN209" s="1">
        <v>44006.0625</v>
      </c>
      <c r="AO209">
        <v>75.671199999999999</v>
      </c>
      <c r="AQ209" s="1">
        <v>43937.791666666664</v>
      </c>
      <c r="AR209">
        <v>106.73</v>
      </c>
      <c r="AU209" s="1">
        <v>43971.479166666664</v>
      </c>
      <c r="AV209">
        <v>35898.480000000003</v>
      </c>
    </row>
    <row r="210" spans="1:48" x14ac:dyDescent="0.25">
      <c r="A210" s="1">
        <v>43937.208333333336</v>
      </c>
      <c r="B210">
        <v>24.1904</v>
      </c>
      <c r="D210" s="1">
        <v>43937.208333333336</v>
      </c>
      <c r="E210">
        <v>24.1904</v>
      </c>
      <c r="G210" s="1">
        <v>44004.104166666664</v>
      </c>
      <c r="H210">
        <v>76.040000000000006</v>
      </c>
      <c r="J210" s="1">
        <v>43937.208333333336</v>
      </c>
      <c r="K210">
        <v>6.9248000000000003</v>
      </c>
      <c r="M210" s="1">
        <v>43937.166666666664</v>
      </c>
      <c r="N210">
        <v>0.91849999999999998</v>
      </c>
      <c r="P210" s="1">
        <v>43937.208333333336</v>
      </c>
      <c r="Q210">
        <v>107.76</v>
      </c>
      <c r="S210" s="1">
        <v>43937.125</v>
      </c>
      <c r="T210">
        <v>0.80059999999999998</v>
      </c>
      <c r="V210" s="1">
        <v>43937.166666666664</v>
      </c>
      <c r="W210">
        <v>7.0773000000000001</v>
      </c>
      <c r="Y210" s="1">
        <v>43994.5</v>
      </c>
      <c r="Z210">
        <v>3764.98</v>
      </c>
      <c r="AB210" s="1">
        <v>43956.083333333336</v>
      </c>
      <c r="AC210">
        <v>4.3141999999999996</v>
      </c>
      <c r="AE210" s="1">
        <v>43945.541666666664</v>
      </c>
      <c r="AF210">
        <v>74.706999999999994</v>
      </c>
      <c r="AH210" s="1">
        <v>43987.395833333336</v>
      </c>
      <c r="AI210">
        <v>762.22</v>
      </c>
      <c r="AK210" s="1">
        <v>43962.666666666664</v>
      </c>
      <c r="AL210">
        <v>5.8189000000000002</v>
      </c>
      <c r="AN210" s="1">
        <v>44006.104166666664</v>
      </c>
      <c r="AO210">
        <v>75.743700000000004</v>
      </c>
      <c r="AQ210" s="1">
        <v>43937.833333333336</v>
      </c>
      <c r="AR210">
        <v>106.71</v>
      </c>
      <c r="AU210" s="1">
        <v>43971.520833333336</v>
      </c>
      <c r="AV210">
        <v>35980.660000000003</v>
      </c>
    </row>
    <row r="211" spans="1:48" x14ac:dyDescent="0.25">
      <c r="A211" s="1">
        <v>43937.25</v>
      </c>
      <c r="B211">
        <v>24.074999999999999</v>
      </c>
      <c r="D211" s="1">
        <v>43937.25</v>
      </c>
      <c r="E211">
        <v>24.074999999999999</v>
      </c>
      <c r="G211" s="1">
        <v>44004.145833333336</v>
      </c>
      <c r="H211">
        <v>76.025000000000006</v>
      </c>
      <c r="J211" s="1">
        <v>43937.25</v>
      </c>
      <c r="K211">
        <v>6.9180000000000001</v>
      </c>
      <c r="M211" s="1">
        <v>43937.208333333336</v>
      </c>
      <c r="N211">
        <v>0.92010000000000003</v>
      </c>
      <c r="P211" s="1">
        <v>43937.25</v>
      </c>
      <c r="Q211">
        <v>107.66</v>
      </c>
      <c r="S211" s="1">
        <v>43937.166666666664</v>
      </c>
      <c r="T211">
        <v>0.80100000000000005</v>
      </c>
      <c r="V211" s="1">
        <v>43937.208333333336</v>
      </c>
      <c r="W211">
        <v>7.0792999999999999</v>
      </c>
      <c r="Y211" s="1">
        <v>43994.541666666664</v>
      </c>
      <c r="Z211">
        <v>3779.15</v>
      </c>
      <c r="AB211" s="1">
        <v>43956.125</v>
      </c>
      <c r="AC211">
        <v>4.3068</v>
      </c>
      <c r="AE211" s="1">
        <v>43945.583333333336</v>
      </c>
      <c r="AF211">
        <v>74.685500000000005</v>
      </c>
      <c r="AH211" s="1">
        <v>43987.4375</v>
      </c>
      <c r="AI211">
        <v>763.3</v>
      </c>
      <c r="AK211" s="1">
        <v>43963.333333333336</v>
      </c>
      <c r="AL211">
        <v>5.7576000000000001</v>
      </c>
      <c r="AN211" s="1">
        <v>44006.145833333336</v>
      </c>
      <c r="AO211">
        <v>75.721299999999999</v>
      </c>
      <c r="AQ211" s="1">
        <v>43937.875</v>
      </c>
      <c r="AR211">
        <v>106.56</v>
      </c>
      <c r="AU211" s="1">
        <v>43971.5625</v>
      </c>
      <c r="AV211">
        <v>36020.199999999997</v>
      </c>
    </row>
    <row r="212" spans="1:48" x14ac:dyDescent="0.25">
      <c r="A212" s="1">
        <v>43937.291666666664</v>
      </c>
      <c r="B212">
        <v>24.224</v>
      </c>
      <c r="D212" s="1">
        <v>43937.291666666664</v>
      </c>
      <c r="E212">
        <v>24.224</v>
      </c>
      <c r="G212" s="1">
        <v>44005.020833333336</v>
      </c>
      <c r="H212">
        <v>75.8125</v>
      </c>
      <c r="J212" s="1">
        <v>43937.291666666664</v>
      </c>
      <c r="K212">
        <v>6.9298999999999999</v>
      </c>
      <c r="M212" s="1">
        <v>43937.25</v>
      </c>
      <c r="N212">
        <v>0.91920000000000002</v>
      </c>
      <c r="P212" s="1">
        <v>43937.291666666664</v>
      </c>
      <c r="Q212">
        <v>107.69</v>
      </c>
      <c r="S212" s="1">
        <v>43937.208333333336</v>
      </c>
      <c r="T212">
        <v>0.80169999999999997</v>
      </c>
      <c r="V212" s="1">
        <v>43937.25</v>
      </c>
      <c r="W212">
        <v>7.0772000000000004</v>
      </c>
      <c r="Y212" s="1">
        <v>43998.375</v>
      </c>
      <c r="Z212">
        <v>3728.07</v>
      </c>
      <c r="AB212" s="1">
        <v>43956.166666666664</v>
      </c>
      <c r="AC212">
        <v>4.3085000000000004</v>
      </c>
      <c r="AE212" s="1">
        <v>43945.625</v>
      </c>
      <c r="AF212">
        <v>74.584999999999994</v>
      </c>
      <c r="AH212" s="1">
        <v>43987.479166666664</v>
      </c>
      <c r="AI212">
        <v>767.65</v>
      </c>
      <c r="AK212" s="1">
        <v>43963.375</v>
      </c>
      <c r="AL212">
        <v>5.7614000000000001</v>
      </c>
      <c r="AN212" s="1">
        <v>44007.020833333336</v>
      </c>
      <c r="AO212">
        <v>75.650000000000006</v>
      </c>
      <c r="AQ212" s="1">
        <v>43937.916666666664</v>
      </c>
      <c r="AR212">
        <v>106.57</v>
      </c>
      <c r="AU212" s="1">
        <v>43971.604166666664</v>
      </c>
      <c r="AV212">
        <v>35979.839999999997</v>
      </c>
    </row>
    <row r="213" spans="1:48" x14ac:dyDescent="0.25">
      <c r="A213" s="1">
        <v>43937.333333333336</v>
      </c>
      <c r="B213">
        <v>24.0701</v>
      </c>
      <c r="D213" s="1">
        <v>43937.333333333336</v>
      </c>
      <c r="E213">
        <v>24.0701</v>
      </c>
      <c r="G213" s="1">
        <v>44005.0625</v>
      </c>
      <c r="H213">
        <v>75.754999999999995</v>
      </c>
      <c r="J213" s="1">
        <v>43937.333333333336</v>
      </c>
      <c r="K213">
        <v>6.9307999999999996</v>
      </c>
      <c r="M213" s="1">
        <v>43937.291666666664</v>
      </c>
      <c r="N213">
        <v>0.91890000000000005</v>
      </c>
      <c r="P213" s="1">
        <v>43937.333333333336</v>
      </c>
      <c r="Q213">
        <v>107.51</v>
      </c>
      <c r="S213" s="1">
        <v>43937.25</v>
      </c>
      <c r="T213">
        <v>0.80049999999999999</v>
      </c>
      <c r="V213" s="1">
        <v>43937.291666666664</v>
      </c>
      <c r="W213">
        <v>7.0777000000000001</v>
      </c>
      <c r="Y213" s="1">
        <v>43998.416666666664</v>
      </c>
      <c r="Z213">
        <v>3746.24</v>
      </c>
      <c r="AB213" s="1">
        <v>43956.208333333336</v>
      </c>
      <c r="AC213">
        <v>4.3063000000000002</v>
      </c>
      <c r="AE213" s="1">
        <v>43945.666666666664</v>
      </c>
      <c r="AF213">
        <v>74.566500000000005</v>
      </c>
      <c r="AH213" s="1">
        <v>43987.520833333336</v>
      </c>
      <c r="AI213">
        <v>769.1</v>
      </c>
      <c r="AK213" s="1">
        <v>43963.416666666664</v>
      </c>
      <c r="AL213">
        <v>5.7763</v>
      </c>
      <c r="AN213" s="1">
        <v>44007.0625</v>
      </c>
      <c r="AO213">
        <v>75.614999999999995</v>
      </c>
      <c r="AQ213" s="1">
        <v>43937.958333333336</v>
      </c>
      <c r="AR213">
        <v>106.65</v>
      </c>
      <c r="AU213" s="1">
        <v>43971.645833333336</v>
      </c>
      <c r="AV213">
        <v>36000.57</v>
      </c>
    </row>
    <row r="214" spans="1:48" x14ac:dyDescent="0.25">
      <c r="A214" s="1">
        <v>43937.375</v>
      </c>
      <c r="B214">
        <v>24.252199999999998</v>
      </c>
      <c r="D214" s="1">
        <v>43937.375</v>
      </c>
      <c r="E214">
        <v>24.252199999999998</v>
      </c>
      <c r="G214" s="1">
        <v>44005.104166666664</v>
      </c>
      <c r="H214">
        <v>75.728800000000007</v>
      </c>
      <c r="J214" s="1">
        <v>43937.375</v>
      </c>
      <c r="K214">
        <v>6.9404000000000003</v>
      </c>
      <c r="M214" s="1">
        <v>43937.333333333336</v>
      </c>
      <c r="N214">
        <v>0.91830000000000001</v>
      </c>
      <c r="P214" s="1">
        <v>43937.375</v>
      </c>
      <c r="Q214">
        <v>107.45</v>
      </c>
      <c r="S214" s="1">
        <v>43937.291666666664</v>
      </c>
      <c r="T214">
        <v>0.80110000000000003</v>
      </c>
      <c r="V214" s="1">
        <v>43937.333333333336</v>
      </c>
      <c r="W214">
        <v>7.0792999999999999</v>
      </c>
      <c r="Y214" s="1">
        <v>43998.458333333336</v>
      </c>
      <c r="Z214">
        <v>3742.19</v>
      </c>
      <c r="AB214" s="1">
        <v>43956.833333333336</v>
      </c>
      <c r="AC214">
        <v>4.3108000000000004</v>
      </c>
      <c r="AE214" s="1">
        <v>43948.125</v>
      </c>
      <c r="AF214">
        <v>74.507599999999996</v>
      </c>
      <c r="AH214" s="1">
        <v>43990.354166666664</v>
      </c>
      <c r="AI214">
        <v>766.65</v>
      </c>
      <c r="AK214" s="1">
        <v>43963.458333333336</v>
      </c>
      <c r="AL214">
        <v>5.7920999999999996</v>
      </c>
      <c r="AN214" s="1">
        <v>44007.104166666664</v>
      </c>
      <c r="AO214">
        <v>75.625</v>
      </c>
      <c r="AQ214" s="1">
        <v>43938</v>
      </c>
      <c r="AR214">
        <v>106.57</v>
      </c>
      <c r="AU214" s="1">
        <v>43972.395833333336</v>
      </c>
      <c r="AV214">
        <v>35943.54</v>
      </c>
    </row>
    <row r="215" spans="1:48" x14ac:dyDescent="0.25">
      <c r="A215" s="1">
        <v>43937.416666666664</v>
      </c>
      <c r="B215">
        <v>24.187899999999999</v>
      </c>
      <c r="D215" s="1">
        <v>43937.416666666664</v>
      </c>
      <c r="E215">
        <v>24.187899999999999</v>
      </c>
      <c r="G215" s="1">
        <v>44005.145833333336</v>
      </c>
      <c r="H215">
        <v>75.644999999999996</v>
      </c>
      <c r="J215" s="1">
        <v>43937.416666666664</v>
      </c>
      <c r="K215">
        <v>6.9351000000000003</v>
      </c>
      <c r="M215" s="1">
        <v>43937.375</v>
      </c>
      <c r="N215">
        <v>0.91920000000000002</v>
      </c>
      <c r="P215" s="1">
        <v>43937.416666666664</v>
      </c>
      <c r="Q215">
        <v>107.55</v>
      </c>
      <c r="S215" s="1">
        <v>43937.333333333336</v>
      </c>
      <c r="T215">
        <v>0.79990000000000006</v>
      </c>
      <c r="V215" s="1">
        <v>43937.375</v>
      </c>
      <c r="W215">
        <v>7.0831</v>
      </c>
      <c r="Y215" s="1">
        <v>43998.5</v>
      </c>
      <c r="Z215">
        <v>3748.86</v>
      </c>
      <c r="AB215" s="1">
        <v>43956.875</v>
      </c>
      <c r="AC215">
        <v>4.3090000000000002</v>
      </c>
      <c r="AE215" s="1">
        <v>43948.166666666664</v>
      </c>
      <c r="AF215">
        <v>74.384600000000006</v>
      </c>
      <c r="AH215" s="1">
        <v>43990.395833333336</v>
      </c>
      <c r="AI215">
        <v>770.88</v>
      </c>
      <c r="AK215" s="1">
        <v>43963.5</v>
      </c>
      <c r="AL215">
        <v>5.7929000000000004</v>
      </c>
      <c r="AN215" s="1">
        <v>44007.145833333336</v>
      </c>
      <c r="AO215">
        <v>75.668700000000001</v>
      </c>
      <c r="AQ215" s="1">
        <v>43938.041666666664</v>
      </c>
      <c r="AR215">
        <v>106.58</v>
      </c>
      <c r="AU215" s="1">
        <v>43972.4375</v>
      </c>
      <c r="AV215">
        <v>35531.99</v>
      </c>
    </row>
    <row r="216" spans="1:48" x14ac:dyDescent="0.25">
      <c r="A216" s="1">
        <v>43937.458333333336</v>
      </c>
      <c r="B216">
        <v>24.1341</v>
      </c>
      <c r="D216" s="1">
        <v>43937.458333333336</v>
      </c>
      <c r="E216">
        <v>24.1341</v>
      </c>
      <c r="G216" s="1">
        <v>44006.020833333336</v>
      </c>
      <c r="H216">
        <v>75.731200000000001</v>
      </c>
      <c r="J216" s="1">
        <v>43937.458333333336</v>
      </c>
      <c r="K216">
        <v>6.9448999999999996</v>
      </c>
      <c r="M216" s="1">
        <v>43937.416666666664</v>
      </c>
      <c r="N216">
        <v>0.92159999999999997</v>
      </c>
      <c r="P216" s="1">
        <v>43937.458333333336</v>
      </c>
      <c r="Q216">
        <v>107.72</v>
      </c>
      <c r="S216" s="1">
        <v>43937.375</v>
      </c>
      <c r="T216">
        <v>0.79959999999999998</v>
      </c>
      <c r="V216" s="1">
        <v>43937.416666666664</v>
      </c>
      <c r="W216">
        <v>7.0864000000000003</v>
      </c>
      <c r="Y216" s="1">
        <v>43998.541666666664</v>
      </c>
      <c r="Z216">
        <v>3749.55</v>
      </c>
      <c r="AB216" s="1">
        <v>43956.916666666664</v>
      </c>
      <c r="AC216">
        <v>4.3109999999999999</v>
      </c>
      <c r="AE216" s="1">
        <v>43948.208333333336</v>
      </c>
      <c r="AF216">
        <v>74.343999999999994</v>
      </c>
      <c r="AH216" s="1">
        <v>43990.4375</v>
      </c>
      <c r="AI216">
        <v>769.99</v>
      </c>
      <c r="AK216" s="1">
        <v>43963.541666666664</v>
      </c>
      <c r="AL216">
        <v>5.8361999999999998</v>
      </c>
      <c r="AN216" s="1">
        <v>44008.020833333336</v>
      </c>
      <c r="AO216">
        <v>75.5137</v>
      </c>
      <c r="AQ216" s="1">
        <v>43938.083333333336</v>
      </c>
      <c r="AR216">
        <v>106.73</v>
      </c>
      <c r="AU216" s="1">
        <v>43972.479166666664</v>
      </c>
      <c r="AV216">
        <v>35659.61</v>
      </c>
    </row>
    <row r="217" spans="1:48" x14ac:dyDescent="0.25">
      <c r="A217" s="1">
        <v>43937.5</v>
      </c>
      <c r="B217">
        <v>24.2317</v>
      </c>
      <c r="D217" s="1">
        <v>43937.5</v>
      </c>
      <c r="E217">
        <v>24.2317</v>
      </c>
      <c r="G217" s="1">
        <v>44006.0625</v>
      </c>
      <c r="H217">
        <v>75.672499999999999</v>
      </c>
      <c r="J217" s="1">
        <v>43937.5</v>
      </c>
      <c r="K217">
        <v>6.9470000000000001</v>
      </c>
      <c r="M217" s="1">
        <v>43937.458333333336</v>
      </c>
      <c r="N217">
        <v>0.9224</v>
      </c>
      <c r="P217" s="1">
        <v>43937.5</v>
      </c>
      <c r="Q217">
        <v>107.72</v>
      </c>
      <c r="S217" s="1">
        <v>43937.416666666664</v>
      </c>
      <c r="T217">
        <v>0.80320000000000003</v>
      </c>
      <c r="V217" s="1">
        <v>43937.458333333336</v>
      </c>
      <c r="W217">
        <v>7.0849000000000002</v>
      </c>
      <c r="Y217" s="1">
        <v>43999.416666666664</v>
      </c>
      <c r="Z217">
        <v>3753.75</v>
      </c>
      <c r="AB217" s="1">
        <v>43956.958333333336</v>
      </c>
      <c r="AC217">
        <v>4.3087999999999997</v>
      </c>
      <c r="AE217" s="1">
        <v>43948.25</v>
      </c>
      <c r="AF217">
        <v>74.156599999999997</v>
      </c>
      <c r="AH217" s="1">
        <v>43990.479166666664</v>
      </c>
      <c r="AI217">
        <v>769.7</v>
      </c>
      <c r="AK217" s="1">
        <v>43963.583333333336</v>
      </c>
      <c r="AL217">
        <v>5.8836000000000004</v>
      </c>
      <c r="AN217" s="1">
        <v>44008.0625</v>
      </c>
      <c r="AO217">
        <v>75.477500000000006</v>
      </c>
      <c r="AQ217" s="1">
        <v>43938.125</v>
      </c>
      <c r="AR217">
        <v>107.02</v>
      </c>
      <c r="AU217" s="1">
        <v>43972.520833333336</v>
      </c>
      <c r="AV217">
        <v>35592.07</v>
      </c>
    </row>
    <row r="218" spans="1:48" x14ac:dyDescent="0.25">
      <c r="A218" s="1">
        <v>43937.541666666664</v>
      </c>
      <c r="B218">
        <v>24.2119</v>
      </c>
      <c r="D218" s="1">
        <v>43937.541666666664</v>
      </c>
      <c r="E218">
        <v>24.2119</v>
      </c>
      <c r="G218" s="1">
        <v>44006.104166666664</v>
      </c>
      <c r="H218">
        <v>75.739999999999995</v>
      </c>
      <c r="J218" s="1">
        <v>43937.541666666664</v>
      </c>
      <c r="K218">
        <v>6.9488000000000003</v>
      </c>
      <c r="M218" s="1">
        <v>43937.5</v>
      </c>
      <c r="N218">
        <v>0.92310000000000003</v>
      </c>
      <c r="P218" s="1">
        <v>43937.541666666664</v>
      </c>
      <c r="Q218">
        <v>107.66</v>
      </c>
      <c r="S218" s="1">
        <v>43937.458333333336</v>
      </c>
      <c r="T218">
        <v>0.80430000000000001</v>
      </c>
      <c r="V218" s="1">
        <v>43937.5</v>
      </c>
      <c r="W218">
        <v>7.0884999999999998</v>
      </c>
      <c r="Y218" s="1">
        <v>43999.458333333336</v>
      </c>
      <c r="Z218">
        <v>3757.57</v>
      </c>
      <c r="AB218" s="1">
        <v>43957</v>
      </c>
      <c r="AC218">
        <v>4.3090000000000002</v>
      </c>
      <c r="AE218" s="1">
        <v>43948.291666666664</v>
      </c>
      <c r="AF218">
        <v>74.1738</v>
      </c>
      <c r="AH218" s="1">
        <v>43990.520833333336</v>
      </c>
      <c r="AI218">
        <v>768.58</v>
      </c>
      <c r="AK218" s="1">
        <v>43963.625</v>
      </c>
      <c r="AL218">
        <v>5.8657000000000004</v>
      </c>
      <c r="AN218" s="1">
        <v>44008.104166666664</v>
      </c>
      <c r="AO218">
        <v>75.522499999999994</v>
      </c>
      <c r="AQ218" s="1">
        <v>43938.166666666664</v>
      </c>
      <c r="AR218">
        <v>106.96</v>
      </c>
      <c r="AU218" s="1">
        <v>43972.5625</v>
      </c>
      <c r="AV218">
        <v>35636.400000000001</v>
      </c>
    </row>
    <row r="219" spans="1:48" x14ac:dyDescent="0.25">
      <c r="A219" s="1">
        <v>43937.583333333336</v>
      </c>
      <c r="B219">
        <v>24.1904</v>
      </c>
      <c r="D219" s="1">
        <v>43937.583333333336</v>
      </c>
      <c r="E219">
        <v>24.1904</v>
      </c>
      <c r="G219" s="1">
        <v>44006.145833333336</v>
      </c>
      <c r="H219">
        <v>75.724999999999994</v>
      </c>
      <c r="J219" s="1">
        <v>43937.583333333336</v>
      </c>
      <c r="K219">
        <v>6.9519000000000002</v>
      </c>
      <c r="M219" s="1">
        <v>43937.541666666664</v>
      </c>
      <c r="N219">
        <v>0.9224</v>
      </c>
      <c r="P219" s="1">
        <v>43937.583333333336</v>
      </c>
      <c r="Q219">
        <v>107.63</v>
      </c>
      <c r="S219" s="1">
        <v>43937.5</v>
      </c>
      <c r="T219">
        <v>0.80389999999999995</v>
      </c>
      <c r="V219" s="1">
        <v>43937.541666666664</v>
      </c>
      <c r="W219">
        <v>7.0892999999999997</v>
      </c>
      <c r="Y219" s="1">
        <v>43999.5</v>
      </c>
      <c r="Z219">
        <v>3757.88</v>
      </c>
      <c r="AB219" s="1">
        <v>43957.041666666664</v>
      </c>
      <c r="AC219">
        <v>4.3094999999999999</v>
      </c>
      <c r="AE219" s="1">
        <v>43948.333333333336</v>
      </c>
      <c r="AF219">
        <v>74.2791</v>
      </c>
      <c r="AH219" s="1">
        <v>43991.354166666664</v>
      </c>
      <c r="AI219">
        <v>775.76</v>
      </c>
      <c r="AK219" s="1">
        <v>43963.666666666664</v>
      </c>
      <c r="AL219">
        <v>5.8863000000000003</v>
      </c>
      <c r="AN219" s="1">
        <v>44008.145833333336</v>
      </c>
      <c r="AO219">
        <v>75.647499999999994</v>
      </c>
      <c r="AQ219" s="1">
        <v>43938.208333333336</v>
      </c>
      <c r="AR219">
        <v>107.06</v>
      </c>
      <c r="AU219" s="1">
        <v>43972.604166666664</v>
      </c>
      <c r="AV219">
        <v>35635.49</v>
      </c>
    </row>
    <row r="220" spans="1:48" x14ac:dyDescent="0.25">
      <c r="A220" s="1">
        <v>43937.625</v>
      </c>
      <c r="B220">
        <v>24.151599999999998</v>
      </c>
      <c r="D220" s="1">
        <v>43937.625</v>
      </c>
      <c r="E220">
        <v>24.151599999999998</v>
      </c>
      <c r="G220" s="1">
        <v>44007.020833333336</v>
      </c>
      <c r="H220">
        <v>75.651200000000003</v>
      </c>
      <c r="J220" s="1">
        <v>43937.625</v>
      </c>
      <c r="K220">
        <v>6.9501999999999997</v>
      </c>
      <c r="M220" s="1">
        <v>43937.583333333336</v>
      </c>
      <c r="N220">
        <v>0.92210000000000003</v>
      </c>
      <c r="P220" s="1">
        <v>43937.625</v>
      </c>
      <c r="Q220">
        <v>107.7</v>
      </c>
      <c r="S220" s="1">
        <v>43937.541666666664</v>
      </c>
      <c r="T220">
        <v>0.80349999999999999</v>
      </c>
      <c r="V220" s="1">
        <v>43937.583333333336</v>
      </c>
      <c r="W220">
        <v>7.0883000000000003</v>
      </c>
      <c r="Y220" s="1">
        <v>43999.541666666664</v>
      </c>
      <c r="Z220">
        <v>3748.91</v>
      </c>
      <c r="AB220" s="1">
        <v>43957.083333333336</v>
      </c>
      <c r="AC220">
        <v>4.3099999999999996</v>
      </c>
      <c r="AE220" s="1">
        <v>43948.375</v>
      </c>
      <c r="AF220">
        <v>74.471500000000006</v>
      </c>
      <c r="AH220" s="1">
        <v>43991.395833333336</v>
      </c>
      <c r="AI220">
        <v>773.98</v>
      </c>
      <c r="AK220" s="1">
        <v>43964.333333333336</v>
      </c>
      <c r="AL220">
        <v>5.8338999999999999</v>
      </c>
      <c r="AN220" s="1">
        <v>44011.020833333336</v>
      </c>
      <c r="AO220">
        <v>75.581299999999999</v>
      </c>
      <c r="AQ220" s="1">
        <v>43938.25</v>
      </c>
      <c r="AR220">
        <v>106.87</v>
      </c>
      <c r="AU220" s="1">
        <v>43972.645833333336</v>
      </c>
      <c r="AV220">
        <v>35636.92</v>
      </c>
    </row>
    <row r="221" spans="1:48" x14ac:dyDescent="0.25">
      <c r="A221" s="1">
        <v>43937.666666666664</v>
      </c>
      <c r="B221">
        <v>24.026199999999999</v>
      </c>
      <c r="D221" s="1">
        <v>43937.666666666664</v>
      </c>
      <c r="E221">
        <v>24.026199999999999</v>
      </c>
      <c r="G221" s="1">
        <v>44007.0625</v>
      </c>
      <c r="H221">
        <v>75.614999999999995</v>
      </c>
      <c r="J221" s="1">
        <v>43937.666666666664</v>
      </c>
      <c r="K221">
        <v>6.9386999999999999</v>
      </c>
      <c r="M221" s="1">
        <v>43937.625</v>
      </c>
      <c r="N221">
        <v>0.92200000000000004</v>
      </c>
      <c r="P221" s="1">
        <v>43937.666666666664</v>
      </c>
      <c r="Q221">
        <v>107.92</v>
      </c>
      <c r="S221" s="1">
        <v>43937.583333333336</v>
      </c>
      <c r="T221">
        <v>0.80279999999999996</v>
      </c>
      <c r="V221" s="1">
        <v>43937.625</v>
      </c>
      <c r="W221">
        <v>7.0900999999999996</v>
      </c>
      <c r="Y221" s="1">
        <v>44000.375</v>
      </c>
      <c r="Z221">
        <v>3771</v>
      </c>
      <c r="AB221" s="1">
        <v>43957.125</v>
      </c>
      <c r="AC221">
        <v>4.3109999999999999</v>
      </c>
      <c r="AE221" s="1">
        <v>43948.416666666664</v>
      </c>
      <c r="AF221">
        <v>74.528700000000001</v>
      </c>
      <c r="AH221" s="1">
        <v>43991.4375</v>
      </c>
      <c r="AI221">
        <v>771.66</v>
      </c>
      <c r="AK221" s="1">
        <v>43964.375</v>
      </c>
      <c r="AL221">
        <v>5.8977000000000004</v>
      </c>
      <c r="AN221" s="1">
        <v>44011.0625</v>
      </c>
      <c r="AO221">
        <v>75.563800000000001</v>
      </c>
      <c r="AQ221" s="1">
        <v>43938.291666666664</v>
      </c>
      <c r="AR221">
        <v>106.83</v>
      </c>
      <c r="AU221" s="1">
        <v>43973.395833333336</v>
      </c>
      <c r="AV221">
        <v>35366.03</v>
      </c>
    </row>
    <row r="222" spans="1:48" x14ac:dyDescent="0.25">
      <c r="A222" s="1">
        <v>43937.708333333336</v>
      </c>
      <c r="B222">
        <v>23.842400000000001</v>
      </c>
      <c r="D222" s="1">
        <v>43937.708333333336</v>
      </c>
      <c r="E222">
        <v>23.842400000000001</v>
      </c>
      <c r="G222" s="1">
        <v>44007.104166666664</v>
      </c>
      <c r="H222">
        <v>75.625</v>
      </c>
      <c r="J222" s="1">
        <v>43937.708333333336</v>
      </c>
      <c r="K222">
        <v>6.9314</v>
      </c>
      <c r="M222" s="1">
        <v>43937.666666666664</v>
      </c>
      <c r="N222">
        <v>0.9224</v>
      </c>
      <c r="P222" s="1">
        <v>43937.708333333336</v>
      </c>
      <c r="Q222">
        <v>108.04</v>
      </c>
      <c r="S222" s="1">
        <v>43937.625</v>
      </c>
      <c r="T222">
        <v>0.80300000000000005</v>
      </c>
      <c r="V222" s="1">
        <v>43937.666666666664</v>
      </c>
      <c r="W222">
        <v>7.0883000000000003</v>
      </c>
      <c r="Y222" s="1">
        <v>44000.416666666664</v>
      </c>
      <c r="Z222">
        <v>3766</v>
      </c>
      <c r="AB222" s="1">
        <v>43957.166666666664</v>
      </c>
      <c r="AC222">
        <v>4.32</v>
      </c>
      <c r="AE222" s="1">
        <v>43948.458333333336</v>
      </c>
      <c r="AF222">
        <v>74.611699999999999</v>
      </c>
      <c r="AH222" s="1">
        <v>43991.479166666664</v>
      </c>
      <c r="AI222">
        <v>771.81</v>
      </c>
      <c r="AK222" s="1">
        <v>43964.416666666664</v>
      </c>
      <c r="AL222">
        <v>5.9250999999999996</v>
      </c>
      <c r="AN222" s="1">
        <v>44011.104166666664</v>
      </c>
      <c r="AO222">
        <v>75.606200000000001</v>
      </c>
      <c r="AQ222" s="1">
        <v>43938.333333333336</v>
      </c>
      <c r="AR222">
        <v>106.73</v>
      </c>
      <c r="AU222" s="1">
        <v>43973.4375</v>
      </c>
      <c r="AV222">
        <v>35463.5</v>
      </c>
    </row>
    <row r="223" spans="1:48" x14ac:dyDescent="0.25">
      <c r="A223" s="1">
        <v>43937.75</v>
      </c>
      <c r="B223">
        <v>23.754799999999999</v>
      </c>
      <c r="D223" s="1">
        <v>43937.75</v>
      </c>
      <c r="E223">
        <v>23.754799999999999</v>
      </c>
      <c r="G223" s="1">
        <v>44007.145833333336</v>
      </c>
      <c r="H223">
        <v>75.666300000000007</v>
      </c>
      <c r="J223" s="1">
        <v>43937.75</v>
      </c>
      <c r="K223">
        <v>6.9311999999999996</v>
      </c>
      <c r="M223" s="1">
        <v>43937.708333333336</v>
      </c>
      <c r="N223">
        <v>0.92069999999999996</v>
      </c>
      <c r="P223" s="1">
        <v>43937.75</v>
      </c>
      <c r="Q223">
        <v>107.97</v>
      </c>
      <c r="S223" s="1">
        <v>43937.666666666664</v>
      </c>
      <c r="T223">
        <v>0.80279999999999996</v>
      </c>
      <c r="V223" s="1">
        <v>43937.708333333336</v>
      </c>
      <c r="W223">
        <v>7.0831999999999997</v>
      </c>
      <c r="Y223" s="1">
        <v>44000.458333333336</v>
      </c>
      <c r="Z223">
        <v>3765.21</v>
      </c>
      <c r="AB223" s="1">
        <v>43957.208333333336</v>
      </c>
      <c r="AC223">
        <v>4.3238000000000003</v>
      </c>
      <c r="AE223" s="1">
        <v>43948.5</v>
      </c>
      <c r="AF223">
        <v>74.578000000000003</v>
      </c>
      <c r="AH223" s="1">
        <v>43991.520833333336</v>
      </c>
      <c r="AI223">
        <v>770</v>
      </c>
      <c r="AK223" s="1">
        <v>43964.458333333336</v>
      </c>
      <c r="AL223">
        <v>5.9215</v>
      </c>
      <c r="AN223" s="1">
        <v>44011.145833333336</v>
      </c>
      <c r="AO223">
        <v>75.581299999999999</v>
      </c>
      <c r="AQ223" s="1">
        <v>43938.375</v>
      </c>
      <c r="AR223">
        <v>106.57</v>
      </c>
      <c r="AU223" s="1">
        <v>43973.479166666664</v>
      </c>
      <c r="AV223">
        <v>35520.269999999997</v>
      </c>
    </row>
    <row r="224" spans="1:48" x14ac:dyDescent="0.25">
      <c r="A224" s="1">
        <v>43937.791666666664</v>
      </c>
      <c r="B224">
        <v>23.7699</v>
      </c>
      <c r="D224" s="1">
        <v>43937.791666666664</v>
      </c>
      <c r="E224">
        <v>23.7699</v>
      </c>
      <c r="G224" s="1">
        <v>44008.020833333336</v>
      </c>
      <c r="H224">
        <v>75.512500000000003</v>
      </c>
      <c r="J224" s="1">
        <v>43937.791666666664</v>
      </c>
      <c r="K224">
        <v>6.9226000000000001</v>
      </c>
      <c r="M224" s="1">
        <v>43937.75</v>
      </c>
      <c r="N224">
        <v>0.92069999999999996</v>
      </c>
      <c r="P224" s="1">
        <v>43937.791666666664</v>
      </c>
      <c r="Q224">
        <v>107.94</v>
      </c>
      <c r="S224" s="1">
        <v>43937.708333333336</v>
      </c>
      <c r="T224">
        <v>0.80100000000000005</v>
      </c>
      <c r="V224" s="1">
        <v>43937.75</v>
      </c>
      <c r="W224">
        <v>7.0754999999999999</v>
      </c>
      <c r="Y224" s="1">
        <v>44000.5</v>
      </c>
      <c r="Z224">
        <v>3754.85</v>
      </c>
      <c r="AB224" s="1">
        <v>43958.833333333336</v>
      </c>
      <c r="AC224">
        <v>4.3</v>
      </c>
      <c r="AE224" s="1">
        <v>43948.541666666664</v>
      </c>
      <c r="AF224">
        <v>74.554699999999997</v>
      </c>
      <c r="AH224" s="1">
        <v>43992.354166666664</v>
      </c>
      <c r="AI224">
        <v>762.85</v>
      </c>
      <c r="AK224" s="1">
        <v>43964.5</v>
      </c>
      <c r="AL224">
        <v>5.9264999999999999</v>
      </c>
      <c r="AN224" s="1">
        <v>44012.020833333336</v>
      </c>
      <c r="AO224">
        <v>75.528700000000001</v>
      </c>
      <c r="AQ224" s="1">
        <v>43938.416666666664</v>
      </c>
      <c r="AR224">
        <v>106.65</v>
      </c>
      <c r="AU224" s="1">
        <v>43973.520833333336</v>
      </c>
      <c r="AV224">
        <v>35607.25</v>
      </c>
    </row>
    <row r="225" spans="1:48" x14ac:dyDescent="0.25">
      <c r="A225" s="1">
        <v>43937.833333333336</v>
      </c>
      <c r="B225">
        <v>23.844100000000001</v>
      </c>
      <c r="D225" s="1">
        <v>43937.833333333336</v>
      </c>
      <c r="E225">
        <v>23.844100000000001</v>
      </c>
      <c r="G225" s="1">
        <v>44008.0625</v>
      </c>
      <c r="H225">
        <v>75.472499999999997</v>
      </c>
      <c r="J225" s="1">
        <v>43937.833333333336</v>
      </c>
      <c r="K225">
        <v>6.9322999999999997</v>
      </c>
      <c r="M225" s="1">
        <v>43937.791666666664</v>
      </c>
      <c r="N225">
        <v>0.92090000000000005</v>
      </c>
      <c r="P225" s="1">
        <v>43937.833333333336</v>
      </c>
      <c r="Q225">
        <v>107.86</v>
      </c>
      <c r="S225" s="1">
        <v>43937.75</v>
      </c>
      <c r="T225">
        <v>0.80130000000000001</v>
      </c>
      <c r="V225" s="1">
        <v>43937.791666666664</v>
      </c>
      <c r="W225">
        <v>7.0777000000000001</v>
      </c>
      <c r="Y225" s="1">
        <v>44000.541666666664</v>
      </c>
      <c r="Z225">
        <v>3753.15</v>
      </c>
      <c r="AB225" s="1">
        <v>43958.875</v>
      </c>
      <c r="AC225">
        <v>4.3029999999999999</v>
      </c>
      <c r="AE225" s="1">
        <v>43948.583333333336</v>
      </c>
      <c r="AF225">
        <v>74.388000000000005</v>
      </c>
      <c r="AH225" s="1">
        <v>43992.395833333336</v>
      </c>
      <c r="AI225">
        <v>767.8</v>
      </c>
      <c r="AK225" s="1">
        <v>43964.541666666664</v>
      </c>
      <c r="AL225">
        <v>5.9210000000000003</v>
      </c>
      <c r="AN225" s="1">
        <v>44012.0625</v>
      </c>
      <c r="AO225">
        <v>75.504999999999995</v>
      </c>
      <c r="AQ225" s="1">
        <v>43938.458333333336</v>
      </c>
      <c r="AR225">
        <v>106.56</v>
      </c>
      <c r="AU225" s="1">
        <v>43973.5625</v>
      </c>
      <c r="AV225">
        <v>35637.519999999997</v>
      </c>
    </row>
    <row r="226" spans="1:48" x14ac:dyDescent="0.25">
      <c r="A226" s="1">
        <v>43937.875</v>
      </c>
      <c r="B226">
        <v>23.771699999999999</v>
      </c>
      <c r="D226" s="1">
        <v>43937.875</v>
      </c>
      <c r="E226">
        <v>23.771699999999999</v>
      </c>
      <c r="G226" s="1">
        <v>44008.104166666664</v>
      </c>
      <c r="H226">
        <v>75.522499999999994</v>
      </c>
      <c r="J226" s="1">
        <v>43937.875</v>
      </c>
      <c r="K226">
        <v>6.9272999999999998</v>
      </c>
      <c r="M226" s="1">
        <v>43937.833333333336</v>
      </c>
      <c r="N226">
        <v>0.92059999999999997</v>
      </c>
      <c r="P226" s="1">
        <v>43937.875</v>
      </c>
      <c r="Q226">
        <v>107.67</v>
      </c>
      <c r="S226" s="1">
        <v>43937.791666666664</v>
      </c>
      <c r="T226">
        <v>0.80069999999999997</v>
      </c>
      <c r="V226" s="1">
        <v>43937.833333333336</v>
      </c>
      <c r="W226">
        <v>7.0743999999999998</v>
      </c>
      <c r="Y226" s="1">
        <v>44001.458333333336</v>
      </c>
      <c r="Z226">
        <v>3747.61</v>
      </c>
      <c r="AB226" s="1">
        <v>43958.916666666664</v>
      </c>
      <c r="AC226">
        <v>4.3010000000000002</v>
      </c>
      <c r="AE226" s="1">
        <v>43948.625</v>
      </c>
      <c r="AF226">
        <v>74.407499999999999</v>
      </c>
      <c r="AH226" s="1">
        <v>43992.4375</v>
      </c>
      <c r="AI226">
        <v>767.22</v>
      </c>
      <c r="AK226" s="1">
        <v>43964.583333333336</v>
      </c>
      <c r="AL226">
        <v>5.9269999999999996</v>
      </c>
      <c r="AN226" s="1">
        <v>44012.104166666664</v>
      </c>
      <c r="AO226">
        <v>75.532499999999999</v>
      </c>
      <c r="AQ226" s="1">
        <v>43938.5</v>
      </c>
      <c r="AR226">
        <v>106.66</v>
      </c>
      <c r="AU226" s="1">
        <v>43973.604166666664</v>
      </c>
      <c r="AV226">
        <v>35803.01</v>
      </c>
    </row>
    <row r="227" spans="1:48" x14ac:dyDescent="0.25">
      <c r="A227" s="1">
        <v>43937.916666666664</v>
      </c>
      <c r="B227">
        <v>23.781700000000001</v>
      </c>
      <c r="D227" s="1">
        <v>43937.916666666664</v>
      </c>
      <c r="E227">
        <v>23.781700000000001</v>
      </c>
      <c r="G227" s="1">
        <v>44008.145833333336</v>
      </c>
      <c r="H227">
        <v>75.642499999999998</v>
      </c>
      <c r="J227" s="1">
        <v>43937.916666666664</v>
      </c>
      <c r="K227">
        <v>6.9341999999999997</v>
      </c>
      <c r="M227" s="1">
        <v>43937.875</v>
      </c>
      <c r="N227">
        <v>0.91979999999999995</v>
      </c>
      <c r="P227" s="1">
        <v>43937.916666666664</v>
      </c>
      <c r="Q227">
        <v>107.71</v>
      </c>
      <c r="S227" s="1">
        <v>43937.833333333336</v>
      </c>
      <c r="T227">
        <v>0.80069999999999997</v>
      </c>
      <c r="V227" s="1">
        <v>43937.875</v>
      </c>
      <c r="W227">
        <v>7.0731999999999999</v>
      </c>
      <c r="Y227" s="1">
        <v>44001.541666666664</v>
      </c>
      <c r="Z227">
        <v>3740.7</v>
      </c>
      <c r="AB227" s="1">
        <v>43958.958333333336</v>
      </c>
      <c r="AC227">
        <v>4.3049999999999997</v>
      </c>
      <c r="AE227" s="1">
        <v>43948.666666666664</v>
      </c>
      <c r="AF227">
        <v>74.478499999999997</v>
      </c>
      <c r="AH227" s="1">
        <v>43992.479166666664</v>
      </c>
      <c r="AI227">
        <v>768.6</v>
      </c>
      <c r="AK227" s="1">
        <v>43964.625</v>
      </c>
      <c r="AL227">
        <v>5.9015000000000004</v>
      </c>
      <c r="AN227" s="1">
        <v>44012.145833333336</v>
      </c>
      <c r="AO227">
        <v>75.508700000000005</v>
      </c>
      <c r="AQ227" s="1">
        <v>43938.541666666664</v>
      </c>
      <c r="AR227">
        <v>106.55</v>
      </c>
      <c r="AU227" s="1">
        <v>43973.645833333336</v>
      </c>
      <c r="AV227">
        <v>35689.97</v>
      </c>
    </row>
    <row r="228" spans="1:48" x14ac:dyDescent="0.25">
      <c r="A228" s="1">
        <v>43937.958333333336</v>
      </c>
      <c r="B228">
        <v>23.808599999999998</v>
      </c>
      <c r="D228" s="1">
        <v>43937.958333333336</v>
      </c>
      <c r="E228">
        <v>23.808599999999998</v>
      </c>
      <c r="G228" s="1">
        <v>44011.020833333336</v>
      </c>
      <c r="H228">
        <v>75.58</v>
      </c>
      <c r="J228" s="1">
        <v>43937.958333333336</v>
      </c>
      <c r="K228">
        <v>6.9435000000000002</v>
      </c>
      <c r="M228" s="1">
        <v>43937.916666666664</v>
      </c>
      <c r="N228">
        <v>0.91969999999999996</v>
      </c>
      <c r="P228" s="1">
        <v>43937.958333333336</v>
      </c>
      <c r="Q228">
        <v>107.78</v>
      </c>
      <c r="S228" s="1">
        <v>43937.875</v>
      </c>
      <c r="T228">
        <v>0.79900000000000004</v>
      </c>
      <c r="V228" s="1">
        <v>43937.916666666664</v>
      </c>
      <c r="W228">
        <v>7.0770999999999997</v>
      </c>
      <c r="Y228" s="1">
        <v>44005.375</v>
      </c>
      <c r="Z228">
        <v>3706.8</v>
      </c>
      <c r="AB228" s="1">
        <v>43959</v>
      </c>
      <c r="AC228">
        <v>4.3064999999999998</v>
      </c>
      <c r="AE228" s="1">
        <v>43949.125</v>
      </c>
      <c r="AF228">
        <v>74.483900000000006</v>
      </c>
      <c r="AH228" s="1">
        <v>43992.520833333336</v>
      </c>
      <c r="AI228">
        <v>772.25</v>
      </c>
      <c r="AK228" s="1">
        <v>43964.666666666664</v>
      </c>
      <c r="AL228">
        <v>5.8869999999999996</v>
      </c>
      <c r="AN228" s="1">
        <v>44013.020833333336</v>
      </c>
      <c r="AO228">
        <v>75.571200000000005</v>
      </c>
      <c r="AQ228" s="1">
        <v>43938.583333333336</v>
      </c>
      <c r="AR228">
        <v>106.6</v>
      </c>
      <c r="AU228" s="1">
        <v>43976.395833333336</v>
      </c>
      <c r="AV228">
        <v>35901.050000000003</v>
      </c>
    </row>
    <row r="229" spans="1:48" x14ac:dyDescent="0.25">
      <c r="A229" s="1">
        <v>43938</v>
      </c>
      <c r="B229">
        <v>23.718</v>
      </c>
      <c r="D229" s="1">
        <v>43938</v>
      </c>
      <c r="E229">
        <v>23.718</v>
      </c>
      <c r="G229" s="1">
        <v>44011.0625</v>
      </c>
      <c r="H229">
        <v>75.564999999999998</v>
      </c>
      <c r="J229" s="1">
        <v>43938</v>
      </c>
      <c r="K229">
        <v>6.9230999999999998</v>
      </c>
      <c r="M229" s="1">
        <v>43937.958333333336</v>
      </c>
      <c r="N229">
        <v>0.92030000000000001</v>
      </c>
      <c r="P229" s="1">
        <v>43938</v>
      </c>
      <c r="Q229">
        <v>107.73</v>
      </c>
      <c r="S229" s="1">
        <v>43937.916666666664</v>
      </c>
      <c r="T229">
        <v>0.7994</v>
      </c>
      <c r="V229" s="1">
        <v>43937.958333333336</v>
      </c>
      <c r="W229">
        <v>7.0831999999999997</v>
      </c>
      <c r="Y229" s="1">
        <v>44005.416666666664</v>
      </c>
      <c r="Z229">
        <v>3701.9</v>
      </c>
      <c r="AB229" s="1">
        <v>43959.041666666664</v>
      </c>
      <c r="AC229">
        <v>4.3091999999999997</v>
      </c>
      <c r="AE229" s="1">
        <v>43949.166666666664</v>
      </c>
      <c r="AF229">
        <v>74.4298</v>
      </c>
      <c r="AH229" s="1">
        <v>43993.354166666664</v>
      </c>
      <c r="AI229">
        <v>784.32</v>
      </c>
      <c r="AK229" s="1">
        <v>43965.333333333336</v>
      </c>
      <c r="AL229">
        <v>5.9348000000000001</v>
      </c>
      <c r="AN229" s="1">
        <v>44013.0625</v>
      </c>
      <c r="AO229">
        <v>75.558700000000002</v>
      </c>
      <c r="AQ229" s="1">
        <v>43938.625</v>
      </c>
      <c r="AR229">
        <v>106.56</v>
      </c>
      <c r="AU229" s="1">
        <v>43976.4375</v>
      </c>
      <c r="AV229">
        <v>35882.550000000003</v>
      </c>
    </row>
    <row r="230" spans="1:48" x14ac:dyDescent="0.25">
      <c r="A230" s="1">
        <v>43938.041666666664</v>
      </c>
      <c r="B230">
        <v>23.716899999999999</v>
      </c>
      <c r="D230" s="1">
        <v>43938.041666666664</v>
      </c>
      <c r="E230">
        <v>23.716899999999999</v>
      </c>
      <c r="G230" s="1">
        <v>44011.104166666664</v>
      </c>
      <c r="H230">
        <v>75.605000000000004</v>
      </c>
      <c r="J230" s="1">
        <v>43938.041666666664</v>
      </c>
      <c r="K230">
        <v>6.9100999999999999</v>
      </c>
      <c r="M230" s="1">
        <v>43938</v>
      </c>
      <c r="N230">
        <v>0.91990000000000005</v>
      </c>
      <c r="P230" s="1">
        <v>43938.041666666664</v>
      </c>
      <c r="Q230">
        <v>107.74</v>
      </c>
      <c r="S230" s="1">
        <v>43937.958333333336</v>
      </c>
      <c r="T230">
        <v>0.8004</v>
      </c>
      <c r="V230" s="1">
        <v>43938</v>
      </c>
      <c r="W230">
        <v>7.0822000000000003</v>
      </c>
      <c r="Y230" s="1">
        <v>44005.458333333336</v>
      </c>
      <c r="Z230">
        <v>3707.19</v>
      </c>
      <c r="AB230" s="1">
        <v>43959.083333333336</v>
      </c>
      <c r="AC230">
        <v>4.3297999999999996</v>
      </c>
      <c r="AE230" s="1">
        <v>43949.208333333336</v>
      </c>
      <c r="AF230">
        <v>73.969499999999996</v>
      </c>
      <c r="AH230" s="1">
        <v>43993.395833333336</v>
      </c>
      <c r="AI230">
        <v>781.88</v>
      </c>
      <c r="AK230" s="1">
        <v>43965.375</v>
      </c>
      <c r="AL230">
        <v>5.9664000000000001</v>
      </c>
      <c r="AN230" s="1">
        <v>44013.104166666664</v>
      </c>
      <c r="AO230">
        <v>75.578800000000001</v>
      </c>
      <c r="AQ230" s="1">
        <v>43938.666666666664</v>
      </c>
      <c r="AR230">
        <v>106.5</v>
      </c>
      <c r="AU230" s="1">
        <v>43976.479166666664</v>
      </c>
      <c r="AV230">
        <v>35854.32</v>
      </c>
    </row>
    <row r="231" spans="1:48" x14ac:dyDescent="0.25">
      <c r="A231" s="1">
        <v>43938.083333333336</v>
      </c>
      <c r="B231">
        <v>23.9038</v>
      </c>
      <c r="D231" s="1">
        <v>43938.083333333336</v>
      </c>
      <c r="E231">
        <v>23.9038</v>
      </c>
      <c r="G231" s="1">
        <v>44011.145833333336</v>
      </c>
      <c r="H231">
        <v>75.58</v>
      </c>
      <c r="J231" s="1">
        <v>43938.083333333336</v>
      </c>
      <c r="K231">
        <v>6.9459999999999997</v>
      </c>
      <c r="M231" s="1">
        <v>43938.041666666664</v>
      </c>
      <c r="N231">
        <v>0.92030000000000001</v>
      </c>
      <c r="P231" s="1">
        <v>43938.083333333336</v>
      </c>
      <c r="Q231">
        <v>107.68</v>
      </c>
      <c r="S231" s="1">
        <v>43938</v>
      </c>
      <c r="T231">
        <v>0.80030000000000001</v>
      </c>
      <c r="V231" s="1">
        <v>43938.041666666664</v>
      </c>
      <c r="W231">
        <v>7.0811000000000002</v>
      </c>
      <c r="Y231" s="1">
        <v>44005.5</v>
      </c>
      <c r="Z231">
        <v>3705.79</v>
      </c>
      <c r="AB231" s="1">
        <v>43959.125</v>
      </c>
      <c r="AC231">
        <v>4.3315000000000001</v>
      </c>
      <c r="AE231" s="1">
        <v>43949.25</v>
      </c>
      <c r="AF231">
        <v>73.848100000000002</v>
      </c>
      <c r="AH231" s="1">
        <v>43993.4375</v>
      </c>
      <c r="AI231">
        <v>784.69</v>
      </c>
      <c r="AK231" s="1">
        <v>43965.416666666664</v>
      </c>
      <c r="AL231">
        <v>5.9122000000000003</v>
      </c>
      <c r="AN231" s="1">
        <v>44013.145833333336</v>
      </c>
      <c r="AO231">
        <v>75.596299999999999</v>
      </c>
      <c r="AQ231" s="1">
        <v>43938.833333333336</v>
      </c>
      <c r="AR231">
        <v>106.5</v>
      </c>
      <c r="AU231" s="1">
        <v>43976.520833333336</v>
      </c>
      <c r="AV231">
        <v>35820.699999999997</v>
      </c>
    </row>
    <row r="232" spans="1:48" x14ac:dyDescent="0.25">
      <c r="A232" s="1">
        <v>43938.125</v>
      </c>
      <c r="B232">
        <v>24.0688</v>
      </c>
      <c r="D232" s="1">
        <v>43938.125</v>
      </c>
      <c r="E232">
        <v>24.0688</v>
      </c>
      <c r="G232" s="1">
        <v>44012.020833333336</v>
      </c>
      <c r="H232">
        <v>75.53</v>
      </c>
      <c r="J232" s="1">
        <v>43938.125</v>
      </c>
      <c r="K232">
        <v>6.9486999999999997</v>
      </c>
      <c r="M232" s="1">
        <v>43938.083333333336</v>
      </c>
      <c r="N232">
        <v>0.92130000000000001</v>
      </c>
      <c r="P232" s="1">
        <v>43938.125</v>
      </c>
      <c r="Q232">
        <v>107.8</v>
      </c>
      <c r="S232" s="1">
        <v>43938.041666666664</v>
      </c>
      <c r="T232">
        <v>0.80069999999999997</v>
      </c>
      <c r="V232" s="1">
        <v>43938.083333333336</v>
      </c>
      <c r="W232">
        <v>7.0801999999999996</v>
      </c>
      <c r="Y232" s="1">
        <v>44005.541666666664</v>
      </c>
      <c r="Z232">
        <v>3699.63</v>
      </c>
      <c r="AB232" s="1">
        <v>43959.166666666664</v>
      </c>
      <c r="AC232">
        <v>4.3342000000000001</v>
      </c>
      <c r="AE232" s="1">
        <v>43949.291666666664</v>
      </c>
      <c r="AF232">
        <v>74.072000000000003</v>
      </c>
      <c r="AH232" s="1">
        <v>43993.479166666664</v>
      </c>
      <c r="AI232">
        <v>789.18</v>
      </c>
      <c r="AK232" s="1">
        <v>43965.458333333336</v>
      </c>
      <c r="AL232">
        <v>5.9184000000000001</v>
      </c>
      <c r="AN232" s="1">
        <v>44014.020833333336</v>
      </c>
      <c r="AO232">
        <v>75.518799999999999</v>
      </c>
      <c r="AQ232" s="1">
        <v>43941</v>
      </c>
      <c r="AR232">
        <v>106.85</v>
      </c>
      <c r="AU232" s="1">
        <v>43976.5625</v>
      </c>
      <c r="AV232">
        <v>35905.760000000002</v>
      </c>
    </row>
    <row r="233" spans="1:48" x14ac:dyDescent="0.25">
      <c r="A233" s="1">
        <v>43938.166666666664</v>
      </c>
      <c r="B233">
        <v>24.033100000000001</v>
      </c>
      <c r="D233" s="1">
        <v>43938.166666666664</v>
      </c>
      <c r="E233">
        <v>24.033100000000001</v>
      </c>
      <c r="G233" s="1">
        <v>44012.0625</v>
      </c>
      <c r="H233">
        <v>75.507499999999993</v>
      </c>
      <c r="J233" s="1">
        <v>43938.166666666664</v>
      </c>
      <c r="K233">
        <v>6.9545000000000003</v>
      </c>
      <c r="M233" s="1">
        <v>43938.125</v>
      </c>
      <c r="N233">
        <v>0.9234</v>
      </c>
      <c r="P233" s="1">
        <v>43938.166666666664</v>
      </c>
      <c r="Q233">
        <v>107.78</v>
      </c>
      <c r="S233" s="1">
        <v>43938.083333333336</v>
      </c>
      <c r="T233">
        <v>0.80049999999999999</v>
      </c>
      <c r="V233" s="1">
        <v>43938.125</v>
      </c>
      <c r="W233">
        <v>7.0816999999999997</v>
      </c>
      <c r="Y233" s="1">
        <v>44006.375</v>
      </c>
      <c r="Z233">
        <v>3720.27</v>
      </c>
      <c r="AB233" s="1">
        <v>43959.208333333336</v>
      </c>
      <c r="AC233">
        <v>4.3339999999999996</v>
      </c>
      <c r="AE233" s="1">
        <v>43949.333333333336</v>
      </c>
      <c r="AF233">
        <v>74.1327</v>
      </c>
      <c r="AH233" s="1">
        <v>43993.520833333336</v>
      </c>
      <c r="AI233">
        <v>787.43</v>
      </c>
      <c r="AK233" s="1">
        <v>43965.5</v>
      </c>
      <c r="AL233">
        <v>5.9023000000000003</v>
      </c>
      <c r="AN233" s="1">
        <v>44014.0625</v>
      </c>
      <c r="AO233">
        <v>75.492500000000007</v>
      </c>
      <c r="AQ233" s="1">
        <v>43941.041666666664</v>
      </c>
      <c r="AR233">
        <v>106.99</v>
      </c>
      <c r="AU233" s="1">
        <v>43976.604166666664</v>
      </c>
      <c r="AV233">
        <v>35858.870000000003</v>
      </c>
    </row>
    <row r="234" spans="1:48" x14ac:dyDescent="0.25">
      <c r="A234" s="1">
        <v>43938.208333333336</v>
      </c>
      <c r="B234">
        <v>24.044699999999999</v>
      </c>
      <c r="D234" s="1">
        <v>43938.208333333336</v>
      </c>
      <c r="E234">
        <v>24.044699999999999</v>
      </c>
      <c r="G234" s="1">
        <v>44012.104166666664</v>
      </c>
      <c r="H234">
        <v>75.53</v>
      </c>
      <c r="J234" s="1">
        <v>43938.208333333336</v>
      </c>
      <c r="K234">
        <v>6.9249999999999998</v>
      </c>
      <c r="M234" s="1">
        <v>43938.166666666664</v>
      </c>
      <c r="N234">
        <v>0.9234</v>
      </c>
      <c r="P234" s="1">
        <v>43938.208333333336</v>
      </c>
      <c r="Q234">
        <v>107.86</v>
      </c>
      <c r="S234" s="1">
        <v>43938.125</v>
      </c>
      <c r="T234">
        <v>0.80389999999999995</v>
      </c>
      <c r="V234" s="1">
        <v>43938.166666666664</v>
      </c>
      <c r="W234">
        <v>7.0792999999999999</v>
      </c>
      <c r="Y234" s="1">
        <v>44006.416666666664</v>
      </c>
      <c r="Z234">
        <v>3721.98</v>
      </c>
      <c r="AB234" s="1">
        <v>43962.833333333336</v>
      </c>
      <c r="AC234">
        <v>4.3512000000000004</v>
      </c>
      <c r="AE234" s="1">
        <v>43949.375</v>
      </c>
      <c r="AF234">
        <v>74.078000000000003</v>
      </c>
      <c r="AH234" s="1">
        <v>43994.354166666664</v>
      </c>
      <c r="AI234">
        <v>784.78</v>
      </c>
      <c r="AK234" s="1">
        <v>43965.541666666664</v>
      </c>
      <c r="AL234">
        <v>5.8792</v>
      </c>
      <c r="AN234" s="1">
        <v>44014.104166666664</v>
      </c>
      <c r="AO234">
        <v>75.415000000000006</v>
      </c>
      <c r="AQ234" s="1">
        <v>43941.083333333336</v>
      </c>
      <c r="AR234">
        <v>106.94</v>
      </c>
      <c r="AU234" s="1">
        <v>43976.645833333336</v>
      </c>
      <c r="AV234">
        <v>35810.99</v>
      </c>
    </row>
    <row r="235" spans="1:48" x14ac:dyDescent="0.25">
      <c r="A235" s="1">
        <v>43938.25</v>
      </c>
      <c r="B235">
        <v>23.97</v>
      </c>
      <c r="D235" s="1">
        <v>43938.25</v>
      </c>
      <c r="E235">
        <v>23.97</v>
      </c>
      <c r="G235" s="1">
        <v>44012.145833333336</v>
      </c>
      <c r="H235">
        <v>75.507499999999993</v>
      </c>
      <c r="J235" s="1">
        <v>43938.25</v>
      </c>
      <c r="K235">
        <v>6.8792</v>
      </c>
      <c r="M235" s="1">
        <v>43938.208333333336</v>
      </c>
      <c r="N235">
        <v>0.92430000000000001</v>
      </c>
      <c r="P235" s="1">
        <v>43938.25</v>
      </c>
      <c r="Q235">
        <v>107.82</v>
      </c>
      <c r="S235" s="1">
        <v>43938.166666666664</v>
      </c>
      <c r="T235">
        <v>0.80379999999999996</v>
      </c>
      <c r="V235" s="1">
        <v>43938.208333333336</v>
      </c>
      <c r="W235">
        <v>7.0789</v>
      </c>
      <c r="Y235" s="1">
        <v>44006.458333333336</v>
      </c>
      <c r="Z235">
        <v>3729.81</v>
      </c>
      <c r="AB235" s="1">
        <v>43962.875</v>
      </c>
      <c r="AC235">
        <v>4.3506999999999998</v>
      </c>
      <c r="AE235" s="1">
        <v>43949.416666666664</v>
      </c>
      <c r="AF235">
        <v>74.259699999999995</v>
      </c>
      <c r="AH235" s="1">
        <v>43994.395833333336</v>
      </c>
      <c r="AI235">
        <v>788.65</v>
      </c>
      <c r="AK235" s="1">
        <v>43965.583333333336</v>
      </c>
      <c r="AL235">
        <v>5.8917000000000002</v>
      </c>
      <c r="AN235" s="1">
        <v>44014.145833333336</v>
      </c>
      <c r="AO235">
        <v>75.006299999999996</v>
      </c>
      <c r="AQ235" s="1">
        <v>43941.125</v>
      </c>
      <c r="AR235">
        <v>106.82</v>
      </c>
      <c r="AU235" s="1">
        <v>43977.395833333336</v>
      </c>
      <c r="AV235">
        <v>36270.160000000003</v>
      </c>
    </row>
    <row r="236" spans="1:48" x14ac:dyDescent="0.25">
      <c r="A236" s="1">
        <v>43938.291666666664</v>
      </c>
      <c r="B236">
        <v>23.9816</v>
      </c>
      <c r="D236" s="1">
        <v>43938.291666666664</v>
      </c>
      <c r="E236">
        <v>23.9816</v>
      </c>
      <c r="G236" s="1">
        <v>44013.020833333336</v>
      </c>
      <c r="H236">
        <v>75.572500000000005</v>
      </c>
      <c r="J236" s="1">
        <v>43938.291666666664</v>
      </c>
      <c r="K236">
        <v>6.8884999999999996</v>
      </c>
      <c r="M236" s="1">
        <v>43938.25</v>
      </c>
      <c r="N236">
        <v>0.92290000000000005</v>
      </c>
      <c r="P236" s="1">
        <v>43938.291666666664</v>
      </c>
      <c r="Q236">
        <v>107.7</v>
      </c>
      <c r="S236" s="1">
        <v>43938.208333333336</v>
      </c>
      <c r="T236">
        <v>0.80510000000000004</v>
      </c>
      <c r="V236" s="1">
        <v>43938.25</v>
      </c>
      <c r="W236">
        <v>7.0788000000000002</v>
      </c>
      <c r="Y236" s="1">
        <v>44006.5</v>
      </c>
      <c r="Z236">
        <v>3724.35</v>
      </c>
      <c r="AB236" s="1">
        <v>43962.916666666664</v>
      </c>
      <c r="AC236">
        <v>4.3494999999999999</v>
      </c>
      <c r="AE236" s="1">
        <v>43949.458333333336</v>
      </c>
      <c r="AF236">
        <v>74.205500000000001</v>
      </c>
      <c r="AH236" s="1">
        <v>43994.4375</v>
      </c>
      <c r="AI236">
        <v>793.4</v>
      </c>
      <c r="AK236" s="1">
        <v>43965.625</v>
      </c>
      <c r="AL236">
        <v>5.8178999999999998</v>
      </c>
      <c r="AN236" s="1">
        <v>44015.020833333336</v>
      </c>
      <c r="AO236">
        <v>74.661199999999994</v>
      </c>
      <c r="AQ236" s="1">
        <v>43941.166666666664</v>
      </c>
      <c r="AR236">
        <v>106.84</v>
      </c>
      <c r="AU236" s="1">
        <v>43977.4375</v>
      </c>
      <c r="AV236">
        <v>36195.410000000003</v>
      </c>
    </row>
    <row r="237" spans="1:48" x14ac:dyDescent="0.25">
      <c r="A237" s="1">
        <v>43938.333333333336</v>
      </c>
      <c r="B237">
        <v>23.9757</v>
      </c>
      <c r="D237" s="1">
        <v>43938.333333333336</v>
      </c>
      <c r="E237">
        <v>23.9757</v>
      </c>
      <c r="G237" s="1">
        <v>44013.0625</v>
      </c>
      <c r="H237">
        <v>75.56</v>
      </c>
      <c r="J237" s="1">
        <v>43938.333333333336</v>
      </c>
      <c r="K237">
        <v>6.8978000000000002</v>
      </c>
      <c r="M237" s="1">
        <v>43938.291666666664</v>
      </c>
      <c r="N237">
        <v>0.92179999999999995</v>
      </c>
      <c r="P237" s="1">
        <v>43938.333333333336</v>
      </c>
      <c r="Q237">
        <v>107.44</v>
      </c>
      <c r="S237" s="1">
        <v>43938.25</v>
      </c>
      <c r="T237">
        <v>0.8034</v>
      </c>
      <c r="V237" s="1">
        <v>43938.291666666664</v>
      </c>
      <c r="W237">
        <v>7.0784000000000002</v>
      </c>
      <c r="Y237" s="1">
        <v>44006.541666666664</v>
      </c>
      <c r="Z237">
        <v>3727.45</v>
      </c>
      <c r="AB237" s="1">
        <v>43962.958333333336</v>
      </c>
      <c r="AC237">
        <v>4.3440000000000003</v>
      </c>
      <c r="AE237" s="1">
        <v>43949.5</v>
      </c>
      <c r="AF237">
        <v>74.197999999999993</v>
      </c>
      <c r="AH237" s="1">
        <v>43994.479166666664</v>
      </c>
      <c r="AI237">
        <v>793.88</v>
      </c>
      <c r="AK237" s="1">
        <v>43965.666666666664</v>
      </c>
      <c r="AL237">
        <v>5.8122999999999996</v>
      </c>
      <c r="AN237" s="1">
        <v>44015.0625</v>
      </c>
      <c r="AO237">
        <v>74.837500000000006</v>
      </c>
      <c r="AQ237" s="1">
        <v>43941.208333333336</v>
      </c>
      <c r="AR237">
        <v>106.77</v>
      </c>
      <c r="AU237" s="1">
        <v>43977.479166666664</v>
      </c>
      <c r="AV237">
        <v>36068.620000000003</v>
      </c>
    </row>
    <row r="238" spans="1:48" x14ac:dyDescent="0.25">
      <c r="A238" s="1">
        <v>43938.375</v>
      </c>
      <c r="B238">
        <v>23.904599999999999</v>
      </c>
      <c r="D238" s="1">
        <v>43938.375</v>
      </c>
      <c r="E238">
        <v>23.904599999999999</v>
      </c>
      <c r="G238" s="1">
        <v>44013.104166666664</v>
      </c>
      <c r="H238">
        <v>75.578800000000001</v>
      </c>
      <c r="J238" s="1">
        <v>43938.375</v>
      </c>
      <c r="K238">
        <v>6.9267000000000003</v>
      </c>
      <c r="M238" s="1">
        <v>43938.333333333336</v>
      </c>
      <c r="N238">
        <v>0.9204</v>
      </c>
      <c r="P238" s="1">
        <v>43938.375</v>
      </c>
      <c r="Q238">
        <v>107.34</v>
      </c>
      <c r="S238" s="1">
        <v>43938.291666666664</v>
      </c>
      <c r="T238">
        <v>0.80130000000000001</v>
      </c>
      <c r="V238" s="1">
        <v>43938.333333333336</v>
      </c>
      <c r="W238">
        <v>7.0782999999999996</v>
      </c>
      <c r="Y238" s="1">
        <v>44007.375</v>
      </c>
      <c r="Z238">
        <v>3734.44</v>
      </c>
      <c r="AB238" s="1">
        <v>43963</v>
      </c>
      <c r="AC238">
        <v>4.3414999999999999</v>
      </c>
      <c r="AE238" s="1">
        <v>43949.541666666664</v>
      </c>
      <c r="AF238">
        <v>74.160499999999999</v>
      </c>
      <c r="AH238" s="1">
        <v>43994.520833333336</v>
      </c>
      <c r="AI238">
        <v>793.75</v>
      </c>
      <c r="AK238" s="1">
        <v>43966.333333333336</v>
      </c>
      <c r="AL238">
        <v>5.8569000000000004</v>
      </c>
      <c r="AN238" s="1">
        <v>44015.104166666664</v>
      </c>
      <c r="AO238">
        <v>75.001300000000001</v>
      </c>
      <c r="AQ238" s="1">
        <v>43941.25</v>
      </c>
      <c r="AR238">
        <v>106.95</v>
      </c>
      <c r="AU238" s="1">
        <v>43977.520833333336</v>
      </c>
      <c r="AV238">
        <v>36073.339999999997</v>
      </c>
    </row>
    <row r="239" spans="1:48" x14ac:dyDescent="0.25">
      <c r="A239" s="1">
        <v>43938.416666666664</v>
      </c>
      <c r="B239">
        <v>23.962399999999999</v>
      </c>
      <c r="D239" s="1">
        <v>43938.416666666664</v>
      </c>
      <c r="E239">
        <v>23.962399999999999</v>
      </c>
      <c r="G239" s="1">
        <v>44013.145833333336</v>
      </c>
      <c r="H239">
        <v>75.598799999999997</v>
      </c>
      <c r="J239" s="1">
        <v>43938.416666666664</v>
      </c>
      <c r="K239">
        <v>6.9286000000000003</v>
      </c>
      <c r="M239" s="1">
        <v>43938.375</v>
      </c>
      <c r="N239">
        <v>0.91859999999999997</v>
      </c>
      <c r="P239" s="1">
        <v>43938.416666666664</v>
      </c>
      <c r="Q239">
        <v>107.52</v>
      </c>
      <c r="S239" s="1">
        <v>43938.333333333336</v>
      </c>
      <c r="T239">
        <v>0.80110000000000003</v>
      </c>
      <c r="V239" s="1">
        <v>43938.375</v>
      </c>
      <c r="W239">
        <v>7.0772000000000004</v>
      </c>
      <c r="Y239" s="1">
        <v>44007.416666666664</v>
      </c>
      <c r="Z239">
        <v>3740.99</v>
      </c>
      <c r="AB239" s="1">
        <v>43963.041666666664</v>
      </c>
      <c r="AC239">
        <v>4.3289999999999997</v>
      </c>
      <c r="AE239" s="1">
        <v>43949.583333333336</v>
      </c>
      <c r="AF239">
        <v>74.107799999999997</v>
      </c>
      <c r="AH239" s="1">
        <v>43997.354166666664</v>
      </c>
      <c r="AI239">
        <v>801.05</v>
      </c>
      <c r="AK239" s="1">
        <v>43966.375</v>
      </c>
      <c r="AL239">
        <v>5.7782</v>
      </c>
      <c r="AN239" s="1">
        <v>44015.145833333336</v>
      </c>
      <c r="AO239">
        <v>74.648799999999994</v>
      </c>
      <c r="AQ239" s="1">
        <v>43941.291666666664</v>
      </c>
      <c r="AR239">
        <v>107</v>
      </c>
      <c r="AU239" s="1">
        <v>43977.5625</v>
      </c>
      <c r="AV239">
        <v>36048.39</v>
      </c>
    </row>
    <row r="240" spans="1:48" x14ac:dyDescent="0.25">
      <c r="A240" s="1">
        <v>43938.458333333336</v>
      </c>
      <c r="B240">
        <v>23.834599999999998</v>
      </c>
      <c r="D240" s="1">
        <v>43938.458333333336</v>
      </c>
      <c r="E240">
        <v>23.834599999999998</v>
      </c>
      <c r="G240" s="1">
        <v>44014.020833333336</v>
      </c>
      <c r="H240">
        <v>75.518799999999999</v>
      </c>
      <c r="J240" s="1">
        <v>43938.458333333336</v>
      </c>
      <c r="K240">
        <v>6.9279999999999999</v>
      </c>
      <c r="M240" s="1">
        <v>43938.416666666664</v>
      </c>
      <c r="N240">
        <v>0.91830000000000001</v>
      </c>
      <c r="P240" s="1">
        <v>43938.458333333336</v>
      </c>
      <c r="Q240">
        <v>107.52</v>
      </c>
      <c r="S240" s="1">
        <v>43938.375</v>
      </c>
      <c r="T240">
        <v>0.79959999999999998</v>
      </c>
      <c r="V240" s="1">
        <v>43938.416666666664</v>
      </c>
      <c r="W240">
        <v>7.0793999999999997</v>
      </c>
      <c r="Y240" s="1">
        <v>44007.458333333336</v>
      </c>
      <c r="Z240">
        <v>3738.85</v>
      </c>
      <c r="AB240" s="1">
        <v>43963.083333333336</v>
      </c>
      <c r="AC240">
        <v>4.3301999999999996</v>
      </c>
      <c r="AE240" s="1">
        <v>43949.625</v>
      </c>
      <c r="AF240">
        <v>74.238900000000001</v>
      </c>
      <c r="AH240" s="1">
        <v>43997.395833333336</v>
      </c>
      <c r="AI240">
        <v>801.3</v>
      </c>
      <c r="AK240" s="1">
        <v>43966.416666666664</v>
      </c>
      <c r="AL240">
        <v>5.8163999999999998</v>
      </c>
      <c r="AN240" s="1">
        <v>44018.020833333336</v>
      </c>
      <c r="AO240">
        <v>74.6387</v>
      </c>
      <c r="AQ240" s="1">
        <v>43941.333333333336</v>
      </c>
      <c r="AR240">
        <v>106.84</v>
      </c>
      <c r="AU240" s="1">
        <v>43977.604166666664</v>
      </c>
      <c r="AV240">
        <v>36229.599999999999</v>
      </c>
    </row>
    <row r="241" spans="1:48" x14ac:dyDescent="0.25">
      <c r="A241" s="1">
        <v>43938.5</v>
      </c>
      <c r="B241">
        <v>23.907499999999999</v>
      </c>
      <c r="D241" s="1">
        <v>43938.5</v>
      </c>
      <c r="E241">
        <v>23.907499999999999</v>
      </c>
      <c r="G241" s="1">
        <v>44014.0625</v>
      </c>
      <c r="H241">
        <v>75.495000000000005</v>
      </c>
      <c r="J241" s="1">
        <v>43938.5</v>
      </c>
      <c r="K241">
        <v>6.9329000000000001</v>
      </c>
      <c r="M241" s="1">
        <v>43938.458333333336</v>
      </c>
      <c r="N241">
        <v>0.91879999999999995</v>
      </c>
      <c r="P241" s="1">
        <v>43938.5</v>
      </c>
      <c r="Q241">
        <v>107.6</v>
      </c>
      <c r="S241" s="1">
        <v>43938.416666666664</v>
      </c>
      <c r="T241">
        <v>0.79969999999999997</v>
      </c>
      <c r="V241" s="1">
        <v>43938.458333333336</v>
      </c>
      <c r="W241">
        <v>7.0792000000000002</v>
      </c>
      <c r="Y241" s="1">
        <v>44007.5</v>
      </c>
      <c r="Z241">
        <v>3733.36</v>
      </c>
      <c r="AB241" s="1">
        <v>43963.125</v>
      </c>
      <c r="AC241">
        <v>4.335</v>
      </c>
      <c r="AE241" s="1">
        <v>43949.666666666664</v>
      </c>
      <c r="AF241">
        <v>74.123500000000007</v>
      </c>
      <c r="AH241" s="1">
        <v>43997.4375</v>
      </c>
      <c r="AI241">
        <v>799.96</v>
      </c>
      <c r="AK241" s="1">
        <v>43966.458333333336</v>
      </c>
      <c r="AL241">
        <v>5.8250999999999999</v>
      </c>
      <c r="AN241" s="1">
        <v>44018.0625</v>
      </c>
      <c r="AO241">
        <v>74.712500000000006</v>
      </c>
      <c r="AQ241" s="1">
        <v>43941.375</v>
      </c>
      <c r="AR241">
        <v>106.79</v>
      </c>
      <c r="AU241" s="1">
        <v>43977.645833333336</v>
      </c>
      <c r="AV241">
        <v>36225.22</v>
      </c>
    </row>
    <row r="242" spans="1:48" x14ac:dyDescent="0.25">
      <c r="A242" s="1">
        <v>43938.541666666664</v>
      </c>
      <c r="B242">
        <v>23.864999999999998</v>
      </c>
      <c r="D242" s="1">
        <v>43938.541666666664</v>
      </c>
      <c r="E242">
        <v>23.864999999999998</v>
      </c>
      <c r="G242" s="1">
        <v>44014.104166666664</v>
      </c>
      <c r="H242">
        <v>75.417500000000004</v>
      </c>
      <c r="J242" s="1">
        <v>43938.541666666664</v>
      </c>
      <c r="K242">
        <v>6.9382999999999999</v>
      </c>
      <c r="M242" s="1">
        <v>43938.5</v>
      </c>
      <c r="N242">
        <v>0.92020000000000002</v>
      </c>
      <c r="P242" s="1">
        <v>43938.541666666664</v>
      </c>
      <c r="Q242">
        <v>107.5</v>
      </c>
      <c r="S242" s="1">
        <v>43938.458333333336</v>
      </c>
      <c r="T242">
        <v>0.79990000000000006</v>
      </c>
      <c r="V242" s="1">
        <v>43938.5</v>
      </c>
      <c r="W242">
        <v>7.0789</v>
      </c>
      <c r="Y242" s="1">
        <v>44007.541666666664</v>
      </c>
      <c r="Z242">
        <v>3731.52</v>
      </c>
      <c r="AB242" s="1">
        <v>43963.166666666664</v>
      </c>
      <c r="AC242">
        <v>4.3327</v>
      </c>
      <c r="AE242" s="1">
        <v>43950.125</v>
      </c>
      <c r="AF242">
        <v>73.728999999999999</v>
      </c>
      <c r="AH242" s="1">
        <v>43997.479166666664</v>
      </c>
      <c r="AI242">
        <v>791.88</v>
      </c>
      <c r="AK242" s="1">
        <v>43966.5</v>
      </c>
      <c r="AL242">
        <v>5.8193999999999999</v>
      </c>
      <c r="AN242" s="1">
        <v>44018.104166666664</v>
      </c>
      <c r="AO242">
        <v>74.762500000000003</v>
      </c>
      <c r="AQ242" s="1">
        <v>43941.416666666664</v>
      </c>
      <c r="AR242">
        <v>106.67</v>
      </c>
      <c r="AU242" s="1">
        <v>43978.395833333336</v>
      </c>
      <c r="AV242">
        <v>36561.69</v>
      </c>
    </row>
    <row r="243" spans="1:48" x14ac:dyDescent="0.25">
      <c r="A243" s="1">
        <v>43938.583333333336</v>
      </c>
      <c r="B243">
        <v>23.779199999999999</v>
      </c>
      <c r="D243" s="1">
        <v>43938.583333333336</v>
      </c>
      <c r="E243">
        <v>23.779199999999999</v>
      </c>
      <c r="G243" s="1">
        <v>44014.145833333336</v>
      </c>
      <c r="H243">
        <v>75.0137</v>
      </c>
      <c r="J243" s="1">
        <v>43938.583333333336</v>
      </c>
      <c r="K243">
        <v>6.9412000000000003</v>
      </c>
      <c r="M243" s="1">
        <v>43938.541666666664</v>
      </c>
      <c r="N243">
        <v>0.91949999999999998</v>
      </c>
      <c r="P243" s="1">
        <v>43938.583333333336</v>
      </c>
      <c r="Q243">
        <v>107.59</v>
      </c>
      <c r="S243" s="1">
        <v>43938.5</v>
      </c>
      <c r="T243">
        <v>0.80010000000000003</v>
      </c>
      <c r="V243" s="1">
        <v>43938.541666666664</v>
      </c>
      <c r="W243">
        <v>7.0792999999999999</v>
      </c>
      <c r="Y243" s="1">
        <v>44008.375</v>
      </c>
      <c r="Z243">
        <v>3748.52</v>
      </c>
      <c r="AB243" s="1">
        <v>43963.208333333336</v>
      </c>
      <c r="AC243">
        <v>4.3295000000000003</v>
      </c>
      <c r="AE243" s="1">
        <v>43950.166666666664</v>
      </c>
      <c r="AF243">
        <v>73.674700000000001</v>
      </c>
      <c r="AH243" s="1">
        <v>43997.520833333336</v>
      </c>
      <c r="AI243">
        <v>786.55</v>
      </c>
      <c r="AK243" s="1">
        <v>43966.541666666664</v>
      </c>
      <c r="AL243">
        <v>5.8407</v>
      </c>
      <c r="AN243" s="1">
        <v>44018.145833333336</v>
      </c>
      <c r="AO243">
        <v>74.683700000000002</v>
      </c>
      <c r="AQ243" s="1">
        <v>43941.458333333336</v>
      </c>
      <c r="AR243">
        <v>106.79</v>
      </c>
      <c r="AU243" s="1">
        <v>43978.4375</v>
      </c>
      <c r="AV243">
        <v>36455.08</v>
      </c>
    </row>
    <row r="244" spans="1:48" x14ac:dyDescent="0.25">
      <c r="A244" s="1">
        <v>43938.625</v>
      </c>
      <c r="B244">
        <v>23.7318</v>
      </c>
      <c r="D244" s="1">
        <v>43938.625</v>
      </c>
      <c r="E244">
        <v>23.7318</v>
      </c>
      <c r="G244" s="1">
        <v>44015.020833333336</v>
      </c>
      <c r="H244">
        <v>74.661299999999997</v>
      </c>
      <c r="J244" s="1">
        <v>43938.625</v>
      </c>
      <c r="K244">
        <v>6.9367999999999999</v>
      </c>
      <c r="M244" s="1">
        <v>43938.583333333336</v>
      </c>
      <c r="N244">
        <v>0.92010000000000003</v>
      </c>
      <c r="P244" s="1">
        <v>43938.625</v>
      </c>
      <c r="Q244">
        <v>107.58</v>
      </c>
      <c r="S244" s="1">
        <v>43938.541666666664</v>
      </c>
      <c r="T244">
        <v>0.79949999999999999</v>
      </c>
      <c r="V244" s="1">
        <v>43938.583333333336</v>
      </c>
      <c r="W244">
        <v>7.0788000000000002</v>
      </c>
      <c r="Y244" s="1">
        <v>44008.416666666664</v>
      </c>
      <c r="Z244">
        <v>3764.76</v>
      </c>
      <c r="AB244" s="1">
        <v>43963.833333333336</v>
      </c>
      <c r="AC244">
        <v>4.3384999999999998</v>
      </c>
      <c r="AE244" s="1">
        <v>43950.208333333336</v>
      </c>
      <c r="AF244">
        <v>73.694400000000002</v>
      </c>
      <c r="AH244" s="1">
        <v>43998.354166666664</v>
      </c>
      <c r="AI244">
        <v>773.67</v>
      </c>
      <c r="AK244" s="1">
        <v>43966.583333333336</v>
      </c>
      <c r="AL244">
        <v>5.8493000000000004</v>
      </c>
      <c r="AN244" s="1">
        <v>44019.020833333336</v>
      </c>
      <c r="AO244">
        <v>74.795000000000002</v>
      </c>
      <c r="AQ244" s="1">
        <v>43941.5</v>
      </c>
      <c r="AR244">
        <v>106.84</v>
      </c>
      <c r="AU244" s="1">
        <v>43978.479166666664</v>
      </c>
      <c r="AV244">
        <v>36453.46</v>
      </c>
    </row>
    <row r="245" spans="1:48" x14ac:dyDescent="0.25">
      <c r="A245" s="1">
        <v>43938.666666666664</v>
      </c>
      <c r="B245">
        <v>23.696300000000001</v>
      </c>
      <c r="D245" s="1">
        <v>43938.666666666664</v>
      </c>
      <c r="E245">
        <v>23.696300000000001</v>
      </c>
      <c r="G245" s="1">
        <v>44015.0625</v>
      </c>
      <c r="H245">
        <v>74.847499999999997</v>
      </c>
      <c r="J245" s="1">
        <v>43938.666666666664</v>
      </c>
      <c r="K245">
        <v>6.9294000000000002</v>
      </c>
      <c r="M245" s="1">
        <v>43938.625</v>
      </c>
      <c r="N245">
        <v>0.92</v>
      </c>
      <c r="P245" s="1">
        <v>43938.666666666664</v>
      </c>
      <c r="Q245">
        <v>107.54</v>
      </c>
      <c r="S245" s="1">
        <v>43938.583333333336</v>
      </c>
      <c r="T245">
        <v>0.80069999999999997</v>
      </c>
      <c r="V245" s="1">
        <v>43938.625</v>
      </c>
      <c r="W245">
        <v>7.0788000000000002</v>
      </c>
      <c r="Y245" s="1">
        <v>44008.458333333336</v>
      </c>
      <c r="Z245">
        <v>3763</v>
      </c>
      <c r="AB245" s="1">
        <v>43963.875</v>
      </c>
      <c r="AC245">
        <v>4.3407</v>
      </c>
      <c r="AE245" s="1">
        <v>43950.25</v>
      </c>
      <c r="AF245">
        <v>73.727999999999994</v>
      </c>
      <c r="AH245" s="1">
        <v>43998.395833333336</v>
      </c>
      <c r="AI245">
        <v>775.91</v>
      </c>
      <c r="AK245" s="1">
        <v>43966.625</v>
      </c>
      <c r="AL245">
        <v>5.8381999999999996</v>
      </c>
      <c r="AN245" s="1">
        <v>44019.0625</v>
      </c>
      <c r="AO245">
        <v>74.856200000000001</v>
      </c>
      <c r="AQ245" s="1">
        <v>43941.541666666664</v>
      </c>
      <c r="AR245">
        <v>106.89</v>
      </c>
      <c r="AU245" s="1">
        <v>43978.520833333336</v>
      </c>
      <c r="AV245">
        <v>36486.03</v>
      </c>
    </row>
    <row r="246" spans="1:48" x14ac:dyDescent="0.25">
      <c r="A246" s="1">
        <v>43940.625</v>
      </c>
      <c r="B246">
        <v>23.921800000000001</v>
      </c>
      <c r="D246" s="1">
        <v>43940.625</v>
      </c>
      <c r="E246">
        <v>23.921800000000001</v>
      </c>
      <c r="G246" s="1">
        <v>44015.104166666664</v>
      </c>
      <c r="H246">
        <v>75</v>
      </c>
      <c r="J246" s="1">
        <v>43940.625</v>
      </c>
      <c r="K246">
        <v>6.9199000000000002</v>
      </c>
      <c r="M246" s="1">
        <v>43938.666666666664</v>
      </c>
      <c r="N246">
        <v>0.91949999999999998</v>
      </c>
      <c r="P246" s="1">
        <v>43940.625</v>
      </c>
      <c r="Q246">
        <v>107.54</v>
      </c>
      <c r="S246" s="1">
        <v>43938.625</v>
      </c>
      <c r="T246">
        <v>0.8</v>
      </c>
      <c r="V246" s="1">
        <v>43938.666666666664</v>
      </c>
      <c r="W246">
        <v>7.0787000000000004</v>
      </c>
      <c r="Y246" s="1">
        <v>44008.5</v>
      </c>
      <c r="Z246">
        <v>3762.7</v>
      </c>
      <c r="AB246" s="1">
        <v>43963.916666666664</v>
      </c>
      <c r="AC246">
        <v>4.3357000000000001</v>
      </c>
      <c r="AE246" s="1">
        <v>43950.291666666664</v>
      </c>
      <c r="AF246">
        <v>73.691299999999998</v>
      </c>
      <c r="AH246" s="1">
        <v>43998.4375</v>
      </c>
      <c r="AI246">
        <v>779.54</v>
      </c>
      <c r="AK246" s="1">
        <v>43966.666666666664</v>
      </c>
      <c r="AL246">
        <v>5.8562000000000003</v>
      </c>
      <c r="AN246" s="1">
        <v>44019.104166666664</v>
      </c>
      <c r="AO246">
        <v>74.944999999999993</v>
      </c>
      <c r="AQ246" s="1">
        <v>43941.583333333336</v>
      </c>
      <c r="AR246">
        <v>107.03</v>
      </c>
      <c r="AU246" s="1">
        <v>43978.5625</v>
      </c>
      <c r="AV246">
        <v>36805.51</v>
      </c>
    </row>
    <row r="247" spans="1:48" x14ac:dyDescent="0.25">
      <c r="A247" s="1">
        <v>43940.666666666664</v>
      </c>
      <c r="B247">
        <v>23.890799999999999</v>
      </c>
      <c r="D247" s="1">
        <v>43940.666666666664</v>
      </c>
      <c r="E247">
        <v>23.890799999999999</v>
      </c>
      <c r="G247" s="1">
        <v>44015.145833333336</v>
      </c>
      <c r="H247">
        <v>74.641300000000001</v>
      </c>
      <c r="J247" s="1">
        <v>43940.666666666664</v>
      </c>
      <c r="K247">
        <v>6.9123000000000001</v>
      </c>
      <c r="M247" s="1">
        <v>43940.583333333336</v>
      </c>
      <c r="N247">
        <v>0.92030000000000001</v>
      </c>
      <c r="P247" s="1">
        <v>43940.666666666664</v>
      </c>
      <c r="Q247">
        <v>107.54</v>
      </c>
      <c r="S247" s="1">
        <v>43938.666666666664</v>
      </c>
      <c r="T247">
        <v>0.8</v>
      </c>
      <c r="V247" s="1">
        <v>43940.583333333336</v>
      </c>
      <c r="W247">
        <v>7.08</v>
      </c>
      <c r="Y247" s="1">
        <v>44008.541666666664</v>
      </c>
      <c r="Z247">
        <v>3750.17</v>
      </c>
      <c r="AB247" s="1">
        <v>43963.958333333336</v>
      </c>
      <c r="AC247">
        <v>4.3362999999999996</v>
      </c>
      <c r="AE247" s="1">
        <v>43950.333333333336</v>
      </c>
      <c r="AF247">
        <v>73.485699999999994</v>
      </c>
      <c r="AH247" s="1">
        <v>43998.479166666664</v>
      </c>
      <c r="AI247">
        <v>784.75</v>
      </c>
      <c r="AK247" s="1">
        <v>43969.333333333336</v>
      </c>
      <c r="AL247">
        <v>5.7507999999999999</v>
      </c>
      <c r="AN247" s="1">
        <v>44019.145833333336</v>
      </c>
      <c r="AO247">
        <v>74.936199999999999</v>
      </c>
      <c r="AQ247" s="1">
        <v>43941.625</v>
      </c>
      <c r="AR247">
        <v>106.96</v>
      </c>
      <c r="AU247" s="1">
        <v>43978.604166666664</v>
      </c>
      <c r="AV247">
        <v>36892.720000000001</v>
      </c>
    </row>
    <row r="248" spans="1:48" x14ac:dyDescent="0.25">
      <c r="A248" s="1">
        <v>43940.708333333336</v>
      </c>
      <c r="B248">
        <v>23.895</v>
      </c>
      <c r="D248" s="1">
        <v>43940.708333333336</v>
      </c>
      <c r="E248">
        <v>23.895</v>
      </c>
      <c r="G248" s="1">
        <v>44018.020833333336</v>
      </c>
      <c r="H248">
        <v>74.637500000000003</v>
      </c>
      <c r="J248" s="1">
        <v>43940.708333333336</v>
      </c>
      <c r="K248">
        <v>6.9329000000000001</v>
      </c>
      <c r="M248" s="1">
        <v>43940.625</v>
      </c>
      <c r="N248">
        <v>0.91990000000000005</v>
      </c>
      <c r="P248" s="1">
        <v>43940.708333333336</v>
      </c>
      <c r="Q248">
        <v>107.58</v>
      </c>
      <c r="S248" s="1">
        <v>43940.583333333336</v>
      </c>
      <c r="T248">
        <v>0.79949999999999999</v>
      </c>
      <c r="V248" s="1">
        <v>43940.625</v>
      </c>
      <c r="W248">
        <v>7.0804</v>
      </c>
      <c r="Y248" s="1">
        <v>44012.375</v>
      </c>
      <c r="Z248">
        <v>3776.1</v>
      </c>
      <c r="AB248" s="1">
        <v>43964</v>
      </c>
      <c r="AC248">
        <v>4.3380000000000001</v>
      </c>
      <c r="AE248" s="1">
        <v>43950.375</v>
      </c>
      <c r="AF248">
        <v>73.362200000000001</v>
      </c>
      <c r="AH248" s="1">
        <v>43998.520833333336</v>
      </c>
      <c r="AI248">
        <v>785.45</v>
      </c>
      <c r="AK248" s="1">
        <v>43969.375</v>
      </c>
      <c r="AL248">
        <v>5.7557999999999998</v>
      </c>
      <c r="AN248" s="1">
        <v>44020.020833333336</v>
      </c>
      <c r="AO248">
        <v>74.944999999999993</v>
      </c>
      <c r="AQ248" s="1">
        <v>43941.666666666664</v>
      </c>
      <c r="AR248">
        <v>106.96</v>
      </c>
      <c r="AU248" s="1">
        <v>43978.645833333336</v>
      </c>
      <c r="AV248">
        <v>36856.89</v>
      </c>
    </row>
    <row r="249" spans="1:48" x14ac:dyDescent="0.25">
      <c r="A249" s="1">
        <v>43940.75</v>
      </c>
      <c r="B249">
        <v>23.926300000000001</v>
      </c>
      <c r="D249" s="1">
        <v>43940.75</v>
      </c>
      <c r="E249">
        <v>23.926300000000001</v>
      </c>
      <c r="G249" s="1">
        <v>44018.0625</v>
      </c>
      <c r="H249">
        <v>74.715000000000003</v>
      </c>
      <c r="J249" s="1">
        <v>43940.75</v>
      </c>
      <c r="K249">
        <v>6.9088000000000003</v>
      </c>
      <c r="M249" s="1">
        <v>43940.666666666664</v>
      </c>
      <c r="N249">
        <v>0.91990000000000005</v>
      </c>
      <c r="P249" s="1">
        <v>43940.75</v>
      </c>
      <c r="Q249">
        <v>107.64</v>
      </c>
      <c r="S249" s="1">
        <v>43940.625</v>
      </c>
      <c r="T249">
        <v>0.80059999999999998</v>
      </c>
      <c r="V249" s="1">
        <v>43940.666666666664</v>
      </c>
      <c r="W249">
        <v>7.0801999999999996</v>
      </c>
      <c r="Y249" s="1">
        <v>44012.416666666664</v>
      </c>
      <c r="Z249">
        <v>3739.15</v>
      </c>
      <c r="AB249" s="1">
        <v>43964.041666666664</v>
      </c>
      <c r="AC249">
        <v>4.3365</v>
      </c>
      <c r="AE249" s="1">
        <v>43950.416666666664</v>
      </c>
      <c r="AF249">
        <v>73.229799999999997</v>
      </c>
      <c r="AH249" s="1">
        <v>43999.354166666664</v>
      </c>
      <c r="AI249">
        <v>796.38</v>
      </c>
      <c r="AK249" s="1">
        <v>43969.416666666664</v>
      </c>
      <c r="AL249">
        <v>5.7356999999999996</v>
      </c>
      <c r="AN249" s="1">
        <v>44020.0625</v>
      </c>
      <c r="AO249">
        <v>74.984999999999999</v>
      </c>
      <c r="AQ249" s="1">
        <v>43941.708333333336</v>
      </c>
      <c r="AR249">
        <v>106.93</v>
      </c>
      <c r="AU249" s="1">
        <v>43979.395833333336</v>
      </c>
      <c r="AV249">
        <v>36614.86</v>
      </c>
    </row>
    <row r="250" spans="1:48" x14ac:dyDescent="0.25">
      <c r="A250" s="1">
        <v>43940.791666666664</v>
      </c>
      <c r="B250">
        <v>24.038900000000002</v>
      </c>
      <c r="D250" s="1">
        <v>43940.791666666664</v>
      </c>
      <c r="E250">
        <v>24.038900000000002</v>
      </c>
      <c r="G250" s="1">
        <v>44018.104166666664</v>
      </c>
      <c r="H250">
        <v>74.757499999999993</v>
      </c>
      <c r="J250" s="1">
        <v>43940.791666666664</v>
      </c>
      <c r="K250">
        <v>6.9067999999999996</v>
      </c>
      <c r="M250" s="1">
        <v>43940.708333333336</v>
      </c>
      <c r="N250">
        <v>0.91969999999999996</v>
      </c>
      <c r="P250" s="1">
        <v>43940.791666666664</v>
      </c>
      <c r="Q250">
        <v>107.7</v>
      </c>
      <c r="S250" s="1">
        <v>43940.666666666664</v>
      </c>
      <c r="T250">
        <v>0.8</v>
      </c>
      <c r="V250" s="1">
        <v>43940.708333333336</v>
      </c>
      <c r="W250">
        <v>7.0804999999999998</v>
      </c>
      <c r="Y250" s="1">
        <v>44012.458333333336</v>
      </c>
      <c r="Z250">
        <v>3745.38</v>
      </c>
      <c r="AB250" s="1">
        <v>43964.083333333336</v>
      </c>
      <c r="AC250">
        <v>4.3354999999999997</v>
      </c>
      <c r="AE250" s="1">
        <v>43950.458333333336</v>
      </c>
      <c r="AF250">
        <v>73.272000000000006</v>
      </c>
      <c r="AH250" s="1">
        <v>43999.395833333336</v>
      </c>
      <c r="AI250">
        <v>798.6</v>
      </c>
      <c r="AK250" s="1">
        <v>43969.458333333336</v>
      </c>
      <c r="AL250">
        <v>5.7107999999999999</v>
      </c>
      <c r="AN250" s="1">
        <v>44020.104166666664</v>
      </c>
      <c r="AO250">
        <v>75.004999999999995</v>
      </c>
      <c r="AQ250" s="1">
        <v>43941.75</v>
      </c>
      <c r="AR250">
        <v>106.91</v>
      </c>
      <c r="AU250" s="1">
        <v>43979.4375</v>
      </c>
      <c r="AV250">
        <v>36537.589999999997</v>
      </c>
    </row>
    <row r="251" spans="1:48" x14ac:dyDescent="0.25">
      <c r="A251" s="1">
        <v>43940.833333333336</v>
      </c>
      <c r="B251">
        <v>24.022300000000001</v>
      </c>
      <c r="D251" s="1">
        <v>43940.833333333336</v>
      </c>
      <c r="E251">
        <v>24.022300000000001</v>
      </c>
      <c r="G251" s="1">
        <v>44018.145833333336</v>
      </c>
      <c r="H251">
        <v>74.685000000000002</v>
      </c>
      <c r="J251" s="1">
        <v>43940.833333333336</v>
      </c>
      <c r="K251">
        <v>6.9016000000000002</v>
      </c>
      <c r="M251" s="1">
        <v>43940.75</v>
      </c>
      <c r="N251">
        <v>0.92010000000000003</v>
      </c>
      <c r="P251" s="1">
        <v>43940.833333333336</v>
      </c>
      <c r="Q251">
        <v>107.86</v>
      </c>
      <c r="S251" s="1">
        <v>43940.708333333336</v>
      </c>
      <c r="T251">
        <v>0.79990000000000006</v>
      </c>
      <c r="V251" s="1">
        <v>43940.75</v>
      </c>
      <c r="W251">
        <v>7.0811999999999999</v>
      </c>
      <c r="Y251" s="1">
        <v>44012.5</v>
      </c>
      <c r="Z251">
        <v>3757.32</v>
      </c>
      <c r="AB251" s="1">
        <v>43964.125</v>
      </c>
      <c r="AC251">
        <v>4.3339999999999996</v>
      </c>
      <c r="AE251" s="1">
        <v>43950.5</v>
      </c>
      <c r="AF251">
        <v>73.253100000000003</v>
      </c>
      <c r="AH251" s="1">
        <v>43999.4375</v>
      </c>
      <c r="AI251">
        <v>801.63</v>
      </c>
      <c r="AK251" s="1">
        <v>43969.5</v>
      </c>
      <c r="AL251">
        <v>5.7167000000000003</v>
      </c>
      <c r="AN251" s="1">
        <v>44020.145833333336</v>
      </c>
      <c r="AO251">
        <v>75.021299999999997</v>
      </c>
      <c r="AQ251" s="1">
        <v>43941.791666666664</v>
      </c>
      <c r="AR251">
        <v>106.91</v>
      </c>
      <c r="AU251" s="1">
        <v>43979.479166666664</v>
      </c>
      <c r="AV251">
        <v>36498.36</v>
      </c>
    </row>
    <row r="252" spans="1:48" x14ac:dyDescent="0.25">
      <c r="A252" s="1">
        <v>43940.875</v>
      </c>
      <c r="B252">
        <v>24.0307</v>
      </c>
      <c r="D252" s="1">
        <v>43940.875</v>
      </c>
      <c r="E252">
        <v>24.0307</v>
      </c>
      <c r="G252" s="1">
        <v>44019.020833333336</v>
      </c>
      <c r="H252">
        <v>74.797499999999999</v>
      </c>
      <c r="J252" s="1">
        <v>43940.875</v>
      </c>
      <c r="K252">
        <v>6.9107000000000003</v>
      </c>
      <c r="M252" s="1">
        <v>43940.791666666664</v>
      </c>
      <c r="N252">
        <v>0.9204</v>
      </c>
      <c r="P252" s="1">
        <v>43940.875</v>
      </c>
      <c r="Q252">
        <v>107.78</v>
      </c>
      <c r="S252" s="1">
        <v>43940.75</v>
      </c>
      <c r="T252">
        <v>0.80049999999999999</v>
      </c>
      <c r="V252" s="1">
        <v>43940.791666666664</v>
      </c>
      <c r="W252">
        <v>7.0808</v>
      </c>
      <c r="Y252" s="1">
        <v>44012.541666666664</v>
      </c>
      <c r="Z252">
        <v>3757.75</v>
      </c>
      <c r="AB252" s="1">
        <v>43964.166666666664</v>
      </c>
      <c r="AC252">
        <v>4.3277999999999999</v>
      </c>
      <c r="AE252" s="1">
        <v>43950.541666666664</v>
      </c>
      <c r="AF252">
        <v>73.1417</v>
      </c>
      <c r="AH252" s="1">
        <v>43999.479166666664</v>
      </c>
      <c r="AI252">
        <v>799.15</v>
      </c>
      <c r="AK252" s="1">
        <v>43969.541666666664</v>
      </c>
      <c r="AL252">
        <v>5.7073999999999998</v>
      </c>
      <c r="AN252" s="1">
        <v>44021.020833333336</v>
      </c>
      <c r="AO252">
        <v>74.973799999999997</v>
      </c>
      <c r="AQ252" s="1">
        <v>43941.833333333336</v>
      </c>
      <c r="AR252">
        <v>106.97</v>
      </c>
      <c r="AU252" s="1">
        <v>43979.520833333336</v>
      </c>
      <c r="AV252">
        <v>36537.120000000003</v>
      </c>
    </row>
    <row r="253" spans="1:48" x14ac:dyDescent="0.25">
      <c r="A253" s="1">
        <v>43940.916666666664</v>
      </c>
      <c r="B253">
        <v>24.088200000000001</v>
      </c>
      <c r="D253" s="1">
        <v>43940.916666666664</v>
      </c>
      <c r="E253">
        <v>24.088200000000001</v>
      </c>
      <c r="G253" s="1">
        <v>44019.0625</v>
      </c>
      <c r="H253">
        <v>74.86</v>
      </c>
      <c r="J253" s="1">
        <v>43940.916666666664</v>
      </c>
      <c r="K253">
        <v>6.9141000000000004</v>
      </c>
      <c r="M253" s="1">
        <v>43940.833333333336</v>
      </c>
      <c r="N253">
        <v>0.92059999999999997</v>
      </c>
      <c r="P253" s="1">
        <v>43940.916666666664</v>
      </c>
      <c r="Q253">
        <v>107.87</v>
      </c>
      <c r="S253" s="1">
        <v>43940.791666666664</v>
      </c>
      <c r="T253">
        <v>0.80089999999999995</v>
      </c>
      <c r="V253" s="1">
        <v>43940.833333333336</v>
      </c>
      <c r="W253">
        <v>7.0766999999999998</v>
      </c>
      <c r="Y253" s="1">
        <v>44013.375</v>
      </c>
      <c r="Z253">
        <v>3727.46</v>
      </c>
      <c r="AB253" s="1">
        <v>43964.833333333336</v>
      </c>
      <c r="AC253">
        <v>4.3368000000000002</v>
      </c>
      <c r="AE253" s="1">
        <v>43950.583333333336</v>
      </c>
      <c r="AF253">
        <v>73.129000000000005</v>
      </c>
      <c r="AH253" s="1">
        <v>43999.520833333336</v>
      </c>
      <c r="AI253">
        <v>796.85</v>
      </c>
      <c r="AK253" s="1">
        <v>43969.583333333336</v>
      </c>
      <c r="AL253">
        <v>5.7191999999999998</v>
      </c>
      <c r="AN253" s="1">
        <v>44021.0625</v>
      </c>
      <c r="AO253">
        <v>74.992500000000007</v>
      </c>
      <c r="AQ253" s="1">
        <v>43941.875</v>
      </c>
      <c r="AR253">
        <v>106.84</v>
      </c>
      <c r="AU253" s="1">
        <v>43979.5625</v>
      </c>
      <c r="AV253">
        <v>36647</v>
      </c>
    </row>
    <row r="254" spans="1:48" x14ac:dyDescent="0.25">
      <c r="A254" s="1">
        <v>43940.958333333336</v>
      </c>
      <c r="B254">
        <v>24.088100000000001</v>
      </c>
      <c r="D254" s="1">
        <v>43940.958333333336</v>
      </c>
      <c r="E254">
        <v>24.088100000000001</v>
      </c>
      <c r="G254" s="1">
        <v>44019.104166666664</v>
      </c>
      <c r="H254">
        <v>74.942499999999995</v>
      </c>
      <c r="J254" s="1">
        <v>43940.958333333336</v>
      </c>
      <c r="K254">
        <v>6.9131</v>
      </c>
      <c r="M254" s="1">
        <v>43940.875</v>
      </c>
      <c r="N254">
        <v>0.92049999999999998</v>
      </c>
      <c r="P254" s="1">
        <v>43940.958333333336</v>
      </c>
      <c r="Q254">
        <v>107.85</v>
      </c>
      <c r="S254" s="1">
        <v>43940.833333333336</v>
      </c>
      <c r="T254">
        <v>0.80089999999999995</v>
      </c>
      <c r="V254" s="1">
        <v>43940.875</v>
      </c>
      <c r="W254">
        <v>7.0838999999999999</v>
      </c>
      <c r="Y254" s="1">
        <v>44013.416666666664</v>
      </c>
      <c r="Z254">
        <v>3725.9</v>
      </c>
      <c r="AB254" s="1">
        <v>43964.875</v>
      </c>
      <c r="AC254">
        <v>4.3375000000000004</v>
      </c>
      <c r="AE254" s="1">
        <v>43950.625</v>
      </c>
      <c r="AF254">
        <v>73.036799999999999</v>
      </c>
      <c r="AH254" s="1">
        <v>44000.354166666664</v>
      </c>
      <c r="AI254">
        <v>808.17</v>
      </c>
      <c r="AK254" s="1">
        <v>43969.625</v>
      </c>
      <c r="AL254">
        <v>5.7217000000000002</v>
      </c>
      <c r="AN254" s="1">
        <v>44021.104166666664</v>
      </c>
      <c r="AO254">
        <v>75.004999999999995</v>
      </c>
      <c r="AQ254" s="1">
        <v>43941.916666666664</v>
      </c>
      <c r="AR254">
        <v>106.88</v>
      </c>
      <c r="AU254" s="1">
        <v>43979.604166666664</v>
      </c>
      <c r="AV254">
        <v>36631.550000000003</v>
      </c>
    </row>
    <row r="255" spans="1:48" x14ac:dyDescent="0.25">
      <c r="A255" s="1">
        <v>43941</v>
      </c>
      <c r="B255">
        <v>24.093699999999998</v>
      </c>
      <c r="D255" s="1">
        <v>43941</v>
      </c>
      <c r="E255">
        <v>24.093699999999998</v>
      </c>
      <c r="G255" s="1">
        <v>44019.145833333336</v>
      </c>
      <c r="H255">
        <v>74.936199999999999</v>
      </c>
      <c r="J255" s="1">
        <v>43941</v>
      </c>
      <c r="K255">
        <v>6.9157000000000002</v>
      </c>
      <c r="M255" s="1">
        <v>43940.916666666664</v>
      </c>
      <c r="N255">
        <v>0.92059999999999997</v>
      </c>
      <c r="P255" s="1">
        <v>43941</v>
      </c>
      <c r="Q255">
        <v>107.82</v>
      </c>
      <c r="S255" s="1">
        <v>43940.875</v>
      </c>
      <c r="T255">
        <v>0.80100000000000005</v>
      </c>
      <c r="V255" s="1">
        <v>43940.916666666664</v>
      </c>
      <c r="W255">
        <v>7.0838000000000001</v>
      </c>
      <c r="Y255" s="1">
        <v>44013.458333333336</v>
      </c>
      <c r="Z255">
        <v>3724.65</v>
      </c>
      <c r="AB255" s="1">
        <v>43964.916666666664</v>
      </c>
      <c r="AC255">
        <v>4.3365</v>
      </c>
      <c r="AE255" s="1">
        <v>43950.666666666664</v>
      </c>
      <c r="AF255">
        <v>73.022300000000001</v>
      </c>
      <c r="AH255" s="1">
        <v>44000.395833333336</v>
      </c>
      <c r="AI255">
        <v>811.8</v>
      </c>
      <c r="AK255" s="1">
        <v>43969.666666666664</v>
      </c>
      <c r="AL255">
        <v>5.7161999999999997</v>
      </c>
      <c r="AN255" s="1">
        <v>44021.145833333336</v>
      </c>
      <c r="AO255">
        <v>74.995000000000005</v>
      </c>
      <c r="AQ255" s="1">
        <v>43941.958333333336</v>
      </c>
      <c r="AR255">
        <v>106.9</v>
      </c>
      <c r="AU255" s="1">
        <v>43979.645833333336</v>
      </c>
      <c r="AV255">
        <v>36451.14</v>
      </c>
    </row>
    <row r="256" spans="1:48" x14ac:dyDescent="0.25">
      <c r="A256" s="1">
        <v>43941.041666666664</v>
      </c>
      <c r="B256">
        <v>24.171700000000001</v>
      </c>
      <c r="D256" s="1">
        <v>43941.041666666664</v>
      </c>
      <c r="E256">
        <v>24.171700000000001</v>
      </c>
      <c r="G256" s="1">
        <v>44020.020833333336</v>
      </c>
      <c r="H256">
        <v>74.946200000000005</v>
      </c>
      <c r="J256" s="1">
        <v>43941.041666666664</v>
      </c>
      <c r="K256">
        <v>6.9349999999999996</v>
      </c>
      <c r="M256" s="1">
        <v>43940.958333333336</v>
      </c>
      <c r="N256">
        <v>0.92069999999999996</v>
      </c>
      <c r="P256" s="1">
        <v>43941.041666666664</v>
      </c>
      <c r="Q256">
        <v>107.86</v>
      </c>
      <c r="S256" s="1">
        <v>43940.916666666664</v>
      </c>
      <c r="T256">
        <v>0.8014</v>
      </c>
      <c r="V256" s="1">
        <v>43940.958333333336</v>
      </c>
      <c r="W256">
        <v>7.0824999999999996</v>
      </c>
      <c r="Y256" s="1">
        <v>44013.5</v>
      </c>
      <c r="Z256">
        <v>3723.15</v>
      </c>
      <c r="AB256" s="1">
        <v>43964.958333333336</v>
      </c>
      <c r="AC256">
        <v>4.3342000000000001</v>
      </c>
      <c r="AE256" s="1">
        <v>43951.125</v>
      </c>
      <c r="AF256">
        <v>72.691100000000006</v>
      </c>
      <c r="AH256" s="1">
        <v>44000.4375</v>
      </c>
      <c r="AI256">
        <v>815</v>
      </c>
      <c r="AK256" s="1">
        <v>43970.333333333336</v>
      </c>
      <c r="AL256">
        <v>5.7027000000000001</v>
      </c>
      <c r="AN256" s="1">
        <v>44022.020833333336</v>
      </c>
      <c r="AO256">
        <v>75.227500000000006</v>
      </c>
      <c r="AQ256" s="1">
        <v>43942</v>
      </c>
      <c r="AR256">
        <v>107.17</v>
      </c>
      <c r="AU256" s="1">
        <v>43980.395833333336</v>
      </c>
      <c r="AV256">
        <v>35689.760000000002</v>
      </c>
    </row>
    <row r="257" spans="1:48" x14ac:dyDescent="0.25">
      <c r="A257" s="1">
        <v>43941.083333333336</v>
      </c>
      <c r="B257">
        <v>24.1096</v>
      </c>
      <c r="D257" s="1">
        <v>43941.083333333336</v>
      </c>
      <c r="E257">
        <v>24.1096</v>
      </c>
      <c r="G257" s="1">
        <v>44020.0625</v>
      </c>
      <c r="H257">
        <v>74.9863</v>
      </c>
      <c r="J257" s="1">
        <v>43941.083333333336</v>
      </c>
      <c r="K257">
        <v>6.9192999999999998</v>
      </c>
      <c r="M257" s="1">
        <v>43941</v>
      </c>
      <c r="N257">
        <v>0.91990000000000005</v>
      </c>
      <c r="P257" s="1">
        <v>43941.083333333336</v>
      </c>
      <c r="Q257">
        <v>107.88</v>
      </c>
      <c r="S257" s="1">
        <v>43940.958333333336</v>
      </c>
      <c r="T257">
        <v>0.80169999999999997</v>
      </c>
      <c r="V257" s="1">
        <v>43941</v>
      </c>
      <c r="W257">
        <v>7.0831</v>
      </c>
      <c r="Y257" s="1">
        <v>44013.541666666664</v>
      </c>
      <c r="Z257">
        <v>3715.55</v>
      </c>
      <c r="AB257" s="1">
        <v>43965</v>
      </c>
      <c r="AC257">
        <v>4.3352000000000004</v>
      </c>
      <c r="AE257" s="1">
        <v>43951.166666666664</v>
      </c>
      <c r="AF257">
        <v>72.689899999999994</v>
      </c>
      <c r="AH257" s="1">
        <v>44000.479166666664</v>
      </c>
      <c r="AI257">
        <v>812.92</v>
      </c>
      <c r="AK257" s="1">
        <v>43970.375</v>
      </c>
      <c r="AL257">
        <v>5.7263999999999999</v>
      </c>
      <c r="AN257" s="1">
        <v>44022.0625</v>
      </c>
      <c r="AO257">
        <v>75.31</v>
      </c>
      <c r="AQ257" s="1">
        <v>43942.041666666664</v>
      </c>
      <c r="AR257">
        <v>107.11</v>
      </c>
      <c r="AU257" s="1">
        <v>43980.4375</v>
      </c>
      <c r="AV257">
        <v>35640.11</v>
      </c>
    </row>
    <row r="258" spans="1:48" x14ac:dyDescent="0.25">
      <c r="A258" s="1">
        <v>43941.125</v>
      </c>
      <c r="B258">
        <v>24.047899999999998</v>
      </c>
      <c r="D258" s="1">
        <v>43941.125</v>
      </c>
      <c r="E258">
        <v>24.047899999999998</v>
      </c>
      <c r="G258" s="1">
        <v>44020.104166666664</v>
      </c>
      <c r="H258">
        <v>75.003799999999998</v>
      </c>
      <c r="J258" s="1">
        <v>43941.125</v>
      </c>
      <c r="K258">
        <v>6.8796999999999997</v>
      </c>
      <c r="M258" s="1">
        <v>43941.041666666664</v>
      </c>
      <c r="N258">
        <v>0.92120000000000002</v>
      </c>
      <c r="P258" s="1">
        <v>43941.125</v>
      </c>
      <c r="Q258">
        <v>107.7</v>
      </c>
      <c r="S258" s="1">
        <v>43941</v>
      </c>
      <c r="T258">
        <v>0.80130000000000001</v>
      </c>
      <c r="V258" s="1">
        <v>43941.041666666664</v>
      </c>
      <c r="W258">
        <v>7.0846999999999998</v>
      </c>
      <c r="Y258" s="1">
        <v>44014.375</v>
      </c>
      <c r="Z258">
        <v>3659.99</v>
      </c>
      <c r="AB258" s="1">
        <v>43965.041666666664</v>
      </c>
      <c r="AC258">
        <v>4.3342000000000001</v>
      </c>
      <c r="AE258" s="1">
        <v>43951.208333333336</v>
      </c>
      <c r="AF258">
        <v>73.108099999999993</v>
      </c>
      <c r="AH258" s="1">
        <v>44000.520833333336</v>
      </c>
      <c r="AI258">
        <v>815.9</v>
      </c>
      <c r="AK258" s="1">
        <v>43970.416666666664</v>
      </c>
      <c r="AL258">
        <v>5.7412999999999998</v>
      </c>
      <c r="AN258" s="1">
        <v>44022.104166666664</v>
      </c>
      <c r="AO258">
        <v>75.215000000000003</v>
      </c>
      <c r="AQ258" s="1">
        <v>43942.083333333336</v>
      </c>
      <c r="AR258">
        <v>107.12</v>
      </c>
      <c r="AU258" s="1">
        <v>43980.479166666664</v>
      </c>
      <c r="AV258">
        <v>35618.29</v>
      </c>
    </row>
    <row r="259" spans="1:48" x14ac:dyDescent="0.25">
      <c r="A259" s="1">
        <v>43941.166666666664</v>
      </c>
      <c r="B259">
        <v>24.1099</v>
      </c>
      <c r="D259" s="1">
        <v>43941.166666666664</v>
      </c>
      <c r="E259">
        <v>24.1099</v>
      </c>
      <c r="G259" s="1">
        <v>44020.145833333336</v>
      </c>
      <c r="H259">
        <v>75.021199999999993</v>
      </c>
      <c r="J259" s="1">
        <v>43941.166666666664</v>
      </c>
      <c r="K259">
        <v>6.9073000000000002</v>
      </c>
      <c r="M259" s="1">
        <v>43941.083333333336</v>
      </c>
      <c r="N259">
        <v>0.92120000000000002</v>
      </c>
      <c r="P259" s="1">
        <v>43941.166666666664</v>
      </c>
      <c r="Q259">
        <v>107.7</v>
      </c>
      <c r="S259" s="1">
        <v>43941.041666666664</v>
      </c>
      <c r="T259">
        <v>0.80259999999999998</v>
      </c>
      <c r="V259" s="1">
        <v>43941.083333333336</v>
      </c>
      <c r="W259">
        <v>7.0853000000000002</v>
      </c>
      <c r="Y259" s="1">
        <v>44014.416666666664</v>
      </c>
      <c r="Z259">
        <v>3664.8</v>
      </c>
      <c r="AB259" s="1">
        <v>43965.083333333336</v>
      </c>
      <c r="AC259">
        <v>4.3360000000000003</v>
      </c>
      <c r="AE259" s="1">
        <v>43951.25</v>
      </c>
      <c r="AF259">
        <v>73.267300000000006</v>
      </c>
      <c r="AH259" s="1">
        <v>44001.354166666664</v>
      </c>
      <c r="AI259">
        <v>814.47</v>
      </c>
      <c r="AK259" s="1">
        <v>43970.458333333336</v>
      </c>
      <c r="AL259">
        <v>5.7103000000000002</v>
      </c>
      <c r="AN259" s="1">
        <v>44022.145833333336</v>
      </c>
      <c r="AO259">
        <v>75.204999999999998</v>
      </c>
      <c r="AQ259" s="1">
        <v>43942.125</v>
      </c>
      <c r="AR259">
        <v>107.25</v>
      </c>
      <c r="AU259" s="1">
        <v>43980.520833333336</v>
      </c>
      <c r="AV259">
        <v>35690.01</v>
      </c>
    </row>
    <row r="260" spans="1:48" x14ac:dyDescent="0.25">
      <c r="A260" s="1">
        <v>43941.208333333336</v>
      </c>
      <c r="B260">
        <v>24.082000000000001</v>
      </c>
      <c r="D260" s="1">
        <v>43941.208333333336</v>
      </c>
      <c r="E260">
        <v>24.082000000000001</v>
      </c>
      <c r="G260" s="1">
        <v>44021.020833333336</v>
      </c>
      <c r="H260">
        <v>74.967500000000001</v>
      </c>
      <c r="J260" s="1">
        <v>43941.208333333336</v>
      </c>
      <c r="K260">
        <v>6.9242999999999997</v>
      </c>
      <c r="M260" s="1">
        <v>43941.125</v>
      </c>
      <c r="N260">
        <v>0.92020000000000002</v>
      </c>
      <c r="P260" s="1">
        <v>43941.208333333336</v>
      </c>
      <c r="Q260">
        <v>107.65</v>
      </c>
      <c r="S260" s="1">
        <v>43941.083333333336</v>
      </c>
      <c r="T260">
        <v>0.80269999999999997</v>
      </c>
      <c r="V260" s="1">
        <v>43941.125</v>
      </c>
      <c r="W260">
        <v>7.0793999999999997</v>
      </c>
      <c r="Y260" s="1">
        <v>44014.458333333336</v>
      </c>
      <c r="Z260">
        <v>3652.91</v>
      </c>
      <c r="AB260" s="1">
        <v>43965.125</v>
      </c>
      <c r="AC260">
        <v>4.3354999999999997</v>
      </c>
      <c r="AE260" s="1">
        <v>43951.291666666664</v>
      </c>
      <c r="AF260">
        <v>73.243099999999998</v>
      </c>
      <c r="AH260" s="1">
        <v>44001.395833333336</v>
      </c>
      <c r="AI260">
        <v>819.78</v>
      </c>
      <c r="AK260" s="1">
        <v>43970.5</v>
      </c>
      <c r="AL260">
        <v>5.7179000000000002</v>
      </c>
      <c r="AN260" s="1">
        <v>44025.020833333336</v>
      </c>
      <c r="AO260">
        <v>75.133700000000005</v>
      </c>
      <c r="AQ260" s="1">
        <v>43942.166666666664</v>
      </c>
      <c r="AR260">
        <v>107.27</v>
      </c>
      <c r="AU260" s="1">
        <v>43980.5625</v>
      </c>
      <c r="AV260">
        <v>35843.199999999997</v>
      </c>
    </row>
    <row r="261" spans="1:48" x14ac:dyDescent="0.25">
      <c r="A261" s="1">
        <v>43941.25</v>
      </c>
      <c r="B261">
        <v>24.154199999999999</v>
      </c>
      <c r="D261" s="1">
        <v>43941.25</v>
      </c>
      <c r="E261">
        <v>24.154199999999999</v>
      </c>
      <c r="G261" s="1">
        <v>44021.0625</v>
      </c>
      <c r="H261">
        <v>74.991299999999995</v>
      </c>
      <c r="J261" s="1">
        <v>43941.25</v>
      </c>
      <c r="K261">
        <v>6.9447000000000001</v>
      </c>
      <c r="M261" s="1">
        <v>43941.166666666664</v>
      </c>
      <c r="N261">
        <v>0.91930000000000001</v>
      </c>
      <c r="P261" s="1">
        <v>43941.25</v>
      </c>
      <c r="Q261">
        <v>107.72</v>
      </c>
      <c r="S261" s="1">
        <v>43941.125</v>
      </c>
      <c r="T261">
        <v>0.80220000000000002</v>
      </c>
      <c r="V261" s="1">
        <v>43941.166666666664</v>
      </c>
      <c r="W261">
        <v>7.08</v>
      </c>
      <c r="Y261" s="1">
        <v>44014.5</v>
      </c>
      <c r="Z261">
        <v>3653.35</v>
      </c>
      <c r="AB261" s="1">
        <v>43965.166666666664</v>
      </c>
      <c r="AC261">
        <v>4.3387000000000002</v>
      </c>
      <c r="AE261" s="1">
        <v>43951.333333333336</v>
      </c>
      <c r="AF261">
        <v>73.692700000000002</v>
      </c>
      <c r="AH261" s="1">
        <v>44001.4375</v>
      </c>
      <c r="AI261">
        <v>814.2</v>
      </c>
      <c r="AK261" s="1">
        <v>43970.541666666664</v>
      </c>
      <c r="AL261">
        <v>5.7321999999999997</v>
      </c>
      <c r="AN261" s="1">
        <v>44025.0625</v>
      </c>
      <c r="AO261">
        <v>75.161299999999997</v>
      </c>
      <c r="AQ261" s="1">
        <v>43942.208333333336</v>
      </c>
      <c r="AR261">
        <v>107.41</v>
      </c>
      <c r="AU261" s="1">
        <v>43980.604166666664</v>
      </c>
      <c r="AV261">
        <v>35935.910000000003</v>
      </c>
    </row>
    <row r="262" spans="1:48" x14ac:dyDescent="0.25">
      <c r="A262" s="1">
        <v>43941.291666666664</v>
      </c>
      <c r="B262">
        <v>24.119299999999999</v>
      </c>
      <c r="D262" s="1">
        <v>43941.291666666664</v>
      </c>
      <c r="E262">
        <v>24.119299999999999</v>
      </c>
      <c r="G262" s="1">
        <v>44021.104166666664</v>
      </c>
      <c r="H262">
        <v>75.006200000000007</v>
      </c>
      <c r="J262" s="1">
        <v>43941.291666666664</v>
      </c>
      <c r="K262">
        <v>6.9264999999999999</v>
      </c>
      <c r="M262" s="1">
        <v>43941.208333333336</v>
      </c>
      <c r="N262">
        <v>0.91890000000000005</v>
      </c>
      <c r="P262" s="1">
        <v>43941.291666666664</v>
      </c>
      <c r="Q262">
        <v>107.8</v>
      </c>
      <c r="S262" s="1">
        <v>43941.166666666664</v>
      </c>
      <c r="T262">
        <v>0.80259999999999998</v>
      </c>
      <c r="V262" s="1">
        <v>43941.208333333336</v>
      </c>
      <c r="W262">
        <v>7.0758999999999999</v>
      </c>
      <c r="Y262" s="1">
        <v>44014.541666666664</v>
      </c>
      <c r="Z262">
        <v>3642.8</v>
      </c>
      <c r="AB262" s="1">
        <v>43965.208333333336</v>
      </c>
      <c r="AC262">
        <v>4.3390000000000004</v>
      </c>
      <c r="AE262" s="1">
        <v>43951.375</v>
      </c>
      <c r="AF262">
        <v>74.022900000000007</v>
      </c>
      <c r="AH262" s="1">
        <v>44001.479166666664</v>
      </c>
      <c r="AI262">
        <v>816.22</v>
      </c>
      <c r="AK262" s="1">
        <v>43970.583333333336</v>
      </c>
      <c r="AL262">
        <v>5.7351999999999999</v>
      </c>
      <c r="AN262" s="1">
        <v>44025.104166666664</v>
      </c>
      <c r="AO262">
        <v>75.166300000000007</v>
      </c>
      <c r="AQ262" s="1">
        <v>43942.25</v>
      </c>
      <c r="AR262">
        <v>107.39</v>
      </c>
      <c r="AU262" s="1">
        <v>43980.645833333336</v>
      </c>
      <c r="AV262">
        <v>36193.01</v>
      </c>
    </row>
    <row r="263" spans="1:48" x14ac:dyDescent="0.25">
      <c r="A263" s="1">
        <v>43941.333333333336</v>
      </c>
      <c r="B263">
        <v>24.0014</v>
      </c>
      <c r="D263" s="1">
        <v>43941.333333333336</v>
      </c>
      <c r="E263">
        <v>24.0014</v>
      </c>
      <c r="G263" s="1">
        <v>44021.145833333336</v>
      </c>
      <c r="H263">
        <v>74.995000000000005</v>
      </c>
      <c r="J263" s="1">
        <v>43941.333333333336</v>
      </c>
      <c r="K263">
        <v>6.9466999999999999</v>
      </c>
      <c r="M263" s="1">
        <v>43941.25</v>
      </c>
      <c r="N263">
        <v>0.92049999999999998</v>
      </c>
      <c r="P263" s="1">
        <v>43941.333333333336</v>
      </c>
      <c r="Q263">
        <v>107.75</v>
      </c>
      <c r="S263" s="1">
        <v>43941.208333333336</v>
      </c>
      <c r="T263">
        <v>0.8014</v>
      </c>
      <c r="V263" s="1">
        <v>43941.25</v>
      </c>
      <c r="W263">
        <v>7.0846</v>
      </c>
      <c r="Y263" s="1">
        <v>44015.375</v>
      </c>
      <c r="Z263">
        <v>3641.45</v>
      </c>
      <c r="AB263" s="1">
        <v>43965.833333333336</v>
      </c>
      <c r="AC263">
        <v>4.3455000000000004</v>
      </c>
      <c r="AE263" s="1">
        <v>43951.416666666664</v>
      </c>
      <c r="AF263">
        <v>73.924099999999996</v>
      </c>
      <c r="AH263" s="1">
        <v>44001.520833333336</v>
      </c>
      <c r="AI263">
        <v>815.57</v>
      </c>
      <c r="AK263" s="1">
        <v>43970.625</v>
      </c>
      <c r="AL263">
        <v>5.7603999999999997</v>
      </c>
      <c r="AN263" s="1">
        <v>44025.145833333336</v>
      </c>
      <c r="AO263">
        <v>75.19</v>
      </c>
      <c r="AQ263" s="1">
        <v>43942.291666666664</v>
      </c>
      <c r="AR263">
        <v>107.45</v>
      </c>
      <c r="AU263" s="1">
        <v>43983.395833333336</v>
      </c>
      <c r="AV263">
        <v>36538.720000000001</v>
      </c>
    </row>
    <row r="264" spans="1:48" x14ac:dyDescent="0.25">
      <c r="A264" s="1">
        <v>43941.375</v>
      </c>
      <c r="B264">
        <v>23.940200000000001</v>
      </c>
      <c r="D264" s="1">
        <v>43941.375</v>
      </c>
      <c r="E264">
        <v>23.940200000000001</v>
      </c>
      <c r="G264" s="1">
        <v>44022.020833333336</v>
      </c>
      <c r="H264">
        <v>75.226299999999995</v>
      </c>
      <c r="J264" s="1">
        <v>43941.375</v>
      </c>
      <c r="K264">
        <v>6.9387999999999996</v>
      </c>
      <c r="M264" s="1">
        <v>43941.291666666664</v>
      </c>
      <c r="N264">
        <v>0.92110000000000003</v>
      </c>
      <c r="P264" s="1">
        <v>43941.375</v>
      </c>
      <c r="Q264">
        <v>107.79</v>
      </c>
      <c r="S264" s="1">
        <v>43941.25</v>
      </c>
      <c r="T264">
        <v>0.80220000000000002</v>
      </c>
      <c r="V264" s="1">
        <v>43941.291666666664</v>
      </c>
      <c r="W264">
        <v>7.0869</v>
      </c>
      <c r="Y264" s="1">
        <v>44015.416666666664</v>
      </c>
      <c r="Z264">
        <v>3645.16</v>
      </c>
      <c r="AB264" s="1">
        <v>43965.875</v>
      </c>
      <c r="AC264">
        <v>4.3418000000000001</v>
      </c>
      <c r="AE264" s="1">
        <v>43951.458333333336</v>
      </c>
      <c r="AF264">
        <v>74.339799999999997</v>
      </c>
      <c r="AH264" s="1">
        <v>44004.354166666664</v>
      </c>
      <c r="AI264">
        <v>809.4</v>
      </c>
      <c r="AK264" s="1">
        <v>43970.666666666664</v>
      </c>
      <c r="AL264">
        <v>5.7572999999999999</v>
      </c>
      <c r="AN264" s="1">
        <v>44026.020833333336</v>
      </c>
      <c r="AO264">
        <v>75.391300000000001</v>
      </c>
      <c r="AQ264" s="1">
        <v>43942.333333333336</v>
      </c>
      <c r="AR264">
        <v>107.53</v>
      </c>
      <c r="AU264" s="1">
        <v>43983.4375</v>
      </c>
      <c r="AV264">
        <v>36618.83</v>
      </c>
    </row>
    <row r="265" spans="1:48" x14ac:dyDescent="0.25">
      <c r="A265" s="1">
        <v>43941.416666666664</v>
      </c>
      <c r="B265">
        <v>23.985600000000002</v>
      </c>
      <c r="D265" s="1">
        <v>43941.416666666664</v>
      </c>
      <c r="E265">
        <v>23.985600000000002</v>
      </c>
      <c r="G265" s="1">
        <v>44022.0625</v>
      </c>
      <c r="H265">
        <v>75.31</v>
      </c>
      <c r="J265" s="1">
        <v>43941.416666666664</v>
      </c>
      <c r="K265">
        <v>6.9428000000000001</v>
      </c>
      <c r="M265" s="1">
        <v>43941.333333333336</v>
      </c>
      <c r="N265">
        <v>0.92059999999999997</v>
      </c>
      <c r="P265" s="1">
        <v>43941.416666666664</v>
      </c>
      <c r="Q265">
        <v>107.64</v>
      </c>
      <c r="S265" s="1">
        <v>43941.291666666664</v>
      </c>
      <c r="T265">
        <v>0.80379999999999996</v>
      </c>
      <c r="V265" s="1">
        <v>43941.333333333336</v>
      </c>
      <c r="W265">
        <v>7.0845000000000002</v>
      </c>
      <c r="Y265" s="1">
        <v>44015.458333333336</v>
      </c>
      <c r="Z265">
        <v>3642.95</v>
      </c>
      <c r="AB265" s="1">
        <v>43965.916666666664</v>
      </c>
      <c r="AC265">
        <v>4.3434999999999997</v>
      </c>
      <c r="AE265" s="1">
        <v>43951.5</v>
      </c>
      <c r="AF265">
        <v>74.4649</v>
      </c>
      <c r="AH265" s="1">
        <v>44004.395833333336</v>
      </c>
      <c r="AI265">
        <v>810.81</v>
      </c>
      <c r="AK265" s="1">
        <v>43971.333333333336</v>
      </c>
      <c r="AL265">
        <v>5.7457000000000003</v>
      </c>
      <c r="AN265" s="1">
        <v>44026.0625</v>
      </c>
      <c r="AO265">
        <v>75.413700000000006</v>
      </c>
      <c r="AQ265" s="1">
        <v>43942.375</v>
      </c>
      <c r="AR265">
        <v>107.35</v>
      </c>
      <c r="AU265" s="1">
        <v>43983.479166666664</v>
      </c>
      <c r="AV265">
        <v>36870.92</v>
      </c>
    </row>
    <row r="266" spans="1:48" x14ac:dyDescent="0.25">
      <c r="A266" s="1">
        <v>43941.458333333336</v>
      </c>
      <c r="B266">
        <v>24.058900000000001</v>
      </c>
      <c r="D266" s="1">
        <v>43941.458333333336</v>
      </c>
      <c r="E266">
        <v>24.058900000000001</v>
      </c>
      <c r="G266" s="1">
        <v>44022.104166666664</v>
      </c>
      <c r="H266">
        <v>75.217500000000001</v>
      </c>
      <c r="J266" s="1">
        <v>43941.458333333336</v>
      </c>
      <c r="K266">
        <v>6.9518000000000004</v>
      </c>
      <c r="M266" s="1">
        <v>43941.375</v>
      </c>
      <c r="N266">
        <v>0.9204</v>
      </c>
      <c r="P266" s="1">
        <v>43941.458333333336</v>
      </c>
      <c r="Q266">
        <v>107.7</v>
      </c>
      <c r="S266" s="1">
        <v>43941.333333333336</v>
      </c>
      <c r="T266">
        <v>0.80389999999999995</v>
      </c>
      <c r="V266" s="1">
        <v>43941.375</v>
      </c>
      <c r="W266">
        <v>7.0842000000000001</v>
      </c>
      <c r="Y266" s="1">
        <v>44015.5</v>
      </c>
      <c r="Z266">
        <v>3648.77</v>
      </c>
      <c r="AB266" s="1">
        <v>43965.958333333336</v>
      </c>
      <c r="AC266">
        <v>4.3456999999999999</v>
      </c>
      <c r="AE266" s="1">
        <v>43951.541666666664</v>
      </c>
      <c r="AF266">
        <v>74.489699999999999</v>
      </c>
      <c r="AH266" s="1">
        <v>44004.4375</v>
      </c>
      <c r="AI266">
        <v>821.42</v>
      </c>
      <c r="AK266" s="1">
        <v>43971.375</v>
      </c>
      <c r="AL266">
        <v>5.6916000000000002</v>
      </c>
      <c r="AN266" s="1">
        <v>44026.104166666664</v>
      </c>
      <c r="AO266">
        <v>75.448700000000002</v>
      </c>
      <c r="AQ266" s="1">
        <v>43942.416666666664</v>
      </c>
      <c r="AR266">
        <v>107.41</v>
      </c>
      <c r="AU266" s="1">
        <v>43983.520833333336</v>
      </c>
      <c r="AV266">
        <v>37054.04</v>
      </c>
    </row>
    <row r="267" spans="1:48" x14ac:dyDescent="0.25">
      <c r="A267" s="1">
        <v>43941.5</v>
      </c>
      <c r="B267">
        <v>24.094200000000001</v>
      </c>
      <c r="D267" s="1">
        <v>43941.5</v>
      </c>
      <c r="E267">
        <v>24.094200000000001</v>
      </c>
      <c r="G267" s="1">
        <v>44022.145833333336</v>
      </c>
      <c r="H267">
        <v>75.204999999999998</v>
      </c>
      <c r="J267" s="1">
        <v>43941.5</v>
      </c>
      <c r="K267">
        <v>6.9433999999999996</v>
      </c>
      <c r="M267" s="1">
        <v>43941.416666666664</v>
      </c>
      <c r="N267">
        <v>0.91910000000000003</v>
      </c>
      <c r="P267" s="1">
        <v>43941.5</v>
      </c>
      <c r="Q267">
        <v>107.67</v>
      </c>
      <c r="S267" s="1">
        <v>43941.375</v>
      </c>
      <c r="T267">
        <v>0.80389999999999995</v>
      </c>
      <c r="V267" s="1">
        <v>43941.416666666664</v>
      </c>
      <c r="W267">
        <v>7.0804</v>
      </c>
      <c r="Y267" s="1">
        <v>44015.541666666664</v>
      </c>
      <c r="Z267">
        <v>3651.68</v>
      </c>
      <c r="AB267" s="1">
        <v>43966</v>
      </c>
      <c r="AC267">
        <v>4.3452999999999999</v>
      </c>
      <c r="AE267" s="1">
        <v>43951.583333333336</v>
      </c>
      <c r="AF267">
        <v>74.227099999999993</v>
      </c>
      <c r="AH267" s="1">
        <v>44004.479166666664</v>
      </c>
      <c r="AI267">
        <v>819.17</v>
      </c>
      <c r="AK267" s="1">
        <v>43971.416666666664</v>
      </c>
      <c r="AL267">
        <v>5.6756000000000002</v>
      </c>
      <c r="AN267" s="1">
        <v>44026.145833333336</v>
      </c>
      <c r="AO267">
        <v>75.430000000000007</v>
      </c>
      <c r="AQ267" s="1">
        <v>43942.458333333336</v>
      </c>
      <c r="AR267">
        <v>107.49</v>
      </c>
      <c r="AU267" s="1">
        <v>43983.5625</v>
      </c>
      <c r="AV267">
        <v>37048.85</v>
      </c>
    </row>
    <row r="268" spans="1:48" x14ac:dyDescent="0.25">
      <c r="A268" s="1">
        <v>43941.541666666664</v>
      </c>
      <c r="B268">
        <v>24.133199999999999</v>
      </c>
      <c r="D268" s="1">
        <v>43941.541666666664</v>
      </c>
      <c r="E268">
        <v>24.133199999999999</v>
      </c>
      <c r="G268" s="1">
        <v>44025.020833333336</v>
      </c>
      <c r="H268">
        <v>75.135000000000005</v>
      </c>
      <c r="J268" s="1">
        <v>43941.541666666664</v>
      </c>
      <c r="K268">
        <v>6.9396000000000004</v>
      </c>
      <c r="M268" s="1">
        <v>43941.458333333336</v>
      </c>
      <c r="N268">
        <v>0.91969999999999996</v>
      </c>
      <c r="P268" s="1">
        <v>43941.541666666664</v>
      </c>
      <c r="Q268">
        <v>107.68</v>
      </c>
      <c r="S268" s="1">
        <v>43941.416666666664</v>
      </c>
      <c r="T268">
        <v>0.80169999999999997</v>
      </c>
      <c r="V268" s="1">
        <v>43941.458333333336</v>
      </c>
      <c r="W268">
        <v>7.0796000000000001</v>
      </c>
      <c r="Y268" s="1">
        <v>44018.375</v>
      </c>
      <c r="Z268">
        <v>3627.57</v>
      </c>
      <c r="AB268" s="1">
        <v>43966.041666666664</v>
      </c>
      <c r="AC268">
        <v>4.3452999999999999</v>
      </c>
      <c r="AE268" s="1">
        <v>43951.625</v>
      </c>
      <c r="AF268">
        <v>74.206000000000003</v>
      </c>
      <c r="AH268" s="1">
        <v>44004.520833333336</v>
      </c>
      <c r="AI268">
        <v>816.7</v>
      </c>
      <c r="AK268" s="1">
        <v>43971.458333333336</v>
      </c>
      <c r="AL268">
        <v>5.6924000000000001</v>
      </c>
      <c r="AN268" s="1">
        <v>44027.020833333336</v>
      </c>
      <c r="AO268">
        <v>75.286299999999997</v>
      </c>
      <c r="AQ268" s="1">
        <v>43942.5</v>
      </c>
      <c r="AR268">
        <v>107.48</v>
      </c>
      <c r="AU268" s="1">
        <v>43983.604166666664</v>
      </c>
      <c r="AV268">
        <v>36999.980000000003</v>
      </c>
    </row>
    <row r="269" spans="1:48" x14ac:dyDescent="0.25">
      <c r="A269" s="1">
        <v>43941.583333333336</v>
      </c>
      <c r="B269">
        <v>24.194700000000001</v>
      </c>
      <c r="D269" s="1">
        <v>43941.583333333336</v>
      </c>
      <c r="E269">
        <v>24.194700000000001</v>
      </c>
      <c r="G269" s="1">
        <v>44025.0625</v>
      </c>
      <c r="H269">
        <v>75.16</v>
      </c>
      <c r="J269" s="1">
        <v>43941.583333333336</v>
      </c>
      <c r="K269">
        <v>6.9442000000000004</v>
      </c>
      <c r="M269" s="1">
        <v>43941.5</v>
      </c>
      <c r="N269">
        <v>0.91990000000000005</v>
      </c>
      <c r="P269" s="1">
        <v>43941.583333333336</v>
      </c>
      <c r="Q269">
        <v>107.65</v>
      </c>
      <c r="S269" s="1">
        <v>43941.458333333336</v>
      </c>
      <c r="T269">
        <v>0.80230000000000001</v>
      </c>
      <c r="V269" s="1">
        <v>43941.5</v>
      </c>
      <c r="W269">
        <v>7.0831999999999997</v>
      </c>
      <c r="Y269" s="1">
        <v>44018.416666666664</v>
      </c>
      <c r="Z269">
        <v>3637.13</v>
      </c>
      <c r="AB269" s="1">
        <v>43966.083333333336</v>
      </c>
      <c r="AC269">
        <v>4.3506999999999998</v>
      </c>
      <c r="AE269" s="1">
        <v>43951.666666666664</v>
      </c>
      <c r="AF269">
        <v>74.392399999999995</v>
      </c>
      <c r="AH269" s="1">
        <v>44005.354166666664</v>
      </c>
      <c r="AI269">
        <v>818.63</v>
      </c>
      <c r="AK269" s="1">
        <v>43971.5</v>
      </c>
      <c r="AL269">
        <v>5.7149999999999999</v>
      </c>
      <c r="AN269" s="1">
        <v>44027.0625</v>
      </c>
      <c r="AO269">
        <v>75.303799999999995</v>
      </c>
      <c r="AQ269" s="1">
        <v>43942.541666666664</v>
      </c>
      <c r="AR269">
        <v>107.47</v>
      </c>
      <c r="AU269" s="1">
        <v>43983.645833333336</v>
      </c>
      <c r="AV269">
        <v>36962.82</v>
      </c>
    </row>
    <row r="270" spans="1:48" x14ac:dyDescent="0.25">
      <c r="A270" s="1">
        <v>43941.625</v>
      </c>
      <c r="B270">
        <v>24.093599999999999</v>
      </c>
      <c r="D270" s="1">
        <v>43941.625</v>
      </c>
      <c r="E270">
        <v>24.093599999999999</v>
      </c>
      <c r="G270" s="1">
        <v>44025.104166666664</v>
      </c>
      <c r="H270">
        <v>75.1738</v>
      </c>
      <c r="J270" s="1">
        <v>43941.625</v>
      </c>
      <c r="K270">
        <v>6.9447999999999999</v>
      </c>
      <c r="M270" s="1">
        <v>43941.541666666664</v>
      </c>
      <c r="N270">
        <v>0.92010000000000003</v>
      </c>
      <c r="P270" s="1">
        <v>43941.625</v>
      </c>
      <c r="Q270">
        <v>107.77</v>
      </c>
      <c r="S270" s="1">
        <v>43941.5</v>
      </c>
      <c r="T270">
        <v>0.80220000000000002</v>
      </c>
      <c r="V270" s="1">
        <v>43941.541666666664</v>
      </c>
      <c r="W270">
        <v>7.0884999999999998</v>
      </c>
      <c r="Y270" s="1">
        <v>44018.458333333336</v>
      </c>
      <c r="Z270">
        <v>3635.55</v>
      </c>
      <c r="AB270" s="1">
        <v>43966.125</v>
      </c>
      <c r="AC270">
        <v>4.3475000000000001</v>
      </c>
      <c r="AE270" s="1">
        <v>43955.125</v>
      </c>
      <c r="AF270">
        <v>75.325699999999998</v>
      </c>
      <c r="AH270" s="1">
        <v>44005.395833333336</v>
      </c>
      <c r="AI270">
        <v>820.2</v>
      </c>
      <c r="AK270" s="1">
        <v>43971.541666666664</v>
      </c>
      <c r="AL270">
        <v>5.7073</v>
      </c>
      <c r="AN270" s="1">
        <v>44027.104166666664</v>
      </c>
      <c r="AO270">
        <v>75.33</v>
      </c>
      <c r="AQ270" s="1">
        <v>43942.583333333336</v>
      </c>
      <c r="AR270">
        <v>107.51</v>
      </c>
      <c r="AU270" s="1">
        <v>43984.395833333336</v>
      </c>
      <c r="AV270">
        <v>37672.06</v>
      </c>
    </row>
    <row r="271" spans="1:48" x14ac:dyDescent="0.25">
      <c r="A271" s="1">
        <v>43941.666666666664</v>
      </c>
      <c r="B271">
        <v>24.0441</v>
      </c>
      <c r="D271" s="1">
        <v>43941.666666666664</v>
      </c>
      <c r="E271">
        <v>24.0441</v>
      </c>
      <c r="G271" s="1">
        <v>44025.145833333336</v>
      </c>
      <c r="H271">
        <v>75.194999999999993</v>
      </c>
      <c r="J271" s="1">
        <v>43941.666666666664</v>
      </c>
      <c r="K271">
        <v>6.9402999999999997</v>
      </c>
      <c r="M271" s="1">
        <v>43941.583333333336</v>
      </c>
      <c r="N271">
        <v>0.92069999999999996</v>
      </c>
      <c r="P271" s="1">
        <v>43941.666666666664</v>
      </c>
      <c r="Q271">
        <v>107.62</v>
      </c>
      <c r="S271" s="1">
        <v>43941.541666666664</v>
      </c>
      <c r="T271">
        <v>0.8024</v>
      </c>
      <c r="V271" s="1">
        <v>43941.583333333336</v>
      </c>
      <c r="W271">
        <v>7.0922000000000001</v>
      </c>
      <c r="Y271" s="1">
        <v>44018.5</v>
      </c>
      <c r="Z271">
        <v>3636.54</v>
      </c>
      <c r="AB271" s="1">
        <v>43966.166666666664</v>
      </c>
      <c r="AC271">
        <v>4.3490000000000002</v>
      </c>
      <c r="AE271" s="1">
        <v>43955.166666666664</v>
      </c>
      <c r="AF271">
        <v>75.447000000000003</v>
      </c>
      <c r="AH271" s="1">
        <v>44005.4375</v>
      </c>
      <c r="AI271">
        <v>815.28</v>
      </c>
      <c r="AK271" s="1">
        <v>43971.583333333336</v>
      </c>
      <c r="AL271">
        <v>5.6818999999999997</v>
      </c>
      <c r="AN271" s="1">
        <v>44027.145833333336</v>
      </c>
      <c r="AO271">
        <v>75.150000000000006</v>
      </c>
      <c r="AQ271" s="1">
        <v>43942.625</v>
      </c>
      <c r="AR271">
        <v>107.38</v>
      </c>
      <c r="AU271" s="1">
        <v>43984.4375</v>
      </c>
      <c r="AV271">
        <v>37553.83</v>
      </c>
    </row>
    <row r="272" spans="1:48" x14ac:dyDescent="0.25">
      <c r="A272" s="1">
        <v>43941.708333333336</v>
      </c>
      <c r="B272">
        <v>24.055499999999999</v>
      </c>
      <c r="D272" s="1">
        <v>43941.708333333336</v>
      </c>
      <c r="E272">
        <v>24.055499999999999</v>
      </c>
      <c r="G272" s="1">
        <v>44026.020833333336</v>
      </c>
      <c r="H272">
        <v>75.394999999999996</v>
      </c>
      <c r="J272" s="1">
        <v>43941.708333333336</v>
      </c>
      <c r="K272">
        <v>6.9409000000000001</v>
      </c>
      <c r="M272" s="1">
        <v>43941.625</v>
      </c>
      <c r="N272">
        <v>0.92100000000000004</v>
      </c>
      <c r="P272" s="1">
        <v>43941.708333333336</v>
      </c>
      <c r="Q272">
        <v>107.64</v>
      </c>
      <c r="S272" s="1">
        <v>43941.583333333336</v>
      </c>
      <c r="T272">
        <v>0.80359999999999998</v>
      </c>
      <c r="V272" s="1">
        <v>43941.625</v>
      </c>
      <c r="W272">
        <v>7.0914999999999999</v>
      </c>
      <c r="Y272" s="1">
        <v>44018.541666666664</v>
      </c>
      <c r="Z272">
        <v>3637.19</v>
      </c>
      <c r="AB272" s="1">
        <v>43966.208333333336</v>
      </c>
      <c r="AC272">
        <v>4.351</v>
      </c>
      <c r="AE272" s="1">
        <v>43955.208333333336</v>
      </c>
      <c r="AF272">
        <v>75.413300000000007</v>
      </c>
      <c r="AH272" s="1">
        <v>44005.479166666664</v>
      </c>
      <c r="AI272">
        <v>819.35</v>
      </c>
      <c r="AK272" s="1">
        <v>43971.625</v>
      </c>
      <c r="AL272">
        <v>5.6893000000000002</v>
      </c>
      <c r="AN272" s="1">
        <v>44028.020833333336</v>
      </c>
      <c r="AO272">
        <v>75.265000000000001</v>
      </c>
      <c r="AQ272" s="1">
        <v>43942.666666666664</v>
      </c>
      <c r="AR272">
        <v>107.47</v>
      </c>
      <c r="AU272" s="1">
        <v>43984.479166666664</v>
      </c>
      <c r="AV272">
        <v>37457.519999999997</v>
      </c>
    </row>
    <row r="273" spans="1:48" x14ac:dyDescent="0.25">
      <c r="A273" s="1">
        <v>43941.75</v>
      </c>
      <c r="B273">
        <v>23.9969</v>
      </c>
      <c r="D273" s="1">
        <v>43941.75</v>
      </c>
      <c r="E273">
        <v>23.9969</v>
      </c>
      <c r="G273" s="1">
        <v>44026.0625</v>
      </c>
      <c r="H273">
        <v>75.413799999999995</v>
      </c>
      <c r="J273" s="1">
        <v>43941.75</v>
      </c>
      <c r="K273">
        <v>6.94</v>
      </c>
      <c r="M273" s="1">
        <v>43941.666666666664</v>
      </c>
      <c r="N273">
        <v>0.92049999999999998</v>
      </c>
      <c r="P273" s="1">
        <v>43941.75</v>
      </c>
      <c r="Q273">
        <v>107.72</v>
      </c>
      <c r="S273" s="1">
        <v>43941.625</v>
      </c>
      <c r="T273">
        <v>0.80449999999999999</v>
      </c>
      <c r="V273" s="1">
        <v>43941.666666666664</v>
      </c>
      <c r="W273">
        <v>7.0911</v>
      </c>
      <c r="Y273" s="1">
        <v>44019.375</v>
      </c>
      <c r="Z273">
        <v>3635.15</v>
      </c>
      <c r="AB273" s="1">
        <v>43968.833333333336</v>
      </c>
      <c r="AC273">
        <v>4.3579999999999997</v>
      </c>
      <c r="AE273" s="1">
        <v>43955.25</v>
      </c>
      <c r="AF273">
        <v>75.384200000000007</v>
      </c>
      <c r="AH273" s="1">
        <v>44005.520833333336</v>
      </c>
      <c r="AI273">
        <v>818.6</v>
      </c>
      <c r="AK273" s="1">
        <v>43971.666666666664</v>
      </c>
      <c r="AL273">
        <v>5.6932999999999998</v>
      </c>
      <c r="AN273" s="1">
        <v>44028.0625</v>
      </c>
      <c r="AO273">
        <v>75.245000000000005</v>
      </c>
      <c r="AQ273" s="1">
        <v>43942.708333333336</v>
      </c>
      <c r="AR273">
        <v>107.46</v>
      </c>
      <c r="AU273" s="1">
        <v>43984.520833333336</v>
      </c>
      <c r="AV273">
        <v>37473.99</v>
      </c>
    </row>
    <row r="274" spans="1:48" x14ac:dyDescent="0.25">
      <c r="A274" s="1">
        <v>43941.791666666664</v>
      </c>
      <c r="B274">
        <v>24.0107</v>
      </c>
      <c r="D274" s="1">
        <v>43941.791666666664</v>
      </c>
      <c r="E274">
        <v>24.0107</v>
      </c>
      <c r="G274" s="1">
        <v>44026.104166666664</v>
      </c>
      <c r="H274">
        <v>75.448700000000002</v>
      </c>
      <c r="J274" s="1">
        <v>43941.791666666664</v>
      </c>
      <c r="K274">
        <v>6.9417999999999997</v>
      </c>
      <c r="M274" s="1">
        <v>43941.708333333336</v>
      </c>
      <c r="N274">
        <v>0.92</v>
      </c>
      <c r="P274" s="1">
        <v>43941.791666666664</v>
      </c>
      <c r="Q274">
        <v>107.68</v>
      </c>
      <c r="S274" s="1">
        <v>43941.666666666664</v>
      </c>
      <c r="T274">
        <v>0.80420000000000003</v>
      </c>
      <c r="V274" s="1">
        <v>43941.708333333336</v>
      </c>
      <c r="W274">
        <v>7.0915999999999997</v>
      </c>
      <c r="Y274" s="1">
        <v>44019.416666666664</v>
      </c>
      <c r="Z274">
        <v>3627.23</v>
      </c>
      <c r="AB274" s="1">
        <v>43968.875</v>
      </c>
      <c r="AC274">
        <v>4.3540000000000001</v>
      </c>
      <c r="AE274" s="1">
        <v>43955.291666666664</v>
      </c>
      <c r="AF274">
        <v>75.197999999999993</v>
      </c>
      <c r="AH274" s="1">
        <v>44006.354166666664</v>
      </c>
      <c r="AI274">
        <v>822.69</v>
      </c>
      <c r="AK274" s="1">
        <v>43972.333333333336</v>
      </c>
      <c r="AL274">
        <v>5.6266999999999996</v>
      </c>
      <c r="AN274" s="1">
        <v>44028.104166666664</v>
      </c>
      <c r="AO274">
        <v>75.234999999999999</v>
      </c>
      <c r="AQ274" s="1">
        <v>43942.75</v>
      </c>
      <c r="AR274">
        <v>107.45</v>
      </c>
      <c r="AU274" s="1">
        <v>43984.5625</v>
      </c>
      <c r="AV274">
        <v>37427.65</v>
      </c>
    </row>
    <row r="275" spans="1:48" x14ac:dyDescent="0.25">
      <c r="A275" s="1">
        <v>43941.833333333336</v>
      </c>
      <c r="B275">
        <v>24.021100000000001</v>
      </c>
      <c r="D275" s="1">
        <v>43941.833333333336</v>
      </c>
      <c r="E275">
        <v>24.021100000000001</v>
      </c>
      <c r="G275" s="1">
        <v>44026.145833333336</v>
      </c>
      <c r="H275">
        <v>75.427499999999995</v>
      </c>
      <c r="J275" s="1">
        <v>43941.833333333336</v>
      </c>
      <c r="K275">
        <v>6.9439000000000002</v>
      </c>
      <c r="M275" s="1">
        <v>43941.75</v>
      </c>
      <c r="N275">
        <v>0.9204</v>
      </c>
      <c r="P275" s="1">
        <v>43941.833333333336</v>
      </c>
      <c r="Q275">
        <v>107.74</v>
      </c>
      <c r="S275" s="1">
        <v>43941.708333333336</v>
      </c>
      <c r="T275">
        <v>0.80369999999999997</v>
      </c>
      <c r="V275" s="1">
        <v>43941.75</v>
      </c>
      <c r="W275">
        <v>7.0906000000000002</v>
      </c>
      <c r="Y275" s="1">
        <v>44019.458333333336</v>
      </c>
      <c r="Z275">
        <v>3633.27</v>
      </c>
      <c r="AB275" s="1">
        <v>43968.916666666664</v>
      </c>
      <c r="AC275">
        <v>4.3514999999999997</v>
      </c>
      <c r="AE275" s="1">
        <v>43955.333333333336</v>
      </c>
      <c r="AF275">
        <v>75.427800000000005</v>
      </c>
      <c r="AH275" s="1">
        <v>44006.395833333336</v>
      </c>
      <c r="AI275">
        <v>818.95</v>
      </c>
      <c r="AK275" s="1">
        <v>43972.375</v>
      </c>
      <c r="AL275">
        <v>5.5773000000000001</v>
      </c>
      <c r="AN275" s="1">
        <v>44028.145833333336</v>
      </c>
      <c r="AO275">
        <v>75.193700000000007</v>
      </c>
      <c r="AQ275" s="1">
        <v>43942.791666666664</v>
      </c>
      <c r="AR275">
        <v>107.41</v>
      </c>
      <c r="AU275" s="1">
        <v>43984.604166666664</v>
      </c>
      <c r="AV275">
        <v>37430.870000000003</v>
      </c>
    </row>
    <row r="276" spans="1:48" x14ac:dyDescent="0.25">
      <c r="A276" s="1">
        <v>43941.875</v>
      </c>
      <c r="B276">
        <v>24.077400000000001</v>
      </c>
      <c r="D276" s="1">
        <v>43941.875</v>
      </c>
      <c r="E276">
        <v>24.077400000000001</v>
      </c>
      <c r="G276" s="1">
        <v>44027.020833333336</v>
      </c>
      <c r="H276">
        <v>75.287499999999994</v>
      </c>
      <c r="J276" s="1">
        <v>43941.875</v>
      </c>
      <c r="K276">
        <v>6.9471999999999996</v>
      </c>
      <c r="M276" s="1">
        <v>43941.791666666664</v>
      </c>
      <c r="N276">
        <v>0.92049999999999998</v>
      </c>
      <c r="P276" s="1">
        <v>43941.875</v>
      </c>
      <c r="Q276">
        <v>107.7</v>
      </c>
      <c r="S276" s="1">
        <v>43941.75</v>
      </c>
      <c r="T276">
        <v>0.80369999999999997</v>
      </c>
      <c r="V276" s="1">
        <v>43941.791666666664</v>
      </c>
      <c r="W276">
        <v>7.0838999999999999</v>
      </c>
      <c r="Y276" s="1">
        <v>44019.5</v>
      </c>
      <c r="Z276">
        <v>3633.77</v>
      </c>
      <c r="AB276" s="1">
        <v>43968.958333333336</v>
      </c>
      <c r="AC276">
        <v>4.3558000000000003</v>
      </c>
      <c r="AE276" s="1">
        <v>43955.375</v>
      </c>
      <c r="AF276">
        <v>75.244600000000005</v>
      </c>
      <c r="AH276" s="1">
        <v>44006.4375</v>
      </c>
      <c r="AI276">
        <v>820.38</v>
      </c>
      <c r="AK276" s="1">
        <v>43972.416666666664</v>
      </c>
      <c r="AL276">
        <v>5.5864000000000003</v>
      </c>
      <c r="AN276" s="1">
        <v>44029.020833333336</v>
      </c>
      <c r="AO276">
        <v>75.143799999999999</v>
      </c>
      <c r="AQ276" s="1">
        <v>43942.833333333336</v>
      </c>
      <c r="AR276">
        <v>107.48</v>
      </c>
      <c r="AU276" s="1">
        <v>43984.645833333336</v>
      </c>
      <c r="AV276">
        <v>37442.83</v>
      </c>
    </row>
    <row r="277" spans="1:48" x14ac:dyDescent="0.25">
      <c r="A277" s="1">
        <v>43941.916666666664</v>
      </c>
      <c r="B277">
        <v>24.046600000000002</v>
      </c>
      <c r="D277" s="1">
        <v>43941.916666666664</v>
      </c>
      <c r="E277">
        <v>24.046600000000002</v>
      </c>
      <c r="G277" s="1">
        <v>44027.0625</v>
      </c>
      <c r="H277">
        <v>75.3</v>
      </c>
      <c r="J277" s="1">
        <v>43941.916666666664</v>
      </c>
      <c r="K277">
        <v>6.9451999999999998</v>
      </c>
      <c r="M277" s="1">
        <v>43941.833333333336</v>
      </c>
      <c r="N277">
        <v>0.92110000000000003</v>
      </c>
      <c r="P277" s="1">
        <v>43941.916666666664</v>
      </c>
      <c r="Q277">
        <v>107.59</v>
      </c>
      <c r="S277" s="1">
        <v>43941.791666666664</v>
      </c>
      <c r="T277">
        <v>0.80379999999999996</v>
      </c>
      <c r="V277" s="1">
        <v>43941.833333333336</v>
      </c>
      <c r="W277">
        <v>7.0895999999999999</v>
      </c>
      <c r="Y277" s="1">
        <v>44019.541666666664</v>
      </c>
      <c r="Z277">
        <v>3625.61</v>
      </c>
      <c r="AB277" s="1">
        <v>43969</v>
      </c>
      <c r="AC277">
        <v>4.3550000000000004</v>
      </c>
      <c r="AE277" s="1">
        <v>43955.416666666664</v>
      </c>
      <c r="AF277">
        <v>75.2684</v>
      </c>
      <c r="AH277" s="1">
        <v>44006.479166666664</v>
      </c>
      <c r="AI277">
        <v>819.63</v>
      </c>
      <c r="AK277" s="1">
        <v>43972.458333333336</v>
      </c>
      <c r="AL277">
        <v>5.5997000000000003</v>
      </c>
      <c r="AN277" s="1">
        <v>44029.0625</v>
      </c>
      <c r="AO277">
        <v>75.148700000000005</v>
      </c>
      <c r="AQ277" s="1">
        <v>43942.875</v>
      </c>
      <c r="AR277">
        <v>107.51</v>
      </c>
      <c r="AU277" s="1">
        <v>43985.395833333336</v>
      </c>
      <c r="AV277">
        <v>38237.24</v>
      </c>
    </row>
    <row r="278" spans="1:48" x14ac:dyDescent="0.25">
      <c r="A278" s="1">
        <v>43941.958333333336</v>
      </c>
      <c r="B278">
        <v>24.072800000000001</v>
      </c>
      <c r="D278" s="1">
        <v>43941.958333333336</v>
      </c>
      <c r="E278">
        <v>24.072800000000001</v>
      </c>
      <c r="G278" s="1">
        <v>44027.104166666664</v>
      </c>
      <c r="H278">
        <v>75.332499999999996</v>
      </c>
      <c r="J278" s="1">
        <v>43941.958333333336</v>
      </c>
      <c r="K278">
        <v>6.9450000000000003</v>
      </c>
      <c r="M278" s="1">
        <v>43941.875</v>
      </c>
      <c r="N278">
        <v>0.92190000000000005</v>
      </c>
      <c r="P278" s="1">
        <v>43941.958333333336</v>
      </c>
      <c r="Q278">
        <v>107.55</v>
      </c>
      <c r="S278" s="1">
        <v>43941.833333333336</v>
      </c>
      <c r="T278">
        <v>0.80420000000000003</v>
      </c>
      <c r="V278" s="1">
        <v>43941.875</v>
      </c>
      <c r="W278">
        <v>7.1013999999999999</v>
      </c>
      <c r="Y278" s="1">
        <v>44020.375</v>
      </c>
      <c r="Z278">
        <v>3621.23</v>
      </c>
      <c r="AB278" s="1">
        <v>43969.041666666664</v>
      </c>
      <c r="AC278">
        <v>4.3552999999999997</v>
      </c>
      <c r="AE278" s="1">
        <v>43955.458333333336</v>
      </c>
      <c r="AF278">
        <v>75.214100000000002</v>
      </c>
      <c r="AH278" s="1">
        <v>44006.520833333336</v>
      </c>
      <c r="AI278">
        <v>819.15</v>
      </c>
      <c r="AK278" s="1">
        <v>43972.5</v>
      </c>
      <c r="AL278">
        <v>5.5987</v>
      </c>
      <c r="AN278" s="1">
        <v>44029.104166666664</v>
      </c>
      <c r="AO278">
        <v>75.072500000000005</v>
      </c>
      <c r="AQ278" s="1">
        <v>43942.916666666664</v>
      </c>
      <c r="AR278">
        <v>107.46</v>
      </c>
      <c r="AU278" s="1">
        <v>43985.4375</v>
      </c>
      <c r="AV278">
        <v>38096.58</v>
      </c>
    </row>
    <row r="279" spans="1:48" x14ac:dyDescent="0.25">
      <c r="A279" s="1">
        <v>43942</v>
      </c>
      <c r="B279">
        <v>24.074200000000001</v>
      </c>
      <c r="D279" s="1">
        <v>43942</v>
      </c>
      <c r="E279">
        <v>24.074200000000001</v>
      </c>
      <c r="G279" s="1">
        <v>44027.145833333336</v>
      </c>
      <c r="H279">
        <v>75.147499999999994</v>
      </c>
      <c r="J279" s="1">
        <v>43942</v>
      </c>
      <c r="K279">
        <v>6.9451999999999998</v>
      </c>
      <c r="M279" s="1">
        <v>43941.916666666664</v>
      </c>
      <c r="N279">
        <v>0.92330000000000001</v>
      </c>
      <c r="P279" s="1">
        <v>43942</v>
      </c>
      <c r="Q279">
        <v>107.53</v>
      </c>
      <c r="S279" s="1">
        <v>43941.875</v>
      </c>
      <c r="T279">
        <v>0.80530000000000002</v>
      </c>
      <c r="V279" s="1">
        <v>43941.916666666664</v>
      </c>
      <c r="W279">
        <v>7.1002999999999998</v>
      </c>
      <c r="Y279" s="1">
        <v>44020.416666666664</v>
      </c>
      <c r="Z279">
        <v>3628.98</v>
      </c>
      <c r="AB279" s="1">
        <v>43969.083333333336</v>
      </c>
      <c r="AC279">
        <v>4.3577000000000004</v>
      </c>
      <c r="AE279" s="1">
        <v>43955.5</v>
      </c>
      <c r="AF279">
        <v>75.267499999999998</v>
      </c>
      <c r="AH279" s="1">
        <v>44007.354166666664</v>
      </c>
      <c r="AI279">
        <v>813.66</v>
      </c>
      <c r="AK279" s="1">
        <v>43972.541666666664</v>
      </c>
      <c r="AL279">
        <v>5.5898000000000003</v>
      </c>
      <c r="AN279" s="1">
        <v>44029.145833333336</v>
      </c>
      <c r="AO279">
        <v>75.02</v>
      </c>
      <c r="AQ279" s="1">
        <v>43942.958333333336</v>
      </c>
      <c r="AR279">
        <v>107.54</v>
      </c>
      <c r="AU279" s="1">
        <v>43985.479166666664</v>
      </c>
      <c r="AV279">
        <v>38056.94</v>
      </c>
    </row>
    <row r="280" spans="1:48" x14ac:dyDescent="0.25">
      <c r="A280" s="1">
        <v>43942.041666666664</v>
      </c>
      <c r="B280">
        <v>24.059799999999999</v>
      </c>
      <c r="D280" s="1">
        <v>43942.041666666664</v>
      </c>
      <c r="E280">
        <v>24.059799999999999</v>
      </c>
      <c r="G280" s="1">
        <v>44028.020833333336</v>
      </c>
      <c r="H280">
        <v>75.2637</v>
      </c>
      <c r="J280" s="1">
        <v>43942.041666666664</v>
      </c>
      <c r="K280">
        <v>6.9462999999999999</v>
      </c>
      <c r="M280" s="1">
        <v>43941.958333333336</v>
      </c>
      <c r="N280">
        <v>0.92269999999999996</v>
      </c>
      <c r="P280" s="1">
        <v>43942.041666666664</v>
      </c>
      <c r="Q280">
        <v>107.46</v>
      </c>
      <c r="S280" s="1">
        <v>43941.916666666664</v>
      </c>
      <c r="T280">
        <v>0.80649999999999999</v>
      </c>
      <c r="V280" s="1">
        <v>43941.958333333336</v>
      </c>
      <c r="W280">
        <v>7.0980999999999996</v>
      </c>
      <c r="Y280" s="1">
        <v>44020.458333333336</v>
      </c>
      <c r="Z280">
        <v>3627.3</v>
      </c>
      <c r="AB280" s="1">
        <v>43969.125</v>
      </c>
      <c r="AC280">
        <v>4.3585000000000003</v>
      </c>
      <c r="AE280" s="1">
        <v>43955.541666666664</v>
      </c>
      <c r="AF280">
        <v>75.2517</v>
      </c>
      <c r="AH280" s="1">
        <v>44007.395833333336</v>
      </c>
      <c r="AI280">
        <v>812.25</v>
      </c>
      <c r="AK280" s="1">
        <v>43972.583333333336</v>
      </c>
      <c r="AL280">
        <v>5.5658000000000003</v>
      </c>
      <c r="AN280" s="1">
        <v>44032.020833333336</v>
      </c>
      <c r="AO280">
        <v>74.996200000000002</v>
      </c>
      <c r="AQ280" s="1">
        <v>43943</v>
      </c>
      <c r="AR280">
        <v>107.6</v>
      </c>
      <c r="AU280" s="1">
        <v>43985.520833333336</v>
      </c>
      <c r="AV280">
        <v>38126.370000000003</v>
      </c>
    </row>
    <row r="281" spans="1:48" x14ac:dyDescent="0.25">
      <c r="A281" s="1">
        <v>43942.083333333336</v>
      </c>
      <c r="B281">
        <v>24.077000000000002</v>
      </c>
      <c r="D281" s="1">
        <v>43942.083333333336</v>
      </c>
      <c r="E281">
        <v>24.077000000000002</v>
      </c>
      <c r="G281" s="1">
        <v>44028.0625</v>
      </c>
      <c r="H281">
        <v>75.251300000000001</v>
      </c>
      <c r="J281" s="1">
        <v>43942.083333333336</v>
      </c>
      <c r="K281">
        <v>6.9516999999999998</v>
      </c>
      <c r="M281" s="1">
        <v>43942</v>
      </c>
      <c r="N281">
        <v>0.92310000000000003</v>
      </c>
      <c r="P281" s="1">
        <v>43942.083333333336</v>
      </c>
      <c r="Q281">
        <v>107.46</v>
      </c>
      <c r="S281" s="1">
        <v>43941.958333333336</v>
      </c>
      <c r="T281">
        <v>0.80610000000000004</v>
      </c>
      <c r="V281" s="1">
        <v>43942</v>
      </c>
      <c r="W281">
        <v>7.0995999999999997</v>
      </c>
      <c r="Y281" s="1">
        <v>44020.5</v>
      </c>
      <c r="Z281">
        <v>3622.31</v>
      </c>
      <c r="AB281" s="1">
        <v>43969.166666666664</v>
      </c>
      <c r="AC281">
        <v>4.3710000000000004</v>
      </c>
      <c r="AE281" s="1">
        <v>43955.583333333336</v>
      </c>
      <c r="AF281">
        <v>75.028199999999998</v>
      </c>
      <c r="AH281" s="1">
        <v>44007.4375</v>
      </c>
      <c r="AI281">
        <v>813.25</v>
      </c>
      <c r="AK281" s="1">
        <v>43972.625</v>
      </c>
      <c r="AL281">
        <v>5.5812999999999997</v>
      </c>
      <c r="AN281" s="1">
        <v>44032.0625</v>
      </c>
      <c r="AO281">
        <v>74.966200000000001</v>
      </c>
      <c r="AQ281" s="1">
        <v>43943.041666666664</v>
      </c>
      <c r="AR281">
        <v>107.46</v>
      </c>
      <c r="AU281" s="1">
        <v>43985.5625</v>
      </c>
      <c r="AV281">
        <v>38073.31</v>
      </c>
    </row>
    <row r="282" spans="1:48" x14ac:dyDescent="0.25">
      <c r="A282" s="1">
        <v>43942.125</v>
      </c>
      <c r="B282">
        <v>24.160399999999999</v>
      </c>
      <c r="D282" s="1">
        <v>43942.125</v>
      </c>
      <c r="E282">
        <v>24.160399999999999</v>
      </c>
      <c r="G282" s="1">
        <v>44028.104166666664</v>
      </c>
      <c r="H282">
        <v>75.241200000000006</v>
      </c>
      <c r="J282" s="1">
        <v>43942.125</v>
      </c>
      <c r="K282">
        <v>6.9688999999999997</v>
      </c>
      <c r="M282" s="1">
        <v>43942.041666666664</v>
      </c>
      <c r="N282">
        <v>0.9224</v>
      </c>
      <c r="P282" s="1">
        <v>43942.125</v>
      </c>
      <c r="Q282">
        <v>107.38</v>
      </c>
      <c r="S282" s="1">
        <v>43942</v>
      </c>
      <c r="T282">
        <v>0.80630000000000002</v>
      </c>
      <c r="V282" s="1">
        <v>43942.041666666664</v>
      </c>
      <c r="W282">
        <v>7.0968</v>
      </c>
      <c r="Y282" s="1">
        <v>44020.541666666664</v>
      </c>
      <c r="Z282">
        <v>3641.33</v>
      </c>
      <c r="AB282" s="1">
        <v>43969.208333333336</v>
      </c>
      <c r="AC282">
        <v>4.3719999999999999</v>
      </c>
      <c r="AE282" s="1">
        <v>43955.625</v>
      </c>
      <c r="AF282">
        <v>74.8142</v>
      </c>
      <c r="AH282" s="1">
        <v>44007.479166666664</v>
      </c>
      <c r="AI282">
        <v>811.59</v>
      </c>
      <c r="AK282" s="1">
        <v>43972.666666666664</v>
      </c>
      <c r="AL282">
        <v>5.5536000000000003</v>
      </c>
      <c r="AN282" s="1">
        <v>44032.104166666664</v>
      </c>
      <c r="AO282">
        <v>74.953800000000001</v>
      </c>
      <c r="AQ282" s="1">
        <v>43943.083333333336</v>
      </c>
      <c r="AR282">
        <v>107.29</v>
      </c>
      <c r="AU282" s="1">
        <v>43985.604166666664</v>
      </c>
      <c r="AV282">
        <v>38205.69</v>
      </c>
    </row>
    <row r="283" spans="1:48" x14ac:dyDescent="0.25">
      <c r="A283" s="1">
        <v>43942.166666666664</v>
      </c>
      <c r="B283">
        <v>24.202400000000001</v>
      </c>
      <c r="D283" s="1">
        <v>43942.166666666664</v>
      </c>
      <c r="E283">
        <v>24.202400000000001</v>
      </c>
      <c r="G283" s="1">
        <v>44028.145833333336</v>
      </c>
      <c r="H283">
        <v>75.191299999999998</v>
      </c>
      <c r="J283" s="1">
        <v>43942.166666666664</v>
      </c>
      <c r="K283">
        <v>6.9646999999999997</v>
      </c>
      <c r="M283" s="1">
        <v>43942.083333333336</v>
      </c>
      <c r="N283">
        <v>0.92249999999999999</v>
      </c>
      <c r="P283" s="1">
        <v>43942.166666666664</v>
      </c>
      <c r="Q283">
        <v>107.36</v>
      </c>
      <c r="S283" s="1">
        <v>43942.041666666664</v>
      </c>
      <c r="T283">
        <v>0.80589999999999995</v>
      </c>
      <c r="V283" s="1">
        <v>43942.083333333336</v>
      </c>
      <c r="W283">
        <v>7.0946999999999996</v>
      </c>
      <c r="Y283" s="1">
        <v>44021.375</v>
      </c>
      <c r="Z283">
        <v>3628.64</v>
      </c>
      <c r="AB283" s="1">
        <v>43969.833333333336</v>
      </c>
      <c r="AC283">
        <v>4.3404999999999996</v>
      </c>
      <c r="AE283" s="1">
        <v>43955.666666666664</v>
      </c>
      <c r="AF283">
        <v>74.809100000000001</v>
      </c>
      <c r="AH283" s="1">
        <v>44007.520833333336</v>
      </c>
      <c r="AI283">
        <v>811.81</v>
      </c>
      <c r="AK283" s="1">
        <v>43973.333333333336</v>
      </c>
      <c r="AL283">
        <v>5.6238999999999999</v>
      </c>
      <c r="AN283" s="1">
        <v>44032.145833333336</v>
      </c>
      <c r="AO283">
        <v>74.916200000000003</v>
      </c>
      <c r="AQ283" s="1">
        <v>43943.125</v>
      </c>
      <c r="AR283">
        <v>107.22</v>
      </c>
      <c r="AU283" s="1">
        <v>43985.645833333336</v>
      </c>
      <c r="AV283">
        <v>38284.39</v>
      </c>
    </row>
    <row r="284" spans="1:48" x14ac:dyDescent="0.25">
      <c r="A284" s="1">
        <v>43942.208333333336</v>
      </c>
      <c r="B284">
        <v>24.269600000000001</v>
      </c>
      <c r="D284" s="1">
        <v>43942.208333333336</v>
      </c>
      <c r="E284">
        <v>24.269600000000001</v>
      </c>
      <c r="G284" s="1">
        <v>44029.020833333336</v>
      </c>
      <c r="H284">
        <v>75.144999999999996</v>
      </c>
      <c r="J284" s="1">
        <v>43942.208333333336</v>
      </c>
      <c r="K284">
        <v>6.9720000000000004</v>
      </c>
      <c r="M284" s="1">
        <v>43942.125</v>
      </c>
      <c r="N284">
        <v>0.92330000000000001</v>
      </c>
      <c r="P284" s="1">
        <v>43942.208333333336</v>
      </c>
      <c r="Q284">
        <v>107.42</v>
      </c>
      <c r="S284" s="1">
        <v>43942.083333333336</v>
      </c>
      <c r="T284">
        <v>0.80549999999999999</v>
      </c>
      <c r="V284" s="1">
        <v>43942.125</v>
      </c>
      <c r="W284">
        <v>7.1009000000000002</v>
      </c>
      <c r="Y284" s="1">
        <v>44021.416666666664</v>
      </c>
      <c r="Z284">
        <v>3640.38</v>
      </c>
      <c r="AB284" s="1">
        <v>43969.875</v>
      </c>
      <c r="AC284">
        <v>4.3491999999999997</v>
      </c>
      <c r="AE284" s="1">
        <v>43956.125</v>
      </c>
      <c r="AF284">
        <v>74.150499999999994</v>
      </c>
      <c r="AH284" s="1">
        <v>44008.354166666664</v>
      </c>
      <c r="AI284">
        <v>812.7</v>
      </c>
      <c r="AK284" s="1">
        <v>43973.375</v>
      </c>
      <c r="AL284">
        <v>5.5952999999999999</v>
      </c>
      <c r="AN284" s="1">
        <v>44033.020833333336</v>
      </c>
      <c r="AO284">
        <v>74.808700000000002</v>
      </c>
      <c r="AQ284" s="1">
        <v>43943.166666666664</v>
      </c>
      <c r="AR284">
        <v>107.24</v>
      </c>
      <c r="AU284" s="1">
        <v>43986.395833333336</v>
      </c>
      <c r="AV284">
        <v>38052.720000000001</v>
      </c>
    </row>
    <row r="285" spans="1:48" x14ac:dyDescent="0.25">
      <c r="A285" s="1">
        <v>43942.25</v>
      </c>
      <c r="B285">
        <v>24.238499999999998</v>
      </c>
      <c r="D285" s="1">
        <v>43942.25</v>
      </c>
      <c r="E285">
        <v>24.238499999999998</v>
      </c>
      <c r="G285" s="1">
        <v>44029.0625</v>
      </c>
      <c r="H285">
        <v>75.148700000000005</v>
      </c>
      <c r="J285" s="1">
        <v>43942.25</v>
      </c>
      <c r="K285">
        <v>6.9725999999999999</v>
      </c>
      <c r="M285" s="1">
        <v>43942.166666666664</v>
      </c>
      <c r="N285">
        <v>0.92269999999999996</v>
      </c>
      <c r="P285" s="1">
        <v>43942.25</v>
      </c>
      <c r="Q285">
        <v>107.38</v>
      </c>
      <c r="S285" s="1">
        <v>43942.125</v>
      </c>
      <c r="T285">
        <v>0.80649999999999999</v>
      </c>
      <c r="V285" s="1">
        <v>43942.166666666664</v>
      </c>
      <c r="W285">
        <v>7.0998000000000001</v>
      </c>
      <c r="Y285" s="1">
        <v>44021.458333333336</v>
      </c>
      <c r="Z285">
        <v>3638.75</v>
      </c>
      <c r="AB285" s="1">
        <v>43969.916666666664</v>
      </c>
      <c r="AC285">
        <v>4.3487999999999998</v>
      </c>
      <c r="AE285" s="1">
        <v>43956.166666666664</v>
      </c>
      <c r="AF285">
        <v>74.383899999999997</v>
      </c>
      <c r="AH285" s="1">
        <v>44008.395833333336</v>
      </c>
      <c r="AI285">
        <v>816.5</v>
      </c>
      <c r="AK285" s="1">
        <v>43973.416666666664</v>
      </c>
      <c r="AL285">
        <v>5.5640000000000001</v>
      </c>
      <c r="AN285" s="1">
        <v>44033.0625</v>
      </c>
      <c r="AO285">
        <v>74.738799999999998</v>
      </c>
      <c r="AQ285" s="1">
        <v>43943.208333333336</v>
      </c>
      <c r="AR285">
        <v>107.22</v>
      </c>
      <c r="AU285" s="1">
        <v>43986.4375</v>
      </c>
      <c r="AV285">
        <v>38087.57</v>
      </c>
    </row>
    <row r="286" spans="1:48" x14ac:dyDescent="0.25">
      <c r="A286" s="1">
        <v>43942.291666666664</v>
      </c>
      <c r="B286">
        <v>24.347000000000001</v>
      </c>
      <c r="D286" s="1">
        <v>43942.291666666664</v>
      </c>
      <c r="E286">
        <v>24.347000000000001</v>
      </c>
      <c r="G286" s="1">
        <v>44029.104166666664</v>
      </c>
      <c r="H286">
        <v>75.072500000000005</v>
      </c>
      <c r="J286" s="1">
        <v>43942.291666666664</v>
      </c>
      <c r="K286">
        <v>6.9798</v>
      </c>
      <c r="M286" s="1">
        <v>43942.208333333336</v>
      </c>
      <c r="N286">
        <v>0.92310000000000003</v>
      </c>
      <c r="P286" s="1">
        <v>43942.291666666664</v>
      </c>
      <c r="Q286">
        <v>107.41</v>
      </c>
      <c r="S286" s="1">
        <v>43942.166666666664</v>
      </c>
      <c r="T286">
        <v>0.80679999999999996</v>
      </c>
      <c r="V286" s="1">
        <v>43942.208333333336</v>
      </c>
      <c r="W286">
        <v>7.1032999999999999</v>
      </c>
      <c r="Y286" s="1">
        <v>44021.5</v>
      </c>
      <c r="Z286">
        <v>3627.32</v>
      </c>
      <c r="AB286" s="1">
        <v>43969.958333333336</v>
      </c>
      <c r="AC286">
        <v>4.3499999999999996</v>
      </c>
      <c r="AE286" s="1">
        <v>43956.208333333336</v>
      </c>
      <c r="AF286">
        <v>74.031199999999998</v>
      </c>
      <c r="AH286" s="1">
        <v>44008.4375</v>
      </c>
      <c r="AI286">
        <v>816.83</v>
      </c>
      <c r="AK286" s="1">
        <v>43973.458333333336</v>
      </c>
      <c r="AL286">
        <v>5.5667999999999997</v>
      </c>
      <c r="AN286" s="1">
        <v>44033.104166666664</v>
      </c>
      <c r="AO286">
        <v>74.848799999999997</v>
      </c>
      <c r="AQ286" s="1">
        <v>43943.25</v>
      </c>
      <c r="AR286">
        <v>107.2</v>
      </c>
      <c r="AU286" s="1">
        <v>43986.479166666664</v>
      </c>
      <c r="AV286">
        <v>37972.86</v>
      </c>
    </row>
    <row r="287" spans="1:48" x14ac:dyDescent="0.25">
      <c r="A287" s="1">
        <v>43942.333333333336</v>
      </c>
      <c r="B287">
        <v>24.3337</v>
      </c>
      <c r="D287" s="1">
        <v>43942.333333333336</v>
      </c>
      <c r="E287">
        <v>24.3337</v>
      </c>
      <c r="G287" s="1">
        <v>44029.145833333336</v>
      </c>
      <c r="H287">
        <v>75.023799999999994</v>
      </c>
      <c r="J287" s="1">
        <v>43942.333333333336</v>
      </c>
      <c r="K287">
        <v>6.9931999999999999</v>
      </c>
      <c r="M287" s="1">
        <v>43942.25</v>
      </c>
      <c r="N287">
        <v>0.92320000000000002</v>
      </c>
      <c r="P287" s="1">
        <v>43942.333333333336</v>
      </c>
      <c r="Q287">
        <v>107.55</v>
      </c>
      <c r="S287" s="1">
        <v>43942.208333333336</v>
      </c>
      <c r="T287">
        <v>0.81059999999999999</v>
      </c>
      <c r="V287" s="1">
        <v>43942.25</v>
      </c>
      <c r="W287">
        <v>7.1039000000000003</v>
      </c>
      <c r="Y287" s="1">
        <v>44021.541666666664</v>
      </c>
      <c r="Z287">
        <v>3622.75</v>
      </c>
      <c r="AB287" s="1">
        <v>43970</v>
      </c>
      <c r="AC287">
        <v>4.3499999999999996</v>
      </c>
      <c r="AE287" s="1">
        <v>43956.25</v>
      </c>
      <c r="AF287">
        <v>74.146299999999997</v>
      </c>
      <c r="AH287" s="1">
        <v>44008.479166666664</v>
      </c>
      <c r="AI287">
        <v>818.08</v>
      </c>
      <c r="AK287" s="1">
        <v>43973.5</v>
      </c>
      <c r="AL287">
        <v>5.5663999999999998</v>
      </c>
      <c r="AN287" s="1">
        <v>44033.145833333336</v>
      </c>
      <c r="AO287">
        <v>74.745000000000005</v>
      </c>
      <c r="AQ287" s="1">
        <v>43943.291666666664</v>
      </c>
      <c r="AR287">
        <v>107.2</v>
      </c>
      <c r="AU287" s="1">
        <v>43986.520833333336</v>
      </c>
      <c r="AV287">
        <v>37898.57</v>
      </c>
    </row>
    <row r="288" spans="1:48" x14ac:dyDescent="0.25">
      <c r="A288" s="1">
        <v>43942.375</v>
      </c>
      <c r="B288">
        <v>24.335000000000001</v>
      </c>
      <c r="D288" s="1">
        <v>43942.375</v>
      </c>
      <c r="E288">
        <v>24.335000000000001</v>
      </c>
      <c r="G288" s="1">
        <v>44032.020833333336</v>
      </c>
      <c r="H288">
        <v>74.995000000000005</v>
      </c>
      <c r="J288" s="1">
        <v>43942.375</v>
      </c>
      <c r="K288">
        <v>6.98</v>
      </c>
      <c r="M288" s="1">
        <v>43942.291666666664</v>
      </c>
      <c r="N288">
        <v>0.92320000000000002</v>
      </c>
      <c r="P288" s="1">
        <v>43942.375</v>
      </c>
      <c r="Q288">
        <v>107.69</v>
      </c>
      <c r="S288" s="1">
        <v>43942.25</v>
      </c>
      <c r="T288">
        <v>0.8105</v>
      </c>
      <c r="V288" s="1">
        <v>43942.291666666664</v>
      </c>
      <c r="W288">
        <v>7.1052</v>
      </c>
      <c r="Y288" s="1">
        <v>44022.375</v>
      </c>
      <c r="Z288">
        <v>3613.73</v>
      </c>
      <c r="AB288" s="1">
        <v>43970.041666666664</v>
      </c>
      <c r="AC288">
        <v>4.3499999999999996</v>
      </c>
      <c r="AE288" s="1">
        <v>43956.291666666664</v>
      </c>
      <c r="AF288">
        <v>74.183599999999998</v>
      </c>
      <c r="AH288" s="1">
        <v>44008.520833333336</v>
      </c>
      <c r="AI288">
        <v>818.05</v>
      </c>
      <c r="AK288" s="1">
        <v>43973.541666666664</v>
      </c>
      <c r="AL288">
        <v>5.5538999999999996</v>
      </c>
      <c r="AN288" s="1">
        <v>44034.020833333336</v>
      </c>
      <c r="AO288">
        <v>74.718800000000002</v>
      </c>
      <c r="AQ288" s="1">
        <v>43943.333333333336</v>
      </c>
      <c r="AR288">
        <v>107.24</v>
      </c>
      <c r="AU288" s="1">
        <v>43986.5625</v>
      </c>
      <c r="AV288">
        <v>37859.79</v>
      </c>
    </row>
    <row r="289" spans="1:48" x14ac:dyDescent="0.25">
      <c r="A289" s="1">
        <v>43942.416666666664</v>
      </c>
      <c r="B289">
        <v>24.358899999999998</v>
      </c>
      <c r="D289" s="1">
        <v>43942.416666666664</v>
      </c>
      <c r="E289">
        <v>24.358899999999998</v>
      </c>
      <c r="G289" s="1">
        <v>44032.0625</v>
      </c>
      <c r="H289">
        <v>74.966200000000001</v>
      </c>
      <c r="J289" s="1">
        <v>43942.416666666664</v>
      </c>
      <c r="K289">
        <v>6.9832000000000001</v>
      </c>
      <c r="M289" s="1">
        <v>43942.333333333336</v>
      </c>
      <c r="N289">
        <v>0.9234</v>
      </c>
      <c r="P289" s="1">
        <v>43942.416666666664</v>
      </c>
      <c r="Q289">
        <v>107.65</v>
      </c>
      <c r="S289" s="1">
        <v>43942.291666666664</v>
      </c>
      <c r="T289">
        <v>0.81299999999999994</v>
      </c>
      <c r="V289" s="1">
        <v>43942.333333333336</v>
      </c>
      <c r="W289">
        <v>7.1078999999999999</v>
      </c>
      <c r="Y289" s="1">
        <v>44022.416666666664</v>
      </c>
      <c r="Z289">
        <v>3620.58</v>
      </c>
      <c r="AB289" s="1">
        <v>43970.083333333336</v>
      </c>
      <c r="AC289">
        <v>4.3425000000000002</v>
      </c>
      <c r="AE289" s="1">
        <v>43956.333333333336</v>
      </c>
      <c r="AF289">
        <v>74.180999999999997</v>
      </c>
      <c r="AH289" s="1">
        <v>44012.354166666664</v>
      </c>
      <c r="AI289">
        <v>820.67</v>
      </c>
      <c r="AK289" s="1">
        <v>43973.583333333336</v>
      </c>
      <c r="AL289">
        <v>5.5837000000000003</v>
      </c>
      <c r="AN289" s="1">
        <v>44034.0625</v>
      </c>
      <c r="AO289">
        <v>74.6875</v>
      </c>
      <c r="AQ289" s="1">
        <v>43943.375</v>
      </c>
      <c r="AR289">
        <v>107.44</v>
      </c>
      <c r="AU289" s="1">
        <v>43986.604166666664</v>
      </c>
      <c r="AV289">
        <v>37839.86</v>
      </c>
    </row>
    <row r="290" spans="1:48" x14ac:dyDescent="0.25">
      <c r="A290" s="1">
        <v>43942.458333333336</v>
      </c>
      <c r="B290">
        <v>24.442499999999999</v>
      </c>
      <c r="D290" s="1">
        <v>43942.458333333336</v>
      </c>
      <c r="E290">
        <v>24.442499999999999</v>
      </c>
      <c r="G290" s="1">
        <v>44032.104166666664</v>
      </c>
      <c r="H290">
        <v>74.953800000000001</v>
      </c>
      <c r="J290" s="1">
        <v>43942.458333333336</v>
      </c>
      <c r="K290">
        <v>6.9836</v>
      </c>
      <c r="M290" s="1">
        <v>43942.375</v>
      </c>
      <c r="N290">
        <v>0.91990000000000005</v>
      </c>
      <c r="P290" s="1">
        <v>43942.458333333336</v>
      </c>
      <c r="Q290">
        <v>107.69</v>
      </c>
      <c r="S290" s="1">
        <v>43942.333333333336</v>
      </c>
      <c r="T290">
        <v>0.8145</v>
      </c>
      <c r="V290" s="1">
        <v>43942.375</v>
      </c>
      <c r="W290">
        <v>7.1010999999999997</v>
      </c>
      <c r="Y290" s="1">
        <v>44022.458333333336</v>
      </c>
      <c r="Z290">
        <v>3621.61</v>
      </c>
      <c r="AB290" s="1">
        <v>43970.125</v>
      </c>
      <c r="AC290">
        <v>4.3449999999999998</v>
      </c>
      <c r="AE290" s="1">
        <v>43956.375</v>
      </c>
      <c r="AF290">
        <v>73.820999999999998</v>
      </c>
      <c r="AH290" s="1">
        <v>44012.395833333336</v>
      </c>
      <c r="AI290">
        <v>823.25</v>
      </c>
      <c r="AK290" s="1">
        <v>43973.625</v>
      </c>
      <c r="AL290">
        <v>5.5724</v>
      </c>
      <c r="AN290" s="1">
        <v>44034.104166666664</v>
      </c>
      <c r="AO290">
        <v>74.728700000000003</v>
      </c>
      <c r="AQ290" s="1">
        <v>43943.416666666664</v>
      </c>
      <c r="AR290">
        <v>107.55</v>
      </c>
      <c r="AU290" s="1">
        <v>43986.645833333336</v>
      </c>
      <c r="AV290">
        <v>37816.800000000003</v>
      </c>
    </row>
    <row r="291" spans="1:48" x14ac:dyDescent="0.25">
      <c r="A291" s="1">
        <v>43942.5</v>
      </c>
      <c r="B291">
        <v>24.323599999999999</v>
      </c>
      <c r="D291" s="1">
        <v>43942.5</v>
      </c>
      <c r="E291">
        <v>24.323599999999999</v>
      </c>
      <c r="G291" s="1">
        <v>44032.145833333336</v>
      </c>
      <c r="H291">
        <v>74.915000000000006</v>
      </c>
      <c r="J291" s="1">
        <v>43942.5</v>
      </c>
      <c r="K291">
        <v>6.9805999999999999</v>
      </c>
      <c r="M291" s="1">
        <v>43942.416666666664</v>
      </c>
      <c r="N291">
        <v>0.92090000000000005</v>
      </c>
      <c r="P291" s="1">
        <v>43942.5</v>
      </c>
      <c r="Q291">
        <v>107.78</v>
      </c>
      <c r="S291" s="1">
        <v>43942.375</v>
      </c>
      <c r="T291">
        <v>0.81100000000000005</v>
      </c>
      <c r="V291" s="1">
        <v>43942.416666666664</v>
      </c>
      <c r="W291">
        <v>7.1039000000000003</v>
      </c>
      <c r="Y291" s="1">
        <v>44025.375</v>
      </c>
      <c r="Z291">
        <v>3615.88</v>
      </c>
      <c r="AB291" s="1">
        <v>43970.166666666664</v>
      </c>
      <c r="AC291">
        <v>4.3468</v>
      </c>
      <c r="AE291" s="1">
        <v>43956.416666666664</v>
      </c>
      <c r="AF291">
        <v>73.949100000000001</v>
      </c>
      <c r="AH291" s="1">
        <v>44012.4375</v>
      </c>
      <c r="AI291">
        <v>821.48</v>
      </c>
      <c r="AK291" s="1">
        <v>43973.666666666664</v>
      </c>
      <c r="AL291">
        <v>5.5320999999999998</v>
      </c>
      <c r="AN291" s="1">
        <v>44034.145833333336</v>
      </c>
      <c r="AO291">
        <v>74.762500000000003</v>
      </c>
      <c r="AQ291" s="1">
        <v>43943.458333333336</v>
      </c>
      <c r="AR291">
        <v>107.57</v>
      </c>
      <c r="AU291" s="1">
        <v>43987.395833333336</v>
      </c>
      <c r="AV291">
        <v>38894.97</v>
      </c>
    </row>
    <row r="292" spans="1:48" x14ac:dyDescent="0.25">
      <c r="A292" s="1">
        <v>43942.541666666664</v>
      </c>
      <c r="B292">
        <v>24.3627</v>
      </c>
      <c r="D292" s="1">
        <v>43942.541666666664</v>
      </c>
      <c r="E292">
        <v>24.3627</v>
      </c>
      <c r="G292" s="1">
        <v>44033.020833333336</v>
      </c>
      <c r="H292">
        <v>74.8125</v>
      </c>
      <c r="J292" s="1">
        <v>43942.541666666664</v>
      </c>
      <c r="K292">
        <v>6.9795999999999996</v>
      </c>
      <c r="M292" s="1">
        <v>43942.458333333336</v>
      </c>
      <c r="N292">
        <v>0.92130000000000001</v>
      </c>
      <c r="P292" s="1">
        <v>43942.541666666664</v>
      </c>
      <c r="Q292">
        <v>107.81</v>
      </c>
      <c r="S292" s="1">
        <v>43942.416666666664</v>
      </c>
      <c r="T292">
        <v>0.81479999999999997</v>
      </c>
      <c r="V292" s="1">
        <v>43942.458333333336</v>
      </c>
      <c r="W292">
        <v>7.1031000000000004</v>
      </c>
      <c r="Y292" s="1">
        <v>44025.416666666664</v>
      </c>
      <c r="Z292">
        <v>3616.19</v>
      </c>
      <c r="AB292" s="1">
        <v>43970.208333333336</v>
      </c>
      <c r="AC292">
        <v>4.3532999999999999</v>
      </c>
      <c r="AE292" s="1">
        <v>43956.458333333336</v>
      </c>
      <c r="AF292">
        <v>73.744399999999999</v>
      </c>
      <c r="AH292" s="1">
        <v>44012.479166666664</v>
      </c>
      <c r="AI292">
        <v>821.4</v>
      </c>
      <c r="AK292" s="1">
        <v>43976.333333333336</v>
      </c>
      <c r="AL292">
        <v>5.4878</v>
      </c>
      <c r="AN292" s="1">
        <v>44035.020833333336</v>
      </c>
      <c r="AO292">
        <v>74.697500000000005</v>
      </c>
      <c r="AQ292" s="1">
        <v>43943.5</v>
      </c>
      <c r="AR292">
        <v>107.7</v>
      </c>
      <c r="AU292" s="1">
        <v>43987.4375</v>
      </c>
      <c r="AV292">
        <v>39036.370000000003</v>
      </c>
    </row>
    <row r="293" spans="1:48" x14ac:dyDescent="0.25">
      <c r="A293" s="1">
        <v>43942.583333333336</v>
      </c>
      <c r="B293">
        <v>24.4971</v>
      </c>
      <c r="D293" s="1">
        <v>43942.583333333336</v>
      </c>
      <c r="E293">
        <v>24.4971</v>
      </c>
      <c r="G293" s="1">
        <v>44033.0625</v>
      </c>
      <c r="H293">
        <v>74.742500000000007</v>
      </c>
      <c r="J293" s="1">
        <v>43942.583333333336</v>
      </c>
      <c r="K293">
        <v>6.9776999999999996</v>
      </c>
      <c r="M293" s="1">
        <v>43942.5</v>
      </c>
      <c r="N293">
        <v>0.92220000000000002</v>
      </c>
      <c r="P293" s="1">
        <v>43942.583333333336</v>
      </c>
      <c r="Q293">
        <v>107.77</v>
      </c>
      <c r="S293" s="1">
        <v>43942.458333333336</v>
      </c>
      <c r="T293">
        <v>0.8155</v>
      </c>
      <c r="V293" s="1">
        <v>43942.5</v>
      </c>
      <c r="W293">
        <v>7.1044</v>
      </c>
      <c r="Y293" s="1">
        <v>44025.458333333336</v>
      </c>
      <c r="Z293">
        <v>3617.11</v>
      </c>
      <c r="AB293" s="1">
        <v>43970.833333333336</v>
      </c>
      <c r="AC293">
        <v>4.3502999999999998</v>
      </c>
      <c r="AE293" s="1">
        <v>43956.5</v>
      </c>
      <c r="AF293">
        <v>73.796099999999996</v>
      </c>
      <c r="AH293" s="1">
        <v>44012.520833333336</v>
      </c>
      <c r="AI293">
        <v>821.22</v>
      </c>
      <c r="AK293" s="1">
        <v>43976.375</v>
      </c>
      <c r="AL293">
        <v>5.4748000000000001</v>
      </c>
      <c r="AN293" s="1">
        <v>44035.0625</v>
      </c>
      <c r="AO293">
        <v>74.757499999999993</v>
      </c>
      <c r="AQ293" s="1">
        <v>43943.541666666664</v>
      </c>
      <c r="AR293">
        <v>107.64</v>
      </c>
      <c r="AU293" s="1">
        <v>43987.479166666664</v>
      </c>
      <c r="AV293">
        <v>39037.42</v>
      </c>
    </row>
    <row r="294" spans="1:48" x14ac:dyDescent="0.25">
      <c r="A294" s="1">
        <v>43942.625</v>
      </c>
      <c r="B294">
        <v>24.348400000000002</v>
      </c>
      <c r="D294" s="1">
        <v>43942.625</v>
      </c>
      <c r="E294">
        <v>24.348400000000002</v>
      </c>
      <c r="G294" s="1">
        <v>44033.104166666664</v>
      </c>
      <c r="H294">
        <v>74.853800000000007</v>
      </c>
      <c r="J294" s="1">
        <v>43942.625</v>
      </c>
      <c r="K294">
        <v>6.9767999999999999</v>
      </c>
      <c r="M294" s="1">
        <v>43942.541666666664</v>
      </c>
      <c r="N294">
        <v>0.92210000000000003</v>
      </c>
      <c r="P294" s="1">
        <v>43942.625</v>
      </c>
      <c r="Q294">
        <v>107.76</v>
      </c>
      <c r="S294" s="1">
        <v>43942.5</v>
      </c>
      <c r="T294">
        <v>0.81499999999999995</v>
      </c>
      <c r="V294" s="1">
        <v>43942.541666666664</v>
      </c>
      <c r="W294">
        <v>7.1041999999999996</v>
      </c>
      <c r="Y294" s="1">
        <v>44025.5</v>
      </c>
      <c r="Z294">
        <v>3616.4</v>
      </c>
      <c r="AB294" s="1">
        <v>43970.875</v>
      </c>
      <c r="AC294">
        <v>4.3514999999999997</v>
      </c>
      <c r="AE294" s="1">
        <v>43956.541666666664</v>
      </c>
      <c r="AF294">
        <v>73.673299999999998</v>
      </c>
      <c r="AH294" s="1">
        <v>44013.354166666664</v>
      </c>
      <c r="AI294">
        <v>818.8</v>
      </c>
      <c r="AK294" s="1">
        <v>43976.416666666664</v>
      </c>
      <c r="AL294">
        <v>5.4595000000000002</v>
      </c>
      <c r="AN294" s="1">
        <v>44035.104166666664</v>
      </c>
      <c r="AO294">
        <v>74.825000000000003</v>
      </c>
      <c r="AQ294" s="1">
        <v>43943.583333333336</v>
      </c>
      <c r="AR294">
        <v>107.59</v>
      </c>
      <c r="AU294" s="1">
        <v>43987.520833333336</v>
      </c>
      <c r="AV294">
        <v>39103.230000000003</v>
      </c>
    </row>
    <row r="295" spans="1:48" x14ac:dyDescent="0.25">
      <c r="A295" s="1">
        <v>43942.666666666664</v>
      </c>
      <c r="B295">
        <v>24.393699999999999</v>
      </c>
      <c r="D295" s="1">
        <v>43942.666666666664</v>
      </c>
      <c r="E295">
        <v>24.393699999999999</v>
      </c>
      <c r="G295" s="1">
        <v>44033.145833333336</v>
      </c>
      <c r="H295">
        <v>74.745000000000005</v>
      </c>
      <c r="J295" s="1">
        <v>43942.666666666664</v>
      </c>
      <c r="K295">
        <v>6.9809000000000001</v>
      </c>
      <c r="M295" s="1">
        <v>43942.583333333336</v>
      </c>
      <c r="N295">
        <v>0.9214</v>
      </c>
      <c r="P295" s="1">
        <v>43942.666666666664</v>
      </c>
      <c r="Q295">
        <v>107.8</v>
      </c>
      <c r="S295" s="1">
        <v>43942.541666666664</v>
      </c>
      <c r="T295">
        <v>0.8145</v>
      </c>
      <c r="V295" s="1">
        <v>43942.583333333336</v>
      </c>
      <c r="W295">
        <v>7.1069000000000004</v>
      </c>
      <c r="Y295" s="1">
        <v>44025.541666666664</v>
      </c>
      <c r="Z295">
        <v>3620.45</v>
      </c>
      <c r="AB295" s="1">
        <v>43970.916666666664</v>
      </c>
      <c r="AC295">
        <v>4.3555000000000001</v>
      </c>
      <c r="AE295" s="1">
        <v>43956.583333333336</v>
      </c>
      <c r="AF295">
        <v>73.651300000000006</v>
      </c>
      <c r="AH295" s="1">
        <v>44013.395833333336</v>
      </c>
      <c r="AI295">
        <v>818.67</v>
      </c>
      <c r="AK295" s="1">
        <v>43976.458333333336</v>
      </c>
      <c r="AL295">
        <v>5.4607000000000001</v>
      </c>
      <c r="AN295" s="1">
        <v>44035.145833333336</v>
      </c>
      <c r="AO295">
        <v>74.765000000000001</v>
      </c>
      <c r="AQ295" s="1">
        <v>43943.625</v>
      </c>
      <c r="AR295">
        <v>107.53</v>
      </c>
      <c r="AU295" s="1">
        <v>43987.5625</v>
      </c>
      <c r="AV295">
        <v>39010.589999999997</v>
      </c>
    </row>
    <row r="296" spans="1:48" x14ac:dyDescent="0.25">
      <c r="A296" s="1">
        <v>43942.708333333336</v>
      </c>
      <c r="B296">
        <v>24.414000000000001</v>
      </c>
      <c r="D296" s="1">
        <v>43942.708333333336</v>
      </c>
      <c r="E296">
        <v>24.414000000000001</v>
      </c>
      <c r="G296" s="1">
        <v>44034.020833333336</v>
      </c>
      <c r="H296">
        <v>74.721299999999999</v>
      </c>
      <c r="J296" s="1">
        <v>43942.708333333336</v>
      </c>
      <c r="K296">
        <v>6.9741</v>
      </c>
      <c r="M296" s="1">
        <v>43942.625</v>
      </c>
      <c r="N296">
        <v>0.92079999999999995</v>
      </c>
      <c r="P296" s="1">
        <v>43942.708333333336</v>
      </c>
      <c r="Q296">
        <v>107.77</v>
      </c>
      <c r="S296" s="1">
        <v>43942.583333333336</v>
      </c>
      <c r="T296">
        <v>0.81430000000000002</v>
      </c>
      <c r="V296" s="1">
        <v>43942.625</v>
      </c>
      <c r="W296">
        <v>7.1003999999999996</v>
      </c>
      <c r="Y296" s="1">
        <v>44026.375</v>
      </c>
      <c r="Z296">
        <v>3643.46</v>
      </c>
      <c r="AB296" s="1">
        <v>43970.958333333336</v>
      </c>
      <c r="AC296">
        <v>4.3537999999999997</v>
      </c>
      <c r="AE296" s="1">
        <v>43956.625</v>
      </c>
      <c r="AF296">
        <v>73.776300000000006</v>
      </c>
      <c r="AH296" s="1">
        <v>44013.4375</v>
      </c>
      <c r="AI296">
        <v>816.75</v>
      </c>
      <c r="AK296" s="1">
        <v>43976.5</v>
      </c>
      <c r="AL296">
        <v>5.4729000000000001</v>
      </c>
      <c r="AN296" s="1">
        <v>44036.020833333336</v>
      </c>
      <c r="AO296">
        <v>74.9375</v>
      </c>
      <c r="AQ296" s="1">
        <v>43943.666666666664</v>
      </c>
      <c r="AR296">
        <v>107.51</v>
      </c>
      <c r="AU296" s="1">
        <v>43987.604166666664</v>
      </c>
      <c r="AV296">
        <v>38914.870000000003</v>
      </c>
    </row>
    <row r="297" spans="1:48" x14ac:dyDescent="0.25">
      <c r="A297" s="1">
        <v>43942.75</v>
      </c>
      <c r="B297">
        <v>24.391100000000002</v>
      </c>
      <c r="D297" s="1">
        <v>43942.75</v>
      </c>
      <c r="E297">
        <v>24.391100000000002</v>
      </c>
      <c r="G297" s="1">
        <v>44034.0625</v>
      </c>
      <c r="H297">
        <v>74.691299999999998</v>
      </c>
      <c r="J297" s="1">
        <v>43942.75</v>
      </c>
      <c r="K297">
        <v>6.9759000000000002</v>
      </c>
      <c r="M297" s="1">
        <v>43942.666666666664</v>
      </c>
      <c r="N297">
        <v>0.92100000000000004</v>
      </c>
      <c r="P297" s="1">
        <v>43942.75</v>
      </c>
      <c r="Q297">
        <v>107.75</v>
      </c>
      <c r="S297" s="1">
        <v>43942.625</v>
      </c>
      <c r="T297">
        <v>0.81269999999999998</v>
      </c>
      <c r="V297" s="1">
        <v>43942.666666666664</v>
      </c>
      <c r="W297">
        <v>7.1017999999999999</v>
      </c>
      <c r="Y297" s="1">
        <v>44026.416666666664</v>
      </c>
      <c r="Z297">
        <v>3641.84</v>
      </c>
      <c r="AB297" s="1">
        <v>43971</v>
      </c>
      <c r="AC297">
        <v>4.3540000000000001</v>
      </c>
      <c r="AE297" s="1">
        <v>43956.666666666664</v>
      </c>
      <c r="AF297">
        <v>73.768000000000001</v>
      </c>
      <c r="AH297" s="1">
        <v>44013.479166666664</v>
      </c>
      <c r="AI297">
        <v>812.86</v>
      </c>
      <c r="AK297" s="1">
        <v>43976.541666666664</v>
      </c>
      <c r="AL297">
        <v>5.4706999999999999</v>
      </c>
      <c r="AN297" s="1">
        <v>44036.0625</v>
      </c>
      <c r="AO297">
        <v>74.867500000000007</v>
      </c>
      <c r="AQ297" s="1">
        <v>43943.708333333336</v>
      </c>
      <c r="AR297">
        <v>107.52</v>
      </c>
      <c r="AU297" s="1">
        <v>43987.645833333336</v>
      </c>
      <c r="AV297">
        <v>38924.339999999997</v>
      </c>
    </row>
    <row r="298" spans="1:48" x14ac:dyDescent="0.25">
      <c r="A298" s="1">
        <v>43942.791666666664</v>
      </c>
      <c r="B298">
        <v>24.382100000000001</v>
      </c>
      <c r="D298" s="1">
        <v>43942.791666666664</v>
      </c>
      <c r="E298">
        <v>24.382100000000001</v>
      </c>
      <c r="G298" s="1">
        <v>44034.104166666664</v>
      </c>
      <c r="H298">
        <v>74.731200000000001</v>
      </c>
      <c r="J298" s="1">
        <v>43942.791666666664</v>
      </c>
      <c r="K298">
        <v>6.976</v>
      </c>
      <c r="M298" s="1">
        <v>43942.708333333336</v>
      </c>
      <c r="N298">
        <v>0.92100000000000004</v>
      </c>
      <c r="P298" s="1">
        <v>43942.791666666664</v>
      </c>
      <c r="Q298">
        <v>107.72</v>
      </c>
      <c r="S298" s="1">
        <v>43942.666666666664</v>
      </c>
      <c r="T298">
        <v>0.8135</v>
      </c>
      <c r="V298" s="1">
        <v>43942.708333333336</v>
      </c>
      <c r="W298">
        <v>7.1020000000000003</v>
      </c>
      <c r="Y298" s="1">
        <v>44026.458333333336</v>
      </c>
      <c r="Z298">
        <v>3641.93</v>
      </c>
      <c r="AB298" s="1">
        <v>43971.041666666664</v>
      </c>
      <c r="AC298">
        <v>4.3541999999999996</v>
      </c>
      <c r="AE298" s="1">
        <v>43957.125</v>
      </c>
      <c r="AF298">
        <v>74.0505</v>
      </c>
      <c r="AH298" s="1">
        <v>44013.520833333336</v>
      </c>
      <c r="AI298">
        <v>813.84</v>
      </c>
      <c r="AK298" s="1">
        <v>43976.583333333336</v>
      </c>
      <c r="AL298">
        <v>5.4541000000000004</v>
      </c>
      <c r="AN298" s="1">
        <v>44036.104166666664</v>
      </c>
      <c r="AO298">
        <v>74.88</v>
      </c>
      <c r="AQ298" s="1">
        <v>43943.75</v>
      </c>
      <c r="AR298">
        <v>107.52</v>
      </c>
      <c r="AU298" s="1">
        <v>43990.395833333336</v>
      </c>
      <c r="AV298">
        <v>39171.72</v>
      </c>
    </row>
    <row r="299" spans="1:48" x14ac:dyDescent="0.25">
      <c r="A299" s="1">
        <v>43942.833333333336</v>
      </c>
      <c r="B299">
        <v>24.3933</v>
      </c>
      <c r="D299" s="1">
        <v>43942.833333333336</v>
      </c>
      <c r="E299">
        <v>24.3933</v>
      </c>
      <c r="G299" s="1">
        <v>44034.145833333336</v>
      </c>
      <c r="H299">
        <v>74.761200000000002</v>
      </c>
      <c r="J299" s="1">
        <v>43942.833333333336</v>
      </c>
      <c r="K299">
        <v>6.9756</v>
      </c>
      <c r="M299" s="1">
        <v>43942.75</v>
      </c>
      <c r="N299">
        <v>0.92130000000000001</v>
      </c>
      <c r="P299" s="1">
        <v>43942.833333333336</v>
      </c>
      <c r="Q299">
        <v>107.83</v>
      </c>
      <c r="S299" s="1">
        <v>43942.708333333336</v>
      </c>
      <c r="T299">
        <v>0.81320000000000003</v>
      </c>
      <c r="V299" s="1">
        <v>43942.75</v>
      </c>
      <c r="W299">
        <v>7.1020000000000003</v>
      </c>
      <c r="Y299" s="1">
        <v>44026.5</v>
      </c>
      <c r="Z299">
        <v>3633.23</v>
      </c>
      <c r="AB299" s="1">
        <v>43971.083333333336</v>
      </c>
      <c r="AC299">
        <v>4.3540000000000001</v>
      </c>
      <c r="AE299" s="1">
        <v>43957.166666666664</v>
      </c>
      <c r="AF299">
        <v>74.281099999999995</v>
      </c>
      <c r="AH299" s="1">
        <v>44014.354166666664</v>
      </c>
      <c r="AI299">
        <v>806.47</v>
      </c>
      <c r="AK299" s="1">
        <v>43976.625</v>
      </c>
      <c r="AL299">
        <v>5.4569000000000001</v>
      </c>
      <c r="AN299" s="1">
        <v>44036.145833333336</v>
      </c>
      <c r="AO299">
        <v>74.827500000000001</v>
      </c>
      <c r="AQ299" s="1">
        <v>43943.791666666664</v>
      </c>
      <c r="AR299">
        <v>107.61</v>
      </c>
      <c r="AU299" s="1">
        <v>43990.4375</v>
      </c>
      <c r="AV299">
        <v>39077.11</v>
      </c>
    </row>
    <row r="300" spans="1:48" x14ac:dyDescent="0.25">
      <c r="A300" s="1">
        <v>43942.875</v>
      </c>
      <c r="B300">
        <v>24.380600000000001</v>
      </c>
      <c r="D300" s="1">
        <v>43942.875</v>
      </c>
      <c r="E300">
        <v>24.380600000000001</v>
      </c>
      <c r="G300" s="1">
        <v>44035.020833333336</v>
      </c>
      <c r="H300">
        <v>74.697500000000005</v>
      </c>
      <c r="J300" s="1">
        <v>43942.875</v>
      </c>
      <c r="K300">
        <v>6.9756999999999998</v>
      </c>
      <c r="M300" s="1">
        <v>43942.791666666664</v>
      </c>
      <c r="N300">
        <v>0.92110000000000003</v>
      </c>
      <c r="P300" s="1">
        <v>43942.875</v>
      </c>
      <c r="Q300">
        <v>107.81</v>
      </c>
      <c r="S300" s="1">
        <v>43942.75</v>
      </c>
      <c r="T300">
        <v>0.81330000000000002</v>
      </c>
      <c r="V300" s="1">
        <v>43942.791666666664</v>
      </c>
      <c r="W300">
        <v>7.1028000000000002</v>
      </c>
      <c r="Y300" s="1">
        <v>44026.541666666664</v>
      </c>
      <c r="Z300">
        <v>3623.05</v>
      </c>
      <c r="AB300" s="1">
        <v>43971.125</v>
      </c>
      <c r="AC300">
        <v>4.3577000000000004</v>
      </c>
      <c r="AE300" s="1">
        <v>43957.208333333336</v>
      </c>
      <c r="AF300">
        <v>74.408699999999996</v>
      </c>
      <c r="AH300" s="1">
        <v>44014.395833333336</v>
      </c>
      <c r="AI300">
        <v>803.15</v>
      </c>
      <c r="AK300" s="1">
        <v>43976.666666666664</v>
      </c>
      <c r="AL300">
        <v>5.4451999999999998</v>
      </c>
      <c r="AN300" s="1">
        <v>44039.020833333336</v>
      </c>
      <c r="AO300">
        <v>74.734999999999999</v>
      </c>
      <c r="AQ300" s="1">
        <v>43943.833333333336</v>
      </c>
      <c r="AR300">
        <v>107.63</v>
      </c>
      <c r="AU300" s="1">
        <v>43990.479166666664</v>
      </c>
      <c r="AV300">
        <v>39238.43</v>
      </c>
    </row>
    <row r="301" spans="1:48" x14ac:dyDescent="0.25">
      <c r="A301" s="1">
        <v>43942.916666666664</v>
      </c>
      <c r="B301">
        <v>24.378900000000002</v>
      </c>
      <c r="D301" s="1">
        <v>43942.916666666664</v>
      </c>
      <c r="E301">
        <v>24.378900000000002</v>
      </c>
      <c r="G301" s="1">
        <v>44035.0625</v>
      </c>
      <c r="H301">
        <v>74.757499999999993</v>
      </c>
      <c r="J301" s="1">
        <v>43942.916666666664</v>
      </c>
      <c r="K301">
        <v>6.9760999999999997</v>
      </c>
      <c r="M301" s="1">
        <v>43942.833333333336</v>
      </c>
      <c r="N301">
        <v>0.92130000000000001</v>
      </c>
      <c r="P301" s="1">
        <v>43942.916666666664</v>
      </c>
      <c r="Q301">
        <v>107.76</v>
      </c>
      <c r="S301" s="1">
        <v>43942.791666666664</v>
      </c>
      <c r="T301">
        <v>0.81289999999999996</v>
      </c>
      <c r="V301" s="1">
        <v>43942.833333333336</v>
      </c>
      <c r="W301">
        <v>7.1020000000000003</v>
      </c>
      <c r="Y301" s="1">
        <v>44027.375</v>
      </c>
      <c r="Z301">
        <v>3605.85</v>
      </c>
      <c r="AB301" s="1">
        <v>43971.166666666664</v>
      </c>
      <c r="AC301">
        <v>4.3550000000000004</v>
      </c>
      <c r="AE301" s="1">
        <v>43957.25</v>
      </c>
      <c r="AF301">
        <v>74.361699999999999</v>
      </c>
      <c r="AH301" s="1">
        <v>44014.4375</v>
      </c>
      <c r="AI301">
        <v>802.71</v>
      </c>
      <c r="AK301" s="1">
        <v>43977.333333333336</v>
      </c>
      <c r="AL301">
        <v>5.3940999999999999</v>
      </c>
      <c r="AN301" s="1">
        <v>44039.0625</v>
      </c>
      <c r="AO301">
        <v>74.75</v>
      </c>
      <c r="AQ301" s="1">
        <v>43943.875</v>
      </c>
      <c r="AR301">
        <v>107.51</v>
      </c>
      <c r="AU301" s="1">
        <v>43990.520833333336</v>
      </c>
      <c r="AV301">
        <v>39383.32</v>
      </c>
    </row>
    <row r="302" spans="1:48" x14ac:dyDescent="0.25">
      <c r="A302" s="1">
        <v>43942.958333333336</v>
      </c>
      <c r="B302">
        <v>24.4526</v>
      </c>
      <c r="D302" s="1">
        <v>43942.958333333336</v>
      </c>
      <c r="E302">
        <v>24.4526</v>
      </c>
      <c r="G302" s="1">
        <v>44035.104166666664</v>
      </c>
      <c r="H302">
        <v>74.821200000000005</v>
      </c>
      <c r="J302" s="1">
        <v>43942.958333333336</v>
      </c>
      <c r="K302">
        <v>6.9766000000000004</v>
      </c>
      <c r="M302" s="1">
        <v>43942.875</v>
      </c>
      <c r="N302">
        <v>0.92179999999999995</v>
      </c>
      <c r="P302" s="1">
        <v>43942.958333333336</v>
      </c>
      <c r="Q302">
        <v>107.72</v>
      </c>
      <c r="S302" s="1">
        <v>43942.833333333336</v>
      </c>
      <c r="T302">
        <v>0.81379999999999997</v>
      </c>
      <c r="V302" s="1">
        <v>43942.875</v>
      </c>
      <c r="W302">
        <v>7.1002000000000001</v>
      </c>
      <c r="Y302" s="1">
        <v>44027.416666666664</v>
      </c>
      <c r="Z302">
        <v>3605.5</v>
      </c>
      <c r="AB302" s="1">
        <v>43971.208333333336</v>
      </c>
      <c r="AC302">
        <v>4.3525</v>
      </c>
      <c r="AE302" s="1">
        <v>43957.291666666664</v>
      </c>
      <c r="AF302">
        <v>74.582300000000004</v>
      </c>
      <c r="AH302" s="1">
        <v>44014.479166666664</v>
      </c>
      <c r="AI302">
        <v>800.78</v>
      </c>
      <c r="AK302" s="1">
        <v>43977.375</v>
      </c>
      <c r="AL302">
        <v>5.3708</v>
      </c>
      <c r="AN302" s="1">
        <v>44039.104166666664</v>
      </c>
      <c r="AO302">
        <v>74.832499999999996</v>
      </c>
      <c r="AQ302" s="1">
        <v>43943.916666666664</v>
      </c>
      <c r="AR302">
        <v>107.6</v>
      </c>
      <c r="AU302" s="1">
        <v>43990.5625</v>
      </c>
      <c r="AV302">
        <v>39509.660000000003</v>
      </c>
    </row>
    <row r="303" spans="1:48" x14ac:dyDescent="0.25">
      <c r="A303" s="1">
        <v>43943</v>
      </c>
      <c r="B303">
        <v>24.488800000000001</v>
      </c>
      <c r="D303" s="1">
        <v>43943</v>
      </c>
      <c r="E303">
        <v>24.488800000000001</v>
      </c>
      <c r="G303" s="1">
        <v>44035.145833333336</v>
      </c>
      <c r="H303">
        <v>74.758799999999994</v>
      </c>
      <c r="J303" s="1">
        <v>43943</v>
      </c>
      <c r="K303">
        <v>6.9844999999999997</v>
      </c>
      <c r="M303" s="1">
        <v>43942.916666666664</v>
      </c>
      <c r="N303">
        <v>0.92149999999999999</v>
      </c>
      <c r="P303" s="1">
        <v>43943</v>
      </c>
      <c r="Q303">
        <v>107.62</v>
      </c>
      <c r="S303" s="1">
        <v>43942.875</v>
      </c>
      <c r="T303">
        <v>0.81379999999999997</v>
      </c>
      <c r="V303" s="1">
        <v>43942.916666666664</v>
      </c>
      <c r="W303">
        <v>7.0978000000000003</v>
      </c>
      <c r="Y303" s="1">
        <v>44027.458333333336</v>
      </c>
      <c r="Z303">
        <v>3625.31</v>
      </c>
      <c r="AB303" s="1">
        <v>43971.833333333336</v>
      </c>
      <c r="AC303">
        <v>4.3460000000000001</v>
      </c>
      <c r="AE303" s="1">
        <v>43957.333333333336</v>
      </c>
      <c r="AF303">
        <v>74.822699999999998</v>
      </c>
      <c r="AH303" s="1">
        <v>44014.520833333336</v>
      </c>
      <c r="AI303">
        <v>802.17</v>
      </c>
      <c r="AK303" s="1">
        <v>43977.416666666664</v>
      </c>
      <c r="AL303">
        <v>5.3570000000000002</v>
      </c>
      <c r="AN303" s="1">
        <v>44039.145833333336</v>
      </c>
      <c r="AO303">
        <v>74.834999999999994</v>
      </c>
      <c r="AQ303" s="1">
        <v>43943.958333333336</v>
      </c>
      <c r="AR303">
        <v>107.61</v>
      </c>
      <c r="AU303" s="1">
        <v>43990.604166666664</v>
      </c>
      <c r="AV303">
        <v>39664.160000000003</v>
      </c>
    </row>
    <row r="304" spans="1:48" x14ac:dyDescent="0.25">
      <c r="A304" s="1">
        <v>43943.041666666664</v>
      </c>
      <c r="B304">
        <v>24.410299999999999</v>
      </c>
      <c r="D304" s="1">
        <v>43943.041666666664</v>
      </c>
      <c r="E304">
        <v>24.410299999999999</v>
      </c>
      <c r="G304" s="1">
        <v>44036.020833333336</v>
      </c>
      <c r="H304">
        <v>74.936199999999999</v>
      </c>
      <c r="J304" s="1">
        <v>43943.041666666664</v>
      </c>
      <c r="K304">
        <v>6.9847999999999999</v>
      </c>
      <c r="M304" s="1">
        <v>43942.958333333336</v>
      </c>
      <c r="N304">
        <v>0.92159999999999997</v>
      </c>
      <c r="P304" s="1">
        <v>43943.041666666664</v>
      </c>
      <c r="Q304">
        <v>107.59</v>
      </c>
      <c r="S304" s="1">
        <v>43942.916666666664</v>
      </c>
      <c r="T304">
        <v>0.8135</v>
      </c>
      <c r="V304" s="1">
        <v>43942.958333333336</v>
      </c>
      <c r="W304">
        <v>7.0972999999999997</v>
      </c>
      <c r="Y304" s="1">
        <v>44027.5</v>
      </c>
      <c r="Z304">
        <v>3614.16</v>
      </c>
      <c r="AB304" s="1">
        <v>43971.875</v>
      </c>
      <c r="AC304">
        <v>4.3540000000000001</v>
      </c>
      <c r="AE304" s="1">
        <v>43957.375</v>
      </c>
      <c r="AF304">
        <v>74.817599999999999</v>
      </c>
      <c r="AH304" s="1">
        <v>44015.354166666664</v>
      </c>
      <c r="AI304">
        <v>801.57</v>
      </c>
      <c r="AK304" s="1">
        <v>43977.458333333336</v>
      </c>
      <c r="AL304">
        <v>5.3775000000000004</v>
      </c>
      <c r="AN304" s="1">
        <v>44040.020833333336</v>
      </c>
      <c r="AO304">
        <v>74.802499999999995</v>
      </c>
      <c r="AQ304" s="1">
        <v>43944</v>
      </c>
      <c r="AR304">
        <v>107.5</v>
      </c>
      <c r="AU304" s="1">
        <v>43990.645833333336</v>
      </c>
      <c r="AV304">
        <v>39814.19</v>
      </c>
    </row>
    <row r="305" spans="1:48" x14ac:dyDescent="0.25">
      <c r="A305" s="1">
        <v>43943.083333333336</v>
      </c>
      <c r="B305">
        <v>24.269400000000001</v>
      </c>
      <c r="D305" s="1">
        <v>43943.083333333336</v>
      </c>
      <c r="E305">
        <v>24.269400000000001</v>
      </c>
      <c r="G305" s="1">
        <v>44036.0625</v>
      </c>
      <c r="H305">
        <v>74.867500000000007</v>
      </c>
      <c r="J305" s="1">
        <v>43943.083333333336</v>
      </c>
      <c r="K305">
        <v>6.9714999999999998</v>
      </c>
      <c r="M305" s="1">
        <v>43943</v>
      </c>
      <c r="N305">
        <v>0.92200000000000004</v>
      </c>
      <c r="P305" s="1">
        <v>43943.083333333336</v>
      </c>
      <c r="Q305">
        <v>107.63</v>
      </c>
      <c r="S305" s="1">
        <v>43942.958333333336</v>
      </c>
      <c r="T305">
        <v>0.81379999999999997</v>
      </c>
      <c r="V305" s="1">
        <v>43943</v>
      </c>
      <c r="W305">
        <v>7.0998999999999999</v>
      </c>
      <c r="Y305" s="1">
        <v>44027.541666666664</v>
      </c>
      <c r="Z305">
        <v>3623.2</v>
      </c>
      <c r="AB305" s="1">
        <v>43971.916666666664</v>
      </c>
      <c r="AC305">
        <v>4.3514999999999997</v>
      </c>
      <c r="AE305" s="1">
        <v>43957.416666666664</v>
      </c>
      <c r="AF305">
        <v>74.541700000000006</v>
      </c>
      <c r="AH305" s="1">
        <v>44015.395833333336</v>
      </c>
      <c r="AI305">
        <v>798.1</v>
      </c>
      <c r="AK305" s="1">
        <v>43977.5</v>
      </c>
      <c r="AL305">
        <v>5.3691000000000004</v>
      </c>
      <c r="AN305" s="1">
        <v>44040.0625</v>
      </c>
      <c r="AO305">
        <v>74.768799999999999</v>
      </c>
      <c r="AQ305" s="1">
        <v>43944.041666666664</v>
      </c>
      <c r="AR305">
        <v>107.37</v>
      </c>
      <c r="AU305" s="1">
        <v>43991.395833333336</v>
      </c>
      <c r="AV305">
        <v>38992.26</v>
      </c>
    </row>
    <row r="306" spans="1:48" x14ac:dyDescent="0.25">
      <c r="A306" s="1">
        <v>43943.125</v>
      </c>
      <c r="B306">
        <v>24.229800000000001</v>
      </c>
      <c r="D306" s="1">
        <v>43943.125</v>
      </c>
      <c r="E306">
        <v>24.229800000000001</v>
      </c>
      <c r="G306" s="1">
        <v>44036.104166666664</v>
      </c>
      <c r="H306">
        <v>74.88</v>
      </c>
      <c r="J306" s="1">
        <v>43943.125</v>
      </c>
      <c r="K306">
        <v>6.9843000000000002</v>
      </c>
      <c r="M306" s="1">
        <v>43943.041666666664</v>
      </c>
      <c r="N306">
        <v>0.92120000000000002</v>
      </c>
      <c r="P306" s="1">
        <v>43943.125</v>
      </c>
      <c r="Q306">
        <v>107.6</v>
      </c>
      <c r="S306" s="1">
        <v>43943</v>
      </c>
      <c r="T306">
        <v>0.81430000000000002</v>
      </c>
      <c r="V306" s="1">
        <v>43943.041666666664</v>
      </c>
      <c r="W306">
        <v>7.0959000000000003</v>
      </c>
      <c r="Y306" s="1">
        <v>44028.375</v>
      </c>
      <c r="Z306">
        <v>3623.44</v>
      </c>
      <c r="AB306" s="1">
        <v>43971.958333333336</v>
      </c>
      <c r="AC306">
        <v>4.3506999999999998</v>
      </c>
      <c r="AE306" s="1">
        <v>43957.458333333336</v>
      </c>
      <c r="AF306">
        <v>74.591899999999995</v>
      </c>
      <c r="AH306" s="1">
        <v>44015.4375</v>
      </c>
      <c r="AI306">
        <v>801.33</v>
      </c>
      <c r="AK306" s="1">
        <v>43977.541666666664</v>
      </c>
      <c r="AL306">
        <v>5.3578999999999999</v>
      </c>
      <c r="AN306" s="1">
        <v>44040.104166666664</v>
      </c>
      <c r="AO306">
        <v>74.8262</v>
      </c>
      <c r="AQ306" s="1">
        <v>43944.083333333336</v>
      </c>
      <c r="AR306">
        <v>107.46</v>
      </c>
      <c r="AU306" s="1">
        <v>43991.4375</v>
      </c>
      <c r="AV306">
        <v>39006.22</v>
      </c>
    </row>
    <row r="307" spans="1:48" x14ac:dyDescent="0.25">
      <c r="A307" s="1">
        <v>43943.166666666664</v>
      </c>
      <c r="B307">
        <v>24.285499999999999</v>
      </c>
      <c r="D307" s="1">
        <v>43943.166666666664</v>
      </c>
      <c r="E307">
        <v>24.285499999999999</v>
      </c>
      <c r="G307" s="1">
        <v>44036.145833333336</v>
      </c>
      <c r="H307">
        <v>74.828800000000001</v>
      </c>
      <c r="J307" s="1">
        <v>43943.166666666664</v>
      </c>
      <c r="K307">
        <v>6.9775999999999998</v>
      </c>
      <c r="M307" s="1">
        <v>43943.083333333336</v>
      </c>
      <c r="N307">
        <v>0.92090000000000005</v>
      </c>
      <c r="P307" s="1">
        <v>43943.166666666664</v>
      </c>
      <c r="Q307">
        <v>107.59</v>
      </c>
      <c r="S307" s="1">
        <v>43943.041666666664</v>
      </c>
      <c r="T307">
        <v>0.81320000000000003</v>
      </c>
      <c r="V307" s="1">
        <v>43943.083333333336</v>
      </c>
      <c r="W307">
        <v>7.0953999999999997</v>
      </c>
      <c r="Y307" s="1">
        <v>44028.416666666664</v>
      </c>
      <c r="Z307">
        <v>3625.15</v>
      </c>
      <c r="AB307" s="1">
        <v>43972</v>
      </c>
      <c r="AC307">
        <v>4.3425000000000002</v>
      </c>
      <c r="AE307" s="1">
        <v>43957.5</v>
      </c>
      <c r="AF307">
        <v>74.454400000000007</v>
      </c>
      <c r="AH307" s="1">
        <v>44015.479166666664</v>
      </c>
      <c r="AI307">
        <v>804.07</v>
      </c>
      <c r="AK307" s="1">
        <v>43977.583333333336</v>
      </c>
      <c r="AL307">
        <v>5.3403999999999998</v>
      </c>
      <c r="AN307" s="1">
        <v>44040.145833333336</v>
      </c>
      <c r="AO307">
        <v>74.844999999999999</v>
      </c>
      <c r="AQ307" s="1">
        <v>43944.125</v>
      </c>
      <c r="AR307">
        <v>107.63</v>
      </c>
      <c r="AU307" s="1">
        <v>43991.479166666664</v>
      </c>
      <c r="AV307">
        <v>38964.46</v>
      </c>
    </row>
    <row r="308" spans="1:48" x14ac:dyDescent="0.25">
      <c r="A308" s="1">
        <v>43943.208333333336</v>
      </c>
      <c r="B308">
        <v>24.283999999999999</v>
      </c>
      <c r="D308" s="1">
        <v>43943.208333333336</v>
      </c>
      <c r="E308">
        <v>24.283999999999999</v>
      </c>
      <c r="G308" s="1">
        <v>44039.020833333336</v>
      </c>
      <c r="H308">
        <v>74.733699999999999</v>
      </c>
      <c r="J308" s="1">
        <v>43943.208333333336</v>
      </c>
      <c r="K308">
        <v>6.9817</v>
      </c>
      <c r="M308" s="1">
        <v>43943.125</v>
      </c>
      <c r="N308">
        <v>0.92120000000000002</v>
      </c>
      <c r="P308" s="1">
        <v>43943.208333333336</v>
      </c>
      <c r="Q308">
        <v>107.7</v>
      </c>
      <c r="S308" s="1">
        <v>43943.083333333336</v>
      </c>
      <c r="T308">
        <v>0.81279999999999997</v>
      </c>
      <c r="V308" s="1">
        <v>43943.125</v>
      </c>
      <c r="W308">
        <v>7.0930999999999997</v>
      </c>
      <c r="Y308" s="1">
        <v>44028.458333333336</v>
      </c>
      <c r="Z308">
        <v>3624.98</v>
      </c>
      <c r="AB308" s="1">
        <v>43972.041666666664</v>
      </c>
      <c r="AC308">
        <v>4.3464999999999998</v>
      </c>
      <c r="AE308" s="1">
        <v>43957.541666666664</v>
      </c>
      <c r="AF308">
        <v>74.248000000000005</v>
      </c>
      <c r="AH308" s="1">
        <v>44015.520833333336</v>
      </c>
      <c r="AI308">
        <v>802.33</v>
      </c>
      <c r="AK308" s="1">
        <v>43977.625</v>
      </c>
      <c r="AL308">
        <v>5.36</v>
      </c>
      <c r="AN308" s="1">
        <v>44041.020833333336</v>
      </c>
      <c r="AO308">
        <v>74.7637</v>
      </c>
      <c r="AQ308" s="1">
        <v>43944.166666666664</v>
      </c>
      <c r="AR308">
        <v>107.53</v>
      </c>
      <c r="AU308" s="1">
        <v>43991.520833333336</v>
      </c>
      <c r="AV308">
        <v>38975.01</v>
      </c>
    </row>
    <row r="309" spans="1:48" x14ac:dyDescent="0.25">
      <c r="A309" s="1">
        <v>43943.25</v>
      </c>
      <c r="B309">
        <v>24.224399999999999</v>
      </c>
      <c r="D309" s="1">
        <v>43943.25</v>
      </c>
      <c r="E309">
        <v>24.224399999999999</v>
      </c>
      <c r="G309" s="1">
        <v>44039.0625</v>
      </c>
      <c r="H309">
        <v>74.752499999999998</v>
      </c>
      <c r="J309" s="1">
        <v>43943.25</v>
      </c>
      <c r="K309">
        <v>6.9737</v>
      </c>
      <c r="M309" s="1">
        <v>43943.166666666664</v>
      </c>
      <c r="N309">
        <v>0.92079999999999995</v>
      </c>
      <c r="P309" s="1">
        <v>43943.25</v>
      </c>
      <c r="Q309">
        <v>107.64</v>
      </c>
      <c r="S309" s="1">
        <v>43943.125</v>
      </c>
      <c r="T309">
        <v>0.8105</v>
      </c>
      <c r="V309" s="1">
        <v>43943.166666666664</v>
      </c>
      <c r="W309">
        <v>7.0956999999999999</v>
      </c>
      <c r="Y309" s="1">
        <v>44028.5</v>
      </c>
      <c r="Z309">
        <v>3628.88</v>
      </c>
      <c r="AB309" s="1">
        <v>43972.083333333336</v>
      </c>
      <c r="AC309">
        <v>4.3456999999999999</v>
      </c>
      <c r="AE309" s="1">
        <v>43957.583333333336</v>
      </c>
      <c r="AF309">
        <v>74.352400000000003</v>
      </c>
      <c r="AH309" s="1">
        <v>44018.354166666664</v>
      </c>
      <c r="AI309">
        <v>795.36</v>
      </c>
      <c r="AK309" s="1">
        <v>43977.666666666664</v>
      </c>
      <c r="AL309">
        <v>5.3502000000000001</v>
      </c>
      <c r="AN309" s="1">
        <v>44041.0625</v>
      </c>
      <c r="AO309">
        <v>74.782499999999999</v>
      </c>
      <c r="AQ309" s="1">
        <v>43944.208333333336</v>
      </c>
      <c r="AR309">
        <v>107.58</v>
      </c>
      <c r="AU309" s="1">
        <v>43991.5625</v>
      </c>
      <c r="AV309">
        <v>38971.839999999997</v>
      </c>
    </row>
    <row r="310" spans="1:48" x14ac:dyDescent="0.25">
      <c r="A310" s="1">
        <v>43943.291666666664</v>
      </c>
      <c r="B310">
        <v>24.261900000000001</v>
      </c>
      <c r="D310" s="1">
        <v>43943.291666666664</v>
      </c>
      <c r="E310">
        <v>24.261900000000001</v>
      </c>
      <c r="G310" s="1">
        <v>44039.104166666664</v>
      </c>
      <c r="H310">
        <v>74.833699999999993</v>
      </c>
      <c r="J310" s="1">
        <v>43943.291666666664</v>
      </c>
      <c r="K310">
        <v>6.9939999999999998</v>
      </c>
      <c r="M310" s="1">
        <v>43943.208333333336</v>
      </c>
      <c r="N310">
        <v>0.92079999999999995</v>
      </c>
      <c r="P310" s="1">
        <v>43943.291666666664</v>
      </c>
      <c r="Q310">
        <v>107.62</v>
      </c>
      <c r="S310" s="1">
        <v>43943.166666666664</v>
      </c>
      <c r="T310">
        <v>0.8105</v>
      </c>
      <c r="V310" s="1">
        <v>43943.208333333336</v>
      </c>
      <c r="W310">
        <v>7.0998999999999999</v>
      </c>
      <c r="Y310" s="1">
        <v>44028.541666666664</v>
      </c>
      <c r="Z310">
        <v>3643.07</v>
      </c>
      <c r="AB310" s="1">
        <v>43972.125</v>
      </c>
      <c r="AC310">
        <v>4.3464999999999998</v>
      </c>
      <c r="AE310" s="1">
        <v>43957.625</v>
      </c>
      <c r="AF310">
        <v>74.446200000000005</v>
      </c>
      <c r="AH310" s="1">
        <v>44018.395833333336</v>
      </c>
      <c r="AI310">
        <v>800.36</v>
      </c>
      <c r="AK310" s="1">
        <v>43978.333333333336</v>
      </c>
      <c r="AL310">
        <v>5.3101000000000003</v>
      </c>
      <c r="AN310" s="1">
        <v>44041.104166666664</v>
      </c>
      <c r="AO310">
        <v>74.836200000000005</v>
      </c>
      <c r="AQ310" s="1">
        <v>43944.25</v>
      </c>
      <c r="AR310">
        <v>107.56</v>
      </c>
      <c r="AU310" s="1">
        <v>43991.604166666664</v>
      </c>
      <c r="AV310">
        <v>39048.370000000003</v>
      </c>
    </row>
    <row r="311" spans="1:48" x14ac:dyDescent="0.25">
      <c r="A311" s="1">
        <v>43943.333333333336</v>
      </c>
      <c r="B311">
        <v>24.290299999999998</v>
      </c>
      <c r="D311" s="1">
        <v>43943.333333333336</v>
      </c>
      <c r="E311">
        <v>24.290299999999998</v>
      </c>
      <c r="G311" s="1">
        <v>44039.145833333336</v>
      </c>
      <c r="H311">
        <v>74.837500000000006</v>
      </c>
      <c r="J311" s="1">
        <v>43943.333333333336</v>
      </c>
      <c r="K311">
        <v>6.9866999999999999</v>
      </c>
      <c r="M311" s="1">
        <v>43943.25</v>
      </c>
      <c r="N311">
        <v>0.91990000000000005</v>
      </c>
      <c r="P311" s="1">
        <v>43943.333333333336</v>
      </c>
      <c r="Q311">
        <v>107.72</v>
      </c>
      <c r="S311" s="1">
        <v>43943.208333333336</v>
      </c>
      <c r="T311">
        <v>0.80879999999999996</v>
      </c>
      <c r="V311" s="1">
        <v>43943.25</v>
      </c>
      <c r="W311">
        <v>7.0978000000000003</v>
      </c>
      <c r="Y311" s="1">
        <v>44029.375</v>
      </c>
      <c r="Z311">
        <v>3653.27</v>
      </c>
      <c r="AB311" s="1">
        <v>43972.166666666664</v>
      </c>
      <c r="AC311">
        <v>4.3470000000000004</v>
      </c>
      <c r="AE311" s="1">
        <v>43957.666666666664</v>
      </c>
      <c r="AF311">
        <v>74.550799999999995</v>
      </c>
      <c r="AH311" s="1">
        <v>44018.4375</v>
      </c>
      <c r="AI311">
        <v>796.97</v>
      </c>
      <c r="AK311" s="1">
        <v>43978.375</v>
      </c>
      <c r="AL311">
        <v>5.3068999999999997</v>
      </c>
      <c r="AN311" s="1">
        <v>44041.145833333336</v>
      </c>
      <c r="AO311">
        <v>74.8</v>
      </c>
      <c r="AQ311" s="1">
        <v>43944.291666666664</v>
      </c>
      <c r="AR311">
        <v>107.57</v>
      </c>
      <c r="AU311" s="1">
        <v>43991.645833333336</v>
      </c>
      <c r="AV311">
        <v>39078.31</v>
      </c>
    </row>
    <row r="312" spans="1:48" x14ac:dyDescent="0.25">
      <c r="A312" s="1">
        <v>43943.375</v>
      </c>
      <c r="B312">
        <v>24.5075</v>
      </c>
      <c r="D312" s="1">
        <v>43943.375</v>
      </c>
      <c r="E312">
        <v>24.5075</v>
      </c>
      <c r="G312" s="1">
        <v>44040.020833333336</v>
      </c>
      <c r="H312">
        <v>74.803799999999995</v>
      </c>
      <c r="J312" s="1">
        <v>43943.375</v>
      </c>
      <c r="K312">
        <v>6.9958</v>
      </c>
      <c r="M312" s="1">
        <v>43943.291666666664</v>
      </c>
      <c r="N312">
        <v>0.9194</v>
      </c>
      <c r="P312" s="1">
        <v>43943.375</v>
      </c>
      <c r="Q312">
        <v>107.85</v>
      </c>
      <c r="S312" s="1">
        <v>43943.25</v>
      </c>
      <c r="T312">
        <v>0.80869999999999997</v>
      </c>
      <c r="V312" s="1">
        <v>43943.291666666664</v>
      </c>
      <c r="W312">
        <v>7.0978000000000003</v>
      </c>
      <c r="Y312" s="1">
        <v>44029.416666666664</v>
      </c>
      <c r="Z312">
        <v>3647.18</v>
      </c>
      <c r="AB312" s="1">
        <v>43972.208333333336</v>
      </c>
      <c r="AC312">
        <v>4.3456999999999999</v>
      </c>
      <c r="AE312" s="1">
        <v>43958.125</v>
      </c>
      <c r="AF312">
        <v>74.028499999999994</v>
      </c>
      <c r="AH312" s="1">
        <v>44018.479166666664</v>
      </c>
      <c r="AI312">
        <v>800.46</v>
      </c>
      <c r="AK312" s="1">
        <v>43978.416666666664</v>
      </c>
      <c r="AL312">
        <v>5.3112000000000004</v>
      </c>
      <c r="AN312" s="1">
        <v>44042.020833333336</v>
      </c>
      <c r="AO312">
        <v>74.866299999999995</v>
      </c>
      <c r="AQ312" s="1">
        <v>43944.333333333336</v>
      </c>
      <c r="AR312">
        <v>107.33</v>
      </c>
      <c r="AU312" s="1">
        <v>43992.395833333336</v>
      </c>
      <c r="AV312">
        <v>38488.769999999997</v>
      </c>
    </row>
    <row r="313" spans="1:48" x14ac:dyDescent="0.25">
      <c r="A313" s="1">
        <v>43943.416666666664</v>
      </c>
      <c r="B313">
        <v>24.558599999999998</v>
      </c>
      <c r="D313" s="1">
        <v>43943.416666666664</v>
      </c>
      <c r="E313">
        <v>24.558599999999998</v>
      </c>
      <c r="G313" s="1">
        <v>44040.0625</v>
      </c>
      <c r="H313">
        <v>74.766300000000001</v>
      </c>
      <c r="J313" s="1">
        <v>43943.416666666664</v>
      </c>
      <c r="K313">
        <v>6.9984000000000002</v>
      </c>
      <c r="M313" s="1">
        <v>43943.333333333336</v>
      </c>
      <c r="N313">
        <v>0.92010000000000003</v>
      </c>
      <c r="P313" s="1">
        <v>43943.416666666664</v>
      </c>
      <c r="Q313">
        <v>107.81</v>
      </c>
      <c r="S313" s="1">
        <v>43943.291666666664</v>
      </c>
      <c r="T313">
        <v>0.80830000000000002</v>
      </c>
      <c r="V313" s="1">
        <v>43943.333333333336</v>
      </c>
      <c r="W313">
        <v>7.0974000000000004</v>
      </c>
      <c r="Y313" s="1">
        <v>44029.458333333336</v>
      </c>
      <c r="Z313">
        <v>3645.63</v>
      </c>
      <c r="AB313" s="1">
        <v>43972.833333333336</v>
      </c>
      <c r="AC313">
        <v>4.3525</v>
      </c>
      <c r="AE313" s="1">
        <v>43958.166666666664</v>
      </c>
      <c r="AF313">
        <v>74.0274</v>
      </c>
      <c r="AH313" s="1">
        <v>44018.520833333336</v>
      </c>
      <c r="AI313">
        <v>798.28</v>
      </c>
      <c r="AK313" s="1">
        <v>43978.458333333336</v>
      </c>
      <c r="AL313">
        <v>5.2839999999999998</v>
      </c>
      <c r="AN313" s="1">
        <v>44042.0625</v>
      </c>
      <c r="AO313">
        <v>74.848799999999997</v>
      </c>
      <c r="AQ313" s="1">
        <v>43944.375</v>
      </c>
      <c r="AR313">
        <v>107.53</v>
      </c>
      <c r="AU313" s="1">
        <v>43992.4375</v>
      </c>
      <c r="AV313">
        <v>38430.18</v>
      </c>
    </row>
    <row r="314" spans="1:48" x14ac:dyDescent="0.25">
      <c r="A314" s="1">
        <v>43943.458333333336</v>
      </c>
      <c r="B314">
        <v>24.590299999999999</v>
      </c>
      <c r="D314" s="1">
        <v>43943.458333333336</v>
      </c>
      <c r="E314">
        <v>24.590299999999999</v>
      </c>
      <c r="G314" s="1">
        <v>44040.104166666664</v>
      </c>
      <c r="H314">
        <v>74.825000000000003</v>
      </c>
      <c r="J314" s="1">
        <v>43943.458333333336</v>
      </c>
      <c r="K314">
        <v>6.9954999999999998</v>
      </c>
      <c r="M314" s="1">
        <v>43943.375</v>
      </c>
      <c r="N314">
        <v>0.92149999999999999</v>
      </c>
      <c r="P314" s="1">
        <v>43943.458333333336</v>
      </c>
      <c r="Q314">
        <v>107.81</v>
      </c>
      <c r="S314" s="1">
        <v>43943.333333333336</v>
      </c>
      <c r="T314">
        <v>0.8085</v>
      </c>
      <c r="V314" s="1">
        <v>43943.375</v>
      </c>
      <c r="W314">
        <v>7.0995999999999997</v>
      </c>
      <c r="Y314" s="1">
        <v>44029.5</v>
      </c>
      <c r="Z314">
        <v>3657.1</v>
      </c>
      <c r="AB314" s="1">
        <v>43972.875</v>
      </c>
      <c r="AC314">
        <v>4.3555000000000001</v>
      </c>
      <c r="AE314" s="1">
        <v>43958.208333333336</v>
      </c>
      <c r="AF314">
        <v>73.784499999999994</v>
      </c>
      <c r="AH314" s="1">
        <v>44019.354166666664</v>
      </c>
      <c r="AI314">
        <v>795.7</v>
      </c>
      <c r="AK314" s="1">
        <v>43978.5</v>
      </c>
      <c r="AL314">
        <v>5.2994000000000003</v>
      </c>
      <c r="AN314" s="1">
        <v>44042.104166666664</v>
      </c>
      <c r="AO314">
        <v>74.823700000000002</v>
      </c>
      <c r="AQ314" s="1">
        <v>43944.416666666664</v>
      </c>
      <c r="AR314">
        <v>107.23</v>
      </c>
      <c r="AU314" s="1">
        <v>43992.479166666664</v>
      </c>
      <c r="AV314">
        <v>38462.129999999997</v>
      </c>
    </row>
    <row r="315" spans="1:48" x14ac:dyDescent="0.25">
      <c r="A315" s="1">
        <v>43943.5</v>
      </c>
      <c r="B315">
        <v>24.650099999999998</v>
      </c>
      <c r="D315" s="1">
        <v>43943.5</v>
      </c>
      <c r="E315">
        <v>24.650099999999998</v>
      </c>
      <c r="G315" s="1">
        <v>44040.145833333336</v>
      </c>
      <c r="H315">
        <v>74.838700000000003</v>
      </c>
      <c r="J315" s="1">
        <v>43943.5</v>
      </c>
      <c r="K315">
        <v>6.9917999999999996</v>
      </c>
      <c r="M315" s="1">
        <v>43943.416666666664</v>
      </c>
      <c r="N315">
        <v>0.9234</v>
      </c>
      <c r="P315" s="1">
        <v>43943.5</v>
      </c>
      <c r="Q315">
        <v>107.81</v>
      </c>
      <c r="S315" s="1">
        <v>43943.375</v>
      </c>
      <c r="T315">
        <v>0.81130000000000002</v>
      </c>
      <c r="V315" s="1">
        <v>43943.416666666664</v>
      </c>
      <c r="W315">
        <v>7.1025999999999998</v>
      </c>
      <c r="Y315" s="1">
        <v>44029.541666666664</v>
      </c>
      <c r="Z315">
        <v>3650.9</v>
      </c>
      <c r="AB315" s="1">
        <v>43972.916666666664</v>
      </c>
      <c r="AC315">
        <v>4.3585000000000003</v>
      </c>
      <c r="AE315" s="1">
        <v>43958.25</v>
      </c>
      <c r="AF315">
        <v>73.890500000000003</v>
      </c>
      <c r="AH315" s="1">
        <v>44019.395833333336</v>
      </c>
      <c r="AI315">
        <v>792.05</v>
      </c>
      <c r="AK315" s="1">
        <v>43978.541666666664</v>
      </c>
      <c r="AL315">
        <v>5.3003</v>
      </c>
      <c r="AN315" s="1">
        <v>44042.145833333336</v>
      </c>
      <c r="AO315">
        <v>74.849999999999994</v>
      </c>
      <c r="AQ315" s="1">
        <v>43944.458333333336</v>
      </c>
      <c r="AR315">
        <v>107.41</v>
      </c>
      <c r="AU315" s="1">
        <v>43992.520833333336</v>
      </c>
      <c r="AV315">
        <v>38478.53</v>
      </c>
    </row>
    <row r="316" spans="1:48" x14ac:dyDescent="0.25">
      <c r="A316" s="1">
        <v>43943.541666666664</v>
      </c>
      <c r="B316">
        <v>24.5609</v>
      </c>
      <c r="D316" s="1">
        <v>43943.541666666664</v>
      </c>
      <c r="E316">
        <v>24.5609</v>
      </c>
      <c r="G316" s="1">
        <v>44041.020833333336</v>
      </c>
      <c r="H316">
        <v>74.756200000000007</v>
      </c>
      <c r="J316" s="1">
        <v>43943.541666666664</v>
      </c>
      <c r="K316">
        <v>6.9889000000000001</v>
      </c>
      <c r="M316" s="1">
        <v>43943.458333333336</v>
      </c>
      <c r="N316">
        <v>0.9234</v>
      </c>
      <c r="P316" s="1">
        <v>43943.541666666664</v>
      </c>
      <c r="Q316">
        <v>107.75</v>
      </c>
      <c r="S316" s="1">
        <v>43943.416666666664</v>
      </c>
      <c r="T316">
        <v>0.81110000000000004</v>
      </c>
      <c r="V316" s="1">
        <v>43943.458333333336</v>
      </c>
      <c r="W316">
        <v>7.1013999999999999</v>
      </c>
      <c r="Y316" s="1">
        <v>44033.375</v>
      </c>
      <c r="Z316">
        <v>3630.71</v>
      </c>
      <c r="AB316" s="1">
        <v>43972.958333333336</v>
      </c>
      <c r="AC316">
        <v>4.3617999999999997</v>
      </c>
      <c r="AE316" s="1">
        <v>43958.291666666664</v>
      </c>
      <c r="AF316">
        <v>73.760999999999996</v>
      </c>
      <c r="AH316" s="1">
        <v>44019.4375</v>
      </c>
      <c r="AI316">
        <v>792.04</v>
      </c>
      <c r="AK316" s="1">
        <v>43978.583333333336</v>
      </c>
      <c r="AL316">
        <v>5.2847999999999997</v>
      </c>
      <c r="AN316" s="1">
        <v>44043.020833333336</v>
      </c>
      <c r="AO316">
        <v>74.754999999999995</v>
      </c>
      <c r="AQ316" s="1">
        <v>43944.5</v>
      </c>
      <c r="AR316">
        <v>107.44</v>
      </c>
      <c r="AU316" s="1">
        <v>43992.5625</v>
      </c>
      <c r="AV316">
        <v>38595.19</v>
      </c>
    </row>
    <row r="317" spans="1:48" x14ac:dyDescent="0.25">
      <c r="A317" s="1">
        <v>43943.583333333336</v>
      </c>
      <c r="B317">
        <v>24.577000000000002</v>
      </c>
      <c r="D317" s="1">
        <v>43943.583333333336</v>
      </c>
      <c r="E317">
        <v>24.577000000000002</v>
      </c>
      <c r="G317" s="1">
        <v>44041.0625</v>
      </c>
      <c r="H317">
        <v>74.784999999999997</v>
      </c>
      <c r="J317" s="1">
        <v>43943.583333333336</v>
      </c>
      <c r="K317">
        <v>6.9894999999999996</v>
      </c>
      <c r="M317" s="1">
        <v>43943.5</v>
      </c>
      <c r="N317">
        <v>0.92459999999999998</v>
      </c>
      <c r="P317" s="1">
        <v>43943.583333333336</v>
      </c>
      <c r="Q317">
        <v>107.72</v>
      </c>
      <c r="S317" s="1">
        <v>43943.458333333336</v>
      </c>
      <c r="T317">
        <v>0.81100000000000005</v>
      </c>
      <c r="V317" s="1">
        <v>43943.5</v>
      </c>
      <c r="W317">
        <v>7.1032000000000002</v>
      </c>
      <c r="Y317" s="1">
        <v>44033.416666666664</v>
      </c>
      <c r="Z317">
        <v>3629.88</v>
      </c>
      <c r="AB317" s="1">
        <v>43973</v>
      </c>
      <c r="AC317">
        <v>4.3615000000000004</v>
      </c>
      <c r="AE317" s="1">
        <v>43958.333333333336</v>
      </c>
      <c r="AF317">
        <v>73.804699999999997</v>
      </c>
      <c r="AH317" s="1">
        <v>44019.479166666664</v>
      </c>
      <c r="AI317">
        <v>791.59</v>
      </c>
      <c r="AK317" s="1">
        <v>43978.625</v>
      </c>
      <c r="AL317">
        <v>5.2812000000000001</v>
      </c>
      <c r="AN317" s="1">
        <v>44043.0625</v>
      </c>
      <c r="AO317">
        <v>74.761200000000002</v>
      </c>
      <c r="AQ317" s="1">
        <v>43944.541666666664</v>
      </c>
      <c r="AR317">
        <v>107.51</v>
      </c>
      <c r="AU317" s="1">
        <v>43992.604166666664</v>
      </c>
      <c r="AV317">
        <v>38402.720000000001</v>
      </c>
    </row>
    <row r="318" spans="1:48" x14ac:dyDescent="0.25">
      <c r="A318" s="1">
        <v>43943.625</v>
      </c>
      <c r="B318">
        <v>24.4511</v>
      </c>
      <c r="D318" s="1">
        <v>43943.625</v>
      </c>
      <c r="E318">
        <v>24.4511</v>
      </c>
      <c r="G318" s="1">
        <v>44041.104166666664</v>
      </c>
      <c r="H318">
        <v>74.837500000000006</v>
      </c>
      <c r="J318" s="1">
        <v>43943.625</v>
      </c>
      <c r="K318">
        <v>6.9894999999999996</v>
      </c>
      <c r="M318" s="1">
        <v>43943.541666666664</v>
      </c>
      <c r="N318">
        <v>0.92469999999999997</v>
      </c>
      <c r="P318" s="1">
        <v>43943.625</v>
      </c>
      <c r="Q318">
        <v>107.7</v>
      </c>
      <c r="S318" s="1">
        <v>43943.5</v>
      </c>
      <c r="T318">
        <v>0.81240000000000001</v>
      </c>
      <c r="V318" s="1">
        <v>43943.541666666664</v>
      </c>
      <c r="W318">
        <v>7.1017000000000001</v>
      </c>
      <c r="Y318" s="1">
        <v>44033.458333333336</v>
      </c>
      <c r="Z318">
        <v>3628.8</v>
      </c>
      <c r="AB318" s="1">
        <v>43973.041666666664</v>
      </c>
      <c r="AC318">
        <v>4.3659999999999997</v>
      </c>
      <c r="AE318" s="1">
        <v>43958.375</v>
      </c>
      <c r="AF318">
        <v>73.911199999999994</v>
      </c>
      <c r="AH318" s="1">
        <v>44019.520833333336</v>
      </c>
      <c r="AI318">
        <v>792.2</v>
      </c>
      <c r="AK318" s="1">
        <v>43978.666666666664</v>
      </c>
      <c r="AL318">
        <v>5.2728000000000002</v>
      </c>
      <c r="AN318" s="1">
        <v>44043.104166666664</v>
      </c>
      <c r="AO318">
        <v>74.790000000000006</v>
      </c>
      <c r="AQ318" s="1">
        <v>43944.583333333336</v>
      </c>
      <c r="AR318">
        <v>107.48</v>
      </c>
      <c r="AU318" s="1">
        <v>43992.645833333336</v>
      </c>
      <c r="AV318">
        <v>38241.75</v>
      </c>
    </row>
    <row r="319" spans="1:48" x14ac:dyDescent="0.25">
      <c r="A319" s="1">
        <v>43943.666666666664</v>
      </c>
      <c r="B319">
        <v>24.489699999999999</v>
      </c>
      <c r="D319" s="1">
        <v>43943.666666666664</v>
      </c>
      <c r="E319">
        <v>24.489699999999999</v>
      </c>
      <c r="G319" s="1">
        <v>44041.145833333336</v>
      </c>
      <c r="H319">
        <v>74.7988</v>
      </c>
      <c r="J319" s="1">
        <v>43943.666666666664</v>
      </c>
      <c r="K319">
        <v>6.9821</v>
      </c>
      <c r="M319" s="1">
        <v>43943.583333333336</v>
      </c>
      <c r="N319">
        <v>0.92420000000000002</v>
      </c>
      <c r="P319" s="1">
        <v>43943.666666666664</v>
      </c>
      <c r="Q319">
        <v>107.75</v>
      </c>
      <c r="S319" s="1">
        <v>43943.541666666664</v>
      </c>
      <c r="T319">
        <v>0.81240000000000001</v>
      </c>
      <c r="V319" s="1">
        <v>43943.583333333336</v>
      </c>
      <c r="W319">
        <v>7.0986000000000002</v>
      </c>
      <c r="Y319" s="1">
        <v>44033.5</v>
      </c>
      <c r="Z319">
        <v>3627.16</v>
      </c>
      <c r="AB319" s="1">
        <v>43973.083333333336</v>
      </c>
      <c r="AC319">
        <v>4.3636999999999997</v>
      </c>
      <c r="AE319" s="1">
        <v>43958.416666666664</v>
      </c>
      <c r="AF319">
        <v>74.022800000000004</v>
      </c>
      <c r="AH319" s="1">
        <v>44020.354166666664</v>
      </c>
      <c r="AI319">
        <v>784.29</v>
      </c>
      <c r="AK319" s="1">
        <v>43979.333333333336</v>
      </c>
      <c r="AL319">
        <v>5.3090999999999999</v>
      </c>
      <c r="AN319" s="1">
        <v>44043.145833333336</v>
      </c>
      <c r="AO319">
        <v>74.8125</v>
      </c>
      <c r="AQ319" s="1">
        <v>43944.625</v>
      </c>
      <c r="AR319">
        <v>107.59</v>
      </c>
      <c r="AU319" s="1">
        <v>43993.395833333336</v>
      </c>
      <c r="AV319">
        <v>37546.089999999997</v>
      </c>
    </row>
    <row r="320" spans="1:48" x14ac:dyDescent="0.25">
      <c r="A320" s="1">
        <v>43943.708333333336</v>
      </c>
      <c r="B320">
        <v>24.486799999999999</v>
      </c>
      <c r="D320" s="1">
        <v>43943.708333333336</v>
      </c>
      <c r="E320">
        <v>24.486799999999999</v>
      </c>
      <c r="G320" s="1">
        <v>44042.020833333336</v>
      </c>
      <c r="H320">
        <v>74.87</v>
      </c>
      <c r="J320" s="1">
        <v>43943.708333333336</v>
      </c>
      <c r="K320">
        <v>6.9786000000000001</v>
      </c>
      <c r="M320" s="1">
        <v>43943.625</v>
      </c>
      <c r="N320">
        <v>0.9244</v>
      </c>
      <c r="P320" s="1">
        <v>43943.708333333336</v>
      </c>
      <c r="Q320">
        <v>107.77</v>
      </c>
      <c r="S320" s="1">
        <v>43943.583333333336</v>
      </c>
      <c r="T320">
        <v>0.81179999999999997</v>
      </c>
      <c r="V320" s="1">
        <v>43943.625</v>
      </c>
      <c r="W320">
        <v>7.1021999999999998</v>
      </c>
      <c r="Y320" s="1">
        <v>44033.541666666664</v>
      </c>
      <c r="Z320">
        <v>3623.19</v>
      </c>
      <c r="AB320" s="1">
        <v>43973.125</v>
      </c>
      <c r="AC320">
        <v>4.3650000000000002</v>
      </c>
      <c r="AE320" s="1">
        <v>43958.458333333336</v>
      </c>
      <c r="AF320">
        <v>73.610200000000006</v>
      </c>
      <c r="AH320" s="1">
        <v>44020.395833333336</v>
      </c>
      <c r="AI320">
        <v>783.77</v>
      </c>
      <c r="AK320" s="1">
        <v>43979.375</v>
      </c>
      <c r="AL320">
        <v>5.3449</v>
      </c>
      <c r="AN320" s="1">
        <v>44046.020833333336</v>
      </c>
      <c r="AO320">
        <v>74.92</v>
      </c>
      <c r="AQ320" s="1">
        <v>43944.666666666664</v>
      </c>
      <c r="AR320">
        <v>107.63</v>
      </c>
      <c r="AU320" s="1">
        <v>43993.4375</v>
      </c>
      <c r="AV320">
        <v>37321.620000000003</v>
      </c>
    </row>
    <row r="321" spans="1:48" x14ac:dyDescent="0.25">
      <c r="A321" s="1">
        <v>43943.75</v>
      </c>
      <c r="B321">
        <v>24.4846</v>
      </c>
      <c r="D321" s="1">
        <v>43943.75</v>
      </c>
      <c r="E321">
        <v>24.4846</v>
      </c>
      <c r="G321" s="1">
        <v>44042.0625</v>
      </c>
      <c r="H321">
        <v>74.851299999999995</v>
      </c>
      <c r="J321" s="1">
        <v>43943.75</v>
      </c>
      <c r="K321">
        <v>6.9778000000000002</v>
      </c>
      <c r="M321" s="1">
        <v>43943.666666666664</v>
      </c>
      <c r="N321">
        <v>0.92400000000000004</v>
      </c>
      <c r="P321" s="1">
        <v>43943.75</v>
      </c>
      <c r="Q321">
        <v>107.79</v>
      </c>
      <c r="S321" s="1">
        <v>43943.625</v>
      </c>
      <c r="T321">
        <v>0.81169999999999998</v>
      </c>
      <c r="V321" s="1">
        <v>43943.666666666664</v>
      </c>
      <c r="W321">
        <v>7.1007999999999996</v>
      </c>
      <c r="Y321" s="1">
        <v>44034.375</v>
      </c>
      <c r="Z321">
        <v>3627.95</v>
      </c>
      <c r="AB321" s="1">
        <v>43973.166666666664</v>
      </c>
      <c r="AC321">
        <v>4.3639999999999999</v>
      </c>
      <c r="AE321" s="1">
        <v>43958.5</v>
      </c>
      <c r="AF321">
        <v>73.790700000000001</v>
      </c>
      <c r="AH321" s="1">
        <v>44020.4375</v>
      </c>
      <c r="AI321">
        <v>788.07</v>
      </c>
      <c r="AK321" s="1">
        <v>43979.416666666664</v>
      </c>
      <c r="AL321">
        <v>5.3415999999999997</v>
      </c>
      <c r="AN321" s="1">
        <v>44046.0625</v>
      </c>
      <c r="AO321">
        <v>74.959999999999994</v>
      </c>
      <c r="AQ321" s="1">
        <v>43944.708333333336</v>
      </c>
      <c r="AR321">
        <v>107.62</v>
      </c>
      <c r="AU321" s="1">
        <v>43993.479166666664</v>
      </c>
      <c r="AV321">
        <v>36921.06</v>
      </c>
    </row>
    <row r="322" spans="1:48" x14ac:dyDescent="0.25">
      <c r="A322" s="1">
        <v>43943.791666666664</v>
      </c>
      <c r="B322">
        <v>24.490400000000001</v>
      </c>
      <c r="D322" s="1">
        <v>43943.791666666664</v>
      </c>
      <c r="E322">
        <v>24.490400000000001</v>
      </c>
      <c r="G322" s="1">
        <v>44042.104166666664</v>
      </c>
      <c r="H322">
        <v>74.8262</v>
      </c>
      <c r="J322" s="1">
        <v>43943.791666666664</v>
      </c>
      <c r="K322">
        <v>6.9816000000000003</v>
      </c>
      <c r="M322" s="1">
        <v>43943.708333333336</v>
      </c>
      <c r="N322">
        <v>0.92390000000000005</v>
      </c>
      <c r="P322" s="1">
        <v>43943.791666666664</v>
      </c>
      <c r="Q322">
        <v>107.83</v>
      </c>
      <c r="S322" s="1">
        <v>43943.666666666664</v>
      </c>
      <c r="T322">
        <v>0.81079999999999997</v>
      </c>
      <c r="V322" s="1">
        <v>43943.708333333336</v>
      </c>
      <c r="W322">
        <v>7.0993000000000004</v>
      </c>
      <c r="Y322" s="1">
        <v>44034.416666666664</v>
      </c>
      <c r="Z322">
        <v>3622.08</v>
      </c>
      <c r="AB322" s="1">
        <v>43973.208333333336</v>
      </c>
      <c r="AC322">
        <v>4.3624999999999998</v>
      </c>
      <c r="AE322" s="1">
        <v>43958.541666666664</v>
      </c>
      <c r="AF322">
        <v>73.811099999999996</v>
      </c>
      <c r="AH322" s="1">
        <v>44020.479166666664</v>
      </c>
      <c r="AI322">
        <v>785.25</v>
      </c>
      <c r="AK322" s="1">
        <v>43979.458333333336</v>
      </c>
      <c r="AL322">
        <v>5.3360000000000003</v>
      </c>
      <c r="AN322" s="1">
        <v>44046.104166666664</v>
      </c>
      <c r="AO322">
        <v>75.010000000000005</v>
      </c>
      <c r="AQ322" s="1">
        <v>43944.75</v>
      </c>
      <c r="AR322">
        <v>107.6</v>
      </c>
      <c r="AU322" s="1">
        <v>43993.520833333336</v>
      </c>
      <c r="AV322">
        <v>36949.46</v>
      </c>
    </row>
    <row r="323" spans="1:48" x14ac:dyDescent="0.25">
      <c r="A323" s="1">
        <v>43943.833333333336</v>
      </c>
      <c r="B323">
        <v>24.5212</v>
      </c>
      <c r="D323" s="1">
        <v>43943.833333333336</v>
      </c>
      <c r="E323">
        <v>24.5212</v>
      </c>
      <c r="G323" s="1">
        <v>44042.145833333336</v>
      </c>
      <c r="H323">
        <v>74.849999999999994</v>
      </c>
      <c r="J323" s="1">
        <v>43943.833333333336</v>
      </c>
      <c r="K323">
        <v>6.9828999999999999</v>
      </c>
      <c r="M323" s="1">
        <v>43943.75</v>
      </c>
      <c r="N323">
        <v>0.92390000000000005</v>
      </c>
      <c r="P323" s="1">
        <v>43943.833333333336</v>
      </c>
      <c r="Q323">
        <v>107.78</v>
      </c>
      <c r="S323" s="1">
        <v>43943.708333333336</v>
      </c>
      <c r="T323">
        <v>0.81130000000000002</v>
      </c>
      <c r="V323" s="1">
        <v>43943.75</v>
      </c>
      <c r="W323">
        <v>7.0991</v>
      </c>
      <c r="Y323" s="1">
        <v>44034.458333333336</v>
      </c>
      <c r="Z323">
        <v>3625.35</v>
      </c>
      <c r="AB323" s="1">
        <v>43977.833333333336</v>
      </c>
      <c r="AC323">
        <v>4.3494999999999999</v>
      </c>
      <c r="AE323" s="1">
        <v>43958.583333333336</v>
      </c>
      <c r="AF323">
        <v>74.032499999999999</v>
      </c>
      <c r="AH323" s="1">
        <v>44020.520833333336</v>
      </c>
      <c r="AI323">
        <v>785.45</v>
      </c>
      <c r="AK323" s="1">
        <v>43979.5</v>
      </c>
      <c r="AL323">
        <v>5.3190999999999997</v>
      </c>
      <c r="AN323" s="1">
        <v>44046.145833333336</v>
      </c>
      <c r="AO323">
        <v>75.010000000000005</v>
      </c>
      <c r="AQ323" s="1">
        <v>43944.791666666664</v>
      </c>
      <c r="AR323">
        <v>107.59</v>
      </c>
      <c r="AU323" s="1">
        <v>43993.5625</v>
      </c>
      <c r="AV323">
        <v>36857.46</v>
      </c>
    </row>
    <row r="324" spans="1:48" x14ac:dyDescent="0.25">
      <c r="A324" s="1">
        <v>43943.875</v>
      </c>
      <c r="B324">
        <v>24.4603</v>
      </c>
      <c r="D324" s="1">
        <v>43943.875</v>
      </c>
      <c r="E324">
        <v>24.4603</v>
      </c>
      <c r="G324" s="1">
        <v>44043.020833333336</v>
      </c>
      <c r="H324">
        <v>74.754999999999995</v>
      </c>
      <c r="J324" s="1">
        <v>43943.875</v>
      </c>
      <c r="K324">
        <v>6.9855</v>
      </c>
      <c r="M324" s="1">
        <v>43943.791666666664</v>
      </c>
      <c r="N324">
        <v>0.9254</v>
      </c>
      <c r="P324" s="1">
        <v>43943.875</v>
      </c>
      <c r="Q324">
        <v>107.73</v>
      </c>
      <c r="S324" s="1">
        <v>43943.75</v>
      </c>
      <c r="T324">
        <v>0.81020000000000003</v>
      </c>
      <c r="V324" s="1">
        <v>43943.791666666664</v>
      </c>
      <c r="W324">
        <v>7.1018999999999997</v>
      </c>
      <c r="Y324" s="1">
        <v>44034.5</v>
      </c>
      <c r="Z324">
        <v>3627.66</v>
      </c>
      <c r="AB324" s="1">
        <v>43977.875</v>
      </c>
      <c r="AC324">
        <v>4.3499999999999996</v>
      </c>
      <c r="AE324" s="1">
        <v>43958.625</v>
      </c>
      <c r="AF324">
        <v>74.035399999999996</v>
      </c>
      <c r="AH324" s="1">
        <v>44021.354166666664</v>
      </c>
      <c r="AI324">
        <v>776.8</v>
      </c>
      <c r="AK324" s="1">
        <v>43979.541666666664</v>
      </c>
      <c r="AL324">
        <v>5.3305999999999996</v>
      </c>
      <c r="AN324" s="1">
        <v>44047.020833333336</v>
      </c>
      <c r="AO324">
        <v>75.12</v>
      </c>
      <c r="AQ324" s="1">
        <v>43944.833333333336</v>
      </c>
      <c r="AR324">
        <v>107.67</v>
      </c>
      <c r="AU324" s="1">
        <v>43993.604166666664</v>
      </c>
      <c r="AV324">
        <v>36701.839999999997</v>
      </c>
    </row>
    <row r="325" spans="1:48" x14ac:dyDescent="0.25">
      <c r="A325" s="1">
        <v>43943.916666666664</v>
      </c>
      <c r="B325">
        <v>24.535</v>
      </c>
      <c r="D325" s="1">
        <v>43943.916666666664</v>
      </c>
      <c r="E325">
        <v>24.535</v>
      </c>
      <c r="G325" s="1">
        <v>44043.0625</v>
      </c>
      <c r="H325">
        <v>74.761200000000002</v>
      </c>
      <c r="J325" s="1">
        <v>43943.916666666664</v>
      </c>
      <c r="K325">
        <v>6.9852999999999996</v>
      </c>
      <c r="M325" s="1">
        <v>43943.833333333336</v>
      </c>
      <c r="N325">
        <v>0.92490000000000006</v>
      </c>
      <c r="P325" s="1">
        <v>43943.916666666664</v>
      </c>
      <c r="Q325">
        <v>107.74</v>
      </c>
      <c r="S325" s="1">
        <v>43943.791666666664</v>
      </c>
      <c r="T325">
        <v>0.81159999999999999</v>
      </c>
      <c r="V325" s="1">
        <v>43943.833333333336</v>
      </c>
      <c r="W325">
        <v>7.1007999999999996</v>
      </c>
      <c r="Y325" s="1">
        <v>44034.541666666664</v>
      </c>
      <c r="Z325">
        <v>3638.07</v>
      </c>
      <c r="AB325" s="1">
        <v>43977.916666666664</v>
      </c>
      <c r="AC325">
        <v>4.359</v>
      </c>
      <c r="AE325" s="1">
        <v>43958.666666666664</v>
      </c>
      <c r="AF325">
        <v>74.110900000000001</v>
      </c>
      <c r="AH325" s="1">
        <v>44021.395833333336</v>
      </c>
      <c r="AI325">
        <v>778.95</v>
      </c>
      <c r="AK325" s="1">
        <v>43979.583333333336</v>
      </c>
      <c r="AL325">
        <v>5.3483999999999998</v>
      </c>
      <c r="AN325" s="1">
        <v>44047.0625</v>
      </c>
      <c r="AO325">
        <v>75.088700000000003</v>
      </c>
      <c r="AQ325" s="1">
        <v>43944.875</v>
      </c>
      <c r="AR325">
        <v>107.64</v>
      </c>
      <c r="AU325" s="1">
        <v>43993.645833333336</v>
      </c>
      <c r="AV325">
        <v>36864.949999999997</v>
      </c>
    </row>
    <row r="326" spans="1:48" x14ac:dyDescent="0.25">
      <c r="A326" s="1">
        <v>43943.958333333336</v>
      </c>
      <c r="B326">
        <v>24.514199999999999</v>
      </c>
      <c r="D326" s="1">
        <v>43943.958333333336</v>
      </c>
      <c r="E326">
        <v>24.514199999999999</v>
      </c>
      <c r="G326" s="1">
        <v>44043.104166666664</v>
      </c>
      <c r="H326">
        <v>74.790000000000006</v>
      </c>
      <c r="J326" s="1">
        <v>43943.958333333336</v>
      </c>
      <c r="K326">
        <v>6.9798</v>
      </c>
      <c r="M326" s="1">
        <v>43943.875</v>
      </c>
      <c r="N326">
        <v>0.9244</v>
      </c>
      <c r="P326" s="1">
        <v>43943.958333333336</v>
      </c>
      <c r="Q326">
        <v>107.78</v>
      </c>
      <c r="S326" s="1">
        <v>43943.833333333336</v>
      </c>
      <c r="T326">
        <v>0.81169999999999998</v>
      </c>
      <c r="V326" s="1">
        <v>43943.875</v>
      </c>
      <c r="W326">
        <v>7.0946999999999996</v>
      </c>
      <c r="Y326" s="1">
        <v>44035.375</v>
      </c>
      <c r="Z326">
        <v>3658.49</v>
      </c>
      <c r="AB326" s="1">
        <v>43977.958333333336</v>
      </c>
      <c r="AC326">
        <v>4.359</v>
      </c>
      <c r="AE326" s="1">
        <v>43959.125</v>
      </c>
      <c r="AF326">
        <v>73.817099999999996</v>
      </c>
      <c r="AH326" s="1">
        <v>44021.4375</v>
      </c>
      <c r="AI326">
        <v>784.25</v>
      </c>
      <c r="AK326" s="1">
        <v>43979.625</v>
      </c>
      <c r="AL326">
        <v>5.3844000000000003</v>
      </c>
      <c r="AN326" s="1">
        <v>44047.104166666664</v>
      </c>
      <c r="AO326">
        <v>75.042500000000004</v>
      </c>
      <c r="AQ326" s="1">
        <v>43944.916666666664</v>
      </c>
      <c r="AR326">
        <v>107.6</v>
      </c>
      <c r="AU326" s="1">
        <v>43994.395833333336</v>
      </c>
      <c r="AV326">
        <v>37514.33</v>
      </c>
    </row>
    <row r="327" spans="1:48" x14ac:dyDescent="0.25">
      <c r="A327" s="1">
        <v>43944</v>
      </c>
      <c r="B327">
        <v>24.433</v>
      </c>
      <c r="D327" s="1">
        <v>43944</v>
      </c>
      <c r="E327">
        <v>24.433</v>
      </c>
      <c r="G327" s="1">
        <v>44043.145833333336</v>
      </c>
      <c r="H327">
        <v>74.814999999999998</v>
      </c>
      <c r="J327" s="1">
        <v>43944</v>
      </c>
      <c r="K327">
        <v>6.9798</v>
      </c>
      <c r="M327" s="1">
        <v>43943.916666666664</v>
      </c>
      <c r="N327">
        <v>0.92490000000000006</v>
      </c>
      <c r="P327" s="1">
        <v>43944</v>
      </c>
      <c r="Q327">
        <v>107.78</v>
      </c>
      <c r="S327" s="1">
        <v>43943.875</v>
      </c>
      <c r="T327">
        <v>0.81059999999999999</v>
      </c>
      <c r="V327" s="1">
        <v>43943.916666666664</v>
      </c>
      <c r="W327">
        <v>7.0979000000000001</v>
      </c>
      <c r="Y327" s="1">
        <v>44035.416666666664</v>
      </c>
      <c r="Z327">
        <v>3657.52</v>
      </c>
      <c r="AB327" s="1">
        <v>43978</v>
      </c>
      <c r="AC327">
        <v>4.3585000000000003</v>
      </c>
      <c r="AE327" s="1">
        <v>43959.166666666664</v>
      </c>
      <c r="AF327">
        <v>73.816100000000006</v>
      </c>
      <c r="AH327" s="1">
        <v>44021.479166666664</v>
      </c>
      <c r="AI327">
        <v>785.28</v>
      </c>
      <c r="AK327" s="1">
        <v>43979.666666666664</v>
      </c>
      <c r="AL327">
        <v>5.4089999999999998</v>
      </c>
      <c r="AN327" s="1">
        <v>44047.145833333336</v>
      </c>
      <c r="AO327">
        <v>75.045000000000002</v>
      </c>
      <c r="AQ327" s="1">
        <v>43944.958333333336</v>
      </c>
      <c r="AR327">
        <v>107.61</v>
      </c>
      <c r="AU327" s="1">
        <v>43994.4375</v>
      </c>
      <c r="AV327">
        <v>37170.28</v>
      </c>
    </row>
    <row r="328" spans="1:48" x14ac:dyDescent="0.25">
      <c r="A328" s="1">
        <v>43944.041666666664</v>
      </c>
      <c r="B328">
        <v>24.408799999999999</v>
      </c>
      <c r="D328" s="1">
        <v>43944.041666666664</v>
      </c>
      <c r="E328">
        <v>24.408799999999999</v>
      </c>
      <c r="G328" s="1">
        <v>44046.020833333336</v>
      </c>
      <c r="H328">
        <v>74.921199999999999</v>
      </c>
      <c r="J328" s="1">
        <v>43944.041666666664</v>
      </c>
      <c r="K328">
        <v>6.9779999999999998</v>
      </c>
      <c r="M328" s="1">
        <v>43943.958333333336</v>
      </c>
      <c r="N328">
        <v>0.92510000000000003</v>
      </c>
      <c r="P328" s="1">
        <v>43944.041666666664</v>
      </c>
      <c r="Q328">
        <v>107.78</v>
      </c>
      <c r="S328" s="1">
        <v>43943.916666666664</v>
      </c>
      <c r="T328">
        <v>0.81100000000000005</v>
      </c>
      <c r="V328" s="1">
        <v>43943.958333333336</v>
      </c>
      <c r="W328">
        <v>7.0972999999999997</v>
      </c>
      <c r="Y328" s="1">
        <v>44035.458333333336</v>
      </c>
      <c r="Z328">
        <v>3656.65</v>
      </c>
      <c r="AB328" s="1">
        <v>43978.041666666664</v>
      </c>
      <c r="AC328">
        <v>4.3579999999999997</v>
      </c>
      <c r="AE328" s="1">
        <v>43959.208333333336</v>
      </c>
      <c r="AF328">
        <v>73.674599999999998</v>
      </c>
      <c r="AH328" s="1">
        <v>44021.520833333336</v>
      </c>
      <c r="AI328">
        <v>788.08</v>
      </c>
      <c r="AK328" s="1">
        <v>43980.333333333336</v>
      </c>
      <c r="AL328">
        <v>5.3952999999999998</v>
      </c>
      <c r="AN328" s="1">
        <v>44048.020833333336</v>
      </c>
      <c r="AO328">
        <v>74.876300000000001</v>
      </c>
      <c r="AQ328" s="1">
        <v>43945</v>
      </c>
      <c r="AR328">
        <v>107.62</v>
      </c>
      <c r="AU328" s="1">
        <v>43994.479166666664</v>
      </c>
      <c r="AV328">
        <v>37441.230000000003</v>
      </c>
    </row>
    <row r="329" spans="1:48" x14ac:dyDescent="0.25">
      <c r="A329" s="1">
        <v>43944.083333333336</v>
      </c>
      <c r="B329">
        <v>24.464600000000001</v>
      </c>
      <c r="D329" s="1">
        <v>43944.083333333336</v>
      </c>
      <c r="E329">
        <v>24.464600000000001</v>
      </c>
      <c r="G329" s="1">
        <v>44046.0625</v>
      </c>
      <c r="H329">
        <v>74.962500000000006</v>
      </c>
      <c r="J329" s="1">
        <v>43944.083333333336</v>
      </c>
      <c r="K329">
        <v>6.9816000000000003</v>
      </c>
      <c r="M329" s="1">
        <v>43944</v>
      </c>
      <c r="N329">
        <v>0.92459999999999998</v>
      </c>
      <c r="P329" s="1">
        <v>43944.083333333336</v>
      </c>
      <c r="Q329">
        <v>107.8</v>
      </c>
      <c r="S329" s="1">
        <v>43943.958333333336</v>
      </c>
      <c r="T329">
        <v>0.81130000000000002</v>
      </c>
      <c r="V329" s="1">
        <v>43944</v>
      </c>
      <c r="W329">
        <v>7.0952000000000002</v>
      </c>
      <c r="Y329" s="1">
        <v>44035.5</v>
      </c>
      <c r="Z329">
        <v>3664.35</v>
      </c>
      <c r="AB329" s="1">
        <v>43978.083333333336</v>
      </c>
      <c r="AC329">
        <v>4.359</v>
      </c>
      <c r="AE329" s="1">
        <v>43959.25</v>
      </c>
      <c r="AF329">
        <v>73.525800000000004</v>
      </c>
      <c r="AH329" s="1">
        <v>44022.354166666664</v>
      </c>
      <c r="AI329">
        <v>787.6</v>
      </c>
      <c r="AK329" s="1">
        <v>43980.375</v>
      </c>
      <c r="AL329">
        <v>5.4352</v>
      </c>
      <c r="AN329" s="1">
        <v>44048.0625</v>
      </c>
      <c r="AO329">
        <v>74.930000000000007</v>
      </c>
      <c r="AQ329" s="1">
        <v>43945.041666666664</v>
      </c>
      <c r="AR329">
        <v>107.71</v>
      </c>
      <c r="AU329" s="1">
        <v>43994.520833333336</v>
      </c>
      <c r="AV329">
        <v>37509.660000000003</v>
      </c>
    </row>
    <row r="330" spans="1:48" x14ac:dyDescent="0.25">
      <c r="A330" s="1">
        <v>43944.125</v>
      </c>
      <c r="B330">
        <v>24.613299999999999</v>
      </c>
      <c r="D330" s="1">
        <v>43944.125</v>
      </c>
      <c r="E330">
        <v>24.613299999999999</v>
      </c>
      <c r="G330" s="1">
        <v>44046.104166666664</v>
      </c>
      <c r="H330">
        <v>75.012500000000003</v>
      </c>
      <c r="J330" s="1">
        <v>43944.125</v>
      </c>
      <c r="K330">
        <v>6.9950000000000001</v>
      </c>
      <c r="M330" s="1">
        <v>43944.041666666664</v>
      </c>
      <c r="N330">
        <v>0.9234</v>
      </c>
      <c r="P330" s="1">
        <v>43944.125</v>
      </c>
      <c r="Q330">
        <v>107.64</v>
      </c>
      <c r="S330" s="1">
        <v>43944</v>
      </c>
      <c r="T330">
        <v>0.8105</v>
      </c>
      <c r="V330" s="1">
        <v>43944.041666666664</v>
      </c>
      <c r="W330">
        <v>7.0918999999999999</v>
      </c>
      <c r="Y330" s="1">
        <v>44035.541666666664</v>
      </c>
      <c r="Z330">
        <v>3668.45</v>
      </c>
      <c r="AB330" s="1">
        <v>43978.125</v>
      </c>
      <c r="AC330">
        <v>4.3579999999999997</v>
      </c>
      <c r="AE330" s="1">
        <v>43959.291666666664</v>
      </c>
      <c r="AF330">
        <v>73.644499999999994</v>
      </c>
      <c r="AH330" s="1">
        <v>44022.395833333336</v>
      </c>
      <c r="AI330">
        <v>788.78</v>
      </c>
      <c r="AK330" s="1">
        <v>43980.416666666664</v>
      </c>
      <c r="AL330">
        <v>5.4321000000000002</v>
      </c>
      <c r="AN330" s="1">
        <v>44048.104166666664</v>
      </c>
      <c r="AO330">
        <v>74.901200000000003</v>
      </c>
      <c r="AQ330" s="1">
        <v>43945.083333333336</v>
      </c>
      <c r="AR330">
        <v>107.72</v>
      </c>
      <c r="AU330" s="1">
        <v>43994.5625</v>
      </c>
      <c r="AV330">
        <v>37386.800000000003</v>
      </c>
    </row>
    <row r="331" spans="1:48" x14ac:dyDescent="0.25">
      <c r="A331" s="1">
        <v>43944.166666666664</v>
      </c>
      <c r="B331">
        <v>24.540600000000001</v>
      </c>
      <c r="D331" s="1">
        <v>43944.166666666664</v>
      </c>
      <c r="E331">
        <v>24.540600000000001</v>
      </c>
      <c r="G331" s="1">
        <v>44046.145833333336</v>
      </c>
      <c r="H331">
        <v>75.010000000000005</v>
      </c>
      <c r="J331" s="1">
        <v>43944.166666666664</v>
      </c>
      <c r="K331">
        <v>6.9832999999999998</v>
      </c>
      <c r="M331" s="1">
        <v>43944.083333333336</v>
      </c>
      <c r="N331">
        <v>0.92449999999999999</v>
      </c>
      <c r="P331" s="1">
        <v>43944.166666666664</v>
      </c>
      <c r="Q331">
        <v>107.64</v>
      </c>
      <c r="S331" s="1">
        <v>43944.041666666664</v>
      </c>
      <c r="T331">
        <v>0.80889999999999995</v>
      </c>
      <c r="V331" s="1">
        <v>43944.083333333336</v>
      </c>
      <c r="W331">
        <v>7.0829000000000004</v>
      </c>
      <c r="Y331" s="1">
        <v>44036.375</v>
      </c>
      <c r="Z331">
        <v>3684.57</v>
      </c>
      <c r="AB331" s="1">
        <v>43978.166666666664</v>
      </c>
      <c r="AC331">
        <v>4.351</v>
      </c>
      <c r="AE331" s="1">
        <v>43959.333333333336</v>
      </c>
      <c r="AF331">
        <v>73.411100000000005</v>
      </c>
      <c r="AH331" s="1">
        <v>44022.4375</v>
      </c>
      <c r="AI331">
        <v>789.85</v>
      </c>
      <c r="AK331" s="1">
        <v>43980.458333333336</v>
      </c>
      <c r="AL331">
        <v>5.4238999999999997</v>
      </c>
      <c r="AN331" s="1">
        <v>44048.145833333336</v>
      </c>
      <c r="AO331">
        <v>74.942499999999995</v>
      </c>
      <c r="AQ331" s="1">
        <v>43945.125</v>
      </c>
      <c r="AR331">
        <v>107.71</v>
      </c>
      <c r="AU331" s="1">
        <v>43994.604166666664</v>
      </c>
      <c r="AV331">
        <v>37451.78</v>
      </c>
    </row>
    <row r="332" spans="1:48" x14ac:dyDescent="0.25">
      <c r="A332" s="1">
        <v>43944.208333333336</v>
      </c>
      <c r="B332">
        <v>24.526800000000001</v>
      </c>
      <c r="D332" s="1">
        <v>43944.208333333336</v>
      </c>
      <c r="E332">
        <v>24.526800000000001</v>
      </c>
      <c r="G332" s="1">
        <v>44047.020833333336</v>
      </c>
      <c r="H332">
        <v>75.116299999999995</v>
      </c>
      <c r="J332" s="1">
        <v>43944.208333333336</v>
      </c>
      <c r="K332">
        <v>6.9730999999999996</v>
      </c>
      <c r="M332" s="1">
        <v>43944.125</v>
      </c>
      <c r="N332">
        <v>0.92620000000000002</v>
      </c>
      <c r="P332" s="1">
        <v>43944.208333333336</v>
      </c>
      <c r="Q332">
        <v>107.6</v>
      </c>
      <c r="S332" s="1">
        <v>43944.083333333336</v>
      </c>
      <c r="T332">
        <v>0.80959999999999999</v>
      </c>
      <c r="V332" s="1">
        <v>43944.125</v>
      </c>
      <c r="W332">
        <v>7.0885999999999996</v>
      </c>
      <c r="Y332" s="1">
        <v>44036.416666666664</v>
      </c>
      <c r="Z332">
        <v>3689.34</v>
      </c>
      <c r="AB332" s="1">
        <v>43978.208333333336</v>
      </c>
      <c r="AC332">
        <v>4.3479999999999999</v>
      </c>
      <c r="AE332" s="1">
        <v>43959.375</v>
      </c>
      <c r="AF332">
        <v>73.227999999999994</v>
      </c>
      <c r="AH332" s="1">
        <v>44022.479166666664</v>
      </c>
      <c r="AI332">
        <v>791.55</v>
      </c>
      <c r="AK332" s="1">
        <v>43980.5</v>
      </c>
      <c r="AL332">
        <v>5.4161000000000001</v>
      </c>
      <c r="AN332" s="1">
        <v>44049.020833333336</v>
      </c>
      <c r="AO332">
        <v>74.89</v>
      </c>
      <c r="AQ332" s="1">
        <v>43945.166666666664</v>
      </c>
      <c r="AR332">
        <v>107.71</v>
      </c>
      <c r="AU332" s="1">
        <v>43994.645833333336</v>
      </c>
      <c r="AV332">
        <v>37753.01</v>
      </c>
    </row>
    <row r="333" spans="1:48" x14ac:dyDescent="0.25">
      <c r="A333" s="1">
        <v>43944.25</v>
      </c>
      <c r="B333">
        <v>24.477699999999999</v>
      </c>
      <c r="D333" s="1">
        <v>43944.25</v>
      </c>
      <c r="E333">
        <v>24.477699999999999</v>
      </c>
      <c r="G333" s="1">
        <v>44047.0625</v>
      </c>
      <c r="H333">
        <v>75.09</v>
      </c>
      <c r="J333" s="1">
        <v>43944.25</v>
      </c>
      <c r="K333">
        <v>6.9691000000000001</v>
      </c>
      <c r="M333" s="1">
        <v>43944.166666666664</v>
      </c>
      <c r="N333">
        <v>0.92630000000000001</v>
      </c>
      <c r="P333" s="1">
        <v>43944.25</v>
      </c>
      <c r="Q333">
        <v>107.56</v>
      </c>
      <c r="S333" s="1">
        <v>43944.125</v>
      </c>
      <c r="T333">
        <v>0.81179999999999997</v>
      </c>
      <c r="V333" s="1">
        <v>43944.166666666664</v>
      </c>
      <c r="W333">
        <v>7.0895999999999999</v>
      </c>
      <c r="Y333" s="1">
        <v>44036.458333333336</v>
      </c>
      <c r="Z333">
        <v>3693.77</v>
      </c>
      <c r="AB333" s="1">
        <v>43978.833333333336</v>
      </c>
      <c r="AC333">
        <v>4.3529999999999998</v>
      </c>
      <c r="AE333" s="1">
        <v>43959.416666666664</v>
      </c>
      <c r="AF333">
        <v>73.212999999999994</v>
      </c>
      <c r="AH333" s="1">
        <v>44022.520833333336</v>
      </c>
      <c r="AI333">
        <v>796.74</v>
      </c>
      <c r="AK333" s="1">
        <v>43980.541666666664</v>
      </c>
      <c r="AL333">
        <v>5.4219999999999997</v>
      </c>
      <c r="AN333" s="1">
        <v>44049.0625</v>
      </c>
      <c r="AO333">
        <v>74.88</v>
      </c>
      <c r="AQ333" s="1">
        <v>43945.208333333336</v>
      </c>
      <c r="AR333">
        <v>107.6</v>
      </c>
      <c r="AU333" s="1">
        <v>43997.395833333336</v>
      </c>
      <c r="AV333">
        <v>37232.36</v>
      </c>
    </row>
    <row r="334" spans="1:48" x14ac:dyDescent="0.25">
      <c r="A334" s="1">
        <v>43944.291666666664</v>
      </c>
      <c r="B334">
        <v>24.542999999999999</v>
      </c>
      <c r="D334" s="1">
        <v>43944.291666666664</v>
      </c>
      <c r="E334">
        <v>24.542999999999999</v>
      </c>
      <c r="G334" s="1">
        <v>44047.104166666664</v>
      </c>
      <c r="H334">
        <v>75.042500000000004</v>
      </c>
      <c r="J334" s="1">
        <v>43944.291666666664</v>
      </c>
      <c r="K334">
        <v>6.9509999999999996</v>
      </c>
      <c r="M334" s="1">
        <v>43944.208333333336</v>
      </c>
      <c r="N334">
        <v>0.92820000000000003</v>
      </c>
      <c r="P334" s="1">
        <v>43944.291666666664</v>
      </c>
      <c r="Q334">
        <v>107.54</v>
      </c>
      <c r="S334" s="1">
        <v>43944.166666666664</v>
      </c>
      <c r="T334">
        <v>0.80959999999999999</v>
      </c>
      <c r="V334" s="1">
        <v>43944.208333333336</v>
      </c>
      <c r="W334">
        <v>7.0923999999999996</v>
      </c>
      <c r="Y334" s="1">
        <v>44036.5</v>
      </c>
      <c r="Z334">
        <v>3699.01</v>
      </c>
      <c r="AB334" s="1">
        <v>43978.875</v>
      </c>
      <c r="AC334">
        <v>4.3544999999999998</v>
      </c>
      <c r="AE334" s="1">
        <v>43959.458333333336</v>
      </c>
      <c r="AF334">
        <v>73.249099999999999</v>
      </c>
      <c r="AH334" s="1">
        <v>44025.354166666664</v>
      </c>
      <c r="AI334">
        <v>794.22</v>
      </c>
      <c r="AK334" s="1">
        <v>43980.583333333336</v>
      </c>
      <c r="AL334">
        <v>5.3472</v>
      </c>
      <c r="AN334" s="1">
        <v>44049.104166666664</v>
      </c>
      <c r="AO334">
        <v>74.868700000000004</v>
      </c>
      <c r="AQ334" s="1">
        <v>43945.25</v>
      </c>
      <c r="AR334">
        <v>107.46</v>
      </c>
      <c r="AU334" s="1">
        <v>43997.4375</v>
      </c>
      <c r="AV334">
        <v>37431.06</v>
      </c>
    </row>
    <row r="335" spans="1:48" x14ac:dyDescent="0.25">
      <c r="A335" s="1">
        <v>43944.333333333336</v>
      </c>
      <c r="B335">
        <v>24.3703</v>
      </c>
      <c r="D335" s="1">
        <v>43944.333333333336</v>
      </c>
      <c r="E335">
        <v>24.3703</v>
      </c>
      <c r="G335" s="1">
        <v>44047.145833333336</v>
      </c>
      <c r="H335">
        <v>75.047499999999999</v>
      </c>
      <c r="J335" s="1">
        <v>43944.333333333336</v>
      </c>
      <c r="K335">
        <v>6.9377000000000004</v>
      </c>
      <c r="M335" s="1">
        <v>43944.25</v>
      </c>
      <c r="N335">
        <v>0.92810000000000004</v>
      </c>
      <c r="P335" s="1">
        <v>43944.333333333336</v>
      </c>
      <c r="Q335">
        <v>107.42</v>
      </c>
      <c r="S335" s="1">
        <v>43944.208333333336</v>
      </c>
      <c r="T335">
        <v>0.80969999999999998</v>
      </c>
      <c r="V335" s="1">
        <v>43944.25</v>
      </c>
      <c r="W335">
        <v>7.0930999999999997</v>
      </c>
      <c r="Y335" s="1">
        <v>44036.541666666664</v>
      </c>
      <c r="Z335">
        <v>3693.28</v>
      </c>
      <c r="AB335" s="1">
        <v>43978.916666666664</v>
      </c>
      <c r="AC335">
        <v>4.3552</v>
      </c>
      <c r="AE335" s="1">
        <v>43959.5</v>
      </c>
      <c r="AF335">
        <v>73.423299999999998</v>
      </c>
      <c r="AH335" s="1">
        <v>44025.395833333336</v>
      </c>
      <c r="AI335">
        <v>786.49</v>
      </c>
      <c r="AK335" s="1">
        <v>43980.625</v>
      </c>
      <c r="AL335">
        <v>5.3398000000000003</v>
      </c>
      <c r="AN335" s="1">
        <v>44049.145833333336</v>
      </c>
      <c r="AO335">
        <v>74.927499999999995</v>
      </c>
      <c r="AQ335" s="1">
        <v>43945.291666666664</v>
      </c>
      <c r="AR335">
        <v>107.5</v>
      </c>
      <c r="AU335" s="1">
        <v>43997.479166666664</v>
      </c>
      <c r="AV335">
        <v>37594.129999999997</v>
      </c>
    </row>
    <row r="336" spans="1:48" x14ac:dyDescent="0.25">
      <c r="A336" s="1">
        <v>43944.375</v>
      </c>
      <c r="B336">
        <v>24.621300000000002</v>
      </c>
      <c r="D336" s="1">
        <v>43944.375</v>
      </c>
      <c r="E336">
        <v>24.621300000000002</v>
      </c>
      <c r="G336" s="1">
        <v>44048.020833333336</v>
      </c>
      <c r="H336">
        <v>74.875</v>
      </c>
      <c r="J336" s="1">
        <v>43944.375</v>
      </c>
      <c r="K336">
        <v>6.9577999999999998</v>
      </c>
      <c r="M336" s="1">
        <v>43944.291666666664</v>
      </c>
      <c r="N336">
        <v>0.92889999999999995</v>
      </c>
      <c r="P336" s="1">
        <v>43944.375</v>
      </c>
      <c r="Q336">
        <v>107.84</v>
      </c>
      <c r="S336" s="1">
        <v>43944.25</v>
      </c>
      <c r="T336">
        <v>0.80969999999999998</v>
      </c>
      <c r="V336" s="1">
        <v>43944.291666666664</v>
      </c>
      <c r="W336">
        <v>7.0923999999999996</v>
      </c>
      <c r="Y336" s="1">
        <v>44039.375</v>
      </c>
      <c r="Z336">
        <v>3680.86</v>
      </c>
      <c r="AB336" s="1">
        <v>43978.958333333336</v>
      </c>
      <c r="AC336">
        <v>4.3600000000000003</v>
      </c>
      <c r="AE336" s="1">
        <v>43959.541666666664</v>
      </c>
      <c r="AF336">
        <v>73.502700000000004</v>
      </c>
      <c r="AH336" s="1">
        <v>44025.4375</v>
      </c>
      <c r="AI336">
        <v>788.35</v>
      </c>
      <c r="AK336" s="1">
        <v>43980.666666666664</v>
      </c>
      <c r="AL336">
        <v>5.3362999999999996</v>
      </c>
      <c r="AN336" s="1">
        <v>44050.020833333336</v>
      </c>
      <c r="AO336">
        <v>74.987499999999997</v>
      </c>
      <c r="AQ336" s="1">
        <v>43945.333333333336</v>
      </c>
      <c r="AR336">
        <v>107.55</v>
      </c>
      <c r="AU336" s="1">
        <v>43997.520833333336</v>
      </c>
      <c r="AV336">
        <v>37544.36</v>
      </c>
    </row>
    <row r="337" spans="1:48" x14ac:dyDescent="0.25">
      <c r="A337" s="1">
        <v>43944.416666666664</v>
      </c>
      <c r="B337">
        <v>24.573399999999999</v>
      </c>
      <c r="D337" s="1">
        <v>43944.416666666664</v>
      </c>
      <c r="E337">
        <v>24.573399999999999</v>
      </c>
      <c r="G337" s="1">
        <v>44048.0625</v>
      </c>
      <c r="H337">
        <v>74.928799999999995</v>
      </c>
      <c r="J337" s="1">
        <v>43944.416666666664</v>
      </c>
      <c r="K337">
        <v>6.9401999999999999</v>
      </c>
      <c r="M337" s="1">
        <v>43944.333333333336</v>
      </c>
      <c r="N337">
        <v>0.92689999999999995</v>
      </c>
      <c r="P337" s="1">
        <v>43944.416666666664</v>
      </c>
      <c r="Q337">
        <v>107.62</v>
      </c>
      <c r="S337" s="1">
        <v>43944.291666666664</v>
      </c>
      <c r="T337">
        <v>0.81010000000000004</v>
      </c>
      <c r="V337" s="1">
        <v>43944.333333333336</v>
      </c>
      <c r="W337">
        <v>7.0894000000000004</v>
      </c>
      <c r="Y337" s="1">
        <v>44039.416666666664</v>
      </c>
      <c r="Z337">
        <v>3672.03</v>
      </c>
      <c r="AB337" s="1">
        <v>43979</v>
      </c>
      <c r="AC337">
        <v>4.3600000000000003</v>
      </c>
      <c r="AE337" s="1">
        <v>43959.583333333336</v>
      </c>
      <c r="AF337">
        <v>73.448400000000007</v>
      </c>
      <c r="AH337" s="1">
        <v>44025.479166666664</v>
      </c>
      <c r="AI337">
        <v>786.35</v>
      </c>
      <c r="AK337" s="1">
        <v>43983.333333333336</v>
      </c>
      <c r="AL337">
        <v>5.3619000000000003</v>
      </c>
      <c r="AN337" s="1">
        <v>44050.0625</v>
      </c>
      <c r="AO337">
        <v>74.953800000000001</v>
      </c>
      <c r="AQ337" s="1">
        <v>43945.375</v>
      </c>
      <c r="AR337">
        <v>107.56</v>
      </c>
      <c r="AU337" s="1">
        <v>43997.5625</v>
      </c>
      <c r="AV337">
        <v>37600.97</v>
      </c>
    </row>
    <row r="338" spans="1:48" x14ac:dyDescent="0.25">
      <c r="A338" s="1">
        <v>43944.458333333336</v>
      </c>
      <c r="B338">
        <v>24.686699999999998</v>
      </c>
      <c r="D338" s="1">
        <v>43944.458333333336</v>
      </c>
      <c r="E338">
        <v>24.686699999999998</v>
      </c>
      <c r="G338" s="1">
        <v>44048.104166666664</v>
      </c>
      <c r="H338">
        <v>74.901200000000003</v>
      </c>
      <c r="J338" s="1">
        <v>43944.458333333336</v>
      </c>
      <c r="K338">
        <v>6.9497999999999998</v>
      </c>
      <c r="M338" s="1">
        <v>43944.375</v>
      </c>
      <c r="N338">
        <v>0.9264</v>
      </c>
      <c r="P338" s="1">
        <v>43944.458333333336</v>
      </c>
      <c r="Q338">
        <v>107.67</v>
      </c>
      <c r="S338" s="1">
        <v>43944.333333333336</v>
      </c>
      <c r="T338">
        <v>0.81</v>
      </c>
      <c r="V338" s="1">
        <v>43944.375</v>
      </c>
      <c r="W338">
        <v>7.0891000000000002</v>
      </c>
      <c r="Y338" s="1">
        <v>44039.458333333336</v>
      </c>
      <c r="Z338">
        <v>3681.68</v>
      </c>
      <c r="AB338" s="1">
        <v>43979.041666666664</v>
      </c>
      <c r="AC338">
        <v>4.3601999999999999</v>
      </c>
      <c r="AE338" s="1">
        <v>43959.625</v>
      </c>
      <c r="AF338">
        <v>73.506500000000003</v>
      </c>
      <c r="AH338" s="1">
        <v>44025.520833333336</v>
      </c>
      <c r="AI338">
        <v>786.42</v>
      </c>
      <c r="AK338" s="1">
        <v>43983.375</v>
      </c>
      <c r="AL338">
        <v>5.3540000000000001</v>
      </c>
      <c r="AN338" s="1">
        <v>44050.104166666664</v>
      </c>
      <c r="AO338">
        <v>74.973799999999997</v>
      </c>
      <c r="AQ338" s="1">
        <v>43945.416666666664</v>
      </c>
      <c r="AR338">
        <v>107.56</v>
      </c>
      <c r="AU338" s="1">
        <v>43997.604166666664</v>
      </c>
      <c r="AV338">
        <v>37456.949999999997</v>
      </c>
    </row>
    <row r="339" spans="1:48" x14ac:dyDescent="0.25">
      <c r="A339" s="1">
        <v>43944.5</v>
      </c>
      <c r="B339">
        <v>24.735800000000001</v>
      </c>
      <c r="D339" s="1">
        <v>43944.5</v>
      </c>
      <c r="E339">
        <v>24.735800000000001</v>
      </c>
      <c r="G339" s="1">
        <v>44048.145833333336</v>
      </c>
      <c r="H339">
        <v>74.935000000000002</v>
      </c>
      <c r="J339" s="1">
        <v>43944.5</v>
      </c>
      <c r="K339">
        <v>6.9641999999999999</v>
      </c>
      <c r="M339" s="1">
        <v>43944.416666666664</v>
      </c>
      <c r="N339">
        <v>0.92349999999999999</v>
      </c>
      <c r="P339" s="1">
        <v>43944.5</v>
      </c>
      <c r="Q339">
        <v>107.52</v>
      </c>
      <c r="S339" s="1">
        <v>43944.375</v>
      </c>
      <c r="T339">
        <v>0.81030000000000002</v>
      </c>
      <c r="V339" s="1">
        <v>43944.416666666664</v>
      </c>
      <c r="W339">
        <v>7.0841000000000003</v>
      </c>
      <c r="Y339" s="1">
        <v>44039.5</v>
      </c>
      <c r="Z339">
        <v>3678.64</v>
      </c>
      <c r="AB339" s="1">
        <v>43979.083333333336</v>
      </c>
      <c r="AC339">
        <v>4.3579999999999997</v>
      </c>
      <c r="AE339" s="1">
        <v>43959.666666666664</v>
      </c>
      <c r="AF339">
        <v>73.421599999999998</v>
      </c>
      <c r="AH339" s="1">
        <v>44026.354166666664</v>
      </c>
      <c r="AI339">
        <v>790.55</v>
      </c>
      <c r="AK339" s="1">
        <v>43983.416666666664</v>
      </c>
      <c r="AL339">
        <v>5.3609999999999998</v>
      </c>
      <c r="AN339" s="1">
        <v>44050.145833333336</v>
      </c>
      <c r="AO339">
        <v>74.935000000000002</v>
      </c>
      <c r="AQ339" s="1">
        <v>43945.458333333336</v>
      </c>
      <c r="AR339">
        <v>107.62</v>
      </c>
      <c r="AU339" s="1">
        <v>43997.645833333336</v>
      </c>
      <c r="AV339">
        <v>37419.629999999997</v>
      </c>
    </row>
    <row r="340" spans="1:48" x14ac:dyDescent="0.25">
      <c r="A340" s="1">
        <v>43944.541666666664</v>
      </c>
      <c r="B340">
        <v>24.646000000000001</v>
      </c>
      <c r="D340" s="1">
        <v>43944.541666666664</v>
      </c>
      <c r="E340">
        <v>24.646000000000001</v>
      </c>
      <c r="G340" s="1">
        <v>44049.020833333336</v>
      </c>
      <c r="H340">
        <v>74.89</v>
      </c>
      <c r="J340" s="1">
        <v>43944.541666666664</v>
      </c>
      <c r="K340">
        <v>6.9584999999999999</v>
      </c>
      <c r="M340" s="1">
        <v>43944.458333333336</v>
      </c>
      <c r="N340">
        <v>0.92469999999999997</v>
      </c>
      <c r="P340" s="1">
        <v>43944.541666666664</v>
      </c>
      <c r="Q340">
        <v>107.46</v>
      </c>
      <c r="S340" s="1">
        <v>43944.416666666664</v>
      </c>
      <c r="T340">
        <v>0.80730000000000002</v>
      </c>
      <c r="V340" s="1">
        <v>43944.458333333336</v>
      </c>
      <c r="W340">
        <v>7.0835999999999997</v>
      </c>
      <c r="Y340" s="1">
        <v>44039.541666666664</v>
      </c>
      <c r="Z340">
        <v>3677.7</v>
      </c>
      <c r="AB340" s="1">
        <v>43979.125</v>
      </c>
      <c r="AC340">
        <v>4.3573000000000004</v>
      </c>
      <c r="AE340" s="1">
        <v>43963.125</v>
      </c>
      <c r="AF340">
        <v>73.451999999999998</v>
      </c>
      <c r="AH340" s="1">
        <v>44026.395833333336</v>
      </c>
      <c r="AI340">
        <v>787.93</v>
      </c>
      <c r="AK340" s="1">
        <v>43983.458333333336</v>
      </c>
      <c r="AL340">
        <v>5.3727</v>
      </c>
      <c r="AN340" s="1">
        <v>44053.020833333336</v>
      </c>
      <c r="AO340">
        <v>74.881299999999996</v>
      </c>
      <c r="AQ340" s="1">
        <v>43945.5</v>
      </c>
      <c r="AR340">
        <v>107.72</v>
      </c>
      <c r="AU340" s="1">
        <v>43998.395833333336</v>
      </c>
      <c r="AV340">
        <v>38084.19</v>
      </c>
    </row>
    <row r="341" spans="1:48" x14ac:dyDescent="0.25">
      <c r="A341" s="1">
        <v>43944.583333333336</v>
      </c>
      <c r="B341">
        <v>24.666899999999998</v>
      </c>
      <c r="D341" s="1">
        <v>43944.583333333336</v>
      </c>
      <c r="E341">
        <v>24.666899999999998</v>
      </c>
      <c r="G341" s="1">
        <v>44049.0625</v>
      </c>
      <c r="H341">
        <v>74.878799999999998</v>
      </c>
      <c r="J341" s="1">
        <v>43944.583333333336</v>
      </c>
      <c r="K341">
        <v>6.9587000000000003</v>
      </c>
      <c r="M341" s="1">
        <v>43944.5</v>
      </c>
      <c r="N341">
        <v>0.92479999999999996</v>
      </c>
      <c r="P341" s="1">
        <v>43944.583333333336</v>
      </c>
      <c r="Q341">
        <v>107.61</v>
      </c>
      <c r="S341" s="1">
        <v>43944.458333333336</v>
      </c>
      <c r="T341">
        <v>0.8085</v>
      </c>
      <c r="V341" s="1">
        <v>43944.5</v>
      </c>
      <c r="W341">
        <v>7.0838999999999999</v>
      </c>
      <c r="Y341" s="1">
        <v>44040.375</v>
      </c>
      <c r="Z341">
        <v>3704.2</v>
      </c>
      <c r="AB341" s="1">
        <v>43979.166666666664</v>
      </c>
      <c r="AC341">
        <v>4.3564999999999996</v>
      </c>
      <c r="AE341" s="1">
        <v>43963.166666666664</v>
      </c>
      <c r="AF341">
        <v>73.500500000000002</v>
      </c>
      <c r="AH341" s="1">
        <v>44026.4375</v>
      </c>
      <c r="AI341">
        <v>787.58</v>
      </c>
      <c r="AK341" s="1">
        <v>43983.5</v>
      </c>
      <c r="AL341">
        <v>5.3956</v>
      </c>
      <c r="AN341" s="1">
        <v>44053.0625</v>
      </c>
      <c r="AO341">
        <v>74.883700000000005</v>
      </c>
      <c r="AQ341" s="1">
        <v>43945.541666666664</v>
      </c>
      <c r="AR341">
        <v>107.84</v>
      </c>
      <c r="AU341" s="1">
        <v>43998.4375</v>
      </c>
      <c r="AV341">
        <v>37810.17</v>
      </c>
    </row>
    <row r="342" spans="1:48" x14ac:dyDescent="0.25">
      <c r="A342" s="1">
        <v>43944.625</v>
      </c>
      <c r="B342">
        <v>24.7775</v>
      </c>
      <c r="D342" s="1">
        <v>43944.625</v>
      </c>
      <c r="E342">
        <v>24.7775</v>
      </c>
      <c r="G342" s="1">
        <v>44049.104166666664</v>
      </c>
      <c r="H342">
        <v>74.868700000000004</v>
      </c>
      <c r="J342" s="1">
        <v>43944.625</v>
      </c>
      <c r="K342">
        <v>6.9531999999999998</v>
      </c>
      <c r="M342" s="1">
        <v>43944.541666666664</v>
      </c>
      <c r="N342">
        <v>0.92889999999999995</v>
      </c>
      <c r="P342" s="1">
        <v>43944.625</v>
      </c>
      <c r="Q342">
        <v>107.6</v>
      </c>
      <c r="S342" s="1">
        <v>43944.5</v>
      </c>
      <c r="T342">
        <v>0.80900000000000005</v>
      </c>
      <c r="V342" s="1">
        <v>43944.541666666664</v>
      </c>
      <c r="W342">
        <v>7.0871000000000004</v>
      </c>
      <c r="Y342" s="1">
        <v>44040.416666666664</v>
      </c>
      <c r="Z342">
        <v>3717.66</v>
      </c>
      <c r="AB342" s="1">
        <v>43979.208333333336</v>
      </c>
      <c r="AC342">
        <v>4.3535000000000004</v>
      </c>
      <c r="AE342" s="1">
        <v>43963.208333333336</v>
      </c>
      <c r="AF342">
        <v>73.476399999999998</v>
      </c>
      <c r="AH342" s="1">
        <v>44026.479166666664</v>
      </c>
      <c r="AI342">
        <v>787.9</v>
      </c>
      <c r="AK342" s="1">
        <v>43983.541666666664</v>
      </c>
      <c r="AL342">
        <v>5.4146999999999998</v>
      </c>
      <c r="AN342" s="1">
        <v>44053.104166666664</v>
      </c>
      <c r="AO342">
        <v>74.9238</v>
      </c>
      <c r="AQ342" s="1">
        <v>43945.583333333336</v>
      </c>
      <c r="AR342">
        <v>107.72</v>
      </c>
      <c r="AU342" s="1">
        <v>43998.479166666664</v>
      </c>
      <c r="AV342">
        <v>37956.5</v>
      </c>
    </row>
    <row r="343" spans="1:48" x14ac:dyDescent="0.25">
      <c r="A343" s="1">
        <v>43944.666666666664</v>
      </c>
      <c r="B343">
        <v>24.811800000000002</v>
      </c>
      <c r="D343" s="1">
        <v>43944.666666666664</v>
      </c>
      <c r="E343">
        <v>24.811800000000002</v>
      </c>
      <c r="G343" s="1">
        <v>44049.145833333336</v>
      </c>
      <c r="H343">
        <v>74.931200000000004</v>
      </c>
      <c r="J343" s="1">
        <v>43944.666666666664</v>
      </c>
      <c r="K343">
        <v>6.9462000000000002</v>
      </c>
      <c r="M343" s="1">
        <v>43944.583333333336</v>
      </c>
      <c r="N343">
        <v>0.92720000000000002</v>
      </c>
      <c r="P343" s="1">
        <v>43944.666666666664</v>
      </c>
      <c r="Q343">
        <v>107.6</v>
      </c>
      <c r="S343" s="1">
        <v>43944.541666666664</v>
      </c>
      <c r="T343">
        <v>0.81040000000000001</v>
      </c>
      <c r="V343" s="1">
        <v>43944.583333333336</v>
      </c>
      <c r="W343">
        <v>7.0838000000000001</v>
      </c>
      <c r="Y343" s="1">
        <v>44040.458333333336</v>
      </c>
      <c r="Z343">
        <v>3732.85</v>
      </c>
      <c r="AB343" s="1">
        <v>43979.833333333336</v>
      </c>
      <c r="AC343">
        <v>4.3505000000000003</v>
      </c>
      <c r="AE343" s="1">
        <v>43963.25</v>
      </c>
      <c r="AF343">
        <v>73.343400000000003</v>
      </c>
      <c r="AH343" s="1">
        <v>44026.520833333336</v>
      </c>
      <c r="AI343">
        <v>787.79</v>
      </c>
      <c r="AK343" s="1">
        <v>43983.583333333336</v>
      </c>
      <c r="AL343">
        <v>5.3884999999999996</v>
      </c>
      <c r="AN343" s="1">
        <v>44053.145833333336</v>
      </c>
      <c r="AO343">
        <v>74.901200000000003</v>
      </c>
      <c r="AQ343" s="1">
        <v>43945.625</v>
      </c>
      <c r="AR343">
        <v>107.67</v>
      </c>
      <c r="AU343" s="1">
        <v>43998.520833333336</v>
      </c>
      <c r="AV343">
        <v>37919.47</v>
      </c>
    </row>
    <row r="344" spans="1:48" x14ac:dyDescent="0.25">
      <c r="A344" s="1">
        <v>43944.708333333336</v>
      </c>
      <c r="B344">
        <v>24.7697</v>
      </c>
      <c r="D344" s="1">
        <v>43944.708333333336</v>
      </c>
      <c r="E344">
        <v>24.7697</v>
      </c>
      <c r="G344" s="1">
        <v>44050.020833333336</v>
      </c>
      <c r="H344">
        <v>74.9863</v>
      </c>
      <c r="J344" s="1">
        <v>43944.708333333336</v>
      </c>
      <c r="K344">
        <v>6.9550999999999998</v>
      </c>
      <c r="M344" s="1">
        <v>43944.625</v>
      </c>
      <c r="N344">
        <v>0.9274</v>
      </c>
      <c r="P344" s="1">
        <v>43944.708333333336</v>
      </c>
      <c r="Q344">
        <v>107.59</v>
      </c>
      <c r="S344" s="1">
        <v>43944.583333333336</v>
      </c>
      <c r="T344">
        <v>0.80940000000000001</v>
      </c>
      <c r="V344" s="1">
        <v>43944.625</v>
      </c>
      <c r="W344">
        <v>7.0913000000000004</v>
      </c>
      <c r="Y344" s="1">
        <v>44040.5</v>
      </c>
      <c r="Z344">
        <v>3732.95</v>
      </c>
      <c r="AB344" s="1">
        <v>43979.875</v>
      </c>
      <c r="AC344">
        <v>4.3494999999999999</v>
      </c>
      <c r="AE344" s="1">
        <v>43963.291666666664</v>
      </c>
      <c r="AF344">
        <v>73.106700000000004</v>
      </c>
      <c r="AH344" s="1">
        <v>44027.354166666664</v>
      </c>
      <c r="AI344">
        <v>783.95</v>
      </c>
      <c r="AK344" s="1">
        <v>43983.625</v>
      </c>
      <c r="AL344">
        <v>5.3834999999999997</v>
      </c>
      <c r="AN344" s="1">
        <v>44054.020833333336</v>
      </c>
      <c r="AO344">
        <v>74.8262</v>
      </c>
      <c r="AQ344" s="1">
        <v>43945.666666666664</v>
      </c>
      <c r="AR344">
        <v>107.6</v>
      </c>
      <c r="AU344" s="1">
        <v>43998.5625</v>
      </c>
      <c r="AV344">
        <v>38010.92</v>
      </c>
    </row>
    <row r="345" spans="1:48" x14ac:dyDescent="0.25">
      <c r="A345" s="1">
        <v>43944.75</v>
      </c>
      <c r="B345">
        <v>24.794899999999998</v>
      </c>
      <c r="D345" s="1">
        <v>43944.75</v>
      </c>
      <c r="E345">
        <v>24.794899999999998</v>
      </c>
      <c r="G345" s="1">
        <v>44050.0625</v>
      </c>
      <c r="H345">
        <v>74.953800000000001</v>
      </c>
      <c r="J345" s="1">
        <v>43944.75</v>
      </c>
      <c r="K345">
        <v>6.9547999999999996</v>
      </c>
      <c r="M345" s="1">
        <v>43944.666666666664</v>
      </c>
      <c r="N345">
        <v>0.92789999999999995</v>
      </c>
      <c r="P345" s="1">
        <v>43944.75</v>
      </c>
      <c r="Q345">
        <v>107.59</v>
      </c>
      <c r="S345" s="1">
        <v>43944.625</v>
      </c>
      <c r="T345">
        <v>0.80940000000000001</v>
      </c>
      <c r="V345" s="1">
        <v>43944.666666666664</v>
      </c>
      <c r="W345">
        <v>7.0941000000000001</v>
      </c>
      <c r="Y345" s="1">
        <v>44040.541666666664</v>
      </c>
      <c r="Z345">
        <v>3724.9</v>
      </c>
      <c r="AB345" s="1">
        <v>43979.916666666664</v>
      </c>
      <c r="AC345">
        <v>4.3505000000000003</v>
      </c>
      <c r="AE345" s="1">
        <v>43963.333333333336</v>
      </c>
      <c r="AF345">
        <v>73.093400000000003</v>
      </c>
      <c r="AH345" s="1">
        <v>44027.395833333336</v>
      </c>
      <c r="AI345">
        <v>785.83</v>
      </c>
      <c r="AK345" s="1">
        <v>43983.666666666664</v>
      </c>
      <c r="AL345">
        <v>5.3662999999999998</v>
      </c>
      <c r="AN345" s="1">
        <v>44054.0625</v>
      </c>
      <c r="AO345">
        <v>74.844999999999999</v>
      </c>
      <c r="AQ345" s="1">
        <v>43945.833333333336</v>
      </c>
      <c r="AR345">
        <v>107.6</v>
      </c>
      <c r="AU345" s="1">
        <v>43998.604166666664</v>
      </c>
      <c r="AV345">
        <v>37937.699999999997</v>
      </c>
    </row>
    <row r="346" spans="1:48" x14ac:dyDescent="0.25">
      <c r="A346" s="1">
        <v>43944.791666666664</v>
      </c>
      <c r="B346">
        <v>24.776399999999999</v>
      </c>
      <c r="D346" s="1">
        <v>43944.791666666664</v>
      </c>
      <c r="E346">
        <v>24.776399999999999</v>
      </c>
      <c r="G346" s="1">
        <v>44050.104166666664</v>
      </c>
      <c r="H346">
        <v>74.971299999999999</v>
      </c>
      <c r="J346" s="1">
        <v>43944.791666666664</v>
      </c>
      <c r="K346">
        <v>6.9577999999999998</v>
      </c>
      <c r="M346" s="1">
        <v>43944.708333333336</v>
      </c>
      <c r="N346">
        <v>0.92769999999999997</v>
      </c>
      <c r="P346" s="1">
        <v>43944.791666666664</v>
      </c>
      <c r="Q346">
        <v>107.66</v>
      </c>
      <c r="S346" s="1">
        <v>43944.666666666664</v>
      </c>
      <c r="T346">
        <v>0.81</v>
      </c>
      <c r="V346" s="1">
        <v>43944.708333333336</v>
      </c>
      <c r="W346">
        <v>7.0946999999999996</v>
      </c>
      <c r="Y346" s="1">
        <v>44041.375</v>
      </c>
      <c r="Z346">
        <v>3713.9</v>
      </c>
      <c r="AB346" s="1">
        <v>43979.958333333336</v>
      </c>
      <c r="AC346">
        <v>4.3505000000000003</v>
      </c>
      <c r="AE346" s="1">
        <v>43963.375</v>
      </c>
      <c r="AF346">
        <v>73.163899999999998</v>
      </c>
      <c r="AH346" s="1">
        <v>44027.4375</v>
      </c>
      <c r="AI346">
        <v>785.95</v>
      </c>
      <c r="AK346" s="1">
        <v>43984.333333333336</v>
      </c>
      <c r="AL346">
        <v>5.3091999999999997</v>
      </c>
      <c r="AN346" s="1">
        <v>44054.104166666664</v>
      </c>
      <c r="AO346">
        <v>74.822500000000005</v>
      </c>
      <c r="AQ346" s="1">
        <v>43948</v>
      </c>
      <c r="AR346">
        <v>107.34</v>
      </c>
      <c r="AU346" s="1">
        <v>43998.645833333336</v>
      </c>
      <c r="AV346">
        <v>37938.74</v>
      </c>
    </row>
    <row r="347" spans="1:48" x14ac:dyDescent="0.25">
      <c r="A347" s="1">
        <v>43944.833333333336</v>
      </c>
      <c r="B347">
        <v>24.765499999999999</v>
      </c>
      <c r="D347" s="1">
        <v>43944.833333333336</v>
      </c>
      <c r="E347">
        <v>24.765499999999999</v>
      </c>
      <c r="G347" s="1">
        <v>44050.145833333336</v>
      </c>
      <c r="H347">
        <v>74.935000000000002</v>
      </c>
      <c r="J347" s="1">
        <v>43944.833333333336</v>
      </c>
      <c r="K347">
        <v>6.9691000000000001</v>
      </c>
      <c r="M347" s="1">
        <v>43944.75</v>
      </c>
      <c r="N347">
        <v>0.92759999999999998</v>
      </c>
      <c r="P347" s="1">
        <v>43944.833333333336</v>
      </c>
      <c r="Q347">
        <v>107.72</v>
      </c>
      <c r="S347" s="1">
        <v>43944.708333333336</v>
      </c>
      <c r="T347">
        <v>0.81</v>
      </c>
      <c r="V347" s="1">
        <v>43944.75</v>
      </c>
      <c r="W347">
        <v>7.0941000000000001</v>
      </c>
      <c r="Y347" s="1">
        <v>44041.416666666664</v>
      </c>
      <c r="Z347">
        <v>3718.75</v>
      </c>
      <c r="AB347" s="1">
        <v>43980</v>
      </c>
      <c r="AC347">
        <v>4.3499999999999996</v>
      </c>
      <c r="AE347" s="1">
        <v>43963.416666666664</v>
      </c>
      <c r="AF347">
        <v>73.081500000000005</v>
      </c>
      <c r="AH347" s="1">
        <v>44027.479166666664</v>
      </c>
      <c r="AI347">
        <v>790.53</v>
      </c>
      <c r="AK347" s="1">
        <v>43984.375</v>
      </c>
      <c r="AL347">
        <v>5.2702999999999998</v>
      </c>
      <c r="AN347" s="1">
        <v>44054.145833333336</v>
      </c>
      <c r="AO347">
        <v>74.775000000000006</v>
      </c>
      <c r="AQ347" s="1">
        <v>43948.041666666664</v>
      </c>
      <c r="AR347">
        <v>107.3</v>
      </c>
      <c r="AU347" s="1">
        <v>43999.395833333336</v>
      </c>
      <c r="AV347">
        <v>37950.120000000003</v>
      </c>
    </row>
    <row r="348" spans="1:48" x14ac:dyDescent="0.25">
      <c r="A348" s="1">
        <v>43944.875</v>
      </c>
      <c r="B348">
        <v>24.773</v>
      </c>
      <c r="D348" s="1">
        <v>43944.875</v>
      </c>
      <c r="E348">
        <v>24.773</v>
      </c>
      <c r="G348" s="1">
        <v>44053.020833333336</v>
      </c>
      <c r="H348">
        <v>74.881299999999996</v>
      </c>
      <c r="J348" s="1">
        <v>43944.875</v>
      </c>
      <c r="K348">
        <v>6.9680999999999997</v>
      </c>
      <c r="M348" s="1">
        <v>43944.791666666664</v>
      </c>
      <c r="N348">
        <v>0.92810000000000004</v>
      </c>
      <c r="P348" s="1">
        <v>43944.875</v>
      </c>
      <c r="Q348">
        <v>107.6</v>
      </c>
      <c r="S348" s="1">
        <v>43944.75</v>
      </c>
      <c r="T348">
        <v>0.8095</v>
      </c>
      <c r="V348" s="1">
        <v>43944.791666666664</v>
      </c>
      <c r="W348">
        <v>7.0933000000000002</v>
      </c>
      <c r="Y348" s="1">
        <v>44041.458333333336</v>
      </c>
      <c r="Z348">
        <v>3720.73</v>
      </c>
      <c r="AB348" s="1">
        <v>43980.041666666664</v>
      </c>
      <c r="AC348">
        <v>4.3470000000000004</v>
      </c>
      <c r="AE348" s="1">
        <v>43963.458333333336</v>
      </c>
      <c r="AF348">
        <v>73.179400000000001</v>
      </c>
      <c r="AH348" s="1">
        <v>44027.520833333336</v>
      </c>
      <c r="AI348">
        <v>788.7</v>
      </c>
      <c r="AK348" s="1">
        <v>43984.416666666664</v>
      </c>
      <c r="AL348">
        <v>5.2203999999999997</v>
      </c>
      <c r="AN348" s="1">
        <v>44055.020833333336</v>
      </c>
      <c r="AO348">
        <v>74.803700000000006</v>
      </c>
      <c r="AQ348" s="1">
        <v>43948.083333333336</v>
      </c>
      <c r="AR348">
        <v>107.24</v>
      </c>
      <c r="AU348" s="1">
        <v>43999.4375</v>
      </c>
      <c r="AV348">
        <v>38028.71</v>
      </c>
    </row>
    <row r="349" spans="1:48" x14ac:dyDescent="0.25">
      <c r="A349" s="1">
        <v>43944.916666666664</v>
      </c>
      <c r="B349">
        <v>24.746300000000002</v>
      </c>
      <c r="D349" s="1">
        <v>43944.916666666664</v>
      </c>
      <c r="E349">
        <v>24.746300000000002</v>
      </c>
      <c r="G349" s="1">
        <v>44053.0625</v>
      </c>
      <c r="H349">
        <v>74.881299999999996</v>
      </c>
      <c r="J349" s="1">
        <v>43944.916666666664</v>
      </c>
      <c r="K349">
        <v>6.9698000000000002</v>
      </c>
      <c r="M349" s="1">
        <v>43944.833333333336</v>
      </c>
      <c r="N349">
        <v>0.92879999999999996</v>
      </c>
      <c r="P349" s="1">
        <v>43944.916666666664</v>
      </c>
      <c r="Q349">
        <v>107.68</v>
      </c>
      <c r="S349" s="1">
        <v>43944.791666666664</v>
      </c>
      <c r="T349">
        <v>0.80959999999999999</v>
      </c>
      <c r="V349" s="1">
        <v>43944.833333333336</v>
      </c>
      <c r="W349">
        <v>7.0925000000000002</v>
      </c>
      <c r="Y349" s="1">
        <v>44041.5</v>
      </c>
      <c r="Z349">
        <v>3718.13</v>
      </c>
      <c r="AB349" s="1">
        <v>43980.083333333336</v>
      </c>
      <c r="AC349">
        <v>4.3499999999999996</v>
      </c>
      <c r="AE349" s="1">
        <v>43963.5</v>
      </c>
      <c r="AF349">
        <v>73.118300000000005</v>
      </c>
      <c r="AH349" s="1">
        <v>44029.354166666664</v>
      </c>
      <c r="AI349">
        <v>786.61</v>
      </c>
      <c r="AK349" s="1">
        <v>43984.458333333336</v>
      </c>
      <c r="AL349">
        <v>5.2328000000000001</v>
      </c>
      <c r="AN349" s="1">
        <v>44055.0625</v>
      </c>
      <c r="AO349">
        <v>74.8262</v>
      </c>
      <c r="AQ349" s="1">
        <v>43948.125</v>
      </c>
      <c r="AR349">
        <v>107.36</v>
      </c>
      <c r="AU349" s="1">
        <v>43999.479166666664</v>
      </c>
      <c r="AV349">
        <v>37852.879999999997</v>
      </c>
    </row>
    <row r="350" spans="1:48" x14ac:dyDescent="0.25">
      <c r="A350" s="1">
        <v>43944.958333333336</v>
      </c>
      <c r="B350">
        <v>24.7517</v>
      </c>
      <c r="D350" s="1">
        <v>43944.958333333336</v>
      </c>
      <c r="E350">
        <v>24.7517</v>
      </c>
      <c r="G350" s="1">
        <v>44053.104166666664</v>
      </c>
      <c r="H350">
        <v>74.926299999999998</v>
      </c>
      <c r="J350" s="1">
        <v>43944.958333333336</v>
      </c>
      <c r="K350">
        <v>6.9802</v>
      </c>
      <c r="M350" s="1">
        <v>43944.875</v>
      </c>
      <c r="N350">
        <v>0.92879999999999996</v>
      </c>
      <c r="P350" s="1">
        <v>43944.958333333336</v>
      </c>
      <c r="Q350">
        <v>107.67</v>
      </c>
      <c r="S350" s="1">
        <v>43944.833333333336</v>
      </c>
      <c r="T350">
        <v>0.80959999999999999</v>
      </c>
      <c r="V350" s="1">
        <v>43944.875</v>
      </c>
      <c r="W350">
        <v>7.0917000000000003</v>
      </c>
      <c r="Y350" s="1">
        <v>44041.541666666664</v>
      </c>
      <c r="Z350">
        <v>3705.97</v>
      </c>
      <c r="AB350" s="1">
        <v>43980.125</v>
      </c>
      <c r="AC350">
        <v>4.3502999999999998</v>
      </c>
      <c r="AE350" s="1">
        <v>43963.541666666664</v>
      </c>
      <c r="AF350">
        <v>73.232500000000002</v>
      </c>
      <c r="AH350" s="1">
        <v>44029.395833333336</v>
      </c>
      <c r="AI350">
        <v>786.98</v>
      </c>
      <c r="AK350" s="1">
        <v>43984.5</v>
      </c>
      <c r="AL350">
        <v>5.2221000000000002</v>
      </c>
      <c r="AN350" s="1">
        <v>44055.104166666664</v>
      </c>
      <c r="AO350">
        <v>74.848799999999997</v>
      </c>
      <c r="AQ350" s="1">
        <v>43948.166666666664</v>
      </c>
      <c r="AR350">
        <v>107.31</v>
      </c>
      <c r="AU350" s="1">
        <v>43999.520833333336</v>
      </c>
      <c r="AV350">
        <v>37890.71</v>
      </c>
    </row>
    <row r="351" spans="1:48" x14ac:dyDescent="0.25">
      <c r="A351" s="1">
        <v>43945</v>
      </c>
      <c r="B351">
        <v>24.761900000000001</v>
      </c>
      <c r="D351" s="1">
        <v>43945</v>
      </c>
      <c r="E351">
        <v>24.761900000000001</v>
      </c>
      <c r="G351" s="1">
        <v>44053.145833333336</v>
      </c>
      <c r="H351">
        <v>74.900000000000006</v>
      </c>
      <c r="J351" s="1">
        <v>43945</v>
      </c>
      <c r="K351">
        <v>6.9824000000000002</v>
      </c>
      <c r="M351" s="1">
        <v>43944.916666666664</v>
      </c>
      <c r="N351">
        <v>0.9284</v>
      </c>
      <c r="P351" s="1">
        <v>43945</v>
      </c>
      <c r="Q351">
        <v>107.64</v>
      </c>
      <c r="S351" s="1">
        <v>43944.875</v>
      </c>
      <c r="T351">
        <v>0.80969999999999998</v>
      </c>
      <c r="V351" s="1">
        <v>43944.916666666664</v>
      </c>
      <c r="W351">
        <v>7.093</v>
      </c>
      <c r="Y351" s="1">
        <v>44042.375</v>
      </c>
      <c r="Z351">
        <v>3736.94</v>
      </c>
      <c r="AB351" s="1">
        <v>43980.166666666664</v>
      </c>
      <c r="AC351">
        <v>4.3460000000000001</v>
      </c>
      <c r="AE351" s="1">
        <v>43963.583333333336</v>
      </c>
      <c r="AF351">
        <v>73.314800000000005</v>
      </c>
      <c r="AH351" s="1">
        <v>44029.4375</v>
      </c>
      <c r="AI351">
        <v>789.38</v>
      </c>
      <c r="AK351" s="1">
        <v>43984.541666666664</v>
      </c>
      <c r="AL351">
        <v>5.2171000000000003</v>
      </c>
      <c r="AN351" s="1">
        <v>44055.145833333336</v>
      </c>
      <c r="AO351">
        <v>74.827500000000001</v>
      </c>
      <c r="AQ351" s="1">
        <v>43948.208333333336</v>
      </c>
      <c r="AR351">
        <v>107.33</v>
      </c>
      <c r="AU351" s="1">
        <v>43999.5625</v>
      </c>
      <c r="AV351">
        <v>37894.9</v>
      </c>
    </row>
    <row r="352" spans="1:48" x14ac:dyDescent="0.25">
      <c r="A352" s="1">
        <v>43945.041666666664</v>
      </c>
      <c r="B352">
        <v>24.815999999999999</v>
      </c>
      <c r="D352" s="1">
        <v>43945.041666666664</v>
      </c>
      <c r="E352">
        <v>24.815999999999999</v>
      </c>
      <c r="G352" s="1">
        <v>44054.020833333336</v>
      </c>
      <c r="H352">
        <v>74.827500000000001</v>
      </c>
      <c r="J352" s="1">
        <v>43945.041666666664</v>
      </c>
      <c r="K352">
        <v>6.9805000000000001</v>
      </c>
      <c r="M352" s="1">
        <v>43944.958333333336</v>
      </c>
      <c r="N352">
        <v>0.9284</v>
      </c>
      <c r="P352" s="1">
        <v>43945.041666666664</v>
      </c>
      <c r="Q352">
        <v>107.66</v>
      </c>
      <c r="S352" s="1">
        <v>43944.916666666664</v>
      </c>
      <c r="T352">
        <v>0.8095</v>
      </c>
      <c r="V352" s="1">
        <v>43944.958333333336</v>
      </c>
      <c r="W352">
        <v>7.0933000000000002</v>
      </c>
      <c r="Y352" s="1">
        <v>44042.416666666664</v>
      </c>
      <c r="Z352">
        <v>3745.05</v>
      </c>
      <c r="AB352" s="1">
        <v>43980.208333333336</v>
      </c>
      <c r="AC352">
        <v>4.3464999999999998</v>
      </c>
      <c r="AE352" s="1">
        <v>43963.625</v>
      </c>
      <c r="AF352">
        <v>73.488600000000005</v>
      </c>
      <c r="AH352" s="1">
        <v>44029.479166666664</v>
      </c>
      <c r="AI352">
        <v>789.25</v>
      </c>
      <c r="AK352" s="1">
        <v>43984.583333333336</v>
      </c>
      <c r="AL352">
        <v>5.2195999999999998</v>
      </c>
      <c r="AN352" s="1">
        <v>44056.020833333336</v>
      </c>
      <c r="AO352">
        <v>74.797499999999999</v>
      </c>
      <c r="AQ352" s="1">
        <v>43948.25</v>
      </c>
      <c r="AR352">
        <v>107.25</v>
      </c>
      <c r="AU352" s="1">
        <v>43999.604166666664</v>
      </c>
      <c r="AV352">
        <v>37857.910000000003</v>
      </c>
    </row>
    <row r="353" spans="1:48" x14ac:dyDescent="0.25">
      <c r="A353" s="1">
        <v>43945.083333333336</v>
      </c>
      <c r="B353">
        <v>24.775700000000001</v>
      </c>
      <c r="D353" s="1">
        <v>43945.083333333336</v>
      </c>
      <c r="E353">
        <v>24.775700000000001</v>
      </c>
      <c r="G353" s="1">
        <v>44054.0625</v>
      </c>
      <c r="H353">
        <v>74.846299999999999</v>
      </c>
      <c r="J353" s="1">
        <v>43945.083333333336</v>
      </c>
      <c r="K353">
        <v>6.9729000000000001</v>
      </c>
      <c r="M353" s="1">
        <v>43945</v>
      </c>
      <c r="N353">
        <v>0.92830000000000001</v>
      </c>
      <c r="P353" s="1">
        <v>43945.083333333336</v>
      </c>
      <c r="Q353">
        <v>107.7</v>
      </c>
      <c r="S353" s="1">
        <v>43944.958333333336</v>
      </c>
      <c r="T353">
        <v>0.8095</v>
      </c>
      <c r="V353" s="1">
        <v>43945</v>
      </c>
      <c r="W353">
        <v>7.0948000000000002</v>
      </c>
      <c r="Y353" s="1">
        <v>44042.458333333336</v>
      </c>
      <c r="Z353">
        <v>3745.71</v>
      </c>
      <c r="AB353" s="1">
        <v>43982.833333333336</v>
      </c>
      <c r="AC353">
        <v>4.3414999999999999</v>
      </c>
      <c r="AE353" s="1">
        <v>43963.666666666664</v>
      </c>
      <c r="AF353">
        <v>73.728200000000001</v>
      </c>
      <c r="AH353" s="1">
        <v>44029.520833333336</v>
      </c>
      <c r="AI353">
        <v>785.25</v>
      </c>
      <c r="AK353" s="1">
        <v>43984.625</v>
      </c>
      <c r="AL353">
        <v>5.2100999999999997</v>
      </c>
      <c r="AN353" s="1">
        <v>44056.0625</v>
      </c>
      <c r="AO353">
        <v>74.831299999999999</v>
      </c>
      <c r="AQ353" s="1">
        <v>43948.291666666664</v>
      </c>
      <c r="AR353">
        <v>107.26</v>
      </c>
      <c r="AU353" s="1">
        <v>43999.645833333336</v>
      </c>
      <c r="AV353">
        <v>37967.360000000001</v>
      </c>
    </row>
    <row r="354" spans="1:48" x14ac:dyDescent="0.25">
      <c r="A354" s="1">
        <v>43945.125</v>
      </c>
      <c r="B354">
        <v>24.788799999999998</v>
      </c>
      <c r="D354" s="1">
        <v>43945.125</v>
      </c>
      <c r="E354">
        <v>24.788799999999998</v>
      </c>
      <c r="G354" s="1">
        <v>44054.104166666664</v>
      </c>
      <c r="H354">
        <v>74.825000000000003</v>
      </c>
      <c r="J354" s="1">
        <v>43945.125</v>
      </c>
      <c r="K354">
        <v>6.9618000000000002</v>
      </c>
      <c r="M354" s="1">
        <v>43945.041666666664</v>
      </c>
      <c r="N354">
        <v>0.92910000000000004</v>
      </c>
      <c r="P354" s="1">
        <v>43945.125</v>
      </c>
      <c r="Q354">
        <v>107.7</v>
      </c>
      <c r="S354" s="1">
        <v>43945</v>
      </c>
      <c r="T354">
        <v>0.80959999999999999</v>
      </c>
      <c r="V354" s="1">
        <v>43945.041666666664</v>
      </c>
      <c r="W354">
        <v>7.0968999999999998</v>
      </c>
      <c r="Y354" s="1">
        <v>44042.5</v>
      </c>
      <c r="Z354">
        <v>3734.29</v>
      </c>
      <c r="AB354" s="1">
        <v>43982.875</v>
      </c>
      <c r="AC354">
        <v>4.3380000000000001</v>
      </c>
      <c r="AE354" s="1">
        <v>43964.125</v>
      </c>
      <c r="AF354">
        <v>73.660799999999995</v>
      </c>
      <c r="AH354" s="1">
        <v>44032.354166666664</v>
      </c>
      <c r="AI354">
        <v>786.35</v>
      </c>
      <c r="AK354" s="1">
        <v>43984.666666666664</v>
      </c>
      <c r="AL354">
        <v>5.2026000000000003</v>
      </c>
      <c r="AN354" s="1">
        <v>44056.104166666664</v>
      </c>
      <c r="AO354">
        <v>74.856200000000001</v>
      </c>
      <c r="AQ354" s="1">
        <v>43948.333333333336</v>
      </c>
      <c r="AR354">
        <v>107.25</v>
      </c>
      <c r="AU354" s="1">
        <v>44000.395833333336</v>
      </c>
      <c r="AV354">
        <v>37669.440000000002</v>
      </c>
    </row>
    <row r="355" spans="1:48" x14ac:dyDescent="0.25">
      <c r="A355" s="1">
        <v>43945.166666666664</v>
      </c>
      <c r="B355">
        <v>24.759399999999999</v>
      </c>
      <c r="D355" s="1">
        <v>43945.166666666664</v>
      </c>
      <c r="E355">
        <v>24.759399999999999</v>
      </c>
      <c r="G355" s="1">
        <v>44054.145833333336</v>
      </c>
      <c r="H355">
        <v>74.777500000000003</v>
      </c>
      <c r="J355" s="1">
        <v>43945.166666666664</v>
      </c>
      <c r="K355">
        <v>6.9673999999999996</v>
      </c>
      <c r="M355" s="1">
        <v>43945.083333333336</v>
      </c>
      <c r="N355">
        <v>0.93120000000000003</v>
      </c>
      <c r="P355" s="1">
        <v>43945.166666666664</v>
      </c>
      <c r="Q355">
        <v>107.7</v>
      </c>
      <c r="S355" s="1">
        <v>43945.041666666664</v>
      </c>
      <c r="T355">
        <v>0.81059999999999999</v>
      </c>
      <c r="V355" s="1">
        <v>43945.083333333336</v>
      </c>
      <c r="W355">
        <v>7.0837000000000003</v>
      </c>
      <c r="Y355" s="1">
        <v>44042.541666666664</v>
      </c>
      <c r="Z355">
        <v>3723.53</v>
      </c>
      <c r="AB355" s="1">
        <v>43982.916666666664</v>
      </c>
      <c r="AC355">
        <v>4.3205</v>
      </c>
      <c r="AE355" s="1">
        <v>43964.166666666664</v>
      </c>
      <c r="AF355">
        <v>73.543999999999997</v>
      </c>
      <c r="AH355" s="1">
        <v>44032.395833333336</v>
      </c>
      <c r="AI355">
        <v>787.1</v>
      </c>
      <c r="AK355" s="1">
        <v>43985.333333333336</v>
      </c>
      <c r="AL355">
        <v>5.0815999999999999</v>
      </c>
      <c r="AN355" s="1">
        <v>44056.145833333336</v>
      </c>
      <c r="AO355">
        <v>74.844999999999999</v>
      </c>
      <c r="AQ355" s="1">
        <v>43948.375</v>
      </c>
      <c r="AR355">
        <v>107.29</v>
      </c>
      <c r="AU355" s="1">
        <v>44000.4375</v>
      </c>
      <c r="AV355">
        <v>37731.35</v>
      </c>
    </row>
    <row r="356" spans="1:48" x14ac:dyDescent="0.25">
      <c r="A356" s="1">
        <v>43945.208333333336</v>
      </c>
      <c r="B356">
        <v>24.680499999999999</v>
      </c>
      <c r="D356" s="1">
        <v>43945.208333333336</v>
      </c>
      <c r="E356">
        <v>24.680499999999999</v>
      </c>
      <c r="G356" s="1">
        <v>44055.020833333336</v>
      </c>
      <c r="H356">
        <v>74.805000000000007</v>
      </c>
      <c r="J356" s="1">
        <v>43945.208333333336</v>
      </c>
      <c r="K356">
        <v>6.9690000000000003</v>
      </c>
      <c r="M356" s="1">
        <v>43945.125</v>
      </c>
      <c r="N356">
        <v>0.93100000000000005</v>
      </c>
      <c r="P356" s="1">
        <v>43945.208333333336</v>
      </c>
      <c r="Q356">
        <v>107.66</v>
      </c>
      <c r="S356" s="1">
        <v>43945.083333333336</v>
      </c>
      <c r="T356">
        <v>0.8115</v>
      </c>
      <c r="V356" s="1">
        <v>43945.125</v>
      </c>
      <c r="W356">
        <v>7.0898000000000003</v>
      </c>
      <c r="Y356" s="1">
        <v>44043.375</v>
      </c>
      <c r="Z356">
        <v>3732.85</v>
      </c>
      <c r="AB356" s="1">
        <v>43982.958333333336</v>
      </c>
      <c r="AC356">
        <v>4.3224999999999998</v>
      </c>
      <c r="AE356" s="1">
        <v>43964.208333333336</v>
      </c>
      <c r="AF356">
        <v>73.355599999999995</v>
      </c>
      <c r="AH356" s="1">
        <v>44032.4375</v>
      </c>
      <c r="AI356">
        <v>783.63</v>
      </c>
      <c r="AK356" s="1">
        <v>43985.375</v>
      </c>
      <c r="AL356">
        <v>5.0689000000000002</v>
      </c>
      <c r="AN356" s="1">
        <v>44057.020833333336</v>
      </c>
      <c r="AO356">
        <v>74.806200000000004</v>
      </c>
      <c r="AQ356" s="1">
        <v>43948.416666666664</v>
      </c>
      <c r="AR356">
        <v>107.28</v>
      </c>
      <c r="AU356" s="1">
        <v>44000.479166666664</v>
      </c>
      <c r="AV356">
        <v>37674.14</v>
      </c>
    </row>
    <row r="357" spans="1:48" x14ac:dyDescent="0.25">
      <c r="A357" s="1">
        <v>43945.25</v>
      </c>
      <c r="B357">
        <v>24.617000000000001</v>
      </c>
      <c r="D357" s="1">
        <v>43945.25</v>
      </c>
      <c r="E357">
        <v>24.617000000000001</v>
      </c>
      <c r="G357" s="1">
        <v>44055.0625</v>
      </c>
      <c r="H357">
        <v>74.8262</v>
      </c>
      <c r="J357" s="1">
        <v>43945.25</v>
      </c>
      <c r="K357">
        <v>6.9690000000000003</v>
      </c>
      <c r="M357" s="1">
        <v>43945.166666666664</v>
      </c>
      <c r="N357">
        <v>0.92969999999999997</v>
      </c>
      <c r="P357" s="1">
        <v>43945.25</v>
      </c>
      <c r="Q357">
        <v>107.59</v>
      </c>
      <c r="S357" s="1">
        <v>43945.125</v>
      </c>
      <c r="T357">
        <v>0.81169999999999998</v>
      </c>
      <c r="V357" s="1">
        <v>43945.166666666664</v>
      </c>
      <c r="W357">
        <v>7.0909000000000004</v>
      </c>
      <c r="Y357" s="1">
        <v>44043.416666666664</v>
      </c>
      <c r="Z357">
        <v>3727.82</v>
      </c>
      <c r="AB357" s="1">
        <v>43983</v>
      </c>
      <c r="AC357">
        <v>4.32</v>
      </c>
      <c r="AE357" s="1">
        <v>43964.25</v>
      </c>
      <c r="AF357">
        <v>73.325299999999999</v>
      </c>
      <c r="AH357" s="1">
        <v>44032.479166666664</v>
      </c>
      <c r="AI357">
        <v>785.92</v>
      </c>
      <c r="AK357" s="1">
        <v>43985.416666666664</v>
      </c>
      <c r="AL357">
        <v>5.0317999999999996</v>
      </c>
      <c r="AN357" s="1">
        <v>44057.0625</v>
      </c>
      <c r="AO357">
        <v>74.775000000000006</v>
      </c>
      <c r="AQ357" s="1">
        <v>43948.458333333336</v>
      </c>
      <c r="AR357">
        <v>107.31</v>
      </c>
      <c r="AU357" s="1">
        <v>44000.520833333336</v>
      </c>
      <c r="AV357">
        <v>37661.33</v>
      </c>
    </row>
    <row r="358" spans="1:48" x14ac:dyDescent="0.25">
      <c r="A358" s="1">
        <v>43945.291666666664</v>
      </c>
      <c r="B358">
        <v>24.765899999999998</v>
      </c>
      <c r="D358" s="1">
        <v>43945.291666666664</v>
      </c>
      <c r="E358">
        <v>24.765899999999998</v>
      </c>
      <c r="G358" s="1">
        <v>44055.104166666664</v>
      </c>
      <c r="H358">
        <v>74.847499999999997</v>
      </c>
      <c r="J358" s="1">
        <v>43945.291666666664</v>
      </c>
      <c r="K358">
        <v>6.9713000000000003</v>
      </c>
      <c r="M358" s="1">
        <v>43945.208333333336</v>
      </c>
      <c r="N358">
        <v>0.92889999999999995</v>
      </c>
      <c r="P358" s="1">
        <v>43945.291666666664</v>
      </c>
      <c r="Q358">
        <v>107.6</v>
      </c>
      <c r="S358" s="1">
        <v>43945.166666666664</v>
      </c>
      <c r="T358">
        <v>0.81189999999999996</v>
      </c>
      <c r="V358" s="1">
        <v>43945.208333333336</v>
      </c>
      <c r="W358">
        <v>7.0884</v>
      </c>
      <c r="Y358" s="1">
        <v>44043.458333333336</v>
      </c>
      <c r="Z358">
        <v>3733.27</v>
      </c>
      <c r="AB358" s="1">
        <v>43983.041666666664</v>
      </c>
      <c r="AC358">
        <v>4.3135000000000003</v>
      </c>
      <c r="AE358" s="1">
        <v>43964.291666666664</v>
      </c>
      <c r="AF358">
        <v>73.171999999999997</v>
      </c>
      <c r="AH358" s="1">
        <v>44032.520833333336</v>
      </c>
      <c r="AI358">
        <v>787.04</v>
      </c>
      <c r="AK358" s="1">
        <v>43985.458333333336</v>
      </c>
      <c r="AL358">
        <v>5.0423</v>
      </c>
      <c r="AN358" s="1">
        <v>44057.104166666664</v>
      </c>
      <c r="AO358">
        <v>74.832499999999996</v>
      </c>
      <c r="AQ358" s="1">
        <v>43948.5</v>
      </c>
      <c r="AR358">
        <v>107.39</v>
      </c>
      <c r="AU358" s="1">
        <v>44000.5625</v>
      </c>
      <c r="AV358">
        <v>37657.35</v>
      </c>
    </row>
    <row r="359" spans="1:48" x14ac:dyDescent="0.25">
      <c r="A359" s="1">
        <v>43945.333333333336</v>
      </c>
      <c r="B359">
        <v>24.7759</v>
      </c>
      <c r="D359" s="1">
        <v>43945.333333333336</v>
      </c>
      <c r="E359">
        <v>24.7759</v>
      </c>
      <c r="G359" s="1">
        <v>44055.145833333336</v>
      </c>
      <c r="H359">
        <v>74.828800000000001</v>
      </c>
      <c r="J359" s="1">
        <v>43945.333333333336</v>
      </c>
      <c r="K359">
        <v>6.9748999999999999</v>
      </c>
      <c r="M359" s="1">
        <v>43945.25</v>
      </c>
      <c r="N359">
        <v>0.92720000000000002</v>
      </c>
      <c r="P359" s="1">
        <v>43945.333333333336</v>
      </c>
      <c r="Q359">
        <v>107.61</v>
      </c>
      <c r="S359" s="1">
        <v>43945.208333333336</v>
      </c>
      <c r="T359">
        <v>0.81110000000000004</v>
      </c>
      <c r="V359" s="1">
        <v>43945.25</v>
      </c>
      <c r="W359">
        <v>7.0902000000000003</v>
      </c>
      <c r="Y359" s="1">
        <v>44043.5</v>
      </c>
      <c r="Z359">
        <v>3733.67</v>
      </c>
      <c r="AB359" s="1">
        <v>43983.083333333336</v>
      </c>
      <c r="AC359">
        <v>4.3125</v>
      </c>
      <c r="AE359" s="1">
        <v>43964.333333333336</v>
      </c>
      <c r="AF359">
        <v>73.306200000000004</v>
      </c>
      <c r="AH359" s="1">
        <v>44033.354166666664</v>
      </c>
      <c r="AI359">
        <v>779.81</v>
      </c>
      <c r="AK359" s="1">
        <v>43985.5</v>
      </c>
      <c r="AL359">
        <v>5.07</v>
      </c>
      <c r="AN359" s="1">
        <v>44057.145833333336</v>
      </c>
      <c r="AO359">
        <v>74.903700000000001</v>
      </c>
      <c r="AQ359" s="1">
        <v>43948.541666666664</v>
      </c>
      <c r="AR359">
        <v>107.33</v>
      </c>
      <c r="AU359" s="1">
        <v>44000.604166666664</v>
      </c>
      <c r="AV359">
        <v>37625.54</v>
      </c>
    </row>
    <row r="360" spans="1:48" x14ac:dyDescent="0.25">
      <c r="A360" s="1">
        <v>43945.375</v>
      </c>
      <c r="B360">
        <v>24.8294</v>
      </c>
      <c r="D360" s="1">
        <v>43945.375</v>
      </c>
      <c r="E360">
        <v>24.8294</v>
      </c>
      <c r="G360" s="1">
        <v>44056.020833333336</v>
      </c>
      <c r="H360">
        <v>74.7988</v>
      </c>
      <c r="J360" s="1">
        <v>43945.375</v>
      </c>
      <c r="K360">
        <v>6.9806999999999997</v>
      </c>
      <c r="M360" s="1">
        <v>43945.291666666664</v>
      </c>
      <c r="N360">
        <v>0.9264</v>
      </c>
      <c r="P360" s="1">
        <v>43945.375</v>
      </c>
      <c r="Q360">
        <v>107.5</v>
      </c>
      <c r="S360" s="1">
        <v>43945.25</v>
      </c>
      <c r="T360">
        <v>0.80920000000000003</v>
      </c>
      <c r="V360" s="1">
        <v>43945.291666666664</v>
      </c>
      <c r="W360">
        <v>7.0906000000000002</v>
      </c>
      <c r="Y360" s="1">
        <v>44043.541666666664</v>
      </c>
      <c r="Z360">
        <v>3732.83</v>
      </c>
      <c r="AB360" s="1">
        <v>43983.125</v>
      </c>
      <c r="AC360">
        <v>4.3091999999999997</v>
      </c>
      <c r="AE360" s="1">
        <v>43964.375</v>
      </c>
      <c r="AF360">
        <v>73.479799999999997</v>
      </c>
      <c r="AH360" s="1">
        <v>44033.395833333336</v>
      </c>
      <c r="AI360">
        <v>780.33</v>
      </c>
      <c r="AK360" s="1">
        <v>43985.541666666664</v>
      </c>
      <c r="AL360">
        <v>5.0728</v>
      </c>
      <c r="AN360" s="1">
        <v>44060.020833333336</v>
      </c>
      <c r="AO360">
        <v>74.788799999999995</v>
      </c>
      <c r="AQ360" s="1">
        <v>43948.583333333336</v>
      </c>
      <c r="AR360">
        <v>107.25</v>
      </c>
      <c r="AU360" s="1">
        <v>44000.645833333336</v>
      </c>
      <c r="AV360">
        <v>37629.58</v>
      </c>
    </row>
    <row r="361" spans="1:48" x14ac:dyDescent="0.25">
      <c r="A361" s="1">
        <v>43945.416666666664</v>
      </c>
      <c r="B361">
        <v>24.8628</v>
      </c>
      <c r="D361" s="1">
        <v>43945.416666666664</v>
      </c>
      <c r="E361">
        <v>24.8628</v>
      </c>
      <c r="G361" s="1">
        <v>44056.0625</v>
      </c>
      <c r="H361">
        <v>74.83</v>
      </c>
      <c r="J361" s="1">
        <v>43945.416666666664</v>
      </c>
      <c r="K361">
        <v>6.9790000000000001</v>
      </c>
      <c r="M361" s="1">
        <v>43945.333333333336</v>
      </c>
      <c r="N361">
        <v>0.92559999999999998</v>
      </c>
      <c r="P361" s="1">
        <v>43945.416666666664</v>
      </c>
      <c r="Q361">
        <v>107.43</v>
      </c>
      <c r="S361" s="1">
        <v>43945.291666666664</v>
      </c>
      <c r="T361">
        <v>0.80969999999999998</v>
      </c>
      <c r="V361" s="1">
        <v>43945.333333333336</v>
      </c>
      <c r="W361">
        <v>7.0899000000000001</v>
      </c>
      <c r="Y361" s="1">
        <v>44046.375</v>
      </c>
      <c r="Z361">
        <v>3771.74</v>
      </c>
      <c r="AB361" s="1">
        <v>43983.166666666664</v>
      </c>
      <c r="AC361">
        <v>4.3135000000000003</v>
      </c>
      <c r="AE361" s="1">
        <v>43964.416666666664</v>
      </c>
      <c r="AF361">
        <v>73.721400000000003</v>
      </c>
      <c r="AH361" s="1">
        <v>44033.4375</v>
      </c>
      <c r="AI361">
        <v>776.76</v>
      </c>
      <c r="AK361" s="1">
        <v>43985.583333333336</v>
      </c>
      <c r="AL361">
        <v>5.0869999999999997</v>
      </c>
      <c r="AN361" s="1">
        <v>44060.0625</v>
      </c>
      <c r="AO361">
        <v>74.853800000000007</v>
      </c>
      <c r="AQ361" s="1">
        <v>43948.625</v>
      </c>
      <c r="AR361">
        <v>107.21</v>
      </c>
      <c r="AU361" s="1">
        <v>44001.395833333336</v>
      </c>
      <c r="AV361">
        <v>37992.31</v>
      </c>
    </row>
    <row r="362" spans="1:48" x14ac:dyDescent="0.25">
      <c r="A362" s="1">
        <v>43945.458333333336</v>
      </c>
      <c r="B362">
        <v>24.827300000000001</v>
      </c>
      <c r="D362" s="1">
        <v>43945.458333333336</v>
      </c>
      <c r="E362">
        <v>24.827300000000001</v>
      </c>
      <c r="G362" s="1">
        <v>44056.104166666664</v>
      </c>
      <c r="H362">
        <v>74.8613</v>
      </c>
      <c r="J362" s="1">
        <v>43945.458333333336</v>
      </c>
      <c r="K362">
        <v>6.9909999999999997</v>
      </c>
      <c r="M362" s="1">
        <v>43945.375</v>
      </c>
      <c r="N362">
        <v>0.92630000000000001</v>
      </c>
      <c r="P362" s="1">
        <v>43945.458333333336</v>
      </c>
      <c r="Q362">
        <v>107.45</v>
      </c>
      <c r="S362" s="1">
        <v>43945.333333333336</v>
      </c>
      <c r="T362">
        <v>0.80910000000000004</v>
      </c>
      <c r="V362" s="1">
        <v>43945.375</v>
      </c>
      <c r="W362">
        <v>7.0928000000000004</v>
      </c>
      <c r="Y362" s="1">
        <v>44046.416666666664</v>
      </c>
      <c r="Z362">
        <v>3765.82</v>
      </c>
      <c r="AB362" s="1">
        <v>43983.208333333336</v>
      </c>
      <c r="AC362">
        <v>4.3174999999999999</v>
      </c>
      <c r="AE362" s="1">
        <v>43964.458333333336</v>
      </c>
      <c r="AF362">
        <v>73.983900000000006</v>
      </c>
      <c r="AH362" s="1">
        <v>44033.479166666664</v>
      </c>
      <c r="AI362">
        <v>775.3</v>
      </c>
      <c r="AK362" s="1">
        <v>43985.625</v>
      </c>
      <c r="AL362">
        <v>5.0853999999999999</v>
      </c>
      <c r="AN362" s="1">
        <v>44060.104166666664</v>
      </c>
      <c r="AO362">
        <v>74.885000000000005</v>
      </c>
      <c r="AQ362" s="1">
        <v>43948.666666666664</v>
      </c>
      <c r="AR362">
        <v>107.21</v>
      </c>
      <c r="AU362" s="1">
        <v>44001.4375</v>
      </c>
      <c r="AV362">
        <v>38121.79</v>
      </c>
    </row>
    <row r="363" spans="1:48" x14ac:dyDescent="0.25">
      <c r="A363" s="1">
        <v>43945.5</v>
      </c>
      <c r="B363">
        <v>24.952200000000001</v>
      </c>
      <c r="D363" s="1">
        <v>43945.5</v>
      </c>
      <c r="E363">
        <v>24.952200000000001</v>
      </c>
      <c r="G363" s="1">
        <v>44056.145833333336</v>
      </c>
      <c r="H363">
        <v>74.846299999999999</v>
      </c>
      <c r="J363" s="1">
        <v>43945.5</v>
      </c>
      <c r="K363">
        <v>6.9939</v>
      </c>
      <c r="M363" s="1">
        <v>43945.416666666664</v>
      </c>
      <c r="N363">
        <v>0.92479999999999996</v>
      </c>
      <c r="P363" s="1">
        <v>43945.5</v>
      </c>
      <c r="Q363">
        <v>107.46</v>
      </c>
      <c r="S363" s="1">
        <v>43945.375</v>
      </c>
      <c r="T363">
        <v>0.81100000000000005</v>
      </c>
      <c r="V363" s="1">
        <v>43945.416666666664</v>
      </c>
      <c r="W363">
        <v>7.0937000000000001</v>
      </c>
      <c r="Y363" s="1">
        <v>44046.458333333336</v>
      </c>
      <c r="Z363">
        <v>3769.2</v>
      </c>
      <c r="AB363" s="1">
        <v>43983.833333333336</v>
      </c>
      <c r="AC363">
        <v>4.2934999999999999</v>
      </c>
      <c r="AE363" s="1">
        <v>43964.5</v>
      </c>
      <c r="AF363">
        <v>74.084299999999999</v>
      </c>
      <c r="AH363" s="1">
        <v>44033.520833333336</v>
      </c>
      <c r="AI363">
        <v>773.58</v>
      </c>
      <c r="AK363" s="1">
        <v>43985.666666666664</v>
      </c>
      <c r="AL363">
        <v>5.0650000000000004</v>
      </c>
      <c r="AN363" s="1">
        <v>44060.145833333336</v>
      </c>
      <c r="AO363">
        <v>74.886200000000002</v>
      </c>
      <c r="AQ363" s="1">
        <v>43948.708333333336</v>
      </c>
      <c r="AR363">
        <v>107.2</v>
      </c>
      <c r="AU363" s="1">
        <v>44001.479166666664</v>
      </c>
      <c r="AV363">
        <v>38004.660000000003</v>
      </c>
    </row>
    <row r="364" spans="1:48" x14ac:dyDescent="0.25">
      <c r="A364" s="1">
        <v>43945.541666666664</v>
      </c>
      <c r="B364">
        <v>25.189900000000002</v>
      </c>
      <c r="D364" s="1">
        <v>43945.541666666664</v>
      </c>
      <c r="E364">
        <v>25.189900000000002</v>
      </c>
      <c r="G364" s="1">
        <v>44057.020833333336</v>
      </c>
      <c r="H364">
        <v>74.805000000000007</v>
      </c>
      <c r="J364" s="1">
        <v>43945.541666666664</v>
      </c>
      <c r="K364">
        <v>6.9861000000000004</v>
      </c>
      <c r="M364" s="1">
        <v>43945.458333333336</v>
      </c>
      <c r="N364">
        <v>0.92610000000000003</v>
      </c>
      <c r="P364" s="1">
        <v>43945.541666666664</v>
      </c>
      <c r="Q364">
        <v>107.44</v>
      </c>
      <c r="S364" s="1">
        <v>43945.416666666664</v>
      </c>
      <c r="T364">
        <v>0.8105</v>
      </c>
      <c r="V364" s="1">
        <v>43945.458333333336</v>
      </c>
      <c r="W364">
        <v>7.0959000000000003</v>
      </c>
      <c r="Y364" s="1">
        <v>44046.5</v>
      </c>
      <c r="Z364">
        <v>3768.51</v>
      </c>
      <c r="AB364" s="1">
        <v>43983.875</v>
      </c>
      <c r="AC364">
        <v>4.2957999999999998</v>
      </c>
      <c r="AE364" s="1">
        <v>43964.541666666664</v>
      </c>
      <c r="AF364">
        <v>74.079499999999996</v>
      </c>
      <c r="AH364" s="1">
        <v>44034.354166666664</v>
      </c>
      <c r="AI364">
        <v>769.95</v>
      </c>
      <c r="AK364" s="1">
        <v>43986.333333333336</v>
      </c>
      <c r="AL364">
        <v>5.1257999999999999</v>
      </c>
      <c r="AN364" s="1">
        <v>44061.020833333336</v>
      </c>
      <c r="AO364">
        <v>74.818799999999996</v>
      </c>
      <c r="AQ364" s="1">
        <v>43948.75</v>
      </c>
      <c r="AR364">
        <v>107.22</v>
      </c>
      <c r="AU364" s="1">
        <v>44001.520833333336</v>
      </c>
      <c r="AV364">
        <v>38177.74</v>
      </c>
    </row>
    <row r="365" spans="1:48" x14ac:dyDescent="0.25">
      <c r="A365" s="1">
        <v>43945.583333333336</v>
      </c>
      <c r="B365">
        <v>25.029900000000001</v>
      </c>
      <c r="D365" s="1">
        <v>43945.583333333336</v>
      </c>
      <c r="E365">
        <v>25.029900000000001</v>
      </c>
      <c r="G365" s="1">
        <v>44057.0625</v>
      </c>
      <c r="H365">
        <v>74.773700000000005</v>
      </c>
      <c r="J365" s="1">
        <v>43945.583333333336</v>
      </c>
      <c r="K365">
        <v>6.9889999999999999</v>
      </c>
      <c r="M365" s="1">
        <v>43945.5</v>
      </c>
      <c r="N365">
        <v>0.92700000000000005</v>
      </c>
      <c r="P365" s="1">
        <v>43945.583333333336</v>
      </c>
      <c r="Q365">
        <v>107.44</v>
      </c>
      <c r="S365" s="1">
        <v>43945.458333333336</v>
      </c>
      <c r="T365">
        <v>0.81079999999999997</v>
      </c>
      <c r="V365" s="1">
        <v>43945.5</v>
      </c>
      <c r="W365">
        <v>7.0949999999999998</v>
      </c>
      <c r="Y365" s="1">
        <v>44046.541666666664</v>
      </c>
      <c r="Z365">
        <v>3768.9</v>
      </c>
      <c r="AB365" s="1">
        <v>43983.916666666664</v>
      </c>
      <c r="AC365">
        <v>4.2965</v>
      </c>
      <c r="AE365" s="1">
        <v>43964.583333333336</v>
      </c>
      <c r="AF365">
        <v>74.255600000000001</v>
      </c>
      <c r="AH365" s="1">
        <v>44034.395833333336</v>
      </c>
      <c r="AI365">
        <v>767.51</v>
      </c>
      <c r="AK365" s="1">
        <v>43986.375</v>
      </c>
      <c r="AL365">
        <v>5.1360999999999999</v>
      </c>
      <c r="AN365" s="1">
        <v>44061.0625</v>
      </c>
      <c r="AO365">
        <v>74.836299999999994</v>
      </c>
      <c r="AQ365" s="1">
        <v>43948.791666666664</v>
      </c>
      <c r="AR365">
        <v>107.27</v>
      </c>
      <c r="AU365" s="1">
        <v>44001.5625</v>
      </c>
      <c r="AV365">
        <v>38187.050000000003</v>
      </c>
    </row>
    <row r="366" spans="1:48" x14ac:dyDescent="0.25">
      <c r="A366" s="1">
        <v>43945.625</v>
      </c>
      <c r="B366">
        <v>25.046900000000001</v>
      </c>
      <c r="D366" s="1">
        <v>43945.625</v>
      </c>
      <c r="E366">
        <v>25.046900000000001</v>
      </c>
      <c r="G366" s="1">
        <v>44057.104166666664</v>
      </c>
      <c r="H366">
        <v>74.831299999999999</v>
      </c>
      <c r="J366" s="1">
        <v>43945.625</v>
      </c>
      <c r="K366">
        <v>6.9859999999999998</v>
      </c>
      <c r="M366" s="1">
        <v>43945.541666666664</v>
      </c>
      <c r="N366">
        <v>0.9264</v>
      </c>
      <c r="P366" s="1">
        <v>43945.625</v>
      </c>
      <c r="Q366">
        <v>107.4</v>
      </c>
      <c r="S366" s="1">
        <v>43945.5</v>
      </c>
      <c r="T366">
        <v>0.81100000000000005</v>
      </c>
      <c r="V366" s="1">
        <v>43945.541666666664</v>
      </c>
      <c r="W366">
        <v>7.0945999999999998</v>
      </c>
      <c r="Y366" s="1">
        <v>44047.375</v>
      </c>
      <c r="Z366">
        <v>3792.86</v>
      </c>
      <c r="AB366" s="1">
        <v>43983.958333333336</v>
      </c>
      <c r="AC366">
        <v>4.2925000000000004</v>
      </c>
      <c r="AE366" s="1">
        <v>43964.625</v>
      </c>
      <c r="AF366">
        <v>74.047499999999999</v>
      </c>
      <c r="AH366" s="1">
        <v>44034.4375</v>
      </c>
      <c r="AI366">
        <v>769.05</v>
      </c>
      <c r="AK366" s="1">
        <v>43986.416666666664</v>
      </c>
      <c r="AL366">
        <v>5.0946999999999996</v>
      </c>
      <c r="AN366" s="1">
        <v>44061.104166666664</v>
      </c>
      <c r="AO366">
        <v>74.790000000000006</v>
      </c>
      <c r="AQ366" s="1">
        <v>43948.833333333336</v>
      </c>
      <c r="AR366">
        <v>107.21</v>
      </c>
      <c r="AU366" s="1">
        <v>44001.604166666664</v>
      </c>
      <c r="AV366">
        <v>38388.04</v>
      </c>
    </row>
    <row r="367" spans="1:48" x14ac:dyDescent="0.25">
      <c r="A367" s="1">
        <v>43945.666666666664</v>
      </c>
      <c r="B367">
        <v>24.9772</v>
      </c>
      <c r="D367" s="1">
        <v>43945.666666666664</v>
      </c>
      <c r="E367">
        <v>24.9772</v>
      </c>
      <c r="G367" s="1">
        <v>44057.145833333336</v>
      </c>
      <c r="H367">
        <v>74.905000000000001</v>
      </c>
      <c r="J367" s="1">
        <v>43945.666666666664</v>
      </c>
      <c r="K367">
        <v>6.9726999999999997</v>
      </c>
      <c r="M367" s="1">
        <v>43945.583333333336</v>
      </c>
      <c r="N367">
        <v>0.92610000000000003</v>
      </c>
      <c r="P367" s="1">
        <v>43945.666666666664</v>
      </c>
      <c r="Q367">
        <v>107.51</v>
      </c>
      <c r="S367" s="1">
        <v>43945.541666666664</v>
      </c>
      <c r="T367">
        <v>0.80979999999999996</v>
      </c>
      <c r="V367" s="1">
        <v>43945.583333333336</v>
      </c>
      <c r="W367">
        <v>7.0940000000000003</v>
      </c>
      <c r="Y367" s="1">
        <v>44047.416666666664</v>
      </c>
      <c r="Z367">
        <v>3795.95</v>
      </c>
      <c r="AB367" s="1">
        <v>43984</v>
      </c>
      <c r="AC367">
        <v>4.2957000000000001</v>
      </c>
      <c r="AE367" s="1">
        <v>43964.666666666664</v>
      </c>
      <c r="AF367">
        <v>73.932100000000005</v>
      </c>
      <c r="AH367" s="1">
        <v>44034.479166666664</v>
      </c>
      <c r="AI367">
        <v>768.83</v>
      </c>
      <c r="AK367" s="1">
        <v>43986.458333333336</v>
      </c>
      <c r="AL367">
        <v>5.0936000000000003</v>
      </c>
      <c r="AN367" s="1">
        <v>44061.145833333336</v>
      </c>
      <c r="AO367">
        <v>74.760000000000005</v>
      </c>
      <c r="AQ367" s="1">
        <v>43948.875</v>
      </c>
      <c r="AR367">
        <v>107.49</v>
      </c>
      <c r="AU367" s="1">
        <v>44001.645833333336</v>
      </c>
      <c r="AV367">
        <v>38354.239999999998</v>
      </c>
    </row>
    <row r="368" spans="1:48" x14ac:dyDescent="0.25">
      <c r="A368" s="1">
        <v>43947.625</v>
      </c>
      <c r="B368">
        <v>24.995799999999999</v>
      </c>
      <c r="D368" s="1">
        <v>43947.625</v>
      </c>
      <c r="E368">
        <v>24.995799999999999</v>
      </c>
      <c r="G368" s="1">
        <v>44060.020833333336</v>
      </c>
      <c r="H368">
        <v>74.791200000000003</v>
      </c>
      <c r="J368" s="1">
        <v>43947.625</v>
      </c>
      <c r="K368">
        <v>6.9741999999999997</v>
      </c>
      <c r="M368" s="1">
        <v>43945.625</v>
      </c>
      <c r="N368">
        <v>0.92520000000000002</v>
      </c>
      <c r="P368" s="1">
        <v>43947.583333333336</v>
      </c>
      <c r="Q368">
        <v>107.55</v>
      </c>
      <c r="S368" s="1">
        <v>43945.583333333336</v>
      </c>
      <c r="T368">
        <v>0.8095</v>
      </c>
      <c r="V368" s="1">
        <v>43945.625</v>
      </c>
      <c r="W368">
        <v>7.0907999999999998</v>
      </c>
      <c r="Y368" s="1">
        <v>44047.458333333336</v>
      </c>
      <c r="Z368">
        <v>3795.77</v>
      </c>
      <c r="AB368" s="1">
        <v>43984.041666666664</v>
      </c>
      <c r="AC368">
        <v>4.2965</v>
      </c>
      <c r="AE368" s="1">
        <v>43965.125</v>
      </c>
      <c r="AF368">
        <v>74.005200000000002</v>
      </c>
      <c r="AH368" s="1">
        <v>44034.520833333336</v>
      </c>
      <c r="AI368">
        <v>768.59</v>
      </c>
      <c r="AK368" s="1">
        <v>43986.5</v>
      </c>
      <c r="AL368">
        <v>5.1044</v>
      </c>
      <c r="AN368" s="1">
        <v>44062.020833333336</v>
      </c>
      <c r="AO368">
        <v>74.718800000000002</v>
      </c>
      <c r="AQ368" s="1">
        <v>43948.916666666664</v>
      </c>
      <c r="AR368">
        <v>107.5</v>
      </c>
      <c r="AU368" s="1">
        <v>44004.395833333336</v>
      </c>
      <c r="AV368">
        <v>38086.33</v>
      </c>
    </row>
    <row r="369" spans="1:48" x14ac:dyDescent="0.25">
      <c r="A369" s="1">
        <v>43947.666666666664</v>
      </c>
      <c r="B369">
        <v>24.969899999999999</v>
      </c>
      <c r="D369" s="1">
        <v>43947.666666666664</v>
      </c>
      <c r="E369">
        <v>24.969899999999999</v>
      </c>
      <c r="G369" s="1">
        <v>44060.0625</v>
      </c>
      <c r="H369">
        <v>74.855000000000004</v>
      </c>
      <c r="J369" s="1">
        <v>43947.666666666664</v>
      </c>
      <c r="K369">
        <v>6.9610000000000003</v>
      </c>
      <c r="M369" s="1">
        <v>43945.666666666664</v>
      </c>
      <c r="N369">
        <v>0.92390000000000005</v>
      </c>
      <c r="P369" s="1">
        <v>43947.625</v>
      </c>
      <c r="Q369">
        <v>107.55</v>
      </c>
      <c r="S369" s="1">
        <v>43945.625</v>
      </c>
      <c r="T369">
        <v>0.80859999999999999</v>
      </c>
      <c r="V369" s="1">
        <v>43945.666666666664</v>
      </c>
      <c r="W369">
        <v>7.0903999999999998</v>
      </c>
      <c r="Y369" s="1">
        <v>44047.5</v>
      </c>
      <c r="Z369">
        <v>3790.49</v>
      </c>
      <c r="AB369" s="1">
        <v>43984.083333333336</v>
      </c>
      <c r="AC369">
        <v>4.2969999999999997</v>
      </c>
      <c r="AE369" s="1">
        <v>43965.166666666664</v>
      </c>
      <c r="AF369">
        <v>73.932000000000002</v>
      </c>
      <c r="AH369" s="1">
        <v>44035.354166666664</v>
      </c>
      <c r="AI369">
        <v>766.3</v>
      </c>
      <c r="AK369" s="1">
        <v>43986.541666666664</v>
      </c>
      <c r="AL369">
        <v>5.1036000000000001</v>
      </c>
      <c r="AN369" s="1">
        <v>44062.0625</v>
      </c>
      <c r="AO369">
        <v>74.807500000000005</v>
      </c>
      <c r="AQ369" s="1">
        <v>43948.958333333336</v>
      </c>
      <c r="AR369">
        <v>107.33</v>
      </c>
      <c r="AU369" s="1">
        <v>44004.4375</v>
      </c>
      <c r="AV369">
        <v>38178.86</v>
      </c>
    </row>
    <row r="370" spans="1:48" x14ac:dyDescent="0.25">
      <c r="A370" s="1">
        <v>43947.708333333336</v>
      </c>
      <c r="B370">
        <v>24.954899999999999</v>
      </c>
      <c r="D370" s="1">
        <v>43947.708333333336</v>
      </c>
      <c r="E370">
        <v>24.954899999999999</v>
      </c>
      <c r="G370" s="1">
        <v>44060.104166666664</v>
      </c>
      <c r="H370">
        <v>74.89</v>
      </c>
      <c r="J370" s="1">
        <v>43947.708333333336</v>
      </c>
      <c r="K370">
        <v>6.952</v>
      </c>
      <c r="M370" s="1">
        <v>43947.625</v>
      </c>
      <c r="N370">
        <v>0.92390000000000005</v>
      </c>
      <c r="P370" s="1">
        <v>43947.666666666664</v>
      </c>
      <c r="Q370">
        <v>107.57</v>
      </c>
      <c r="S370" s="1">
        <v>43945.666666666664</v>
      </c>
      <c r="T370">
        <v>0.80869999999999997</v>
      </c>
      <c r="V370" s="1">
        <v>43947.583333333336</v>
      </c>
      <c r="W370">
        <v>7.0914999999999999</v>
      </c>
      <c r="Y370" s="1">
        <v>44047.541666666664</v>
      </c>
      <c r="Z370">
        <v>3780.49</v>
      </c>
      <c r="AB370" s="1">
        <v>43984.125</v>
      </c>
      <c r="AC370">
        <v>4.2960000000000003</v>
      </c>
      <c r="AE370" s="1">
        <v>43965.208333333336</v>
      </c>
      <c r="AF370">
        <v>73.698499999999996</v>
      </c>
      <c r="AH370" s="1">
        <v>44035.395833333336</v>
      </c>
      <c r="AI370">
        <v>766.47</v>
      </c>
      <c r="AK370" s="1">
        <v>43986.583333333336</v>
      </c>
      <c r="AL370">
        <v>5.1090999999999998</v>
      </c>
      <c r="AN370" s="1">
        <v>44062.104166666664</v>
      </c>
      <c r="AO370">
        <v>74.855000000000004</v>
      </c>
      <c r="AQ370" s="1">
        <v>43949</v>
      </c>
      <c r="AR370">
        <v>107.36</v>
      </c>
      <c r="AU370" s="1">
        <v>44004.479166666664</v>
      </c>
      <c r="AV370">
        <v>38185.93</v>
      </c>
    </row>
    <row r="371" spans="1:48" x14ac:dyDescent="0.25">
      <c r="A371" s="1">
        <v>43947.75</v>
      </c>
      <c r="B371">
        <v>24.999099999999999</v>
      </c>
      <c r="D371" s="1">
        <v>43947.75</v>
      </c>
      <c r="E371">
        <v>24.999099999999999</v>
      </c>
      <c r="G371" s="1">
        <v>44060.145833333336</v>
      </c>
      <c r="H371">
        <v>74.8887</v>
      </c>
      <c r="J371" s="1">
        <v>43947.75</v>
      </c>
      <c r="K371">
        <v>6.9634999999999998</v>
      </c>
      <c r="M371" s="1">
        <v>43947.666666666664</v>
      </c>
      <c r="N371">
        <v>0.92390000000000005</v>
      </c>
      <c r="P371" s="1">
        <v>43947.708333333336</v>
      </c>
      <c r="Q371">
        <v>107.55</v>
      </c>
      <c r="S371" s="1">
        <v>43947.541666666664</v>
      </c>
      <c r="T371">
        <v>0.8085</v>
      </c>
      <c r="V371" s="1">
        <v>43947.625</v>
      </c>
      <c r="W371">
        <v>7.0925000000000002</v>
      </c>
      <c r="Y371" s="1">
        <v>44048.375</v>
      </c>
      <c r="Z371">
        <v>3773.49</v>
      </c>
      <c r="AB371" s="1">
        <v>43984.166666666664</v>
      </c>
      <c r="AC371">
        <v>4.2794999999999996</v>
      </c>
      <c r="AE371" s="1">
        <v>43965.25</v>
      </c>
      <c r="AF371">
        <v>73.956400000000002</v>
      </c>
      <c r="AH371" s="1">
        <v>44035.4375</v>
      </c>
      <c r="AI371">
        <v>766.37</v>
      </c>
      <c r="AK371" s="1">
        <v>43986.625</v>
      </c>
      <c r="AL371">
        <v>5.13</v>
      </c>
      <c r="AN371" s="1">
        <v>44062.145833333336</v>
      </c>
      <c r="AO371">
        <v>74.819999999999993</v>
      </c>
      <c r="AQ371" s="1">
        <v>43949.041666666664</v>
      </c>
      <c r="AR371">
        <v>107.29</v>
      </c>
      <c r="AU371" s="1">
        <v>44004.520833333336</v>
      </c>
      <c r="AV371">
        <v>38089.67</v>
      </c>
    </row>
    <row r="372" spans="1:48" x14ac:dyDescent="0.25">
      <c r="A372" s="1">
        <v>43947.791666666664</v>
      </c>
      <c r="B372">
        <v>25.000900000000001</v>
      </c>
      <c r="D372" s="1">
        <v>43947.791666666664</v>
      </c>
      <c r="E372">
        <v>25.000900000000001</v>
      </c>
      <c r="G372" s="1">
        <v>44061.020833333336</v>
      </c>
      <c r="H372">
        <v>74.819999999999993</v>
      </c>
      <c r="J372" s="1">
        <v>43947.791666666664</v>
      </c>
      <c r="K372">
        <v>6.9671000000000003</v>
      </c>
      <c r="M372" s="1">
        <v>43947.708333333336</v>
      </c>
      <c r="N372">
        <v>0.92400000000000004</v>
      </c>
      <c r="P372" s="1">
        <v>43947.75</v>
      </c>
      <c r="Q372">
        <v>107.46</v>
      </c>
      <c r="S372" s="1">
        <v>43947.583333333336</v>
      </c>
      <c r="T372">
        <v>0.80879999999999996</v>
      </c>
      <c r="V372" s="1">
        <v>43947.666666666664</v>
      </c>
      <c r="W372">
        <v>7.0913000000000004</v>
      </c>
      <c r="Y372" s="1">
        <v>44048.416666666664</v>
      </c>
      <c r="Z372">
        <v>3782.55</v>
      </c>
      <c r="AB372" s="1">
        <v>43984.208333333336</v>
      </c>
      <c r="AC372">
        <v>4.2765000000000004</v>
      </c>
      <c r="AE372" s="1">
        <v>43965.291666666664</v>
      </c>
      <c r="AF372">
        <v>74.165099999999995</v>
      </c>
      <c r="AH372" s="1">
        <v>44035.479166666664</v>
      </c>
      <c r="AI372">
        <v>768.88</v>
      </c>
      <c r="AK372" s="1">
        <v>43986.666666666664</v>
      </c>
      <c r="AL372">
        <v>5.1181000000000001</v>
      </c>
      <c r="AN372" s="1">
        <v>44063.020833333336</v>
      </c>
      <c r="AO372">
        <v>74.9863</v>
      </c>
      <c r="AQ372" s="1">
        <v>43949.083333333336</v>
      </c>
      <c r="AR372">
        <v>107.34</v>
      </c>
      <c r="AU372" s="1">
        <v>44004.5625</v>
      </c>
      <c r="AV372">
        <v>38103.11</v>
      </c>
    </row>
    <row r="373" spans="1:48" x14ac:dyDescent="0.25">
      <c r="A373" s="1">
        <v>43947.833333333336</v>
      </c>
      <c r="B373">
        <v>24.957000000000001</v>
      </c>
      <c r="D373" s="1">
        <v>43947.833333333336</v>
      </c>
      <c r="E373">
        <v>24.957000000000001</v>
      </c>
      <c r="G373" s="1">
        <v>44061.0625</v>
      </c>
      <c r="H373">
        <v>74.836299999999994</v>
      </c>
      <c r="J373" s="1">
        <v>43947.833333333336</v>
      </c>
      <c r="K373">
        <v>6.976</v>
      </c>
      <c r="M373" s="1">
        <v>43947.75</v>
      </c>
      <c r="N373">
        <v>0.92449999999999999</v>
      </c>
      <c r="P373" s="1">
        <v>43947.791666666664</v>
      </c>
      <c r="Q373">
        <v>107.51</v>
      </c>
      <c r="S373" s="1">
        <v>43947.625</v>
      </c>
      <c r="T373">
        <v>0.80840000000000001</v>
      </c>
      <c r="V373" s="1">
        <v>43947.708333333336</v>
      </c>
      <c r="W373">
        <v>7.0917000000000003</v>
      </c>
      <c r="Y373" s="1">
        <v>44048.458333333336</v>
      </c>
      <c r="Z373">
        <v>3778.35</v>
      </c>
      <c r="AB373" s="1">
        <v>43984.833333333336</v>
      </c>
      <c r="AC373">
        <v>4.2510000000000003</v>
      </c>
      <c r="AE373" s="1">
        <v>43965.333333333336</v>
      </c>
      <c r="AF373">
        <v>74.379199999999997</v>
      </c>
      <c r="AH373" s="1">
        <v>44035.520833333336</v>
      </c>
      <c r="AI373">
        <v>767.39</v>
      </c>
      <c r="AK373" s="1">
        <v>43987.333333333336</v>
      </c>
      <c r="AL373">
        <v>5.0072000000000001</v>
      </c>
      <c r="AN373" s="1">
        <v>44063.0625</v>
      </c>
      <c r="AO373">
        <v>74.993700000000004</v>
      </c>
      <c r="AQ373" s="1">
        <v>43949.125</v>
      </c>
      <c r="AR373">
        <v>107.1</v>
      </c>
      <c r="AU373" s="1">
        <v>44004.604166666664</v>
      </c>
      <c r="AV373">
        <v>38065.279999999999</v>
      </c>
    </row>
    <row r="374" spans="1:48" x14ac:dyDescent="0.25">
      <c r="A374" s="1">
        <v>43947.875</v>
      </c>
      <c r="B374">
        <v>24.901599999999998</v>
      </c>
      <c r="D374" s="1">
        <v>43947.875</v>
      </c>
      <c r="E374">
        <v>24.901599999999998</v>
      </c>
      <c r="G374" s="1">
        <v>44061.104166666664</v>
      </c>
      <c r="H374">
        <v>74.790000000000006</v>
      </c>
      <c r="J374" s="1">
        <v>43947.875</v>
      </c>
      <c r="K374">
        <v>6.9729999999999999</v>
      </c>
      <c r="M374" s="1">
        <v>43947.791666666664</v>
      </c>
      <c r="N374">
        <v>0.92410000000000003</v>
      </c>
      <c r="P374" s="1">
        <v>43947.833333333336</v>
      </c>
      <c r="Q374">
        <v>107.57</v>
      </c>
      <c r="S374" s="1">
        <v>43947.666666666664</v>
      </c>
      <c r="T374">
        <v>0.80859999999999999</v>
      </c>
      <c r="V374" s="1">
        <v>43947.75</v>
      </c>
      <c r="W374">
        <v>7.0888999999999998</v>
      </c>
      <c r="Y374" s="1">
        <v>44048.5</v>
      </c>
      <c r="Z374">
        <v>3774.45</v>
      </c>
      <c r="AB374" s="1">
        <v>43984.875</v>
      </c>
      <c r="AC374">
        <v>4.2598000000000003</v>
      </c>
      <c r="AE374" s="1">
        <v>43965.375</v>
      </c>
      <c r="AF374">
        <v>74.400499999999994</v>
      </c>
      <c r="AH374" s="1">
        <v>44036.354166666664</v>
      </c>
      <c r="AI374">
        <v>763.38</v>
      </c>
      <c r="AK374" s="1">
        <v>43987.375</v>
      </c>
      <c r="AL374">
        <v>4.9951999999999996</v>
      </c>
      <c r="AN374" s="1">
        <v>44063.104166666664</v>
      </c>
      <c r="AO374">
        <v>74.978700000000003</v>
      </c>
      <c r="AQ374" s="1">
        <v>43949.166666666664</v>
      </c>
      <c r="AR374">
        <v>107.02</v>
      </c>
      <c r="AU374" s="1">
        <v>44004.645833333336</v>
      </c>
      <c r="AV374">
        <v>38101.11</v>
      </c>
    </row>
    <row r="375" spans="1:48" x14ac:dyDescent="0.25">
      <c r="A375" s="1">
        <v>43947.916666666664</v>
      </c>
      <c r="B375">
        <v>24.8977</v>
      </c>
      <c r="D375" s="1">
        <v>43947.916666666664</v>
      </c>
      <c r="E375">
        <v>24.8977</v>
      </c>
      <c r="G375" s="1">
        <v>44061.145833333336</v>
      </c>
      <c r="H375">
        <v>74.761200000000002</v>
      </c>
      <c r="J375" s="1">
        <v>43947.916666666664</v>
      </c>
      <c r="K375">
        <v>6.9706000000000001</v>
      </c>
      <c r="M375" s="1">
        <v>43947.833333333336</v>
      </c>
      <c r="N375">
        <v>0.9244</v>
      </c>
      <c r="P375" s="1">
        <v>43947.875</v>
      </c>
      <c r="Q375">
        <v>107.53</v>
      </c>
      <c r="S375" s="1">
        <v>43947.708333333336</v>
      </c>
      <c r="T375">
        <v>0.80859999999999999</v>
      </c>
      <c r="V375" s="1">
        <v>43947.791666666664</v>
      </c>
      <c r="W375">
        <v>7.0876999999999999</v>
      </c>
      <c r="Y375" s="1">
        <v>44048.541666666664</v>
      </c>
      <c r="Z375">
        <v>3776.23</v>
      </c>
      <c r="AB375" s="1">
        <v>43984.916666666664</v>
      </c>
      <c r="AC375">
        <v>4.2618</v>
      </c>
      <c r="AE375" s="1">
        <v>43965.416666666664</v>
      </c>
      <c r="AF375">
        <v>73.950900000000004</v>
      </c>
      <c r="AH375" s="1">
        <v>44036.395833333336</v>
      </c>
      <c r="AI375">
        <v>765.08</v>
      </c>
      <c r="AK375" s="1">
        <v>43987.416666666664</v>
      </c>
      <c r="AL375">
        <v>4.9671000000000003</v>
      </c>
      <c r="AN375" s="1">
        <v>44063.145833333336</v>
      </c>
      <c r="AO375">
        <v>75.03</v>
      </c>
      <c r="AQ375" s="1">
        <v>43949.208333333336</v>
      </c>
      <c r="AR375">
        <v>106.7</v>
      </c>
      <c r="AU375" s="1">
        <v>44005.395833333336</v>
      </c>
      <c r="AV375">
        <v>38461.360000000001</v>
      </c>
    </row>
    <row r="376" spans="1:48" x14ac:dyDescent="0.25">
      <c r="A376" s="1">
        <v>43947.958333333336</v>
      </c>
      <c r="B376">
        <v>24.895700000000001</v>
      </c>
      <c r="D376" s="1">
        <v>43947.958333333336</v>
      </c>
      <c r="E376">
        <v>24.895700000000001</v>
      </c>
      <c r="G376" s="1">
        <v>44062.020833333336</v>
      </c>
      <c r="H376">
        <v>74.717500000000001</v>
      </c>
      <c r="J376" s="1">
        <v>43947.958333333336</v>
      </c>
      <c r="K376">
        <v>6.9696999999999996</v>
      </c>
      <c r="M376" s="1">
        <v>43947.875</v>
      </c>
      <c r="N376">
        <v>0.92369999999999997</v>
      </c>
      <c r="P376" s="1">
        <v>43947.916666666664</v>
      </c>
      <c r="Q376">
        <v>107.47</v>
      </c>
      <c r="S376" s="1">
        <v>43947.75</v>
      </c>
      <c r="T376">
        <v>0.80869999999999997</v>
      </c>
      <c r="V376" s="1">
        <v>43947.833333333336</v>
      </c>
      <c r="W376">
        <v>7.0834999999999999</v>
      </c>
      <c r="Y376" s="1">
        <v>44049.375</v>
      </c>
      <c r="Z376">
        <v>3781.21</v>
      </c>
      <c r="AB376" s="1">
        <v>43984.958333333336</v>
      </c>
      <c r="AC376">
        <v>4.2605000000000004</v>
      </c>
      <c r="AE376" s="1">
        <v>43965.458333333336</v>
      </c>
      <c r="AF376">
        <v>73.938999999999993</v>
      </c>
      <c r="AH376" s="1">
        <v>44036.4375</v>
      </c>
      <c r="AI376">
        <v>770.61</v>
      </c>
      <c r="AK376" s="1">
        <v>43987.458333333336</v>
      </c>
      <c r="AL376">
        <v>4.9542999999999999</v>
      </c>
      <c r="AN376" s="1">
        <v>44064.020833333336</v>
      </c>
      <c r="AO376">
        <v>74.905000000000001</v>
      </c>
      <c r="AQ376" s="1">
        <v>43949.25</v>
      </c>
      <c r="AR376">
        <v>106.61</v>
      </c>
      <c r="AU376" s="1">
        <v>44005.4375</v>
      </c>
      <c r="AV376">
        <v>38471.29</v>
      </c>
    </row>
    <row r="377" spans="1:48" x14ac:dyDescent="0.25">
      <c r="A377" s="1">
        <v>43948</v>
      </c>
      <c r="B377">
        <v>24.8949</v>
      </c>
      <c r="D377" s="1">
        <v>43948</v>
      </c>
      <c r="E377">
        <v>24.8949</v>
      </c>
      <c r="G377" s="1">
        <v>44062.0625</v>
      </c>
      <c r="H377">
        <v>74.806299999999993</v>
      </c>
      <c r="J377" s="1">
        <v>43948</v>
      </c>
      <c r="K377">
        <v>6.9663000000000004</v>
      </c>
      <c r="M377" s="1">
        <v>43947.916666666664</v>
      </c>
      <c r="N377">
        <v>0.92410000000000003</v>
      </c>
      <c r="P377" s="1">
        <v>43947.958333333336</v>
      </c>
      <c r="Q377">
        <v>107.36</v>
      </c>
      <c r="S377" s="1">
        <v>43947.791666666664</v>
      </c>
      <c r="T377">
        <v>0.80859999999999999</v>
      </c>
      <c r="V377" s="1">
        <v>43947.875</v>
      </c>
      <c r="W377">
        <v>7.0804</v>
      </c>
      <c r="Y377" s="1">
        <v>44049.416666666664</v>
      </c>
      <c r="Z377">
        <v>3774</v>
      </c>
      <c r="AB377" s="1">
        <v>43985</v>
      </c>
      <c r="AC377">
        <v>4.2614999999999998</v>
      </c>
      <c r="AE377" s="1">
        <v>43965.5</v>
      </c>
      <c r="AF377">
        <v>73.857699999999994</v>
      </c>
      <c r="AH377" s="1">
        <v>44036.479166666664</v>
      </c>
      <c r="AI377">
        <v>774.77</v>
      </c>
      <c r="AK377" s="1">
        <v>43987.5</v>
      </c>
      <c r="AL377">
        <v>4.9675000000000002</v>
      </c>
      <c r="AN377" s="1">
        <v>44064.0625</v>
      </c>
      <c r="AO377">
        <v>74.881299999999996</v>
      </c>
      <c r="AQ377" s="1">
        <v>43949.291666666664</v>
      </c>
      <c r="AR377">
        <v>106.63</v>
      </c>
      <c r="AU377" s="1">
        <v>44005.479166666664</v>
      </c>
      <c r="AV377">
        <v>38393</v>
      </c>
    </row>
    <row r="378" spans="1:48" x14ac:dyDescent="0.25">
      <c r="A378" s="1">
        <v>43948.041666666664</v>
      </c>
      <c r="B378">
        <v>24.822700000000001</v>
      </c>
      <c r="D378" s="1">
        <v>43948.041666666664</v>
      </c>
      <c r="E378">
        <v>24.822700000000001</v>
      </c>
      <c r="G378" s="1">
        <v>44062.104166666664</v>
      </c>
      <c r="H378">
        <v>74.856200000000001</v>
      </c>
      <c r="J378" s="1">
        <v>43948.041666666664</v>
      </c>
      <c r="K378">
        <v>6.9535999999999998</v>
      </c>
      <c r="M378" s="1">
        <v>43947.958333333336</v>
      </c>
      <c r="N378">
        <v>0.92320000000000002</v>
      </c>
      <c r="P378" s="1">
        <v>43948</v>
      </c>
      <c r="Q378">
        <v>107.27</v>
      </c>
      <c r="S378" s="1">
        <v>43947.833333333336</v>
      </c>
      <c r="T378">
        <v>0.80800000000000005</v>
      </c>
      <c r="V378" s="1">
        <v>43947.916666666664</v>
      </c>
      <c r="W378">
        <v>7.0834999999999999</v>
      </c>
      <c r="Y378" s="1">
        <v>44049.458333333336</v>
      </c>
      <c r="Z378">
        <v>3764.03</v>
      </c>
      <c r="AB378" s="1">
        <v>43985.041666666664</v>
      </c>
      <c r="AC378">
        <v>4.2629999999999999</v>
      </c>
      <c r="AE378" s="1">
        <v>43965.541666666664</v>
      </c>
      <c r="AF378">
        <v>73.710099999999997</v>
      </c>
      <c r="AH378" s="1">
        <v>44036.520833333336</v>
      </c>
      <c r="AI378">
        <v>776</v>
      </c>
      <c r="AK378" s="1">
        <v>43987.541666666664</v>
      </c>
      <c r="AL378">
        <v>4.9661</v>
      </c>
      <c r="AN378" s="1">
        <v>44064.104166666664</v>
      </c>
      <c r="AO378">
        <v>74.88</v>
      </c>
      <c r="AQ378" s="1">
        <v>43949.333333333336</v>
      </c>
      <c r="AR378">
        <v>106.59</v>
      </c>
      <c r="AU378" s="1">
        <v>44005.520833333336</v>
      </c>
      <c r="AV378">
        <v>38365.03</v>
      </c>
    </row>
    <row r="379" spans="1:48" x14ac:dyDescent="0.25">
      <c r="A379" s="1">
        <v>43948.083333333336</v>
      </c>
      <c r="B379">
        <v>24.7958</v>
      </c>
      <c r="D379" s="1">
        <v>43948.083333333336</v>
      </c>
      <c r="E379">
        <v>24.7958</v>
      </c>
      <c r="G379" s="1">
        <v>44062.145833333336</v>
      </c>
      <c r="H379">
        <v>74.821299999999994</v>
      </c>
      <c r="J379" s="1">
        <v>43948.083333333336</v>
      </c>
      <c r="K379">
        <v>6.9591000000000003</v>
      </c>
      <c r="M379" s="1">
        <v>43948</v>
      </c>
      <c r="N379">
        <v>0.92259999999999998</v>
      </c>
      <c r="P379" s="1">
        <v>43948.041666666664</v>
      </c>
      <c r="Q379">
        <v>107.27</v>
      </c>
      <c r="S379" s="1">
        <v>43947.875</v>
      </c>
      <c r="T379">
        <v>0.80700000000000005</v>
      </c>
      <c r="V379" s="1">
        <v>43947.958333333336</v>
      </c>
      <c r="W379">
        <v>7.0827</v>
      </c>
      <c r="Y379" s="1">
        <v>44049.5</v>
      </c>
      <c r="Z379">
        <v>3747.75</v>
      </c>
      <c r="AB379" s="1">
        <v>43985.083333333336</v>
      </c>
      <c r="AC379">
        <v>4.2625000000000002</v>
      </c>
      <c r="AE379" s="1">
        <v>43965.583333333336</v>
      </c>
      <c r="AF379">
        <v>73.693600000000004</v>
      </c>
      <c r="AH379" s="1">
        <v>44039.354166666664</v>
      </c>
      <c r="AI379">
        <v>769.57</v>
      </c>
      <c r="AK379" s="1">
        <v>43987.583333333336</v>
      </c>
      <c r="AL379">
        <v>4.9706000000000001</v>
      </c>
      <c r="AN379" s="1">
        <v>44064.145833333336</v>
      </c>
      <c r="AO379">
        <v>74.844999999999999</v>
      </c>
      <c r="AQ379" s="1">
        <v>43949.375</v>
      </c>
      <c r="AR379">
        <v>106.81</v>
      </c>
      <c r="AU379" s="1">
        <v>44005.5625</v>
      </c>
      <c r="AV379">
        <v>38284.44</v>
      </c>
    </row>
    <row r="380" spans="1:48" x14ac:dyDescent="0.25">
      <c r="A380" s="1">
        <v>43948.125</v>
      </c>
      <c r="B380">
        <v>24.917200000000001</v>
      </c>
      <c r="D380" s="1">
        <v>43948.125</v>
      </c>
      <c r="E380">
        <v>24.917200000000001</v>
      </c>
      <c r="G380" s="1">
        <v>44063.020833333336</v>
      </c>
      <c r="H380">
        <v>74.988799999999998</v>
      </c>
      <c r="J380" s="1">
        <v>43948.125</v>
      </c>
      <c r="K380">
        <v>6.9874000000000001</v>
      </c>
      <c r="M380" s="1">
        <v>43948.041666666664</v>
      </c>
      <c r="N380">
        <v>0.92190000000000005</v>
      </c>
      <c r="P380" s="1">
        <v>43948.083333333336</v>
      </c>
      <c r="Q380">
        <v>107.15</v>
      </c>
      <c r="S380" s="1">
        <v>43947.916666666664</v>
      </c>
      <c r="T380">
        <v>0.80740000000000001</v>
      </c>
      <c r="V380" s="1">
        <v>43948</v>
      </c>
      <c r="W380">
        <v>7.0816999999999997</v>
      </c>
      <c r="Y380" s="1">
        <v>44049.541666666664</v>
      </c>
      <c r="Z380">
        <v>3741.5</v>
      </c>
      <c r="AB380" s="1">
        <v>43985.125</v>
      </c>
      <c r="AC380">
        <v>4.2625000000000002</v>
      </c>
      <c r="AE380" s="1">
        <v>43965.625</v>
      </c>
      <c r="AF380">
        <v>73.507000000000005</v>
      </c>
      <c r="AH380" s="1">
        <v>44039.395833333336</v>
      </c>
      <c r="AI380">
        <v>768.53</v>
      </c>
      <c r="AK380" s="1">
        <v>43987.625</v>
      </c>
      <c r="AL380">
        <v>4.9877000000000002</v>
      </c>
      <c r="AN380" s="1">
        <v>44067.020833333336</v>
      </c>
      <c r="AO380">
        <v>74.855000000000004</v>
      </c>
      <c r="AQ380" s="1">
        <v>43949.416666666664</v>
      </c>
      <c r="AR380">
        <v>106.92</v>
      </c>
      <c r="AU380" s="1">
        <v>44005.604166666664</v>
      </c>
      <c r="AV380">
        <v>38270.89</v>
      </c>
    </row>
    <row r="381" spans="1:48" x14ac:dyDescent="0.25">
      <c r="A381" s="1">
        <v>43948.166666666664</v>
      </c>
      <c r="B381">
        <v>24.905000000000001</v>
      </c>
      <c r="D381" s="1">
        <v>43948.166666666664</v>
      </c>
      <c r="E381">
        <v>24.905000000000001</v>
      </c>
      <c r="G381" s="1">
        <v>44063.0625</v>
      </c>
      <c r="H381">
        <v>74.995000000000005</v>
      </c>
      <c r="J381" s="1">
        <v>43948.166666666664</v>
      </c>
      <c r="K381">
        <v>6.9772999999999996</v>
      </c>
      <c r="M381" s="1">
        <v>43948.083333333336</v>
      </c>
      <c r="N381">
        <v>0.92190000000000005</v>
      </c>
      <c r="P381" s="1">
        <v>43948.125</v>
      </c>
      <c r="Q381">
        <v>107.22</v>
      </c>
      <c r="S381" s="1">
        <v>43947.958333333336</v>
      </c>
      <c r="T381">
        <v>0.80630000000000002</v>
      </c>
      <c r="V381" s="1">
        <v>43948.041666666664</v>
      </c>
      <c r="W381">
        <v>7.0796999999999999</v>
      </c>
      <c r="Y381" s="1">
        <v>44050.458333333336</v>
      </c>
      <c r="Z381">
        <v>3772.64</v>
      </c>
      <c r="AB381" s="1">
        <v>43985.166666666664</v>
      </c>
      <c r="AC381">
        <v>4.2672999999999996</v>
      </c>
      <c r="AE381" s="1">
        <v>43965.666666666664</v>
      </c>
      <c r="AF381">
        <v>73.476699999999994</v>
      </c>
      <c r="AH381" s="1">
        <v>44039.4375</v>
      </c>
      <c r="AI381">
        <v>767.28</v>
      </c>
      <c r="AK381" s="1">
        <v>43987.666666666664</v>
      </c>
      <c r="AL381">
        <v>4.9619</v>
      </c>
      <c r="AN381" s="1">
        <v>44067.0625</v>
      </c>
      <c r="AO381">
        <v>74.837500000000006</v>
      </c>
      <c r="AQ381" s="1">
        <v>43949.458333333336</v>
      </c>
      <c r="AR381">
        <v>106.81</v>
      </c>
      <c r="AU381" s="1">
        <v>44005.645833333336</v>
      </c>
      <c r="AV381">
        <v>38180.42</v>
      </c>
    </row>
    <row r="382" spans="1:48" x14ac:dyDescent="0.25">
      <c r="A382" s="1">
        <v>43948.208333333336</v>
      </c>
      <c r="B382">
        <v>24.9175</v>
      </c>
      <c r="D382" s="1">
        <v>43948.208333333336</v>
      </c>
      <c r="E382">
        <v>24.9175</v>
      </c>
      <c r="G382" s="1">
        <v>44063.104166666664</v>
      </c>
      <c r="H382">
        <v>74.978700000000003</v>
      </c>
      <c r="J382" s="1">
        <v>43948.208333333336</v>
      </c>
      <c r="K382">
        <v>6.9766000000000004</v>
      </c>
      <c r="M382" s="1">
        <v>43948.125</v>
      </c>
      <c r="N382">
        <v>0.9224</v>
      </c>
      <c r="P382" s="1">
        <v>43948.166666666664</v>
      </c>
      <c r="Q382">
        <v>107.19</v>
      </c>
      <c r="S382" s="1">
        <v>43948</v>
      </c>
      <c r="T382">
        <v>0.80449999999999999</v>
      </c>
      <c r="V382" s="1">
        <v>43948.083333333336</v>
      </c>
      <c r="W382">
        <v>7.0838000000000001</v>
      </c>
      <c r="Y382" s="1">
        <v>44053.375</v>
      </c>
      <c r="Z382">
        <v>3766.16</v>
      </c>
      <c r="AB382" s="1">
        <v>43985.208333333336</v>
      </c>
      <c r="AC382">
        <v>4.2619999999999996</v>
      </c>
      <c r="AE382" s="1">
        <v>43966.125</v>
      </c>
      <c r="AF382">
        <v>73.060699999999997</v>
      </c>
      <c r="AH382" s="1">
        <v>44039.479166666664</v>
      </c>
      <c r="AI382">
        <v>770.83</v>
      </c>
      <c r="AK382" s="1">
        <v>43990.333333333336</v>
      </c>
      <c r="AL382">
        <v>4.9710999999999999</v>
      </c>
      <c r="AN382" s="1">
        <v>44067.104166666664</v>
      </c>
      <c r="AO382">
        <v>74.833799999999997</v>
      </c>
      <c r="AQ382" s="1">
        <v>43949.5</v>
      </c>
      <c r="AR382">
        <v>106.79</v>
      </c>
      <c r="AU382" s="1">
        <v>44006.395833333336</v>
      </c>
      <c r="AV382">
        <v>37931.22</v>
      </c>
    </row>
    <row r="383" spans="1:48" x14ac:dyDescent="0.25">
      <c r="A383" s="1">
        <v>43948.25</v>
      </c>
      <c r="B383">
        <v>24.888100000000001</v>
      </c>
      <c r="D383" s="1">
        <v>43948.25</v>
      </c>
      <c r="E383">
        <v>24.888100000000001</v>
      </c>
      <c r="G383" s="1">
        <v>44063.145833333336</v>
      </c>
      <c r="H383">
        <v>75.03</v>
      </c>
      <c r="J383" s="1">
        <v>43948.25</v>
      </c>
      <c r="K383">
        <v>6.9747000000000003</v>
      </c>
      <c r="M383" s="1">
        <v>43948.166666666664</v>
      </c>
      <c r="N383">
        <v>0.92169999999999996</v>
      </c>
      <c r="P383" s="1">
        <v>43948.208333333336</v>
      </c>
      <c r="Q383">
        <v>107.18</v>
      </c>
      <c r="S383" s="1">
        <v>43948.041666666664</v>
      </c>
      <c r="T383">
        <v>0.80359999999999998</v>
      </c>
      <c r="V383" s="1">
        <v>43948.125</v>
      </c>
      <c r="W383">
        <v>7.0857999999999999</v>
      </c>
      <c r="Y383" s="1">
        <v>44053.416666666664</v>
      </c>
      <c r="Z383">
        <v>3772.63</v>
      </c>
      <c r="AB383" s="1">
        <v>43985.833333333336</v>
      </c>
      <c r="AC383">
        <v>4.2655000000000003</v>
      </c>
      <c r="AE383" s="1">
        <v>43966.166666666664</v>
      </c>
      <c r="AF383">
        <v>73.374799999999993</v>
      </c>
      <c r="AH383" s="1">
        <v>44039.520833333336</v>
      </c>
      <c r="AI383">
        <v>769.28</v>
      </c>
      <c r="AK383" s="1">
        <v>43990.375</v>
      </c>
      <c r="AL383">
        <v>4.9436999999999998</v>
      </c>
      <c r="AN383" s="1">
        <v>44067.145833333336</v>
      </c>
      <c r="AO383">
        <v>74.321200000000005</v>
      </c>
      <c r="AQ383" s="1">
        <v>43949.541666666664</v>
      </c>
      <c r="AR383">
        <v>106.73</v>
      </c>
      <c r="AU383" s="1">
        <v>44006.4375</v>
      </c>
      <c r="AV383">
        <v>37809.97</v>
      </c>
    </row>
    <row r="384" spans="1:48" x14ac:dyDescent="0.25">
      <c r="A384" s="1">
        <v>43948.291666666664</v>
      </c>
      <c r="B384">
        <v>24.8401</v>
      </c>
      <c r="D384" s="1">
        <v>43948.291666666664</v>
      </c>
      <c r="E384">
        <v>24.8401</v>
      </c>
      <c r="G384" s="1">
        <v>44064.020833333336</v>
      </c>
      <c r="H384">
        <v>74.905000000000001</v>
      </c>
      <c r="J384" s="1">
        <v>43948.291666666664</v>
      </c>
      <c r="K384">
        <v>6.9851000000000001</v>
      </c>
      <c r="M384" s="1">
        <v>43948.208333333336</v>
      </c>
      <c r="N384">
        <v>0.92200000000000004</v>
      </c>
      <c r="P384" s="1">
        <v>43948.25</v>
      </c>
      <c r="Q384">
        <v>107.1</v>
      </c>
      <c r="S384" s="1">
        <v>43948.083333333336</v>
      </c>
      <c r="T384">
        <v>0.80379999999999996</v>
      </c>
      <c r="V384" s="1">
        <v>43948.166666666664</v>
      </c>
      <c r="W384">
        <v>7.0879000000000003</v>
      </c>
      <c r="Y384" s="1">
        <v>44053.458333333336</v>
      </c>
      <c r="Z384">
        <v>3771.93</v>
      </c>
      <c r="AB384" s="1">
        <v>43985.875</v>
      </c>
      <c r="AC384">
        <v>4.2690000000000001</v>
      </c>
      <c r="AE384" s="1">
        <v>43966.208333333336</v>
      </c>
      <c r="AF384">
        <v>73.388800000000003</v>
      </c>
      <c r="AH384" s="1">
        <v>44040.354166666664</v>
      </c>
      <c r="AI384">
        <v>770</v>
      </c>
      <c r="AK384" s="1">
        <v>43990.416666666664</v>
      </c>
      <c r="AL384">
        <v>4.9417</v>
      </c>
      <c r="AN384" s="1">
        <v>44068.020833333336</v>
      </c>
      <c r="AO384">
        <v>74.355000000000004</v>
      </c>
      <c r="AQ384" s="1">
        <v>43949.583333333336</v>
      </c>
      <c r="AR384">
        <v>106.75</v>
      </c>
      <c r="AU384" s="1">
        <v>44006.479166666664</v>
      </c>
      <c r="AV384">
        <v>37798.639999999999</v>
      </c>
    </row>
    <row r="385" spans="1:48" x14ac:dyDescent="0.25">
      <c r="A385" s="1">
        <v>43948.333333333336</v>
      </c>
      <c r="B385">
        <v>24.860299999999999</v>
      </c>
      <c r="D385" s="1">
        <v>43948.333333333336</v>
      </c>
      <c r="E385">
        <v>24.860299999999999</v>
      </c>
      <c r="G385" s="1">
        <v>44064.0625</v>
      </c>
      <c r="H385">
        <v>74.882499999999993</v>
      </c>
      <c r="J385" s="1">
        <v>43948.333333333336</v>
      </c>
      <c r="K385">
        <v>6.9888000000000003</v>
      </c>
      <c r="M385" s="1">
        <v>43948.25</v>
      </c>
      <c r="N385">
        <v>0.92149999999999999</v>
      </c>
      <c r="P385" s="1">
        <v>43948.291666666664</v>
      </c>
      <c r="Q385">
        <v>107.1</v>
      </c>
      <c r="S385" s="1">
        <v>43948.125</v>
      </c>
      <c r="T385">
        <v>0.80449999999999999</v>
      </c>
      <c r="V385" s="1">
        <v>43948.208333333336</v>
      </c>
      <c r="W385">
        <v>7.0865999999999998</v>
      </c>
      <c r="Y385" s="1">
        <v>44053.5</v>
      </c>
      <c r="Z385">
        <v>3779.57</v>
      </c>
      <c r="AB385" s="1">
        <v>43985.916666666664</v>
      </c>
      <c r="AC385">
        <v>4.2725</v>
      </c>
      <c r="AE385" s="1">
        <v>43966.25</v>
      </c>
      <c r="AF385">
        <v>73.656599999999997</v>
      </c>
      <c r="AH385" s="1">
        <v>44040.395833333336</v>
      </c>
      <c r="AI385">
        <v>768.59</v>
      </c>
      <c r="AK385" s="1">
        <v>43990.458333333336</v>
      </c>
      <c r="AL385">
        <v>4.8869999999999996</v>
      </c>
      <c r="AN385" s="1">
        <v>44068.0625</v>
      </c>
      <c r="AO385">
        <v>74.407499999999999</v>
      </c>
      <c r="AQ385" s="1">
        <v>43949.625</v>
      </c>
      <c r="AR385">
        <v>106.81</v>
      </c>
      <c r="AU385" s="1">
        <v>44006.520833333336</v>
      </c>
      <c r="AV385">
        <v>37912.68</v>
      </c>
    </row>
    <row r="386" spans="1:48" x14ac:dyDescent="0.25">
      <c r="A386" s="1">
        <v>43948.375</v>
      </c>
      <c r="B386">
        <v>24.808499999999999</v>
      </c>
      <c r="D386" s="1">
        <v>43948.375</v>
      </c>
      <c r="E386">
        <v>24.808499999999999</v>
      </c>
      <c r="G386" s="1">
        <v>44064.104166666664</v>
      </c>
      <c r="H386">
        <v>74.876300000000001</v>
      </c>
      <c r="J386" s="1">
        <v>43948.375</v>
      </c>
      <c r="K386">
        <v>6.9912999999999998</v>
      </c>
      <c r="M386" s="1">
        <v>43948.291666666664</v>
      </c>
      <c r="N386">
        <v>0.92130000000000001</v>
      </c>
      <c r="P386" s="1">
        <v>43948.333333333336</v>
      </c>
      <c r="Q386">
        <v>107.08</v>
      </c>
      <c r="S386" s="1">
        <v>43948.166666666664</v>
      </c>
      <c r="T386">
        <v>0.80430000000000001</v>
      </c>
      <c r="V386" s="1">
        <v>43948.25</v>
      </c>
      <c r="W386">
        <v>7.0872000000000002</v>
      </c>
      <c r="Y386" s="1">
        <v>44053.541666666664</v>
      </c>
      <c r="Z386">
        <v>3774.4</v>
      </c>
      <c r="AB386" s="1">
        <v>43985.958333333336</v>
      </c>
      <c r="AC386">
        <v>4.2744999999999997</v>
      </c>
      <c r="AE386" s="1">
        <v>43966.291666666664</v>
      </c>
      <c r="AF386">
        <v>73.765000000000001</v>
      </c>
      <c r="AH386" s="1">
        <v>44040.4375</v>
      </c>
      <c r="AI386">
        <v>767.13</v>
      </c>
      <c r="AK386" s="1">
        <v>43990.5</v>
      </c>
      <c r="AL386">
        <v>4.8692000000000002</v>
      </c>
      <c r="AN386" s="1">
        <v>44068.104166666664</v>
      </c>
      <c r="AO386">
        <v>74.442499999999995</v>
      </c>
      <c r="AQ386" s="1">
        <v>43949.666666666664</v>
      </c>
      <c r="AR386">
        <v>106.84</v>
      </c>
      <c r="AU386" s="1">
        <v>44006.5625</v>
      </c>
      <c r="AV386">
        <v>37889.769999999997</v>
      </c>
    </row>
    <row r="387" spans="1:48" x14ac:dyDescent="0.25">
      <c r="A387" s="1">
        <v>43948.416666666664</v>
      </c>
      <c r="B387">
        <v>24.838899999999999</v>
      </c>
      <c r="D387" s="1">
        <v>43948.416666666664</v>
      </c>
      <c r="E387">
        <v>24.838899999999999</v>
      </c>
      <c r="G387" s="1">
        <v>44064.145833333336</v>
      </c>
      <c r="H387">
        <v>74.852500000000006</v>
      </c>
      <c r="J387" s="1">
        <v>43948.416666666664</v>
      </c>
      <c r="K387">
        <v>6.9892000000000003</v>
      </c>
      <c r="M387" s="1">
        <v>43948.333333333336</v>
      </c>
      <c r="N387">
        <v>0.92149999999999999</v>
      </c>
      <c r="P387" s="1">
        <v>43948.375</v>
      </c>
      <c r="Q387">
        <v>107.13</v>
      </c>
      <c r="S387" s="1">
        <v>43948.208333333336</v>
      </c>
      <c r="T387">
        <v>0.80430000000000001</v>
      </c>
      <c r="V387" s="1">
        <v>43948.291666666664</v>
      </c>
      <c r="W387">
        <v>7.0880999999999998</v>
      </c>
      <c r="Y387" s="1">
        <v>44054.375</v>
      </c>
      <c r="Z387">
        <v>3748.18</v>
      </c>
      <c r="AB387" s="1">
        <v>43986</v>
      </c>
      <c r="AC387">
        <v>4.2767999999999997</v>
      </c>
      <c r="AE387" s="1">
        <v>43966.333333333336</v>
      </c>
      <c r="AF387">
        <v>73.47</v>
      </c>
      <c r="AH387" s="1">
        <v>44040.479166666664</v>
      </c>
      <c r="AI387">
        <v>765.78</v>
      </c>
      <c r="AK387" s="1">
        <v>43990.541666666664</v>
      </c>
      <c r="AL387">
        <v>4.8834</v>
      </c>
      <c r="AN387" s="1">
        <v>44068.145833333336</v>
      </c>
      <c r="AO387">
        <v>74.33</v>
      </c>
      <c r="AQ387" s="1">
        <v>43949.708333333336</v>
      </c>
      <c r="AR387">
        <v>106.84</v>
      </c>
      <c r="AU387" s="1">
        <v>44006.604166666664</v>
      </c>
      <c r="AV387">
        <v>37978.870000000003</v>
      </c>
    </row>
    <row r="388" spans="1:48" x14ac:dyDescent="0.25">
      <c r="A388" s="1">
        <v>43948.458333333336</v>
      </c>
      <c r="B388">
        <v>24.836500000000001</v>
      </c>
      <c r="D388" s="1">
        <v>43948.458333333336</v>
      </c>
      <c r="E388">
        <v>24.836500000000001</v>
      </c>
      <c r="G388" s="1">
        <v>44067.020833333336</v>
      </c>
      <c r="H388">
        <v>74.855000000000004</v>
      </c>
      <c r="J388" s="1">
        <v>43948.458333333336</v>
      </c>
      <c r="K388">
        <v>6.9903000000000004</v>
      </c>
      <c r="M388" s="1">
        <v>43948.375</v>
      </c>
      <c r="N388">
        <v>0.92190000000000005</v>
      </c>
      <c r="P388" s="1">
        <v>43948.416666666664</v>
      </c>
      <c r="Q388">
        <v>107.2</v>
      </c>
      <c r="S388" s="1">
        <v>43948.25</v>
      </c>
      <c r="T388">
        <v>0.80349999999999999</v>
      </c>
      <c r="V388" s="1">
        <v>43948.333333333336</v>
      </c>
      <c r="W388">
        <v>7.0876999999999999</v>
      </c>
      <c r="Y388" s="1">
        <v>44054.416666666664</v>
      </c>
      <c r="Z388">
        <v>3756.35</v>
      </c>
      <c r="AB388" s="1">
        <v>43986.041666666664</v>
      </c>
      <c r="AC388">
        <v>4.2773000000000003</v>
      </c>
      <c r="AE388" s="1">
        <v>43966.375</v>
      </c>
      <c r="AF388">
        <v>73.457499999999996</v>
      </c>
      <c r="AH388" s="1">
        <v>44040.520833333336</v>
      </c>
      <c r="AI388">
        <v>767.05</v>
      </c>
      <c r="AK388" s="1">
        <v>43990.583333333336</v>
      </c>
      <c r="AL388">
        <v>4.8826000000000001</v>
      </c>
      <c r="AN388" s="1">
        <v>44069.020833333336</v>
      </c>
      <c r="AO388">
        <v>74.385000000000005</v>
      </c>
      <c r="AQ388" s="1">
        <v>43949.75</v>
      </c>
      <c r="AR388">
        <v>106.83</v>
      </c>
      <c r="AU388" s="1">
        <v>44006.645833333336</v>
      </c>
      <c r="AV388">
        <v>37846.400000000001</v>
      </c>
    </row>
    <row r="389" spans="1:48" x14ac:dyDescent="0.25">
      <c r="A389" s="1">
        <v>43948.5</v>
      </c>
      <c r="B389">
        <v>24.861699999999999</v>
      </c>
      <c r="D389" s="1">
        <v>43948.5</v>
      </c>
      <c r="E389">
        <v>24.861699999999999</v>
      </c>
      <c r="G389" s="1">
        <v>44067.0625</v>
      </c>
      <c r="H389">
        <v>74.836200000000005</v>
      </c>
      <c r="J389" s="1">
        <v>43948.5</v>
      </c>
      <c r="K389">
        <v>6.9871999999999996</v>
      </c>
      <c r="M389" s="1">
        <v>43948.416666666664</v>
      </c>
      <c r="N389">
        <v>0.92249999999999999</v>
      </c>
      <c r="P389" s="1">
        <v>43948.458333333336</v>
      </c>
      <c r="Q389">
        <v>107.22</v>
      </c>
      <c r="S389" s="1">
        <v>43948.291666666664</v>
      </c>
      <c r="T389">
        <v>0.80410000000000004</v>
      </c>
      <c r="V389" s="1">
        <v>43948.375</v>
      </c>
      <c r="W389">
        <v>7.0922000000000001</v>
      </c>
      <c r="Y389" s="1">
        <v>44054.458333333336</v>
      </c>
      <c r="Z389">
        <v>3753.69</v>
      </c>
      <c r="AB389" s="1">
        <v>43986.083333333336</v>
      </c>
      <c r="AC389">
        <v>4.2789999999999999</v>
      </c>
      <c r="AE389" s="1">
        <v>43966.416666666664</v>
      </c>
      <c r="AF389">
        <v>73.745500000000007</v>
      </c>
      <c r="AH389" s="1">
        <v>44041.354166666664</v>
      </c>
      <c r="AI389">
        <v>762.15</v>
      </c>
      <c r="AK389" s="1">
        <v>43990.625</v>
      </c>
      <c r="AL389">
        <v>4.8541999999999996</v>
      </c>
      <c r="AN389" s="1">
        <v>44069.0625</v>
      </c>
      <c r="AO389">
        <v>74.383799999999994</v>
      </c>
      <c r="AQ389" s="1">
        <v>43949.791666666664</v>
      </c>
      <c r="AR389">
        <v>106.78</v>
      </c>
      <c r="AU389" s="1">
        <v>44007.395833333336</v>
      </c>
      <c r="AV389">
        <v>37884.629999999997</v>
      </c>
    </row>
    <row r="390" spans="1:48" x14ac:dyDescent="0.25">
      <c r="A390" s="1">
        <v>43948.541666666664</v>
      </c>
      <c r="B390">
        <v>24.838999999999999</v>
      </c>
      <c r="D390" s="1">
        <v>43948.541666666664</v>
      </c>
      <c r="E390">
        <v>24.838999999999999</v>
      </c>
      <c r="G390" s="1">
        <v>44067.104166666664</v>
      </c>
      <c r="H390">
        <v>74.832499999999996</v>
      </c>
      <c r="J390" s="1">
        <v>43948.541666666664</v>
      </c>
      <c r="K390">
        <v>6.9870000000000001</v>
      </c>
      <c r="M390" s="1">
        <v>43948.458333333336</v>
      </c>
      <c r="N390">
        <v>0.92349999999999999</v>
      </c>
      <c r="P390" s="1">
        <v>43948.5</v>
      </c>
      <c r="Q390">
        <v>107.29</v>
      </c>
      <c r="S390" s="1">
        <v>43948.333333333336</v>
      </c>
      <c r="T390">
        <v>0.80469999999999997</v>
      </c>
      <c r="V390" s="1">
        <v>43948.416666666664</v>
      </c>
      <c r="W390">
        <v>7.0929000000000002</v>
      </c>
      <c r="Y390" s="1">
        <v>44054.5</v>
      </c>
      <c r="Z390">
        <v>3747.85</v>
      </c>
      <c r="AB390" s="1">
        <v>43986.125</v>
      </c>
      <c r="AC390">
        <v>4.2755000000000001</v>
      </c>
      <c r="AE390" s="1">
        <v>43966.458333333336</v>
      </c>
      <c r="AF390">
        <v>73.734399999999994</v>
      </c>
      <c r="AH390" s="1">
        <v>44041.395833333336</v>
      </c>
      <c r="AI390">
        <v>759.1</v>
      </c>
      <c r="AK390" s="1">
        <v>43990.666666666664</v>
      </c>
      <c r="AL390">
        <v>4.8201000000000001</v>
      </c>
      <c r="AN390" s="1">
        <v>44069.104166666664</v>
      </c>
      <c r="AO390">
        <v>74.432500000000005</v>
      </c>
      <c r="AQ390" s="1">
        <v>43949.833333333336</v>
      </c>
      <c r="AR390">
        <v>106.63</v>
      </c>
      <c r="AU390" s="1">
        <v>44007.4375</v>
      </c>
      <c r="AV390">
        <v>37729.879999999997</v>
      </c>
    </row>
    <row r="391" spans="1:48" x14ac:dyDescent="0.25">
      <c r="A391" s="1">
        <v>43948.583333333336</v>
      </c>
      <c r="B391">
        <v>24.760300000000001</v>
      </c>
      <c r="D391" s="1">
        <v>43948.583333333336</v>
      </c>
      <c r="E391">
        <v>24.760300000000001</v>
      </c>
      <c r="G391" s="1">
        <v>44067.145833333336</v>
      </c>
      <c r="H391">
        <v>74.319999999999993</v>
      </c>
      <c r="J391" s="1">
        <v>43948.583333333336</v>
      </c>
      <c r="K391">
        <v>6.9874000000000001</v>
      </c>
      <c r="M391" s="1">
        <v>43948.5</v>
      </c>
      <c r="N391">
        <v>0.92410000000000003</v>
      </c>
      <c r="P391" s="1">
        <v>43948.541666666664</v>
      </c>
      <c r="Q391">
        <v>107.23</v>
      </c>
      <c r="S391" s="1">
        <v>43948.375</v>
      </c>
      <c r="T391">
        <v>0.80479999999999996</v>
      </c>
      <c r="V391" s="1">
        <v>43948.458333333336</v>
      </c>
      <c r="W391">
        <v>7.0936000000000003</v>
      </c>
      <c r="Y391" s="1">
        <v>44054.541666666664</v>
      </c>
      <c r="Z391">
        <v>3741.4</v>
      </c>
      <c r="AB391" s="1">
        <v>43986.166666666664</v>
      </c>
      <c r="AC391">
        <v>4.2744999999999997</v>
      </c>
      <c r="AE391" s="1">
        <v>43966.5</v>
      </c>
      <c r="AF391">
        <v>73.656499999999994</v>
      </c>
      <c r="AH391" s="1">
        <v>44041.4375</v>
      </c>
      <c r="AI391">
        <v>758.64</v>
      </c>
      <c r="AK391" s="1">
        <v>43991.333333333336</v>
      </c>
      <c r="AL391">
        <v>4.9066999999999998</v>
      </c>
      <c r="AN391" s="1">
        <v>44069.145833333336</v>
      </c>
      <c r="AO391">
        <v>74.3</v>
      </c>
      <c r="AQ391" s="1">
        <v>43949.875</v>
      </c>
      <c r="AR391">
        <v>106.57</v>
      </c>
      <c r="AU391" s="1">
        <v>44007.479166666664</v>
      </c>
      <c r="AV391">
        <v>37746.03</v>
      </c>
    </row>
    <row r="392" spans="1:48" x14ac:dyDescent="0.25">
      <c r="A392" s="1">
        <v>43948.625</v>
      </c>
      <c r="B392">
        <v>24.725999999999999</v>
      </c>
      <c r="D392" s="1">
        <v>43948.625</v>
      </c>
      <c r="E392">
        <v>24.725999999999999</v>
      </c>
      <c r="G392" s="1">
        <v>44068.020833333336</v>
      </c>
      <c r="H392">
        <v>74.358699999999999</v>
      </c>
      <c r="J392" s="1">
        <v>43948.625</v>
      </c>
      <c r="K392">
        <v>6.9878999999999998</v>
      </c>
      <c r="M392" s="1">
        <v>43948.541666666664</v>
      </c>
      <c r="N392">
        <v>0.9234</v>
      </c>
      <c r="P392" s="1">
        <v>43948.583333333336</v>
      </c>
      <c r="Q392">
        <v>107.25</v>
      </c>
      <c r="S392" s="1">
        <v>43948.416666666664</v>
      </c>
      <c r="T392">
        <v>0.80600000000000005</v>
      </c>
      <c r="V392" s="1">
        <v>43948.5</v>
      </c>
      <c r="W392">
        <v>7.0933999999999999</v>
      </c>
      <c r="Y392" s="1">
        <v>44055.375</v>
      </c>
      <c r="Z392">
        <v>3748.24</v>
      </c>
      <c r="AB392" s="1">
        <v>43986.208333333336</v>
      </c>
      <c r="AC392">
        <v>4.2801999999999998</v>
      </c>
      <c r="AE392" s="1">
        <v>43966.541666666664</v>
      </c>
      <c r="AF392">
        <v>73.563800000000001</v>
      </c>
      <c r="AH392" s="1">
        <v>44041.479166666664</v>
      </c>
      <c r="AI392">
        <v>757.05</v>
      </c>
      <c r="AK392" s="1">
        <v>43991.375</v>
      </c>
      <c r="AL392">
        <v>4.8941999999999997</v>
      </c>
      <c r="AN392" s="1">
        <v>44070.020833333336</v>
      </c>
      <c r="AO392">
        <v>74.318700000000007</v>
      </c>
      <c r="AQ392" s="1">
        <v>43949.916666666664</v>
      </c>
      <c r="AR392">
        <v>106.53</v>
      </c>
      <c r="AU392" s="1">
        <v>44007.520833333336</v>
      </c>
      <c r="AV392">
        <v>37739.68</v>
      </c>
    </row>
    <row r="393" spans="1:48" x14ac:dyDescent="0.25">
      <c r="A393" s="1">
        <v>43948.666666666664</v>
      </c>
      <c r="B393">
        <v>24.698</v>
      </c>
      <c r="D393" s="1">
        <v>43948.666666666664</v>
      </c>
      <c r="E393">
        <v>24.698</v>
      </c>
      <c r="G393" s="1">
        <v>44068.0625</v>
      </c>
      <c r="H393">
        <v>74.406300000000002</v>
      </c>
      <c r="J393" s="1">
        <v>43948.666666666664</v>
      </c>
      <c r="K393">
        <v>6.9861000000000004</v>
      </c>
      <c r="M393" s="1">
        <v>43948.583333333336</v>
      </c>
      <c r="N393">
        <v>0.92320000000000002</v>
      </c>
      <c r="P393" s="1">
        <v>43948.625</v>
      </c>
      <c r="Q393">
        <v>107.28</v>
      </c>
      <c r="S393" s="1">
        <v>43948.458333333336</v>
      </c>
      <c r="T393">
        <v>0.80510000000000004</v>
      </c>
      <c r="V393" s="1">
        <v>43948.541666666664</v>
      </c>
      <c r="W393">
        <v>7.0918999999999999</v>
      </c>
      <c r="Y393" s="1">
        <v>44055.416666666664</v>
      </c>
      <c r="Z393">
        <v>3759.25</v>
      </c>
      <c r="AB393" s="1">
        <v>43986.833333333336</v>
      </c>
      <c r="AC393">
        <v>4.2670000000000003</v>
      </c>
      <c r="AE393" s="1">
        <v>43966.583333333336</v>
      </c>
      <c r="AF393">
        <v>73.632400000000004</v>
      </c>
      <c r="AH393" s="1">
        <v>44041.520833333336</v>
      </c>
      <c r="AI393">
        <v>756.13</v>
      </c>
      <c r="AK393" s="1">
        <v>43991.416666666664</v>
      </c>
      <c r="AL393">
        <v>4.8948999999999998</v>
      </c>
      <c r="AN393" s="1">
        <v>44070.0625</v>
      </c>
      <c r="AO393">
        <v>74.313800000000001</v>
      </c>
      <c r="AQ393" s="1">
        <v>43949.958333333336</v>
      </c>
      <c r="AR393">
        <v>106.52</v>
      </c>
      <c r="AU393" s="1">
        <v>44007.5625</v>
      </c>
      <c r="AV393">
        <v>37695.94</v>
      </c>
    </row>
    <row r="394" spans="1:48" x14ac:dyDescent="0.25">
      <c r="A394" s="1">
        <v>43948.708333333336</v>
      </c>
      <c r="B394">
        <v>24.705100000000002</v>
      </c>
      <c r="D394" s="1">
        <v>43948.708333333336</v>
      </c>
      <c r="E394">
        <v>24.705100000000002</v>
      </c>
      <c r="G394" s="1">
        <v>44068.104166666664</v>
      </c>
      <c r="H394">
        <v>74.441299999999998</v>
      </c>
      <c r="J394" s="1">
        <v>43948.708333333336</v>
      </c>
      <c r="K394">
        <v>6.9854000000000003</v>
      </c>
      <c r="M394" s="1">
        <v>43948.625</v>
      </c>
      <c r="N394">
        <v>0.92349999999999999</v>
      </c>
      <c r="P394" s="1">
        <v>43948.666666666664</v>
      </c>
      <c r="Q394">
        <v>107.25</v>
      </c>
      <c r="S394" s="1">
        <v>43948.5</v>
      </c>
      <c r="T394">
        <v>0.80630000000000002</v>
      </c>
      <c r="V394" s="1">
        <v>43948.583333333336</v>
      </c>
      <c r="W394">
        <v>7.0926</v>
      </c>
      <c r="Y394" s="1">
        <v>44055.458333333336</v>
      </c>
      <c r="Z394">
        <v>3755.95</v>
      </c>
      <c r="AB394" s="1">
        <v>43986.875</v>
      </c>
      <c r="AC394">
        <v>4.2720000000000002</v>
      </c>
      <c r="AE394" s="1">
        <v>43966.625</v>
      </c>
      <c r="AF394">
        <v>73.627200000000002</v>
      </c>
      <c r="AH394" s="1">
        <v>44042.354166666664</v>
      </c>
      <c r="AI394">
        <v>754.54</v>
      </c>
      <c r="AK394" s="1">
        <v>43991.458333333336</v>
      </c>
      <c r="AL394">
        <v>4.9001000000000001</v>
      </c>
      <c r="AN394" s="1">
        <v>44070.104166666664</v>
      </c>
      <c r="AO394">
        <v>73.947500000000005</v>
      </c>
      <c r="AQ394" s="1">
        <v>43950</v>
      </c>
      <c r="AR394">
        <v>106.54</v>
      </c>
      <c r="AU394" s="1">
        <v>44007.604166666664</v>
      </c>
      <c r="AV394">
        <v>37813.050000000003</v>
      </c>
    </row>
    <row r="395" spans="1:48" x14ac:dyDescent="0.25">
      <c r="A395" s="1">
        <v>43948.75</v>
      </c>
      <c r="B395">
        <v>24.742699999999999</v>
      </c>
      <c r="D395" s="1">
        <v>43948.75</v>
      </c>
      <c r="E395">
        <v>24.742699999999999</v>
      </c>
      <c r="G395" s="1">
        <v>44068.145833333336</v>
      </c>
      <c r="H395">
        <v>74.321299999999994</v>
      </c>
      <c r="J395" s="1">
        <v>43948.75</v>
      </c>
      <c r="K395">
        <v>6.9852999999999996</v>
      </c>
      <c r="M395" s="1">
        <v>43948.666666666664</v>
      </c>
      <c r="N395">
        <v>0.92349999999999999</v>
      </c>
      <c r="P395" s="1">
        <v>43948.708333333336</v>
      </c>
      <c r="Q395">
        <v>107.25</v>
      </c>
      <c r="S395" s="1">
        <v>43948.541666666664</v>
      </c>
      <c r="T395">
        <v>0.80549999999999999</v>
      </c>
      <c r="V395" s="1">
        <v>43948.625</v>
      </c>
      <c r="W395">
        <v>7.0928000000000004</v>
      </c>
      <c r="Y395" s="1">
        <v>44055.5</v>
      </c>
      <c r="Z395">
        <v>3756.25</v>
      </c>
      <c r="AB395" s="1">
        <v>43986.916666666664</v>
      </c>
      <c r="AC395">
        <v>4.2735000000000003</v>
      </c>
      <c r="AE395" s="1">
        <v>43966.666666666664</v>
      </c>
      <c r="AF395">
        <v>73.600499999999997</v>
      </c>
      <c r="AH395" s="1">
        <v>44042.395833333336</v>
      </c>
      <c r="AI395">
        <v>752.79</v>
      </c>
      <c r="AK395" s="1">
        <v>43991.5</v>
      </c>
      <c r="AL395">
        <v>4.8981000000000003</v>
      </c>
      <c r="AN395" s="1">
        <v>44070.145833333336</v>
      </c>
      <c r="AO395">
        <v>73.816299999999998</v>
      </c>
      <c r="AQ395" s="1">
        <v>43950.041666666664</v>
      </c>
      <c r="AR395">
        <v>106.49</v>
      </c>
      <c r="AU395" s="1">
        <v>44007.645833333336</v>
      </c>
      <c r="AV395">
        <v>37773.339999999997</v>
      </c>
    </row>
    <row r="396" spans="1:48" x14ac:dyDescent="0.25">
      <c r="A396" s="1">
        <v>43948.791666666664</v>
      </c>
      <c r="B396">
        <v>24.767499999999998</v>
      </c>
      <c r="D396" s="1">
        <v>43948.791666666664</v>
      </c>
      <c r="E396">
        <v>24.767499999999998</v>
      </c>
      <c r="G396" s="1">
        <v>44069.020833333336</v>
      </c>
      <c r="H396">
        <v>74.385000000000005</v>
      </c>
      <c r="J396" s="1">
        <v>43948.791666666664</v>
      </c>
      <c r="K396">
        <v>6.9863</v>
      </c>
      <c r="M396" s="1">
        <v>43948.708333333336</v>
      </c>
      <c r="N396">
        <v>0.92330000000000001</v>
      </c>
      <c r="P396" s="1">
        <v>43948.75</v>
      </c>
      <c r="Q396">
        <v>107.25</v>
      </c>
      <c r="S396" s="1">
        <v>43948.583333333336</v>
      </c>
      <c r="T396">
        <v>0.80500000000000005</v>
      </c>
      <c r="V396" s="1">
        <v>43948.666666666664</v>
      </c>
      <c r="W396">
        <v>7.0926</v>
      </c>
      <c r="Y396" s="1">
        <v>44055.541666666664</v>
      </c>
      <c r="Z396">
        <v>3758.25</v>
      </c>
      <c r="AB396" s="1">
        <v>43986.958333333336</v>
      </c>
      <c r="AC396">
        <v>4.2655000000000003</v>
      </c>
      <c r="AE396" s="1">
        <v>43969.125</v>
      </c>
      <c r="AF396">
        <v>72.951800000000006</v>
      </c>
      <c r="AH396" s="1">
        <v>44042.4375</v>
      </c>
      <c r="AI396">
        <v>753.79</v>
      </c>
      <c r="AK396" s="1">
        <v>43991.541666666664</v>
      </c>
      <c r="AL396">
        <v>4.9034000000000004</v>
      </c>
      <c r="AN396" s="1">
        <v>44071.020833333336</v>
      </c>
      <c r="AO396">
        <v>73.582499999999996</v>
      </c>
      <c r="AQ396" s="1">
        <v>43950.083333333336</v>
      </c>
      <c r="AR396">
        <v>106.53</v>
      </c>
      <c r="AU396" s="1">
        <v>44008.395833333336</v>
      </c>
      <c r="AV396">
        <v>37514.74</v>
      </c>
    </row>
    <row r="397" spans="1:48" x14ac:dyDescent="0.25">
      <c r="A397" s="1">
        <v>43948.833333333336</v>
      </c>
      <c r="B397">
        <v>24.720199999999998</v>
      </c>
      <c r="D397" s="1">
        <v>43948.833333333336</v>
      </c>
      <c r="E397">
        <v>24.720199999999998</v>
      </c>
      <c r="G397" s="1">
        <v>44069.0625</v>
      </c>
      <c r="H397">
        <v>74.385000000000005</v>
      </c>
      <c r="J397" s="1">
        <v>43948.833333333336</v>
      </c>
      <c r="K397">
        <v>6.9870999999999999</v>
      </c>
      <c r="M397" s="1">
        <v>43948.75</v>
      </c>
      <c r="N397">
        <v>0.92349999999999999</v>
      </c>
      <c r="P397" s="1">
        <v>43948.791666666664</v>
      </c>
      <c r="Q397">
        <v>107.3</v>
      </c>
      <c r="S397" s="1">
        <v>43948.625</v>
      </c>
      <c r="T397">
        <v>0.80469999999999997</v>
      </c>
      <c r="V397" s="1">
        <v>43948.708333333336</v>
      </c>
      <c r="W397">
        <v>7.093</v>
      </c>
      <c r="Y397" s="1">
        <v>44056.375</v>
      </c>
      <c r="Z397">
        <v>3762.44</v>
      </c>
      <c r="AB397" s="1">
        <v>43987</v>
      </c>
      <c r="AC397">
        <v>4.2640000000000002</v>
      </c>
      <c r="AE397" s="1">
        <v>43969.166666666664</v>
      </c>
      <c r="AF397">
        <v>73.064099999999996</v>
      </c>
      <c r="AH397" s="1">
        <v>44042.479166666664</v>
      </c>
      <c r="AI397">
        <v>755.13</v>
      </c>
      <c r="AK397" s="1">
        <v>43991.583333333336</v>
      </c>
      <c r="AL397">
        <v>4.9028999999999998</v>
      </c>
      <c r="AN397" s="1">
        <v>44071.0625</v>
      </c>
      <c r="AO397">
        <v>73.358699999999999</v>
      </c>
      <c r="AQ397" s="1">
        <v>43950.125</v>
      </c>
      <c r="AR397">
        <v>106.41</v>
      </c>
      <c r="AU397" s="1">
        <v>44008.4375</v>
      </c>
      <c r="AV397">
        <v>37296.31</v>
      </c>
    </row>
    <row r="398" spans="1:48" x14ac:dyDescent="0.25">
      <c r="A398" s="1">
        <v>43948.875</v>
      </c>
      <c r="B398">
        <v>24.8689</v>
      </c>
      <c r="D398" s="1">
        <v>43948.875</v>
      </c>
      <c r="E398">
        <v>24.8689</v>
      </c>
      <c r="G398" s="1">
        <v>44069.104166666664</v>
      </c>
      <c r="H398">
        <v>74.430000000000007</v>
      </c>
      <c r="J398" s="1">
        <v>43948.875</v>
      </c>
      <c r="K398">
        <v>6.9908999999999999</v>
      </c>
      <c r="M398" s="1">
        <v>43948.791666666664</v>
      </c>
      <c r="N398">
        <v>0.92379999999999995</v>
      </c>
      <c r="P398" s="1">
        <v>43948.833333333336</v>
      </c>
      <c r="Q398">
        <v>107.3</v>
      </c>
      <c r="S398" s="1">
        <v>43948.666666666664</v>
      </c>
      <c r="T398">
        <v>0.80449999999999999</v>
      </c>
      <c r="V398" s="1">
        <v>43948.75</v>
      </c>
      <c r="W398">
        <v>7.0941999999999998</v>
      </c>
      <c r="Y398" s="1">
        <v>44056.416666666664</v>
      </c>
      <c r="Z398">
        <v>3772.11</v>
      </c>
      <c r="AB398" s="1">
        <v>43987.041666666664</v>
      </c>
      <c r="AC398">
        <v>4.2634999999999996</v>
      </c>
      <c r="AE398" s="1">
        <v>43969.208333333336</v>
      </c>
      <c r="AF398">
        <v>72.9285</v>
      </c>
      <c r="AH398" s="1">
        <v>44042.520833333336</v>
      </c>
      <c r="AI398">
        <v>759.53</v>
      </c>
      <c r="AK398" s="1">
        <v>43991.625</v>
      </c>
      <c r="AL398">
        <v>4.8879000000000001</v>
      </c>
      <c r="AN398" s="1">
        <v>44071.104166666664</v>
      </c>
      <c r="AO398">
        <v>73.4512</v>
      </c>
      <c r="AQ398" s="1">
        <v>43950.166666666664</v>
      </c>
      <c r="AR398">
        <v>106.45</v>
      </c>
      <c r="AU398" s="1">
        <v>44008.479166666664</v>
      </c>
      <c r="AV398">
        <v>37474.629999999997</v>
      </c>
    </row>
    <row r="399" spans="1:48" x14ac:dyDescent="0.25">
      <c r="A399" s="1">
        <v>43948.916666666664</v>
      </c>
      <c r="B399">
        <v>24.827100000000002</v>
      </c>
      <c r="D399" s="1">
        <v>43948.916666666664</v>
      </c>
      <c r="E399">
        <v>24.827100000000002</v>
      </c>
      <c r="G399" s="1">
        <v>44069.145833333336</v>
      </c>
      <c r="H399">
        <v>74.3</v>
      </c>
      <c r="J399" s="1">
        <v>43948.916666666664</v>
      </c>
      <c r="K399">
        <v>6.9916</v>
      </c>
      <c r="M399" s="1">
        <v>43948.833333333336</v>
      </c>
      <c r="N399">
        <v>0.92320000000000002</v>
      </c>
      <c r="P399" s="1">
        <v>43948.875</v>
      </c>
      <c r="Q399">
        <v>107.31</v>
      </c>
      <c r="S399" s="1">
        <v>43948.708333333336</v>
      </c>
      <c r="T399">
        <v>0.80459999999999998</v>
      </c>
      <c r="V399" s="1">
        <v>43948.791666666664</v>
      </c>
      <c r="W399">
        <v>7.0913000000000004</v>
      </c>
      <c r="Y399" s="1">
        <v>44056.458333333336</v>
      </c>
      <c r="Z399">
        <v>3768.73</v>
      </c>
      <c r="AB399" s="1">
        <v>43987.083333333336</v>
      </c>
      <c r="AC399">
        <v>4.2610000000000001</v>
      </c>
      <c r="AE399" s="1">
        <v>43969.25</v>
      </c>
      <c r="AF399">
        <v>72.867800000000003</v>
      </c>
      <c r="AH399" s="1">
        <v>44043.354166666664</v>
      </c>
      <c r="AI399">
        <v>756.7</v>
      </c>
      <c r="AK399" s="1">
        <v>43991.666666666664</v>
      </c>
      <c r="AL399">
        <v>4.9009999999999998</v>
      </c>
      <c r="AN399" s="1">
        <v>44071.145833333336</v>
      </c>
      <c r="AO399">
        <v>73.402500000000003</v>
      </c>
      <c r="AQ399" s="1">
        <v>43950.208333333336</v>
      </c>
      <c r="AR399">
        <v>106.5</v>
      </c>
      <c r="AU399" s="1">
        <v>44008.520833333336</v>
      </c>
      <c r="AV399">
        <v>37534.53</v>
      </c>
    </row>
    <row r="400" spans="1:48" x14ac:dyDescent="0.25">
      <c r="A400" s="1">
        <v>43948.958333333336</v>
      </c>
      <c r="B400">
        <v>24.805</v>
      </c>
      <c r="D400" s="1">
        <v>43948.958333333336</v>
      </c>
      <c r="E400">
        <v>24.805</v>
      </c>
      <c r="G400" s="1">
        <v>44070.020833333336</v>
      </c>
      <c r="H400">
        <v>74.319999999999993</v>
      </c>
      <c r="J400" s="1">
        <v>43948.958333333336</v>
      </c>
      <c r="K400">
        <v>6.9932999999999996</v>
      </c>
      <c r="M400" s="1">
        <v>43948.875</v>
      </c>
      <c r="N400">
        <v>0.92369999999999997</v>
      </c>
      <c r="P400" s="1">
        <v>43948.916666666664</v>
      </c>
      <c r="Q400">
        <v>107.31</v>
      </c>
      <c r="S400" s="1">
        <v>43948.75</v>
      </c>
      <c r="T400">
        <v>0.80469999999999997</v>
      </c>
      <c r="V400" s="1">
        <v>43948.833333333336</v>
      </c>
      <c r="W400">
        <v>7.0906000000000002</v>
      </c>
      <c r="Y400" s="1">
        <v>44056.5</v>
      </c>
      <c r="Z400">
        <v>3764.13</v>
      </c>
      <c r="AB400" s="1">
        <v>43987.125</v>
      </c>
      <c r="AC400">
        <v>4.2610000000000001</v>
      </c>
      <c r="AE400" s="1">
        <v>43969.291666666664</v>
      </c>
      <c r="AF400">
        <v>72.872699999999995</v>
      </c>
      <c r="AH400" s="1">
        <v>44043.395833333336</v>
      </c>
      <c r="AI400">
        <v>756.2</v>
      </c>
      <c r="AK400" s="1">
        <v>43992.333333333336</v>
      </c>
      <c r="AL400">
        <v>4.8696999999999999</v>
      </c>
      <c r="AN400" s="1">
        <v>44074.020833333336</v>
      </c>
      <c r="AO400">
        <v>73.428700000000006</v>
      </c>
      <c r="AQ400" s="1">
        <v>43950.25</v>
      </c>
      <c r="AR400">
        <v>106.52</v>
      </c>
      <c r="AU400" s="1">
        <v>44008.5625</v>
      </c>
      <c r="AV400">
        <v>37486</v>
      </c>
    </row>
    <row r="401" spans="1:48" x14ac:dyDescent="0.25">
      <c r="A401" s="1">
        <v>43949</v>
      </c>
      <c r="B401">
        <v>24.8202</v>
      </c>
      <c r="D401" s="1">
        <v>43949</v>
      </c>
      <c r="E401">
        <v>24.8202</v>
      </c>
      <c r="G401" s="1">
        <v>44070.0625</v>
      </c>
      <c r="H401">
        <v>74.314999999999998</v>
      </c>
      <c r="J401" s="1">
        <v>43949</v>
      </c>
      <c r="K401">
        <v>6.9926000000000004</v>
      </c>
      <c r="M401" s="1">
        <v>43948.916666666664</v>
      </c>
      <c r="N401">
        <v>0.92359999999999998</v>
      </c>
      <c r="P401" s="1">
        <v>43948.958333333336</v>
      </c>
      <c r="Q401">
        <v>107.28</v>
      </c>
      <c r="S401" s="1">
        <v>43948.791666666664</v>
      </c>
      <c r="T401">
        <v>0.80500000000000005</v>
      </c>
      <c r="V401" s="1">
        <v>43948.875</v>
      </c>
      <c r="W401">
        <v>7.0968999999999998</v>
      </c>
      <c r="Y401" s="1">
        <v>44056.541666666664</v>
      </c>
      <c r="Z401">
        <v>3771.45</v>
      </c>
      <c r="AB401" s="1">
        <v>43987.166666666664</v>
      </c>
      <c r="AC401">
        <v>4.2690000000000001</v>
      </c>
      <c r="AE401" s="1">
        <v>43969.333333333336</v>
      </c>
      <c r="AF401">
        <v>72.831900000000005</v>
      </c>
      <c r="AH401" s="1">
        <v>44043.4375</v>
      </c>
      <c r="AI401">
        <v>756.33</v>
      </c>
      <c r="AK401" s="1">
        <v>43992.375</v>
      </c>
      <c r="AL401">
        <v>4.8864000000000001</v>
      </c>
      <c r="AN401" s="1">
        <v>44074.0625</v>
      </c>
      <c r="AO401">
        <v>73.655000000000001</v>
      </c>
      <c r="AQ401" s="1">
        <v>43950.291666666664</v>
      </c>
      <c r="AR401">
        <v>106.49</v>
      </c>
      <c r="AU401" s="1">
        <v>44008.604166666664</v>
      </c>
      <c r="AV401">
        <v>37485.660000000003</v>
      </c>
    </row>
    <row r="402" spans="1:48" x14ac:dyDescent="0.25">
      <c r="A402" s="1">
        <v>43949.041666666664</v>
      </c>
      <c r="B402">
        <v>24.776900000000001</v>
      </c>
      <c r="D402" s="1">
        <v>43949.041666666664</v>
      </c>
      <c r="E402">
        <v>24.776900000000001</v>
      </c>
      <c r="G402" s="1">
        <v>44070.104166666664</v>
      </c>
      <c r="H402">
        <v>73.95</v>
      </c>
      <c r="J402" s="1">
        <v>43949.041666666664</v>
      </c>
      <c r="K402">
        <v>6.9907000000000004</v>
      </c>
      <c r="M402" s="1">
        <v>43948.958333333336</v>
      </c>
      <c r="N402">
        <v>0.92390000000000005</v>
      </c>
      <c r="P402" s="1">
        <v>43949</v>
      </c>
      <c r="Q402">
        <v>107.27</v>
      </c>
      <c r="S402" s="1">
        <v>43948.833333333336</v>
      </c>
      <c r="T402">
        <v>0.80459999999999998</v>
      </c>
      <c r="V402" s="1">
        <v>43948.916666666664</v>
      </c>
      <c r="W402">
        <v>7.0957999999999997</v>
      </c>
      <c r="Y402" s="1">
        <v>44057.375</v>
      </c>
      <c r="Z402">
        <v>3778.05</v>
      </c>
      <c r="AB402" s="1">
        <v>43987.208333333336</v>
      </c>
      <c r="AC402">
        <v>4.2667999999999999</v>
      </c>
      <c r="AE402" s="1">
        <v>43969.375</v>
      </c>
      <c r="AF402">
        <v>72.750200000000007</v>
      </c>
      <c r="AH402" s="1">
        <v>44043.479166666664</v>
      </c>
      <c r="AI402">
        <v>757.69</v>
      </c>
      <c r="AK402" s="1">
        <v>43992.416666666664</v>
      </c>
      <c r="AL402">
        <v>4.9044999999999996</v>
      </c>
      <c r="AN402" s="1">
        <v>44074.104166666664</v>
      </c>
      <c r="AO402">
        <v>73.501300000000001</v>
      </c>
      <c r="AQ402" s="1">
        <v>43950.333333333336</v>
      </c>
      <c r="AR402">
        <v>106.46</v>
      </c>
      <c r="AU402" s="1">
        <v>44008.645833333336</v>
      </c>
      <c r="AV402">
        <v>37397.599999999999</v>
      </c>
    </row>
    <row r="403" spans="1:48" x14ac:dyDescent="0.25">
      <c r="A403" s="1">
        <v>43949.083333333336</v>
      </c>
      <c r="B403">
        <v>24.812799999999999</v>
      </c>
      <c r="D403" s="1">
        <v>43949.083333333336</v>
      </c>
      <c r="E403">
        <v>24.812799999999999</v>
      </c>
      <c r="G403" s="1">
        <v>44070.145833333336</v>
      </c>
      <c r="H403">
        <v>73.814999999999998</v>
      </c>
      <c r="J403" s="1">
        <v>43949.083333333336</v>
      </c>
      <c r="K403">
        <v>6.9970999999999997</v>
      </c>
      <c r="M403" s="1">
        <v>43949</v>
      </c>
      <c r="N403">
        <v>0.92410000000000003</v>
      </c>
      <c r="P403" s="1">
        <v>43949.041666666664</v>
      </c>
      <c r="Q403">
        <v>107.2</v>
      </c>
      <c r="S403" s="1">
        <v>43948.875</v>
      </c>
      <c r="T403">
        <v>0.80549999999999999</v>
      </c>
      <c r="V403" s="1">
        <v>43948.958333333336</v>
      </c>
      <c r="W403">
        <v>7.0936000000000003</v>
      </c>
      <c r="Y403" s="1">
        <v>44057.416666666664</v>
      </c>
      <c r="Z403">
        <v>3783.16</v>
      </c>
      <c r="AB403" s="1">
        <v>43990.833333333336</v>
      </c>
      <c r="AC403">
        <v>4.2450000000000001</v>
      </c>
      <c r="AE403" s="1">
        <v>43969.416666666664</v>
      </c>
      <c r="AF403">
        <v>72.707700000000003</v>
      </c>
      <c r="AH403" s="1">
        <v>44043.520833333336</v>
      </c>
      <c r="AI403">
        <v>757.77</v>
      </c>
      <c r="AK403" s="1">
        <v>43992.458333333336</v>
      </c>
      <c r="AL403">
        <v>4.8997000000000002</v>
      </c>
      <c r="AN403" s="1">
        <v>44074.145833333336</v>
      </c>
      <c r="AO403">
        <v>73.62</v>
      </c>
      <c r="AQ403" s="1">
        <v>43950.375</v>
      </c>
      <c r="AR403">
        <v>106.39</v>
      </c>
      <c r="AU403" s="1">
        <v>44011.395833333336</v>
      </c>
      <c r="AV403">
        <v>37677.57</v>
      </c>
    </row>
    <row r="404" spans="1:48" x14ac:dyDescent="0.25">
      <c r="A404" s="1">
        <v>43949.125</v>
      </c>
      <c r="B404">
        <v>24.695799999999998</v>
      </c>
      <c r="D404" s="1">
        <v>43949.125</v>
      </c>
      <c r="E404">
        <v>24.695799999999998</v>
      </c>
      <c r="G404" s="1">
        <v>44071.020833333336</v>
      </c>
      <c r="H404">
        <v>73.583699999999993</v>
      </c>
      <c r="J404" s="1">
        <v>43949.125</v>
      </c>
      <c r="K404">
        <v>6.9942000000000002</v>
      </c>
      <c r="M404" s="1">
        <v>43949.041666666664</v>
      </c>
      <c r="N404">
        <v>0.92379999999999995</v>
      </c>
      <c r="P404" s="1">
        <v>43949.083333333336</v>
      </c>
      <c r="Q404">
        <v>107.23</v>
      </c>
      <c r="S404" s="1">
        <v>43948.916666666664</v>
      </c>
      <c r="T404">
        <v>0.8054</v>
      </c>
      <c r="V404" s="1">
        <v>43949</v>
      </c>
      <c r="W404">
        <v>7.0941000000000001</v>
      </c>
      <c r="Y404" s="1">
        <v>44057.458333333336</v>
      </c>
      <c r="Z404">
        <v>3785.75</v>
      </c>
      <c r="AB404" s="1">
        <v>43990.875</v>
      </c>
      <c r="AC404">
        <v>4.2598000000000003</v>
      </c>
      <c r="AE404" s="1">
        <v>43969.458333333336</v>
      </c>
      <c r="AF404">
        <v>72.689700000000002</v>
      </c>
      <c r="AH404" s="1">
        <v>44046.354166666664</v>
      </c>
      <c r="AI404">
        <v>757.79</v>
      </c>
      <c r="AK404" s="1">
        <v>43992.5</v>
      </c>
      <c r="AL404">
        <v>4.9042000000000003</v>
      </c>
      <c r="AN404" s="1">
        <v>44075.020833333336</v>
      </c>
      <c r="AO404">
        <v>73.0762</v>
      </c>
      <c r="AQ404" s="1">
        <v>43950.416666666664</v>
      </c>
      <c r="AR404">
        <v>106.39</v>
      </c>
      <c r="AU404" s="1">
        <v>44011.4375</v>
      </c>
      <c r="AV404">
        <v>37684.94</v>
      </c>
    </row>
    <row r="405" spans="1:48" x14ac:dyDescent="0.25">
      <c r="A405" s="1">
        <v>43949.166666666664</v>
      </c>
      <c r="B405">
        <v>24.625800000000002</v>
      </c>
      <c r="D405" s="1">
        <v>43949.166666666664</v>
      </c>
      <c r="E405">
        <v>24.625800000000002</v>
      </c>
      <c r="G405" s="1">
        <v>44071.0625</v>
      </c>
      <c r="H405">
        <v>73.356200000000001</v>
      </c>
      <c r="J405" s="1">
        <v>43949.166666666664</v>
      </c>
      <c r="K405">
        <v>6.9968000000000004</v>
      </c>
      <c r="M405" s="1">
        <v>43949.083333333336</v>
      </c>
      <c r="N405">
        <v>0.92479999999999996</v>
      </c>
      <c r="P405" s="1">
        <v>43949.125</v>
      </c>
      <c r="Q405">
        <v>107.07</v>
      </c>
      <c r="S405" s="1">
        <v>43948.958333333336</v>
      </c>
      <c r="T405">
        <v>0.8054</v>
      </c>
      <c r="V405" s="1">
        <v>43949.041666666664</v>
      </c>
      <c r="W405">
        <v>7.0917000000000003</v>
      </c>
      <c r="Y405" s="1">
        <v>44057.5</v>
      </c>
      <c r="Z405">
        <v>3782.15</v>
      </c>
      <c r="AB405" s="1">
        <v>43990.916666666664</v>
      </c>
      <c r="AC405">
        <v>4.2614999999999998</v>
      </c>
      <c r="AE405" s="1">
        <v>43969.5</v>
      </c>
      <c r="AF405">
        <v>72.7941</v>
      </c>
      <c r="AH405" s="1">
        <v>44046.395833333336</v>
      </c>
      <c r="AI405">
        <v>764.88</v>
      </c>
      <c r="AK405" s="1">
        <v>43992.541666666664</v>
      </c>
      <c r="AL405">
        <v>4.9104999999999999</v>
      </c>
      <c r="AN405" s="1">
        <v>44075.0625</v>
      </c>
      <c r="AO405">
        <v>72.7988</v>
      </c>
      <c r="AQ405" s="1">
        <v>43950.458333333336</v>
      </c>
      <c r="AR405">
        <v>106.33</v>
      </c>
      <c r="AU405" s="1">
        <v>44011.479166666664</v>
      </c>
      <c r="AV405">
        <v>37641.18</v>
      </c>
    </row>
    <row r="406" spans="1:48" x14ac:dyDescent="0.25">
      <c r="A406" s="1">
        <v>43949.208333333336</v>
      </c>
      <c r="B406">
        <v>24.483899999999998</v>
      </c>
      <c r="D406" s="1">
        <v>43949.208333333336</v>
      </c>
      <c r="E406">
        <v>24.483899999999998</v>
      </c>
      <c r="G406" s="1">
        <v>44071.104166666664</v>
      </c>
      <c r="H406">
        <v>73.454999999999998</v>
      </c>
      <c r="J406" s="1">
        <v>43949.208333333336</v>
      </c>
      <c r="K406">
        <v>6.9962</v>
      </c>
      <c r="M406" s="1">
        <v>43949.125</v>
      </c>
      <c r="N406">
        <v>0.92259999999999998</v>
      </c>
      <c r="P406" s="1">
        <v>43949.166666666664</v>
      </c>
      <c r="Q406">
        <v>107.05</v>
      </c>
      <c r="S406" s="1">
        <v>43949</v>
      </c>
      <c r="T406">
        <v>0.80549999999999999</v>
      </c>
      <c r="V406" s="1">
        <v>43949.083333333336</v>
      </c>
      <c r="W406">
        <v>7.0933000000000002</v>
      </c>
      <c r="Y406" s="1">
        <v>44057.541666666664</v>
      </c>
      <c r="Z406">
        <v>3792.27</v>
      </c>
      <c r="AB406" s="1">
        <v>43990.958333333336</v>
      </c>
      <c r="AC406">
        <v>4.2610000000000001</v>
      </c>
      <c r="AE406" s="1">
        <v>43969.541666666664</v>
      </c>
      <c r="AF406">
        <v>72.823899999999995</v>
      </c>
      <c r="AH406" s="1">
        <v>44046.4375</v>
      </c>
      <c r="AI406">
        <v>765.41</v>
      </c>
      <c r="AK406" s="1">
        <v>43992.583333333336</v>
      </c>
      <c r="AL406">
        <v>4.9362000000000004</v>
      </c>
      <c r="AN406" s="1">
        <v>44075.104166666664</v>
      </c>
      <c r="AO406">
        <v>72.83</v>
      </c>
      <c r="AQ406" s="1">
        <v>43950.5</v>
      </c>
      <c r="AR406">
        <v>106.35</v>
      </c>
      <c r="AU406" s="1">
        <v>44011.520833333336</v>
      </c>
      <c r="AV406">
        <v>37646.14</v>
      </c>
    </row>
    <row r="407" spans="1:48" x14ac:dyDescent="0.25">
      <c r="A407" s="1">
        <v>43949.25</v>
      </c>
      <c r="B407">
        <v>24.348500000000001</v>
      </c>
      <c r="D407" s="1">
        <v>43949.25</v>
      </c>
      <c r="E407">
        <v>24.348500000000001</v>
      </c>
      <c r="G407" s="1">
        <v>44071.145833333336</v>
      </c>
      <c r="H407">
        <v>73.400000000000006</v>
      </c>
      <c r="J407" s="1">
        <v>43949.25</v>
      </c>
      <c r="K407">
        <v>6.9962</v>
      </c>
      <c r="M407" s="1">
        <v>43949.166666666664</v>
      </c>
      <c r="N407">
        <v>0.92169999999999996</v>
      </c>
      <c r="P407" s="1">
        <v>43949.208333333336</v>
      </c>
      <c r="Q407">
        <v>106.74</v>
      </c>
      <c r="S407" s="1">
        <v>43949.041666666664</v>
      </c>
      <c r="T407">
        <v>0.80500000000000005</v>
      </c>
      <c r="V407" s="1">
        <v>43949.125</v>
      </c>
      <c r="W407">
        <v>7.0932000000000004</v>
      </c>
      <c r="Y407" s="1">
        <v>44061.375</v>
      </c>
      <c r="Z407">
        <v>3779.55</v>
      </c>
      <c r="AB407" s="1">
        <v>43991</v>
      </c>
      <c r="AC407">
        <v>4.2622</v>
      </c>
      <c r="AE407" s="1">
        <v>43969.583333333336</v>
      </c>
      <c r="AF407">
        <v>72.781599999999997</v>
      </c>
      <c r="AH407" s="1">
        <v>44046.479166666664</v>
      </c>
      <c r="AI407">
        <v>759.3</v>
      </c>
      <c r="AK407" s="1">
        <v>43992.625</v>
      </c>
      <c r="AL407">
        <v>4.9383999999999997</v>
      </c>
      <c r="AN407" s="1">
        <v>44075.145833333336</v>
      </c>
      <c r="AO407">
        <v>72.87</v>
      </c>
      <c r="AQ407" s="1">
        <v>43950.541666666664</v>
      </c>
      <c r="AR407">
        <v>106.3</v>
      </c>
      <c r="AU407" s="1">
        <v>44011.5625</v>
      </c>
      <c r="AV407">
        <v>37738.99</v>
      </c>
    </row>
    <row r="408" spans="1:48" x14ac:dyDescent="0.25">
      <c r="A408" s="1">
        <v>43949.291666666664</v>
      </c>
      <c r="B408">
        <v>24.3871</v>
      </c>
      <c r="D408" s="1">
        <v>43949.291666666664</v>
      </c>
      <c r="E408">
        <v>24.3871</v>
      </c>
      <c r="G408" s="1">
        <v>44074.020833333336</v>
      </c>
      <c r="H408">
        <v>73.428700000000006</v>
      </c>
      <c r="J408" s="1">
        <v>43949.291666666664</v>
      </c>
      <c r="K408">
        <v>6.9980000000000002</v>
      </c>
      <c r="M408" s="1">
        <v>43949.208333333336</v>
      </c>
      <c r="N408">
        <v>0.91949999999999998</v>
      </c>
      <c r="P408" s="1">
        <v>43949.25</v>
      </c>
      <c r="Q408">
        <v>106.69</v>
      </c>
      <c r="S408" s="1">
        <v>43949.083333333336</v>
      </c>
      <c r="T408">
        <v>0.80589999999999995</v>
      </c>
      <c r="V408" s="1">
        <v>43949.166666666664</v>
      </c>
      <c r="W408">
        <v>7.0907</v>
      </c>
      <c r="Y408" s="1">
        <v>44061.416666666664</v>
      </c>
      <c r="Z408">
        <v>3787.66</v>
      </c>
      <c r="AB408" s="1">
        <v>43991.041666666664</v>
      </c>
      <c r="AC408">
        <v>4.2619999999999996</v>
      </c>
      <c r="AE408" s="1">
        <v>43969.625</v>
      </c>
      <c r="AF408">
        <v>72.784300000000002</v>
      </c>
      <c r="AH408" s="1">
        <v>44046.520833333336</v>
      </c>
      <c r="AI408">
        <v>761.06</v>
      </c>
      <c r="AK408" s="1">
        <v>43992.666666666664</v>
      </c>
      <c r="AL408">
        <v>4.9749999999999996</v>
      </c>
      <c r="AN408" s="1">
        <v>44076.020833333336</v>
      </c>
      <c r="AO408">
        <v>72.95</v>
      </c>
      <c r="AQ408" s="1">
        <v>43950.583333333336</v>
      </c>
      <c r="AR408">
        <v>106.19</v>
      </c>
      <c r="AU408" s="1">
        <v>44011.604166666664</v>
      </c>
      <c r="AV408">
        <v>37799.370000000003</v>
      </c>
    </row>
    <row r="409" spans="1:48" x14ac:dyDescent="0.25">
      <c r="A409" s="1">
        <v>43949.333333333336</v>
      </c>
      <c r="B409">
        <v>24.363099999999999</v>
      </c>
      <c r="D409" s="1">
        <v>43949.333333333336</v>
      </c>
      <c r="E409">
        <v>24.363099999999999</v>
      </c>
      <c r="G409" s="1">
        <v>44074.0625</v>
      </c>
      <c r="H409">
        <v>73.651200000000003</v>
      </c>
      <c r="J409" s="1">
        <v>43949.333333333336</v>
      </c>
      <c r="K409">
        <v>6.9961000000000002</v>
      </c>
      <c r="M409" s="1">
        <v>43949.25</v>
      </c>
      <c r="N409">
        <v>0.91890000000000005</v>
      </c>
      <c r="P409" s="1">
        <v>43949.291666666664</v>
      </c>
      <c r="Q409">
        <v>106.65</v>
      </c>
      <c r="S409" s="1">
        <v>43949.125</v>
      </c>
      <c r="T409">
        <v>0.80189999999999995</v>
      </c>
      <c r="V409" s="1">
        <v>43949.208333333336</v>
      </c>
      <c r="W409">
        <v>7.0789</v>
      </c>
      <c r="Y409" s="1">
        <v>44061.458333333336</v>
      </c>
      <c r="Z409">
        <v>3787.79</v>
      </c>
      <c r="AB409" s="1">
        <v>43991.083333333336</v>
      </c>
      <c r="AC409">
        <v>4.2655000000000003</v>
      </c>
      <c r="AE409" s="1">
        <v>43969.666666666664</v>
      </c>
      <c r="AF409">
        <v>72.678200000000004</v>
      </c>
      <c r="AH409" s="1">
        <v>44047.354166666664</v>
      </c>
      <c r="AI409">
        <v>764.93</v>
      </c>
      <c r="AK409" s="1">
        <v>43994.333333333336</v>
      </c>
      <c r="AL409">
        <v>5.0468999999999999</v>
      </c>
      <c r="AN409" s="1">
        <v>44076.0625</v>
      </c>
      <c r="AO409">
        <v>73.004999999999995</v>
      </c>
      <c r="AQ409" s="1">
        <v>43950.625</v>
      </c>
      <c r="AR409">
        <v>106.11</v>
      </c>
      <c r="AU409" s="1">
        <v>44011.645833333336</v>
      </c>
      <c r="AV409">
        <v>37723.94</v>
      </c>
    </row>
    <row r="410" spans="1:48" x14ac:dyDescent="0.25">
      <c r="A410" s="1">
        <v>43949.375</v>
      </c>
      <c r="B410">
        <v>24.502300000000002</v>
      </c>
      <c r="D410" s="1">
        <v>43949.375</v>
      </c>
      <c r="E410">
        <v>24.502300000000002</v>
      </c>
      <c r="G410" s="1">
        <v>44074.104166666664</v>
      </c>
      <c r="H410">
        <v>73.501300000000001</v>
      </c>
      <c r="J410" s="1">
        <v>43949.375</v>
      </c>
      <c r="K410">
        <v>6.9981</v>
      </c>
      <c r="M410" s="1">
        <v>43949.291666666664</v>
      </c>
      <c r="N410">
        <v>0.91859999999999997</v>
      </c>
      <c r="P410" s="1">
        <v>43949.333333333336</v>
      </c>
      <c r="Q410">
        <v>106.64</v>
      </c>
      <c r="S410" s="1">
        <v>43949.166666666664</v>
      </c>
      <c r="T410">
        <v>0.80210000000000004</v>
      </c>
      <c r="V410" s="1">
        <v>43949.25</v>
      </c>
      <c r="W410">
        <v>7.0810000000000004</v>
      </c>
      <c r="Y410" s="1">
        <v>44061.5</v>
      </c>
      <c r="Z410">
        <v>3780.41</v>
      </c>
      <c r="AB410" s="1">
        <v>43991.125</v>
      </c>
      <c r="AC410">
        <v>4.2732000000000001</v>
      </c>
      <c r="AE410" s="1">
        <v>43970.125</v>
      </c>
      <c r="AF410">
        <v>72.371300000000005</v>
      </c>
      <c r="AH410" s="1">
        <v>44047.395833333336</v>
      </c>
      <c r="AI410">
        <v>765.89</v>
      </c>
      <c r="AK410" s="1">
        <v>43994.375</v>
      </c>
      <c r="AL410">
        <v>5.016</v>
      </c>
      <c r="AN410" s="1">
        <v>44076.104166666664</v>
      </c>
      <c r="AO410">
        <v>73.097499999999997</v>
      </c>
      <c r="AQ410" s="1">
        <v>43950.666666666664</v>
      </c>
      <c r="AR410">
        <v>106.06</v>
      </c>
      <c r="AU410" s="1">
        <v>44012.395833333336</v>
      </c>
      <c r="AV410">
        <v>37628.449999999997</v>
      </c>
    </row>
    <row r="411" spans="1:48" x14ac:dyDescent="0.25">
      <c r="A411" s="1">
        <v>43949.416666666664</v>
      </c>
      <c r="B411">
        <v>24.4619</v>
      </c>
      <c r="D411" s="1">
        <v>43949.416666666664</v>
      </c>
      <c r="E411">
        <v>24.4619</v>
      </c>
      <c r="G411" s="1">
        <v>44074.145833333336</v>
      </c>
      <c r="H411">
        <v>73.62</v>
      </c>
      <c r="J411" s="1">
        <v>43949.416666666664</v>
      </c>
      <c r="K411">
        <v>6.9965000000000002</v>
      </c>
      <c r="M411" s="1">
        <v>43949.333333333336</v>
      </c>
      <c r="N411">
        <v>0.91990000000000005</v>
      </c>
      <c r="P411" s="1">
        <v>43949.375</v>
      </c>
      <c r="Q411">
        <v>106.75</v>
      </c>
      <c r="S411" s="1">
        <v>43949.208333333336</v>
      </c>
      <c r="T411">
        <v>0.80069999999999997</v>
      </c>
      <c r="V411" s="1">
        <v>43949.291666666664</v>
      </c>
      <c r="W411">
        <v>7.0815999999999999</v>
      </c>
      <c r="Y411" s="1">
        <v>44061.541666666664</v>
      </c>
      <c r="Z411">
        <v>3782.8</v>
      </c>
      <c r="AB411" s="1">
        <v>43991.166666666664</v>
      </c>
      <c r="AC411">
        <v>4.2767999999999997</v>
      </c>
      <c r="AE411" s="1">
        <v>43970.166666666664</v>
      </c>
      <c r="AF411">
        <v>72.327699999999993</v>
      </c>
      <c r="AH411" s="1">
        <v>44047.4375</v>
      </c>
      <c r="AI411">
        <v>767.2</v>
      </c>
      <c r="AK411" s="1">
        <v>43994.416666666664</v>
      </c>
      <c r="AL411">
        <v>5.0671999999999997</v>
      </c>
      <c r="AN411" s="1">
        <v>44076.145833333336</v>
      </c>
      <c r="AO411">
        <v>73.031300000000002</v>
      </c>
      <c r="AQ411" s="1">
        <v>43950.708333333336</v>
      </c>
      <c r="AR411">
        <v>106.11</v>
      </c>
      <c r="AU411" s="1">
        <v>44012.4375</v>
      </c>
      <c r="AV411">
        <v>37813.660000000003</v>
      </c>
    </row>
    <row r="412" spans="1:48" x14ac:dyDescent="0.25">
      <c r="A412" s="1">
        <v>43949.458333333336</v>
      </c>
      <c r="B412">
        <v>24.397300000000001</v>
      </c>
      <c r="D412" s="1">
        <v>43949.458333333336</v>
      </c>
      <c r="E412">
        <v>24.397300000000001</v>
      </c>
      <c r="G412" s="1">
        <v>44075.020833333336</v>
      </c>
      <c r="H412">
        <v>73.075000000000003</v>
      </c>
      <c r="J412" s="1">
        <v>43949.458333333336</v>
      </c>
      <c r="K412">
        <v>6.9943</v>
      </c>
      <c r="M412" s="1">
        <v>43949.375</v>
      </c>
      <c r="N412">
        <v>0.92230000000000001</v>
      </c>
      <c r="P412" s="1">
        <v>43949.416666666664</v>
      </c>
      <c r="Q412">
        <v>106.94</v>
      </c>
      <c r="S412" s="1">
        <v>43949.25</v>
      </c>
      <c r="T412">
        <v>0.80049999999999999</v>
      </c>
      <c r="V412" s="1">
        <v>43949.333333333336</v>
      </c>
      <c r="W412">
        <v>7.0803000000000003</v>
      </c>
      <c r="Y412" s="1">
        <v>44062.375</v>
      </c>
      <c r="Z412">
        <v>3773.16</v>
      </c>
      <c r="AB412" s="1">
        <v>43991.208333333336</v>
      </c>
      <c r="AC412">
        <v>4.2770000000000001</v>
      </c>
      <c r="AE412" s="1">
        <v>43970.208333333336</v>
      </c>
      <c r="AF412">
        <v>72.379000000000005</v>
      </c>
      <c r="AH412" s="1">
        <v>44047.479166666664</v>
      </c>
      <c r="AI412">
        <v>775.07</v>
      </c>
      <c r="AK412" s="1">
        <v>43994.458333333336</v>
      </c>
      <c r="AL412">
        <v>5.0246000000000004</v>
      </c>
      <c r="AN412" s="1">
        <v>44077.020833333336</v>
      </c>
      <c r="AO412">
        <v>73.331299999999999</v>
      </c>
      <c r="AQ412" s="1">
        <v>43950.75</v>
      </c>
      <c r="AR412">
        <v>106.09</v>
      </c>
      <c r="AU412" s="1">
        <v>44012.479166666664</v>
      </c>
      <c r="AV412">
        <v>37807.22</v>
      </c>
    </row>
    <row r="413" spans="1:48" x14ac:dyDescent="0.25">
      <c r="A413" s="1">
        <v>43949.5</v>
      </c>
      <c r="B413">
        <v>24.287700000000001</v>
      </c>
      <c r="D413" s="1">
        <v>43949.5</v>
      </c>
      <c r="E413">
        <v>24.287700000000001</v>
      </c>
      <c r="G413" s="1">
        <v>44075.0625</v>
      </c>
      <c r="H413">
        <v>72.8</v>
      </c>
      <c r="J413" s="1">
        <v>43949.5</v>
      </c>
      <c r="K413">
        <v>6.9894999999999996</v>
      </c>
      <c r="M413" s="1">
        <v>43949.416666666664</v>
      </c>
      <c r="N413">
        <v>0.92320000000000002</v>
      </c>
      <c r="P413" s="1">
        <v>43949.458333333336</v>
      </c>
      <c r="Q413">
        <v>106.85</v>
      </c>
      <c r="S413" s="1">
        <v>43949.291666666664</v>
      </c>
      <c r="T413">
        <v>0.80020000000000002</v>
      </c>
      <c r="V413" s="1">
        <v>43949.375</v>
      </c>
      <c r="W413">
        <v>7.0819999999999999</v>
      </c>
      <c r="Y413" s="1">
        <v>44062.416666666664</v>
      </c>
      <c r="Z413">
        <v>3765.63</v>
      </c>
      <c r="AB413" s="1">
        <v>43991.833333333336</v>
      </c>
      <c r="AC413">
        <v>4.2725</v>
      </c>
      <c r="AE413" s="1">
        <v>43970.25</v>
      </c>
      <c r="AF413">
        <v>72.303600000000003</v>
      </c>
      <c r="AH413" s="1">
        <v>44047.520833333336</v>
      </c>
      <c r="AI413">
        <v>771.47</v>
      </c>
      <c r="AK413" s="1">
        <v>43994.5</v>
      </c>
      <c r="AL413">
        <v>5.0503</v>
      </c>
      <c r="AN413" s="1">
        <v>44077.0625</v>
      </c>
      <c r="AO413">
        <v>73.288799999999995</v>
      </c>
      <c r="AQ413" s="1">
        <v>43950.791666666664</v>
      </c>
      <c r="AR413">
        <v>106.1</v>
      </c>
      <c r="AU413" s="1">
        <v>44012.520833333336</v>
      </c>
      <c r="AV413">
        <v>37756.720000000001</v>
      </c>
    </row>
    <row r="414" spans="1:48" x14ac:dyDescent="0.25">
      <c r="A414" s="1">
        <v>43949.541666666664</v>
      </c>
      <c r="B414">
        <v>24.2563</v>
      </c>
      <c r="D414" s="1">
        <v>43949.541666666664</v>
      </c>
      <c r="E414">
        <v>24.2563</v>
      </c>
      <c r="G414" s="1">
        <v>44075.104166666664</v>
      </c>
      <c r="H414">
        <v>72.828800000000001</v>
      </c>
      <c r="J414" s="1">
        <v>43949.541666666664</v>
      </c>
      <c r="K414">
        <v>6.9862000000000002</v>
      </c>
      <c r="M414" s="1">
        <v>43949.458333333336</v>
      </c>
      <c r="N414">
        <v>0.92269999999999996</v>
      </c>
      <c r="P414" s="1">
        <v>43949.5</v>
      </c>
      <c r="Q414">
        <v>106.87</v>
      </c>
      <c r="S414" s="1">
        <v>43949.333333333336</v>
      </c>
      <c r="T414">
        <v>0.80110000000000003</v>
      </c>
      <c r="V414" s="1">
        <v>43949.416666666664</v>
      </c>
      <c r="W414">
        <v>7.0872999999999999</v>
      </c>
      <c r="Y414" s="1">
        <v>44062.458333333336</v>
      </c>
      <c r="Z414">
        <v>3758.11</v>
      </c>
      <c r="AB414" s="1">
        <v>43991.875</v>
      </c>
      <c r="AC414">
        <v>4.2770000000000001</v>
      </c>
      <c r="AE414" s="1">
        <v>43970.291666666664</v>
      </c>
      <c r="AF414">
        <v>72.379900000000006</v>
      </c>
      <c r="AH414" s="1">
        <v>44048.354166666664</v>
      </c>
      <c r="AI414">
        <v>772.44</v>
      </c>
      <c r="AK414" s="1">
        <v>43994.541666666664</v>
      </c>
      <c r="AL414">
        <v>5.0895000000000001</v>
      </c>
      <c r="AN414" s="1">
        <v>44077.104166666664</v>
      </c>
      <c r="AO414">
        <v>73.397499999999994</v>
      </c>
      <c r="AQ414" s="1">
        <v>43950.833333333336</v>
      </c>
      <c r="AR414">
        <v>106.25</v>
      </c>
      <c r="AU414" s="1">
        <v>44012.5625</v>
      </c>
      <c r="AV414">
        <v>37723.019999999997</v>
      </c>
    </row>
    <row r="415" spans="1:48" x14ac:dyDescent="0.25">
      <c r="A415" s="1">
        <v>43949.583333333336</v>
      </c>
      <c r="B415">
        <v>24.2653</v>
      </c>
      <c r="D415" s="1">
        <v>43949.583333333336</v>
      </c>
      <c r="E415">
        <v>24.2653</v>
      </c>
      <c r="G415" s="1">
        <v>44075.145833333336</v>
      </c>
      <c r="H415">
        <v>72.871200000000002</v>
      </c>
      <c r="J415" s="1">
        <v>43949.583333333336</v>
      </c>
      <c r="K415">
        <v>6.9850000000000003</v>
      </c>
      <c r="M415" s="1">
        <v>43949.5</v>
      </c>
      <c r="N415">
        <v>0.92320000000000002</v>
      </c>
      <c r="P415" s="1">
        <v>43949.541666666664</v>
      </c>
      <c r="Q415">
        <v>106.85</v>
      </c>
      <c r="S415" s="1">
        <v>43949.375</v>
      </c>
      <c r="T415">
        <v>0.80320000000000003</v>
      </c>
      <c r="V415" s="1">
        <v>43949.458333333336</v>
      </c>
      <c r="W415">
        <v>7.0838000000000001</v>
      </c>
      <c r="Y415" s="1">
        <v>44062.5</v>
      </c>
      <c r="Z415">
        <v>3761.6</v>
      </c>
      <c r="AB415" s="1">
        <v>43991.916666666664</v>
      </c>
      <c r="AC415">
        <v>4.2682000000000002</v>
      </c>
      <c r="AE415" s="1">
        <v>43970.333333333336</v>
      </c>
      <c r="AF415">
        <v>72.580399999999997</v>
      </c>
      <c r="AH415" s="1">
        <v>44048.395833333336</v>
      </c>
      <c r="AI415">
        <v>776.51</v>
      </c>
      <c r="AK415" s="1">
        <v>43994.583333333336</v>
      </c>
      <c r="AL415">
        <v>5.0785999999999998</v>
      </c>
      <c r="AN415" s="1">
        <v>44077.145833333336</v>
      </c>
      <c r="AO415">
        <v>73.477500000000006</v>
      </c>
      <c r="AQ415" s="1">
        <v>43950.875</v>
      </c>
      <c r="AR415">
        <v>106.16</v>
      </c>
      <c r="AU415" s="1">
        <v>44012.604166666664</v>
      </c>
      <c r="AV415">
        <v>37749.199999999997</v>
      </c>
    </row>
    <row r="416" spans="1:48" x14ac:dyDescent="0.25">
      <c r="A416" s="1">
        <v>43949.625</v>
      </c>
      <c r="B416">
        <v>24.3246</v>
      </c>
      <c r="D416" s="1">
        <v>43949.625</v>
      </c>
      <c r="E416">
        <v>24.3246</v>
      </c>
      <c r="G416" s="1">
        <v>44076.020833333336</v>
      </c>
      <c r="H416">
        <v>72.952500000000001</v>
      </c>
      <c r="J416" s="1">
        <v>43949.625</v>
      </c>
      <c r="K416">
        <v>6.9885999999999999</v>
      </c>
      <c r="M416" s="1">
        <v>43949.541666666664</v>
      </c>
      <c r="N416">
        <v>0.92290000000000005</v>
      </c>
      <c r="P416" s="1">
        <v>43949.583333333336</v>
      </c>
      <c r="Q416">
        <v>106.86</v>
      </c>
      <c r="S416" s="1">
        <v>43949.416666666664</v>
      </c>
      <c r="T416">
        <v>0.80410000000000004</v>
      </c>
      <c r="V416" s="1">
        <v>43949.5</v>
      </c>
      <c r="W416">
        <v>7.0841000000000003</v>
      </c>
      <c r="Y416" s="1">
        <v>44062.541666666664</v>
      </c>
      <c r="Z416">
        <v>3758.04</v>
      </c>
      <c r="AB416" s="1">
        <v>43991.958333333336</v>
      </c>
      <c r="AC416">
        <v>4.2664999999999997</v>
      </c>
      <c r="AE416" s="1">
        <v>43970.375</v>
      </c>
      <c r="AF416">
        <v>72.416799999999995</v>
      </c>
      <c r="AH416" s="1">
        <v>44048.4375</v>
      </c>
      <c r="AI416">
        <v>776.43</v>
      </c>
      <c r="AK416" s="1">
        <v>43994.625</v>
      </c>
      <c r="AL416">
        <v>5.0454999999999997</v>
      </c>
      <c r="AN416" s="1">
        <v>44078.020833333336</v>
      </c>
      <c r="AO416">
        <v>73.271299999999997</v>
      </c>
      <c r="AQ416" s="1">
        <v>43950.916666666664</v>
      </c>
      <c r="AR416">
        <v>106.14</v>
      </c>
      <c r="AU416" s="1">
        <v>44012.645833333336</v>
      </c>
      <c r="AV416">
        <v>37724.160000000003</v>
      </c>
    </row>
    <row r="417" spans="1:48" x14ac:dyDescent="0.25">
      <c r="A417" s="1">
        <v>43949.666666666664</v>
      </c>
      <c r="B417">
        <v>24.296399999999998</v>
      </c>
      <c r="D417" s="1">
        <v>43949.666666666664</v>
      </c>
      <c r="E417">
        <v>24.296399999999998</v>
      </c>
      <c r="G417" s="1">
        <v>44076.0625</v>
      </c>
      <c r="H417">
        <v>73.002499999999998</v>
      </c>
      <c r="J417" s="1">
        <v>43949.666666666664</v>
      </c>
      <c r="K417">
        <v>6.9867999999999997</v>
      </c>
      <c r="M417" s="1">
        <v>43949.583333333336</v>
      </c>
      <c r="N417">
        <v>0.92290000000000005</v>
      </c>
      <c r="P417" s="1">
        <v>43949.625</v>
      </c>
      <c r="Q417">
        <v>106.86</v>
      </c>
      <c r="S417" s="1">
        <v>43949.458333333336</v>
      </c>
      <c r="T417">
        <v>0.80400000000000005</v>
      </c>
      <c r="V417" s="1">
        <v>43949.541666666664</v>
      </c>
      <c r="W417">
        <v>7.0823</v>
      </c>
      <c r="Y417" s="1">
        <v>44063.375</v>
      </c>
      <c r="Z417">
        <v>3787.06</v>
      </c>
      <c r="AB417" s="1">
        <v>43992</v>
      </c>
      <c r="AC417">
        <v>4.266</v>
      </c>
      <c r="AE417" s="1">
        <v>43970.416666666664</v>
      </c>
      <c r="AF417">
        <v>72.339399999999998</v>
      </c>
      <c r="AH417" s="1">
        <v>44048.479166666664</v>
      </c>
      <c r="AI417">
        <v>774.95</v>
      </c>
      <c r="AK417" s="1">
        <v>43994.666666666664</v>
      </c>
      <c r="AL417">
        <v>5.0496999999999996</v>
      </c>
      <c r="AN417" s="1">
        <v>44078.0625</v>
      </c>
      <c r="AO417">
        <v>73.338700000000003</v>
      </c>
      <c r="AQ417" s="1">
        <v>43950.958333333336</v>
      </c>
      <c r="AR417">
        <v>106.07</v>
      </c>
      <c r="AU417" s="1">
        <v>44013.395833333336</v>
      </c>
      <c r="AV417">
        <v>37856.76</v>
      </c>
    </row>
    <row r="418" spans="1:48" x14ac:dyDescent="0.25">
      <c r="A418" s="1">
        <v>43949.708333333336</v>
      </c>
      <c r="B418">
        <v>24.302600000000002</v>
      </c>
      <c r="D418" s="1">
        <v>43949.708333333336</v>
      </c>
      <c r="E418">
        <v>24.302600000000002</v>
      </c>
      <c r="G418" s="1">
        <v>44076.104166666664</v>
      </c>
      <c r="H418">
        <v>73.096299999999999</v>
      </c>
      <c r="J418" s="1">
        <v>43949.708333333336</v>
      </c>
      <c r="K418">
        <v>6.984</v>
      </c>
      <c r="M418" s="1">
        <v>43949.625</v>
      </c>
      <c r="N418">
        <v>0.92310000000000003</v>
      </c>
      <c r="P418" s="1">
        <v>43949.666666666664</v>
      </c>
      <c r="Q418">
        <v>106.87</v>
      </c>
      <c r="S418" s="1">
        <v>43949.5</v>
      </c>
      <c r="T418">
        <v>0.80459999999999998</v>
      </c>
      <c r="V418" s="1">
        <v>43949.583333333336</v>
      </c>
      <c r="W418">
        <v>7.0830000000000002</v>
      </c>
      <c r="Y418" s="1">
        <v>44063.416666666664</v>
      </c>
      <c r="Z418">
        <v>3797.22</v>
      </c>
      <c r="AB418" s="1">
        <v>43992.041666666664</v>
      </c>
      <c r="AC418">
        <v>4.2634999999999996</v>
      </c>
      <c r="AE418" s="1">
        <v>43970.458333333336</v>
      </c>
      <c r="AF418">
        <v>72.649000000000001</v>
      </c>
      <c r="AH418" s="1">
        <v>44048.520833333336</v>
      </c>
      <c r="AI418">
        <v>777.22</v>
      </c>
      <c r="AK418" s="1">
        <v>43997.333333333336</v>
      </c>
      <c r="AL418">
        <v>5.1726999999999999</v>
      </c>
      <c r="AN418" s="1">
        <v>44078.104166666664</v>
      </c>
      <c r="AO418">
        <v>73.098799999999997</v>
      </c>
      <c r="AQ418" s="1">
        <v>43951</v>
      </c>
      <c r="AR418">
        <v>106.02</v>
      </c>
      <c r="AU418" s="1">
        <v>44013.4375</v>
      </c>
      <c r="AV418">
        <v>37607.64</v>
      </c>
    </row>
    <row r="419" spans="1:48" x14ac:dyDescent="0.25">
      <c r="A419" s="1">
        <v>43949.75</v>
      </c>
      <c r="B419">
        <v>24.324000000000002</v>
      </c>
      <c r="D419" s="1">
        <v>43949.75</v>
      </c>
      <c r="E419">
        <v>24.324000000000002</v>
      </c>
      <c r="G419" s="1">
        <v>44076.145833333336</v>
      </c>
      <c r="H419">
        <v>73.033799999999999</v>
      </c>
      <c r="J419" s="1">
        <v>43949.75</v>
      </c>
      <c r="K419">
        <v>6.9848999999999997</v>
      </c>
      <c r="M419" s="1">
        <v>43949.666666666664</v>
      </c>
      <c r="N419">
        <v>0.92430000000000001</v>
      </c>
      <c r="P419" s="1">
        <v>43949.708333333336</v>
      </c>
      <c r="Q419">
        <v>106.86</v>
      </c>
      <c r="S419" s="1">
        <v>43949.541666666664</v>
      </c>
      <c r="T419">
        <v>0.80359999999999998</v>
      </c>
      <c r="V419" s="1">
        <v>43949.625</v>
      </c>
      <c r="W419">
        <v>7.0853000000000002</v>
      </c>
      <c r="Y419" s="1">
        <v>44063.458333333336</v>
      </c>
      <c r="Z419">
        <v>3788.3</v>
      </c>
      <c r="AB419" s="1">
        <v>43992.083333333336</v>
      </c>
      <c r="AC419">
        <v>4.2679999999999998</v>
      </c>
      <c r="AE419" s="1">
        <v>43970.5</v>
      </c>
      <c r="AF419">
        <v>72.441000000000003</v>
      </c>
      <c r="AH419" s="1">
        <v>44049.354166666664</v>
      </c>
      <c r="AI419">
        <v>783.31</v>
      </c>
      <c r="AK419" s="1">
        <v>43997.375</v>
      </c>
      <c r="AL419">
        <v>5.181</v>
      </c>
      <c r="AN419" s="1">
        <v>44078.145833333336</v>
      </c>
      <c r="AO419">
        <v>73.141300000000001</v>
      </c>
      <c r="AQ419" s="1">
        <v>43951.041666666664</v>
      </c>
      <c r="AR419">
        <v>105.95</v>
      </c>
      <c r="AU419" s="1">
        <v>44013.479166666664</v>
      </c>
      <c r="AV419">
        <v>37750.11</v>
      </c>
    </row>
    <row r="420" spans="1:48" x14ac:dyDescent="0.25">
      <c r="A420" s="1">
        <v>43949.791666666664</v>
      </c>
      <c r="B420">
        <v>24.297599999999999</v>
      </c>
      <c r="D420" s="1">
        <v>43949.791666666664</v>
      </c>
      <c r="E420">
        <v>24.297599999999999</v>
      </c>
      <c r="G420" s="1">
        <v>44077.020833333336</v>
      </c>
      <c r="H420">
        <v>73.33</v>
      </c>
      <c r="J420" s="1">
        <v>43949.791666666664</v>
      </c>
      <c r="K420">
        <v>6.9871999999999996</v>
      </c>
      <c r="M420" s="1">
        <v>43949.708333333336</v>
      </c>
      <c r="N420">
        <v>0.92400000000000004</v>
      </c>
      <c r="P420" s="1">
        <v>43949.75</v>
      </c>
      <c r="Q420">
        <v>106.84</v>
      </c>
      <c r="S420" s="1">
        <v>43949.583333333336</v>
      </c>
      <c r="T420">
        <v>0.80420000000000003</v>
      </c>
      <c r="V420" s="1">
        <v>43949.666666666664</v>
      </c>
      <c r="W420">
        <v>7.0884</v>
      </c>
      <c r="Y420" s="1">
        <v>44063.5</v>
      </c>
      <c r="Z420">
        <v>3789.75</v>
      </c>
      <c r="AB420" s="1">
        <v>43992.125</v>
      </c>
      <c r="AC420">
        <v>4.2676999999999996</v>
      </c>
      <c r="AE420" s="1">
        <v>43970.541666666664</v>
      </c>
      <c r="AF420">
        <v>72.447000000000003</v>
      </c>
      <c r="AH420" s="1">
        <v>44049.395833333336</v>
      </c>
      <c r="AI420">
        <v>778.5</v>
      </c>
      <c r="AK420" s="1">
        <v>43997.416666666664</v>
      </c>
      <c r="AL420">
        <v>5.2159000000000004</v>
      </c>
      <c r="AN420" s="1">
        <v>44081.020833333336</v>
      </c>
      <c r="AO420">
        <v>73.157499999999999</v>
      </c>
      <c r="AQ420" s="1">
        <v>43951.083333333336</v>
      </c>
      <c r="AR420">
        <v>106.03</v>
      </c>
      <c r="AU420" s="1">
        <v>44013.520833333336</v>
      </c>
      <c r="AV420">
        <v>37582.839999999997</v>
      </c>
    </row>
    <row r="421" spans="1:48" x14ac:dyDescent="0.25">
      <c r="A421" s="1">
        <v>43949.833333333336</v>
      </c>
      <c r="B421">
        <v>24.268799999999999</v>
      </c>
      <c r="D421" s="1">
        <v>43949.833333333336</v>
      </c>
      <c r="E421">
        <v>24.268799999999999</v>
      </c>
      <c r="G421" s="1">
        <v>44077.0625</v>
      </c>
      <c r="H421">
        <v>73.286299999999997</v>
      </c>
      <c r="J421" s="1">
        <v>43949.833333333336</v>
      </c>
      <c r="K421">
        <v>6.9878</v>
      </c>
      <c r="M421" s="1">
        <v>43949.75</v>
      </c>
      <c r="N421">
        <v>0.92379999999999995</v>
      </c>
      <c r="P421" s="1">
        <v>43949.791666666664</v>
      </c>
      <c r="Q421">
        <v>106.76</v>
      </c>
      <c r="S421" s="1">
        <v>43949.625</v>
      </c>
      <c r="T421">
        <v>0.80410000000000004</v>
      </c>
      <c r="V421" s="1">
        <v>43949.708333333336</v>
      </c>
      <c r="W421">
        <v>7.0858999999999996</v>
      </c>
      <c r="Y421" s="1">
        <v>44063.541666666664</v>
      </c>
      <c r="Z421">
        <v>3803.35</v>
      </c>
      <c r="AB421" s="1">
        <v>43992.166666666664</v>
      </c>
      <c r="AC421">
        <v>4.2525000000000004</v>
      </c>
      <c r="AE421" s="1">
        <v>43970.583333333336</v>
      </c>
      <c r="AF421">
        <v>72.416499999999999</v>
      </c>
      <c r="AH421" s="1">
        <v>44049.4375</v>
      </c>
      <c r="AI421">
        <v>778.4</v>
      </c>
      <c r="AK421" s="1">
        <v>43997.458333333336</v>
      </c>
      <c r="AL421">
        <v>5.2083000000000004</v>
      </c>
      <c r="AN421" s="1">
        <v>44081.0625</v>
      </c>
      <c r="AO421">
        <v>73.342500000000001</v>
      </c>
      <c r="AQ421" s="1">
        <v>43951.125</v>
      </c>
      <c r="AR421">
        <v>106.04</v>
      </c>
      <c r="AU421" s="1">
        <v>44013.5625</v>
      </c>
      <c r="AV421">
        <v>37565.21</v>
      </c>
    </row>
    <row r="422" spans="1:48" x14ac:dyDescent="0.25">
      <c r="A422" s="1">
        <v>43949.875</v>
      </c>
      <c r="B422">
        <v>24.227599999999999</v>
      </c>
      <c r="D422" s="1">
        <v>43949.875</v>
      </c>
      <c r="E422">
        <v>24.227599999999999</v>
      </c>
      <c r="G422" s="1">
        <v>44077.104166666664</v>
      </c>
      <c r="H422">
        <v>73.396299999999997</v>
      </c>
      <c r="J422" s="1">
        <v>43949.875</v>
      </c>
      <c r="K422">
        <v>6.9854000000000003</v>
      </c>
      <c r="M422" s="1">
        <v>43949.791666666664</v>
      </c>
      <c r="N422">
        <v>0.92310000000000003</v>
      </c>
      <c r="P422" s="1">
        <v>43949.833333333336</v>
      </c>
      <c r="Q422">
        <v>106.59</v>
      </c>
      <c r="S422" s="1">
        <v>43949.666666666664</v>
      </c>
      <c r="T422">
        <v>0.80489999999999995</v>
      </c>
      <c r="V422" s="1">
        <v>43949.75</v>
      </c>
      <c r="W422">
        <v>7.0861000000000001</v>
      </c>
      <c r="Y422" s="1">
        <v>44064.375</v>
      </c>
      <c r="Z422">
        <v>3813.36</v>
      </c>
      <c r="AB422" s="1">
        <v>43992.208333333336</v>
      </c>
      <c r="AC422">
        <v>4.2511999999999999</v>
      </c>
      <c r="AE422" s="1">
        <v>43970.625</v>
      </c>
      <c r="AF422">
        <v>72.563500000000005</v>
      </c>
      <c r="AH422" s="1">
        <v>44049.479166666664</v>
      </c>
      <c r="AI422">
        <v>771.6</v>
      </c>
      <c r="AK422" s="1">
        <v>43997.5</v>
      </c>
      <c r="AL422">
        <v>5.1753999999999998</v>
      </c>
      <c r="AN422" s="1">
        <v>44081.104166666664</v>
      </c>
      <c r="AO422">
        <v>73.342500000000001</v>
      </c>
      <c r="AQ422" s="1">
        <v>43951.166666666664</v>
      </c>
      <c r="AR422">
        <v>105.99</v>
      </c>
      <c r="AU422" s="1">
        <v>44013.604166666664</v>
      </c>
      <c r="AV422">
        <v>37648.639999999999</v>
      </c>
    </row>
    <row r="423" spans="1:48" x14ac:dyDescent="0.25">
      <c r="A423" s="1">
        <v>43949.916666666664</v>
      </c>
      <c r="B423">
        <v>24.215299999999999</v>
      </c>
      <c r="D423" s="1">
        <v>43949.916666666664</v>
      </c>
      <c r="E423">
        <v>24.215299999999999</v>
      </c>
      <c r="G423" s="1">
        <v>44077.145833333336</v>
      </c>
      <c r="H423">
        <v>73.477500000000006</v>
      </c>
      <c r="J423" s="1">
        <v>43949.916666666664</v>
      </c>
      <c r="K423">
        <v>6.9869000000000003</v>
      </c>
      <c r="M423" s="1">
        <v>43949.833333333336</v>
      </c>
      <c r="N423">
        <v>0.92249999999999999</v>
      </c>
      <c r="P423" s="1">
        <v>43949.875</v>
      </c>
      <c r="Q423">
        <v>106.58</v>
      </c>
      <c r="S423" s="1">
        <v>43949.708333333336</v>
      </c>
      <c r="T423">
        <v>0.80489999999999995</v>
      </c>
      <c r="V423" s="1">
        <v>43949.791666666664</v>
      </c>
      <c r="W423">
        <v>7.0838999999999999</v>
      </c>
      <c r="Y423" s="1">
        <v>44064.416666666664</v>
      </c>
      <c r="Z423">
        <v>3820.2</v>
      </c>
      <c r="AB423" s="1">
        <v>43992.833333333336</v>
      </c>
      <c r="AC423">
        <v>4.2394999999999996</v>
      </c>
      <c r="AE423" s="1">
        <v>43970.666666666664</v>
      </c>
      <c r="AF423">
        <v>72.507599999999996</v>
      </c>
      <c r="AH423" s="1">
        <v>44049.520833333336</v>
      </c>
      <c r="AI423">
        <v>772.2</v>
      </c>
      <c r="AK423" s="1">
        <v>43997.541666666664</v>
      </c>
      <c r="AL423">
        <v>5.1486000000000001</v>
      </c>
      <c r="AN423" s="1">
        <v>44081.145833333336</v>
      </c>
      <c r="AO423">
        <v>73.347499999999997</v>
      </c>
      <c r="AQ423" s="1">
        <v>43951.208333333336</v>
      </c>
      <c r="AR423">
        <v>106.01</v>
      </c>
      <c r="AU423" s="1">
        <v>44013.645833333336</v>
      </c>
      <c r="AV423">
        <v>37589.72</v>
      </c>
    </row>
    <row r="424" spans="1:48" x14ac:dyDescent="0.25">
      <c r="A424" s="1">
        <v>43949.958333333336</v>
      </c>
      <c r="B424">
        <v>24.209599999999998</v>
      </c>
      <c r="D424" s="1">
        <v>43949.958333333336</v>
      </c>
      <c r="E424">
        <v>24.209599999999998</v>
      </c>
      <c r="G424" s="1">
        <v>44078.020833333336</v>
      </c>
      <c r="H424">
        <v>73.27</v>
      </c>
      <c r="J424" s="1">
        <v>43949.958333333336</v>
      </c>
      <c r="K424">
        <v>6.9855999999999998</v>
      </c>
      <c r="M424" s="1">
        <v>43949.875</v>
      </c>
      <c r="N424">
        <v>0.92200000000000004</v>
      </c>
      <c r="P424" s="1">
        <v>43949.916666666664</v>
      </c>
      <c r="Q424">
        <v>106.53</v>
      </c>
      <c r="S424" s="1">
        <v>43949.75</v>
      </c>
      <c r="T424">
        <v>0.80479999999999996</v>
      </c>
      <c r="V424" s="1">
        <v>43949.833333333336</v>
      </c>
      <c r="W424">
        <v>7.0788000000000002</v>
      </c>
      <c r="Y424" s="1">
        <v>44064.458333333336</v>
      </c>
      <c r="Z424">
        <v>3834.09</v>
      </c>
      <c r="AB424" s="1">
        <v>43992.875</v>
      </c>
      <c r="AC424">
        <v>4.2389999999999999</v>
      </c>
      <c r="AE424" s="1">
        <v>43971.125</v>
      </c>
      <c r="AF424">
        <v>72.349000000000004</v>
      </c>
      <c r="AH424" s="1">
        <v>44050.354166666664</v>
      </c>
      <c r="AI424">
        <v>781.07</v>
      </c>
      <c r="AK424" s="1">
        <v>43997.583333333336</v>
      </c>
      <c r="AL424">
        <v>5.1368999999999998</v>
      </c>
      <c r="AN424" s="1">
        <v>44082.020833333336</v>
      </c>
      <c r="AO424">
        <v>73.522499999999994</v>
      </c>
      <c r="AQ424" s="1">
        <v>43951.25</v>
      </c>
      <c r="AR424">
        <v>105.95</v>
      </c>
      <c r="AU424" s="1">
        <v>44014.395833333336</v>
      </c>
      <c r="AV424">
        <v>38155.97</v>
      </c>
    </row>
    <row r="425" spans="1:48" x14ac:dyDescent="0.25">
      <c r="A425" s="1">
        <v>43950</v>
      </c>
      <c r="B425">
        <v>24.229800000000001</v>
      </c>
      <c r="D425" s="1">
        <v>43950</v>
      </c>
      <c r="E425">
        <v>24.229800000000001</v>
      </c>
      <c r="G425" s="1">
        <v>44078.0625</v>
      </c>
      <c r="H425">
        <v>73.338700000000003</v>
      </c>
      <c r="J425" s="1">
        <v>43950</v>
      </c>
      <c r="K425">
        <v>6.9823000000000004</v>
      </c>
      <c r="M425" s="1">
        <v>43949.916666666664</v>
      </c>
      <c r="N425">
        <v>0.92159999999999997</v>
      </c>
      <c r="P425" s="1">
        <v>43949.958333333336</v>
      </c>
      <c r="Q425">
        <v>106.53</v>
      </c>
      <c r="S425" s="1">
        <v>43949.791666666664</v>
      </c>
      <c r="T425">
        <v>0.80420000000000003</v>
      </c>
      <c r="V425" s="1">
        <v>43949.875</v>
      </c>
      <c r="W425">
        <v>7.0841000000000003</v>
      </c>
      <c r="Y425" s="1">
        <v>44064.5</v>
      </c>
      <c r="Z425">
        <v>3841.4</v>
      </c>
      <c r="AB425" s="1">
        <v>43992.916666666664</v>
      </c>
      <c r="AC425">
        <v>4.2415000000000003</v>
      </c>
      <c r="AE425" s="1">
        <v>43971.166666666664</v>
      </c>
      <c r="AF425">
        <v>72.082300000000004</v>
      </c>
      <c r="AH425" s="1">
        <v>44050.395833333336</v>
      </c>
      <c r="AI425">
        <v>781.22</v>
      </c>
      <c r="AK425" s="1">
        <v>43997.625</v>
      </c>
      <c r="AL425">
        <v>5.1417999999999999</v>
      </c>
      <c r="AN425" s="1">
        <v>44082.0625</v>
      </c>
      <c r="AO425">
        <v>73.525000000000006</v>
      </c>
      <c r="AQ425" s="1">
        <v>43951.291666666664</v>
      </c>
      <c r="AR425">
        <v>105.92</v>
      </c>
      <c r="AU425" s="1">
        <v>44014.4375</v>
      </c>
      <c r="AV425">
        <v>37951.160000000003</v>
      </c>
    </row>
    <row r="426" spans="1:48" x14ac:dyDescent="0.25">
      <c r="A426" s="1">
        <v>43950.041666666664</v>
      </c>
      <c r="B426">
        <v>24.203600000000002</v>
      </c>
      <c r="D426" s="1">
        <v>43950.041666666664</v>
      </c>
      <c r="E426">
        <v>24.203600000000002</v>
      </c>
      <c r="G426" s="1">
        <v>44078.104166666664</v>
      </c>
      <c r="H426">
        <v>73.11</v>
      </c>
      <c r="J426" s="1">
        <v>43950.041666666664</v>
      </c>
      <c r="K426">
        <v>6.984</v>
      </c>
      <c r="M426" s="1">
        <v>43949.958333333336</v>
      </c>
      <c r="N426">
        <v>0.92190000000000005</v>
      </c>
      <c r="P426" s="1">
        <v>43950</v>
      </c>
      <c r="Q426">
        <v>106.55</v>
      </c>
      <c r="S426" s="1">
        <v>43949.833333333336</v>
      </c>
      <c r="T426">
        <v>0.80259999999999998</v>
      </c>
      <c r="V426" s="1">
        <v>43949.916666666664</v>
      </c>
      <c r="W426">
        <v>7.0815999999999999</v>
      </c>
      <c r="Y426" s="1">
        <v>44064.541666666664</v>
      </c>
      <c r="Z426">
        <v>3837.7</v>
      </c>
      <c r="AB426" s="1">
        <v>43992.958333333336</v>
      </c>
      <c r="AC426">
        <v>4.2552000000000003</v>
      </c>
      <c r="AE426" s="1">
        <v>43971.208333333336</v>
      </c>
      <c r="AF426">
        <v>71.878699999999995</v>
      </c>
      <c r="AH426" s="1">
        <v>44050.4375</v>
      </c>
      <c r="AI426">
        <v>783.7</v>
      </c>
      <c r="AK426" s="1">
        <v>43997.666666666664</v>
      </c>
      <c r="AL426">
        <v>5.1563999999999997</v>
      </c>
      <c r="AN426" s="1">
        <v>44082.104166666664</v>
      </c>
      <c r="AO426">
        <v>73.566299999999998</v>
      </c>
      <c r="AQ426" s="1">
        <v>43951.333333333336</v>
      </c>
      <c r="AR426">
        <v>106.06</v>
      </c>
      <c r="AU426" s="1">
        <v>44014.479166666664</v>
      </c>
      <c r="AV426">
        <v>38011.050000000003</v>
      </c>
    </row>
    <row r="427" spans="1:48" x14ac:dyDescent="0.25">
      <c r="A427" s="1">
        <v>43950.083333333336</v>
      </c>
      <c r="B427">
        <v>24.172000000000001</v>
      </c>
      <c r="D427" s="1">
        <v>43950.083333333336</v>
      </c>
      <c r="E427">
        <v>24.172000000000001</v>
      </c>
      <c r="G427" s="1">
        <v>44078.145833333336</v>
      </c>
      <c r="H427">
        <v>73.142499999999998</v>
      </c>
      <c r="J427" s="1">
        <v>43950.083333333336</v>
      </c>
      <c r="K427">
        <v>6.9884000000000004</v>
      </c>
      <c r="M427" s="1">
        <v>43950</v>
      </c>
      <c r="N427">
        <v>0.92169999999999996</v>
      </c>
      <c r="P427" s="1">
        <v>43950.041666666664</v>
      </c>
      <c r="Q427">
        <v>106.54</v>
      </c>
      <c r="S427" s="1">
        <v>43949.875</v>
      </c>
      <c r="T427">
        <v>0.80230000000000001</v>
      </c>
      <c r="V427" s="1">
        <v>43949.958333333336</v>
      </c>
      <c r="W427">
        <v>7.0808</v>
      </c>
      <c r="Y427" s="1">
        <v>44067.375</v>
      </c>
      <c r="Z427">
        <v>3834.2</v>
      </c>
      <c r="AB427" s="1">
        <v>43993</v>
      </c>
      <c r="AC427">
        <v>4.2554999999999996</v>
      </c>
      <c r="AE427" s="1">
        <v>43971.25</v>
      </c>
      <c r="AF427">
        <v>71.705299999999994</v>
      </c>
      <c r="AH427" s="1">
        <v>44050.479166666664</v>
      </c>
      <c r="AI427">
        <v>786.7</v>
      </c>
      <c r="AK427" s="1">
        <v>43998.333333333336</v>
      </c>
      <c r="AL427">
        <v>5.0625</v>
      </c>
      <c r="AN427" s="1">
        <v>44082.145833333336</v>
      </c>
      <c r="AO427">
        <v>73.598799999999997</v>
      </c>
      <c r="AQ427" s="1">
        <v>43951.375</v>
      </c>
      <c r="AR427">
        <v>106.15</v>
      </c>
      <c r="AU427" s="1">
        <v>44014.520833333336</v>
      </c>
      <c r="AV427">
        <v>37773.42</v>
      </c>
    </row>
    <row r="428" spans="1:48" x14ac:dyDescent="0.25">
      <c r="A428" s="1">
        <v>43950.125</v>
      </c>
      <c r="B428">
        <v>24.165299999999998</v>
      </c>
      <c r="D428" s="1">
        <v>43950.125</v>
      </c>
      <c r="E428">
        <v>24.165299999999998</v>
      </c>
      <c r="G428" s="1">
        <v>44081.020833333336</v>
      </c>
      <c r="H428">
        <v>73.155000000000001</v>
      </c>
      <c r="J428" s="1">
        <v>43950.125</v>
      </c>
      <c r="K428">
        <v>6.9889999999999999</v>
      </c>
      <c r="M428" s="1">
        <v>43950.041666666664</v>
      </c>
      <c r="N428">
        <v>0.92120000000000002</v>
      </c>
      <c r="P428" s="1">
        <v>43950.083333333336</v>
      </c>
      <c r="Q428">
        <v>106.55</v>
      </c>
      <c r="S428" s="1">
        <v>43949.916666666664</v>
      </c>
      <c r="T428">
        <v>0.80149999999999999</v>
      </c>
      <c r="V428" s="1">
        <v>43950</v>
      </c>
      <c r="W428">
        <v>7.0827999999999998</v>
      </c>
      <c r="Y428" s="1">
        <v>44067.416666666664</v>
      </c>
      <c r="Z428">
        <v>3851.63</v>
      </c>
      <c r="AB428" s="1">
        <v>43993.041666666664</v>
      </c>
      <c r="AC428">
        <v>4.2575000000000003</v>
      </c>
      <c r="AE428" s="1">
        <v>43971.291666666664</v>
      </c>
      <c r="AF428">
        <v>71.709000000000003</v>
      </c>
      <c r="AH428" s="1">
        <v>44050.520833333336</v>
      </c>
      <c r="AI428">
        <v>787.68</v>
      </c>
      <c r="AK428" s="1">
        <v>43998.375</v>
      </c>
      <c r="AL428">
        <v>5.0967000000000002</v>
      </c>
      <c r="AN428" s="1">
        <v>44083.020833333336</v>
      </c>
      <c r="AO428">
        <v>73.584999999999994</v>
      </c>
      <c r="AQ428" s="1">
        <v>43951.416666666664</v>
      </c>
      <c r="AR428">
        <v>105.95</v>
      </c>
      <c r="AU428" s="1">
        <v>44014.5625</v>
      </c>
      <c r="AV428">
        <v>37772.9</v>
      </c>
    </row>
    <row r="429" spans="1:48" x14ac:dyDescent="0.25">
      <c r="A429" s="1">
        <v>43950.166666666664</v>
      </c>
      <c r="B429">
        <v>24.139399999999998</v>
      </c>
      <c r="D429" s="1">
        <v>43950.166666666664</v>
      </c>
      <c r="E429">
        <v>24.139399999999998</v>
      </c>
      <c r="G429" s="1">
        <v>44081.0625</v>
      </c>
      <c r="H429">
        <v>73.341200000000001</v>
      </c>
      <c r="J429" s="1">
        <v>43950.166666666664</v>
      </c>
      <c r="K429">
        <v>6.9892000000000003</v>
      </c>
      <c r="M429" s="1">
        <v>43950.083333333336</v>
      </c>
      <c r="N429">
        <v>0.92159999999999997</v>
      </c>
      <c r="P429" s="1">
        <v>43950.125</v>
      </c>
      <c r="Q429">
        <v>106.4</v>
      </c>
      <c r="S429" s="1">
        <v>43949.958333333336</v>
      </c>
      <c r="T429">
        <v>0.80159999999999998</v>
      </c>
      <c r="V429" s="1">
        <v>43950.041666666664</v>
      </c>
      <c r="W429">
        <v>7.0796999999999999</v>
      </c>
      <c r="Y429" s="1">
        <v>44067.458333333336</v>
      </c>
      <c r="Z429">
        <v>3847.5</v>
      </c>
      <c r="AB429" s="1">
        <v>43993.083333333336</v>
      </c>
      <c r="AC429">
        <v>4.2534999999999998</v>
      </c>
      <c r="AE429" s="1">
        <v>43971.333333333336</v>
      </c>
      <c r="AF429">
        <v>71.620699999999999</v>
      </c>
      <c r="AH429" s="1">
        <v>44053.354166666664</v>
      </c>
      <c r="AI429">
        <v>784.65</v>
      </c>
      <c r="AK429" s="1">
        <v>43998.416666666664</v>
      </c>
      <c r="AL429">
        <v>5.1974</v>
      </c>
      <c r="AN429" s="1">
        <v>44083.0625</v>
      </c>
      <c r="AO429">
        <v>73.680000000000007</v>
      </c>
      <c r="AQ429" s="1">
        <v>43951.458333333336</v>
      </c>
      <c r="AR429">
        <v>106.09</v>
      </c>
      <c r="AU429" s="1">
        <v>44014.604166666664</v>
      </c>
      <c r="AV429">
        <v>37838.25</v>
      </c>
    </row>
    <row r="430" spans="1:48" x14ac:dyDescent="0.25">
      <c r="A430" s="1">
        <v>43950.208333333336</v>
      </c>
      <c r="B430">
        <v>24.177399999999999</v>
      </c>
      <c r="D430" s="1">
        <v>43950.208333333336</v>
      </c>
      <c r="E430">
        <v>24.177399999999999</v>
      </c>
      <c r="G430" s="1">
        <v>44081.104166666664</v>
      </c>
      <c r="H430">
        <v>73.343800000000002</v>
      </c>
      <c r="J430" s="1">
        <v>43950.208333333336</v>
      </c>
      <c r="K430">
        <v>6.9889999999999999</v>
      </c>
      <c r="M430" s="1">
        <v>43950.125</v>
      </c>
      <c r="N430">
        <v>0.91990000000000005</v>
      </c>
      <c r="P430" s="1">
        <v>43950.166666666664</v>
      </c>
      <c r="Q430">
        <v>106.51</v>
      </c>
      <c r="S430" s="1">
        <v>43950</v>
      </c>
      <c r="T430">
        <v>0.80169999999999997</v>
      </c>
      <c r="V430" s="1">
        <v>43950.083333333336</v>
      </c>
      <c r="W430">
        <v>7.0812999999999997</v>
      </c>
      <c r="Y430" s="1">
        <v>44067.5</v>
      </c>
      <c r="Z430">
        <v>3846.79</v>
      </c>
      <c r="AB430" s="1">
        <v>43993.125</v>
      </c>
      <c r="AC430">
        <v>4.2584999999999997</v>
      </c>
      <c r="AE430" s="1">
        <v>43971.375</v>
      </c>
      <c r="AF430">
        <v>71.440399999999997</v>
      </c>
      <c r="AH430" s="1">
        <v>44053.395833333336</v>
      </c>
      <c r="AI430">
        <v>792.5</v>
      </c>
      <c r="AK430" s="1">
        <v>43998.458333333336</v>
      </c>
      <c r="AL430">
        <v>5.1554000000000002</v>
      </c>
      <c r="AN430" s="1">
        <v>44083.104166666664</v>
      </c>
      <c r="AO430">
        <v>73.603800000000007</v>
      </c>
      <c r="AQ430" s="1">
        <v>43951.5</v>
      </c>
      <c r="AR430">
        <v>106.2</v>
      </c>
      <c r="AU430" s="1">
        <v>44014.645833333336</v>
      </c>
      <c r="AV430">
        <v>37762.870000000003</v>
      </c>
    </row>
    <row r="431" spans="1:48" x14ac:dyDescent="0.25">
      <c r="A431" s="1">
        <v>43950.25</v>
      </c>
      <c r="B431">
        <v>24.154699999999998</v>
      </c>
      <c r="D431" s="1">
        <v>43950.25</v>
      </c>
      <c r="E431">
        <v>24.154699999999998</v>
      </c>
      <c r="G431" s="1">
        <v>44081.145833333336</v>
      </c>
      <c r="H431">
        <v>73.341200000000001</v>
      </c>
      <c r="J431" s="1">
        <v>43950.25</v>
      </c>
      <c r="K431">
        <v>6.9854000000000003</v>
      </c>
      <c r="M431" s="1">
        <v>43950.166666666664</v>
      </c>
      <c r="N431">
        <v>0.92030000000000001</v>
      </c>
      <c r="P431" s="1">
        <v>43950.208333333336</v>
      </c>
      <c r="Q431">
        <v>106.51</v>
      </c>
      <c r="S431" s="1">
        <v>43950.041666666664</v>
      </c>
      <c r="T431">
        <v>0.80110000000000003</v>
      </c>
      <c r="V431" s="1">
        <v>43950.125</v>
      </c>
      <c r="W431">
        <v>7.0805999999999996</v>
      </c>
      <c r="Y431" s="1">
        <v>44067.541666666664</v>
      </c>
      <c r="Z431">
        <v>3855.84</v>
      </c>
      <c r="AB431" s="1">
        <v>43993.166666666664</v>
      </c>
      <c r="AC431">
        <v>4.2504999999999997</v>
      </c>
      <c r="AE431" s="1">
        <v>43971.416666666664</v>
      </c>
      <c r="AF431">
        <v>71.261399999999995</v>
      </c>
      <c r="AH431" s="1">
        <v>44053.4375</v>
      </c>
      <c r="AI431">
        <v>792.5</v>
      </c>
      <c r="AK431" s="1">
        <v>43998.5</v>
      </c>
      <c r="AL431">
        <v>5.1619999999999999</v>
      </c>
      <c r="AN431" s="1">
        <v>44083.145833333336</v>
      </c>
      <c r="AO431">
        <v>73.537499999999994</v>
      </c>
      <c r="AQ431" s="1">
        <v>43951.541666666664</v>
      </c>
      <c r="AR431">
        <v>106.19</v>
      </c>
      <c r="AU431" s="1">
        <v>44015.395833333336</v>
      </c>
      <c r="AV431">
        <v>37742.61</v>
      </c>
    </row>
    <row r="432" spans="1:48" x14ac:dyDescent="0.25">
      <c r="A432" s="1">
        <v>43950.291666666664</v>
      </c>
      <c r="B432">
        <v>24.099299999999999</v>
      </c>
      <c r="D432" s="1">
        <v>43950.291666666664</v>
      </c>
      <c r="E432">
        <v>24.099299999999999</v>
      </c>
      <c r="G432" s="1">
        <v>44082.020833333336</v>
      </c>
      <c r="H432">
        <v>73.517499999999998</v>
      </c>
      <c r="J432" s="1">
        <v>43950.291666666664</v>
      </c>
      <c r="K432">
        <v>6.9855999999999998</v>
      </c>
      <c r="M432" s="1">
        <v>43950.208333333336</v>
      </c>
      <c r="N432">
        <v>0.92110000000000003</v>
      </c>
      <c r="P432" s="1">
        <v>43950.25</v>
      </c>
      <c r="Q432">
        <v>106.49</v>
      </c>
      <c r="S432" s="1">
        <v>43950.083333333336</v>
      </c>
      <c r="T432">
        <v>0.80230000000000001</v>
      </c>
      <c r="V432" s="1">
        <v>43950.166666666664</v>
      </c>
      <c r="W432">
        <v>7.0801999999999996</v>
      </c>
      <c r="Y432" s="1">
        <v>44068.375</v>
      </c>
      <c r="Z432">
        <v>3877.23</v>
      </c>
      <c r="AB432" s="1">
        <v>43993.208333333336</v>
      </c>
      <c r="AC432">
        <v>4.2457000000000003</v>
      </c>
      <c r="AE432" s="1">
        <v>43971.458333333336</v>
      </c>
      <c r="AF432">
        <v>71.259500000000003</v>
      </c>
      <c r="AH432" s="1">
        <v>44053.479166666664</v>
      </c>
      <c r="AI432">
        <v>798.8</v>
      </c>
      <c r="AK432" s="1">
        <v>43998.541666666664</v>
      </c>
      <c r="AL432">
        <v>5.1887999999999996</v>
      </c>
      <c r="AN432" s="1">
        <v>44084.020833333336</v>
      </c>
      <c r="AO432">
        <v>73.407499999999999</v>
      </c>
      <c r="AQ432" s="1">
        <v>43951.583333333336</v>
      </c>
      <c r="AR432">
        <v>106.17</v>
      </c>
      <c r="AU432" s="1">
        <v>44015.4375</v>
      </c>
      <c r="AV432">
        <v>37785.279999999999</v>
      </c>
    </row>
    <row r="433" spans="1:48" x14ac:dyDescent="0.25">
      <c r="A433" s="1">
        <v>43950.333333333336</v>
      </c>
      <c r="B433">
        <v>24.0825</v>
      </c>
      <c r="D433" s="1">
        <v>43950.333333333336</v>
      </c>
      <c r="E433">
        <v>24.0825</v>
      </c>
      <c r="G433" s="1">
        <v>44082.0625</v>
      </c>
      <c r="H433">
        <v>73.526200000000003</v>
      </c>
      <c r="J433" s="1">
        <v>43950.333333333336</v>
      </c>
      <c r="K433">
        <v>6.9836999999999998</v>
      </c>
      <c r="M433" s="1">
        <v>43950.25</v>
      </c>
      <c r="N433">
        <v>0.92159999999999997</v>
      </c>
      <c r="P433" s="1">
        <v>43950.291666666664</v>
      </c>
      <c r="Q433">
        <v>106.48</v>
      </c>
      <c r="S433" s="1">
        <v>43950.125</v>
      </c>
      <c r="T433">
        <v>0.80249999999999999</v>
      </c>
      <c r="V433" s="1">
        <v>43950.208333333336</v>
      </c>
      <c r="W433">
        <v>7.0819999999999999</v>
      </c>
      <c r="Y433" s="1">
        <v>44068.416666666664</v>
      </c>
      <c r="Z433">
        <v>3869.27</v>
      </c>
      <c r="AB433" s="1">
        <v>43993.833333333336</v>
      </c>
      <c r="AC433">
        <v>4.2807000000000004</v>
      </c>
      <c r="AE433" s="1">
        <v>43971.5</v>
      </c>
      <c r="AF433">
        <v>71.339500000000001</v>
      </c>
      <c r="AH433" s="1">
        <v>44053.520833333336</v>
      </c>
      <c r="AI433">
        <v>802.88</v>
      </c>
      <c r="AK433" s="1">
        <v>43998.583333333336</v>
      </c>
      <c r="AL433">
        <v>5.2008999999999999</v>
      </c>
      <c r="AN433" s="1">
        <v>44084.0625</v>
      </c>
      <c r="AO433">
        <v>73.302499999999995</v>
      </c>
      <c r="AQ433" s="1">
        <v>43951.625</v>
      </c>
      <c r="AR433">
        <v>106.2</v>
      </c>
      <c r="AU433" s="1">
        <v>44015.479166666664</v>
      </c>
      <c r="AV433">
        <v>37789.58</v>
      </c>
    </row>
    <row r="434" spans="1:48" x14ac:dyDescent="0.25">
      <c r="A434" s="1">
        <v>43950.375</v>
      </c>
      <c r="B434">
        <v>24.0717</v>
      </c>
      <c r="D434" s="1">
        <v>43950.375</v>
      </c>
      <c r="E434">
        <v>24.0717</v>
      </c>
      <c r="G434" s="1">
        <v>44082.104166666664</v>
      </c>
      <c r="H434">
        <v>73.5625</v>
      </c>
      <c r="J434" s="1">
        <v>43950.375</v>
      </c>
      <c r="K434">
        <v>6.9781000000000004</v>
      </c>
      <c r="M434" s="1">
        <v>43950.291666666664</v>
      </c>
      <c r="N434">
        <v>0.92230000000000001</v>
      </c>
      <c r="P434" s="1">
        <v>43950.333333333336</v>
      </c>
      <c r="Q434">
        <v>106.66</v>
      </c>
      <c r="S434" s="1">
        <v>43950.166666666664</v>
      </c>
      <c r="T434">
        <v>0.80379999999999996</v>
      </c>
      <c r="V434" s="1">
        <v>43950.25</v>
      </c>
      <c r="W434">
        <v>7.0831999999999997</v>
      </c>
      <c r="Y434" s="1">
        <v>44068.458333333336</v>
      </c>
      <c r="Z434">
        <v>3870.98</v>
      </c>
      <c r="AB434" s="1">
        <v>43993.875</v>
      </c>
      <c r="AC434">
        <v>4.2786999999999997</v>
      </c>
      <c r="AE434" s="1">
        <v>43971.541666666664</v>
      </c>
      <c r="AF434">
        <v>71.345500000000001</v>
      </c>
      <c r="AH434" s="1">
        <v>44054.354166666664</v>
      </c>
      <c r="AI434">
        <v>795.2</v>
      </c>
      <c r="AK434" s="1">
        <v>43998.625</v>
      </c>
      <c r="AL434">
        <v>5.2327000000000004</v>
      </c>
      <c r="AN434" s="1">
        <v>44084.104166666664</v>
      </c>
      <c r="AO434">
        <v>73.405000000000001</v>
      </c>
      <c r="AQ434" s="1">
        <v>43951.666666666664</v>
      </c>
      <c r="AR434">
        <v>106.28</v>
      </c>
      <c r="AU434" s="1">
        <v>44015.520833333336</v>
      </c>
      <c r="AV434">
        <v>37796.57</v>
      </c>
    </row>
    <row r="435" spans="1:48" x14ac:dyDescent="0.25">
      <c r="A435" s="1">
        <v>43950.416666666664</v>
      </c>
      <c r="B435">
        <v>24.003900000000002</v>
      </c>
      <c r="D435" s="1">
        <v>43950.416666666664</v>
      </c>
      <c r="E435">
        <v>24.003900000000002</v>
      </c>
      <c r="G435" s="1">
        <v>44082.145833333336</v>
      </c>
      <c r="H435">
        <v>73.599999999999994</v>
      </c>
      <c r="J435" s="1">
        <v>43950.416666666664</v>
      </c>
      <c r="K435">
        <v>6.9573999999999998</v>
      </c>
      <c r="M435" s="1">
        <v>43950.333333333336</v>
      </c>
      <c r="N435">
        <v>0.92110000000000003</v>
      </c>
      <c r="P435" s="1">
        <v>43950.375</v>
      </c>
      <c r="Q435">
        <v>106.53</v>
      </c>
      <c r="S435" s="1">
        <v>43950.208333333336</v>
      </c>
      <c r="T435">
        <v>0.80530000000000002</v>
      </c>
      <c r="V435" s="1">
        <v>43950.291666666664</v>
      </c>
      <c r="W435">
        <v>7.0848000000000004</v>
      </c>
      <c r="Y435" s="1">
        <v>44068.5</v>
      </c>
      <c r="Z435">
        <v>3869.65</v>
      </c>
      <c r="AB435" s="1">
        <v>43993.916666666664</v>
      </c>
      <c r="AC435">
        <v>4.2736999999999998</v>
      </c>
      <c r="AE435" s="1">
        <v>43971.583333333336</v>
      </c>
      <c r="AF435">
        <v>71.183000000000007</v>
      </c>
      <c r="AH435" s="1">
        <v>44054.395833333336</v>
      </c>
      <c r="AI435">
        <v>795.93</v>
      </c>
      <c r="AK435" s="1">
        <v>43998.666666666664</v>
      </c>
      <c r="AL435">
        <v>5.2445000000000004</v>
      </c>
      <c r="AN435" s="1">
        <v>44084.145833333336</v>
      </c>
      <c r="AO435">
        <v>73.458699999999993</v>
      </c>
      <c r="AQ435" s="1">
        <v>43951.708333333336</v>
      </c>
      <c r="AR435">
        <v>106.26</v>
      </c>
      <c r="AU435" s="1">
        <v>44015.5625</v>
      </c>
      <c r="AV435">
        <v>37788.129999999997</v>
      </c>
    </row>
    <row r="436" spans="1:48" x14ac:dyDescent="0.25">
      <c r="A436" s="1">
        <v>43950.458333333336</v>
      </c>
      <c r="B436">
        <v>23.9346</v>
      </c>
      <c r="D436" s="1">
        <v>43950.458333333336</v>
      </c>
      <c r="E436">
        <v>23.9346</v>
      </c>
      <c r="G436" s="1">
        <v>44083.020833333336</v>
      </c>
      <c r="H436">
        <v>73.588700000000003</v>
      </c>
      <c r="J436" s="1">
        <v>43950.458333333336</v>
      </c>
      <c r="K436">
        <v>6.9642999999999997</v>
      </c>
      <c r="M436" s="1">
        <v>43950.375</v>
      </c>
      <c r="N436">
        <v>0.92049999999999998</v>
      </c>
      <c r="P436" s="1">
        <v>43950.416666666664</v>
      </c>
      <c r="Q436">
        <v>106.59</v>
      </c>
      <c r="S436" s="1">
        <v>43950.25</v>
      </c>
      <c r="T436">
        <v>0.80640000000000001</v>
      </c>
      <c r="V436" s="1">
        <v>43950.333333333336</v>
      </c>
      <c r="W436">
        <v>7.0827999999999998</v>
      </c>
      <c r="Y436" s="1">
        <v>44068.541666666664</v>
      </c>
      <c r="Z436">
        <v>3868.18</v>
      </c>
      <c r="AB436" s="1">
        <v>43993.958333333336</v>
      </c>
      <c r="AC436">
        <v>4.2655000000000003</v>
      </c>
      <c r="AE436" s="1">
        <v>43971.625</v>
      </c>
      <c r="AF436">
        <v>71.124200000000002</v>
      </c>
      <c r="AH436" s="1">
        <v>44054.4375</v>
      </c>
      <c r="AI436">
        <v>790.75</v>
      </c>
      <c r="AK436" s="1">
        <v>43999.333333333336</v>
      </c>
      <c r="AL436">
        <v>5.2481</v>
      </c>
      <c r="AN436" s="1">
        <v>44085.020833333336</v>
      </c>
      <c r="AO436">
        <v>73.444999999999993</v>
      </c>
      <c r="AQ436" s="1">
        <v>43951.75</v>
      </c>
      <c r="AR436">
        <v>106.34</v>
      </c>
      <c r="AU436" s="1">
        <v>44015.604166666664</v>
      </c>
      <c r="AV436">
        <v>37809.279999999999</v>
      </c>
    </row>
    <row r="437" spans="1:48" x14ac:dyDescent="0.25">
      <c r="A437" s="1">
        <v>43950.5</v>
      </c>
      <c r="B437">
        <v>23.956700000000001</v>
      </c>
      <c r="D437" s="1">
        <v>43950.5</v>
      </c>
      <c r="E437">
        <v>23.956700000000001</v>
      </c>
      <c r="G437" s="1">
        <v>44083.0625</v>
      </c>
      <c r="H437">
        <v>73.678799999999995</v>
      </c>
      <c r="J437" s="1">
        <v>43950.5</v>
      </c>
      <c r="K437">
        <v>6.9650999999999996</v>
      </c>
      <c r="M437" s="1">
        <v>43950.416666666664</v>
      </c>
      <c r="N437">
        <v>0.92149999999999999</v>
      </c>
      <c r="P437" s="1">
        <v>43950.458333333336</v>
      </c>
      <c r="Q437">
        <v>106.67</v>
      </c>
      <c r="S437" s="1">
        <v>43950.291666666664</v>
      </c>
      <c r="T437">
        <v>0.80669999999999997</v>
      </c>
      <c r="V437" s="1">
        <v>43950.375</v>
      </c>
      <c r="W437">
        <v>7.0810000000000004</v>
      </c>
      <c r="Y437" s="1">
        <v>44069.375</v>
      </c>
      <c r="Z437">
        <v>3862.2</v>
      </c>
      <c r="AB437" s="1">
        <v>43994</v>
      </c>
      <c r="AC437">
        <v>4.2618</v>
      </c>
      <c r="AE437" s="1">
        <v>43971.666666666664</v>
      </c>
      <c r="AF437">
        <v>71.105500000000006</v>
      </c>
      <c r="AH437" s="1">
        <v>44054.479166666664</v>
      </c>
      <c r="AI437">
        <v>793.6</v>
      </c>
      <c r="AK437" s="1">
        <v>43999.375</v>
      </c>
      <c r="AL437">
        <v>5.2388000000000003</v>
      </c>
      <c r="AN437" s="1">
        <v>44085.0625</v>
      </c>
      <c r="AO437">
        <v>73.497500000000002</v>
      </c>
      <c r="AQ437" s="1">
        <v>43951.791666666664</v>
      </c>
      <c r="AR437">
        <v>106.37</v>
      </c>
      <c r="AU437" s="1">
        <v>44015.645833333336</v>
      </c>
      <c r="AV437">
        <v>37908</v>
      </c>
    </row>
    <row r="438" spans="1:48" x14ac:dyDescent="0.25">
      <c r="A438" s="1">
        <v>43950.541666666664</v>
      </c>
      <c r="B438">
        <v>23.920200000000001</v>
      </c>
      <c r="D438" s="1">
        <v>43950.541666666664</v>
      </c>
      <c r="E438">
        <v>23.920200000000001</v>
      </c>
      <c r="G438" s="1">
        <v>44083.104166666664</v>
      </c>
      <c r="H438">
        <v>73.603800000000007</v>
      </c>
      <c r="J438" s="1">
        <v>43950.541666666664</v>
      </c>
      <c r="K438">
        <v>6.9587000000000003</v>
      </c>
      <c r="M438" s="1">
        <v>43950.458333333336</v>
      </c>
      <c r="N438">
        <v>0.9214</v>
      </c>
      <c r="P438" s="1">
        <v>43950.5</v>
      </c>
      <c r="Q438">
        <v>106.68</v>
      </c>
      <c r="S438" s="1">
        <v>43950.333333333336</v>
      </c>
      <c r="T438">
        <v>0.80489999999999995</v>
      </c>
      <c r="V438" s="1">
        <v>43950.416666666664</v>
      </c>
      <c r="W438">
        <v>7.0799000000000003</v>
      </c>
      <c r="Y438" s="1">
        <v>44069.416666666664</v>
      </c>
      <c r="Z438">
        <v>3849.46</v>
      </c>
      <c r="AB438" s="1">
        <v>43994.041666666664</v>
      </c>
      <c r="AC438">
        <v>4.2596999999999996</v>
      </c>
      <c r="AE438" s="1">
        <v>43972.125</v>
      </c>
      <c r="AF438">
        <v>70.9208</v>
      </c>
      <c r="AH438" s="1">
        <v>44054.520833333336</v>
      </c>
      <c r="AI438">
        <v>792.63</v>
      </c>
      <c r="AK438" s="1">
        <v>43999.416666666664</v>
      </c>
      <c r="AL438">
        <v>5.2472000000000003</v>
      </c>
      <c r="AN438" s="1">
        <v>44085.104166666664</v>
      </c>
      <c r="AO438">
        <v>73.525000000000006</v>
      </c>
      <c r="AQ438" s="1">
        <v>43951.833333333336</v>
      </c>
      <c r="AR438">
        <v>106.41</v>
      </c>
      <c r="AU438" s="1">
        <v>44018.395833333336</v>
      </c>
      <c r="AV438">
        <v>37853.78</v>
      </c>
    </row>
    <row r="439" spans="1:48" x14ac:dyDescent="0.25">
      <c r="A439" s="1">
        <v>43950.583333333336</v>
      </c>
      <c r="B439">
        <v>23.8123</v>
      </c>
      <c r="D439" s="1">
        <v>43950.583333333336</v>
      </c>
      <c r="E439">
        <v>23.8123</v>
      </c>
      <c r="G439" s="1">
        <v>44083.145833333336</v>
      </c>
      <c r="H439">
        <v>73.55</v>
      </c>
      <c r="J439" s="1">
        <v>43950.583333333336</v>
      </c>
      <c r="K439">
        <v>6.9523000000000001</v>
      </c>
      <c r="M439" s="1">
        <v>43950.5</v>
      </c>
      <c r="N439">
        <v>0.92179999999999995</v>
      </c>
      <c r="P439" s="1">
        <v>43950.541666666664</v>
      </c>
      <c r="Q439">
        <v>106.72</v>
      </c>
      <c r="S439" s="1">
        <v>43950.375</v>
      </c>
      <c r="T439">
        <v>0.80330000000000001</v>
      </c>
      <c r="V439" s="1">
        <v>43950.458333333336</v>
      </c>
      <c r="W439">
        <v>7.0811000000000002</v>
      </c>
      <c r="Y439" s="1">
        <v>44069.458333333336</v>
      </c>
      <c r="Z439">
        <v>3845.09</v>
      </c>
      <c r="AB439" s="1">
        <v>43994.083333333336</v>
      </c>
      <c r="AC439">
        <v>4.2606999999999999</v>
      </c>
      <c r="AE439" s="1">
        <v>43972.166666666664</v>
      </c>
      <c r="AF439">
        <v>70.730099999999993</v>
      </c>
      <c r="AH439" s="1">
        <v>44055.354166666664</v>
      </c>
      <c r="AI439">
        <v>792.26</v>
      </c>
      <c r="AK439" s="1">
        <v>43999.458333333336</v>
      </c>
      <c r="AL439">
        <v>5.2645</v>
      </c>
      <c r="AN439" s="1">
        <v>44085.145833333336</v>
      </c>
      <c r="AO439">
        <v>73.540000000000006</v>
      </c>
      <c r="AQ439" s="1">
        <v>43951.875</v>
      </c>
      <c r="AR439">
        <v>106.49</v>
      </c>
      <c r="AU439" s="1">
        <v>44018.4375</v>
      </c>
      <c r="AV439">
        <v>37940.879999999997</v>
      </c>
    </row>
    <row r="440" spans="1:48" x14ac:dyDescent="0.25">
      <c r="A440" s="1">
        <v>43950.625</v>
      </c>
      <c r="B440">
        <v>23.809899999999999</v>
      </c>
      <c r="D440" s="1">
        <v>43950.625</v>
      </c>
      <c r="E440">
        <v>23.809899999999999</v>
      </c>
      <c r="G440" s="1">
        <v>44084.020833333336</v>
      </c>
      <c r="H440">
        <v>73.407499999999999</v>
      </c>
      <c r="J440" s="1">
        <v>43950.625</v>
      </c>
      <c r="K440">
        <v>6.9473000000000003</v>
      </c>
      <c r="M440" s="1">
        <v>43950.541666666664</v>
      </c>
      <c r="N440">
        <v>0.9204</v>
      </c>
      <c r="P440" s="1">
        <v>43950.583333333336</v>
      </c>
      <c r="Q440">
        <v>106.59</v>
      </c>
      <c r="S440" s="1">
        <v>43950.416666666664</v>
      </c>
      <c r="T440">
        <v>0.80420000000000003</v>
      </c>
      <c r="V440" s="1">
        <v>43950.5</v>
      </c>
      <c r="W440">
        <v>7.0777000000000001</v>
      </c>
      <c r="Y440" s="1">
        <v>44069.5</v>
      </c>
      <c r="Z440">
        <v>3833.62</v>
      </c>
      <c r="AB440" s="1">
        <v>43994.125</v>
      </c>
      <c r="AC440">
        <v>4.266</v>
      </c>
      <c r="AE440" s="1">
        <v>43972.208333333336</v>
      </c>
      <c r="AF440">
        <v>70.911000000000001</v>
      </c>
      <c r="AH440" s="1">
        <v>44055.395833333336</v>
      </c>
      <c r="AI440">
        <v>793.9</v>
      </c>
      <c r="AK440" s="1">
        <v>43999.5</v>
      </c>
      <c r="AL440">
        <v>5.2287999999999997</v>
      </c>
      <c r="AN440" s="1">
        <v>44088.020833333336</v>
      </c>
      <c r="AO440">
        <v>73.302499999999995</v>
      </c>
      <c r="AQ440" s="1">
        <v>43951.916666666664</v>
      </c>
      <c r="AR440">
        <v>106.58</v>
      </c>
      <c r="AU440" s="1">
        <v>44018.479166666664</v>
      </c>
      <c r="AV440">
        <v>37898.22</v>
      </c>
    </row>
    <row r="441" spans="1:48" x14ac:dyDescent="0.25">
      <c r="A441" s="1">
        <v>43950.666666666664</v>
      </c>
      <c r="B441">
        <v>23.7456</v>
      </c>
      <c r="D441" s="1">
        <v>43950.666666666664</v>
      </c>
      <c r="E441">
        <v>23.7456</v>
      </c>
      <c r="G441" s="1">
        <v>44084.0625</v>
      </c>
      <c r="H441">
        <v>73.302499999999995</v>
      </c>
      <c r="J441" s="1">
        <v>43950.666666666664</v>
      </c>
      <c r="K441">
        <v>6.952</v>
      </c>
      <c r="M441" s="1">
        <v>43950.583333333336</v>
      </c>
      <c r="N441">
        <v>0.91990000000000005</v>
      </c>
      <c r="P441" s="1">
        <v>43950.625</v>
      </c>
      <c r="Q441">
        <v>106.61</v>
      </c>
      <c r="S441" s="1">
        <v>43950.458333333336</v>
      </c>
      <c r="T441">
        <v>0.80459999999999998</v>
      </c>
      <c r="V441" s="1">
        <v>43950.541666666664</v>
      </c>
      <c r="W441">
        <v>7.077</v>
      </c>
      <c r="Y441" s="1">
        <v>44069.541666666664</v>
      </c>
      <c r="Z441">
        <v>3835.95</v>
      </c>
      <c r="AB441" s="1">
        <v>43994.166666666664</v>
      </c>
      <c r="AC441">
        <v>4.2622</v>
      </c>
      <c r="AE441" s="1">
        <v>43972.25</v>
      </c>
      <c r="AF441">
        <v>70.828900000000004</v>
      </c>
      <c r="AH441" s="1">
        <v>44055.4375</v>
      </c>
      <c r="AI441">
        <v>791.88</v>
      </c>
      <c r="AK441" s="1">
        <v>43999.541666666664</v>
      </c>
      <c r="AL441">
        <v>5.2305000000000001</v>
      </c>
      <c r="AN441" s="1">
        <v>44088.0625</v>
      </c>
      <c r="AO441">
        <v>73.373699999999999</v>
      </c>
      <c r="AQ441" s="1">
        <v>43951.958333333336</v>
      </c>
      <c r="AR441">
        <v>106.54</v>
      </c>
      <c r="AU441" s="1">
        <v>44018.520833333336</v>
      </c>
      <c r="AV441">
        <v>37891.83</v>
      </c>
    </row>
    <row r="442" spans="1:48" x14ac:dyDescent="0.25">
      <c r="A442" s="1">
        <v>43950.708333333336</v>
      </c>
      <c r="B442">
        <v>23.7316</v>
      </c>
      <c r="D442" s="1">
        <v>43950.708333333336</v>
      </c>
      <c r="E442">
        <v>23.7316</v>
      </c>
      <c r="G442" s="1">
        <v>44084.104166666664</v>
      </c>
      <c r="H442">
        <v>73.405000000000001</v>
      </c>
      <c r="J442" s="1">
        <v>43950.708333333336</v>
      </c>
      <c r="K442">
        <v>6.9508000000000001</v>
      </c>
      <c r="M442" s="1">
        <v>43950.625</v>
      </c>
      <c r="N442">
        <v>0.91949999999999998</v>
      </c>
      <c r="P442" s="1">
        <v>43950.666666666664</v>
      </c>
      <c r="Q442">
        <v>106.68</v>
      </c>
      <c r="S442" s="1">
        <v>43950.5</v>
      </c>
      <c r="T442">
        <v>0.80420000000000003</v>
      </c>
      <c r="V442" s="1">
        <v>43950.583333333336</v>
      </c>
      <c r="W442">
        <v>7.0731000000000002</v>
      </c>
      <c r="Y442" s="1">
        <v>44070.375</v>
      </c>
      <c r="Z442">
        <v>3815.11</v>
      </c>
      <c r="AB442" s="1">
        <v>43994.208333333336</v>
      </c>
      <c r="AC442">
        <v>4.2634999999999996</v>
      </c>
      <c r="AE442" s="1">
        <v>43972.291666666664</v>
      </c>
      <c r="AF442">
        <v>70.989699999999999</v>
      </c>
      <c r="AH442" s="1">
        <v>44055.479166666664</v>
      </c>
      <c r="AI442">
        <v>794.14</v>
      </c>
      <c r="AK442" s="1">
        <v>43999.583333333336</v>
      </c>
      <c r="AL442">
        <v>5.2568000000000001</v>
      </c>
      <c r="AN442" s="1">
        <v>44088.104166666664</v>
      </c>
      <c r="AO442">
        <v>73.468800000000002</v>
      </c>
      <c r="AQ442" s="1">
        <v>43952</v>
      </c>
      <c r="AR442">
        <v>106.54</v>
      </c>
      <c r="AU442" s="1">
        <v>44018.5625</v>
      </c>
      <c r="AV442">
        <v>37926.22</v>
      </c>
    </row>
    <row r="443" spans="1:48" x14ac:dyDescent="0.25">
      <c r="A443" s="1">
        <v>43950.75</v>
      </c>
      <c r="B443">
        <v>23.7471</v>
      </c>
      <c r="D443" s="1">
        <v>43950.75</v>
      </c>
      <c r="E443">
        <v>23.7471</v>
      </c>
      <c r="G443" s="1">
        <v>44084.145833333336</v>
      </c>
      <c r="H443">
        <v>73.463700000000003</v>
      </c>
      <c r="J443" s="1">
        <v>43950.75</v>
      </c>
      <c r="K443">
        <v>6.9554999999999998</v>
      </c>
      <c r="M443" s="1">
        <v>43950.666666666664</v>
      </c>
      <c r="N443">
        <v>0.91959999999999997</v>
      </c>
      <c r="P443" s="1">
        <v>43950.708333333336</v>
      </c>
      <c r="Q443">
        <v>106.63</v>
      </c>
      <c r="S443" s="1">
        <v>43950.541666666664</v>
      </c>
      <c r="T443">
        <v>0.80349999999999999</v>
      </c>
      <c r="V443" s="1">
        <v>43950.625</v>
      </c>
      <c r="W443">
        <v>7.0727000000000002</v>
      </c>
      <c r="Y443" s="1">
        <v>44070.416666666664</v>
      </c>
      <c r="Z443">
        <v>3820.07</v>
      </c>
      <c r="AB443" s="1">
        <v>43996.833333333336</v>
      </c>
      <c r="AC443">
        <v>4.28</v>
      </c>
      <c r="AE443" s="1">
        <v>43972.333333333336</v>
      </c>
      <c r="AF443">
        <v>70.797300000000007</v>
      </c>
      <c r="AH443" s="1">
        <v>44055.520833333336</v>
      </c>
      <c r="AI443">
        <v>792.7</v>
      </c>
      <c r="AK443" s="1">
        <v>43999.625</v>
      </c>
      <c r="AL443">
        <v>5.2591999999999999</v>
      </c>
      <c r="AN443" s="1">
        <v>44088.145833333336</v>
      </c>
      <c r="AO443">
        <v>73.48</v>
      </c>
      <c r="AQ443" s="1">
        <v>43952.041666666664</v>
      </c>
      <c r="AR443">
        <v>106.6</v>
      </c>
      <c r="AU443" s="1">
        <v>44018.604166666664</v>
      </c>
      <c r="AV443">
        <v>37828.269999999997</v>
      </c>
    </row>
    <row r="444" spans="1:48" x14ac:dyDescent="0.25">
      <c r="A444" s="1">
        <v>43950.791666666664</v>
      </c>
      <c r="B444">
        <v>23.7575</v>
      </c>
      <c r="D444" s="1">
        <v>43950.791666666664</v>
      </c>
      <c r="E444">
        <v>23.7575</v>
      </c>
      <c r="G444" s="1">
        <v>44085.020833333336</v>
      </c>
      <c r="H444">
        <v>73.448700000000002</v>
      </c>
      <c r="J444" s="1">
        <v>43950.791666666664</v>
      </c>
      <c r="K444">
        <v>6.9522000000000004</v>
      </c>
      <c r="M444" s="1">
        <v>43950.708333333336</v>
      </c>
      <c r="N444">
        <v>0.91959999999999997</v>
      </c>
      <c r="P444" s="1">
        <v>43950.75</v>
      </c>
      <c r="Q444">
        <v>106.6</v>
      </c>
      <c r="S444" s="1">
        <v>43950.583333333336</v>
      </c>
      <c r="T444">
        <v>0.80310000000000004</v>
      </c>
      <c r="V444" s="1">
        <v>43950.666666666664</v>
      </c>
      <c r="W444">
        <v>7.0731000000000002</v>
      </c>
      <c r="Y444" s="1">
        <v>44070.458333333336</v>
      </c>
      <c r="Z444">
        <v>3819.57</v>
      </c>
      <c r="AB444" s="1">
        <v>43996.875</v>
      </c>
      <c r="AC444">
        <v>4.2770000000000001</v>
      </c>
      <c r="AE444" s="1">
        <v>43972.375</v>
      </c>
      <c r="AF444">
        <v>70.779799999999994</v>
      </c>
      <c r="AH444" s="1">
        <v>44056.354166666664</v>
      </c>
      <c r="AI444">
        <v>792.58</v>
      </c>
      <c r="AK444" s="1">
        <v>43999.666666666664</v>
      </c>
      <c r="AL444">
        <v>5.2283999999999997</v>
      </c>
      <c r="AN444" s="1">
        <v>44089.020833333336</v>
      </c>
      <c r="AO444">
        <v>73.442499999999995</v>
      </c>
      <c r="AQ444" s="1">
        <v>43952.083333333336</v>
      </c>
      <c r="AR444">
        <v>106.57</v>
      </c>
      <c r="AU444" s="1">
        <v>44018.645833333336</v>
      </c>
      <c r="AV444">
        <v>37845.47</v>
      </c>
    </row>
    <row r="445" spans="1:48" x14ac:dyDescent="0.25">
      <c r="A445" s="1">
        <v>43950.833333333336</v>
      </c>
      <c r="B445">
        <v>23.849699999999999</v>
      </c>
      <c r="D445" s="1">
        <v>43950.833333333336</v>
      </c>
      <c r="E445">
        <v>23.849699999999999</v>
      </c>
      <c r="G445" s="1">
        <v>44085.0625</v>
      </c>
      <c r="H445">
        <v>73.497500000000002</v>
      </c>
      <c r="J445" s="1">
        <v>43950.833333333336</v>
      </c>
      <c r="K445">
        <v>6.9473000000000003</v>
      </c>
      <c r="M445" s="1">
        <v>43950.75</v>
      </c>
      <c r="N445">
        <v>0.91949999999999998</v>
      </c>
      <c r="P445" s="1">
        <v>43950.791666666664</v>
      </c>
      <c r="Q445">
        <v>106.61</v>
      </c>
      <c r="S445" s="1">
        <v>43950.625</v>
      </c>
      <c r="T445">
        <v>0.80269999999999997</v>
      </c>
      <c r="V445" s="1">
        <v>43950.708333333336</v>
      </c>
      <c r="W445">
        <v>7.0734000000000004</v>
      </c>
      <c r="Y445" s="1">
        <v>44070.5</v>
      </c>
      <c r="Z445">
        <v>3822.32</v>
      </c>
      <c r="AB445" s="1">
        <v>43996.916666666664</v>
      </c>
      <c r="AC445">
        <v>4.2709999999999999</v>
      </c>
      <c r="AE445" s="1">
        <v>43972.416666666664</v>
      </c>
      <c r="AF445">
        <v>70.932599999999994</v>
      </c>
      <c r="AH445" s="1">
        <v>44056.395833333336</v>
      </c>
      <c r="AI445">
        <v>794.43</v>
      </c>
      <c r="AK445" s="1">
        <v>44000.333333333336</v>
      </c>
      <c r="AL445">
        <v>5.3491</v>
      </c>
      <c r="AN445" s="1">
        <v>44089.0625</v>
      </c>
      <c r="AO445">
        <v>73.468800000000002</v>
      </c>
      <c r="AQ445" s="1">
        <v>43952.125</v>
      </c>
      <c r="AR445">
        <v>106.62</v>
      </c>
      <c r="AU445" s="1">
        <v>44019.395833333336</v>
      </c>
      <c r="AV445">
        <v>37960.79</v>
      </c>
    </row>
    <row r="446" spans="1:48" x14ac:dyDescent="0.25">
      <c r="A446" s="1">
        <v>43950.875</v>
      </c>
      <c r="B446">
        <v>23.873200000000001</v>
      </c>
      <c r="D446" s="1">
        <v>43950.875</v>
      </c>
      <c r="E446">
        <v>23.873200000000001</v>
      </c>
      <c r="G446" s="1">
        <v>44085.104166666664</v>
      </c>
      <c r="H446">
        <v>73.525000000000006</v>
      </c>
      <c r="J446" s="1">
        <v>43950.875</v>
      </c>
      <c r="K446">
        <v>6.9471999999999996</v>
      </c>
      <c r="M446" s="1">
        <v>43950.791666666664</v>
      </c>
      <c r="N446">
        <v>0.91930000000000001</v>
      </c>
      <c r="P446" s="1">
        <v>43950.833333333336</v>
      </c>
      <c r="Q446">
        <v>106.79</v>
      </c>
      <c r="S446" s="1">
        <v>43950.666666666664</v>
      </c>
      <c r="T446">
        <v>0.80189999999999995</v>
      </c>
      <c r="V446" s="1">
        <v>43950.75</v>
      </c>
      <c r="W446">
        <v>7.0732999999999997</v>
      </c>
      <c r="Y446" s="1">
        <v>44070.541666666664</v>
      </c>
      <c r="Z446">
        <v>3815.68</v>
      </c>
      <c r="AB446" s="1">
        <v>43996.958333333336</v>
      </c>
      <c r="AC446">
        <v>4.2720000000000002</v>
      </c>
      <c r="AE446" s="1">
        <v>43972.458333333336</v>
      </c>
      <c r="AF446">
        <v>70.929000000000002</v>
      </c>
      <c r="AH446" s="1">
        <v>44056.4375</v>
      </c>
      <c r="AI446">
        <v>794.1</v>
      </c>
      <c r="AK446" s="1">
        <v>44000.375</v>
      </c>
      <c r="AL446">
        <v>5.3446999999999996</v>
      </c>
      <c r="AN446" s="1">
        <v>44089.104166666664</v>
      </c>
      <c r="AO446">
        <v>73.577500000000001</v>
      </c>
      <c r="AQ446" s="1">
        <v>43952.166666666664</v>
      </c>
      <c r="AR446">
        <v>106.56</v>
      </c>
      <c r="AU446" s="1">
        <v>44019.4375</v>
      </c>
      <c r="AV446">
        <v>38033.870000000003</v>
      </c>
    </row>
    <row r="447" spans="1:48" x14ac:dyDescent="0.25">
      <c r="A447" s="1">
        <v>43950.916666666664</v>
      </c>
      <c r="B447">
        <v>23.876999999999999</v>
      </c>
      <c r="D447" s="1">
        <v>43950.916666666664</v>
      </c>
      <c r="E447">
        <v>23.876999999999999</v>
      </c>
      <c r="G447" s="1">
        <v>44085.145833333336</v>
      </c>
      <c r="H447">
        <v>73.536299999999997</v>
      </c>
      <c r="J447" s="1">
        <v>43950.916666666664</v>
      </c>
      <c r="K447">
        <v>6.9538000000000002</v>
      </c>
      <c r="M447" s="1">
        <v>43950.833333333336</v>
      </c>
      <c r="N447">
        <v>0.92079999999999995</v>
      </c>
      <c r="P447" s="1">
        <v>43950.875</v>
      </c>
      <c r="Q447">
        <v>106.7</v>
      </c>
      <c r="S447" s="1">
        <v>43950.708333333336</v>
      </c>
      <c r="T447">
        <v>0.80189999999999995</v>
      </c>
      <c r="V447" s="1">
        <v>43950.791666666664</v>
      </c>
      <c r="W447">
        <v>7.0728</v>
      </c>
      <c r="Y447" s="1">
        <v>44071.375</v>
      </c>
      <c r="Z447">
        <v>3761.52</v>
      </c>
      <c r="AB447" s="1">
        <v>43997</v>
      </c>
      <c r="AC447">
        <v>4.2720000000000002</v>
      </c>
      <c r="AE447" s="1">
        <v>43972.5</v>
      </c>
      <c r="AF447">
        <v>71.075500000000005</v>
      </c>
      <c r="AH447" s="1">
        <v>44056.479166666664</v>
      </c>
      <c r="AI447">
        <v>792.07</v>
      </c>
      <c r="AK447" s="1">
        <v>44000.416666666664</v>
      </c>
      <c r="AL447">
        <v>5.3437999999999999</v>
      </c>
      <c r="AN447" s="1">
        <v>44089.145833333336</v>
      </c>
      <c r="AO447">
        <v>73.644999999999996</v>
      </c>
      <c r="AQ447" s="1">
        <v>43952.208333333336</v>
      </c>
      <c r="AR447">
        <v>106.56</v>
      </c>
      <c r="AU447" s="1">
        <v>44019.479166666664</v>
      </c>
      <c r="AV447">
        <v>37897.370000000003</v>
      </c>
    </row>
    <row r="448" spans="1:48" x14ac:dyDescent="0.25">
      <c r="A448" s="1">
        <v>43950.958333333336</v>
      </c>
      <c r="B448">
        <v>23.803699999999999</v>
      </c>
      <c r="D448" s="1">
        <v>43950.958333333336</v>
      </c>
      <c r="E448">
        <v>23.803699999999999</v>
      </c>
      <c r="G448" s="1">
        <v>44088.020833333336</v>
      </c>
      <c r="H448">
        <v>73.301299999999998</v>
      </c>
      <c r="J448" s="1">
        <v>43950.958333333336</v>
      </c>
      <c r="K448">
        <v>6.9539</v>
      </c>
      <c r="M448" s="1">
        <v>43950.875</v>
      </c>
      <c r="N448">
        <v>0.92020000000000002</v>
      </c>
      <c r="P448" s="1">
        <v>43950.916666666664</v>
      </c>
      <c r="Q448">
        <v>106.69</v>
      </c>
      <c r="S448" s="1">
        <v>43950.75</v>
      </c>
      <c r="T448">
        <v>0.80179999999999996</v>
      </c>
      <c r="V448" s="1">
        <v>43950.833333333336</v>
      </c>
      <c r="W448">
        <v>7.077</v>
      </c>
      <c r="Y448" s="1">
        <v>44071.416666666664</v>
      </c>
      <c r="Z448">
        <v>3761.45</v>
      </c>
      <c r="AB448" s="1">
        <v>43997.041666666664</v>
      </c>
      <c r="AC448">
        <v>4.2817999999999996</v>
      </c>
      <c r="AE448" s="1">
        <v>43972.541666666664</v>
      </c>
      <c r="AF448">
        <v>70.940399999999997</v>
      </c>
      <c r="AH448" s="1">
        <v>44056.520833333336</v>
      </c>
      <c r="AI448">
        <v>792.72</v>
      </c>
      <c r="AK448" s="1">
        <v>44000.458333333336</v>
      </c>
      <c r="AL448">
        <v>5.3562000000000003</v>
      </c>
      <c r="AN448" s="1">
        <v>44090.020833333336</v>
      </c>
      <c r="AO448">
        <v>73.73</v>
      </c>
      <c r="AQ448" s="1">
        <v>43952.25</v>
      </c>
      <c r="AR448">
        <v>106.55</v>
      </c>
      <c r="AU448" s="1">
        <v>44019.520833333336</v>
      </c>
      <c r="AV448">
        <v>37869.339999999997</v>
      </c>
    </row>
    <row r="449" spans="1:48" x14ac:dyDescent="0.25">
      <c r="A449" s="1">
        <v>43951</v>
      </c>
      <c r="B449">
        <v>23.762</v>
      </c>
      <c r="D449" s="1">
        <v>43951</v>
      </c>
      <c r="E449">
        <v>23.762</v>
      </c>
      <c r="G449" s="1">
        <v>44088.0625</v>
      </c>
      <c r="H449">
        <v>73.372500000000002</v>
      </c>
      <c r="J449" s="1">
        <v>43951</v>
      </c>
      <c r="K449">
        <v>6.9569999999999999</v>
      </c>
      <c r="M449" s="1">
        <v>43950.916666666664</v>
      </c>
      <c r="N449">
        <v>0.92059999999999997</v>
      </c>
      <c r="P449" s="1">
        <v>43950.958333333336</v>
      </c>
      <c r="Q449">
        <v>106.55</v>
      </c>
      <c r="S449" s="1">
        <v>43950.791666666664</v>
      </c>
      <c r="T449">
        <v>0.80189999999999995</v>
      </c>
      <c r="V449" s="1">
        <v>43950.875</v>
      </c>
      <c r="W449">
        <v>7.0643000000000002</v>
      </c>
      <c r="Y449" s="1">
        <v>44071.458333333336</v>
      </c>
      <c r="Z449">
        <v>3761</v>
      </c>
      <c r="AB449" s="1">
        <v>43997.083333333336</v>
      </c>
      <c r="AC449">
        <v>4.2809999999999997</v>
      </c>
      <c r="AE449" s="1">
        <v>43972.583333333336</v>
      </c>
      <c r="AF449">
        <v>70.995500000000007</v>
      </c>
      <c r="AH449" s="1">
        <v>44057.354166666664</v>
      </c>
      <c r="AI449">
        <v>795.26</v>
      </c>
      <c r="AK449" s="1">
        <v>44000.5</v>
      </c>
      <c r="AL449">
        <v>5.3482000000000003</v>
      </c>
      <c r="AN449" s="1">
        <v>44090.0625</v>
      </c>
      <c r="AO449">
        <v>73.743700000000004</v>
      </c>
      <c r="AQ449" s="1">
        <v>43952.291666666664</v>
      </c>
      <c r="AR449">
        <v>106.48</v>
      </c>
      <c r="AU449" s="1">
        <v>44019.5625</v>
      </c>
      <c r="AV449">
        <v>37858.120000000003</v>
      </c>
    </row>
    <row r="450" spans="1:48" x14ac:dyDescent="0.25">
      <c r="A450" s="1">
        <v>43951.041666666664</v>
      </c>
      <c r="B450">
        <v>23.723199999999999</v>
      </c>
      <c r="D450" s="1">
        <v>43951.041666666664</v>
      </c>
      <c r="E450">
        <v>23.723199999999999</v>
      </c>
      <c r="G450" s="1">
        <v>44088.104166666664</v>
      </c>
      <c r="H450">
        <v>73.467500000000001</v>
      </c>
      <c r="J450" s="1">
        <v>43951.041666666664</v>
      </c>
      <c r="K450">
        <v>6.9566999999999997</v>
      </c>
      <c r="M450" s="1">
        <v>43950.958333333336</v>
      </c>
      <c r="N450">
        <v>0.92059999999999997</v>
      </c>
      <c r="P450" s="1">
        <v>43951</v>
      </c>
      <c r="Q450">
        <v>106.53</v>
      </c>
      <c r="S450" s="1">
        <v>43950.833333333336</v>
      </c>
      <c r="T450">
        <v>0.80369999999999997</v>
      </c>
      <c r="V450" s="1">
        <v>43950.916666666664</v>
      </c>
      <c r="W450">
        <v>7.0655999999999999</v>
      </c>
      <c r="Y450" s="1">
        <v>44071.5</v>
      </c>
      <c r="Z450">
        <v>3756.36</v>
      </c>
      <c r="AB450" s="1">
        <v>43997.125</v>
      </c>
      <c r="AC450">
        <v>4.2793000000000001</v>
      </c>
      <c r="AE450" s="1">
        <v>43972.625</v>
      </c>
      <c r="AF450">
        <v>70.970200000000006</v>
      </c>
      <c r="AH450" s="1">
        <v>44057.395833333336</v>
      </c>
      <c r="AI450">
        <v>796.39</v>
      </c>
      <c r="AK450" s="1">
        <v>44000.541666666664</v>
      </c>
      <c r="AL450">
        <v>5.3552</v>
      </c>
      <c r="AN450" s="1">
        <v>44090.104166666664</v>
      </c>
      <c r="AO450">
        <v>73.661299999999997</v>
      </c>
      <c r="AQ450" s="1">
        <v>43952.333333333336</v>
      </c>
      <c r="AR450">
        <v>106.5</v>
      </c>
      <c r="AU450" s="1">
        <v>44019.604166666664</v>
      </c>
      <c r="AV450">
        <v>37810.03</v>
      </c>
    </row>
    <row r="451" spans="1:48" x14ac:dyDescent="0.25">
      <c r="A451" s="1">
        <v>43951.083333333336</v>
      </c>
      <c r="B451">
        <v>23.7988</v>
      </c>
      <c r="D451" s="1">
        <v>43951.083333333336</v>
      </c>
      <c r="E451">
        <v>23.7988</v>
      </c>
      <c r="G451" s="1">
        <v>44088.145833333336</v>
      </c>
      <c r="H451">
        <v>73.484999999999999</v>
      </c>
      <c r="J451" s="1">
        <v>43951.083333333336</v>
      </c>
      <c r="K451">
        <v>6.9757999999999996</v>
      </c>
      <c r="M451" s="1">
        <v>43951</v>
      </c>
      <c r="N451">
        <v>0.92079999999999995</v>
      </c>
      <c r="P451" s="1">
        <v>43951.041666666664</v>
      </c>
      <c r="Q451">
        <v>106.47</v>
      </c>
      <c r="S451" s="1">
        <v>43950.875</v>
      </c>
      <c r="T451">
        <v>0.80269999999999997</v>
      </c>
      <c r="V451" s="1">
        <v>43950.958333333336</v>
      </c>
      <c r="W451">
        <v>7.0640000000000001</v>
      </c>
      <c r="Y451" s="1">
        <v>44071.541666666664</v>
      </c>
      <c r="Z451">
        <v>3745.28</v>
      </c>
      <c r="AB451" s="1">
        <v>43997.166666666664</v>
      </c>
      <c r="AC451">
        <v>4.2750000000000004</v>
      </c>
      <c r="AE451" s="1">
        <v>43972.666666666664</v>
      </c>
      <c r="AF451">
        <v>70.978999999999999</v>
      </c>
      <c r="AH451" s="1">
        <v>44057.4375</v>
      </c>
      <c r="AI451">
        <v>797.23</v>
      </c>
      <c r="AK451" s="1">
        <v>44000.583333333336</v>
      </c>
      <c r="AL451">
        <v>5.3710000000000004</v>
      </c>
      <c r="AN451" s="1">
        <v>44090.145833333336</v>
      </c>
      <c r="AO451">
        <v>73.525000000000006</v>
      </c>
      <c r="AQ451" s="1">
        <v>43952.375</v>
      </c>
      <c r="AR451">
        <v>106.59</v>
      </c>
      <c r="AU451" s="1">
        <v>44019.645833333336</v>
      </c>
      <c r="AV451">
        <v>37825.96</v>
      </c>
    </row>
    <row r="452" spans="1:48" x14ac:dyDescent="0.25">
      <c r="A452" s="1">
        <v>43951.125</v>
      </c>
      <c r="B452">
        <v>23.782900000000001</v>
      </c>
      <c r="D452" s="1">
        <v>43951.125</v>
      </c>
      <c r="E452">
        <v>23.782900000000001</v>
      </c>
      <c r="G452" s="1">
        <v>44089.020833333336</v>
      </c>
      <c r="H452">
        <v>73.438800000000001</v>
      </c>
      <c r="J452" s="1">
        <v>43951.125</v>
      </c>
      <c r="K452">
        <v>6.9775999999999998</v>
      </c>
      <c r="M452" s="1">
        <v>43951.041666666664</v>
      </c>
      <c r="N452">
        <v>0.9204</v>
      </c>
      <c r="P452" s="1">
        <v>43951.083333333336</v>
      </c>
      <c r="Q452">
        <v>106.57</v>
      </c>
      <c r="S452" s="1">
        <v>43950.916666666664</v>
      </c>
      <c r="T452">
        <v>0.80320000000000003</v>
      </c>
      <c r="V452" s="1">
        <v>43951</v>
      </c>
      <c r="W452">
        <v>7.0594999999999999</v>
      </c>
      <c r="Y452" s="1">
        <v>44074.375</v>
      </c>
      <c r="Z452">
        <v>3763.11</v>
      </c>
      <c r="AB452" s="1">
        <v>43997.208333333336</v>
      </c>
      <c r="AC452">
        <v>4.2786999999999997</v>
      </c>
      <c r="AE452" s="1">
        <v>43973.125</v>
      </c>
      <c r="AF452">
        <v>71.958500000000001</v>
      </c>
      <c r="AH452" s="1">
        <v>44057.479166666664</v>
      </c>
      <c r="AI452">
        <v>797.75</v>
      </c>
      <c r="AK452" s="1">
        <v>44000.625</v>
      </c>
      <c r="AL452">
        <v>5.3710000000000004</v>
      </c>
      <c r="AN452" s="1">
        <v>44091.020833333336</v>
      </c>
      <c r="AO452">
        <v>73.685000000000002</v>
      </c>
      <c r="AQ452" s="1">
        <v>43952.416666666664</v>
      </c>
      <c r="AR452">
        <v>106.7</v>
      </c>
      <c r="AU452" s="1">
        <v>44020.395833333336</v>
      </c>
      <c r="AV452">
        <v>37659.599999999999</v>
      </c>
    </row>
    <row r="453" spans="1:48" x14ac:dyDescent="0.25">
      <c r="A453" s="1">
        <v>43951.166666666664</v>
      </c>
      <c r="B453">
        <v>23.695799999999998</v>
      </c>
      <c r="D453" s="1">
        <v>43951.166666666664</v>
      </c>
      <c r="E453">
        <v>23.695799999999998</v>
      </c>
      <c r="G453" s="1">
        <v>44089.0625</v>
      </c>
      <c r="H453">
        <v>73.467500000000001</v>
      </c>
      <c r="J453" s="1">
        <v>43951.166666666664</v>
      </c>
      <c r="K453">
        <v>6.9817999999999998</v>
      </c>
      <c r="M453" s="1">
        <v>43951.083333333336</v>
      </c>
      <c r="N453">
        <v>0.91900000000000004</v>
      </c>
      <c r="P453" s="1">
        <v>43951.125</v>
      </c>
      <c r="Q453">
        <v>106.59</v>
      </c>
      <c r="S453" s="1">
        <v>43950.958333333336</v>
      </c>
      <c r="T453">
        <v>0.8024</v>
      </c>
      <c r="V453" s="1">
        <v>43951.041666666664</v>
      </c>
      <c r="W453">
        <v>7.0556000000000001</v>
      </c>
      <c r="Y453" s="1">
        <v>44074.416666666664</v>
      </c>
      <c r="Z453">
        <v>3749.38</v>
      </c>
      <c r="AB453" s="1">
        <v>43997.833333333336</v>
      </c>
      <c r="AC453">
        <v>4.2662000000000004</v>
      </c>
      <c r="AE453" s="1">
        <v>43973.166666666664</v>
      </c>
      <c r="AF453">
        <v>71.859499999999997</v>
      </c>
      <c r="AH453" s="1">
        <v>44057.520833333336</v>
      </c>
      <c r="AI453">
        <v>798.03</v>
      </c>
      <c r="AK453" s="1">
        <v>44000.666666666664</v>
      </c>
      <c r="AL453">
        <v>5.3780999999999999</v>
      </c>
      <c r="AN453" s="1">
        <v>44091.0625</v>
      </c>
      <c r="AO453">
        <v>73.733699999999999</v>
      </c>
      <c r="AQ453" s="1">
        <v>43952.458333333336</v>
      </c>
      <c r="AR453">
        <v>106.87</v>
      </c>
      <c r="AU453" s="1">
        <v>44020.4375</v>
      </c>
      <c r="AV453">
        <v>37527.089999999997</v>
      </c>
    </row>
    <row r="454" spans="1:48" x14ac:dyDescent="0.25">
      <c r="A454" s="1">
        <v>43951.208333333336</v>
      </c>
      <c r="B454">
        <v>23.689800000000002</v>
      </c>
      <c r="D454" s="1">
        <v>43951.208333333336</v>
      </c>
      <c r="E454">
        <v>23.689800000000002</v>
      </c>
      <c r="G454" s="1">
        <v>44089.104166666664</v>
      </c>
      <c r="H454">
        <v>73.58</v>
      </c>
      <c r="J454" s="1">
        <v>43951.208333333336</v>
      </c>
      <c r="K454">
        <v>6.9870999999999999</v>
      </c>
      <c r="M454" s="1">
        <v>43951.125</v>
      </c>
      <c r="N454">
        <v>0.91879999999999995</v>
      </c>
      <c r="P454" s="1">
        <v>43951.166666666664</v>
      </c>
      <c r="Q454">
        <v>106.66</v>
      </c>
      <c r="S454" s="1">
        <v>43951</v>
      </c>
      <c r="T454">
        <v>0.80200000000000005</v>
      </c>
      <c r="V454" s="1">
        <v>43951.083333333336</v>
      </c>
      <c r="W454">
        <v>7.0551000000000004</v>
      </c>
      <c r="Y454" s="1">
        <v>44074.458333333336</v>
      </c>
      <c r="Z454">
        <v>3742.59</v>
      </c>
      <c r="AB454" s="1">
        <v>43997.875</v>
      </c>
      <c r="AC454">
        <v>4.2682000000000002</v>
      </c>
      <c r="AE454" s="1">
        <v>43973.208333333336</v>
      </c>
      <c r="AF454">
        <v>71.869</v>
      </c>
      <c r="AH454" s="1">
        <v>44060.354166666664</v>
      </c>
      <c r="AI454">
        <v>800.09</v>
      </c>
      <c r="AK454" s="1">
        <v>44001.333333333336</v>
      </c>
      <c r="AL454">
        <v>5.3506</v>
      </c>
      <c r="AN454" s="1">
        <v>44091.104166666664</v>
      </c>
      <c r="AO454">
        <v>73.693799999999996</v>
      </c>
      <c r="AQ454" s="1">
        <v>43952.5</v>
      </c>
      <c r="AR454">
        <v>106.74</v>
      </c>
      <c r="AU454" s="1">
        <v>44020.479166666664</v>
      </c>
      <c r="AV454">
        <v>37357.480000000003</v>
      </c>
    </row>
    <row r="455" spans="1:48" x14ac:dyDescent="0.25">
      <c r="A455" s="1">
        <v>43951.25</v>
      </c>
      <c r="B455">
        <v>23.717400000000001</v>
      </c>
      <c r="D455" s="1">
        <v>43951.25</v>
      </c>
      <c r="E455">
        <v>23.717400000000001</v>
      </c>
      <c r="G455" s="1">
        <v>44089.145833333336</v>
      </c>
      <c r="H455">
        <v>73.644999999999996</v>
      </c>
      <c r="J455" s="1">
        <v>43951.25</v>
      </c>
      <c r="K455">
        <v>6.9863999999999997</v>
      </c>
      <c r="M455" s="1">
        <v>43951.166666666664</v>
      </c>
      <c r="N455">
        <v>0.91859999999999997</v>
      </c>
      <c r="P455" s="1">
        <v>43951.208333333336</v>
      </c>
      <c r="Q455">
        <v>106.68</v>
      </c>
      <c r="S455" s="1">
        <v>43951.041666666664</v>
      </c>
      <c r="T455">
        <v>0.80120000000000002</v>
      </c>
      <c r="V455" s="1">
        <v>43951.125</v>
      </c>
      <c r="W455">
        <v>7.0567000000000002</v>
      </c>
      <c r="Y455" s="1">
        <v>44074.5</v>
      </c>
      <c r="Z455">
        <v>3738.4</v>
      </c>
      <c r="AB455" s="1">
        <v>43997.916666666664</v>
      </c>
      <c r="AC455">
        <v>4.2626999999999997</v>
      </c>
      <c r="AE455" s="1">
        <v>43973.25</v>
      </c>
      <c r="AF455">
        <v>71.773499999999999</v>
      </c>
      <c r="AH455" s="1">
        <v>44060.395833333336</v>
      </c>
      <c r="AI455">
        <v>804.88</v>
      </c>
      <c r="AK455" s="1">
        <v>44001.375</v>
      </c>
      <c r="AL455">
        <v>5.3712</v>
      </c>
      <c r="AN455" s="1">
        <v>44091.145833333336</v>
      </c>
      <c r="AO455">
        <v>73.655000000000001</v>
      </c>
      <c r="AQ455" s="1">
        <v>43952.541666666664</v>
      </c>
      <c r="AR455">
        <v>106.74</v>
      </c>
      <c r="AU455" s="1">
        <v>44020.520833333336</v>
      </c>
      <c r="AV455">
        <v>37450.339999999997</v>
      </c>
    </row>
    <row r="456" spans="1:48" x14ac:dyDescent="0.25">
      <c r="A456" s="1">
        <v>43951.291666666664</v>
      </c>
      <c r="B456">
        <v>23.7056</v>
      </c>
      <c r="D456" s="1">
        <v>43951.291666666664</v>
      </c>
      <c r="E456">
        <v>23.7056</v>
      </c>
      <c r="G456" s="1">
        <v>44090.020833333336</v>
      </c>
      <c r="H456">
        <v>73.732500000000002</v>
      </c>
      <c r="J456" s="1">
        <v>43951.291666666664</v>
      </c>
      <c r="K456">
        <v>6.9846000000000004</v>
      </c>
      <c r="M456" s="1">
        <v>43951.208333333336</v>
      </c>
      <c r="N456">
        <v>0.92059999999999997</v>
      </c>
      <c r="P456" s="1">
        <v>43951.25</v>
      </c>
      <c r="Q456">
        <v>106.59</v>
      </c>
      <c r="S456" s="1">
        <v>43951.083333333336</v>
      </c>
      <c r="T456">
        <v>0.80230000000000001</v>
      </c>
      <c r="V456" s="1">
        <v>43951.166666666664</v>
      </c>
      <c r="W456">
        <v>7.0572999999999997</v>
      </c>
      <c r="Y456" s="1">
        <v>44074.541666666664</v>
      </c>
      <c r="Z456">
        <v>3741.1</v>
      </c>
      <c r="AB456" s="1">
        <v>43997.958333333336</v>
      </c>
      <c r="AC456">
        <v>4.2675000000000001</v>
      </c>
      <c r="AE456" s="1">
        <v>43973.291666666664</v>
      </c>
      <c r="AF456">
        <v>71.471599999999995</v>
      </c>
      <c r="AH456" s="1">
        <v>44060.4375</v>
      </c>
      <c r="AI456">
        <v>804.72</v>
      </c>
      <c r="AK456" s="1">
        <v>44001.416666666664</v>
      </c>
      <c r="AL456">
        <v>5.3551000000000002</v>
      </c>
      <c r="AN456" s="1">
        <v>44092.020833333336</v>
      </c>
      <c r="AO456">
        <v>73.344999999999999</v>
      </c>
      <c r="AQ456" s="1">
        <v>43952.583333333336</v>
      </c>
      <c r="AR456">
        <v>106.78</v>
      </c>
      <c r="AU456" s="1">
        <v>44020.5625</v>
      </c>
      <c r="AV456">
        <v>37472.65</v>
      </c>
    </row>
    <row r="457" spans="1:48" x14ac:dyDescent="0.25">
      <c r="A457" s="1">
        <v>43951.333333333336</v>
      </c>
      <c r="B457">
        <v>23.821999999999999</v>
      </c>
      <c r="D457" s="1">
        <v>43951.333333333336</v>
      </c>
      <c r="E457">
        <v>23.821999999999999</v>
      </c>
      <c r="G457" s="1">
        <v>44090.0625</v>
      </c>
      <c r="H457">
        <v>73.742500000000007</v>
      </c>
      <c r="J457" s="1">
        <v>43951.333333333336</v>
      </c>
      <c r="K457">
        <v>6.9893999999999998</v>
      </c>
      <c r="M457" s="1">
        <v>43951.25</v>
      </c>
      <c r="N457">
        <v>0.91949999999999998</v>
      </c>
      <c r="P457" s="1">
        <v>43951.291666666664</v>
      </c>
      <c r="Q457">
        <v>106.53</v>
      </c>
      <c r="S457" s="1">
        <v>43951.125</v>
      </c>
      <c r="T457">
        <v>0.80220000000000002</v>
      </c>
      <c r="V457" s="1">
        <v>43951.208333333336</v>
      </c>
      <c r="W457">
        <v>7.0571999999999999</v>
      </c>
      <c r="Y457" s="1">
        <v>44075.375</v>
      </c>
      <c r="Z457">
        <v>3694.9</v>
      </c>
      <c r="AB457" s="1">
        <v>43998</v>
      </c>
      <c r="AC457">
        <v>4.2699999999999996</v>
      </c>
      <c r="AE457" s="1">
        <v>43973.333333333336</v>
      </c>
      <c r="AF457">
        <v>71.570899999999995</v>
      </c>
      <c r="AH457" s="1">
        <v>44060.479166666664</v>
      </c>
      <c r="AI457">
        <v>802.8</v>
      </c>
      <c r="AK457" s="1">
        <v>44001.458333333336</v>
      </c>
      <c r="AL457">
        <v>5.3411</v>
      </c>
      <c r="AN457" s="1">
        <v>44092.0625</v>
      </c>
      <c r="AO457">
        <v>73.3262</v>
      </c>
      <c r="AQ457" s="1">
        <v>43952.625</v>
      </c>
      <c r="AR457">
        <v>106.72</v>
      </c>
      <c r="AU457" s="1">
        <v>44020.604166666664</v>
      </c>
      <c r="AV457">
        <v>37514.5</v>
      </c>
    </row>
    <row r="458" spans="1:48" x14ac:dyDescent="0.25">
      <c r="A458" s="1">
        <v>43951.375</v>
      </c>
      <c r="B458">
        <v>23.914999999999999</v>
      </c>
      <c r="D458" s="1">
        <v>43951.375</v>
      </c>
      <c r="E458">
        <v>23.914999999999999</v>
      </c>
      <c r="G458" s="1">
        <v>44090.104166666664</v>
      </c>
      <c r="H458">
        <v>73.661299999999997</v>
      </c>
      <c r="J458" s="1">
        <v>43951.375</v>
      </c>
      <c r="K458">
        <v>6.9889000000000001</v>
      </c>
      <c r="M458" s="1">
        <v>43951.291666666664</v>
      </c>
      <c r="N458">
        <v>0.92010000000000003</v>
      </c>
      <c r="P458" s="1">
        <v>43951.333333333336</v>
      </c>
      <c r="Q458">
        <v>106.6</v>
      </c>
      <c r="S458" s="1">
        <v>43951.166666666664</v>
      </c>
      <c r="T458">
        <v>0.80169999999999997</v>
      </c>
      <c r="V458" s="1">
        <v>43951.25</v>
      </c>
      <c r="W458">
        <v>7.0591999999999997</v>
      </c>
      <c r="Y458" s="1">
        <v>44075.416666666664</v>
      </c>
      <c r="Z458">
        <v>3685.23</v>
      </c>
      <c r="AB458" s="1">
        <v>43998.041666666664</v>
      </c>
      <c r="AC458">
        <v>4.2709999999999999</v>
      </c>
      <c r="AE458" s="1">
        <v>43973.375</v>
      </c>
      <c r="AF458">
        <v>71.775099999999995</v>
      </c>
      <c r="AH458" s="1">
        <v>44060.520833333336</v>
      </c>
      <c r="AI458">
        <v>804.64</v>
      </c>
      <c r="AK458" s="1">
        <v>44001.5</v>
      </c>
      <c r="AL458">
        <v>5.3183999999999996</v>
      </c>
      <c r="AN458" s="1">
        <v>44092.104166666664</v>
      </c>
      <c r="AO458">
        <v>73.355000000000004</v>
      </c>
      <c r="AQ458" s="1">
        <v>43952.666666666664</v>
      </c>
      <c r="AR458">
        <v>106.76</v>
      </c>
      <c r="AU458" s="1">
        <v>44020.645833333336</v>
      </c>
      <c r="AV458">
        <v>37543.519999999997</v>
      </c>
    </row>
    <row r="459" spans="1:48" x14ac:dyDescent="0.25">
      <c r="A459" s="1">
        <v>43951.416666666664</v>
      </c>
      <c r="B459">
        <v>23.822299999999998</v>
      </c>
      <c r="D459" s="1">
        <v>43951.416666666664</v>
      </c>
      <c r="E459">
        <v>23.822299999999998</v>
      </c>
      <c r="G459" s="1">
        <v>44090.145833333336</v>
      </c>
      <c r="H459">
        <v>73.525000000000006</v>
      </c>
      <c r="J459" s="1">
        <v>43951.416666666664</v>
      </c>
      <c r="K459">
        <v>6.9897999999999998</v>
      </c>
      <c r="M459" s="1">
        <v>43951.333333333336</v>
      </c>
      <c r="N459">
        <v>0.91949999999999998</v>
      </c>
      <c r="P459" s="1">
        <v>43951.375</v>
      </c>
      <c r="Q459">
        <v>106.57</v>
      </c>
      <c r="S459" s="1">
        <v>43951.208333333336</v>
      </c>
      <c r="T459">
        <v>0.80010000000000003</v>
      </c>
      <c r="V459" s="1">
        <v>43951.291666666664</v>
      </c>
      <c r="W459">
        <v>7.0589000000000004</v>
      </c>
      <c r="Y459" s="1">
        <v>44075.458333333336</v>
      </c>
      <c r="Z459">
        <v>3675.66</v>
      </c>
      <c r="AB459" s="1">
        <v>43998.083333333336</v>
      </c>
      <c r="AC459">
        <v>4.2725</v>
      </c>
      <c r="AE459" s="1">
        <v>43973.416666666664</v>
      </c>
      <c r="AF459">
        <v>71.862300000000005</v>
      </c>
      <c r="AH459" s="1">
        <v>44061.354166666664</v>
      </c>
      <c r="AI459">
        <v>796.83</v>
      </c>
      <c r="AK459" s="1">
        <v>44001.541666666664</v>
      </c>
      <c r="AL459">
        <v>5.3061999999999996</v>
      </c>
      <c r="AN459" s="1">
        <v>44092.145833333336</v>
      </c>
      <c r="AO459">
        <v>73.45</v>
      </c>
      <c r="AQ459" s="1">
        <v>43952.833333333336</v>
      </c>
      <c r="AR459">
        <v>106.76</v>
      </c>
      <c r="AU459" s="1">
        <v>44021.395833333336</v>
      </c>
      <c r="AV459">
        <v>37128.92</v>
      </c>
    </row>
    <row r="460" spans="1:48" x14ac:dyDescent="0.25">
      <c r="A460" s="1">
        <v>43951.458333333336</v>
      </c>
      <c r="B460">
        <v>23.986000000000001</v>
      </c>
      <c r="D460" s="1">
        <v>43951.458333333336</v>
      </c>
      <c r="E460">
        <v>23.986000000000001</v>
      </c>
      <c r="G460" s="1">
        <v>44091.020833333336</v>
      </c>
      <c r="H460">
        <v>73.682500000000005</v>
      </c>
      <c r="J460" s="1">
        <v>43951.458333333336</v>
      </c>
      <c r="K460">
        <v>6.9896000000000003</v>
      </c>
      <c r="M460" s="1">
        <v>43951.375</v>
      </c>
      <c r="N460">
        <v>0.92090000000000005</v>
      </c>
      <c r="P460" s="1">
        <v>43951.416666666664</v>
      </c>
      <c r="Q460">
        <v>106.91</v>
      </c>
      <c r="S460" s="1">
        <v>43951.25</v>
      </c>
      <c r="T460">
        <v>0.79910000000000003</v>
      </c>
      <c r="V460" s="1">
        <v>43951.333333333336</v>
      </c>
      <c r="W460">
        <v>7.0632999999999999</v>
      </c>
      <c r="Y460" s="1">
        <v>44075.5</v>
      </c>
      <c r="Z460">
        <v>3670.05</v>
      </c>
      <c r="AB460" s="1">
        <v>43998.125</v>
      </c>
      <c r="AC460">
        <v>4.2750000000000004</v>
      </c>
      <c r="AE460" s="1">
        <v>43973.458333333336</v>
      </c>
      <c r="AF460">
        <v>71.81</v>
      </c>
      <c r="AH460" s="1">
        <v>44061.395833333336</v>
      </c>
      <c r="AI460">
        <v>795.8</v>
      </c>
      <c r="AK460" s="1">
        <v>44001.583333333336</v>
      </c>
      <c r="AL460">
        <v>5.2971000000000004</v>
      </c>
      <c r="AN460" s="1">
        <v>44095.020833333336</v>
      </c>
      <c r="AO460">
        <v>73.347499999999997</v>
      </c>
      <c r="AQ460" s="1">
        <v>43955</v>
      </c>
      <c r="AR460">
        <v>106.97</v>
      </c>
      <c r="AU460" s="1">
        <v>44021.4375</v>
      </c>
      <c r="AV460">
        <v>36999.339999999997</v>
      </c>
    </row>
    <row r="461" spans="1:48" x14ac:dyDescent="0.25">
      <c r="A461" s="1">
        <v>43951.5</v>
      </c>
      <c r="B461">
        <v>23.997499999999999</v>
      </c>
      <c r="D461" s="1">
        <v>43951.5</v>
      </c>
      <c r="E461">
        <v>23.997499999999999</v>
      </c>
      <c r="G461" s="1">
        <v>44091.0625</v>
      </c>
      <c r="H461">
        <v>73.728800000000007</v>
      </c>
      <c r="J461" s="1">
        <v>43951.5</v>
      </c>
      <c r="K461">
        <v>6.9897999999999998</v>
      </c>
      <c r="M461" s="1">
        <v>43951.416666666664</v>
      </c>
      <c r="N461">
        <v>0.91279999999999994</v>
      </c>
      <c r="P461" s="1">
        <v>43951.458333333336</v>
      </c>
      <c r="Q461">
        <v>106.95</v>
      </c>
      <c r="S461" s="1">
        <v>43951.291666666664</v>
      </c>
      <c r="T461">
        <v>0.79910000000000003</v>
      </c>
      <c r="V461" s="1">
        <v>43951.375</v>
      </c>
      <c r="W461">
        <v>7.0640999999999998</v>
      </c>
      <c r="Y461" s="1">
        <v>44075.541666666664</v>
      </c>
      <c r="Z461">
        <v>3678.55</v>
      </c>
      <c r="AB461" s="1">
        <v>43998.166666666664</v>
      </c>
      <c r="AC461">
        <v>4.2729999999999997</v>
      </c>
      <c r="AE461" s="1">
        <v>43973.5</v>
      </c>
      <c r="AF461">
        <v>71.747</v>
      </c>
      <c r="AH461" s="1">
        <v>44061.4375</v>
      </c>
      <c r="AI461">
        <v>797.46</v>
      </c>
      <c r="AK461" s="1">
        <v>44001.625</v>
      </c>
      <c r="AL461">
        <v>5.3171999999999997</v>
      </c>
      <c r="AN461" s="1">
        <v>44095.0625</v>
      </c>
      <c r="AO461">
        <v>73.332499999999996</v>
      </c>
      <c r="AQ461" s="1">
        <v>43955.041666666664</v>
      </c>
      <c r="AR461">
        <v>107.09</v>
      </c>
      <c r="AU461" s="1">
        <v>44021.479166666664</v>
      </c>
      <c r="AV461">
        <v>36980.519999999997</v>
      </c>
    </row>
    <row r="462" spans="1:48" x14ac:dyDescent="0.25">
      <c r="A462" s="1">
        <v>43951.541666666664</v>
      </c>
      <c r="B462">
        <v>23.981000000000002</v>
      </c>
      <c r="D462" s="1">
        <v>43951.541666666664</v>
      </c>
      <c r="E462">
        <v>23.981000000000002</v>
      </c>
      <c r="G462" s="1">
        <v>44091.104166666664</v>
      </c>
      <c r="H462">
        <v>73.692499999999995</v>
      </c>
      <c r="J462" s="1">
        <v>43951.541666666664</v>
      </c>
      <c r="K462">
        <v>6.9896000000000003</v>
      </c>
      <c r="M462" s="1">
        <v>43951.458333333336</v>
      </c>
      <c r="N462">
        <v>0.91459999999999997</v>
      </c>
      <c r="P462" s="1">
        <v>43951.5</v>
      </c>
      <c r="Q462">
        <v>106.93</v>
      </c>
      <c r="S462" s="1">
        <v>43951.333333333336</v>
      </c>
      <c r="T462">
        <v>0.79910000000000003</v>
      </c>
      <c r="V462" s="1">
        <v>43951.416666666664</v>
      </c>
      <c r="W462">
        <v>7.0602</v>
      </c>
      <c r="Y462" s="1">
        <v>44076.375</v>
      </c>
      <c r="Z462">
        <v>3670.02</v>
      </c>
      <c r="AB462" s="1">
        <v>43998.208333333336</v>
      </c>
      <c r="AC462">
        <v>4.2767999999999997</v>
      </c>
      <c r="AE462" s="1">
        <v>43973.541666666664</v>
      </c>
      <c r="AF462">
        <v>71.645200000000003</v>
      </c>
      <c r="AH462" s="1">
        <v>44061.479166666664</v>
      </c>
      <c r="AI462">
        <v>795.9</v>
      </c>
      <c r="AK462" s="1">
        <v>44001.666666666664</v>
      </c>
      <c r="AL462">
        <v>5.3113999999999999</v>
      </c>
      <c r="AN462" s="1">
        <v>44095.104166666664</v>
      </c>
      <c r="AO462">
        <v>73.375</v>
      </c>
      <c r="AQ462" s="1">
        <v>43955.083333333336</v>
      </c>
      <c r="AR462">
        <v>106.92</v>
      </c>
      <c r="AU462" s="1">
        <v>44021.520833333336</v>
      </c>
      <c r="AV462">
        <v>36861.58</v>
      </c>
    </row>
    <row r="463" spans="1:48" x14ac:dyDescent="0.25">
      <c r="A463" s="1">
        <v>43951.583333333336</v>
      </c>
      <c r="B463">
        <v>24.024000000000001</v>
      </c>
      <c r="D463" s="1">
        <v>43951.583333333336</v>
      </c>
      <c r="E463">
        <v>24.024000000000001</v>
      </c>
      <c r="G463" s="1">
        <v>44091.145833333336</v>
      </c>
      <c r="H463">
        <v>73.653700000000001</v>
      </c>
      <c r="J463" s="1">
        <v>43951.583333333336</v>
      </c>
      <c r="K463">
        <v>6.9897</v>
      </c>
      <c r="M463" s="1">
        <v>43951.5</v>
      </c>
      <c r="N463">
        <v>0.9143</v>
      </c>
      <c r="P463" s="1">
        <v>43951.541666666664</v>
      </c>
      <c r="Q463">
        <v>107</v>
      </c>
      <c r="S463" s="1">
        <v>43951.375</v>
      </c>
      <c r="T463">
        <v>0.79969999999999997</v>
      </c>
      <c r="V463" s="1">
        <v>43951.458333333336</v>
      </c>
      <c r="W463">
        <v>7.0716000000000001</v>
      </c>
      <c r="Y463" s="1">
        <v>44076.416666666664</v>
      </c>
      <c r="Z463">
        <v>3643.6</v>
      </c>
      <c r="AB463" s="1">
        <v>43998.833333333336</v>
      </c>
      <c r="AC463">
        <v>4.2744999999999997</v>
      </c>
      <c r="AE463" s="1">
        <v>43973.583333333336</v>
      </c>
      <c r="AF463">
        <v>71.626000000000005</v>
      </c>
      <c r="AH463" s="1">
        <v>44061.520833333336</v>
      </c>
      <c r="AI463">
        <v>795.05</v>
      </c>
      <c r="AK463" s="1">
        <v>44004.333333333336</v>
      </c>
      <c r="AL463">
        <v>5.2438000000000002</v>
      </c>
      <c r="AN463" s="1">
        <v>44095.145833333336</v>
      </c>
      <c r="AO463">
        <v>73.400000000000006</v>
      </c>
      <c r="AQ463" s="1">
        <v>43955.125</v>
      </c>
      <c r="AR463">
        <v>106.95</v>
      </c>
      <c r="AU463" s="1">
        <v>44021.5625</v>
      </c>
      <c r="AV463">
        <v>36838.410000000003</v>
      </c>
    </row>
    <row r="464" spans="1:48" x14ac:dyDescent="0.25">
      <c r="A464" s="1">
        <v>43951.625</v>
      </c>
      <c r="B464">
        <v>24.101900000000001</v>
      </c>
      <c r="D464" s="1">
        <v>43951.625</v>
      </c>
      <c r="E464">
        <v>24.101900000000001</v>
      </c>
      <c r="G464" s="1">
        <v>44092.020833333336</v>
      </c>
      <c r="H464">
        <v>73.344999999999999</v>
      </c>
      <c r="J464" s="1">
        <v>43951.625</v>
      </c>
      <c r="K464">
        <v>6.9903000000000004</v>
      </c>
      <c r="M464" s="1">
        <v>43951.541666666664</v>
      </c>
      <c r="N464">
        <v>0.91349999999999998</v>
      </c>
      <c r="P464" s="1">
        <v>43951.583333333336</v>
      </c>
      <c r="Q464">
        <v>107.22</v>
      </c>
      <c r="S464" s="1">
        <v>43951.416666666664</v>
      </c>
      <c r="T464">
        <v>0.79279999999999995</v>
      </c>
      <c r="V464" s="1">
        <v>43951.5</v>
      </c>
      <c r="W464">
        <v>7.0801999999999996</v>
      </c>
      <c r="Y464" s="1">
        <v>44076.458333333336</v>
      </c>
      <c r="Z464">
        <v>3650.06</v>
      </c>
      <c r="AB464" s="1">
        <v>43998.875</v>
      </c>
      <c r="AC464">
        <v>4.2779999999999996</v>
      </c>
      <c r="AE464" s="1">
        <v>43973.625</v>
      </c>
      <c r="AF464">
        <v>71.532499999999999</v>
      </c>
      <c r="AH464" s="1">
        <v>44062.354166666664</v>
      </c>
      <c r="AI464">
        <v>787.8</v>
      </c>
      <c r="AK464" s="1">
        <v>44004.375</v>
      </c>
      <c r="AL464">
        <v>5.2106000000000003</v>
      </c>
      <c r="AN464" s="1">
        <v>44096.020833333336</v>
      </c>
      <c r="AO464">
        <v>73.417500000000004</v>
      </c>
      <c r="AQ464" s="1">
        <v>43955.166666666664</v>
      </c>
      <c r="AR464">
        <v>106.92</v>
      </c>
      <c r="AU464" s="1">
        <v>44021.604166666664</v>
      </c>
      <c r="AV464">
        <v>36838.89</v>
      </c>
    </row>
    <row r="465" spans="1:48" x14ac:dyDescent="0.25">
      <c r="A465" s="1">
        <v>43951.666666666664</v>
      </c>
      <c r="B465">
        <v>24.174399999999999</v>
      </c>
      <c r="D465" s="1">
        <v>43951.666666666664</v>
      </c>
      <c r="E465">
        <v>24.174399999999999</v>
      </c>
      <c r="G465" s="1">
        <v>44092.0625</v>
      </c>
      <c r="H465">
        <v>73.322500000000005</v>
      </c>
      <c r="J465" s="1">
        <v>43951.666666666664</v>
      </c>
      <c r="K465">
        <v>6.9866999999999999</v>
      </c>
      <c r="M465" s="1">
        <v>43951.583333333336</v>
      </c>
      <c r="N465">
        <v>0.91300000000000003</v>
      </c>
      <c r="P465" s="1">
        <v>43951.625</v>
      </c>
      <c r="Q465">
        <v>107.33</v>
      </c>
      <c r="S465" s="1">
        <v>43951.458333333336</v>
      </c>
      <c r="T465">
        <v>0.79349999999999998</v>
      </c>
      <c r="V465" s="1">
        <v>43951.541666666664</v>
      </c>
      <c r="W465">
        <v>7.0819999999999999</v>
      </c>
      <c r="Y465" s="1">
        <v>44076.5</v>
      </c>
      <c r="Z465">
        <v>3656.45</v>
      </c>
      <c r="AB465" s="1">
        <v>43998.916666666664</v>
      </c>
      <c r="AC465">
        <v>4.2789999999999999</v>
      </c>
      <c r="AE465" s="1">
        <v>43973.666666666664</v>
      </c>
      <c r="AF465">
        <v>71.623599999999996</v>
      </c>
      <c r="AH465" s="1">
        <v>44062.395833333336</v>
      </c>
      <c r="AI465">
        <v>783.7</v>
      </c>
      <c r="AK465" s="1">
        <v>44004.416666666664</v>
      </c>
      <c r="AL465">
        <v>5.2317</v>
      </c>
      <c r="AN465" s="1">
        <v>44096.0625</v>
      </c>
      <c r="AO465">
        <v>73.495000000000005</v>
      </c>
      <c r="AQ465" s="1">
        <v>43955.208333333336</v>
      </c>
      <c r="AR465">
        <v>106.96</v>
      </c>
      <c r="AU465" s="1">
        <v>44021.645833333336</v>
      </c>
      <c r="AV465">
        <v>36802.46</v>
      </c>
    </row>
    <row r="466" spans="1:48" x14ac:dyDescent="0.25">
      <c r="A466" s="1">
        <v>43951.708333333336</v>
      </c>
      <c r="B466">
        <v>24.149799999999999</v>
      </c>
      <c r="D466" s="1">
        <v>43951.708333333336</v>
      </c>
      <c r="E466">
        <v>24.149799999999999</v>
      </c>
      <c r="G466" s="1">
        <v>44092.104166666664</v>
      </c>
      <c r="H466">
        <v>73.356200000000001</v>
      </c>
      <c r="J466" s="1">
        <v>43951.708333333336</v>
      </c>
      <c r="K466">
        <v>6.9875999999999996</v>
      </c>
      <c r="M466" s="1">
        <v>43951.625</v>
      </c>
      <c r="N466">
        <v>0.91239999999999999</v>
      </c>
      <c r="P466" s="1">
        <v>43951.666666666664</v>
      </c>
      <c r="Q466">
        <v>107.18</v>
      </c>
      <c r="S466" s="1">
        <v>43951.5</v>
      </c>
      <c r="T466">
        <v>0.79479999999999995</v>
      </c>
      <c r="V466" s="1">
        <v>43951.583333333336</v>
      </c>
      <c r="W466">
        <v>7.0795000000000003</v>
      </c>
      <c r="Y466" s="1">
        <v>44076.541666666664</v>
      </c>
      <c r="Z466">
        <v>3655.3</v>
      </c>
      <c r="AB466" s="1">
        <v>43998.958333333336</v>
      </c>
      <c r="AC466">
        <v>4.2778</v>
      </c>
      <c r="AE466" s="1">
        <v>43976.125</v>
      </c>
      <c r="AF466">
        <v>71.544799999999995</v>
      </c>
      <c r="AH466" s="1">
        <v>44062.4375</v>
      </c>
      <c r="AI466">
        <v>781.97</v>
      </c>
      <c r="AK466" s="1">
        <v>44004.458333333336</v>
      </c>
      <c r="AL466">
        <v>5.2251000000000003</v>
      </c>
      <c r="AN466" s="1">
        <v>44096.104166666664</v>
      </c>
      <c r="AO466">
        <v>73.546199999999999</v>
      </c>
      <c r="AQ466" s="1">
        <v>43955.25</v>
      </c>
      <c r="AR466">
        <v>107</v>
      </c>
      <c r="AU466" s="1">
        <v>44022.395833333336</v>
      </c>
      <c r="AV466">
        <v>36567.339999999997</v>
      </c>
    </row>
    <row r="467" spans="1:48" x14ac:dyDescent="0.25">
      <c r="A467" s="1">
        <v>43951.75</v>
      </c>
      <c r="B467">
        <v>24.206399999999999</v>
      </c>
      <c r="D467" s="1">
        <v>43951.75</v>
      </c>
      <c r="E467">
        <v>24.206399999999999</v>
      </c>
      <c r="G467" s="1">
        <v>44092.145833333336</v>
      </c>
      <c r="H467">
        <v>73.454999999999998</v>
      </c>
      <c r="J467" s="1">
        <v>43951.75</v>
      </c>
      <c r="K467">
        <v>6.9904999999999999</v>
      </c>
      <c r="M467" s="1">
        <v>43951.666666666664</v>
      </c>
      <c r="N467">
        <v>0.91310000000000002</v>
      </c>
      <c r="P467" s="1">
        <v>43951.708333333336</v>
      </c>
      <c r="Q467">
        <v>107.16</v>
      </c>
      <c r="S467" s="1">
        <v>43951.541666666664</v>
      </c>
      <c r="T467">
        <v>0.79459999999999997</v>
      </c>
      <c r="V467" s="1">
        <v>43951.625</v>
      </c>
      <c r="W467">
        <v>7.0777999999999999</v>
      </c>
      <c r="Y467" s="1">
        <v>44077.375</v>
      </c>
      <c r="Z467">
        <v>3634.32</v>
      </c>
      <c r="AB467" s="1">
        <v>43999</v>
      </c>
      <c r="AC467">
        <v>4.2770000000000001</v>
      </c>
      <c r="AE467" s="1">
        <v>43976.166666666664</v>
      </c>
      <c r="AF467">
        <v>71.516300000000001</v>
      </c>
      <c r="AH467" s="1">
        <v>44062.479166666664</v>
      </c>
      <c r="AI467">
        <v>782.08</v>
      </c>
      <c r="AK467" s="1">
        <v>44004.5</v>
      </c>
      <c r="AL467">
        <v>5.2295999999999996</v>
      </c>
      <c r="AN467" s="1">
        <v>44096.145833333336</v>
      </c>
      <c r="AO467">
        <v>73.586200000000005</v>
      </c>
      <c r="AQ467" s="1">
        <v>43955.291666666664</v>
      </c>
      <c r="AR467">
        <v>106.86</v>
      </c>
      <c r="AU467" s="1">
        <v>44022.4375</v>
      </c>
      <c r="AV467">
        <v>36511.32</v>
      </c>
    </row>
    <row r="468" spans="1:48" x14ac:dyDescent="0.25">
      <c r="A468" s="1">
        <v>43951.791666666664</v>
      </c>
      <c r="B468">
        <v>24.224499999999999</v>
      </c>
      <c r="D468" s="1">
        <v>43951.791666666664</v>
      </c>
      <c r="E468">
        <v>24.224499999999999</v>
      </c>
      <c r="G468" s="1">
        <v>44095.020833333336</v>
      </c>
      <c r="H468">
        <v>73.344999999999999</v>
      </c>
      <c r="J468" s="1">
        <v>43951.791666666664</v>
      </c>
      <c r="K468">
        <v>6.9912999999999998</v>
      </c>
      <c r="M468" s="1">
        <v>43951.708333333336</v>
      </c>
      <c r="N468">
        <v>0.91310000000000002</v>
      </c>
      <c r="P468" s="1">
        <v>43951.75</v>
      </c>
      <c r="Q468">
        <v>107.12</v>
      </c>
      <c r="S468" s="1">
        <v>43951.583333333336</v>
      </c>
      <c r="T468">
        <v>0.79369999999999996</v>
      </c>
      <c r="V468" s="1">
        <v>43951.666666666664</v>
      </c>
      <c r="W468">
        <v>7.0816999999999997</v>
      </c>
      <c r="Y468" s="1">
        <v>44077.416666666664</v>
      </c>
      <c r="Z468">
        <v>3649.84</v>
      </c>
      <c r="AB468" s="1">
        <v>43999.041666666664</v>
      </c>
      <c r="AC468">
        <v>4.2765000000000004</v>
      </c>
      <c r="AE468" s="1">
        <v>43976.208333333336</v>
      </c>
      <c r="AF468">
        <v>71.459100000000007</v>
      </c>
      <c r="AH468" s="1">
        <v>44062.520833333336</v>
      </c>
      <c r="AI468">
        <v>783.59</v>
      </c>
      <c r="AK468" s="1">
        <v>44004.541666666664</v>
      </c>
      <c r="AL468">
        <v>5.2523</v>
      </c>
      <c r="AN468" s="1">
        <v>44097.020833333336</v>
      </c>
      <c r="AO468">
        <v>73.558700000000002</v>
      </c>
      <c r="AQ468" s="1">
        <v>43955.333333333336</v>
      </c>
      <c r="AR468">
        <v>106.83</v>
      </c>
      <c r="AU468" s="1">
        <v>44022.479166666664</v>
      </c>
      <c r="AV468">
        <v>36449.97</v>
      </c>
    </row>
    <row r="469" spans="1:48" x14ac:dyDescent="0.25">
      <c r="A469" s="1">
        <v>43951.833333333336</v>
      </c>
      <c r="B469">
        <v>24.2471</v>
      </c>
      <c r="D469" s="1">
        <v>43951.833333333336</v>
      </c>
      <c r="E469">
        <v>24.2471</v>
      </c>
      <c r="G469" s="1">
        <v>44095.0625</v>
      </c>
      <c r="H469">
        <v>73.332499999999996</v>
      </c>
      <c r="J469" s="1">
        <v>43951.833333333336</v>
      </c>
      <c r="K469">
        <v>6.9909999999999997</v>
      </c>
      <c r="M469" s="1">
        <v>43951.75</v>
      </c>
      <c r="N469">
        <v>0.91379999999999995</v>
      </c>
      <c r="P469" s="1">
        <v>43951.791666666664</v>
      </c>
      <c r="Q469">
        <v>107.28</v>
      </c>
      <c r="S469" s="1">
        <v>43951.625</v>
      </c>
      <c r="T469">
        <v>0.79400000000000004</v>
      </c>
      <c r="V469" s="1">
        <v>43951.708333333336</v>
      </c>
      <c r="W469">
        <v>7.0829000000000004</v>
      </c>
      <c r="Y469" s="1">
        <v>44077.458333333336</v>
      </c>
      <c r="Z469">
        <v>3668.95</v>
      </c>
      <c r="AB469" s="1">
        <v>43999.083333333336</v>
      </c>
      <c r="AC469">
        <v>4.2750000000000004</v>
      </c>
      <c r="AE469" s="1">
        <v>43976.25</v>
      </c>
      <c r="AF469">
        <v>71.528199999999998</v>
      </c>
      <c r="AH469" s="1">
        <v>44063.354166666664</v>
      </c>
      <c r="AI469">
        <v>787.75</v>
      </c>
      <c r="AK469" s="1">
        <v>44004.583333333336</v>
      </c>
      <c r="AL469">
        <v>5.2603999999999997</v>
      </c>
      <c r="AN469" s="1">
        <v>44097.0625</v>
      </c>
      <c r="AO469">
        <v>73.607500000000002</v>
      </c>
      <c r="AQ469" s="1">
        <v>43955.375</v>
      </c>
      <c r="AR469">
        <v>106.77</v>
      </c>
      <c r="AU469" s="1">
        <v>44022.520833333336</v>
      </c>
      <c r="AV469">
        <v>36387.42</v>
      </c>
    </row>
    <row r="470" spans="1:48" x14ac:dyDescent="0.25">
      <c r="A470" s="1">
        <v>43951.875</v>
      </c>
      <c r="B470">
        <v>24.293299999999999</v>
      </c>
      <c r="D470" s="1">
        <v>43951.875</v>
      </c>
      <c r="E470">
        <v>24.293299999999999</v>
      </c>
      <c r="G470" s="1">
        <v>44095.104166666664</v>
      </c>
      <c r="H470">
        <v>73.375</v>
      </c>
      <c r="J470" s="1">
        <v>43951.875</v>
      </c>
      <c r="K470">
        <v>6.9911000000000003</v>
      </c>
      <c r="M470" s="1">
        <v>43951.791666666664</v>
      </c>
      <c r="N470">
        <v>0.91369999999999996</v>
      </c>
      <c r="P470" s="1">
        <v>43951.833333333336</v>
      </c>
      <c r="Q470">
        <v>107.2</v>
      </c>
      <c r="S470" s="1">
        <v>43951.666666666664</v>
      </c>
      <c r="T470">
        <v>0.79400000000000004</v>
      </c>
      <c r="V470" s="1">
        <v>43951.75</v>
      </c>
      <c r="W470">
        <v>7.093</v>
      </c>
      <c r="Y470" s="1">
        <v>44077.5</v>
      </c>
      <c r="Z470">
        <v>3679.05</v>
      </c>
      <c r="AB470" s="1">
        <v>43999.125</v>
      </c>
      <c r="AC470">
        <v>4.2778</v>
      </c>
      <c r="AE470" s="1">
        <v>43976.291666666664</v>
      </c>
      <c r="AF470">
        <v>71.644099999999995</v>
      </c>
      <c r="AH470" s="1">
        <v>44063.395833333336</v>
      </c>
      <c r="AI470">
        <v>787.91</v>
      </c>
      <c r="AK470" s="1">
        <v>44004.625</v>
      </c>
      <c r="AL470">
        <v>5.2716000000000003</v>
      </c>
      <c r="AN470" s="1">
        <v>44097.104166666664</v>
      </c>
      <c r="AO470">
        <v>73.566299999999998</v>
      </c>
      <c r="AQ470" s="1">
        <v>43955.416666666664</v>
      </c>
      <c r="AR470">
        <v>106.81</v>
      </c>
      <c r="AU470" s="1">
        <v>44022.5625</v>
      </c>
      <c r="AV470">
        <v>36336.589999999997</v>
      </c>
    </row>
    <row r="471" spans="1:48" x14ac:dyDescent="0.25">
      <c r="A471" s="1">
        <v>43951.916666666664</v>
      </c>
      <c r="B471">
        <v>24.428799999999999</v>
      </c>
      <c r="D471" s="1">
        <v>43951.916666666664</v>
      </c>
      <c r="E471">
        <v>24.428799999999999</v>
      </c>
      <c r="G471" s="1">
        <v>44095.145833333336</v>
      </c>
      <c r="H471">
        <v>73.400000000000006</v>
      </c>
      <c r="J471" s="1">
        <v>43951.916666666664</v>
      </c>
      <c r="K471">
        <v>6.9896000000000003</v>
      </c>
      <c r="M471" s="1">
        <v>43951.833333333336</v>
      </c>
      <c r="N471">
        <v>0.91339999999999999</v>
      </c>
      <c r="P471" s="1">
        <v>43951.875</v>
      </c>
      <c r="Q471">
        <v>107.13</v>
      </c>
      <c r="S471" s="1">
        <v>43951.708333333336</v>
      </c>
      <c r="T471">
        <v>0.79390000000000005</v>
      </c>
      <c r="V471" s="1">
        <v>43951.791666666664</v>
      </c>
      <c r="W471">
        <v>7.0911999999999997</v>
      </c>
      <c r="Y471" s="1">
        <v>44077.541666666664</v>
      </c>
      <c r="Z471">
        <v>3693.1</v>
      </c>
      <c r="AB471" s="1">
        <v>43999.166666666664</v>
      </c>
      <c r="AC471">
        <v>4.2789999999999999</v>
      </c>
      <c r="AE471" s="1">
        <v>43976.333333333336</v>
      </c>
      <c r="AF471">
        <v>71.792299999999997</v>
      </c>
      <c r="AH471" s="1">
        <v>44063.4375</v>
      </c>
      <c r="AI471">
        <v>785.55</v>
      </c>
      <c r="AK471" s="1">
        <v>44004.666666666664</v>
      </c>
      <c r="AL471">
        <v>5.2544000000000004</v>
      </c>
      <c r="AN471" s="1">
        <v>44097.145833333336</v>
      </c>
      <c r="AO471">
        <v>73.569999999999993</v>
      </c>
      <c r="AQ471" s="1">
        <v>43955.458333333336</v>
      </c>
      <c r="AR471">
        <v>106.8</v>
      </c>
      <c r="AU471" s="1">
        <v>44022.604166666664</v>
      </c>
      <c r="AV471">
        <v>36454.15</v>
      </c>
    </row>
    <row r="472" spans="1:48" x14ac:dyDescent="0.25">
      <c r="A472" s="1">
        <v>43951.958333333336</v>
      </c>
      <c r="B472">
        <v>24.3964</v>
      </c>
      <c r="D472" s="1">
        <v>43951.958333333336</v>
      </c>
      <c r="E472">
        <v>24.3964</v>
      </c>
      <c r="G472" s="1">
        <v>44096.020833333336</v>
      </c>
      <c r="H472">
        <v>73.413799999999995</v>
      </c>
      <c r="J472" s="1">
        <v>43951.958333333336</v>
      </c>
      <c r="K472">
        <v>6.9897</v>
      </c>
      <c r="M472" s="1">
        <v>43951.875</v>
      </c>
      <c r="N472">
        <v>0.91390000000000005</v>
      </c>
      <c r="P472" s="1">
        <v>43951.916666666664</v>
      </c>
      <c r="Q472">
        <v>107.14</v>
      </c>
      <c r="S472" s="1">
        <v>43951.75</v>
      </c>
      <c r="T472">
        <v>0.79479999999999995</v>
      </c>
      <c r="V472" s="1">
        <v>43951.833333333336</v>
      </c>
      <c r="W472">
        <v>7.1025</v>
      </c>
      <c r="Y472" s="1">
        <v>44078.375</v>
      </c>
      <c r="Z472">
        <v>3692.84</v>
      </c>
      <c r="AB472" s="1">
        <v>43999.208333333336</v>
      </c>
      <c r="AC472">
        <v>4.2830000000000004</v>
      </c>
      <c r="AE472" s="1">
        <v>43976.375</v>
      </c>
      <c r="AF472">
        <v>71.728099999999998</v>
      </c>
      <c r="AH472" s="1">
        <v>44063.479166666664</v>
      </c>
      <c r="AI472">
        <v>784.03</v>
      </c>
      <c r="AK472" s="1">
        <v>44005.333333333336</v>
      </c>
      <c r="AL472">
        <v>5.17</v>
      </c>
      <c r="AN472" s="1">
        <v>44098.020833333336</v>
      </c>
      <c r="AO472">
        <v>73.885000000000005</v>
      </c>
      <c r="AQ472" s="1">
        <v>43955.5</v>
      </c>
      <c r="AR472">
        <v>106.78</v>
      </c>
      <c r="AU472" s="1">
        <v>44022.645833333336</v>
      </c>
      <c r="AV472">
        <v>36456.720000000001</v>
      </c>
    </row>
    <row r="473" spans="1:48" x14ac:dyDescent="0.25">
      <c r="A473" s="1">
        <v>43952</v>
      </c>
      <c r="B473">
        <v>24.3889</v>
      </c>
      <c r="D473" s="1">
        <v>43952</v>
      </c>
      <c r="E473">
        <v>24.3889</v>
      </c>
      <c r="G473" s="1">
        <v>44096.0625</v>
      </c>
      <c r="H473">
        <v>73.492500000000007</v>
      </c>
      <c r="J473" s="1">
        <v>43952</v>
      </c>
      <c r="K473">
        <v>6.9894999999999996</v>
      </c>
      <c r="M473" s="1">
        <v>43951.916666666664</v>
      </c>
      <c r="N473">
        <v>0.91369999999999996</v>
      </c>
      <c r="P473" s="1">
        <v>43951.958333333336</v>
      </c>
      <c r="Q473">
        <v>107.11</v>
      </c>
      <c r="S473" s="1">
        <v>43951.791666666664</v>
      </c>
      <c r="T473">
        <v>0.79479999999999995</v>
      </c>
      <c r="V473" s="1">
        <v>43951.875</v>
      </c>
      <c r="W473">
        <v>7.1127000000000002</v>
      </c>
      <c r="Y473" s="1">
        <v>44078.416666666664</v>
      </c>
      <c r="Z473">
        <v>3712.9</v>
      </c>
      <c r="AB473" s="1">
        <v>43999.833333333336</v>
      </c>
      <c r="AC473">
        <v>4.2815000000000003</v>
      </c>
      <c r="AE473" s="1">
        <v>43976.416666666664</v>
      </c>
      <c r="AF473">
        <v>71.675700000000006</v>
      </c>
      <c r="AH473" s="1">
        <v>44063.520833333336</v>
      </c>
      <c r="AI473">
        <v>788.22</v>
      </c>
      <c r="AK473" s="1">
        <v>44005.375</v>
      </c>
      <c r="AL473">
        <v>5.18</v>
      </c>
      <c r="AN473" s="1">
        <v>44098.0625</v>
      </c>
      <c r="AO473">
        <v>73.921199999999999</v>
      </c>
      <c r="AQ473" s="1">
        <v>43955.541666666664</v>
      </c>
      <c r="AR473">
        <v>106.67</v>
      </c>
      <c r="AU473" s="1">
        <v>44025.395833333336</v>
      </c>
      <c r="AV473">
        <v>36913.1</v>
      </c>
    </row>
    <row r="474" spans="1:48" x14ac:dyDescent="0.25">
      <c r="A474" s="1">
        <v>43952.041666666664</v>
      </c>
      <c r="B474">
        <v>24.399699999999999</v>
      </c>
      <c r="D474" s="1">
        <v>43952.041666666664</v>
      </c>
      <c r="E474">
        <v>24.399699999999999</v>
      </c>
      <c r="G474" s="1">
        <v>44096.104166666664</v>
      </c>
      <c r="H474">
        <v>73.545000000000002</v>
      </c>
      <c r="J474" s="1">
        <v>43952.041666666664</v>
      </c>
      <c r="K474">
        <v>6.9892000000000003</v>
      </c>
      <c r="M474" s="1">
        <v>43951.958333333336</v>
      </c>
      <c r="N474">
        <v>0.91359999999999997</v>
      </c>
      <c r="P474" s="1">
        <v>43952</v>
      </c>
      <c r="Q474">
        <v>107.1</v>
      </c>
      <c r="S474" s="1">
        <v>43951.833333333336</v>
      </c>
      <c r="T474">
        <v>0.79569999999999996</v>
      </c>
      <c r="V474" s="1">
        <v>43951.916666666664</v>
      </c>
      <c r="W474">
        <v>7.1276999999999999</v>
      </c>
      <c r="Y474" s="1">
        <v>44078.458333333336</v>
      </c>
      <c r="Z474">
        <v>3702.79</v>
      </c>
      <c r="AB474" s="1">
        <v>43999.875</v>
      </c>
      <c r="AC474">
        <v>4.28</v>
      </c>
      <c r="AE474" s="1">
        <v>43976.458333333336</v>
      </c>
      <c r="AF474">
        <v>71.633399999999995</v>
      </c>
      <c r="AH474" s="1">
        <v>44064.354166666664</v>
      </c>
      <c r="AI474">
        <v>788.88</v>
      </c>
      <c r="AK474" s="1">
        <v>44005.416666666664</v>
      </c>
      <c r="AL474">
        <v>5.1646000000000001</v>
      </c>
      <c r="AN474" s="1">
        <v>44098.104166666664</v>
      </c>
      <c r="AO474">
        <v>73.897499999999994</v>
      </c>
      <c r="AQ474" s="1">
        <v>43955.583333333336</v>
      </c>
      <c r="AR474">
        <v>106.68</v>
      </c>
      <c r="AU474" s="1">
        <v>44025.4375</v>
      </c>
      <c r="AV474">
        <v>36726</v>
      </c>
    </row>
    <row r="475" spans="1:48" x14ac:dyDescent="0.25">
      <c r="A475" s="1">
        <v>43952.083333333336</v>
      </c>
      <c r="B475">
        <v>24.3931</v>
      </c>
      <c r="D475" s="1">
        <v>43952.083333333336</v>
      </c>
      <c r="E475">
        <v>24.3931</v>
      </c>
      <c r="G475" s="1">
        <v>44096.145833333336</v>
      </c>
      <c r="H475">
        <v>73.584999999999994</v>
      </c>
      <c r="J475" s="1">
        <v>43952.083333333336</v>
      </c>
      <c r="K475">
        <v>6.9863999999999997</v>
      </c>
      <c r="M475" s="1">
        <v>43952</v>
      </c>
      <c r="N475">
        <v>0.9133</v>
      </c>
      <c r="P475" s="1">
        <v>43952.041666666664</v>
      </c>
      <c r="Q475">
        <v>107.04</v>
      </c>
      <c r="S475" s="1">
        <v>43951.875</v>
      </c>
      <c r="T475">
        <v>0.79600000000000004</v>
      </c>
      <c r="V475" s="1">
        <v>43951.958333333336</v>
      </c>
      <c r="W475">
        <v>7.1235999999999997</v>
      </c>
      <c r="Y475" s="1">
        <v>44078.5</v>
      </c>
      <c r="Z475">
        <v>3708</v>
      </c>
      <c r="AB475" s="1">
        <v>43999.916666666664</v>
      </c>
      <c r="AC475">
        <v>4.2789999999999999</v>
      </c>
      <c r="AE475" s="1">
        <v>43976.5</v>
      </c>
      <c r="AF475">
        <v>71.662700000000001</v>
      </c>
      <c r="AH475" s="1">
        <v>44064.395833333336</v>
      </c>
      <c r="AI475">
        <v>786.9</v>
      </c>
      <c r="AK475" s="1">
        <v>44005.458333333336</v>
      </c>
      <c r="AL475">
        <v>5.1612</v>
      </c>
      <c r="AN475" s="1">
        <v>44098.145833333336</v>
      </c>
      <c r="AO475">
        <v>73.905000000000001</v>
      </c>
      <c r="AQ475" s="1">
        <v>43955.625</v>
      </c>
      <c r="AR475">
        <v>106.65</v>
      </c>
      <c r="AU475" s="1">
        <v>44025.479166666664</v>
      </c>
      <c r="AV475">
        <v>36523.51</v>
      </c>
    </row>
    <row r="476" spans="1:48" x14ac:dyDescent="0.25">
      <c r="A476" s="1">
        <v>43952.125</v>
      </c>
      <c r="B476">
        <v>24.483000000000001</v>
      </c>
      <c r="D476" s="1">
        <v>43952.125</v>
      </c>
      <c r="E476">
        <v>24.483000000000001</v>
      </c>
      <c r="G476" s="1">
        <v>44097.020833333336</v>
      </c>
      <c r="H476">
        <v>73.558700000000002</v>
      </c>
      <c r="J476" s="1">
        <v>43952.125</v>
      </c>
      <c r="K476">
        <v>6.9894999999999996</v>
      </c>
      <c r="M476" s="1">
        <v>43952.041666666664</v>
      </c>
      <c r="N476">
        <v>0.91310000000000002</v>
      </c>
      <c r="P476" s="1">
        <v>43952.083333333336</v>
      </c>
      <c r="Q476">
        <v>107.09</v>
      </c>
      <c r="S476" s="1">
        <v>43951.916666666664</v>
      </c>
      <c r="T476">
        <v>0.79579999999999995</v>
      </c>
      <c r="V476" s="1">
        <v>43952</v>
      </c>
      <c r="W476">
        <v>7.1224999999999996</v>
      </c>
      <c r="Y476" s="1">
        <v>44078.541666666664</v>
      </c>
      <c r="Z476">
        <v>3715.38</v>
      </c>
      <c r="AB476" s="1">
        <v>43999.958333333336</v>
      </c>
      <c r="AC476">
        <v>4.2744999999999997</v>
      </c>
      <c r="AE476" s="1">
        <v>43976.541666666664</v>
      </c>
      <c r="AF476">
        <v>71.659599999999998</v>
      </c>
      <c r="AH476" s="1">
        <v>44064.4375</v>
      </c>
      <c r="AI476">
        <v>791.58</v>
      </c>
      <c r="AK476" s="1">
        <v>44005.5</v>
      </c>
      <c r="AL476">
        <v>5.1584000000000003</v>
      </c>
      <c r="AN476" s="1">
        <v>44099.020833333336</v>
      </c>
      <c r="AO476">
        <v>73.697500000000005</v>
      </c>
      <c r="AQ476" s="1">
        <v>43955.666666666664</v>
      </c>
      <c r="AR476">
        <v>106.59</v>
      </c>
      <c r="AU476" s="1">
        <v>44025.520833333336</v>
      </c>
      <c r="AV476">
        <v>36461.54</v>
      </c>
    </row>
    <row r="477" spans="1:48" x14ac:dyDescent="0.25">
      <c r="A477" s="1">
        <v>43952.166666666664</v>
      </c>
      <c r="B477">
        <v>24.4877</v>
      </c>
      <c r="D477" s="1">
        <v>43952.166666666664</v>
      </c>
      <c r="E477">
        <v>24.4877</v>
      </c>
      <c r="G477" s="1">
        <v>44097.0625</v>
      </c>
      <c r="H477">
        <v>73.612499999999997</v>
      </c>
      <c r="J477" s="1">
        <v>43952.166666666664</v>
      </c>
      <c r="K477">
        <v>7.0248999999999997</v>
      </c>
      <c r="M477" s="1">
        <v>43952.083333333336</v>
      </c>
      <c r="N477">
        <v>0.91239999999999999</v>
      </c>
      <c r="P477" s="1">
        <v>43952.125</v>
      </c>
      <c r="Q477">
        <v>106.94</v>
      </c>
      <c r="S477" s="1">
        <v>43951.958333333336</v>
      </c>
      <c r="T477">
        <v>0.79590000000000005</v>
      </c>
      <c r="V477" s="1">
        <v>43952.041666666664</v>
      </c>
      <c r="W477">
        <v>7.1332000000000004</v>
      </c>
      <c r="Y477" s="1">
        <v>44082.375</v>
      </c>
      <c r="Z477">
        <v>3765.91</v>
      </c>
      <c r="AB477" s="1">
        <v>44000</v>
      </c>
      <c r="AC477">
        <v>4.2752999999999997</v>
      </c>
      <c r="AE477" s="1">
        <v>43976.583333333336</v>
      </c>
      <c r="AF477">
        <v>71.697800000000001</v>
      </c>
      <c r="AH477" s="1">
        <v>44064.479166666664</v>
      </c>
      <c r="AI477">
        <v>791.01</v>
      </c>
      <c r="AK477" s="1">
        <v>44005.541666666664</v>
      </c>
      <c r="AL477">
        <v>5.1395</v>
      </c>
      <c r="AN477" s="1">
        <v>44099.0625</v>
      </c>
      <c r="AO477">
        <v>73.713700000000003</v>
      </c>
      <c r="AQ477" s="1">
        <v>43955.708333333336</v>
      </c>
      <c r="AR477">
        <v>106.65</v>
      </c>
      <c r="AU477" s="1">
        <v>44025.5625</v>
      </c>
      <c r="AV477">
        <v>36336.379999999997</v>
      </c>
    </row>
    <row r="478" spans="1:48" x14ac:dyDescent="0.25">
      <c r="A478" s="1">
        <v>43952.208333333336</v>
      </c>
      <c r="B478">
        <v>24.549199999999999</v>
      </c>
      <c r="D478" s="1">
        <v>43952.208333333336</v>
      </c>
      <c r="E478">
        <v>24.549199999999999</v>
      </c>
      <c r="G478" s="1">
        <v>44097.104166666664</v>
      </c>
      <c r="H478">
        <v>73.572500000000005</v>
      </c>
      <c r="J478" s="1">
        <v>43952.208333333336</v>
      </c>
      <c r="K478">
        <v>7.0378999999999996</v>
      </c>
      <c r="M478" s="1">
        <v>43952.125</v>
      </c>
      <c r="N478">
        <v>0.91200000000000003</v>
      </c>
      <c r="P478" s="1">
        <v>43952.166666666664</v>
      </c>
      <c r="Q478">
        <v>106.87</v>
      </c>
      <c r="S478" s="1">
        <v>43952</v>
      </c>
      <c r="T478">
        <v>0.79559999999999997</v>
      </c>
      <c r="V478" s="1">
        <v>43952.083333333336</v>
      </c>
      <c r="W478">
        <v>7.1318999999999999</v>
      </c>
      <c r="Y478" s="1">
        <v>44082.416666666664</v>
      </c>
      <c r="Z478">
        <v>3766.11</v>
      </c>
      <c r="AB478" s="1">
        <v>44000.041666666664</v>
      </c>
      <c r="AC478">
        <v>4.2758000000000003</v>
      </c>
      <c r="AE478" s="1">
        <v>43976.625</v>
      </c>
      <c r="AF478">
        <v>71.698599999999999</v>
      </c>
      <c r="AH478" s="1">
        <v>44064.520833333336</v>
      </c>
      <c r="AI478">
        <v>793.8</v>
      </c>
      <c r="AK478" s="1">
        <v>44005.583333333336</v>
      </c>
      <c r="AL478">
        <v>5.1355000000000004</v>
      </c>
      <c r="AN478" s="1">
        <v>44099.104166666664</v>
      </c>
      <c r="AO478">
        <v>73.618700000000004</v>
      </c>
      <c r="AQ478" s="1">
        <v>43955.75</v>
      </c>
      <c r="AR478">
        <v>106.62</v>
      </c>
      <c r="AU478" s="1">
        <v>44025.604166666664</v>
      </c>
      <c r="AV478">
        <v>36382.699999999997</v>
      </c>
    </row>
    <row r="479" spans="1:48" x14ac:dyDescent="0.25">
      <c r="A479" s="1">
        <v>43952.25</v>
      </c>
      <c r="B479">
        <v>24.518899999999999</v>
      </c>
      <c r="D479" s="1">
        <v>43952.25</v>
      </c>
      <c r="E479">
        <v>24.518899999999999</v>
      </c>
      <c r="G479" s="1">
        <v>44097.145833333336</v>
      </c>
      <c r="H479">
        <v>73.569999999999993</v>
      </c>
      <c r="J479" s="1">
        <v>43952.25</v>
      </c>
      <c r="K479">
        <v>7.0343</v>
      </c>
      <c r="M479" s="1">
        <v>43952.166666666664</v>
      </c>
      <c r="N479">
        <v>0.91110000000000002</v>
      </c>
      <c r="P479" s="1">
        <v>43952.208333333336</v>
      </c>
      <c r="Q479">
        <v>106.78</v>
      </c>
      <c r="S479" s="1">
        <v>43952.041666666664</v>
      </c>
      <c r="T479">
        <v>0.79630000000000001</v>
      </c>
      <c r="V479" s="1">
        <v>43952.125</v>
      </c>
      <c r="W479">
        <v>7.1304999999999996</v>
      </c>
      <c r="Y479" s="1">
        <v>44082.458333333336</v>
      </c>
      <c r="Z479">
        <v>3757.66</v>
      </c>
      <c r="AB479" s="1">
        <v>44000.083333333336</v>
      </c>
      <c r="AC479">
        <v>4.2755000000000001</v>
      </c>
      <c r="AE479" s="1">
        <v>43976.666666666664</v>
      </c>
      <c r="AF479">
        <v>71.688000000000002</v>
      </c>
      <c r="AH479" s="1">
        <v>44067.354166666664</v>
      </c>
      <c r="AI479">
        <v>789.95</v>
      </c>
      <c r="AK479" s="1">
        <v>44005.625</v>
      </c>
      <c r="AL479">
        <v>5.1519000000000004</v>
      </c>
      <c r="AN479" s="1">
        <v>44099.145833333336</v>
      </c>
      <c r="AO479">
        <v>73.612499999999997</v>
      </c>
      <c r="AQ479" s="1">
        <v>43955.791666666664</v>
      </c>
      <c r="AR479">
        <v>106.62</v>
      </c>
      <c r="AU479" s="1">
        <v>44025.645833333336</v>
      </c>
      <c r="AV479">
        <v>36414.89</v>
      </c>
    </row>
    <row r="480" spans="1:48" x14ac:dyDescent="0.25">
      <c r="A480" s="1">
        <v>43952.291666666664</v>
      </c>
      <c r="B480">
        <v>24.428899999999999</v>
      </c>
      <c r="D480" s="1">
        <v>43952.291666666664</v>
      </c>
      <c r="E480">
        <v>24.428899999999999</v>
      </c>
      <c r="G480" s="1">
        <v>44098.020833333336</v>
      </c>
      <c r="H480">
        <v>73.885000000000005</v>
      </c>
      <c r="J480" s="1">
        <v>43952.291666666664</v>
      </c>
      <c r="K480">
        <v>7.0171000000000001</v>
      </c>
      <c r="M480" s="1">
        <v>43952.208333333336</v>
      </c>
      <c r="N480">
        <v>0.91059999999999997</v>
      </c>
      <c r="P480" s="1">
        <v>43952.25</v>
      </c>
      <c r="Q480">
        <v>106.78</v>
      </c>
      <c r="S480" s="1">
        <v>43952.083333333336</v>
      </c>
      <c r="T480">
        <v>0.7964</v>
      </c>
      <c r="V480" s="1">
        <v>43952.166666666664</v>
      </c>
      <c r="W480">
        <v>7.1239999999999997</v>
      </c>
      <c r="Y480" s="1">
        <v>44082.5</v>
      </c>
      <c r="Z480">
        <v>3747.65</v>
      </c>
      <c r="AB480" s="1">
        <v>44000.125</v>
      </c>
      <c r="AC480">
        <v>4.2765000000000004</v>
      </c>
      <c r="AE480" s="1">
        <v>43977.125</v>
      </c>
      <c r="AF480">
        <v>71.162499999999994</v>
      </c>
      <c r="AH480" s="1">
        <v>44067.395833333336</v>
      </c>
      <c r="AI480">
        <v>785.15</v>
      </c>
      <c r="AK480" s="1">
        <v>44005.666666666664</v>
      </c>
      <c r="AL480">
        <v>5.1543999999999999</v>
      </c>
      <c r="AN480" s="1">
        <v>44102.020833333336</v>
      </c>
      <c r="AO480">
        <v>73.563800000000001</v>
      </c>
      <c r="AQ480" s="1">
        <v>43955.833333333336</v>
      </c>
      <c r="AR480">
        <v>106.51</v>
      </c>
      <c r="AU480" s="1">
        <v>44026.395833333336</v>
      </c>
      <c r="AV480">
        <v>35942.410000000003</v>
      </c>
    </row>
    <row r="481" spans="1:48" x14ac:dyDescent="0.25">
      <c r="A481" s="1">
        <v>43952.333333333336</v>
      </c>
      <c r="B481">
        <v>24.423100000000002</v>
      </c>
      <c r="D481" s="1">
        <v>43952.333333333336</v>
      </c>
      <c r="E481">
        <v>24.423100000000002</v>
      </c>
      <c r="G481" s="1">
        <v>44098.0625</v>
      </c>
      <c r="H481">
        <v>73.92</v>
      </c>
      <c r="J481" s="1">
        <v>43952.333333333336</v>
      </c>
      <c r="K481">
        <v>7.0311000000000003</v>
      </c>
      <c r="M481" s="1">
        <v>43952.25</v>
      </c>
      <c r="N481">
        <v>0.91059999999999997</v>
      </c>
      <c r="P481" s="1">
        <v>43952.291666666664</v>
      </c>
      <c r="Q481">
        <v>106.69</v>
      </c>
      <c r="S481" s="1">
        <v>43952.125</v>
      </c>
      <c r="T481">
        <v>0.7964</v>
      </c>
      <c r="V481" s="1">
        <v>43952.208333333336</v>
      </c>
      <c r="W481">
        <v>7.1246999999999998</v>
      </c>
      <c r="Y481" s="1">
        <v>44082.541666666664</v>
      </c>
      <c r="Z481">
        <v>3738.2</v>
      </c>
      <c r="AB481" s="1">
        <v>44000.166666666664</v>
      </c>
      <c r="AC481">
        <v>4.2759999999999998</v>
      </c>
      <c r="AE481" s="1">
        <v>43977.166666666664</v>
      </c>
      <c r="AF481">
        <v>71.156400000000005</v>
      </c>
      <c r="AH481" s="1">
        <v>44067.4375</v>
      </c>
      <c r="AI481">
        <v>786.5</v>
      </c>
      <c r="AK481" s="1">
        <v>44006.333333333336</v>
      </c>
      <c r="AL481">
        <v>5.1729000000000003</v>
      </c>
      <c r="AN481" s="1">
        <v>44102.0625</v>
      </c>
      <c r="AO481">
        <v>73.597499999999997</v>
      </c>
      <c r="AQ481" s="1">
        <v>43955.875</v>
      </c>
      <c r="AR481">
        <v>106.46</v>
      </c>
      <c r="AU481" s="1">
        <v>44026.4375</v>
      </c>
      <c r="AV481">
        <v>36082.04</v>
      </c>
    </row>
    <row r="482" spans="1:48" x14ac:dyDescent="0.25">
      <c r="A482" s="1">
        <v>43952.375</v>
      </c>
      <c r="B482">
        <v>24.4605</v>
      </c>
      <c r="D482" s="1">
        <v>43952.375</v>
      </c>
      <c r="E482">
        <v>24.4605</v>
      </c>
      <c r="G482" s="1">
        <v>44098.104166666664</v>
      </c>
      <c r="H482">
        <v>73.897499999999994</v>
      </c>
      <c r="J482" s="1">
        <v>43952.375</v>
      </c>
      <c r="K482">
        <v>7.0284000000000004</v>
      </c>
      <c r="M482" s="1">
        <v>43952.291666666664</v>
      </c>
      <c r="N482">
        <v>0.9113</v>
      </c>
      <c r="P482" s="1">
        <v>43952.333333333336</v>
      </c>
      <c r="Q482">
        <v>106.65</v>
      </c>
      <c r="S482" s="1">
        <v>43952.166666666664</v>
      </c>
      <c r="T482">
        <v>0.79610000000000003</v>
      </c>
      <c r="V482" s="1">
        <v>43952.25</v>
      </c>
      <c r="W482">
        <v>7.1237000000000004</v>
      </c>
      <c r="Y482" s="1">
        <v>44083.375</v>
      </c>
      <c r="Z482">
        <v>3683.88</v>
      </c>
      <c r="AB482" s="1">
        <v>44000.208333333336</v>
      </c>
      <c r="AC482">
        <v>4.2782</v>
      </c>
      <c r="AE482" s="1">
        <v>43977.208333333336</v>
      </c>
      <c r="AF482">
        <v>71.034800000000004</v>
      </c>
      <c r="AH482" s="1">
        <v>44067.479166666664</v>
      </c>
      <c r="AI482">
        <v>785.75</v>
      </c>
      <c r="AK482" s="1">
        <v>44006.375</v>
      </c>
      <c r="AL482">
        <v>5.2362000000000002</v>
      </c>
      <c r="AN482" s="1">
        <v>44102.104166666664</v>
      </c>
      <c r="AO482">
        <v>73.648700000000005</v>
      </c>
      <c r="AQ482" s="1">
        <v>43955.916666666664</v>
      </c>
      <c r="AR482">
        <v>106.49</v>
      </c>
      <c r="AU482" s="1">
        <v>44026.479166666664</v>
      </c>
      <c r="AV482">
        <v>36081.93</v>
      </c>
    </row>
    <row r="483" spans="1:48" x14ac:dyDescent="0.25">
      <c r="A483" s="1">
        <v>43952.416666666664</v>
      </c>
      <c r="B483">
        <v>24.686699999999998</v>
      </c>
      <c r="D483" s="1">
        <v>43952.416666666664</v>
      </c>
      <c r="E483">
        <v>24.686699999999998</v>
      </c>
      <c r="G483" s="1">
        <v>44098.145833333336</v>
      </c>
      <c r="H483">
        <v>73.903700000000001</v>
      </c>
      <c r="J483" s="1">
        <v>43952.416666666664</v>
      </c>
      <c r="K483">
        <v>7.0294999999999996</v>
      </c>
      <c r="M483" s="1">
        <v>43952.333333333336</v>
      </c>
      <c r="N483">
        <v>0.91069999999999995</v>
      </c>
      <c r="P483" s="1">
        <v>43952.375</v>
      </c>
      <c r="Q483">
        <v>106.9</v>
      </c>
      <c r="S483" s="1">
        <v>43952.208333333336</v>
      </c>
      <c r="T483">
        <v>0.79649999999999999</v>
      </c>
      <c r="V483" s="1">
        <v>43952.291666666664</v>
      </c>
      <c r="W483">
        <v>7.1246</v>
      </c>
      <c r="Y483" s="1">
        <v>44083.458333333336</v>
      </c>
      <c r="Z483">
        <v>3737.19</v>
      </c>
      <c r="AB483" s="1">
        <v>44000.833333333336</v>
      </c>
      <c r="AC483">
        <v>4.2839999999999998</v>
      </c>
      <c r="AE483" s="1">
        <v>43977.25</v>
      </c>
      <c r="AF483">
        <v>70.935699999999997</v>
      </c>
      <c r="AH483" s="1">
        <v>44067.520833333336</v>
      </c>
      <c r="AI483">
        <v>783.77</v>
      </c>
      <c r="AK483" s="1">
        <v>44006.416666666664</v>
      </c>
      <c r="AL483">
        <v>5.2564000000000002</v>
      </c>
      <c r="AN483" s="1">
        <v>44102.145833333336</v>
      </c>
      <c r="AO483">
        <v>73.784999999999997</v>
      </c>
      <c r="AQ483" s="1">
        <v>43955.958333333336</v>
      </c>
      <c r="AR483">
        <v>106.9</v>
      </c>
      <c r="AU483" s="1">
        <v>44026.520833333336</v>
      </c>
      <c r="AV483">
        <v>36056.080000000002</v>
      </c>
    </row>
    <row r="484" spans="1:48" x14ac:dyDescent="0.25">
      <c r="A484" s="1">
        <v>43952.458333333336</v>
      </c>
      <c r="B484">
        <v>24.8125</v>
      </c>
      <c r="D484" s="1">
        <v>43952.458333333336</v>
      </c>
      <c r="E484">
        <v>24.8125</v>
      </c>
      <c r="G484" s="1">
        <v>44099.020833333336</v>
      </c>
      <c r="H484">
        <v>73.696200000000005</v>
      </c>
      <c r="J484" s="1">
        <v>43952.458333333336</v>
      </c>
      <c r="K484">
        <v>7.0312999999999999</v>
      </c>
      <c r="M484" s="1">
        <v>43952.375</v>
      </c>
      <c r="N484">
        <v>0.91100000000000003</v>
      </c>
      <c r="P484" s="1">
        <v>43952.416666666664</v>
      </c>
      <c r="Q484">
        <v>106.9</v>
      </c>
      <c r="S484" s="1">
        <v>43952.25</v>
      </c>
      <c r="T484">
        <v>0.79659999999999997</v>
      </c>
      <c r="V484" s="1">
        <v>43952.333333333336</v>
      </c>
      <c r="W484">
        <v>7.1285999999999996</v>
      </c>
      <c r="Y484" s="1">
        <v>44083.541666666664</v>
      </c>
      <c r="Z484">
        <v>3715.93</v>
      </c>
      <c r="AB484" s="1">
        <v>44000.875</v>
      </c>
      <c r="AC484">
        <v>4.2839999999999998</v>
      </c>
      <c r="AE484" s="1">
        <v>43977.291666666664</v>
      </c>
      <c r="AF484">
        <v>70.840100000000007</v>
      </c>
      <c r="AH484" s="1">
        <v>44068.354166666664</v>
      </c>
      <c r="AI484">
        <v>781.96</v>
      </c>
      <c r="AK484" s="1">
        <v>44006.458333333336</v>
      </c>
      <c r="AL484">
        <v>5.2983000000000002</v>
      </c>
      <c r="AN484" s="1">
        <v>44103.020833333336</v>
      </c>
      <c r="AO484">
        <v>73.806200000000004</v>
      </c>
      <c r="AQ484" s="1">
        <v>43956</v>
      </c>
      <c r="AR484">
        <v>106.5</v>
      </c>
      <c r="AU484" s="1">
        <v>44026.5625</v>
      </c>
      <c r="AV484">
        <v>36111.370000000003</v>
      </c>
    </row>
    <row r="485" spans="1:48" x14ac:dyDescent="0.25">
      <c r="A485" s="1">
        <v>43952.5</v>
      </c>
      <c r="B485">
        <v>24.679600000000001</v>
      </c>
      <c r="D485" s="1">
        <v>43952.5</v>
      </c>
      <c r="E485">
        <v>24.679600000000001</v>
      </c>
      <c r="G485" s="1">
        <v>44099.0625</v>
      </c>
      <c r="H485">
        <v>73.715000000000003</v>
      </c>
      <c r="J485" s="1">
        <v>43952.5</v>
      </c>
      <c r="K485">
        <v>7.024</v>
      </c>
      <c r="M485" s="1">
        <v>43952.416666666664</v>
      </c>
      <c r="N485">
        <v>0.90849999999999997</v>
      </c>
      <c r="P485" s="1">
        <v>43952.458333333336</v>
      </c>
      <c r="Q485">
        <v>106.77</v>
      </c>
      <c r="S485" s="1">
        <v>43952.291666666664</v>
      </c>
      <c r="T485">
        <v>0.79790000000000005</v>
      </c>
      <c r="V485" s="1">
        <v>43952.375</v>
      </c>
      <c r="W485">
        <v>7.1299000000000001</v>
      </c>
      <c r="Y485" s="1">
        <v>44084.375</v>
      </c>
      <c r="Z485">
        <v>3687.28</v>
      </c>
      <c r="AB485" s="1">
        <v>44000.916666666664</v>
      </c>
      <c r="AC485">
        <v>4.2801999999999998</v>
      </c>
      <c r="AE485" s="1">
        <v>43977.333333333336</v>
      </c>
      <c r="AF485">
        <v>70.732799999999997</v>
      </c>
      <c r="AH485" s="1">
        <v>44068.395833333336</v>
      </c>
      <c r="AI485">
        <v>782.69</v>
      </c>
      <c r="AK485" s="1">
        <v>44006.5</v>
      </c>
      <c r="AL485">
        <v>5.2987000000000002</v>
      </c>
      <c r="AN485" s="1">
        <v>44103.0625</v>
      </c>
      <c r="AO485">
        <v>73.846299999999999</v>
      </c>
      <c r="AQ485" s="1">
        <v>43956.041666666664</v>
      </c>
      <c r="AR485">
        <v>106.44</v>
      </c>
      <c r="AU485" s="1">
        <v>44026.604166666664</v>
      </c>
      <c r="AV485">
        <v>36126.9</v>
      </c>
    </row>
    <row r="486" spans="1:48" x14ac:dyDescent="0.25">
      <c r="A486" s="1">
        <v>43952.541666666664</v>
      </c>
      <c r="B486">
        <v>24.610700000000001</v>
      </c>
      <c r="D486" s="1">
        <v>43952.541666666664</v>
      </c>
      <c r="E486">
        <v>24.610700000000001</v>
      </c>
      <c r="G486" s="1">
        <v>44099.104166666664</v>
      </c>
      <c r="H486">
        <v>73.62</v>
      </c>
      <c r="J486" s="1">
        <v>43952.541666666664</v>
      </c>
      <c r="K486">
        <v>7.0125000000000002</v>
      </c>
      <c r="M486" s="1">
        <v>43952.458333333336</v>
      </c>
      <c r="N486">
        <v>0.9093</v>
      </c>
      <c r="P486" s="1">
        <v>43952.5</v>
      </c>
      <c r="Q486">
        <v>106.78</v>
      </c>
      <c r="S486" s="1">
        <v>43952.333333333336</v>
      </c>
      <c r="T486">
        <v>0.79790000000000005</v>
      </c>
      <c r="V486" s="1">
        <v>43952.416666666664</v>
      </c>
      <c r="W486">
        <v>7.1295000000000002</v>
      </c>
      <c r="Y486" s="1">
        <v>44084.416666666664</v>
      </c>
      <c r="Z486">
        <v>3709.06</v>
      </c>
      <c r="AB486" s="1">
        <v>44000.958333333336</v>
      </c>
      <c r="AC486">
        <v>4.2765000000000004</v>
      </c>
      <c r="AE486" s="1">
        <v>43977.375</v>
      </c>
      <c r="AF486">
        <v>70.823099999999997</v>
      </c>
      <c r="AH486" s="1">
        <v>44068.4375</v>
      </c>
      <c r="AI486">
        <v>783.42</v>
      </c>
      <c r="AK486" s="1">
        <v>44006.541666666664</v>
      </c>
      <c r="AL486">
        <v>5.3097000000000003</v>
      </c>
      <c r="AN486" s="1">
        <v>44103.104166666664</v>
      </c>
      <c r="AO486">
        <v>73.86</v>
      </c>
      <c r="AQ486" s="1">
        <v>43956.083333333336</v>
      </c>
      <c r="AR486">
        <v>106.44</v>
      </c>
      <c r="AU486" s="1">
        <v>44026.645833333336</v>
      </c>
      <c r="AV486">
        <v>36127.589999999997</v>
      </c>
    </row>
    <row r="487" spans="1:48" x14ac:dyDescent="0.25">
      <c r="A487" s="1">
        <v>43952.583333333336</v>
      </c>
      <c r="B487">
        <v>24.680399999999999</v>
      </c>
      <c r="D487" s="1">
        <v>43952.583333333336</v>
      </c>
      <c r="E487">
        <v>24.680399999999999</v>
      </c>
      <c r="G487" s="1">
        <v>44099.145833333336</v>
      </c>
      <c r="H487">
        <v>73.612499999999997</v>
      </c>
      <c r="J487" s="1">
        <v>43952.583333333336</v>
      </c>
      <c r="K487">
        <v>7.0122999999999998</v>
      </c>
      <c r="M487" s="1">
        <v>43952.5</v>
      </c>
      <c r="N487">
        <v>0.91010000000000002</v>
      </c>
      <c r="P487" s="1">
        <v>43952.541666666664</v>
      </c>
      <c r="Q487">
        <v>106.83</v>
      </c>
      <c r="S487" s="1">
        <v>43952.375</v>
      </c>
      <c r="T487">
        <v>0.79869999999999997</v>
      </c>
      <c r="V487" s="1">
        <v>43952.458333333336</v>
      </c>
      <c r="W487">
        <v>7.1356000000000002</v>
      </c>
      <c r="Y487" s="1">
        <v>44084.458333333336</v>
      </c>
      <c r="Z487">
        <v>3704.84</v>
      </c>
      <c r="AB487" s="1">
        <v>44001</v>
      </c>
      <c r="AC487">
        <v>4.2759999999999998</v>
      </c>
      <c r="AE487" s="1">
        <v>43977.416666666664</v>
      </c>
      <c r="AF487">
        <v>70.654700000000005</v>
      </c>
      <c r="AH487" s="1">
        <v>44068.479166666664</v>
      </c>
      <c r="AI487">
        <v>785.45</v>
      </c>
      <c r="AK487" s="1">
        <v>44006.583333333336</v>
      </c>
      <c r="AL487">
        <v>5.3250000000000002</v>
      </c>
      <c r="AN487" s="1">
        <v>44103.145833333336</v>
      </c>
      <c r="AO487">
        <v>73.858699999999999</v>
      </c>
      <c r="AQ487" s="1">
        <v>43956.125</v>
      </c>
      <c r="AR487">
        <v>106.53</v>
      </c>
      <c r="AU487" s="1">
        <v>44027.395833333336</v>
      </c>
      <c r="AV487">
        <v>36678.31</v>
      </c>
    </row>
    <row r="488" spans="1:48" x14ac:dyDescent="0.25">
      <c r="A488" s="1">
        <v>43952.625</v>
      </c>
      <c r="B488">
        <v>24.597200000000001</v>
      </c>
      <c r="D488" s="1">
        <v>43952.625</v>
      </c>
      <c r="E488">
        <v>24.597200000000001</v>
      </c>
      <c r="G488" s="1">
        <v>44102.020833333336</v>
      </c>
      <c r="H488">
        <v>73.568700000000007</v>
      </c>
      <c r="J488" s="1">
        <v>43952.625</v>
      </c>
      <c r="K488">
        <v>7.0082000000000004</v>
      </c>
      <c r="M488" s="1">
        <v>43952.541666666664</v>
      </c>
      <c r="N488">
        <v>0.91059999999999997</v>
      </c>
      <c r="P488" s="1">
        <v>43952.583333333336</v>
      </c>
      <c r="Q488">
        <v>106.87</v>
      </c>
      <c r="S488" s="1">
        <v>43952.416666666664</v>
      </c>
      <c r="T488">
        <v>0.79720000000000002</v>
      </c>
      <c r="V488" s="1">
        <v>43952.5</v>
      </c>
      <c r="W488">
        <v>7.1337999999999999</v>
      </c>
      <c r="Y488" s="1">
        <v>44084.5</v>
      </c>
      <c r="Z488">
        <v>3711.34</v>
      </c>
      <c r="AB488" s="1">
        <v>44001.083333333336</v>
      </c>
      <c r="AC488">
        <v>4.2743000000000002</v>
      </c>
      <c r="AE488" s="1">
        <v>43977.458333333336</v>
      </c>
      <c r="AF488">
        <v>70.917400000000001</v>
      </c>
      <c r="AH488" s="1">
        <v>44068.520833333336</v>
      </c>
      <c r="AI488">
        <v>785.79</v>
      </c>
      <c r="AK488" s="1">
        <v>44006.625</v>
      </c>
      <c r="AL488">
        <v>5.3235000000000001</v>
      </c>
      <c r="AN488" s="1">
        <v>44104.020833333336</v>
      </c>
      <c r="AO488">
        <v>73.807500000000005</v>
      </c>
      <c r="AQ488" s="1">
        <v>43956.166666666664</v>
      </c>
      <c r="AR488">
        <v>106.72</v>
      </c>
      <c r="AU488" s="1">
        <v>44027.4375</v>
      </c>
      <c r="AV488">
        <v>36570.199999999997</v>
      </c>
    </row>
    <row r="489" spans="1:48" x14ac:dyDescent="0.25">
      <c r="A489" s="1">
        <v>43952.666666666664</v>
      </c>
      <c r="B489">
        <v>24.5777</v>
      </c>
      <c r="D489" s="1">
        <v>43952.666666666664</v>
      </c>
      <c r="E489">
        <v>24.5777</v>
      </c>
      <c r="G489" s="1">
        <v>44102.0625</v>
      </c>
      <c r="H489">
        <v>73.594999999999999</v>
      </c>
      <c r="J489" s="1">
        <v>43952.666666666664</v>
      </c>
      <c r="K489">
        <v>7.0122</v>
      </c>
      <c r="M489" s="1">
        <v>43952.583333333336</v>
      </c>
      <c r="N489">
        <v>0.91100000000000003</v>
      </c>
      <c r="P489" s="1">
        <v>43952.625</v>
      </c>
      <c r="Q489">
        <v>106.85</v>
      </c>
      <c r="S489" s="1">
        <v>43952.458333333336</v>
      </c>
      <c r="T489">
        <v>0.79949999999999999</v>
      </c>
      <c r="V489" s="1">
        <v>43952.541666666664</v>
      </c>
      <c r="W489">
        <v>7.1346999999999996</v>
      </c>
      <c r="Y489" s="1">
        <v>44084.541666666664</v>
      </c>
      <c r="Z489">
        <v>3708.36</v>
      </c>
      <c r="AB489" s="1">
        <v>44001.125</v>
      </c>
      <c r="AC489">
        <v>4.2766999999999999</v>
      </c>
      <c r="AE489" s="1">
        <v>43977.5</v>
      </c>
      <c r="AF489">
        <v>70.730099999999993</v>
      </c>
      <c r="AH489" s="1">
        <v>44069.354166666664</v>
      </c>
      <c r="AI489">
        <v>788.05</v>
      </c>
      <c r="AK489" s="1">
        <v>44006.666666666664</v>
      </c>
      <c r="AL489">
        <v>5.3475999999999999</v>
      </c>
      <c r="AN489" s="1">
        <v>44104.0625</v>
      </c>
      <c r="AO489">
        <v>73.8</v>
      </c>
      <c r="AQ489" s="1">
        <v>43956.208333333336</v>
      </c>
      <c r="AR489">
        <v>106.65</v>
      </c>
      <c r="AU489" s="1">
        <v>44027.479166666664</v>
      </c>
      <c r="AV489">
        <v>36560.910000000003</v>
      </c>
    </row>
    <row r="490" spans="1:48" x14ac:dyDescent="0.25">
      <c r="A490" s="1">
        <v>43954.625</v>
      </c>
      <c r="B490">
        <v>24.655999999999999</v>
      </c>
      <c r="D490" s="1">
        <v>43954.625</v>
      </c>
      <c r="E490">
        <v>24.655999999999999</v>
      </c>
      <c r="G490" s="1">
        <v>44102.104166666664</v>
      </c>
      <c r="H490">
        <v>73.650000000000006</v>
      </c>
      <c r="J490" s="1">
        <v>43954.583333333336</v>
      </c>
      <c r="K490">
        <v>7.0134999999999996</v>
      </c>
      <c r="M490" s="1">
        <v>43952.625</v>
      </c>
      <c r="N490">
        <v>0.91080000000000005</v>
      </c>
      <c r="P490" s="1">
        <v>43952.666666666664</v>
      </c>
      <c r="Q490">
        <v>106.91</v>
      </c>
      <c r="S490" s="1">
        <v>43952.5</v>
      </c>
      <c r="T490">
        <v>0.79910000000000003</v>
      </c>
      <c r="V490" s="1">
        <v>43952.583333333336</v>
      </c>
      <c r="W490">
        <v>7.1379000000000001</v>
      </c>
      <c r="Y490" s="1">
        <v>44085.375</v>
      </c>
      <c r="Z490">
        <v>3706.74</v>
      </c>
      <c r="AB490" s="1">
        <v>44001.166666666664</v>
      </c>
      <c r="AC490">
        <v>4.2770000000000001</v>
      </c>
      <c r="AE490" s="1">
        <v>43977.541666666664</v>
      </c>
      <c r="AF490">
        <v>70.845500000000001</v>
      </c>
      <c r="AH490" s="1">
        <v>44069.395833333336</v>
      </c>
      <c r="AI490">
        <v>789.15</v>
      </c>
      <c r="AK490" s="1">
        <v>44007.333333333336</v>
      </c>
      <c r="AL490">
        <v>5.3000999999999996</v>
      </c>
      <c r="AN490" s="1">
        <v>44104.104166666664</v>
      </c>
      <c r="AO490">
        <v>73.743799999999993</v>
      </c>
      <c r="AQ490" s="1">
        <v>43956.25</v>
      </c>
      <c r="AR490">
        <v>106.64</v>
      </c>
      <c r="AU490" s="1">
        <v>44027.520833333336</v>
      </c>
      <c r="AV490">
        <v>36556.839999999997</v>
      </c>
    </row>
    <row r="491" spans="1:48" x14ac:dyDescent="0.25">
      <c r="A491" s="1">
        <v>43954.666666666664</v>
      </c>
      <c r="B491">
        <v>24.735099999999999</v>
      </c>
      <c r="D491" s="1">
        <v>43954.666666666664</v>
      </c>
      <c r="E491">
        <v>24.735099999999999</v>
      </c>
      <c r="G491" s="1">
        <v>44102.145833333336</v>
      </c>
      <c r="H491">
        <v>73.788700000000006</v>
      </c>
      <c r="J491" s="1">
        <v>43954.625</v>
      </c>
      <c r="K491">
        <v>7.0121000000000002</v>
      </c>
      <c r="M491" s="1">
        <v>43952.666666666664</v>
      </c>
      <c r="N491">
        <v>0.91069999999999995</v>
      </c>
      <c r="P491" s="1">
        <v>43954.583333333336</v>
      </c>
      <c r="Q491">
        <v>106.96</v>
      </c>
      <c r="S491" s="1">
        <v>43952.541666666664</v>
      </c>
      <c r="T491">
        <v>0.80059999999999998</v>
      </c>
      <c r="V491" s="1">
        <v>43952.625</v>
      </c>
      <c r="W491">
        <v>7.1398999999999999</v>
      </c>
      <c r="Y491" s="1">
        <v>44085.416666666664</v>
      </c>
      <c r="Z491">
        <v>3711.9</v>
      </c>
      <c r="AB491" s="1">
        <v>44001.208333333336</v>
      </c>
      <c r="AC491">
        <v>4.2675000000000001</v>
      </c>
      <c r="AE491" s="1">
        <v>43977.583333333336</v>
      </c>
      <c r="AF491">
        <v>70.776499999999999</v>
      </c>
      <c r="AH491" s="1">
        <v>44069.4375</v>
      </c>
      <c r="AI491">
        <v>786.65</v>
      </c>
      <c r="AK491" s="1">
        <v>44007.375</v>
      </c>
      <c r="AL491">
        <v>5.3380999999999998</v>
      </c>
      <c r="AN491" s="1">
        <v>44104.145833333336</v>
      </c>
      <c r="AO491">
        <v>73.7637</v>
      </c>
      <c r="AQ491" s="1">
        <v>43956.291666666664</v>
      </c>
      <c r="AR491">
        <v>106.54</v>
      </c>
      <c r="AU491" s="1">
        <v>44027.5625</v>
      </c>
      <c r="AV491">
        <v>36557.58</v>
      </c>
    </row>
    <row r="492" spans="1:48" x14ac:dyDescent="0.25">
      <c r="A492" s="1">
        <v>43954.708333333336</v>
      </c>
      <c r="B492">
        <v>24.723600000000001</v>
      </c>
      <c r="D492" s="1">
        <v>43954.708333333336</v>
      </c>
      <c r="E492">
        <v>24.723600000000001</v>
      </c>
      <c r="G492" s="1">
        <v>44103.020833333336</v>
      </c>
      <c r="H492">
        <v>73.805000000000007</v>
      </c>
      <c r="J492" s="1">
        <v>43954.666666666664</v>
      </c>
      <c r="K492">
        <v>7.0153999999999996</v>
      </c>
      <c r="M492" s="1">
        <v>43954.583333333336</v>
      </c>
      <c r="N492">
        <v>0.91069999999999995</v>
      </c>
      <c r="P492" s="1">
        <v>43954.625</v>
      </c>
      <c r="Q492">
        <v>106.83</v>
      </c>
      <c r="S492" s="1">
        <v>43952.583333333336</v>
      </c>
      <c r="T492">
        <v>0.80089999999999995</v>
      </c>
      <c r="V492" s="1">
        <v>43952.666666666664</v>
      </c>
      <c r="W492">
        <v>7.1349</v>
      </c>
      <c r="Y492" s="1">
        <v>44085.458333333336</v>
      </c>
      <c r="Z492">
        <v>3709.18</v>
      </c>
      <c r="AB492" s="1">
        <v>44003.833333333336</v>
      </c>
      <c r="AC492">
        <v>4.2789999999999999</v>
      </c>
      <c r="AE492" s="1">
        <v>43977.625</v>
      </c>
      <c r="AF492">
        <v>70.839600000000004</v>
      </c>
      <c r="AH492" s="1">
        <v>44069.479166666664</v>
      </c>
      <c r="AI492">
        <v>785.4</v>
      </c>
      <c r="AK492" s="1">
        <v>44007.416666666664</v>
      </c>
      <c r="AL492">
        <v>5.3329000000000004</v>
      </c>
      <c r="AN492" s="1">
        <v>44105.020833333336</v>
      </c>
      <c r="AO492">
        <v>73.416300000000007</v>
      </c>
      <c r="AQ492" s="1">
        <v>43956.333333333336</v>
      </c>
      <c r="AR492">
        <v>106.53</v>
      </c>
      <c r="AU492" s="1">
        <v>44027.604166666664</v>
      </c>
      <c r="AV492">
        <v>36618.33</v>
      </c>
    </row>
    <row r="493" spans="1:48" x14ac:dyDescent="0.25">
      <c r="A493" s="1">
        <v>43954.75</v>
      </c>
      <c r="B493">
        <v>24.870899999999999</v>
      </c>
      <c r="D493" s="1">
        <v>43954.75</v>
      </c>
      <c r="E493">
        <v>24.870899999999999</v>
      </c>
      <c r="G493" s="1">
        <v>44103.0625</v>
      </c>
      <c r="H493">
        <v>73.847499999999997</v>
      </c>
      <c r="J493" s="1">
        <v>43954.708333333336</v>
      </c>
      <c r="K493">
        <v>7.02</v>
      </c>
      <c r="M493" s="1">
        <v>43954.625</v>
      </c>
      <c r="N493">
        <v>0.9113</v>
      </c>
      <c r="P493" s="1">
        <v>43954.666666666664</v>
      </c>
      <c r="Q493">
        <v>106.79</v>
      </c>
      <c r="S493" s="1">
        <v>43952.625</v>
      </c>
      <c r="T493">
        <v>0.79930000000000001</v>
      </c>
      <c r="V493" s="1">
        <v>43954.583333333336</v>
      </c>
      <c r="W493">
        <v>7.1388999999999996</v>
      </c>
      <c r="Y493" s="1">
        <v>44085.5</v>
      </c>
      <c r="Z493">
        <v>3714.73</v>
      </c>
      <c r="AB493" s="1">
        <v>44003.875</v>
      </c>
      <c r="AC493">
        <v>4.2750000000000004</v>
      </c>
      <c r="AE493" s="1">
        <v>43977.666666666664</v>
      </c>
      <c r="AF493">
        <v>70.793300000000002</v>
      </c>
      <c r="AH493" s="1">
        <v>44069.520833333336</v>
      </c>
      <c r="AI493">
        <v>785.96</v>
      </c>
      <c r="AK493" s="1">
        <v>44007.458333333336</v>
      </c>
      <c r="AL493">
        <v>5.3554000000000004</v>
      </c>
      <c r="AN493" s="1">
        <v>44105.0625</v>
      </c>
      <c r="AO493">
        <v>73.411299999999997</v>
      </c>
      <c r="AQ493" s="1">
        <v>43956.375</v>
      </c>
      <c r="AR493">
        <v>106.35</v>
      </c>
      <c r="AU493" s="1">
        <v>44027.645833333336</v>
      </c>
      <c r="AV493">
        <v>36541.99</v>
      </c>
    </row>
    <row r="494" spans="1:48" x14ac:dyDescent="0.25">
      <c r="A494" s="1">
        <v>43954.791666666664</v>
      </c>
      <c r="B494">
        <v>24.839200000000002</v>
      </c>
      <c r="D494" s="1">
        <v>43954.791666666664</v>
      </c>
      <c r="E494">
        <v>24.839200000000002</v>
      </c>
      <c r="G494" s="1">
        <v>44103.104166666664</v>
      </c>
      <c r="H494">
        <v>73.858699999999999</v>
      </c>
      <c r="J494" s="1">
        <v>43954.75</v>
      </c>
      <c r="K494">
        <v>7.0152000000000001</v>
      </c>
      <c r="M494" s="1">
        <v>43954.666666666664</v>
      </c>
      <c r="N494">
        <v>0.91149999999999998</v>
      </c>
      <c r="P494" s="1">
        <v>43954.708333333336</v>
      </c>
      <c r="Q494">
        <v>106.84</v>
      </c>
      <c r="S494" s="1">
        <v>43952.666666666664</v>
      </c>
      <c r="T494">
        <v>0.8004</v>
      </c>
      <c r="V494" s="1">
        <v>43954.625</v>
      </c>
      <c r="W494">
        <v>7.1356999999999999</v>
      </c>
      <c r="Y494" s="1">
        <v>44085.541666666664</v>
      </c>
      <c r="Z494">
        <v>3708.25</v>
      </c>
      <c r="AB494" s="1">
        <v>44003.916666666664</v>
      </c>
      <c r="AC494">
        <v>4.2737999999999996</v>
      </c>
      <c r="AE494" s="1">
        <v>43978.125</v>
      </c>
      <c r="AF494">
        <v>71.082300000000004</v>
      </c>
      <c r="AH494" s="1">
        <v>44070.354166666664</v>
      </c>
      <c r="AI494">
        <v>781.2</v>
      </c>
      <c r="AK494" s="1">
        <v>44007.5</v>
      </c>
      <c r="AL494">
        <v>5.3681999999999999</v>
      </c>
      <c r="AN494" s="1">
        <v>44105.104166666664</v>
      </c>
      <c r="AO494">
        <v>73.459999999999994</v>
      </c>
      <c r="AQ494" s="1">
        <v>43956.416666666664</v>
      </c>
      <c r="AR494">
        <v>106.46</v>
      </c>
      <c r="AU494" s="1">
        <v>44028.395833333336</v>
      </c>
      <c r="AV494">
        <v>36386.89</v>
      </c>
    </row>
    <row r="495" spans="1:48" x14ac:dyDescent="0.25">
      <c r="A495" s="1">
        <v>43954.833333333336</v>
      </c>
      <c r="B495">
        <v>24.843699999999998</v>
      </c>
      <c r="D495" s="1">
        <v>43954.833333333336</v>
      </c>
      <c r="E495">
        <v>24.843699999999998</v>
      </c>
      <c r="G495" s="1">
        <v>44103.145833333336</v>
      </c>
      <c r="H495">
        <v>73.855000000000004</v>
      </c>
      <c r="J495" s="1">
        <v>43954.791666666664</v>
      </c>
      <c r="K495">
        <v>7.0212000000000003</v>
      </c>
      <c r="M495" s="1">
        <v>43954.708333333336</v>
      </c>
      <c r="N495">
        <v>0.91149999999999998</v>
      </c>
      <c r="P495" s="1">
        <v>43954.75</v>
      </c>
      <c r="Q495">
        <v>106.84</v>
      </c>
      <c r="S495" s="1">
        <v>43954.583333333336</v>
      </c>
      <c r="T495">
        <v>0.79930000000000001</v>
      </c>
      <c r="V495" s="1">
        <v>43954.666666666664</v>
      </c>
      <c r="W495">
        <v>7.1348000000000003</v>
      </c>
      <c r="Y495" s="1">
        <v>44088.458333333336</v>
      </c>
      <c r="Z495">
        <v>3698.02</v>
      </c>
      <c r="AB495" s="1">
        <v>44003.958333333336</v>
      </c>
      <c r="AC495">
        <v>4.2735000000000003</v>
      </c>
      <c r="AE495" s="1">
        <v>43978.166666666664</v>
      </c>
      <c r="AF495">
        <v>70.908799999999999</v>
      </c>
      <c r="AH495" s="1">
        <v>44070.395833333336</v>
      </c>
      <c r="AI495">
        <v>785.2</v>
      </c>
      <c r="AK495" s="1">
        <v>44007.541666666664</v>
      </c>
      <c r="AL495">
        <v>5.36</v>
      </c>
      <c r="AN495" s="1">
        <v>44105.145833333336</v>
      </c>
      <c r="AO495">
        <v>73.146299999999997</v>
      </c>
      <c r="AQ495" s="1">
        <v>43956.458333333336</v>
      </c>
      <c r="AR495">
        <v>106.41</v>
      </c>
      <c r="AU495" s="1">
        <v>44028.4375</v>
      </c>
      <c r="AV495">
        <v>36315.440000000002</v>
      </c>
    </row>
    <row r="496" spans="1:48" x14ac:dyDescent="0.25">
      <c r="A496" s="1">
        <v>43954.875</v>
      </c>
      <c r="B496">
        <v>24.732399999999998</v>
      </c>
      <c r="D496" s="1">
        <v>43954.875</v>
      </c>
      <c r="E496">
        <v>24.732399999999998</v>
      </c>
      <c r="G496" s="1">
        <v>44104.020833333336</v>
      </c>
      <c r="H496">
        <v>73.808700000000002</v>
      </c>
      <c r="J496" s="1">
        <v>43954.833333333336</v>
      </c>
      <c r="K496">
        <v>7.0305999999999997</v>
      </c>
      <c r="M496" s="1">
        <v>43954.75</v>
      </c>
      <c r="N496">
        <v>0.91279999999999994</v>
      </c>
      <c r="P496" s="1">
        <v>43954.791666666664</v>
      </c>
      <c r="Q496">
        <v>106.73</v>
      </c>
      <c r="S496" s="1">
        <v>43954.625</v>
      </c>
      <c r="T496">
        <v>0.80069999999999997</v>
      </c>
      <c r="V496" s="1">
        <v>43954.708333333336</v>
      </c>
      <c r="W496">
        <v>7.1349999999999998</v>
      </c>
      <c r="Y496" s="1">
        <v>44089.375</v>
      </c>
      <c r="Z496">
        <v>3684.71</v>
      </c>
      <c r="AB496" s="1">
        <v>44004</v>
      </c>
      <c r="AC496">
        <v>4.2725</v>
      </c>
      <c r="AE496" s="1">
        <v>43978.208333333336</v>
      </c>
      <c r="AF496">
        <v>70.847999999999999</v>
      </c>
      <c r="AH496" s="1">
        <v>44070.4375</v>
      </c>
      <c r="AI496">
        <v>785.8</v>
      </c>
      <c r="AK496" s="1">
        <v>44007.583333333336</v>
      </c>
      <c r="AL496">
        <v>5.3265000000000002</v>
      </c>
      <c r="AN496" s="1">
        <v>44109.020833333336</v>
      </c>
      <c r="AO496">
        <v>73.208799999999997</v>
      </c>
      <c r="AQ496" s="1">
        <v>43956.5</v>
      </c>
      <c r="AR496">
        <v>106.49</v>
      </c>
      <c r="AU496" s="1">
        <v>44028.479166666664</v>
      </c>
      <c r="AV496">
        <v>36294.42</v>
      </c>
    </row>
    <row r="497" spans="1:48" x14ac:dyDescent="0.25">
      <c r="A497" s="1">
        <v>43954.916666666664</v>
      </c>
      <c r="B497">
        <v>24.7118</v>
      </c>
      <c r="D497" s="1">
        <v>43954.916666666664</v>
      </c>
      <c r="E497">
        <v>24.7118</v>
      </c>
      <c r="G497" s="1">
        <v>44104.0625</v>
      </c>
      <c r="H497">
        <v>73.801299999999998</v>
      </c>
      <c r="J497" s="1">
        <v>43954.875</v>
      </c>
      <c r="K497">
        <v>7.0252999999999997</v>
      </c>
      <c r="M497" s="1">
        <v>43954.791666666664</v>
      </c>
      <c r="N497">
        <v>0.91239999999999999</v>
      </c>
      <c r="P497" s="1">
        <v>43954.833333333336</v>
      </c>
      <c r="Q497">
        <v>106.73</v>
      </c>
      <c r="S497" s="1">
        <v>43954.666666666664</v>
      </c>
      <c r="T497">
        <v>0.80079999999999996</v>
      </c>
      <c r="V497" s="1">
        <v>43954.75</v>
      </c>
      <c r="W497">
        <v>7.1479999999999997</v>
      </c>
      <c r="Y497" s="1">
        <v>44089.416666666664</v>
      </c>
      <c r="Z497">
        <v>3672.51</v>
      </c>
      <c r="AB497" s="1">
        <v>44004.041666666664</v>
      </c>
      <c r="AC497">
        <v>4.2759999999999998</v>
      </c>
      <c r="AE497" s="1">
        <v>43978.25</v>
      </c>
      <c r="AF497">
        <v>70.849299999999999</v>
      </c>
      <c r="AH497" s="1">
        <v>44070.479166666664</v>
      </c>
      <c r="AI497">
        <v>784.09</v>
      </c>
      <c r="AK497" s="1">
        <v>44007.625</v>
      </c>
      <c r="AL497">
        <v>5.3273000000000001</v>
      </c>
      <c r="AN497" s="1">
        <v>44109.0625</v>
      </c>
      <c r="AO497">
        <v>73.2363</v>
      </c>
      <c r="AQ497" s="1">
        <v>43956.541666666664</v>
      </c>
      <c r="AR497">
        <v>106.47</v>
      </c>
      <c r="AU497" s="1">
        <v>44028.520833333336</v>
      </c>
      <c r="AV497">
        <v>36225.03</v>
      </c>
    </row>
    <row r="498" spans="1:48" x14ac:dyDescent="0.25">
      <c r="A498" s="1">
        <v>43954.958333333336</v>
      </c>
      <c r="B498">
        <v>24.6738</v>
      </c>
      <c r="D498" s="1">
        <v>43954.958333333336</v>
      </c>
      <c r="E498">
        <v>24.6738</v>
      </c>
      <c r="G498" s="1">
        <v>44104.104166666664</v>
      </c>
      <c r="H498">
        <v>73.739999999999995</v>
      </c>
      <c r="J498" s="1">
        <v>43954.916666666664</v>
      </c>
      <c r="K498">
        <v>7.0251999999999999</v>
      </c>
      <c r="M498" s="1">
        <v>43954.833333333336</v>
      </c>
      <c r="N498">
        <v>0.91349999999999998</v>
      </c>
      <c r="P498" s="1">
        <v>43954.875</v>
      </c>
      <c r="Q498">
        <v>106.75</v>
      </c>
      <c r="S498" s="1">
        <v>43954.708333333336</v>
      </c>
      <c r="T498">
        <v>0.80100000000000005</v>
      </c>
      <c r="V498" s="1">
        <v>43954.791666666664</v>
      </c>
      <c r="W498">
        <v>7.1548999999999996</v>
      </c>
      <c r="Y498" s="1">
        <v>44089.458333333336</v>
      </c>
      <c r="Z498">
        <v>3680.38</v>
      </c>
      <c r="AB498" s="1">
        <v>44004.083333333336</v>
      </c>
      <c r="AC498">
        <v>4.2773000000000003</v>
      </c>
      <c r="AE498" s="1">
        <v>43978.291666666664</v>
      </c>
      <c r="AF498">
        <v>71.073599999999999</v>
      </c>
      <c r="AH498" s="1">
        <v>44070.520833333336</v>
      </c>
      <c r="AI498">
        <v>785.16</v>
      </c>
      <c r="AK498" s="1">
        <v>44007.666666666664</v>
      </c>
      <c r="AL498">
        <v>5.3627000000000002</v>
      </c>
      <c r="AN498" s="1">
        <v>44109.104166666664</v>
      </c>
      <c r="AO498">
        <v>73.349999999999994</v>
      </c>
      <c r="AQ498" s="1">
        <v>43956.583333333336</v>
      </c>
      <c r="AR498">
        <v>106.42</v>
      </c>
      <c r="AU498" s="1">
        <v>44028.5625</v>
      </c>
      <c r="AV498">
        <v>36342.58</v>
      </c>
    </row>
    <row r="499" spans="1:48" x14ac:dyDescent="0.25">
      <c r="A499" s="1">
        <v>43955</v>
      </c>
      <c r="B499">
        <v>24.753900000000002</v>
      </c>
      <c r="D499" s="1">
        <v>43955</v>
      </c>
      <c r="E499">
        <v>24.753900000000002</v>
      </c>
      <c r="G499" s="1">
        <v>44104.145833333336</v>
      </c>
      <c r="H499">
        <v>73.772499999999994</v>
      </c>
      <c r="J499" s="1">
        <v>43954.958333333336</v>
      </c>
      <c r="K499">
        <v>7.0233999999999996</v>
      </c>
      <c r="M499" s="1">
        <v>43954.875</v>
      </c>
      <c r="N499">
        <v>0.91320000000000001</v>
      </c>
      <c r="P499" s="1">
        <v>43954.916666666664</v>
      </c>
      <c r="Q499">
        <v>106.7</v>
      </c>
      <c r="S499" s="1">
        <v>43954.75</v>
      </c>
      <c r="T499">
        <v>0.80269999999999997</v>
      </c>
      <c r="V499" s="1">
        <v>43954.833333333336</v>
      </c>
      <c r="W499">
        <v>7.1479999999999997</v>
      </c>
      <c r="Y499" s="1">
        <v>44089.5</v>
      </c>
      <c r="Z499">
        <v>3701.32</v>
      </c>
      <c r="AB499" s="1">
        <v>44004.125</v>
      </c>
      <c r="AC499">
        <v>4.2773000000000003</v>
      </c>
      <c r="AE499" s="1">
        <v>43978.333333333336</v>
      </c>
      <c r="AF499">
        <v>71.164199999999994</v>
      </c>
      <c r="AH499" s="1">
        <v>44071.354166666664</v>
      </c>
      <c r="AI499">
        <v>781.26</v>
      </c>
      <c r="AK499" s="1">
        <v>44008.333333333336</v>
      </c>
      <c r="AL499">
        <v>5.4309000000000003</v>
      </c>
      <c r="AN499" s="1">
        <v>44109.145833333336</v>
      </c>
      <c r="AO499">
        <v>73.287499999999994</v>
      </c>
      <c r="AQ499" s="1">
        <v>43956.625</v>
      </c>
      <c r="AR499">
        <v>106.56</v>
      </c>
      <c r="AU499" s="1">
        <v>44028.604166666664</v>
      </c>
      <c r="AV499">
        <v>36384.01</v>
      </c>
    </row>
    <row r="500" spans="1:48" x14ac:dyDescent="0.25">
      <c r="A500" s="1">
        <v>43955.041666666664</v>
      </c>
      <c r="B500">
        <v>24.796199999999999</v>
      </c>
      <c r="D500" s="1">
        <v>43955.041666666664</v>
      </c>
      <c r="E500">
        <v>24.796199999999999</v>
      </c>
      <c r="G500" s="1">
        <v>44105.020833333336</v>
      </c>
      <c r="H500">
        <v>73.416300000000007</v>
      </c>
      <c r="J500" s="1">
        <v>43955</v>
      </c>
      <c r="K500">
        <v>7.0293999999999999</v>
      </c>
      <c r="M500" s="1">
        <v>43954.916666666664</v>
      </c>
      <c r="N500">
        <v>0.91369999999999996</v>
      </c>
      <c r="P500" s="1">
        <v>43954.958333333336</v>
      </c>
      <c r="Q500">
        <v>106.77</v>
      </c>
      <c r="S500" s="1">
        <v>43954.791666666664</v>
      </c>
      <c r="T500">
        <v>0.80279999999999996</v>
      </c>
      <c r="V500" s="1">
        <v>43954.875</v>
      </c>
      <c r="W500">
        <v>7.1393000000000004</v>
      </c>
      <c r="Y500" s="1">
        <v>44089.541666666664</v>
      </c>
      <c r="Z500">
        <v>3700.7</v>
      </c>
      <c r="AB500" s="1">
        <v>44004.166666666664</v>
      </c>
      <c r="AC500">
        <v>4.2774999999999999</v>
      </c>
      <c r="AE500" s="1">
        <v>43978.375</v>
      </c>
      <c r="AF500">
        <v>71.395399999999995</v>
      </c>
      <c r="AH500" s="1">
        <v>44071.395833333336</v>
      </c>
      <c r="AI500">
        <v>781.32</v>
      </c>
      <c r="AK500" s="1">
        <v>44008.375</v>
      </c>
      <c r="AL500">
        <v>5.4672999999999998</v>
      </c>
      <c r="AN500" s="1">
        <v>44110.020833333336</v>
      </c>
      <c r="AO500">
        <v>73.303799999999995</v>
      </c>
      <c r="AQ500" s="1">
        <v>43956.666666666664</v>
      </c>
      <c r="AR500">
        <v>106.59</v>
      </c>
      <c r="AU500" s="1">
        <v>44028.645833333336</v>
      </c>
      <c r="AV500">
        <v>36422.53</v>
      </c>
    </row>
    <row r="501" spans="1:48" x14ac:dyDescent="0.25">
      <c r="A501" s="1">
        <v>43955.083333333336</v>
      </c>
      <c r="B501">
        <v>24.651</v>
      </c>
      <c r="D501" s="1">
        <v>43955.083333333336</v>
      </c>
      <c r="E501">
        <v>24.651</v>
      </c>
      <c r="G501" s="1">
        <v>44105.0625</v>
      </c>
      <c r="H501">
        <v>73.411299999999997</v>
      </c>
      <c r="J501" s="1">
        <v>43955.041666666664</v>
      </c>
      <c r="K501">
        <v>7.0174000000000003</v>
      </c>
      <c r="M501" s="1">
        <v>43954.958333333336</v>
      </c>
      <c r="N501">
        <v>0.91379999999999995</v>
      </c>
      <c r="P501" s="1">
        <v>43955</v>
      </c>
      <c r="Q501">
        <v>106.72</v>
      </c>
      <c r="S501" s="1">
        <v>43954.833333333336</v>
      </c>
      <c r="T501">
        <v>0.80349999999999999</v>
      </c>
      <c r="V501" s="1">
        <v>43954.916666666664</v>
      </c>
      <c r="W501">
        <v>7.1382000000000003</v>
      </c>
      <c r="Y501" s="1">
        <v>44090.375</v>
      </c>
      <c r="Z501">
        <v>3714.82</v>
      </c>
      <c r="AB501" s="1">
        <v>44004.208333333336</v>
      </c>
      <c r="AC501">
        <v>4.2786999999999997</v>
      </c>
      <c r="AE501" s="1">
        <v>43978.416666666664</v>
      </c>
      <c r="AF501">
        <v>71.371700000000004</v>
      </c>
      <c r="AH501" s="1">
        <v>44071.4375</v>
      </c>
      <c r="AI501">
        <v>779.5</v>
      </c>
      <c r="AK501" s="1">
        <v>44008.416666666664</v>
      </c>
      <c r="AL501">
        <v>5.4649999999999999</v>
      </c>
      <c r="AN501" s="1">
        <v>44110.0625</v>
      </c>
      <c r="AO501">
        <v>73.352500000000006</v>
      </c>
      <c r="AQ501" s="1">
        <v>43956.708333333336</v>
      </c>
      <c r="AR501">
        <v>106.57</v>
      </c>
      <c r="AU501" s="1">
        <v>44029.395833333336</v>
      </c>
      <c r="AV501">
        <v>36254.17</v>
      </c>
    </row>
    <row r="502" spans="1:48" x14ac:dyDescent="0.25">
      <c r="A502" s="1">
        <v>43955.125</v>
      </c>
      <c r="B502">
        <v>24.7196</v>
      </c>
      <c r="D502" s="1">
        <v>43955.125</v>
      </c>
      <c r="E502">
        <v>24.7196</v>
      </c>
      <c r="G502" s="1">
        <v>44105.104166666664</v>
      </c>
      <c r="H502">
        <v>73.459999999999994</v>
      </c>
      <c r="J502" s="1">
        <v>43955.083333333336</v>
      </c>
      <c r="K502">
        <v>7.0305999999999997</v>
      </c>
      <c r="M502" s="1">
        <v>43955</v>
      </c>
      <c r="N502">
        <v>0.91439999999999999</v>
      </c>
      <c r="P502" s="1">
        <v>43955.041666666664</v>
      </c>
      <c r="Q502">
        <v>106.78</v>
      </c>
      <c r="S502" s="1">
        <v>43954.875</v>
      </c>
      <c r="T502">
        <v>0.80279999999999996</v>
      </c>
      <c r="V502" s="1">
        <v>43954.958333333336</v>
      </c>
      <c r="W502">
        <v>7.1337999999999999</v>
      </c>
      <c r="Y502" s="1">
        <v>44090.416666666664</v>
      </c>
      <c r="Z502">
        <v>3711.17</v>
      </c>
      <c r="AB502" s="1">
        <v>44004.833333333336</v>
      </c>
      <c r="AC502">
        <v>4.274</v>
      </c>
      <c r="AE502" s="1">
        <v>43978.458333333336</v>
      </c>
      <c r="AF502">
        <v>71.117999999999995</v>
      </c>
      <c r="AH502" s="1">
        <v>44071.479166666664</v>
      </c>
      <c r="AI502">
        <v>779.03</v>
      </c>
      <c r="AK502" s="1">
        <v>44008.458333333336</v>
      </c>
      <c r="AL502">
        <v>5.4672999999999998</v>
      </c>
      <c r="AN502" s="1">
        <v>44110.104166666664</v>
      </c>
      <c r="AO502">
        <v>73.443700000000007</v>
      </c>
      <c r="AQ502" s="1">
        <v>43956.75</v>
      </c>
      <c r="AR502">
        <v>106.52</v>
      </c>
      <c r="AU502" s="1">
        <v>44029.4375</v>
      </c>
      <c r="AV502">
        <v>36303.019999999997</v>
      </c>
    </row>
    <row r="503" spans="1:48" x14ac:dyDescent="0.25">
      <c r="A503" s="1">
        <v>43955.166666666664</v>
      </c>
      <c r="B503">
        <v>24.7605</v>
      </c>
      <c r="D503" s="1">
        <v>43955.166666666664</v>
      </c>
      <c r="E503">
        <v>24.7605</v>
      </c>
      <c r="G503" s="1">
        <v>44105.145833333336</v>
      </c>
      <c r="H503">
        <v>73.142499999999998</v>
      </c>
      <c r="J503" s="1">
        <v>43955.125</v>
      </c>
      <c r="K503">
        <v>7.0091000000000001</v>
      </c>
      <c r="M503" s="1">
        <v>43955.041666666664</v>
      </c>
      <c r="N503">
        <v>0.91500000000000004</v>
      </c>
      <c r="P503" s="1">
        <v>43955.083333333336</v>
      </c>
      <c r="Q503">
        <v>106.8</v>
      </c>
      <c r="S503" s="1">
        <v>43954.916666666664</v>
      </c>
      <c r="T503">
        <v>0.80249999999999999</v>
      </c>
      <c r="V503" s="1">
        <v>43955</v>
      </c>
      <c r="W503">
        <v>7.1376999999999997</v>
      </c>
      <c r="Y503" s="1">
        <v>44090.458333333336</v>
      </c>
      <c r="Z503">
        <v>3704.82</v>
      </c>
      <c r="AB503" s="1">
        <v>44004.875</v>
      </c>
      <c r="AC503">
        <v>4.2789999999999999</v>
      </c>
      <c r="AE503" s="1">
        <v>43978.5</v>
      </c>
      <c r="AF503">
        <v>71.013000000000005</v>
      </c>
      <c r="AH503" s="1">
        <v>44071.520833333336</v>
      </c>
      <c r="AI503">
        <v>778.6</v>
      </c>
      <c r="AK503" s="1">
        <v>44008.5</v>
      </c>
      <c r="AL503">
        <v>5.4538000000000002</v>
      </c>
      <c r="AN503" s="1">
        <v>44110.145833333336</v>
      </c>
      <c r="AO503">
        <v>73.461200000000005</v>
      </c>
      <c r="AQ503" s="1">
        <v>43956.791666666664</v>
      </c>
      <c r="AR503">
        <v>106.57</v>
      </c>
      <c r="AU503" s="1">
        <v>44029.479166666664</v>
      </c>
      <c r="AV503">
        <v>36304.03</v>
      </c>
    </row>
    <row r="504" spans="1:48" x14ac:dyDescent="0.25">
      <c r="A504" s="1">
        <v>43955.208333333336</v>
      </c>
      <c r="B504">
        <v>24.805800000000001</v>
      </c>
      <c r="D504" s="1">
        <v>43955.208333333336</v>
      </c>
      <c r="E504">
        <v>24.805800000000001</v>
      </c>
      <c r="G504" s="1">
        <v>44109.020833333336</v>
      </c>
      <c r="H504">
        <v>73.212500000000006</v>
      </c>
      <c r="J504" s="1">
        <v>43955.166666666664</v>
      </c>
      <c r="K504">
        <v>7.0197000000000003</v>
      </c>
      <c r="M504" s="1">
        <v>43955.083333333336</v>
      </c>
      <c r="N504">
        <v>0.91390000000000005</v>
      </c>
      <c r="P504" s="1">
        <v>43955.125</v>
      </c>
      <c r="Q504">
        <v>106.74</v>
      </c>
      <c r="S504" s="1">
        <v>43954.958333333336</v>
      </c>
      <c r="T504">
        <v>0.80269999999999997</v>
      </c>
      <c r="V504" s="1">
        <v>43955.041666666664</v>
      </c>
      <c r="W504">
        <v>7.1387</v>
      </c>
      <c r="Y504" s="1">
        <v>44090.5</v>
      </c>
      <c r="Z504">
        <v>3693.84</v>
      </c>
      <c r="AB504" s="1">
        <v>44004.916666666664</v>
      </c>
      <c r="AC504">
        <v>4.2770000000000001</v>
      </c>
      <c r="AE504" s="1">
        <v>43978.541666666664</v>
      </c>
      <c r="AF504">
        <v>70.936599999999999</v>
      </c>
      <c r="AH504" s="1">
        <v>44074.354166666664</v>
      </c>
      <c r="AI504">
        <v>775.43</v>
      </c>
      <c r="AK504" s="1">
        <v>44008.541666666664</v>
      </c>
      <c r="AL504">
        <v>5.4298000000000002</v>
      </c>
      <c r="AN504" s="1">
        <v>44111.020833333336</v>
      </c>
      <c r="AO504">
        <v>73.489999999999995</v>
      </c>
      <c r="AQ504" s="1">
        <v>43956.833333333336</v>
      </c>
      <c r="AR504">
        <v>106.64</v>
      </c>
      <c r="AU504" s="1">
        <v>44029.520833333336</v>
      </c>
      <c r="AV504">
        <v>36285.71</v>
      </c>
    </row>
    <row r="505" spans="1:48" x14ac:dyDescent="0.25">
      <c r="A505" s="1">
        <v>43955.25</v>
      </c>
      <c r="B505">
        <v>24.746600000000001</v>
      </c>
      <c r="D505" s="1">
        <v>43955.25</v>
      </c>
      <c r="E505">
        <v>24.746600000000001</v>
      </c>
      <c r="G505" s="1">
        <v>44109.0625</v>
      </c>
      <c r="H505">
        <v>73.237499999999997</v>
      </c>
      <c r="J505" s="1">
        <v>43955.208333333336</v>
      </c>
      <c r="K505">
        <v>7.0260999999999996</v>
      </c>
      <c r="M505" s="1">
        <v>43955.125</v>
      </c>
      <c r="N505">
        <v>0.9143</v>
      </c>
      <c r="P505" s="1">
        <v>43955.166666666664</v>
      </c>
      <c r="Q505">
        <v>106.76</v>
      </c>
      <c r="S505" s="1">
        <v>43955</v>
      </c>
      <c r="T505">
        <v>0.80349999999999999</v>
      </c>
      <c r="V505" s="1">
        <v>43955.083333333336</v>
      </c>
      <c r="W505">
        <v>7.1352000000000002</v>
      </c>
      <c r="Y505" s="1">
        <v>44090.541666666664</v>
      </c>
      <c r="Z505">
        <v>3686.93</v>
      </c>
      <c r="AB505" s="1">
        <v>44004.958333333336</v>
      </c>
      <c r="AC505">
        <v>4.2785000000000002</v>
      </c>
      <c r="AE505" s="1">
        <v>43978.583333333336</v>
      </c>
      <c r="AF505">
        <v>70.930199999999999</v>
      </c>
      <c r="AH505" s="1">
        <v>44074.395833333336</v>
      </c>
      <c r="AI505">
        <v>775.24</v>
      </c>
      <c r="AK505" s="1">
        <v>44008.583333333336</v>
      </c>
      <c r="AL505">
        <v>5.4615</v>
      </c>
      <c r="AN505" s="1">
        <v>44111.0625</v>
      </c>
      <c r="AO505">
        <v>73.39</v>
      </c>
      <c r="AQ505" s="1">
        <v>43956.875</v>
      </c>
      <c r="AR505">
        <v>106.61</v>
      </c>
      <c r="AU505" s="1">
        <v>44029.5625</v>
      </c>
      <c r="AV505">
        <v>36277.67</v>
      </c>
    </row>
    <row r="506" spans="1:48" x14ac:dyDescent="0.25">
      <c r="A506" s="1">
        <v>43955.291666666664</v>
      </c>
      <c r="B506">
        <v>24.6722</v>
      </c>
      <c r="D506" s="1">
        <v>43955.291666666664</v>
      </c>
      <c r="E506">
        <v>24.6722</v>
      </c>
      <c r="G506" s="1">
        <v>44109.104166666664</v>
      </c>
      <c r="H506">
        <v>73.347499999999997</v>
      </c>
      <c r="J506" s="1">
        <v>43955.25</v>
      </c>
      <c r="K506">
        <v>7.0308999999999999</v>
      </c>
      <c r="M506" s="1">
        <v>43955.166666666664</v>
      </c>
      <c r="N506">
        <v>0.91369999999999996</v>
      </c>
      <c r="P506" s="1">
        <v>43955.208333333336</v>
      </c>
      <c r="Q506">
        <v>106.75</v>
      </c>
      <c r="S506" s="1">
        <v>43955.041666666664</v>
      </c>
      <c r="T506">
        <v>0.80410000000000004</v>
      </c>
      <c r="V506" s="1">
        <v>43955.125</v>
      </c>
      <c r="W506">
        <v>7.1353</v>
      </c>
      <c r="Y506" s="1">
        <v>44091.375</v>
      </c>
      <c r="Z506">
        <v>3707.88</v>
      </c>
      <c r="AB506" s="1">
        <v>44005.041666666664</v>
      </c>
      <c r="AC506">
        <v>4.2797000000000001</v>
      </c>
      <c r="AE506" s="1">
        <v>43978.625</v>
      </c>
      <c r="AF506">
        <v>70.941699999999997</v>
      </c>
      <c r="AH506" s="1">
        <v>44074.4375</v>
      </c>
      <c r="AI506">
        <v>776.55</v>
      </c>
      <c r="AK506" s="1">
        <v>44008.625</v>
      </c>
      <c r="AL506">
        <v>5.4630000000000001</v>
      </c>
      <c r="AN506" s="1">
        <v>44111.104166666664</v>
      </c>
      <c r="AO506">
        <v>73.385000000000005</v>
      </c>
      <c r="AQ506" s="1">
        <v>43956.916666666664</v>
      </c>
      <c r="AR506">
        <v>106.61</v>
      </c>
      <c r="AU506" s="1">
        <v>44029.604166666664</v>
      </c>
      <c r="AV506">
        <v>36311.18</v>
      </c>
    </row>
    <row r="507" spans="1:48" x14ac:dyDescent="0.25">
      <c r="A507" s="1">
        <v>43955.333333333336</v>
      </c>
      <c r="B507">
        <v>24.553999999999998</v>
      </c>
      <c r="D507" s="1">
        <v>43955.333333333336</v>
      </c>
      <c r="E507">
        <v>24.553999999999998</v>
      </c>
      <c r="G507" s="1">
        <v>44109.145833333336</v>
      </c>
      <c r="H507">
        <v>73.293700000000001</v>
      </c>
      <c r="J507" s="1">
        <v>43955.291666666664</v>
      </c>
      <c r="K507">
        <v>7.0321999999999996</v>
      </c>
      <c r="M507" s="1">
        <v>43955.208333333336</v>
      </c>
      <c r="N507">
        <v>0.91410000000000002</v>
      </c>
      <c r="P507" s="1">
        <v>43955.25</v>
      </c>
      <c r="Q507">
        <v>106.84</v>
      </c>
      <c r="S507" s="1">
        <v>43955.083333333336</v>
      </c>
      <c r="T507">
        <v>0.80200000000000005</v>
      </c>
      <c r="V507" s="1">
        <v>43955.166666666664</v>
      </c>
      <c r="W507">
        <v>7.1252000000000004</v>
      </c>
      <c r="Y507" s="1">
        <v>44091.416666666664</v>
      </c>
      <c r="Z507">
        <v>3713.08</v>
      </c>
      <c r="AB507" s="1">
        <v>44005.083333333336</v>
      </c>
      <c r="AC507">
        <v>4.2779999999999996</v>
      </c>
      <c r="AE507" s="1">
        <v>43978.666666666664</v>
      </c>
      <c r="AF507">
        <v>71.002799999999993</v>
      </c>
      <c r="AH507" s="1">
        <v>44074.479166666664</v>
      </c>
      <c r="AI507">
        <v>775.45</v>
      </c>
      <c r="AK507" s="1">
        <v>44008.666666666664</v>
      </c>
      <c r="AL507">
        <v>5.4859</v>
      </c>
      <c r="AN507" s="1">
        <v>44111.145833333336</v>
      </c>
      <c r="AO507">
        <v>73.327500000000001</v>
      </c>
      <c r="AQ507" s="1">
        <v>43956.958333333336</v>
      </c>
      <c r="AR507">
        <v>106.64</v>
      </c>
      <c r="AU507" s="1">
        <v>44029.645833333336</v>
      </c>
      <c r="AV507">
        <v>36299.99</v>
      </c>
    </row>
    <row r="508" spans="1:48" x14ac:dyDescent="0.25">
      <c r="A508" s="1">
        <v>43955.375</v>
      </c>
      <c r="B508">
        <v>24.400500000000001</v>
      </c>
      <c r="D508" s="1">
        <v>43955.375</v>
      </c>
      <c r="E508">
        <v>24.400500000000001</v>
      </c>
      <c r="G508" s="1">
        <v>44110.020833333336</v>
      </c>
      <c r="H508">
        <v>73.302499999999995</v>
      </c>
      <c r="J508" s="1">
        <v>43955.333333333336</v>
      </c>
      <c r="K508">
        <v>7.0454999999999997</v>
      </c>
      <c r="M508" s="1">
        <v>43955.25</v>
      </c>
      <c r="N508">
        <v>0.91479999999999995</v>
      </c>
      <c r="P508" s="1">
        <v>43955.291666666664</v>
      </c>
      <c r="Q508">
        <v>106.8</v>
      </c>
      <c r="S508" s="1">
        <v>43955.125</v>
      </c>
      <c r="T508">
        <v>0.80279999999999996</v>
      </c>
      <c r="V508" s="1">
        <v>43955.208333333336</v>
      </c>
      <c r="W508">
        <v>7.1268000000000002</v>
      </c>
      <c r="Y508" s="1">
        <v>44091.458333333336</v>
      </c>
      <c r="Z508">
        <v>3712.4</v>
      </c>
      <c r="AB508" s="1">
        <v>44005.125</v>
      </c>
      <c r="AC508">
        <v>4.2759999999999998</v>
      </c>
      <c r="AE508" s="1">
        <v>43979.125</v>
      </c>
      <c r="AF508">
        <v>71.156499999999994</v>
      </c>
      <c r="AH508" s="1">
        <v>44074.520833333336</v>
      </c>
      <c r="AI508">
        <v>776.65</v>
      </c>
      <c r="AK508" s="1">
        <v>44011.333333333336</v>
      </c>
      <c r="AL508">
        <v>5.4116</v>
      </c>
      <c r="AN508" s="1">
        <v>44112.020833333336</v>
      </c>
      <c r="AO508">
        <v>73.336200000000005</v>
      </c>
      <c r="AQ508" s="1">
        <v>43957</v>
      </c>
      <c r="AR508">
        <v>106.6</v>
      </c>
      <c r="AU508" s="1">
        <v>44032.395833333336</v>
      </c>
      <c r="AV508">
        <v>36357.040000000001</v>
      </c>
    </row>
    <row r="509" spans="1:48" x14ac:dyDescent="0.25">
      <c r="A509" s="1">
        <v>43955.416666666664</v>
      </c>
      <c r="B509">
        <v>24.392199999999999</v>
      </c>
      <c r="D509" s="1">
        <v>43955.416666666664</v>
      </c>
      <c r="E509">
        <v>24.392199999999999</v>
      </c>
      <c r="G509" s="1">
        <v>44110.0625</v>
      </c>
      <c r="H509">
        <v>73.355000000000004</v>
      </c>
      <c r="J509" s="1">
        <v>43955.375</v>
      </c>
      <c r="K509">
        <v>7.0479000000000003</v>
      </c>
      <c r="M509" s="1">
        <v>43955.291666666664</v>
      </c>
      <c r="N509">
        <v>0.91420000000000001</v>
      </c>
      <c r="P509" s="1">
        <v>43955.333333333336</v>
      </c>
      <c r="Q509">
        <v>106.87</v>
      </c>
      <c r="S509" s="1">
        <v>43955.166666666664</v>
      </c>
      <c r="T509">
        <v>0.80430000000000001</v>
      </c>
      <c r="V509" s="1">
        <v>43955.25</v>
      </c>
      <c r="W509">
        <v>7.1235999999999997</v>
      </c>
      <c r="Y509" s="1">
        <v>44091.5</v>
      </c>
      <c r="Z509">
        <v>3722.85</v>
      </c>
      <c r="AB509" s="1">
        <v>44005.166666666664</v>
      </c>
      <c r="AC509">
        <v>4.2767999999999997</v>
      </c>
      <c r="AE509" s="1">
        <v>43979.166666666664</v>
      </c>
      <c r="AF509">
        <v>71.083799999999997</v>
      </c>
      <c r="AH509" s="1">
        <v>44075.354166666664</v>
      </c>
      <c r="AI509">
        <v>768.92</v>
      </c>
      <c r="AK509" s="1">
        <v>44011.375</v>
      </c>
      <c r="AL509">
        <v>5.4394999999999998</v>
      </c>
      <c r="AN509" s="1">
        <v>44112.0625</v>
      </c>
      <c r="AO509">
        <v>73.314999999999998</v>
      </c>
      <c r="AQ509" s="1">
        <v>43957.041666666664</v>
      </c>
      <c r="AR509">
        <v>106.55</v>
      </c>
      <c r="AU509" s="1">
        <v>44032.4375</v>
      </c>
      <c r="AV509">
        <v>36347.69</v>
      </c>
    </row>
    <row r="510" spans="1:48" x14ac:dyDescent="0.25">
      <c r="A510" s="1">
        <v>43955.458333333336</v>
      </c>
      <c r="B510">
        <v>24.384</v>
      </c>
      <c r="D510" s="1">
        <v>43955.458333333336</v>
      </c>
      <c r="E510">
        <v>24.384</v>
      </c>
      <c r="G510" s="1">
        <v>44110.104166666664</v>
      </c>
      <c r="H510">
        <v>73.444999999999993</v>
      </c>
      <c r="J510" s="1">
        <v>43955.416666666664</v>
      </c>
      <c r="K510">
        <v>7.0490000000000004</v>
      </c>
      <c r="M510" s="1">
        <v>43955.333333333336</v>
      </c>
      <c r="N510">
        <v>0.91449999999999998</v>
      </c>
      <c r="P510" s="1">
        <v>43955.375</v>
      </c>
      <c r="Q510">
        <v>106.9</v>
      </c>
      <c r="S510" s="1">
        <v>43955.208333333336</v>
      </c>
      <c r="T510">
        <v>0.80400000000000005</v>
      </c>
      <c r="V510" s="1">
        <v>43955.291666666664</v>
      </c>
      <c r="W510">
        <v>7.1253000000000002</v>
      </c>
      <c r="Y510" s="1">
        <v>44091.541666666664</v>
      </c>
      <c r="Z510">
        <v>3715.94</v>
      </c>
      <c r="AB510" s="1">
        <v>44005.208333333336</v>
      </c>
      <c r="AC510">
        <v>4.2751999999999999</v>
      </c>
      <c r="AE510" s="1">
        <v>43979.208333333336</v>
      </c>
      <c r="AF510">
        <v>70.9833</v>
      </c>
      <c r="AH510" s="1">
        <v>44075.395833333336</v>
      </c>
      <c r="AI510">
        <v>769.7</v>
      </c>
      <c r="AK510" s="1">
        <v>44011.416666666664</v>
      </c>
      <c r="AL510">
        <v>5.4405000000000001</v>
      </c>
      <c r="AN510" s="1">
        <v>44112.104166666664</v>
      </c>
      <c r="AO510">
        <v>73.261200000000002</v>
      </c>
      <c r="AQ510" s="1">
        <v>43957.083333333336</v>
      </c>
      <c r="AR510">
        <v>106.52</v>
      </c>
      <c r="AU510" s="1">
        <v>44032.479166666664</v>
      </c>
      <c r="AV510">
        <v>36323.230000000003</v>
      </c>
    </row>
    <row r="511" spans="1:48" x14ac:dyDescent="0.25">
      <c r="A511" s="1">
        <v>43955.5</v>
      </c>
      <c r="B511">
        <v>24.347200000000001</v>
      </c>
      <c r="D511" s="1">
        <v>43955.5</v>
      </c>
      <c r="E511">
        <v>24.347200000000001</v>
      </c>
      <c r="G511" s="1">
        <v>44110.145833333336</v>
      </c>
      <c r="H511">
        <v>73.461200000000005</v>
      </c>
      <c r="J511" s="1">
        <v>43955.458333333336</v>
      </c>
      <c r="K511">
        <v>7.0488999999999997</v>
      </c>
      <c r="M511" s="1">
        <v>43955.375</v>
      </c>
      <c r="N511">
        <v>0.91520000000000001</v>
      </c>
      <c r="P511" s="1">
        <v>43955.416666666664</v>
      </c>
      <c r="Q511">
        <v>106.94</v>
      </c>
      <c r="S511" s="1">
        <v>43955.25</v>
      </c>
      <c r="T511">
        <v>0.80610000000000004</v>
      </c>
      <c r="V511" s="1">
        <v>43955.333333333336</v>
      </c>
      <c r="W511">
        <v>7.1295999999999999</v>
      </c>
      <c r="Y511" s="1">
        <v>44092.375</v>
      </c>
      <c r="Z511">
        <v>3722.1</v>
      </c>
      <c r="AB511" s="1">
        <v>44005.833333333336</v>
      </c>
      <c r="AC511">
        <v>4.2720000000000002</v>
      </c>
      <c r="AE511" s="1">
        <v>43979.25</v>
      </c>
      <c r="AF511">
        <v>70.917500000000004</v>
      </c>
      <c r="AH511" s="1">
        <v>44075.4375</v>
      </c>
      <c r="AI511">
        <v>770.61</v>
      </c>
      <c r="AK511" s="1">
        <v>44011.458333333336</v>
      </c>
      <c r="AL511">
        <v>5.4591000000000003</v>
      </c>
      <c r="AN511" s="1">
        <v>44112.145833333336</v>
      </c>
      <c r="AO511">
        <v>73.243700000000004</v>
      </c>
      <c r="AQ511" s="1">
        <v>43957.125</v>
      </c>
      <c r="AR511">
        <v>106.53</v>
      </c>
      <c r="AU511" s="1">
        <v>44032.520833333336</v>
      </c>
      <c r="AV511">
        <v>36291.449999999997</v>
      </c>
    </row>
    <row r="512" spans="1:48" x14ac:dyDescent="0.25">
      <c r="A512" s="1">
        <v>43955.541666666664</v>
      </c>
      <c r="B512">
        <v>24.191199999999998</v>
      </c>
      <c r="D512" s="1">
        <v>43955.541666666664</v>
      </c>
      <c r="E512">
        <v>24.191199999999998</v>
      </c>
      <c r="G512" s="1">
        <v>44111.020833333336</v>
      </c>
      <c r="H512">
        <v>73.488799999999998</v>
      </c>
      <c r="J512" s="1">
        <v>43955.5</v>
      </c>
      <c r="K512">
        <v>7.0427999999999997</v>
      </c>
      <c r="M512" s="1">
        <v>43955.416666666664</v>
      </c>
      <c r="N512">
        <v>0.91610000000000003</v>
      </c>
      <c r="P512" s="1">
        <v>43955.458333333336</v>
      </c>
      <c r="Q512">
        <v>106.82</v>
      </c>
      <c r="S512" s="1">
        <v>43955.291666666664</v>
      </c>
      <c r="T512">
        <v>0.80379999999999996</v>
      </c>
      <c r="V512" s="1">
        <v>43955.375</v>
      </c>
      <c r="W512">
        <v>7.1304999999999996</v>
      </c>
      <c r="Y512" s="1">
        <v>44092.416666666664</v>
      </c>
      <c r="Z512">
        <v>3723.55</v>
      </c>
      <c r="AB512" s="1">
        <v>44005.875</v>
      </c>
      <c r="AC512">
        <v>4.2758000000000003</v>
      </c>
      <c r="AE512" s="1">
        <v>43979.291666666664</v>
      </c>
      <c r="AF512">
        <v>70.772400000000005</v>
      </c>
      <c r="AH512" s="1">
        <v>44075.479166666664</v>
      </c>
      <c r="AI512">
        <v>770.6</v>
      </c>
      <c r="AK512" s="1">
        <v>44011.5</v>
      </c>
      <c r="AL512">
        <v>5.4527999999999999</v>
      </c>
      <c r="AN512" s="1">
        <v>44113.020833333336</v>
      </c>
      <c r="AO512">
        <v>73.167500000000004</v>
      </c>
      <c r="AQ512" s="1">
        <v>43957.166666666664</v>
      </c>
      <c r="AR512">
        <v>106.74</v>
      </c>
      <c r="AU512" s="1">
        <v>44032.5625</v>
      </c>
      <c r="AV512">
        <v>36291.83</v>
      </c>
    </row>
    <row r="513" spans="1:48" x14ac:dyDescent="0.25">
      <c r="A513" s="1">
        <v>43955.583333333336</v>
      </c>
      <c r="B513">
        <v>24.234999999999999</v>
      </c>
      <c r="D513" s="1">
        <v>43955.583333333336</v>
      </c>
      <c r="E513">
        <v>24.234999999999999</v>
      </c>
      <c r="G513" s="1">
        <v>44111.0625</v>
      </c>
      <c r="H513">
        <v>73.39</v>
      </c>
      <c r="J513" s="1">
        <v>43955.541666666664</v>
      </c>
      <c r="K513">
        <v>7.0475000000000003</v>
      </c>
      <c r="M513" s="1">
        <v>43955.458333333336</v>
      </c>
      <c r="N513">
        <v>0.91659999999999997</v>
      </c>
      <c r="P513" s="1">
        <v>43955.5</v>
      </c>
      <c r="Q513">
        <v>106.83</v>
      </c>
      <c r="S513" s="1">
        <v>43955.333333333336</v>
      </c>
      <c r="T513">
        <v>0.80479999999999996</v>
      </c>
      <c r="V513" s="1">
        <v>43955.416666666664</v>
      </c>
      <c r="W513">
        <v>7.13</v>
      </c>
      <c r="Y513" s="1">
        <v>44092.458333333336</v>
      </c>
      <c r="Z513">
        <v>3722.82</v>
      </c>
      <c r="AB513" s="1">
        <v>44005.916666666664</v>
      </c>
      <c r="AC513">
        <v>4.2750000000000004</v>
      </c>
      <c r="AE513" s="1">
        <v>43979.333333333336</v>
      </c>
      <c r="AF513">
        <v>70.745000000000005</v>
      </c>
      <c r="AH513" s="1">
        <v>44075.520833333336</v>
      </c>
      <c r="AI513">
        <v>771.25</v>
      </c>
      <c r="AK513" s="1">
        <v>44011.541666666664</v>
      </c>
      <c r="AL513">
        <v>5.4440999999999997</v>
      </c>
      <c r="AN513" s="1">
        <v>44113.0625</v>
      </c>
      <c r="AO513">
        <v>73.183700000000002</v>
      </c>
      <c r="AQ513" s="1">
        <v>43957.208333333336</v>
      </c>
      <c r="AR513">
        <v>106.86</v>
      </c>
      <c r="AU513" s="1">
        <v>44032.604166666664</v>
      </c>
      <c r="AV513">
        <v>36284.69</v>
      </c>
    </row>
    <row r="514" spans="1:48" x14ac:dyDescent="0.25">
      <c r="A514" s="1">
        <v>43955.625</v>
      </c>
      <c r="B514">
        <v>24.1358</v>
      </c>
      <c r="D514" s="1">
        <v>43955.625</v>
      </c>
      <c r="E514">
        <v>24.1358</v>
      </c>
      <c r="G514" s="1">
        <v>44111.104166666664</v>
      </c>
      <c r="H514">
        <v>73.393799999999999</v>
      </c>
      <c r="J514" s="1">
        <v>43955.583333333336</v>
      </c>
      <c r="K514">
        <v>7.0481999999999996</v>
      </c>
      <c r="M514" s="1">
        <v>43955.5</v>
      </c>
      <c r="N514">
        <v>0.91739999999999999</v>
      </c>
      <c r="P514" s="1">
        <v>43955.541666666664</v>
      </c>
      <c r="Q514">
        <v>106.78</v>
      </c>
      <c r="S514" s="1">
        <v>43955.375</v>
      </c>
      <c r="T514">
        <v>0.8044</v>
      </c>
      <c r="V514" s="1">
        <v>43955.458333333336</v>
      </c>
      <c r="W514">
        <v>7.1319999999999997</v>
      </c>
      <c r="Y514" s="1">
        <v>44092.5</v>
      </c>
      <c r="Z514">
        <v>3728.56</v>
      </c>
      <c r="AB514" s="1">
        <v>44005.958333333336</v>
      </c>
      <c r="AC514">
        <v>4.2743000000000002</v>
      </c>
      <c r="AE514" s="1">
        <v>43979.375</v>
      </c>
      <c r="AF514">
        <v>70.746700000000004</v>
      </c>
      <c r="AH514" s="1">
        <v>44076.354166666664</v>
      </c>
      <c r="AI514">
        <v>768.72</v>
      </c>
      <c r="AK514" s="1">
        <v>44011.583333333336</v>
      </c>
      <c r="AL514">
        <v>5.4385000000000003</v>
      </c>
      <c r="AN514" s="1">
        <v>44113.104166666664</v>
      </c>
      <c r="AO514">
        <v>73.157499999999999</v>
      </c>
      <c r="AQ514" s="1">
        <v>43957.25</v>
      </c>
      <c r="AR514">
        <v>106.7</v>
      </c>
      <c r="AU514" s="1">
        <v>44032.645833333336</v>
      </c>
      <c r="AV514">
        <v>36345.24</v>
      </c>
    </row>
    <row r="515" spans="1:48" x14ac:dyDescent="0.25">
      <c r="A515" s="1">
        <v>43955.666666666664</v>
      </c>
      <c r="B515">
        <v>24.070399999999999</v>
      </c>
      <c r="D515" s="1">
        <v>43955.666666666664</v>
      </c>
      <c r="E515">
        <v>24.070399999999999</v>
      </c>
      <c r="G515" s="1">
        <v>44111.145833333336</v>
      </c>
      <c r="H515">
        <v>73.331299999999999</v>
      </c>
      <c r="J515" s="1">
        <v>43955.625</v>
      </c>
      <c r="K515">
        <v>7.0442</v>
      </c>
      <c r="M515" s="1">
        <v>43955.541666666664</v>
      </c>
      <c r="N515">
        <v>0.91720000000000002</v>
      </c>
      <c r="P515" s="1">
        <v>43955.583333333336</v>
      </c>
      <c r="Q515">
        <v>106.73</v>
      </c>
      <c r="S515" s="1">
        <v>43955.416666666664</v>
      </c>
      <c r="T515">
        <v>0.80510000000000004</v>
      </c>
      <c r="V515" s="1">
        <v>43955.5</v>
      </c>
      <c r="W515">
        <v>7.133</v>
      </c>
      <c r="Y515" s="1">
        <v>44092.541666666664</v>
      </c>
      <c r="Z515">
        <v>3736.96</v>
      </c>
      <c r="AB515" s="1">
        <v>44006</v>
      </c>
      <c r="AC515">
        <v>4.2736999999999998</v>
      </c>
      <c r="AE515" s="1">
        <v>43979.416666666664</v>
      </c>
      <c r="AF515">
        <v>70.636399999999995</v>
      </c>
      <c r="AH515" s="1">
        <v>44076.395833333336</v>
      </c>
      <c r="AI515">
        <v>772.74</v>
      </c>
      <c r="AK515" s="1">
        <v>44011.625</v>
      </c>
      <c r="AL515">
        <v>5.4249999999999998</v>
      </c>
      <c r="AN515" s="1">
        <v>44113.145833333336</v>
      </c>
      <c r="AO515">
        <v>73.157499999999999</v>
      </c>
      <c r="AQ515" s="1">
        <v>43957.291666666664</v>
      </c>
      <c r="AR515">
        <v>106.75</v>
      </c>
      <c r="AU515" s="1">
        <v>44033.395833333336</v>
      </c>
      <c r="AV515">
        <v>36703.08</v>
      </c>
    </row>
    <row r="516" spans="1:48" x14ac:dyDescent="0.25">
      <c r="A516" s="1">
        <v>43955.708333333336</v>
      </c>
      <c r="B516">
        <v>24.093699999999998</v>
      </c>
      <c r="D516" s="1">
        <v>43955.708333333336</v>
      </c>
      <c r="E516">
        <v>24.093699999999998</v>
      </c>
      <c r="G516" s="1">
        <v>44112.020833333336</v>
      </c>
      <c r="H516">
        <v>73.338700000000003</v>
      </c>
      <c r="J516" s="1">
        <v>43955.666666666664</v>
      </c>
      <c r="K516">
        <v>7.0453000000000001</v>
      </c>
      <c r="M516" s="1">
        <v>43955.583333333336</v>
      </c>
      <c r="N516">
        <v>0.91690000000000005</v>
      </c>
      <c r="P516" s="1">
        <v>43955.625</v>
      </c>
      <c r="Q516">
        <v>106.69</v>
      </c>
      <c r="S516" s="1">
        <v>43955.458333333336</v>
      </c>
      <c r="T516">
        <v>0.80459999999999998</v>
      </c>
      <c r="V516" s="1">
        <v>43955.541666666664</v>
      </c>
      <c r="W516">
        <v>7.1318000000000001</v>
      </c>
      <c r="Y516" s="1">
        <v>44095.375</v>
      </c>
      <c r="Z516">
        <v>3777.98</v>
      </c>
      <c r="AB516" s="1">
        <v>44006.041666666664</v>
      </c>
      <c r="AC516">
        <v>4.2736999999999998</v>
      </c>
      <c r="AE516" s="1">
        <v>43979.458333333336</v>
      </c>
      <c r="AF516">
        <v>70.456299999999999</v>
      </c>
      <c r="AH516" s="1">
        <v>44076.4375</v>
      </c>
      <c r="AI516">
        <v>773.86</v>
      </c>
      <c r="AK516" s="1">
        <v>44011.666666666664</v>
      </c>
      <c r="AL516">
        <v>5.4044999999999996</v>
      </c>
      <c r="AN516" s="1">
        <v>44113.1875</v>
      </c>
      <c r="AO516">
        <v>73.151200000000003</v>
      </c>
      <c r="AQ516" s="1">
        <v>43957.333333333336</v>
      </c>
      <c r="AR516">
        <v>106.85</v>
      </c>
      <c r="AU516" s="1">
        <v>44033.4375</v>
      </c>
      <c r="AV516">
        <v>36868.43</v>
      </c>
    </row>
    <row r="517" spans="1:48" x14ac:dyDescent="0.25">
      <c r="A517" s="1">
        <v>43955.75</v>
      </c>
      <c r="B517">
        <v>24.103200000000001</v>
      </c>
      <c r="D517" s="1">
        <v>43955.75</v>
      </c>
      <c r="E517">
        <v>24.103200000000001</v>
      </c>
      <c r="G517" s="1">
        <v>44112.0625</v>
      </c>
      <c r="H517">
        <v>73.313800000000001</v>
      </c>
      <c r="J517" s="1">
        <v>43955.708333333336</v>
      </c>
      <c r="K517">
        <v>7.0457999999999998</v>
      </c>
      <c r="M517" s="1">
        <v>43955.625</v>
      </c>
      <c r="N517">
        <v>0.91769999999999996</v>
      </c>
      <c r="P517" s="1">
        <v>43955.666666666664</v>
      </c>
      <c r="Q517">
        <v>106.74</v>
      </c>
      <c r="S517" s="1">
        <v>43955.5</v>
      </c>
      <c r="T517">
        <v>0.80420000000000003</v>
      </c>
      <c r="V517" s="1">
        <v>43955.583333333336</v>
      </c>
      <c r="W517">
        <v>7.1311999999999998</v>
      </c>
      <c r="Y517" s="1">
        <v>44095.416666666664</v>
      </c>
      <c r="Z517">
        <v>3797.19</v>
      </c>
      <c r="AB517" s="1">
        <v>44006.083333333336</v>
      </c>
      <c r="AC517">
        <v>4.2709999999999999</v>
      </c>
      <c r="AE517" s="1">
        <v>43979.5</v>
      </c>
      <c r="AF517">
        <v>70.222099999999998</v>
      </c>
      <c r="AH517" s="1">
        <v>44076.479166666664</v>
      </c>
      <c r="AI517">
        <v>771.78</v>
      </c>
      <c r="AK517" s="1">
        <v>44012.333333333336</v>
      </c>
      <c r="AL517">
        <v>5.4459</v>
      </c>
      <c r="AN517" s="1">
        <v>44113.229166666664</v>
      </c>
      <c r="AO517">
        <v>73.132499999999993</v>
      </c>
      <c r="AQ517" s="1">
        <v>43957.375</v>
      </c>
      <c r="AR517">
        <v>106.9</v>
      </c>
      <c r="AU517" s="1">
        <v>44033.479166666664</v>
      </c>
      <c r="AV517">
        <v>36952.230000000003</v>
      </c>
    </row>
    <row r="518" spans="1:48" x14ac:dyDescent="0.25">
      <c r="A518" s="1">
        <v>43955.791666666664</v>
      </c>
      <c r="B518">
        <v>24.1081</v>
      </c>
      <c r="D518" s="1">
        <v>43955.791666666664</v>
      </c>
      <c r="E518">
        <v>24.1081</v>
      </c>
      <c r="G518" s="1">
        <v>44112.104166666664</v>
      </c>
      <c r="H518">
        <v>73.254999999999995</v>
      </c>
      <c r="J518" s="1">
        <v>43955.75</v>
      </c>
      <c r="K518">
        <v>7.0479000000000003</v>
      </c>
      <c r="M518" s="1">
        <v>43955.666666666664</v>
      </c>
      <c r="N518">
        <v>0.91710000000000003</v>
      </c>
      <c r="P518" s="1">
        <v>43955.708333333336</v>
      </c>
      <c r="Q518">
        <v>106.76</v>
      </c>
      <c r="S518" s="1">
        <v>43955.541666666664</v>
      </c>
      <c r="T518">
        <v>0.80400000000000005</v>
      </c>
      <c r="V518" s="1">
        <v>43955.625</v>
      </c>
      <c r="W518">
        <v>7.1310000000000002</v>
      </c>
      <c r="Y518" s="1">
        <v>44095.458333333336</v>
      </c>
      <c r="Z518">
        <v>3794.98</v>
      </c>
      <c r="AB518" s="1">
        <v>44006.125</v>
      </c>
      <c r="AC518">
        <v>4.2747000000000002</v>
      </c>
      <c r="AE518" s="1">
        <v>43979.541666666664</v>
      </c>
      <c r="AF518">
        <v>70.349000000000004</v>
      </c>
      <c r="AH518" s="1">
        <v>44076.520833333336</v>
      </c>
      <c r="AI518">
        <v>770.87</v>
      </c>
      <c r="AK518" s="1">
        <v>44012.375</v>
      </c>
      <c r="AL518">
        <v>5.4824999999999999</v>
      </c>
      <c r="AN518" s="1">
        <v>44116.020833333336</v>
      </c>
      <c r="AO518">
        <v>73.082499999999996</v>
      </c>
      <c r="AQ518" s="1">
        <v>43957.416666666664</v>
      </c>
      <c r="AR518">
        <v>107</v>
      </c>
      <c r="AU518" s="1">
        <v>44033.520833333336</v>
      </c>
      <c r="AV518">
        <v>36938.239999999998</v>
      </c>
    </row>
    <row r="519" spans="1:48" x14ac:dyDescent="0.25">
      <c r="A519" s="1">
        <v>43955.833333333336</v>
      </c>
      <c r="B519">
        <v>24.106300000000001</v>
      </c>
      <c r="D519" s="1">
        <v>43955.833333333336</v>
      </c>
      <c r="E519">
        <v>24.106300000000001</v>
      </c>
      <c r="G519" s="1">
        <v>44112.145833333336</v>
      </c>
      <c r="H519">
        <v>73.242500000000007</v>
      </c>
      <c r="J519" s="1">
        <v>43955.791666666664</v>
      </c>
      <c r="K519">
        <v>7.0488999999999997</v>
      </c>
      <c r="M519" s="1">
        <v>43955.708333333336</v>
      </c>
      <c r="N519">
        <v>0.9173</v>
      </c>
      <c r="P519" s="1">
        <v>43955.75</v>
      </c>
      <c r="Q519">
        <v>106.69</v>
      </c>
      <c r="S519" s="1">
        <v>43955.583333333336</v>
      </c>
      <c r="T519">
        <v>0.80379999999999996</v>
      </c>
      <c r="V519" s="1">
        <v>43955.666666666664</v>
      </c>
      <c r="W519">
        <v>7.1304999999999996</v>
      </c>
      <c r="Y519" s="1">
        <v>44095.5</v>
      </c>
      <c r="Z519">
        <v>3787.25</v>
      </c>
      <c r="AB519" s="1">
        <v>44006.166666666664</v>
      </c>
      <c r="AC519">
        <v>4.2736999999999998</v>
      </c>
      <c r="AE519" s="1">
        <v>43979.583333333336</v>
      </c>
      <c r="AF519">
        <v>70.425299999999993</v>
      </c>
      <c r="AH519" s="1">
        <v>44077.354166666664</v>
      </c>
      <c r="AI519">
        <v>770.9</v>
      </c>
      <c r="AK519" s="1">
        <v>44012.416666666664</v>
      </c>
      <c r="AL519">
        <v>5.4920999999999998</v>
      </c>
      <c r="AN519" s="1">
        <v>44116.0625</v>
      </c>
      <c r="AO519">
        <v>73.125</v>
      </c>
      <c r="AQ519" s="1">
        <v>43957.458333333336</v>
      </c>
      <c r="AR519">
        <v>107.01</v>
      </c>
      <c r="AU519" s="1">
        <v>44033.5625</v>
      </c>
      <c r="AV519">
        <v>36925.949999999997</v>
      </c>
    </row>
    <row r="520" spans="1:48" x14ac:dyDescent="0.25">
      <c r="A520" s="1">
        <v>43955.875</v>
      </c>
      <c r="B520">
        <v>24.085699999999999</v>
      </c>
      <c r="D520" s="1">
        <v>43955.875</v>
      </c>
      <c r="E520">
        <v>24.085699999999999</v>
      </c>
      <c r="G520" s="1">
        <v>44113.020833333336</v>
      </c>
      <c r="H520">
        <v>73.17</v>
      </c>
      <c r="J520" s="1">
        <v>43955.833333333336</v>
      </c>
      <c r="K520">
        <v>7.0491000000000001</v>
      </c>
      <c r="M520" s="1">
        <v>43955.75</v>
      </c>
      <c r="N520">
        <v>0.91710000000000003</v>
      </c>
      <c r="P520" s="1">
        <v>43955.791666666664</v>
      </c>
      <c r="Q520">
        <v>106.7</v>
      </c>
      <c r="S520" s="1">
        <v>43955.625</v>
      </c>
      <c r="T520">
        <v>0.8034</v>
      </c>
      <c r="V520" s="1">
        <v>43955.708333333336</v>
      </c>
      <c r="W520">
        <v>7.1315</v>
      </c>
      <c r="Y520" s="1">
        <v>44095.541666666664</v>
      </c>
      <c r="Z520">
        <v>3790.18</v>
      </c>
      <c r="AB520" s="1">
        <v>44006.208333333336</v>
      </c>
      <c r="AC520">
        <v>4.2720000000000002</v>
      </c>
      <c r="AE520" s="1">
        <v>43979.625</v>
      </c>
      <c r="AF520">
        <v>70.589600000000004</v>
      </c>
      <c r="AH520" s="1">
        <v>44077.395833333336</v>
      </c>
      <c r="AI520">
        <v>771.1</v>
      </c>
      <c r="AK520" s="1">
        <v>44012.458333333336</v>
      </c>
      <c r="AL520">
        <v>5.4854000000000003</v>
      </c>
      <c r="AN520" s="1">
        <v>44116.104166666664</v>
      </c>
      <c r="AO520">
        <v>73.211299999999994</v>
      </c>
      <c r="AQ520" s="1">
        <v>43957.5</v>
      </c>
      <c r="AR520">
        <v>106.95</v>
      </c>
      <c r="AU520" s="1">
        <v>44033.604166666664</v>
      </c>
      <c r="AV520">
        <v>36852.28</v>
      </c>
    </row>
    <row r="521" spans="1:48" x14ac:dyDescent="0.25">
      <c r="A521" s="1">
        <v>43955.916666666664</v>
      </c>
      <c r="B521">
        <v>24.089600000000001</v>
      </c>
      <c r="D521" s="1">
        <v>43955.916666666664</v>
      </c>
      <c r="E521">
        <v>24.089600000000001</v>
      </c>
      <c r="G521" s="1">
        <v>44113.0625</v>
      </c>
      <c r="H521">
        <v>73.183700000000002</v>
      </c>
      <c r="J521" s="1">
        <v>43955.875</v>
      </c>
      <c r="K521">
        <v>7.0496999999999996</v>
      </c>
      <c r="M521" s="1">
        <v>43955.791666666664</v>
      </c>
      <c r="N521">
        <v>0.91720000000000002</v>
      </c>
      <c r="P521" s="1">
        <v>43955.833333333336</v>
      </c>
      <c r="Q521">
        <v>106.56</v>
      </c>
      <c r="S521" s="1">
        <v>43955.666666666664</v>
      </c>
      <c r="T521">
        <v>0.80369999999999997</v>
      </c>
      <c r="V521" s="1">
        <v>43955.75</v>
      </c>
      <c r="W521">
        <v>7.1318000000000001</v>
      </c>
      <c r="Y521" s="1">
        <v>44096.375</v>
      </c>
      <c r="Z521">
        <v>3794.07</v>
      </c>
      <c r="AB521" s="1">
        <v>44006.833333333336</v>
      </c>
      <c r="AC521">
        <v>4.2779999999999996</v>
      </c>
      <c r="AE521" s="1">
        <v>43979.666666666664</v>
      </c>
      <c r="AF521">
        <v>70.485299999999995</v>
      </c>
      <c r="AH521" s="1">
        <v>44077.4375</v>
      </c>
      <c r="AI521">
        <v>773.18</v>
      </c>
      <c r="AK521" s="1">
        <v>44012.5</v>
      </c>
      <c r="AL521">
        <v>5.4608999999999996</v>
      </c>
      <c r="AN521" s="1">
        <v>44116.145833333336</v>
      </c>
      <c r="AO521">
        <v>73.273799999999994</v>
      </c>
      <c r="AQ521" s="1">
        <v>43957.541666666664</v>
      </c>
      <c r="AR521">
        <v>106.89</v>
      </c>
      <c r="AU521" s="1">
        <v>44033.645833333336</v>
      </c>
      <c r="AV521">
        <v>36868.49</v>
      </c>
    </row>
    <row r="522" spans="1:48" x14ac:dyDescent="0.25">
      <c r="A522" s="1">
        <v>43955.958333333336</v>
      </c>
      <c r="B522">
        <v>24.0792</v>
      </c>
      <c r="D522" s="1">
        <v>43955.958333333336</v>
      </c>
      <c r="E522">
        <v>24.0792</v>
      </c>
      <c r="G522" s="1">
        <v>44113.104166666664</v>
      </c>
      <c r="H522">
        <v>73.161299999999997</v>
      </c>
      <c r="J522" s="1">
        <v>43955.916666666664</v>
      </c>
      <c r="K522">
        <v>7.0473999999999997</v>
      </c>
      <c r="M522" s="1">
        <v>43955.833333333336</v>
      </c>
      <c r="N522">
        <v>0.91649999999999998</v>
      </c>
      <c r="P522" s="1">
        <v>43955.875</v>
      </c>
      <c r="Q522">
        <v>106.58</v>
      </c>
      <c r="S522" s="1">
        <v>43955.708333333336</v>
      </c>
      <c r="T522">
        <v>0.80379999999999996</v>
      </c>
      <c r="V522" s="1">
        <v>43955.791666666664</v>
      </c>
      <c r="W522">
        <v>7.1296999999999997</v>
      </c>
      <c r="Y522" s="1">
        <v>44096.416666666664</v>
      </c>
      <c r="Z522">
        <v>3811.63</v>
      </c>
      <c r="AB522" s="1">
        <v>44006.875</v>
      </c>
      <c r="AC522">
        <v>4.2779999999999996</v>
      </c>
      <c r="AE522" s="1">
        <v>43980.125</v>
      </c>
      <c r="AF522">
        <v>70.7941</v>
      </c>
      <c r="AH522" s="1">
        <v>44077.479166666664</v>
      </c>
      <c r="AI522">
        <v>775.3</v>
      </c>
      <c r="AK522" s="1">
        <v>44012.541666666664</v>
      </c>
      <c r="AL522">
        <v>5.4355000000000002</v>
      </c>
      <c r="AN522" s="1">
        <v>44117.020833333336</v>
      </c>
      <c r="AO522">
        <v>73.325000000000003</v>
      </c>
      <c r="AQ522" s="1">
        <v>43957.583333333336</v>
      </c>
      <c r="AR522">
        <v>106.92</v>
      </c>
      <c r="AU522" s="1">
        <v>44034.395833333336</v>
      </c>
      <c r="AV522">
        <v>37166.589999999997</v>
      </c>
    </row>
    <row r="523" spans="1:48" x14ac:dyDescent="0.25">
      <c r="A523" s="1">
        <v>43956</v>
      </c>
      <c r="B523">
        <v>24.0749</v>
      </c>
      <c r="D523" s="1">
        <v>43956</v>
      </c>
      <c r="E523">
        <v>24.0749</v>
      </c>
      <c r="G523" s="1">
        <v>44113.145833333336</v>
      </c>
      <c r="H523">
        <v>73.146299999999997</v>
      </c>
      <c r="J523" s="1">
        <v>43955.958333333336</v>
      </c>
      <c r="K523">
        <v>7.0491999999999999</v>
      </c>
      <c r="M523" s="1">
        <v>43955.875</v>
      </c>
      <c r="N523">
        <v>0.91669999999999996</v>
      </c>
      <c r="P523" s="1">
        <v>43955.916666666664</v>
      </c>
      <c r="Q523">
        <v>106.6</v>
      </c>
      <c r="S523" s="1">
        <v>43955.75</v>
      </c>
      <c r="T523">
        <v>0.80359999999999998</v>
      </c>
      <c r="V523" s="1">
        <v>43955.833333333336</v>
      </c>
      <c r="W523">
        <v>7.1239999999999997</v>
      </c>
      <c r="Y523" s="1">
        <v>44096.458333333336</v>
      </c>
      <c r="Z523">
        <v>3828.87</v>
      </c>
      <c r="AB523" s="1">
        <v>44006.916666666664</v>
      </c>
      <c r="AC523">
        <v>4.2794999999999996</v>
      </c>
      <c r="AE523" s="1">
        <v>43980.166666666664</v>
      </c>
      <c r="AF523">
        <v>70.783299999999997</v>
      </c>
      <c r="AH523" s="1">
        <v>44077.520833333336</v>
      </c>
      <c r="AI523">
        <v>775.13</v>
      </c>
      <c r="AK523" s="1">
        <v>44012.583333333336</v>
      </c>
      <c r="AL523">
        <v>5.4314</v>
      </c>
      <c r="AN523" s="1">
        <v>44117.0625</v>
      </c>
      <c r="AO523">
        <v>73.364999999999995</v>
      </c>
      <c r="AQ523" s="1">
        <v>43957.625</v>
      </c>
      <c r="AR523">
        <v>107.06</v>
      </c>
      <c r="AU523" s="1">
        <v>44034.4375</v>
      </c>
      <c r="AV523">
        <v>37212.53</v>
      </c>
    </row>
    <row r="524" spans="1:48" x14ac:dyDescent="0.25">
      <c r="A524" s="1">
        <v>43956.041666666664</v>
      </c>
      <c r="B524">
        <v>24.0379</v>
      </c>
      <c r="D524" s="1">
        <v>43956.041666666664</v>
      </c>
      <c r="E524">
        <v>24.0379</v>
      </c>
      <c r="G524" s="1">
        <v>44113.1875</v>
      </c>
      <c r="H524">
        <v>73.153700000000001</v>
      </c>
      <c r="J524" s="1">
        <v>43956</v>
      </c>
      <c r="K524">
        <v>7.0476999999999999</v>
      </c>
      <c r="M524" s="1">
        <v>43955.916666666664</v>
      </c>
      <c r="N524">
        <v>0.91679999999999995</v>
      </c>
      <c r="P524" s="1">
        <v>43955.958333333336</v>
      </c>
      <c r="Q524">
        <v>106.62</v>
      </c>
      <c r="S524" s="1">
        <v>43955.791666666664</v>
      </c>
      <c r="T524">
        <v>0.80359999999999998</v>
      </c>
      <c r="V524" s="1">
        <v>43955.875</v>
      </c>
      <c r="W524">
        <v>7.1157000000000004</v>
      </c>
      <c r="Y524" s="1">
        <v>44096.5</v>
      </c>
      <c r="Z524">
        <v>3836.91</v>
      </c>
      <c r="AB524" s="1">
        <v>44006.958333333336</v>
      </c>
      <c r="AC524">
        <v>4.2797000000000001</v>
      </c>
      <c r="AE524" s="1">
        <v>43980.208333333336</v>
      </c>
      <c r="AF524">
        <v>70.507099999999994</v>
      </c>
      <c r="AH524" s="1">
        <v>44078.354166666664</v>
      </c>
      <c r="AI524">
        <v>773.18</v>
      </c>
      <c r="AK524" s="1">
        <v>44012.625</v>
      </c>
      <c r="AL524">
        <v>5.4385000000000003</v>
      </c>
      <c r="AN524" s="1">
        <v>44117.104166666664</v>
      </c>
      <c r="AO524">
        <v>73.402500000000003</v>
      </c>
      <c r="AQ524" s="1">
        <v>43957.666666666664</v>
      </c>
      <c r="AR524">
        <v>107.09</v>
      </c>
      <c r="AU524" s="1">
        <v>44034.479166666664</v>
      </c>
      <c r="AV524">
        <v>37204.03</v>
      </c>
    </row>
    <row r="525" spans="1:48" x14ac:dyDescent="0.25">
      <c r="A525" s="1">
        <v>43956.083333333336</v>
      </c>
      <c r="B525">
        <v>23.997699999999998</v>
      </c>
      <c r="D525" s="1">
        <v>43956.083333333336</v>
      </c>
      <c r="E525">
        <v>23.997699999999998</v>
      </c>
      <c r="G525" s="1">
        <v>44113.229166666664</v>
      </c>
      <c r="H525">
        <v>73.132499999999993</v>
      </c>
      <c r="J525" s="1">
        <v>43956.041666666664</v>
      </c>
      <c r="K525">
        <v>7.0465999999999998</v>
      </c>
      <c r="M525" s="1">
        <v>43955.958333333336</v>
      </c>
      <c r="N525">
        <v>0.91710000000000003</v>
      </c>
      <c r="P525" s="1">
        <v>43956</v>
      </c>
      <c r="Q525">
        <v>106.61</v>
      </c>
      <c r="S525" s="1">
        <v>43955.833333333336</v>
      </c>
      <c r="T525">
        <v>0.80249999999999999</v>
      </c>
      <c r="V525" s="1">
        <v>43955.916666666664</v>
      </c>
      <c r="W525">
        <v>7.1189</v>
      </c>
      <c r="Y525" s="1">
        <v>44096.541666666664</v>
      </c>
      <c r="Z525">
        <v>3828.88</v>
      </c>
      <c r="AB525" s="1">
        <v>44007.041666666664</v>
      </c>
      <c r="AC525">
        <v>4.2794999999999996</v>
      </c>
      <c r="AE525" s="1">
        <v>43980.25</v>
      </c>
      <c r="AF525">
        <v>70.595200000000006</v>
      </c>
      <c r="AH525" s="1">
        <v>44078.395833333336</v>
      </c>
      <c r="AI525">
        <v>774.14</v>
      </c>
      <c r="AK525" s="1">
        <v>44012.666666666664</v>
      </c>
      <c r="AL525">
        <v>5.4676</v>
      </c>
      <c r="AN525" s="1">
        <v>44117.145833333336</v>
      </c>
      <c r="AO525">
        <v>73.355000000000004</v>
      </c>
      <c r="AQ525" s="1">
        <v>43957.708333333336</v>
      </c>
      <c r="AR525">
        <v>107.14</v>
      </c>
      <c r="AU525" s="1">
        <v>44034.520833333336</v>
      </c>
      <c r="AV525">
        <v>37219.199999999997</v>
      </c>
    </row>
    <row r="526" spans="1:48" x14ac:dyDescent="0.25">
      <c r="A526" s="1">
        <v>43956.125</v>
      </c>
      <c r="B526">
        <v>24.121200000000002</v>
      </c>
      <c r="D526" s="1">
        <v>43956.125</v>
      </c>
      <c r="E526">
        <v>24.121200000000002</v>
      </c>
      <c r="G526" s="1">
        <v>44116.020833333336</v>
      </c>
      <c r="H526">
        <v>73.08</v>
      </c>
      <c r="J526" s="1">
        <v>43956.083333333336</v>
      </c>
      <c r="K526">
        <v>7.0339999999999998</v>
      </c>
      <c r="M526" s="1">
        <v>43956</v>
      </c>
      <c r="N526">
        <v>0.91690000000000005</v>
      </c>
      <c r="P526" s="1">
        <v>43956.041666666664</v>
      </c>
      <c r="Q526">
        <v>106.61</v>
      </c>
      <c r="S526" s="1">
        <v>43955.875</v>
      </c>
      <c r="T526">
        <v>0.80259999999999998</v>
      </c>
      <c r="V526" s="1">
        <v>43955.958333333336</v>
      </c>
      <c r="W526">
        <v>7.1172000000000004</v>
      </c>
      <c r="Y526" s="1">
        <v>44097.375</v>
      </c>
      <c r="Z526">
        <v>3853.7</v>
      </c>
      <c r="AB526" s="1">
        <v>44007.083333333336</v>
      </c>
      <c r="AC526">
        <v>4.2794999999999996</v>
      </c>
      <c r="AE526" s="1">
        <v>43980.291666666664</v>
      </c>
      <c r="AF526">
        <v>70.516800000000003</v>
      </c>
      <c r="AH526" s="1">
        <v>44078.4375</v>
      </c>
      <c r="AI526">
        <v>774.22</v>
      </c>
      <c r="AK526" s="1">
        <v>44013.333333333336</v>
      </c>
      <c r="AL526">
        <v>5.3855000000000004</v>
      </c>
      <c r="AN526" s="1">
        <v>44118.020833333336</v>
      </c>
      <c r="AO526">
        <v>73.385000000000005</v>
      </c>
      <c r="AQ526" s="1">
        <v>43957.75</v>
      </c>
      <c r="AR526">
        <v>107.13</v>
      </c>
      <c r="AU526" s="1">
        <v>44034.5625</v>
      </c>
      <c r="AV526">
        <v>37207.519999999997</v>
      </c>
    </row>
    <row r="527" spans="1:48" x14ac:dyDescent="0.25">
      <c r="A527" s="1">
        <v>43956.166666666664</v>
      </c>
      <c r="B527">
        <v>24.1114</v>
      </c>
      <c r="D527" s="1">
        <v>43956.166666666664</v>
      </c>
      <c r="E527">
        <v>24.1114</v>
      </c>
      <c r="G527" s="1">
        <v>44116.0625</v>
      </c>
      <c r="H527">
        <v>73.123699999999999</v>
      </c>
      <c r="J527" s="1">
        <v>43956.125</v>
      </c>
      <c r="K527">
        <v>7.0583999999999998</v>
      </c>
      <c r="M527" s="1">
        <v>43956.041666666664</v>
      </c>
      <c r="N527">
        <v>0.91679999999999995</v>
      </c>
      <c r="P527" s="1">
        <v>43956.083333333336</v>
      </c>
      <c r="Q527">
        <v>106.73</v>
      </c>
      <c r="S527" s="1">
        <v>43955.916666666664</v>
      </c>
      <c r="T527">
        <v>0.80259999999999998</v>
      </c>
      <c r="V527" s="1">
        <v>43956</v>
      </c>
      <c r="W527">
        <v>7.1218000000000004</v>
      </c>
      <c r="Y527" s="1">
        <v>44097.416666666664</v>
      </c>
      <c r="Z527">
        <v>3874.26</v>
      </c>
      <c r="AB527" s="1">
        <v>44007.125</v>
      </c>
      <c r="AC527">
        <v>4.2788000000000004</v>
      </c>
      <c r="AE527" s="1">
        <v>43980.333333333336</v>
      </c>
      <c r="AF527">
        <v>70.566400000000002</v>
      </c>
      <c r="AH527" s="1">
        <v>44078.479166666664</v>
      </c>
      <c r="AI527">
        <v>772.74</v>
      </c>
      <c r="AK527" s="1">
        <v>44013.375</v>
      </c>
      <c r="AL527">
        <v>5.3628999999999998</v>
      </c>
      <c r="AN527" s="1">
        <v>44118.0625</v>
      </c>
      <c r="AO527">
        <v>73.457499999999996</v>
      </c>
      <c r="AQ527" s="1">
        <v>43957.791666666664</v>
      </c>
      <c r="AR527">
        <v>107.14</v>
      </c>
      <c r="AU527" s="1">
        <v>44034.604166666664</v>
      </c>
      <c r="AV527">
        <v>37324.769999999997</v>
      </c>
    </row>
    <row r="528" spans="1:48" x14ac:dyDescent="0.25">
      <c r="A528" s="1">
        <v>43956.208333333336</v>
      </c>
      <c r="B528">
        <v>24.014600000000002</v>
      </c>
      <c r="D528" s="1">
        <v>43956.208333333336</v>
      </c>
      <c r="E528">
        <v>24.014600000000002</v>
      </c>
      <c r="G528" s="1">
        <v>44116.104166666664</v>
      </c>
      <c r="H528">
        <v>73.202500000000001</v>
      </c>
      <c r="J528" s="1">
        <v>43956.166666666664</v>
      </c>
      <c r="K528">
        <v>7.0628000000000002</v>
      </c>
      <c r="M528" s="1">
        <v>43956.083333333336</v>
      </c>
      <c r="N528">
        <v>0.91720000000000002</v>
      </c>
      <c r="P528" s="1">
        <v>43956.125</v>
      </c>
      <c r="Q528">
        <v>106.73</v>
      </c>
      <c r="S528" s="1">
        <v>43955.958333333336</v>
      </c>
      <c r="T528">
        <v>0.8024</v>
      </c>
      <c r="V528" s="1">
        <v>43956.041666666664</v>
      </c>
      <c r="W528">
        <v>7.1189999999999998</v>
      </c>
      <c r="Y528" s="1">
        <v>44097.458333333336</v>
      </c>
      <c r="Z528">
        <v>3864.25</v>
      </c>
      <c r="AB528" s="1">
        <v>44007.166666666664</v>
      </c>
      <c r="AC528">
        <v>4.2789999999999999</v>
      </c>
      <c r="AE528" s="1">
        <v>43980.375</v>
      </c>
      <c r="AF528">
        <v>70.599299999999999</v>
      </c>
      <c r="AH528" s="1">
        <v>44078.520833333336</v>
      </c>
      <c r="AI528">
        <v>773.24</v>
      </c>
      <c r="AK528" s="1">
        <v>44013.416666666664</v>
      </c>
      <c r="AL528">
        <v>5.3536000000000001</v>
      </c>
      <c r="AN528" s="1">
        <v>44118.104166666664</v>
      </c>
      <c r="AO528">
        <v>73.381299999999996</v>
      </c>
      <c r="AQ528" s="1">
        <v>43957.833333333336</v>
      </c>
      <c r="AR528">
        <v>107.15</v>
      </c>
      <c r="AU528" s="1">
        <v>44034.645833333336</v>
      </c>
      <c r="AV528">
        <v>37496.519999999997</v>
      </c>
    </row>
    <row r="529" spans="1:48" x14ac:dyDescent="0.25">
      <c r="A529" s="1">
        <v>43956.25</v>
      </c>
      <c r="B529">
        <v>23.942900000000002</v>
      </c>
      <c r="D529" s="1">
        <v>43956.25</v>
      </c>
      <c r="E529">
        <v>23.942900000000002</v>
      </c>
      <c r="G529" s="1">
        <v>44116.145833333336</v>
      </c>
      <c r="H529">
        <v>73.271199999999993</v>
      </c>
      <c r="J529" s="1">
        <v>43956.208333333336</v>
      </c>
      <c r="K529">
        <v>7.0738000000000003</v>
      </c>
      <c r="M529" s="1">
        <v>43956.125</v>
      </c>
      <c r="N529">
        <v>0.91749999999999998</v>
      </c>
      <c r="P529" s="1">
        <v>43956.166666666664</v>
      </c>
      <c r="Q529">
        <v>106.78</v>
      </c>
      <c r="S529" s="1">
        <v>43956</v>
      </c>
      <c r="T529">
        <v>0.8024</v>
      </c>
      <c r="V529" s="1">
        <v>43956.083333333336</v>
      </c>
      <c r="W529">
        <v>7.1203000000000003</v>
      </c>
      <c r="Y529" s="1">
        <v>44097.5</v>
      </c>
      <c r="Z529">
        <v>3865.63</v>
      </c>
      <c r="AB529" s="1">
        <v>44007.208333333336</v>
      </c>
      <c r="AC529">
        <v>4.2782</v>
      </c>
      <c r="AE529" s="1">
        <v>43980.416666666664</v>
      </c>
      <c r="AF529">
        <v>70.628</v>
      </c>
      <c r="AH529" s="1">
        <v>44081.3125</v>
      </c>
      <c r="AI529">
        <v>769.47</v>
      </c>
      <c r="AK529" s="1">
        <v>44013.458333333336</v>
      </c>
      <c r="AL529">
        <v>5.3498999999999999</v>
      </c>
      <c r="AN529" s="1">
        <v>44118.145833333336</v>
      </c>
      <c r="AO529">
        <v>73.303799999999995</v>
      </c>
      <c r="AQ529" s="1">
        <v>43957.875</v>
      </c>
      <c r="AR529">
        <v>107.14</v>
      </c>
      <c r="AU529" s="1">
        <v>44035.395833333336</v>
      </c>
      <c r="AV529">
        <v>37327.57</v>
      </c>
    </row>
    <row r="530" spans="1:48" x14ac:dyDescent="0.25">
      <c r="A530" s="1">
        <v>43956.291666666664</v>
      </c>
      <c r="B530">
        <v>23.944299999999998</v>
      </c>
      <c r="D530" s="1">
        <v>43956.291666666664</v>
      </c>
      <c r="E530">
        <v>23.944299999999998</v>
      </c>
      <c r="G530" s="1">
        <v>44117.020833333336</v>
      </c>
      <c r="H530">
        <v>73.323700000000002</v>
      </c>
      <c r="J530" s="1">
        <v>43956.25</v>
      </c>
      <c r="K530">
        <v>7.0762999999999998</v>
      </c>
      <c r="M530" s="1">
        <v>43956.166666666664</v>
      </c>
      <c r="N530">
        <v>0.92210000000000003</v>
      </c>
      <c r="P530" s="1">
        <v>43956.208333333336</v>
      </c>
      <c r="Q530">
        <v>106.85</v>
      </c>
      <c r="S530" s="1">
        <v>43956.041666666664</v>
      </c>
      <c r="T530">
        <v>0.80189999999999995</v>
      </c>
      <c r="V530" s="1">
        <v>43956.125</v>
      </c>
      <c r="W530">
        <v>7.1223000000000001</v>
      </c>
      <c r="Y530" s="1">
        <v>44097.541666666664</v>
      </c>
      <c r="Z530">
        <v>3864.04</v>
      </c>
      <c r="AB530" s="1">
        <v>44007.833333333336</v>
      </c>
      <c r="AC530">
        <v>4.2815000000000003</v>
      </c>
      <c r="AE530" s="1">
        <v>43980.458333333336</v>
      </c>
      <c r="AF530">
        <v>70.606499999999997</v>
      </c>
      <c r="AH530" s="1">
        <v>44081.354166666664</v>
      </c>
      <c r="AI530">
        <v>772.35</v>
      </c>
      <c r="AK530" s="1">
        <v>44013.5</v>
      </c>
      <c r="AL530">
        <v>5.3266999999999998</v>
      </c>
      <c r="AN530" s="1">
        <v>44119.020833333336</v>
      </c>
      <c r="AO530">
        <v>73.231200000000001</v>
      </c>
      <c r="AQ530" s="1">
        <v>43957.916666666664</v>
      </c>
      <c r="AR530">
        <v>107.07</v>
      </c>
      <c r="AU530" s="1">
        <v>44035.4375</v>
      </c>
      <c r="AV530">
        <v>37290.050000000003</v>
      </c>
    </row>
    <row r="531" spans="1:48" x14ac:dyDescent="0.25">
      <c r="A531" s="1">
        <v>43956.333333333336</v>
      </c>
      <c r="B531">
        <v>23.9117</v>
      </c>
      <c r="D531" s="1">
        <v>43956.333333333336</v>
      </c>
      <c r="E531">
        <v>23.9117</v>
      </c>
      <c r="G531" s="1">
        <v>44117.0625</v>
      </c>
      <c r="H531">
        <v>73.364999999999995</v>
      </c>
      <c r="J531" s="1">
        <v>43956.291666666664</v>
      </c>
      <c r="K531">
        <v>7.0805999999999996</v>
      </c>
      <c r="M531" s="1">
        <v>43956.208333333336</v>
      </c>
      <c r="N531">
        <v>0.92169999999999996</v>
      </c>
      <c r="P531" s="1">
        <v>43956.25</v>
      </c>
      <c r="Q531">
        <v>106.75</v>
      </c>
      <c r="S531" s="1">
        <v>43956.083333333336</v>
      </c>
      <c r="T531">
        <v>0.80269999999999997</v>
      </c>
      <c r="V531" s="1">
        <v>43956.166666666664</v>
      </c>
      <c r="W531">
        <v>7.1235999999999997</v>
      </c>
      <c r="Y531" s="1">
        <v>44098.375</v>
      </c>
      <c r="Z531">
        <v>3899.6</v>
      </c>
      <c r="AB531" s="1">
        <v>44007.875</v>
      </c>
      <c r="AC531">
        <v>4.2778</v>
      </c>
      <c r="AE531" s="1">
        <v>43980.5</v>
      </c>
      <c r="AF531">
        <v>70.467200000000005</v>
      </c>
      <c r="AH531" s="1">
        <v>44081.395833333336</v>
      </c>
      <c r="AI531">
        <v>772.52</v>
      </c>
      <c r="AK531" s="1">
        <v>44013.541666666664</v>
      </c>
      <c r="AL531">
        <v>5.3398000000000003</v>
      </c>
      <c r="AN531" s="1">
        <v>44119.0625</v>
      </c>
      <c r="AO531">
        <v>73.243700000000004</v>
      </c>
      <c r="AQ531" s="1">
        <v>43957.958333333336</v>
      </c>
      <c r="AR531">
        <v>107.06</v>
      </c>
      <c r="AU531" s="1">
        <v>44035.479166666664</v>
      </c>
      <c r="AV531">
        <v>37287.279999999999</v>
      </c>
    </row>
    <row r="532" spans="1:48" x14ac:dyDescent="0.25">
      <c r="A532" s="1">
        <v>43956.375</v>
      </c>
      <c r="B532">
        <v>23.8355</v>
      </c>
      <c r="D532" s="1">
        <v>43956.375</v>
      </c>
      <c r="E532">
        <v>23.8355</v>
      </c>
      <c r="G532" s="1">
        <v>44117.104166666664</v>
      </c>
      <c r="H532">
        <v>73.394999999999996</v>
      </c>
      <c r="J532" s="1">
        <v>43956.333333333336</v>
      </c>
      <c r="K532">
        <v>7.0864000000000003</v>
      </c>
      <c r="M532" s="1">
        <v>43956.25</v>
      </c>
      <c r="N532">
        <v>0.92269999999999996</v>
      </c>
      <c r="P532" s="1">
        <v>43956.291666666664</v>
      </c>
      <c r="Q532">
        <v>106.73</v>
      </c>
      <c r="S532" s="1">
        <v>43956.125</v>
      </c>
      <c r="T532">
        <v>0.80249999999999999</v>
      </c>
      <c r="V532" s="1">
        <v>43956.208333333336</v>
      </c>
      <c r="W532">
        <v>7.1205999999999996</v>
      </c>
      <c r="Y532" s="1">
        <v>44098.416666666664</v>
      </c>
      <c r="Z532">
        <v>3874.19</v>
      </c>
      <c r="AB532" s="1">
        <v>44007.916666666664</v>
      </c>
      <c r="AC532">
        <v>4.2785000000000002</v>
      </c>
      <c r="AE532" s="1">
        <v>43980.541666666664</v>
      </c>
      <c r="AF532">
        <v>70.639099999999999</v>
      </c>
      <c r="AH532" s="1">
        <v>44081.4375</v>
      </c>
      <c r="AI532">
        <v>775.63</v>
      </c>
      <c r="AK532" s="1">
        <v>44013.583333333336</v>
      </c>
      <c r="AL532">
        <v>5.3212000000000002</v>
      </c>
      <c r="AN532" s="1">
        <v>44119.104166666664</v>
      </c>
      <c r="AO532">
        <v>73.39</v>
      </c>
      <c r="AQ532" s="1">
        <v>43958</v>
      </c>
      <c r="AR532">
        <v>107.07</v>
      </c>
      <c r="AU532" s="1">
        <v>44035.520833333336</v>
      </c>
      <c r="AV532">
        <v>37279.629999999997</v>
      </c>
    </row>
    <row r="533" spans="1:48" x14ac:dyDescent="0.25">
      <c r="A533" s="1">
        <v>43956.416666666664</v>
      </c>
      <c r="B533">
        <v>23.828700000000001</v>
      </c>
      <c r="D533" s="1">
        <v>43956.416666666664</v>
      </c>
      <c r="E533">
        <v>23.828700000000001</v>
      </c>
      <c r="G533" s="1">
        <v>44117.145833333336</v>
      </c>
      <c r="H533">
        <v>73.346299999999999</v>
      </c>
      <c r="J533" s="1">
        <v>43956.375</v>
      </c>
      <c r="K533">
        <v>7.0696000000000003</v>
      </c>
      <c r="M533" s="1">
        <v>43956.291666666664</v>
      </c>
      <c r="N533">
        <v>0.92320000000000002</v>
      </c>
      <c r="P533" s="1">
        <v>43956.333333333336</v>
      </c>
      <c r="Q533">
        <v>106.69</v>
      </c>
      <c r="S533" s="1">
        <v>43956.166666666664</v>
      </c>
      <c r="T533">
        <v>0.8044</v>
      </c>
      <c r="V533" s="1">
        <v>43956.25</v>
      </c>
      <c r="W533">
        <v>7.1218000000000004</v>
      </c>
      <c r="Y533" s="1">
        <v>44098.458333333336</v>
      </c>
      <c r="Z533">
        <v>3866.85</v>
      </c>
      <c r="AB533" s="1">
        <v>44007.958333333336</v>
      </c>
      <c r="AC533">
        <v>4.2782</v>
      </c>
      <c r="AE533" s="1">
        <v>43980.583333333336</v>
      </c>
      <c r="AF533">
        <v>70.386799999999994</v>
      </c>
      <c r="AH533" s="1">
        <v>44081.479166666664</v>
      </c>
      <c r="AI533">
        <v>774.74</v>
      </c>
      <c r="AK533" s="1">
        <v>44013.625</v>
      </c>
      <c r="AL533">
        <v>5.3171999999999997</v>
      </c>
      <c r="AN533" s="1">
        <v>44119.145833333336</v>
      </c>
      <c r="AO533">
        <v>73.38</v>
      </c>
      <c r="AQ533" s="1">
        <v>43958.041666666664</v>
      </c>
      <c r="AR533">
        <v>107.08</v>
      </c>
      <c r="AU533" s="1">
        <v>44035.5625</v>
      </c>
      <c r="AV533">
        <v>37333.360000000001</v>
      </c>
    </row>
    <row r="534" spans="1:48" x14ac:dyDescent="0.25">
      <c r="A534" s="1">
        <v>43956.458333333336</v>
      </c>
      <c r="B534">
        <v>23.7911</v>
      </c>
      <c r="D534" s="1">
        <v>43956.458333333336</v>
      </c>
      <c r="E534">
        <v>23.7911</v>
      </c>
      <c r="G534" s="1">
        <v>44118.020833333336</v>
      </c>
      <c r="H534">
        <v>73.385000000000005</v>
      </c>
      <c r="J534" s="1">
        <v>43956.416666666664</v>
      </c>
      <c r="K534">
        <v>7.0852000000000004</v>
      </c>
      <c r="M534" s="1">
        <v>43956.333333333336</v>
      </c>
      <c r="N534">
        <v>0.92230000000000001</v>
      </c>
      <c r="P534" s="1">
        <v>43956.375</v>
      </c>
      <c r="Q534">
        <v>106.59</v>
      </c>
      <c r="S534" s="1">
        <v>43956.208333333336</v>
      </c>
      <c r="T534">
        <v>0.80359999999999998</v>
      </c>
      <c r="V534" s="1">
        <v>43956.291666666664</v>
      </c>
      <c r="W534">
        <v>7.1227</v>
      </c>
      <c r="Y534" s="1">
        <v>44098.5</v>
      </c>
      <c r="Z534">
        <v>3863.27</v>
      </c>
      <c r="AB534" s="1">
        <v>44008</v>
      </c>
      <c r="AC534">
        <v>4.2850000000000001</v>
      </c>
      <c r="AE534" s="1">
        <v>43980.625</v>
      </c>
      <c r="AF534">
        <v>70.341099999999997</v>
      </c>
      <c r="AH534" s="1">
        <v>44082.3125</v>
      </c>
      <c r="AI534">
        <v>779.68</v>
      </c>
      <c r="AK534" s="1">
        <v>44013.666666666664</v>
      </c>
      <c r="AL534">
        <v>5.3197999999999999</v>
      </c>
      <c r="AN534" s="1">
        <v>44120.020833333336</v>
      </c>
      <c r="AO534">
        <v>73.336299999999994</v>
      </c>
      <c r="AQ534" s="1">
        <v>43958.083333333336</v>
      </c>
      <c r="AR534">
        <v>107.01</v>
      </c>
      <c r="AU534" s="1">
        <v>44035.604166666664</v>
      </c>
      <c r="AV534">
        <v>37401</v>
      </c>
    </row>
    <row r="535" spans="1:48" x14ac:dyDescent="0.25">
      <c r="A535" s="1">
        <v>43956.5</v>
      </c>
      <c r="B535">
        <v>23.936299999999999</v>
      </c>
      <c r="D535" s="1">
        <v>43956.5</v>
      </c>
      <c r="E535">
        <v>23.936299999999999</v>
      </c>
      <c r="G535" s="1">
        <v>44118.0625</v>
      </c>
      <c r="H535">
        <v>73.453800000000001</v>
      </c>
      <c r="J535" s="1">
        <v>43956.458333333336</v>
      </c>
      <c r="K535">
        <v>7.0853000000000002</v>
      </c>
      <c r="M535" s="1">
        <v>43956.375</v>
      </c>
      <c r="N535">
        <v>0.91930000000000001</v>
      </c>
      <c r="P535" s="1">
        <v>43956.416666666664</v>
      </c>
      <c r="Q535">
        <v>106.6</v>
      </c>
      <c r="S535" s="1">
        <v>43956.25</v>
      </c>
      <c r="T535">
        <v>0.80300000000000005</v>
      </c>
      <c r="V535" s="1">
        <v>43956.333333333336</v>
      </c>
      <c r="W535">
        <v>7.1215999999999999</v>
      </c>
      <c r="Y535" s="1">
        <v>44098.541666666664</v>
      </c>
      <c r="Z535">
        <v>3827.5</v>
      </c>
      <c r="AB535" s="1">
        <v>44008.041666666664</v>
      </c>
      <c r="AC535">
        <v>4.2862999999999998</v>
      </c>
      <c r="AE535" s="1">
        <v>43980.666666666664</v>
      </c>
      <c r="AF535">
        <v>70.154200000000003</v>
      </c>
      <c r="AH535" s="1">
        <v>44082.354166666664</v>
      </c>
      <c r="AI535">
        <v>778.53</v>
      </c>
      <c r="AK535" s="1">
        <v>44014.333333333336</v>
      </c>
      <c r="AL535">
        <v>5.2773000000000003</v>
      </c>
      <c r="AN535" s="1">
        <v>44120.0625</v>
      </c>
      <c r="AO535">
        <v>73.386200000000002</v>
      </c>
      <c r="AQ535" s="1">
        <v>43958.125</v>
      </c>
      <c r="AR535">
        <v>106.88</v>
      </c>
      <c r="AU535" s="1">
        <v>44035.645833333336</v>
      </c>
      <c r="AV535">
        <v>37521.870000000003</v>
      </c>
    </row>
    <row r="536" spans="1:48" x14ac:dyDescent="0.25">
      <c r="A536" s="1">
        <v>43956.541666666664</v>
      </c>
      <c r="B536">
        <v>23.890699999999999</v>
      </c>
      <c r="D536" s="1">
        <v>43956.541666666664</v>
      </c>
      <c r="E536">
        <v>23.890699999999999</v>
      </c>
      <c r="G536" s="1">
        <v>44118.104166666664</v>
      </c>
      <c r="H536">
        <v>73.381299999999996</v>
      </c>
      <c r="J536" s="1">
        <v>43956.5</v>
      </c>
      <c r="K536">
        <v>7.0884</v>
      </c>
      <c r="M536" s="1">
        <v>43956.416666666664</v>
      </c>
      <c r="N536">
        <v>0.92249999999999999</v>
      </c>
      <c r="P536" s="1">
        <v>43956.458333333336</v>
      </c>
      <c r="Q536">
        <v>106.52</v>
      </c>
      <c r="S536" s="1">
        <v>43956.291666666664</v>
      </c>
      <c r="T536">
        <v>0.80330000000000001</v>
      </c>
      <c r="V536" s="1">
        <v>43956.375</v>
      </c>
      <c r="W536">
        <v>7.1143999999999998</v>
      </c>
      <c r="Y536" s="1">
        <v>44099.375</v>
      </c>
      <c r="Z536">
        <v>3851</v>
      </c>
      <c r="AB536" s="1">
        <v>44008.083333333336</v>
      </c>
      <c r="AC536">
        <v>4.29</v>
      </c>
      <c r="AE536" s="1">
        <v>43983.125</v>
      </c>
      <c r="AF536">
        <v>69.524500000000003</v>
      </c>
      <c r="AH536" s="1">
        <v>44082.395833333336</v>
      </c>
      <c r="AI536">
        <v>775.45</v>
      </c>
      <c r="AK536" s="1">
        <v>44014.375</v>
      </c>
      <c r="AL536">
        <v>5.2751999999999999</v>
      </c>
      <c r="AN536" s="1">
        <v>44120.104166666664</v>
      </c>
      <c r="AO536">
        <v>73.318799999999996</v>
      </c>
      <c r="AQ536" s="1">
        <v>43958.166666666664</v>
      </c>
      <c r="AR536">
        <v>106.97</v>
      </c>
      <c r="AU536" s="1">
        <v>44036.395833333336</v>
      </c>
      <c r="AV536">
        <v>37079.26</v>
      </c>
    </row>
    <row r="537" spans="1:48" x14ac:dyDescent="0.25">
      <c r="A537" s="1">
        <v>43956.583333333336</v>
      </c>
      <c r="B537">
        <v>23.882100000000001</v>
      </c>
      <c r="D537" s="1">
        <v>43956.583333333336</v>
      </c>
      <c r="E537">
        <v>23.882100000000001</v>
      </c>
      <c r="G537" s="1">
        <v>44118.145833333336</v>
      </c>
      <c r="H537">
        <v>73.2988</v>
      </c>
      <c r="J537" s="1">
        <v>43956.541666666664</v>
      </c>
      <c r="K537">
        <v>7.0805999999999996</v>
      </c>
      <c r="M537" s="1">
        <v>43956.458333333336</v>
      </c>
      <c r="N537">
        <v>0.92220000000000002</v>
      </c>
      <c r="P537" s="1">
        <v>43956.5</v>
      </c>
      <c r="Q537">
        <v>106.51</v>
      </c>
      <c r="S537" s="1">
        <v>43956.333333333336</v>
      </c>
      <c r="T537">
        <v>0.80289999999999995</v>
      </c>
      <c r="V537" s="1">
        <v>43956.416666666664</v>
      </c>
      <c r="W537">
        <v>7.1204999999999998</v>
      </c>
      <c r="Y537" s="1">
        <v>44099.416666666664</v>
      </c>
      <c r="Z537">
        <v>3864.95</v>
      </c>
      <c r="AB537" s="1">
        <v>44008.125</v>
      </c>
      <c r="AC537">
        <v>4.2874999999999996</v>
      </c>
      <c r="AE537" s="1">
        <v>43983.166666666664</v>
      </c>
      <c r="AF537">
        <v>69.626900000000006</v>
      </c>
      <c r="AH537" s="1">
        <v>44082.4375</v>
      </c>
      <c r="AI537">
        <v>774.83</v>
      </c>
      <c r="AK537" s="1">
        <v>44014.416666666664</v>
      </c>
      <c r="AL537">
        <v>5.3411999999999997</v>
      </c>
      <c r="AN537" s="1">
        <v>44120.145833333336</v>
      </c>
      <c r="AO537">
        <v>73.344999999999999</v>
      </c>
      <c r="AQ537" s="1">
        <v>43958.208333333336</v>
      </c>
      <c r="AR537">
        <v>106.9</v>
      </c>
      <c r="AU537" s="1">
        <v>44036.4375</v>
      </c>
      <c r="AV537">
        <v>37142.81</v>
      </c>
    </row>
    <row r="538" spans="1:48" x14ac:dyDescent="0.25">
      <c r="A538" s="1">
        <v>43956.625</v>
      </c>
      <c r="B538">
        <v>24.016999999999999</v>
      </c>
      <c r="D538" s="1">
        <v>43956.625</v>
      </c>
      <c r="E538">
        <v>24.016999999999999</v>
      </c>
      <c r="G538" s="1">
        <v>44119.020833333336</v>
      </c>
      <c r="H538">
        <v>73.231200000000001</v>
      </c>
      <c r="J538" s="1">
        <v>43956.583333333336</v>
      </c>
      <c r="K538">
        <v>7.0753000000000004</v>
      </c>
      <c r="M538" s="1">
        <v>43956.5</v>
      </c>
      <c r="N538">
        <v>0.92249999999999999</v>
      </c>
      <c r="P538" s="1">
        <v>43956.541666666664</v>
      </c>
      <c r="Q538">
        <v>106.53</v>
      </c>
      <c r="S538" s="1">
        <v>43956.375</v>
      </c>
      <c r="T538">
        <v>0.80179999999999996</v>
      </c>
      <c r="V538" s="1">
        <v>43956.458333333336</v>
      </c>
      <c r="W538">
        <v>7.1193</v>
      </c>
      <c r="Y538" s="1">
        <v>44099.458333333336</v>
      </c>
      <c r="Z538">
        <v>3874.14</v>
      </c>
      <c r="AB538" s="1">
        <v>44008.166666666664</v>
      </c>
      <c r="AC538">
        <v>4.2885</v>
      </c>
      <c r="AE538" s="1">
        <v>43983.208333333336</v>
      </c>
      <c r="AF538">
        <v>69.765500000000003</v>
      </c>
      <c r="AH538" s="1">
        <v>44082.479166666664</v>
      </c>
      <c r="AI538">
        <v>772.75</v>
      </c>
      <c r="AK538" s="1">
        <v>44014.458333333336</v>
      </c>
      <c r="AL538">
        <v>5.3151000000000002</v>
      </c>
      <c r="AN538" s="1"/>
      <c r="AQ538" s="1">
        <v>43958.25</v>
      </c>
      <c r="AR538">
        <v>106.95</v>
      </c>
      <c r="AU538" s="1">
        <v>44036.479166666664</v>
      </c>
      <c r="AV538">
        <v>37151.22</v>
      </c>
    </row>
    <row r="539" spans="1:48" x14ac:dyDescent="0.25">
      <c r="A539" s="1">
        <v>43956.666666666664</v>
      </c>
      <c r="B539">
        <v>23.995000000000001</v>
      </c>
      <c r="D539" s="1">
        <v>43956.666666666664</v>
      </c>
      <c r="E539">
        <v>23.995000000000001</v>
      </c>
      <c r="G539" s="1">
        <v>44119.0625</v>
      </c>
      <c r="H539">
        <v>73.242500000000007</v>
      </c>
      <c r="J539" s="1">
        <v>43956.625</v>
      </c>
      <c r="K539">
        <v>7.0819000000000001</v>
      </c>
      <c r="M539" s="1">
        <v>43956.541666666664</v>
      </c>
      <c r="N539">
        <v>0.92210000000000003</v>
      </c>
      <c r="P539" s="1">
        <v>43956.583333333336</v>
      </c>
      <c r="Q539">
        <v>106.5</v>
      </c>
      <c r="S539" s="1">
        <v>43956.416666666664</v>
      </c>
      <c r="T539">
        <v>0.80289999999999995</v>
      </c>
      <c r="V539" s="1">
        <v>43956.5</v>
      </c>
      <c r="W539">
        <v>7.1185999999999998</v>
      </c>
      <c r="Y539" s="1">
        <v>44099.5</v>
      </c>
      <c r="Z539">
        <v>3889.9</v>
      </c>
      <c r="AB539" s="1">
        <v>44008.208333333336</v>
      </c>
      <c r="AC539">
        <v>4.2904999999999998</v>
      </c>
      <c r="AE539" s="1">
        <v>43983.25</v>
      </c>
      <c r="AF539">
        <v>69.63</v>
      </c>
      <c r="AH539" s="1">
        <v>44083.3125</v>
      </c>
      <c r="AI539">
        <v>770.67</v>
      </c>
      <c r="AK539" s="1">
        <v>44014.5</v>
      </c>
      <c r="AL539">
        <v>5.3131000000000004</v>
      </c>
      <c r="AN539" s="1"/>
      <c r="AQ539" s="1">
        <v>43958.291666666664</v>
      </c>
      <c r="AR539">
        <v>106.92</v>
      </c>
      <c r="AU539" s="1">
        <v>44036.520833333336</v>
      </c>
      <c r="AV539">
        <v>37127.440000000002</v>
      </c>
    </row>
    <row r="540" spans="1:48" x14ac:dyDescent="0.25">
      <c r="A540" s="1">
        <v>43956.708333333336</v>
      </c>
      <c r="B540">
        <v>23.984400000000001</v>
      </c>
      <c r="D540" s="1">
        <v>43956.708333333336</v>
      </c>
      <c r="E540">
        <v>23.984400000000001</v>
      </c>
      <c r="G540" s="1">
        <v>44119.104166666664</v>
      </c>
      <c r="H540">
        <v>73.391300000000001</v>
      </c>
      <c r="J540" s="1">
        <v>43956.666666666664</v>
      </c>
      <c r="K540">
        <v>7.0739000000000001</v>
      </c>
      <c r="M540" s="1">
        <v>43956.583333333336</v>
      </c>
      <c r="N540">
        <v>0.92149999999999999</v>
      </c>
      <c r="P540" s="1">
        <v>43956.625</v>
      </c>
      <c r="Q540">
        <v>106.49</v>
      </c>
      <c r="S540" s="1">
        <v>43956.458333333336</v>
      </c>
      <c r="T540">
        <v>0.80330000000000001</v>
      </c>
      <c r="V540" s="1">
        <v>43956.541666666664</v>
      </c>
      <c r="W540">
        <v>7.1166</v>
      </c>
      <c r="Y540" s="1">
        <v>44099.541666666664</v>
      </c>
      <c r="Z540">
        <v>3887.15</v>
      </c>
      <c r="AB540" s="1">
        <v>44010.833333333336</v>
      </c>
      <c r="AC540">
        <v>4.2930000000000001</v>
      </c>
      <c r="AE540" s="1">
        <v>43983.291666666664</v>
      </c>
      <c r="AF540">
        <v>69.747</v>
      </c>
      <c r="AH540" s="1">
        <v>44083.354166666664</v>
      </c>
      <c r="AI540">
        <v>768.66</v>
      </c>
      <c r="AK540" s="1">
        <v>44014.541666666664</v>
      </c>
      <c r="AL540">
        <v>5.3410000000000002</v>
      </c>
      <c r="AN540" s="1"/>
      <c r="AQ540" s="1">
        <v>43958.333333333336</v>
      </c>
      <c r="AR540">
        <v>106.87</v>
      </c>
      <c r="AU540" s="1">
        <v>44036.5625</v>
      </c>
      <c r="AV540">
        <v>37147.5</v>
      </c>
    </row>
    <row r="541" spans="1:48" x14ac:dyDescent="0.25">
      <c r="A541" s="1">
        <v>43956.75</v>
      </c>
      <c r="B541">
        <v>23.959599999999998</v>
      </c>
      <c r="D541" s="1">
        <v>43956.75</v>
      </c>
      <c r="E541">
        <v>23.959599999999998</v>
      </c>
      <c r="G541" s="1">
        <v>44119.145833333336</v>
      </c>
      <c r="H541">
        <v>73.38</v>
      </c>
      <c r="J541" s="1">
        <v>43956.708333333336</v>
      </c>
      <c r="K541">
        <v>7.0705999999999998</v>
      </c>
      <c r="M541" s="1">
        <v>43956.625</v>
      </c>
      <c r="N541">
        <v>0.92200000000000004</v>
      </c>
      <c r="P541" s="1">
        <v>43956.666666666664</v>
      </c>
      <c r="Q541">
        <v>106.57</v>
      </c>
      <c r="S541" s="1">
        <v>43956.5</v>
      </c>
      <c r="T541">
        <v>0.80369999999999997</v>
      </c>
      <c r="V541" s="1">
        <v>43956.583333333336</v>
      </c>
      <c r="W541">
        <v>7.1162999999999998</v>
      </c>
      <c r="Y541" s="1">
        <v>44102.375</v>
      </c>
      <c r="Z541">
        <v>3848.16</v>
      </c>
      <c r="AB541" s="1">
        <v>44010.875</v>
      </c>
      <c r="AC541">
        <v>4.2930000000000001</v>
      </c>
      <c r="AE541" s="1">
        <v>43983.333333333336</v>
      </c>
      <c r="AF541">
        <v>69.675200000000004</v>
      </c>
      <c r="AH541" s="1">
        <v>44083.395833333336</v>
      </c>
      <c r="AI541">
        <v>767.25</v>
      </c>
      <c r="AK541" s="1">
        <v>44014.583333333336</v>
      </c>
      <c r="AL541">
        <v>5.3594999999999997</v>
      </c>
      <c r="AN541" s="1"/>
      <c r="AQ541" s="1">
        <v>43958.375</v>
      </c>
      <c r="AR541">
        <v>106.92</v>
      </c>
      <c r="AU541" s="1">
        <v>44036.604166666664</v>
      </c>
      <c r="AV541">
        <v>37349.800000000003</v>
      </c>
    </row>
    <row r="542" spans="1:48" x14ac:dyDescent="0.25">
      <c r="A542" s="1">
        <v>43956.791666666664</v>
      </c>
      <c r="B542">
        <v>23.9801</v>
      </c>
      <c r="D542" s="1">
        <v>43956.791666666664</v>
      </c>
      <c r="E542">
        <v>23.9801</v>
      </c>
      <c r="G542" s="1">
        <v>44120.020833333336</v>
      </c>
      <c r="H542">
        <v>73.336200000000005</v>
      </c>
      <c r="J542" s="1">
        <v>43956.75</v>
      </c>
      <c r="K542">
        <v>7.0740999999999996</v>
      </c>
      <c r="M542" s="1">
        <v>43956.666666666664</v>
      </c>
      <c r="N542">
        <v>0.92269999999999996</v>
      </c>
      <c r="P542" s="1">
        <v>43956.708333333336</v>
      </c>
      <c r="Q542">
        <v>106.55</v>
      </c>
      <c r="S542" s="1">
        <v>43956.541666666664</v>
      </c>
      <c r="T542">
        <v>0.80379999999999996</v>
      </c>
      <c r="V542" s="1">
        <v>43956.625</v>
      </c>
      <c r="W542">
        <v>7.1204000000000001</v>
      </c>
      <c r="Y542" s="1">
        <v>44102.416666666664</v>
      </c>
      <c r="Z542">
        <v>3861.95</v>
      </c>
      <c r="AB542" s="1">
        <v>44010.916666666664</v>
      </c>
      <c r="AC542">
        <v>4.2850000000000001</v>
      </c>
      <c r="AE542" s="1">
        <v>43983.375</v>
      </c>
      <c r="AF542">
        <v>69.614400000000003</v>
      </c>
      <c r="AH542" s="1">
        <v>44083.4375</v>
      </c>
      <c r="AI542">
        <v>765.1</v>
      </c>
      <c r="AK542" s="1">
        <v>44014.625</v>
      </c>
      <c r="AL542">
        <v>5.3494999999999999</v>
      </c>
      <c r="AN542" s="1"/>
      <c r="AQ542" s="1">
        <v>43958.416666666664</v>
      </c>
      <c r="AR542">
        <v>106.91</v>
      </c>
      <c r="AU542" s="1">
        <v>44036.645833333336</v>
      </c>
      <c r="AV542">
        <v>37345.35</v>
      </c>
    </row>
    <row r="543" spans="1:48" x14ac:dyDescent="0.25">
      <c r="A543" s="1">
        <v>43956.833333333336</v>
      </c>
      <c r="B543">
        <v>24.078600000000002</v>
      </c>
      <c r="D543" s="1">
        <v>43956.833333333336</v>
      </c>
      <c r="E543">
        <v>24.078600000000002</v>
      </c>
      <c r="G543" s="1">
        <v>44120.0625</v>
      </c>
      <c r="H543">
        <v>73.385000000000005</v>
      </c>
      <c r="J543" s="1">
        <v>43956.791666666664</v>
      </c>
      <c r="K543">
        <v>7.0853999999999999</v>
      </c>
      <c r="M543" s="1">
        <v>43956.708333333336</v>
      </c>
      <c r="N543">
        <v>0.92230000000000001</v>
      </c>
      <c r="P543" s="1">
        <v>43956.75</v>
      </c>
      <c r="Q543">
        <v>106.5</v>
      </c>
      <c r="S543" s="1">
        <v>43956.583333333336</v>
      </c>
      <c r="T543">
        <v>0.80300000000000005</v>
      </c>
      <c r="V543" s="1">
        <v>43956.666666666664</v>
      </c>
      <c r="W543">
        <v>7.1226000000000003</v>
      </c>
      <c r="Y543" s="1">
        <v>44102.458333333336</v>
      </c>
      <c r="Z543">
        <v>3867.41</v>
      </c>
      <c r="AB543" s="1">
        <v>44010.958333333336</v>
      </c>
      <c r="AC543">
        <v>4.2862999999999998</v>
      </c>
      <c r="AE543" s="1">
        <v>43983.416666666664</v>
      </c>
      <c r="AF543">
        <v>69.442999999999998</v>
      </c>
      <c r="AH543" s="1">
        <v>44083.479166666664</v>
      </c>
      <c r="AI543">
        <v>767.47</v>
      </c>
      <c r="AK543" s="1">
        <v>44014.666666666664</v>
      </c>
      <c r="AL543">
        <v>5.3621999999999996</v>
      </c>
      <c r="AN543" s="1"/>
      <c r="AQ543" s="1">
        <v>43958.458333333336</v>
      </c>
      <c r="AR543">
        <v>106.55</v>
      </c>
      <c r="AU543" s="1">
        <v>44039.395833333336</v>
      </c>
      <c r="AV543">
        <v>37377.39</v>
      </c>
    </row>
    <row r="544" spans="1:48" x14ac:dyDescent="0.25">
      <c r="A544" s="1">
        <v>43956.875</v>
      </c>
      <c r="B544">
        <v>24.067</v>
      </c>
      <c r="D544" s="1">
        <v>43956.875</v>
      </c>
      <c r="E544">
        <v>24.067</v>
      </c>
      <c r="G544" s="1">
        <v>44120.104166666664</v>
      </c>
      <c r="H544">
        <v>73.318799999999996</v>
      </c>
      <c r="J544" s="1">
        <v>43956.833333333336</v>
      </c>
      <c r="K544">
        <v>7.0899000000000001</v>
      </c>
      <c r="M544" s="1">
        <v>43956.75</v>
      </c>
      <c r="N544">
        <v>0.9224</v>
      </c>
      <c r="P544" s="1">
        <v>43956.791666666664</v>
      </c>
      <c r="Q544">
        <v>106.45</v>
      </c>
      <c r="S544" s="1">
        <v>43956.625</v>
      </c>
      <c r="T544">
        <v>0.80359999999999998</v>
      </c>
      <c r="V544" s="1">
        <v>43956.708333333336</v>
      </c>
      <c r="W544">
        <v>7.1254</v>
      </c>
      <c r="Y544" s="1">
        <v>44102.5</v>
      </c>
      <c r="Z544">
        <v>3872.35</v>
      </c>
      <c r="AB544" s="1">
        <v>44011</v>
      </c>
      <c r="AC544">
        <v>4.2865000000000002</v>
      </c>
      <c r="AE544" s="1">
        <v>43983.458333333336</v>
      </c>
      <c r="AF544">
        <v>69.399600000000007</v>
      </c>
      <c r="AH544" s="1">
        <v>44084.3125</v>
      </c>
      <c r="AI544">
        <v>764.53</v>
      </c>
      <c r="AK544" s="1">
        <v>44015.333333333336</v>
      </c>
      <c r="AL544">
        <v>5.3486000000000002</v>
      </c>
      <c r="AN544" s="1"/>
      <c r="AQ544" s="1">
        <v>43958.5</v>
      </c>
      <c r="AR544">
        <v>106.59</v>
      </c>
      <c r="AU544" s="1">
        <v>44039.4375</v>
      </c>
      <c r="AV544">
        <v>37441.339999999997</v>
      </c>
    </row>
    <row r="545" spans="1:48" x14ac:dyDescent="0.25">
      <c r="A545" s="1">
        <v>43956.916666666664</v>
      </c>
      <c r="B545">
        <v>24.060600000000001</v>
      </c>
      <c r="D545" s="1">
        <v>43956.916666666664</v>
      </c>
      <c r="E545">
        <v>24.060600000000001</v>
      </c>
      <c r="G545" s="1">
        <v>44120.145833333336</v>
      </c>
      <c r="H545">
        <v>73.346299999999999</v>
      </c>
      <c r="J545" s="1">
        <v>43956.875</v>
      </c>
      <c r="K545">
        <v>7.0877999999999997</v>
      </c>
      <c r="M545" s="1">
        <v>43956.791666666664</v>
      </c>
      <c r="N545">
        <v>0.92259999999999998</v>
      </c>
      <c r="P545" s="1">
        <v>43956.833333333336</v>
      </c>
      <c r="Q545">
        <v>106.27</v>
      </c>
      <c r="S545" s="1">
        <v>43956.666666666664</v>
      </c>
      <c r="T545">
        <v>0.80420000000000003</v>
      </c>
      <c r="V545" s="1">
        <v>43956.75</v>
      </c>
      <c r="W545">
        <v>7.1219000000000001</v>
      </c>
      <c r="Y545" s="1">
        <v>44102.541666666664</v>
      </c>
      <c r="Z545">
        <v>3871.6</v>
      </c>
      <c r="AB545" s="1">
        <v>44011.041666666664</v>
      </c>
      <c r="AC545">
        <v>4.2854999999999999</v>
      </c>
      <c r="AE545" s="1">
        <v>43983.5</v>
      </c>
      <c r="AF545">
        <v>69.287400000000005</v>
      </c>
      <c r="AH545" s="1">
        <v>44084.354166666664</v>
      </c>
      <c r="AI545">
        <v>762.28</v>
      </c>
      <c r="AK545" s="1">
        <v>44015.375</v>
      </c>
      <c r="AL545">
        <v>5.3357999999999999</v>
      </c>
      <c r="AN545" s="1"/>
      <c r="AQ545" s="1">
        <v>43958.541666666664</v>
      </c>
      <c r="AR545">
        <v>106.54</v>
      </c>
      <c r="AU545" s="1">
        <v>44039.479166666664</v>
      </c>
      <c r="AV545">
        <v>37437.33</v>
      </c>
    </row>
    <row r="546" spans="1:48" x14ac:dyDescent="0.25">
      <c r="A546" s="1">
        <v>43956.958333333336</v>
      </c>
      <c r="B546">
        <v>24.03</v>
      </c>
      <c r="D546" s="1">
        <v>43956.958333333336</v>
      </c>
      <c r="E546">
        <v>24.03</v>
      </c>
      <c r="G546" s="1"/>
      <c r="J546" s="1">
        <v>43956.916666666664</v>
      </c>
      <c r="K546">
        <v>7.0879000000000003</v>
      </c>
      <c r="M546" s="1">
        <v>43956.833333333336</v>
      </c>
      <c r="N546">
        <v>0.92269999999999996</v>
      </c>
      <c r="P546" s="1">
        <v>43956.875</v>
      </c>
      <c r="Q546">
        <v>106.3</v>
      </c>
      <c r="S546" s="1">
        <v>43956.708333333336</v>
      </c>
      <c r="T546">
        <v>0.80379999999999996</v>
      </c>
      <c r="V546" s="1">
        <v>43956.791666666664</v>
      </c>
      <c r="W546">
        <v>7.1193</v>
      </c>
      <c r="Y546" s="1">
        <v>44103.375</v>
      </c>
      <c r="Z546">
        <v>3868.85</v>
      </c>
      <c r="AB546" s="1">
        <v>44011.083333333336</v>
      </c>
      <c r="AC546">
        <v>4.2843</v>
      </c>
      <c r="AE546" s="1">
        <v>43983.541666666664</v>
      </c>
      <c r="AF546">
        <v>69.268799999999999</v>
      </c>
      <c r="AH546" s="1">
        <v>44084.395833333336</v>
      </c>
      <c r="AI546">
        <v>764.95</v>
      </c>
      <c r="AK546" s="1">
        <v>44015.416666666664</v>
      </c>
      <c r="AL546">
        <v>5.3360000000000003</v>
      </c>
      <c r="AN546" s="1"/>
      <c r="AQ546" s="1">
        <v>43958.583333333336</v>
      </c>
      <c r="AR546">
        <v>106.58</v>
      </c>
      <c r="AU546" s="1">
        <v>44039.520833333336</v>
      </c>
      <c r="AV546">
        <v>37622.199999999997</v>
      </c>
    </row>
    <row r="547" spans="1:48" x14ac:dyDescent="0.25">
      <c r="A547" s="1">
        <v>43957</v>
      </c>
      <c r="B547">
        <v>24.024699999999999</v>
      </c>
      <c r="D547" s="1">
        <v>43957</v>
      </c>
      <c r="E547">
        <v>24.024699999999999</v>
      </c>
      <c r="G547" s="1"/>
      <c r="J547" s="1">
        <v>43956.958333333336</v>
      </c>
      <c r="K547">
        <v>7.0884999999999998</v>
      </c>
      <c r="M547" s="1">
        <v>43956.875</v>
      </c>
      <c r="N547">
        <v>0.92259999999999998</v>
      </c>
      <c r="P547" s="1">
        <v>43956.916666666664</v>
      </c>
      <c r="Q547">
        <v>106.3</v>
      </c>
      <c r="S547" s="1">
        <v>43956.75</v>
      </c>
      <c r="T547">
        <v>0.80349999999999999</v>
      </c>
      <c r="V547" s="1">
        <v>43956.833333333336</v>
      </c>
      <c r="W547">
        <v>7.1222000000000003</v>
      </c>
      <c r="Y547" s="1">
        <v>44103.416666666664</v>
      </c>
      <c r="Z547">
        <v>3877.11</v>
      </c>
      <c r="AB547" s="1">
        <v>44011.125</v>
      </c>
      <c r="AC547">
        <v>4.2858000000000001</v>
      </c>
      <c r="AE547" s="1">
        <v>43983.583333333336</v>
      </c>
      <c r="AF547">
        <v>69.241399999999999</v>
      </c>
      <c r="AH547" s="1">
        <v>44084.4375</v>
      </c>
      <c r="AI547">
        <v>766.21</v>
      </c>
      <c r="AK547" s="1">
        <v>44015.458333333336</v>
      </c>
      <c r="AL547">
        <v>5.3262999999999998</v>
      </c>
      <c r="AN547" s="1"/>
      <c r="AQ547" s="1">
        <v>43958.625</v>
      </c>
      <c r="AR547">
        <v>106.62</v>
      </c>
      <c r="AU547" s="1">
        <v>44039.5625</v>
      </c>
      <c r="AV547">
        <v>37678.730000000003</v>
      </c>
    </row>
    <row r="548" spans="1:48" x14ac:dyDescent="0.25">
      <c r="A548" s="1">
        <v>43957.041666666664</v>
      </c>
      <c r="B548">
        <v>23.9603</v>
      </c>
      <c r="D548" s="1">
        <v>43957.041666666664</v>
      </c>
      <c r="E548">
        <v>23.9603</v>
      </c>
      <c r="G548" s="1"/>
      <c r="J548" s="1">
        <v>43957</v>
      </c>
      <c r="K548">
        <v>7.0841000000000003</v>
      </c>
      <c r="M548" s="1">
        <v>43956.916666666664</v>
      </c>
      <c r="N548">
        <v>0.92249999999999999</v>
      </c>
      <c r="P548" s="1">
        <v>43956.958333333336</v>
      </c>
      <c r="Q548">
        <v>106.37</v>
      </c>
      <c r="S548" s="1">
        <v>43956.791666666664</v>
      </c>
      <c r="T548">
        <v>0.80349999999999999</v>
      </c>
      <c r="V548" s="1">
        <v>43956.875</v>
      </c>
      <c r="W548">
        <v>7.1043000000000003</v>
      </c>
      <c r="Y548" s="1">
        <v>44103.458333333336</v>
      </c>
      <c r="Z548">
        <v>3884.3</v>
      </c>
      <c r="AB548" s="1">
        <v>44011.166666666664</v>
      </c>
      <c r="AC548">
        <v>4.2843</v>
      </c>
      <c r="AE548" s="1">
        <v>43983.625</v>
      </c>
      <c r="AF548">
        <v>69.230599999999995</v>
      </c>
      <c r="AH548" s="1">
        <v>44084.479166666664</v>
      </c>
      <c r="AI548">
        <v>770.53</v>
      </c>
      <c r="AK548" s="1">
        <v>44015.5</v>
      </c>
      <c r="AL548">
        <v>5.3314000000000004</v>
      </c>
      <c r="AN548" s="1"/>
      <c r="AQ548" s="1">
        <v>43958.666666666664</v>
      </c>
      <c r="AR548">
        <v>106.53</v>
      </c>
      <c r="AU548" s="1">
        <v>44039.604166666664</v>
      </c>
      <c r="AV548">
        <v>37777.39</v>
      </c>
    </row>
    <row r="549" spans="1:48" x14ac:dyDescent="0.25">
      <c r="A549" s="1">
        <v>43957.083333333336</v>
      </c>
      <c r="B549">
        <v>23.9117</v>
      </c>
      <c r="D549" s="1">
        <v>43957.083333333336</v>
      </c>
      <c r="E549">
        <v>23.9117</v>
      </c>
      <c r="G549" s="1"/>
      <c r="J549" s="1">
        <v>43957.041666666664</v>
      </c>
      <c r="K549">
        <v>7.0785</v>
      </c>
      <c r="M549" s="1">
        <v>43956.958333333336</v>
      </c>
      <c r="N549">
        <v>0.92300000000000004</v>
      </c>
      <c r="P549" s="1">
        <v>43957</v>
      </c>
      <c r="Q549">
        <v>106.34</v>
      </c>
      <c r="S549" s="1">
        <v>43956.833333333336</v>
      </c>
      <c r="T549">
        <v>0.80410000000000004</v>
      </c>
      <c r="V549" s="1">
        <v>43956.916666666664</v>
      </c>
      <c r="W549">
        <v>7.1010999999999997</v>
      </c>
      <c r="Y549" s="1">
        <v>44103.5</v>
      </c>
      <c r="Z549">
        <v>3887.49</v>
      </c>
      <c r="AB549" s="1">
        <v>44011.208333333336</v>
      </c>
      <c r="AC549">
        <v>4.2835000000000001</v>
      </c>
      <c r="AE549" s="1">
        <v>43983.666666666664</v>
      </c>
      <c r="AF549">
        <v>69.113600000000005</v>
      </c>
      <c r="AH549" s="1">
        <v>44085.3125</v>
      </c>
      <c r="AI549">
        <v>769.7</v>
      </c>
      <c r="AK549" s="1">
        <v>44015.541666666664</v>
      </c>
      <c r="AL549">
        <v>5.3254999999999999</v>
      </c>
      <c r="AN549" s="1"/>
      <c r="AQ549" s="1">
        <v>43958.708333333336</v>
      </c>
      <c r="AR549">
        <v>106.58</v>
      </c>
      <c r="AU549" s="1">
        <v>44039.645833333336</v>
      </c>
      <c r="AV549">
        <v>37756.06</v>
      </c>
    </row>
    <row r="550" spans="1:48" x14ac:dyDescent="0.25">
      <c r="A550" s="1">
        <v>43957.125</v>
      </c>
      <c r="B550">
        <v>23.932500000000001</v>
      </c>
      <c r="D550" s="1">
        <v>43957.125</v>
      </c>
      <c r="E550">
        <v>23.932500000000001</v>
      </c>
      <c r="G550" s="1"/>
      <c r="J550" s="1">
        <v>43957.083333333336</v>
      </c>
      <c r="K550">
        <v>7.0995999999999997</v>
      </c>
      <c r="M550" s="1">
        <v>43957</v>
      </c>
      <c r="N550">
        <v>0.92249999999999999</v>
      </c>
      <c r="P550" s="1">
        <v>43957.041666666664</v>
      </c>
      <c r="Q550">
        <v>106.35</v>
      </c>
      <c r="S550" s="1">
        <v>43956.875</v>
      </c>
      <c r="T550">
        <v>0.80410000000000004</v>
      </c>
      <c r="V550" s="1">
        <v>43956.958333333336</v>
      </c>
      <c r="W550">
        <v>7.1058000000000003</v>
      </c>
      <c r="Y550" s="1">
        <v>44103.541666666664</v>
      </c>
      <c r="Z550">
        <v>3887.49</v>
      </c>
      <c r="AB550" s="1">
        <v>44011.833333333336</v>
      </c>
      <c r="AC550">
        <v>4.2850000000000001</v>
      </c>
      <c r="AE550" s="1">
        <v>43984.125</v>
      </c>
      <c r="AF550">
        <v>69.019499999999994</v>
      </c>
      <c r="AH550" s="1">
        <v>44085.354166666664</v>
      </c>
      <c r="AI550">
        <v>766.86</v>
      </c>
      <c r="AK550" s="1">
        <v>44015.583333333336</v>
      </c>
      <c r="AL550">
        <v>5.3102999999999998</v>
      </c>
      <c r="AN550" s="1"/>
      <c r="AQ550" s="1">
        <v>43958.75</v>
      </c>
      <c r="AR550">
        <v>106.53</v>
      </c>
      <c r="AU550" s="1">
        <v>44040.395833333336</v>
      </c>
      <c r="AV550">
        <v>37621.949999999997</v>
      </c>
    </row>
    <row r="551" spans="1:48" x14ac:dyDescent="0.25">
      <c r="A551" s="1">
        <v>43957.166666666664</v>
      </c>
      <c r="B551">
        <v>24.042300000000001</v>
      </c>
      <c r="D551" s="1">
        <v>43957.166666666664</v>
      </c>
      <c r="E551">
        <v>24.042300000000001</v>
      </c>
      <c r="G551" s="1"/>
      <c r="J551" s="1">
        <v>43957.125</v>
      </c>
      <c r="K551">
        <v>7.1295999999999999</v>
      </c>
      <c r="M551" s="1">
        <v>43957.041666666664</v>
      </c>
      <c r="N551">
        <v>0.92259999999999998</v>
      </c>
      <c r="P551" s="1">
        <v>43957.083333333336</v>
      </c>
      <c r="Q551">
        <v>106.39</v>
      </c>
      <c r="S551" s="1">
        <v>43956.916666666664</v>
      </c>
      <c r="T551">
        <v>0.80389999999999995</v>
      </c>
      <c r="V551" s="1">
        <v>43957</v>
      </c>
      <c r="W551">
        <v>7.1028000000000002</v>
      </c>
      <c r="Y551" s="1">
        <v>44104.375</v>
      </c>
      <c r="Z551">
        <v>3882.73</v>
      </c>
      <c r="AB551" s="1">
        <v>44011.875</v>
      </c>
      <c r="AC551">
        <v>4.2793000000000001</v>
      </c>
      <c r="AE551" s="1">
        <v>43984.166666666664</v>
      </c>
      <c r="AF551">
        <v>68.83</v>
      </c>
      <c r="AH551" s="1">
        <v>44085.395833333336</v>
      </c>
      <c r="AI551">
        <v>769.43</v>
      </c>
      <c r="AK551" s="1">
        <v>44015.625</v>
      </c>
      <c r="AL551">
        <v>5.3196000000000003</v>
      </c>
      <c r="AN551" s="1"/>
      <c r="AQ551" s="1">
        <v>43958.791666666664</v>
      </c>
      <c r="AR551">
        <v>106.55</v>
      </c>
      <c r="AU551" s="1">
        <v>44040.4375</v>
      </c>
      <c r="AV551">
        <v>37646.82</v>
      </c>
    </row>
    <row r="552" spans="1:48" x14ac:dyDescent="0.25">
      <c r="A552" s="1">
        <v>43957.208333333336</v>
      </c>
      <c r="B552">
        <v>24.151199999999999</v>
      </c>
      <c r="D552" s="1">
        <v>43957.208333333336</v>
      </c>
      <c r="E552">
        <v>24.151199999999999</v>
      </c>
      <c r="G552" s="1"/>
      <c r="J552" s="1">
        <v>43957.166666666664</v>
      </c>
      <c r="K552">
        <v>7.1627999999999998</v>
      </c>
      <c r="M552" s="1">
        <v>43957.083333333336</v>
      </c>
      <c r="N552">
        <v>0.92310000000000003</v>
      </c>
      <c r="P552" s="1">
        <v>43957.125</v>
      </c>
      <c r="Q552">
        <v>106.32</v>
      </c>
      <c r="S552" s="1">
        <v>43956.958333333336</v>
      </c>
      <c r="T552">
        <v>0.8044</v>
      </c>
      <c r="V552" s="1">
        <v>43957.041666666664</v>
      </c>
      <c r="W552">
        <v>7.1024000000000003</v>
      </c>
      <c r="Y552" s="1">
        <v>44104.416666666664</v>
      </c>
      <c r="Z552">
        <v>3855.51</v>
      </c>
      <c r="AB552" s="1">
        <v>44011.916666666664</v>
      </c>
      <c r="AC552">
        <v>4.28</v>
      </c>
      <c r="AE552" s="1">
        <v>43984.208333333336</v>
      </c>
      <c r="AF552">
        <v>68.720100000000002</v>
      </c>
      <c r="AH552" s="1">
        <v>44085.4375</v>
      </c>
      <c r="AI552">
        <v>767.97</v>
      </c>
      <c r="AK552" s="1">
        <v>44015.666666666664</v>
      </c>
      <c r="AL552">
        <v>5.3156999999999996</v>
      </c>
      <c r="AN552" s="1"/>
      <c r="AQ552" s="1">
        <v>43958.833333333336</v>
      </c>
      <c r="AR552">
        <v>106.35</v>
      </c>
      <c r="AU552" s="1">
        <v>44040.479166666664</v>
      </c>
      <c r="AV552">
        <v>37635.410000000003</v>
      </c>
    </row>
    <row r="553" spans="1:48" x14ac:dyDescent="0.25">
      <c r="A553" s="1">
        <v>43957.25</v>
      </c>
      <c r="B553">
        <v>24.0428</v>
      </c>
      <c r="D553" s="1">
        <v>43957.25</v>
      </c>
      <c r="E553">
        <v>24.0428</v>
      </c>
      <c r="G553" s="1"/>
      <c r="J553" s="1">
        <v>43957.208333333336</v>
      </c>
      <c r="K553">
        <v>7.1654999999999998</v>
      </c>
      <c r="M553" s="1">
        <v>43957.125</v>
      </c>
      <c r="N553">
        <v>0.92390000000000005</v>
      </c>
      <c r="P553" s="1">
        <v>43957.166666666664</v>
      </c>
      <c r="Q553">
        <v>106.36</v>
      </c>
      <c r="S553" s="1">
        <v>43957</v>
      </c>
      <c r="T553">
        <v>0.80420000000000003</v>
      </c>
      <c r="V553" s="1">
        <v>43957.083333333336</v>
      </c>
      <c r="W553">
        <v>7.1033999999999997</v>
      </c>
      <c r="Y553" s="1">
        <v>44104.458333333336</v>
      </c>
      <c r="Z553">
        <v>3845.68</v>
      </c>
      <c r="AB553" s="1">
        <v>44011.958333333336</v>
      </c>
      <c r="AC553">
        <v>4.2789999999999999</v>
      </c>
      <c r="AE553" s="1">
        <v>43984.25</v>
      </c>
      <c r="AF553">
        <v>68.662199999999999</v>
      </c>
      <c r="AH553" s="1">
        <v>44085.479166666664</v>
      </c>
      <c r="AI553">
        <v>768.84</v>
      </c>
      <c r="AK553" s="1">
        <v>44018.333333333336</v>
      </c>
      <c r="AL553">
        <v>5.2900999999999998</v>
      </c>
      <c r="AN553" s="1"/>
      <c r="AQ553" s="1">
        <v>43958.875</v>
      </c>
      <c r="AR553">
        <v>106.27</v>
      </c>
      <c r="AU553" s="1">
        <v>44040.520833333336</v>
      </c>
      <c r="AV553">
        <v>37627.75</v>
      </c>
    </row>
    <row r="554" spans="1:48" x14ac:dyDescent="0.25">
      <c r="A554" s="1">
        <v>43957.291666666664</v>
      </c>
      <c r="B554">
        <v>24.0809</v>
      </c>
      <c r="D554" s="1">
        <v>43957.291666666664</v>
      </c>
      <c r="E554">
        <v>24.0809</v>
      </c>
      <c r="G554" s="1"/>
      <c r="J554" s="1">
        <v>43957.25</v>
      </c>
      <c r="K554">
        <v>7.1486999999999998</v>
      </c>
      <c r="M554" s="1">
        <v>43957.166666666664</v>
      </c>
      <c r="N554">
        <v>0.92569999999999997</v>
      </c>
      <c r="P554" s="1">
        <v>43957.208333333336</v>
      </c>
      <c r="Q554">
        <v>106.3</v>
      </c>
      <c r="S554" s="1">
        <v>43957.041666666664</v>
      </c>
      <c r="T554">
        <v>0.80420000000000003</v>
      </c>
      <c r="V554" s="1">
        <v>43957.125</v>
      </c>
      <c r="W554">
        <v>7.1083999999999996</v>
      </c>
      <c r="Y554" s="1">
        <v>44104.5</v>
      </c>
      <c r="Z554">
        <v>3846.68</v>
      </c>
      <c r="AB554" s="1">
        <v>44012</v>
      </c>
      <c r="AC554">
        <v>4.2805</v>
      </c>
      <c r="AE554" s="1">
        <v>43984.291666666664</v>
      </c>
      <c r="AF554">
        <v>68.718500000000006</v>
      </c>
      <c r="AH554" s="1">
        <v>44088.3125</v>
      </c>
      <c r="AI554">
        <v>771.22</v>
      </c>
      <c r="AK554" s="1">
        <v>44018.375</v>
      </c>
      <c r="AL554">
        <v>5.2944000000000004</v>
      </c>
      <c r="AN554" s="1"/>
      <c r="AQ554" s="1">
        <v>43958.916666666664</v>
      </c>
      <c r="AR554">
        <v>106.29</v>
      </c>
      <c r="AU554" s="1">
        <v>44040.5625</v>
      </c>
      <c r="AV554">
        <v>37587.040000000001</v>
      </c>
    </row>
    <row r="555" spans="1:48" x14ac:dyDescent="0.25">
      <c r="A555" s="1">
        <v>43957.333333333336</v>
      </c>
      <c r="B555">
        <v>24.185199999999998</v>
      </c>
      <c r="D555" s="1">
        <v>43957.333333333336</v>
      </c>
      <c r="E555">
        <v>24.185199999999998</v>
      </c>
      <c r="G555" s="1"/>
      <c r="J555" s="1">
        <v>43957.291666666664</v>
      </c>
      <c r="K555">
        <v>7.1478999999999999</v>
      </c>
      <c r="M555" s="1">
        <v>43957.208333333336</v>
      </c>
      <c r="N555">
        <v>0.92710000000000004</v>
      </c>
      <c r="P555" s="1">
        <v>43957.25</v>
      </c>
      <c r="Q555">
        <v>106.26</v>
      </c>
      <c r="S555" s="1">
        <v>43957.083333333336</v>
      </c>
      <c r="T555">
        <v>0.80410000000000004</v>
      </c>
      <c r="V555" s="1">
        <v>43957.166666666664</v>
      </c>
      <c r="W555">
        <v>7.1150000000000002</v>
      </c>
      <c r="Y555" s="1">
        <v>44104.541666666664</v>
      </c>
      <c r="Z555">
        <v>3829.18</v>
      </c>
      <c r="AB555" s="1">
        <v>44012.041666666664</v>
      </c>
      <c r="AC555">
        <v>4.2816999999999998</v>
      </c>
      <c r="AE555" s="1">
        <v>43984.333333333336</v>
      </c>
      <c r="AF555">
        <v>68.799400000000006</v>
      </c>
      <c r="AH555" s="1">
        <v>44088.354166666664</v>
      </c>
      <c r="AI555">
        <v>767.21</v>
      </c>
      <c r="AK555" s="1">
        <v>44018.416666666664</v>
      </c>
      <c r="AL555">
        <v>5.2992999999999997</v>
      </c>
      <c r="AN555" s="1"/>
      <c r="AQ555" s="1">
        <v>43958.958333333336</v>
      </c>
      <c r="AR555">
        <v>106.34</v>
      </c>
      <c r="AU555" s="1">
        <v>44040.604166666664</v>
      </c>
      <c r="AV555">
        <v>37766.03</v>
      </c>
    </row>
    <row r="556" spans="1:48" x14ac:dyDescent="0.25">
      <c r="A556" s="1">
        <v>43957.375</v>
      </c>
      <c r="B556">
        <v>24.2544</v>
      </c>
      <c r="D556" s="1">
        <v>43957.375</v>
      </c>
      <c r="E556">
        <v>24.2544</v>
      </c>
      <c r="G556" s="1"/>
      <c r="J556" s="1">
        <v>43957.333333333336</v>
      </c>
      <c r="K556">
        <v>7.1509999999999998</v>
      </c>
      <c r="M556" s="1">
        <v>43957.25</v>
      </c>
      <c r="N556">
        <v>0.92569999999999997</v>
      </c>
      <c r="P556" s="1">
        <v>43957.291666666664</v>
      </c>
      <c r="Q556">
        <v>106.1</v>
      </c>
      <c r="S556" s="1">
        <v>43957.125</v>
      </c>
      <c r="T556">
        <v>0.80469999999999997</v>
      </c>
      <c r="V556" s="1">
        <v>43957.208333333336</v>
      </c>
      <c r="W556">
        <v>7.1195000000000004</v>
      </c>
      <c r="Y556" s="1">
        <v>44105.375</v>
      </c>
      <c r="Z556">
        <v>3831.84</v>
      </c>
      <c r="AB556" s="1">
        <v>44012.083333333336</v>
      </c>
      <c r="AC556">
        <v>4.2839999999999998</v>
      </c>
      <c r="AE556" s="1">
        <v>43984.375</v>
      </c>
      <c r="AF556">
        <v>68.8048</v>
      </c>
      <c r="AH556" s="1">
        <v>44088.395833333336</v>
      </c>
      <c r="AI556">
        <v>766.42</v>
      </c>
      <c r="AK556" s="1">
        <v>44018.458333333336</v>
      </c>
      <c r="AL556">
        <v>5.3144</v>
      </c>
      <c r="AN556" s="1"/>
      <c r="AQ556" s="1">
        <v>43959</v>
      </c>
      <c r="AR556">
        <v>106.38</v>
      </c>
      <c r="AU556" s="1">
        <v>44040.645833333336</v>
      </c>
      <c r="AV556">
        <v>37736.14</v>
      </c>
    </row>
    <row r="557" spans="1:48" x14ac:dyDescent="0.25">
      <c r="A557" s="1">
        <v>43957.416666666664</v>
      </c>
      <c r="B557">
        <v>24.318300000000001</v>
      </c>
      <c r="D557" s="1">
        <v>43957.416666666664</v>
      </c>
      <c r="E557">
        <v>24.318300000000001</v>
      </c>
      <c r="G557" s="1"/>
      <c r="J557" s="1">
        <v>43957.375</v>
      </c>
      <c r="K557">
        <v>7.1768000000000001</v>
      </c>
      <c r="M557" s="1">
        <v>43957.291666666664</v>
      </c>
      <c r="N557">
        <v>0.92479999999999996</v>
      </c>
      <c r="P557" s="1">
        <v>43957.333333333336</v>
      </c>
      <c r="Q557">
        <v>106.18</v>
      </c>
      <c r="S557" s="1">
        <v>43957.166666666664</v>
      </c>
      <c r="T557">
        <v>0.80810000000000004</v>
      </c>
      <c r="V557" s="1">
        <v>43957.25</v>
      </c>
      <c r="W557">
        <v>7.1188000000000002</v>
      </c>
      <c r="Y557" s="1">
        <v>44105.416666666664</v>
      </c>
      <c r="Z557">
        <v>3853.59</v>
      </c>
      <c r="AB557" s="1">
        <v>44012.125</v>
      </c>
      <c r="AC557">
        <v>4.2816999999999998</v>
      </c>
      <c r="AE557" s="1">
        <v>43984.416666666664</v>
      </c>
      <c r="AF557">
        <v>68.772000000000006</v>
      </c>
      <c r="AH557" s="1">
        <v>44088.4375</v>
      </c>
      <c r="AI557">
        <v>766.15</v>
      </c>
      <c r="AK557" s="1">
        <v>44018.5</v>
      </c>
      <c r="AL557">
        <v>5.3358999999999996</v>
      </c>
      <c r="AN557" s="1"/>
      <c r="AQ557" s="1">
        <v>43959.041666666664</v>
      </c>
      <c r="AR557">
        <v>106.37</v>
      </c>
      <c r="AU557" s="1">
        <v>44041.395833333336</v>
      </c>
      <c r="AV557">
        <v>37549.51</v>
      </c>
    </row>
    <row r="558" spans="1:48" x14ac:dyDescent="0.25">
      <c r="A558" s="1">
        <v>43957.458333333336</v>
      </c>
      <c r="B558">
        <v>24.2987</v>
      </c>
      <c r="D558" s="1">
        <v>43957.458333333336</v>
      </c>
      <c r="E558">
        <v>24.2987</v>
      </c>
      <c r="G558" s="1"/>
      <c r="J558" s="1">
        <v>43957.416666666664</v>
      </c>
      <c r="K558">
        <v>7.1916000000000002</v>
      </c>
      <c r="M558" s="1">
        <v>43957.333333333336</v>
      </c>
      <c r="N558">
        <v>0.92490000000000006</v>
      </c>
      <c r="P558" s="1">
        <v>43957.375</v>
      </c>
      <c r="Q558">
        <v>106.06</v>
      </c>
      <c r="S558" s="1">
        <v>43957.208333333336</v>
      </c>
      <c r="T558">
        <v>0.80820000000000003</v>
      </c>
      <c r="V558" s="1">
        <v>43957.291666666664</v>
      </c>
      <c r="W558">
        <v>7.1176000000000004</v>
      </c>
      <c r="Y558" s="1">
        <v>44105.458333333336</v>
      </c>
      <c r="Z558">
        <v>3849.25</v>
      </c>
      <c r="AB558" s="1">
        <v>44012.166666666664</v>
      </c>
      <c r="AC558">
        <v>4.2824999999999998</v>
      </c>
      <c r="AE558" s="1">
        <v>43984.458333333336</v>
      </c>
      <c r="AF558">
        <v>68.986800000000002</v>
      </c>
      <c r="AH558" s="1">
        <v>44088.479166666664</v>
      </c>
      <c r="AI558">
        <v>764.1</v>
      </c>
      <c r="AK558" s="1">
        <v>44018.541666666664</v>
      </c>
      <c r="AL558">
        <v>5.3452999999999999</v>
      </c>
      <c r="AN558" s="1"/>
      <c r="AQ558" s="1">
        <v>43959.083333333336</v>
      </c>
      <c r="AR558">
        <v>106.4</v>
      </c>
      <c r="AU558" s="1">
        <v>44041.4375</v>
      </c>
      <c r="AV558">
        <v>37497.449999999997</v>
      </c>
    </row>
    <row r="559" spans="1:48" x14ac:dyDescent="0.25">
      <c r="A559" s="1">
        <v>43957.5</v>
      </c>
      <c r="B559">
        <v>24.2943</v>
      </c>
      <c r="D559" s="1">
        <v>43957.5</v>
      </c>
      <c r="E559">
        <v>24.2943</v>
      </c>
      <c r="G559" s="1"/>
      <c r="J559" s="1">
        <v>43957.458333333336</v>
      </c>
      <c r="K559">
        <v>7.1818999999999997</v>
      </c>
      <c r="M559" s="1">
        <v>43957.375</v>
      </c>
      <c r="N559">
        <v>0.92490000000000006</v>
      </c>
      <c r="P559" s="1">
        <v>43957.416666666664</v>
      </c>
      <c r="Q559">
        <v>106.04</v>
      </c>
      <c r="S559" s="1">
        <v>43957.25</v>
      </c>
      <c r="T559">
        <v>0.80810000000000004</v>
      </c>
      <c r="V559" s="1">
        <v>43957.333333333336</v>
      </c>
      <c r="W559">
        <v>7.1193999999999997</v>
      </c>
      <c r="Y559" s="1">
        <v>44105.5</v>
      </c>
      <c r="Z559">
        <v>3847.57</v>
      </c>
      <c r="AB559" s="1">
        <v>44012.208333333336</v>
      </c>
      <c r="AC559">
        <v>4.2862999999999998</v>
      </c>
      <c r="AE559" s="1">
        <v>43984.5</v>
      </c>
      <c r="AF559">
        <v>68.804400000000001</v>
      </c>
      <c r="AH559" s="1">
        <v>44089.3125</v>
      </c>
      <c r="AI559">
        <v>759.44</v>
      </c>
      <c r="AK559" s="1">
        <v>44018.583333333336</v>
      </c>
      <c r="AL559">
        <v>5.3532999999999999</v>
      </c>
      <c r="AN559" s="1"/>
      <c r="AQ559" s="1">
        <v>43959.125</v>
      </c>
      <c r="AR559">
        <v>106.43</v>
      </c>
      <c r="AU559" s="1">
        <v>44041.479166666664</v>
      </c>
      <c r="AV559">
        <v>37584.300000000003</v>
      </c>
    </row>
    <row r="560" spans="1:48" x14ac:dyDescent="0.25">
      <c r="A560" s="1">
        <v>43957.541666666664</v>
      </c>
      <c r="B560">
        <v>24.232199999999999</v>
      </c>
      <c r="D560" s="1">
        <v>43957.541666666664</v>
      </c>
      <c r="E560">
        <v>24.232199999999999</v>
      </c>
      <c r="G560" s="1"/>
      <c r="J560" s="1">
        <v>43957.5</v>
      </c>
      <c r="K560">
        <v>7.1932</v>
      </c>
      <c r="M560" s="1">
        <v>43957.416666666664</v>
      </c>
      <c r="N560">
        <v>0.92620000000000002</v>
      </c>
      <c r="P560" s="1">
        <v>43957.458333333336</v>
      </c>
      <c r="Q560">
        <v>106.07</v>
      </c>
      <c r="S560" s="1">
        <v>43957.291666666664</v>
      </c>
      <c r="T560">
        <v>0.80720000000000003</v>
      </c>
      <c r="V560" s="1">
        <v>43957.375</v>
      </c>
      <c r="W560">
        <v>7.1207000000000003</v>
      </c>
      <c r="Y560" s="1">
        <v>44105.541666666664</v>
      </c>
      <c r="Z560">
        <v>3845.06</v>
      </c>
      <c r="AB560" s="1">
        <v>44012.833333333336</v>
      </c>
      <c r="AC560">
        <v>4.2821999999999996</v>
      </c>
      <c r="AE560" s="1">
        <v>43984.541666666664</v>
      </c>
      <c r="AF560">
        <v>68.727599999999995</v>
      </c>
      <c r="AH560" s="1">
        <v>44089.354166666664</v>
      </c>
      <c r="AI560">
        <v>759.7</v>
      </c>
      <c r="AK560" s="1">
        <v>44018.625</v>
      </c>
      <c r="AL560">
        <v>5.351</v>
      </c>
      <c r="AN560" s="1"/>
      <c r="AQ560" s="1">
        <v>43959.166666666664</v>
      </c>
      <c r="AR560">
        <v>106.42</v>
      </c>
      <c r="AU560" s="1">
        <v>44041.520833333336</v>
      </c>
      <c r="AV560">
        <v>37564.78</v>
      </c>
    </row>
    <row r="561" spans="1:48" x14ac:dyDescent="0.25">
      <c r="A561" s="1">
        <v>43957.583333333336</v>
      </c>
      <c r="B561">
        <v>24.257100000000001</v>
      </c>
      <c r="D561" s="1">
        <v>43957.583333333336</v>
      </c>
      <c r="E561">
        <v>24.257100000000001</v>
      </c>
      <c r="G561" s="1"/>
      <c r="J561" s="1">
        <v>43957.541666666664</v>
      </c>
      <c r="K561">
        <v>7.1946000000000003</v>
      </c>
      <c r="M561" s="1">
        <v>43957.458333333336</v>
      </c>
      <c r="N561">
        <v>0.9254</v>
      </c>
      <c r="P561" s="1">
        <v>43957.5</v>
      </c>
      <c r="Q561">
        <v>106.01</v>
      </c>
      <c r="S561" s="1">
        <v>43957.333333333336</v>
      </c>
      <c r="T561">
        <v>0.80730000000000002</v>
      </c>
      <c r="V561" s="1">
        <v>43957.416666666664</v>
      </c>
      <c r="W561">
        <v>7.1269999999999998</v>
      </c>
      <c r="Y561" s="1">
        <v>44106.375</v>
      </c>
      <c r="Z561">
        <v>3868.68</v>
      </c>
      <c r="AB561" s="1">
        <v>44012.875</v>
      </c>
      <c r="AC561">
        <v>4.2805</v>
      </c>
      <c r="AE561" s="1">
        <v>43984.583333333336</v>
      </c>
      <c r="AF561">
        <v>68.749099999999999</v>
      </c>
      <c r="AH561" s="1">
        <v>44089.395833333336</v>
      </c>
      <c r="AI561">
        <v>760.42</v>
      </c>
      <c r="AK561" s="1">
        <v>44018.666666666664</v>
      </c>
      <c r="AL561">
        <v>5.3575999999999997</v>
      </c>
      <c r="AN561" s="1"/>
      <c r="AQ561" s="1">
        <v>43959.208333333336</v>
      </c>
      <c r="AR561">
        <v>106.4</v>
      </c>
      <c r="AU561" s="1">
        <v>44041.5625</v>
      </c>
      <c r="AV561">
        <v>37605.57</v>
      </c>
    </row>
    <row r="562" spans="1:48" x14ac:dyDescent="0.25">
      <c r="A562" s="1">
        <v>43957.625</v>
      </c>
      <c r="B562">
        <v>24.360499999999998</v>
      </c>
      <c r="D562" s="1">
        <v>43957.625</v>
      </c>
      <c r="E562">
        <v>24.360499999999998</v>
      </c>
      <c r="G562" s="1"/>
      <c r="J562" s="1">
        <v>43957.583333333336</v>
      </c>
      <c r="K562">
        <v>7.1971999999999996</v>
      </c>
      <c r="M562" s="1">
        <v>43957.5</v>
      </c>
      <c r="N562">
        <v>0.92530000000000001</v>
      </c>
      <c r="P562" s="1">
        <v>43957.541666666664</v>
      </c>
      <c r="Q562">
        <v>106.09</v>
      </c>
      <c r="S562" s="1">
        <v>43957.375</v>
      </c>
      <c r="T562">
        <v>0.80800000000000005</v>
      </c>
      <c r="V562" s="1">
        <v>43957.458333333336</v>
      </c>
      <c r="W562">
        <v>7.1279000000000003</v>
      </c>
      <c r="Y562" s="1">
        <v>44106.416666666664</v>
      </c>
      <c r="Z562">
        <v>3881.96</v>
      </c>
      <c r="AB562" s="1">
        <v>44012.916666666664</v>
      </c>
      <c r="AC562">
        <v>4.2808000000000002</v>
      </c>
      <c r="AE562" s="1">
        <v>43984.625</v>
      </c>
      <c r="AF562">
        <v>68.711500000000001</v>
      </c>
      <c r="AH562" s="1">
        <v>44089.4375</v>
      </c>
      <c r="AI562">
        <v>760.22</v>
      </c>
      <c r="AK562" s="1">
        <v>44019.333333333336</v>
      </c>
      <c r="AL562">
        <v>5.3578000000000001</v>
      </c>
      <c r="AN562" s="1"/>
      <c r="AQ562" s="1">
        <v>43959.25</v>
      </c>
      <c r="AR562">
        <v>106.37</v>
      </c>
      <c r="AU562" s="1">
        <v>44041.604166666664</v>
      </c>
      <c r="AV562">
        <v>37715.67</v>
      </c>
    </row>
    <row r="563" spans="1:48" x14ac:dyDescent="0.25">
      <c r="A563" s="1">
        <v>43957.666666666664</v>
      </c>
      <c r="B563">
        <v>24.3813</v>
      </c>
      <c r="D563" s="1">
        <v>43957.666666666664</v>
      </c>
      <c r="E563">
        <v>24.3813</v>
      </c>
      <c r="G563" s="1"/>
      <c r="J563" s="1">
        <v>43957.625</v>
      </c>
      <c r="K563">
        <v>7.1976000000000004</v>
      </c>
      <c r="M563" s="1">
        <v>43957.541666666664</v>
      </c>
      <c r="N563">
        <v>0.92510000000000003</v>
      </c>
      <c r="P563" s="1">
        <v>43957.583333333336</v>
      </c>
      <c r="Q563">
        <v>106.07</v>
      </c>
      <c r="S563" s="1">
        <v>43957.416666666664</v>
      </c>
      <c r="T563">
        <v>0.80900000000000005</v>
      </c>
      <c r="V563" s="1">
        <v>43957.5</v>
      </c>
      <c r="W563">
        <v>7.1234000000000002</v>
      </c>
      <c r="Y563" s="1">
        <v>44106.458333333336</v>
      </c>
      <c r="Z563">
        <v>3898.95</v>
      </c>
      <c r="AB563" s="1">
        <v>44012.958333333336</v>
      </c>
      <c r="AC563">
        <v>4.282</v>
      </c>
      <c r="AE563" s="1">
        <v>43984.666666666664</v>
      </c>
      <c r="AF563">
        <v>68.705299999999994</v>
      </c>
      <c r="AH563" s="1">
        <v>44089.479166666664</v>
      </c>
      <c r="AI563">
        <v>761.63</v>
      </c>
      <c r="AK563" s="1">
        <v>44019.375</v>
      </c>
      <c r="AL563">
        <v>5.3136999999999999</v>
      </c>
      <c r="AN563" s="1"/>
      <c r="AQ563" s="1">
        <v>43959.291666666664</v>
      </c>
      <c r="AR563">
        <v>106.41</v>
      </c>
      <c r="AU563" s="1">
        <v>44041.645833333336</v>
      </c>
      <c r="AV563">
        <v>37717.360000000001</v>
      </c>
    </row>
    <row r="564" spans="1:48" x14ac:dyDescent="0.25">
      <c r="A564" s="1">
        <v>43957.708333333336</v>
      </c>
      <c r="B564">
        <v>24.493300000000001</v>
      </c>
      <c r="D564" s="1">
        <v>43957.708333333336</v>
      </c>
      <c r="E564">
        <v>24.493300000000001</v>
      </c>
      <c r="G564" s="1"/>
      <c r="J564" s="1">
        <v>43957.666666666664</v>
      </c>
      <c r="K564">
        <v>7.1913999999999998</v>
      </c>
      <c r="M564" s="1">
        <v>43957.583333333336</v>
      </c>
      <c r="N564">
        <v>0.92559999999999998</v>
      </c>
      <c r="P564" s="1">
        <v>43957.625</v>
      </c>
      <c r="Q564">
        <v>106.12</v>
      </c>
      <c r="S564" s="1">
        <v>43957.458333333336</v>
      </c>
      <c r="T564">
        <v>0.80989999999999995</v>
      </c>
      <c r="V564" s="1">
        <v>43957.541666666664</v>
      </c>
      <c r="W564">
        <v>7.1212</v>
      </c>
      <c r="Y564" s="1">
        <v>44106.5</v>
      </c>
      <c r="Z564">
        <v>3867.15</v>
      </c>
      <c r="AB564" s="1">
        <v>44013</v>
      </c>
      <c r="AC564">
        <v>4.2839999999999998</v>
      </c>
      <c r="AE564" s="1">
        <v>43985.125</v>
      </c>
      <c r="AF564">
        <v>68.291700000000006</v>
      </c>
      <c r="AH564" s="1">
        <v>44090.3125</v>
      </c>
      <c r="AI564">
        <v>761.04</v>
      </c>
      <c r="AK564" s="1">
        <v>44019.416666666664</v>
      </c>
      <c r="AL564">
        <v>5.3144999999999998</v>
      </c>
      <c r="AN564" s="1"/>
      <c r="AQ564" s="1">
        <v>43959.333333333336</v>
      </c>
      <c r="AR564">
        <v>106.36</v>
      </c>
      <c r="AU564" s="1">
        <v>44042.395833333336</v>
      </c>
      <c r="AV564">
        <v>37369.24</v>
      </c>
    </row>
    <row r="565" spans="1:48" x14ac:dyDescent="0.25">
      <c r="A565" s="1">
        <v>43957.75</v>
      </c>
      <c r="B565">
        <v>24.493200000000002</v>
      </c>
      <c r="D565" s="1">
        <v>43957.75</v>
      </c>
      <c r="E565">
        <v>24.493200000000002</v>
      </c>
      <c r="G565" s="1"/>
      <c r="J565" s="1">
        <v>43957.708333333336</v>
      </c>
      <c r="K565">
        <v>7.2001999999999997</v>
      </c>
      <c r="M565" s="1">
        <v>43957.625</v>
      </c>
      <c r="N565">
        <v>0.92649999999999999</v>
      </c>
      <c r="P565" s="1">
        <v>43957.666666666664</v>
      </c>
      <c r="Q565">
        <v>106.12</v>
      </c>
      <c r="S565" s="1">
        <v>43957.5</v>
      </c>
      <c r="T565">
        <v>0.80920000000000003</v>
      </c>
      <c r="V565" s="1">
        <v>43957.583333333336</v>
      </c>
      <c r="W565">
        <v>7.1233000000000004</v>
      </c>
      <c r="Y565" s="1">
        <v>44106.541666666664</v>
      </c>
      <c r="Z565">
        <v>3870.82</v>
      </c>
      <c r="AB565" s="1">
        <v>44013.041666666664</v>
      </c>
      <c r="AC565">
        <v>4.2851999999999997</v>
      </c>
      <c r="AE565" s="1">
        <v>43985.166666666664</v>
      </c>
      <c r="AF565">
        <v>68.346299999999999</v>
      </c>
      <c r="AH565" s="1">
        <v>44090.354166666664</v>
      </c>
      <c r="AI565">
        <v>762.55</v>
      </c>
      <c r="AK565" s="1">
        <v>44019.458333333336</v>
      </c>
      <c r="AL565">
        <v>5.3596000000000004</v>
      </c>
      <c r="AN565" s="1"/>
      <c r="AQ565" s="1">
        <v>43959.375</v>
      </c>
      <c r="AR565">
        <v>106.34</v>
      </c>
      <c r="AU565" s="1">
        <v>44042.4375</v>
      </c>
      <c r="AV565">
        <v>37397.089999999997</v>
      </c>
    </row>
    <row r="566" spans="1:48" x14ac:dyDescent="0.25">
      <c r="A566" s="1">
        <v>43957.791666666664</v>
      </c>
      <c r="B566">
        <v>24.433</v>
      </c>
      <c r="D566" s="1">
        <v>43957.791666666664</v>
      </c>
      <c r="E566">
        <v>24.433</v>
      </c>
      <c r="G566" s="1"/>
      <c r="J566" s="1">
        <v>43957.75</v>
      </c>
      <c r="K566">
        <v>7.1969000000000003</v>
      </c>
      <c r="M566" s="1">
        <v>43957.666666666664</v>
      </c>
      <c r="N566">
        <v>0.9264</v>
      </c>
      <c r="P566" s="1">
        <v>43957.708333333336</v>
      </c>
      <c r="Q566">
        <v>106.09</v>
      </c>
      <c r="S566" s="1">
        <v>43957.541666666664</v>
      </c>
      <c r="T566">
        <v>0.80920000000000003</v>
      </c>
      <c r="V566" s="1">
        <v>43957.625</v>
      </c>
      <c r="W566">
        <v>7.1281999999999996</v>
      </c>
      <c r="Y566" s="1">
        <v>44109.375</v>
      </c>
      <c r="Z566">
        <v>3842</v>
      </c>
      <c r="AB566" s="1">
        <v>44013.083333333336</v>
      </c>
      <c r="AC566">
        <v>4.2836999999999996</v>
      </c>
      <c r="AE566" s="1">
        <v>43985.208333333336</v>
      </c>
      <c r="AF566">
        <v>68.2834</v>
      </c>
      <c r="AH566" s="1">
        <v>44090.395833333336</v>
      </c>
      <c r="AI566">
        <v>762.03</v>
      </c>
      <c r="AK566" s="1">
        <v>44019.5</v>
      </c>
      <c r="AL566">
        <v>5.3604000000000003</v>
      </c>
      <c r="AN566" s="1"/>
      <c r="AQ566" s="1">
        <v>43959.416666666664</v>
      </c>
      <c r="AR566">
        <v>106.09</v>
      </c>
      <c r="AU566" s="1">
        <v>44042.479166666664</v>
      </c>
      <c r="AV566">
        <v>37443.39</v>
      </c>
    </row>
    <row r="567" spans="1:48" x14ac:dyDescent="0.25">
      <c r="A567" s="1">
        <v>43957.833333333336</v>
      </c>
      <c r="B567">
        <v>24.413</v>
      </c>
      <c r="D567" s="1">
        <v>43957.833333333336</v>
      </c>
      <c r="E567">
        <v>24.413</v>
      </c>
      <c r="G567" s="1"/>
      <c r="J567" s="1">
        <v>43957.791666666664</v>
      </c>
      <c r="K567">
        <v>7.1993</v>
      </c>
      <c r="M567" s="1">
        <v>43957.708333333336</v>
      </c>
      <c r="N567">
        <v>0.92620000000000002</v>
      </c>
      <c r="P567" s="1">
        <v>43957.75</v>
      </c>
      <c r="Q567">
        <v>106.04</v>
      </c>
      <c r="S567" s="1">
        <v>43957.583333333336</v>
      </c>
      <c r="T567">
        <v>0.81</v>
      </c>
      <c r="V567" s="1">
        <v>43957.666666666664</v>
      </c>
      <c r="W567">
        <v>7.1296999999999997</v>
      </c>
      <c r="Y567" s="1">
        <v>44109.416666666664</v>
      </c>
      <c r="Z567">
        <v>3848.76</v>
      </c>
      <c r="AB567" s="1">
        <v>44013.125</v>
      </c>
      <c r="AC567">
        <v>4.2874999999999996</v>
      </c>
      <c r="AE567" s="1">
        <v>43985.25</v>
      </c>
      <c r="AF567">
        <v>68.834299999999999</v>
      </c>
      <c r="AH567" s="1">
        <v>44090.4375</v>
      </c>
      <c r="AI567">
        <v>762.1</v>
      </c>
      <c r="AK567" s="1">
        <v>44019.541666666664</v>
      </c>
      <c r="AL567">
        <v>5.3620000000000001</v>
      </c>
      <c r="AN567" s="1"/>
      <c r="AQ567" s="1">
        <v>43959.458333333336</v>
      </c>
      <c r="AR567">
        <v>106.14</v>
      </c>
      <c r="AU567" s="1">
        <v>44042.520833333336</v>
      </c>
      <c r="AV567">
        <v>37190.120000000003</v>
      </c>
    </row>
    <row r="568" spans="1:48" x14ac:dyDescent="0.25">
      <c r="A568" s="1">
        <v>43957.875</v>
      </c>
      <c r="B568">
        <v>24.4024</v>
      </c>
      <c r="D568" s="1">
        <v>43957.875</v>
      </c>
      <c r="E568">
        <v>24.4024</v>
      </c>
      <c r="G568" s="1"/>
      <c r="J568" s="1">
        <v>43957.833333333336</v>
      </c>
      <c r="K568">
        <v>7.2034000000000002</v>
      </c>
      <c r="M568" s="1">
        <v>43957.75</v>
      </c>
      <c r="N568">
        <v>0.92610000000000003</v>
      </c>
      <c r="P568" s="1">
        <v>43957.791666666664</v>
      </c>
      <c r="Q568">
        <v>106.22</v>
      </c>
      <c r="S568" s="1">
        <v>43957.625</v>
      </c>
      <c r="T568">
        <v>0.81030000000000002</v>
      </c>
      <c r="V568" s="1">
        <v>43957.708333333336</v>
      </c>
      <c r="W568">
        <v>7.1295999999999999</v>
      </c>
      <c r="Y568" s="1">
        <v>44109.458333333336</v>
      </c>
      <c r="Z568">
        <v>3849.4</v>
      </c>
      <c r="AB568" s="1">
        <v>44013.166666666664</v>
      </c>
      <c r="AC568">
        <v>4.2859999999999996</v>
      </c>
      <c r="AE568" s="1">
        <v>43985.291666666664</v>
      </c>
      <c r="AF568">
        <v>68.865399999999994</v>
      </c>
      <c r="AH568" s="1">
        <v>44090.479166666664</v>
      </c>
      <c r="AI568">
        <v>760.7</v>
      </c>
      <c r="AK568" s="1">
        <v>44019.583333333336</v>
      </c>
      <c r="AL568">
        <v>5.3685999999999998</v>
      </c>
      <c r="AN568" s="1"/>
      <c r="AQ568" s="1">
        <v>43959.5</v>
      </c>
      <c r="AR568">
        <v>106.2</v>
      </c>
      <c r="AU568" s="1">
        <v>44042.5625</v>
      </c>
      <c r="AV568">
        <v>37025.279999999999</v>
      </c>
    </row>
    <row r="569" spans="1:48" x14ac:dyDescent="0.25">
      <c r="A569" s="1">
        <v>43957.916666666664</v>
      </c>
      <c r="B569">
        <v>24.3447</v>
      </c>
      <c r="D569" s="1">
        <v>43957.916666666664</v>
      </c>
      <c r="E569">
        <v>24.3447</v>
      </c>
      <c r="G569" s="1"/>
      <c r="J569" s="1">
        <v>43957.875</v>
      </c>
      <c r="K569">
        <v>7.2080000000000002</v>
      </c>
      <c r="M569" s="1">
        <v>43957.791666666664</v>
      </c>
      <c r="N569">
        <v>0.92610000000000003</v>
      </c>
      <c r="P569" s="1">
        <v>43957.833333333336</v>
      </c>
      <c r="Q569">
        <v>106.22</v>
      </c>
      <c r="S569" s="1">
        <v>43957.666666666664</v>
      </c>
      <c r="T569">
        <v>0.81</v>
      </c>
      <c r="V569" s="1">
        <v>43957.75</v>
      </c>
      <c r="W569">
        <v>7.1329000000000002</v>
      </c>
      <c r="Y569" s="1">
        <v>44109.5</v>
      </c>
      <c r="Z569">
        <v>3837.3</v>
      </c>
      <c r="AB569" s="1">
        <v>44013.208333333336</v>
      </c>
      <c r="AC569">
        <v>4.2862999999999998</v>
      </c>
      <c r="AE569" s="1">
        <v>43985.333333333336</v>
      </c>
      <c r="AF569">
        <v>68.718000000000004</v>
      </c>
      <c r="AH569" s="1">
        <v>44091.3125</v>
      </c>
      <c r="AI569">
        <v>765.7</v>
      </c>
      <c r="AK569" s="1">
        <v>44019.625</v>
      </c>
      <c r="AL569">
        <v>5.3842999999999996</v>
      </c>
      <c r="AN569" s="1"/>
      <c r="AQ569" s="1">
        <v>43959.541666666664</v>
      </c>
      <c r="AR569">
        <v>106.24</v>
      </c>
      <c r="AU569" s="1">
        <v>44042.604166666664</v>
      </c>
      <c r="AV569">
        <v>37136.11</v>
      </c>
    </row>
    <row r="570" spans="1:48" x14ac:dyDescent="0.25">
      <c r="A570" s="1">
        <v>43957.958333333336</v>
      </c>
      <c r="B570">
        <v>24.322399999999998</v>
      </c>
      <c r="D570" s="1">
        <v>43957.958333333336</v>
      </c>
      <c r="E570">
        <v>24.322399999999998</v>
      </c>
      <c r="G570" s="1"/>
      <c r="J570" s="1">
        <v>43957.916666666664</v>
      </c>
      <c r="K570">
        <v>7.2065999999999999</v>
      </c>
      <c r="M570" s="1">
        <v>43957.833333333336</v>
      </c>
      <c r="N570">
        <v>0.92649999999999999</v>
      </c>
      <c r="P570" s="1">
        <v>43957.875</v>
      </c>
      <c r="Q570">
        <v>106.26</v>
      </c>
      <c r="S570" s="1">
        <v>43957.708333333336</v>
      </c>
      <c r="T570">
        <v>0.81</v>
      </c>
      <c r="V570" s="1">
        <v>43957.791666666664</v>
      </c>
      <c r="W570">
        <v>7.1288999999999998</v>
      </c>
      <c r="Y570" s="1">
        <v>44109.541666666664</v>
      </c>
      <c r="Z570">
        <v>3830.1</v>
      </c>
      <c r="AB570" s="1">
        <v>44013.833333333336</v>
      </c>
      <c r="AC570">
        <v>4.2901999999999996</v>
      </c>
      <c r="AE570" s="1">
        <v>43985.375</v>
      </c>
      <c r="AF570">
        <v>68.671400000000006</v>
      </c>
      <c r="AH570" s="1">
        <v>44091.354166666664</v>
      </c>
      <c r="AI570">
        <v>765.33</v>
      </c>
      <c r="AK570" s="1">
        <v>44019.666666666664</v>
      </c>
      <c r="AL570">
        <v>5.3814000000000002</v>
      </c>
      <c r="AN570" s="1"/>
      <c r="AQ570" s="1">
        <v>43959.583333333336</v>
      </c>
      <c r="AR570">
        <v>106.28</v>
      </c>
      <c r="AU570" s="1">
        <v>44042.645833333336</v>
      </c>
      <c r="AV570">
        <v>37203.1</v>
      </c>
    </row>
    <row r="571" spans="1:48" x14ac:dyDescent="0.25">
      <c r="A571" s="1">
        <v>43958</v>
      </c>
      <c r="B571">
        <v>24.316700000000001</v>
      </c>
      <c r="D571" s="1">
        <v>43958</v>
      </c>
      <c r="E571">
        <v>24.316700000000001</v>
      </c>
      <c r="G571" s="1"/>
      <c r="J571" s="1">
        <v>43957.958333333336</v>
      </c>
      <c r="K571">
        <v>7.2049000000000003</v>
      </c>
      <c r="M571" s="1">
        <v>43957.875</v>
      </c>
      <c r="N571">
        <v>0.92589999999999995</v>
      </c>
      <c r="P571" s="1">
        <v>43957.916666666664</v>
      </c>
      <c r="Q571">
        <v>106.17</v>
      </c>
      <c r="S571" s="1">
        <v>43957.75</v>
      </c>
      <c r="T571">
        <v>0.81100000000000005</v>
      </c>
      <c r="V571" s="1">
        <v>43957.833333333336</v>
      </c>
      <c r="W571">
        <v>7.1289999999999996</v>
      </c>
      <c r="Y571" s="1">
        <v>44110.375</v>
      </c>
      <c r="Z571">
        <v>3817.11</v>
      </c>
      <c r="AB571" s="1">
        <v>44013.875</v>
      </c>
      <c r="AC571">
        <v>4.2862999999999998</v>
      </c>
      <c r="AE571" s="1">
        <v>43985.416666666664</v>
      </c>
      <c r="AF571">
        <v>68.650199999999998</v>
      </c>
      <c r="AH571" s="1">
        <v>44091.395833333336</v>
      </c>
      <c r="AI571">
        <v>764.77</v>
      </c>
      <c r="AK571" s="1">
        <v>44020.333333333336</v>
      </c>
      <c r="AL571">
        <v>5.3444000000000003</v>
      </c>
      <c r="AN571" s="1"/>
      <c r="AQ571" s="1">
        <v>43959.625</v>
      </c>
      <c r="AR571">
        <v>106.3</v>
      </c>
      <c r="AU571" s="1">
        <v>44043.395833333336</v>
      </c>
      <c r="AV571">
        <v>36754.870000000003</v>
      </c>
    </row>
    <row r="572" spans="1:48" x14ac:dyDescent="0.25">
      <c r="A572" s="1">
        <v>43958.041666666664</v>
      </c>
      <c r="B572">
        <v>24.2942</v>
      </c>
      <c r="D572" s="1">
        <v>43958.041666666664</v>
      </c>
      <c r="E572">
        <v>24.2942</v>
      </c>
      <c r="G572" s="1"/>
      <c r="J572" s="1">
        <v>43958</v>
      </c>
      <c r="K572">
        <v>7.2122999999999999</v>
      </c>
      <c r="M572" s="1">
        <v>43957.916666666664</v>
      </c>
      <c r="N572">
        <v>0.92589999999999995</v>
      </c>
      <c r="P572" s="1">
        <v>43957.958333333336</v>
      </c>
      <c r="Q572">
        <v>106.18</v>
      </c>
      <c r="S572" s="1">
        <v>43957.791666666664</v>
      </c>
      <c r="T572">
        <v>0.81140000000000001</v>
      </c>
      <c r="V572" s="1">
        <v>43957.875</v>
      </c>
      <c r="W572">
        <v>7.1227999999999998</v>
      </c>
      <c r="Y572" s="1">
        <v>44110.416666666664</v>
      </c>
      <c r="Z572">
        <v>3816.35</v>
      </c>
      <c r="AB572" s="1">
        <v>44013.916666666664</v>
      </c>
      <c r="AC572">
        <v>4.2874999999999996</v>
      </c>
      <c r="AE572" s="1">
        <v>43985.458333333336</v>
      </c>
      <c r="AF572">
        <v>68.541700000000006</v>
      </c>
      <c r="AH572" s="1">
        <v>44091.4375</v>
      </c>
      <c r="AI572">
        <v>763.76</v>
      </c>
      <c r="AK572" s="1">
        <v>44020.375</v>
      </c>
      <c r="AL572">
        <v>5.3372999999999999</v>
      </c>
      <c r="AN572" s="1"/>
      <c r="AQ572" s="1">
        <v>43959.666666666664</v>
      </c>
      <c r="AR572">
        <v>106.24</v>
      </c>
      <c r="AU572" s="1">
        <v>44043.4375</v>
      </c>
      <c r="AV572">
        <v>36803.589999999997</v>
      </c>
    </row>
    <row r="573" spans="1:48" x14ac:dyDescent="0.25">
      <c r="A573" s="1">
        <v>43958.083333333336</v>
      </c>
      <c r="B573">
        <v>24.3032</v>
      </c>
      <c r="D573" s="1">
        <v>43958.083333333336</v>
      </c>
      <c r="E573">
        <v>24.3032</v>
      </c>
      <c r="G573" s="1"/>
      <c r="J573" s="1">
        <v>43958.041666666664</v>
      </c>
      <c r="K573">
        <v>7.2129000000000003</v>
      </c>
      <c r="M573" s="1">
        <v>43957.958333333336</v>
      </c>
      <c r="N573">
        <v>0.92589999999999995</v>
      </c>
      <c r="P573" s="1">
        <v>43958</v>
      </c>
      <c r="Q573">
        <v>106.23</v>
      </c>
      <c r="S573" s="1">
        <v>43957.833333333336</v>
      </c>
      <c r="T573">
        <v>0.81200000000000006</v>
      </c>
      <c r="V573" s="1">
        <v>43957.916666666664</v>
      </c>
      <c r="W573">
        <v>7.1189999999999998</v>
      </c>
      <c r="Y573" s="1">
        <v>44110.458333333336</v>
      </c>
      <c r="Z573">
        <v>3834.89</v>
      </c>
      <c r="AB573" s="1">
        <v>44013.958333333336</v>
      </c>
      <c r="AC573">
        <v>4.2866999999999997</v>
      </c>
      <c r="AE573" s="1">
        <v>43985.5</v>
      </c>
      <c r="AF573">
        <v>68.5458</v>
      </c>
      <c r="AH573" s="1">
        <v>44091.479166666664</v>
      </c>
      <c r="AI573">
        <v>763.29</v>
      </c>
      <c r="AK573" s="1">
        <v>44020.416666666664</v>
      </c>
      <c r="AL573">
        <v>5.3654000000000002</v>
      </c>
      <c r="AN573" s="1"/>
      <c r="AQ573" s="1">
        <v>43959.833333333336</v>
      </c>
      <c r="AR573">
        <v>106.24</v>
      </c>
      <c r="AU573" s="1">
        <v>44043.479166666664</v>
      </c>
      <c r="AV573">
        <v>36814.949999999997</v>
      </c>
    </row>
    <row r="574" spans="1:48" x14ac:dyDescent="0.25">
      <c r="A574" s="1">
        <v>43958.125</v>
      </c>
      <c r="B574">
        <v>24.148700000000002</v>
      </c>
      <c r="D574" s="1">
        <v>43958.125</v>
      </c>
      <c r="E574">
        <v>24.148700000000002</v>
      </c>
      <c r="G574" s="1"/>
      <c r="J574" s="1">
        <v>43958.083333333336</v>
      </c>
      <c r="K574">
        <v>7.2378999999999998</v>
      </c>
      <c r="M574" s="1">
        <v>43958</v>
      </c>
      <c r="N574">
        <v>0.92600000000000005</v>
      </c>
      <c r="P574" s="1">
        <v>43958.041666666664</v>
      </c>
      <c r="Q574">
        <v>106.3</v>
      </c>
      <c r="S574" s="1">
        <v>43957.875</v>
      </c>
      <c r="T574">
        <v>0.81169999999999998</v>
      </c>
      <c r="V574" s="1">
        <v>43957.958333333336</v>
      </c>
      <c r="W574">
        <v>7.1144999999999996</v>
      </c>
      <c r="Y574" s="1">
        <v>44110.5</v>
      </c>
      <c r="Z574">
        <v>3836.66</v>
      </c>
      <c r="AB574" s="1">
        <v>44014</v>
      </c>
      <c r="AC574">
        <v>4.2862999999999998</v>
      </c>
      <c r="AE574" s="1">
        <v>43985.541666666664</v>
      </c>
      <c r="AF574">
        <v>68.502899999999997</v>
      </c>
      <c r="AH574" s="1">
        <v>44095.3125</v>
      </c>
      <c r="AI574">
        <v>771.68</v>
      </c>
      <c r="AK574" s="1">
        <v>44020.458333333336</v>
      </c>
      <c r="AL574">
        <v>5.3601999999999999</v>
      </c>
      <c r="AN574" s="1"/>
      <c r="AQ574" s="1">
        <v>43962</v>
      </c>
      <c r="AR574">
        <v>106.15</v>
      </c>
      <c r="AU574" s="1">
        <v>44043.520833333336</v>
      </c>
      <c r="AV574">
        <v>36731.15</v>
      </c>
    </row>
    <row r="575" spans="1:48" x14ac:dyDescent="0.25">
      <c r="A575" s="1">
        <v>43958.166666666664</v>
      </c>
      <c r="B575">
        <v>24.225200000000001</v>
      </c>
      <c r="D575" s="1">
        <v>43958.166666666664</v>
      </c>
      <c r="E575">
        <v>24.225200000000001</v>
      </c>
      <c r="G575" s="1"/>
      <c r="J575" s="1">
        <v>43958.125</v>
      </c>
      <c r="K575">
        <v>7.2385000000000002</v>
      </c>
      <c r="M575" s="1">
        <v>43958.041666666664</v>
      </c>
      <c r="N575">
        <v>0.92659999999999998</v>
      </c>
      <c r="P575" s="1">
        <v>43958.083333333336</v>
      </c>
      <c r="Q575">
        <v>106.24</v>
      </c>
      <c r="S575" s="1">
        <v>43957.916666666664</v>
      </c>
      <c r="T575">
        <v>0.81130000000000002</v>
      </c>
      <c r="V575" s="1">
        <v>43958</v>
      </c>
      <c r="W575">
        <v>7.1153000000000004</v>
      </c>
      <c r="Y575" s="1">
        <v>44110.541666666664</v>
      </c>
      <c r="Z575">
        <v>3832.18</v>
      </c>
      <c r="AB575" s="1">
        <v>44014.041666666664</v>
      </c>
      <c r="AC575">
        <v>4.2874999999999996</v>
      </c>
      <c r="AE575" s="1">
        <v>43985.583333333336</v>
      </c>
      <c r="AF575">
        <v>68.599599999999995</v>
      </c>
      <c r="AH575" s="1">
        <v>44095.354166666664</v>
      </c>
      <c r="AI575">
        <v>773.63</v>
      </c>
      <c r="AK575" s="1">
        <v>44020.5</v>
      </c>
      <c r="AL575">
        <v>5.3501000000000003</v>
      </c>
      <c r="AN575" s="1"/>
      <c r="AQ575" s="1">
        <v>43962.041666666664</v>
      </c>
      <c r="AR575">
        <v>106.2</v>
      </c>
      <c r="AU575" s="1">
        <v>44043.5625</v>
      </c>
      <c r="AV575">
        <v>36791.14</v>
      </c>
    </row>
    <row r="576" spans="1:48" x14ac:dyDescent="0.25">
      <c r="A576" s="1">
        <v>43958.208333333336</v>
      </c>
      <c r="B576">
        <v>24.132899999999999</v>
      </c>
      <c r="D576" s="1">
        <v>43958.208333333336</v>
      </c>
      <c r="E576">
        <v>24.132899999999999</v>
      </c>
      <c r="G576" s="1"/>
      <c r="J576" s="1">
        <v>43958.166666666664</v>
      </c>
      <c r="K576">
        <v>7.2382</v>
      </c>
      <c r="M576" s="1">
        <v>43958.083333333336</v>
      </c>
      <c r="N576">
        <v>0.92659999999999998</v>
      </c>
      <c r="P576" s="1">
        <v>43958.125</v>
      </c>
      <c r="Q576">
        <v>106.36</v>
      </c>
      <c r="S576" s="1">
        <v>43957.958333333336</v>
      </c>
      <c r="T576">
        <v>0.81159999999999999</v>
      </c>
      <c r="V576" s="1">
        <v>43958.041666666664</v>
      </c>
      <c r="W576">
        <v>7.1177999999999999</v>
      </c>
      <c r="Y576" s="1">
        <v>44111.375</v>
      </c>
      <c r="Z576">
        <v>3845.51</v>
      </c>
      <c r="AB576" s="1">
        <v>44014.083333333336</v>
      </c>
      <c r="AC576">
        <v>4.2873000000000001</v>
      </c>
      <c r="AE576" s="1">
        <v>43985.625</v>
      </c>
      <c r="AF576">
        <v>68.623699999999999</v>
      </c>
      <c r="AH576" s="1">
        <v>44095.395833333336</v>
      </c>
      <c r="AI576">
        <v>773.21</v>
      </c>
      <c r="AK576" s="1">
        <v>44020.541666666664</v>
      </c>
      <c r="AL576">
        <v>5.3684000000000003</v>
      </c>
      <c r="AN576" s="1"/>
      <c r="AQ576" s="1">
        <v>43962.083333333336</v>
      </c>
      <c r="AR576">
        <v>106.23</v>
      </c>
      <c r="AU576" s="1">
        <v>44043.604166666664</v>
      </c>
      <c r="AV576">
        <v>36925.410000000003</v>
      </c>
    </row>
    <row r="577" spans="1:48" x14ac:dyDescent="0.25">
      <c r="A577" s="1">
        <v>43958.25</v>
      </c>
      <c r="B577">
        <v>24.209299999999999</v>
      </c>
      <c r="D577" s="1">
        <v>43958.25</v>
      </c>
      <c r="E577">
        <v>24.209299999999999</v>
      </c>
      <c r="G577" s="1"/>
      <c r="J577" s="1">
        <v>43958.208333333336</v>
      </c>
      <c r="K577">
        <v>7.2502000000000004</v>
      </c>
      <c r="M577" s="1">
        <v>43958.125</v>
      </c>
      <c r="N577">
        <v>0.92600000000000005</v>
      </c>
      <c r="P577" s="1">
        <v>43958.166666666664</v>
      </c>
      <c r="Q577">
        <v>106.39</v>
      </c>
      <c r="S577" s="1">
        <v>43958</v>
      </c>
      <c r="T577">
        <v>0.81140000000000001</v>
      </c>
      <c r="V577" s="1">
        <v>43958.083333333336</v>
      </c>
      <c r="W577">
        <v>7.1212999999999997</v>
      </c>
      <c r="Y577" s="1">
        <v>44111.416666666664</v>
      </c>
      <c r="Z577">
        <v>3837.25</v>
      </c>
      <c r="AB577" s="1">
        <v>44014.125</v>
      </c>
      <c r="AC577">
        <v>4.2866999999999997</v>
      </c>
      <c r="AE577" s="1">
        <v>43985.666666666664</v>
      </c>
      <c r="AF577">
        <v>68.653999999999996</v>
      </c>
      <c r="AH577" s="1">
        <v>44095.4375</v>
      </c>
      <c r="AI577">
        <v>773.75</v>
      </c>
      <c r="AK577" s="1">
        <v>44020.583333333336</v>
      </c>
      <c r="AL577">
        <v>5.3440000000000003</v>
      </c>
      <c r="AN577" s="1"/>
      <c r="AQ577" s="1">
        <v>43962.125</v>
      </c>
      <c r="AR577">
        <v>106.35</v>
      </c>
      <c r="AU577" s="1">
        <v>44043.645833333336</v>
      </c>
      <c r="AV577">
        <v>37143.78</v>
      </c>
    </row>
    <row r="578" spans="1:48" x14ac:dyDescent="0.25">
      <c r="A578" s="1">
        <v>43958.291666666664</v>
      </c>
      <c r="B578">
        <v>24.136299999999999</v>
      </c>
      <c r="D578" s="1">
        <v>43958.291666666664</v>
      </c>
      <c r="E578">
        <v>24.136299999999999</v>
      </c>
      <c r="G578" s="1"/>
      <c r="J578" s="1">
        <v>43958.25</v>
      </c>
      <c r="K578">
        <v>7.2680999999999996</v>
      </c>
      <c r="M578" s="1">
        <v>43958.166666666664</v>
      </c>
      <c r="N578">
        <v>0.92649999999999999</v>
      </c>
      <c r="P578" s="1">
        <v>43958.208333333336</v>
      </c>
      <c r="Q578">
        <v>106.45</v>
      </c>
      <c r="S578" s="1">
        <v>43958.041666666664</v>
      </c>
      <c r="T578">
        <v>0.81079999999999997</v>
      </c>
      <c r="V578" s="1">
        <v>43958.125</v>
      </c>
      <c r="W578">
        <v>7.109</v>
      </c>
      <c r="Y578" s="1">
        <v>44111.458333333336</v>
      </c>
      <c r="Z578">
        <v>3838.77</v>
      </c>
      <c r="AB578" s="1">
        <v>44014.166666666664</v>
      </c>
      <c r="AC578">
        <v>4.2847</v>
      </c>
      <c r="AE578" s="1">
        <v>43986.125</v>
      </c>
      <c r="AF578">
        <v>68.998900000000006</v>
      </c>
      <c r="AH578" s="1">
        <v>44095.479166666664</v>
      </c>
      <c r="AI578">
        <v>773.5</v>
      </c>
      <c r="AK578" s="1">
        <v>44020.625</v>
      </c>
      <c r="AL578">
        <v>5.3468999999999998</v>
      </c>
      <c r="AN578" s="1"/>
      <c r="AQ578" s="1">
        <v>43962.166666666664</v>
      </c>
      <c r="AR578">
        <v>106.5</v>
      </c>
      <c r="AU578" s="1">
        <v>44046.395833333336</v>
      </c>
      <c r="AV578">
        <v>37498.089999999997</v>
      </c>
    </row>
    <row r="579" spans="1:48" x14ac:dyDescent="0.25">
      <c r="A579" s="1">
        <v>43958.333333333336</v>
      </c>
      <c r="B579">
        <v>24.1053</v>
      </c>
      <c r="D579" s="1">
        <v>43958.333333333336</v>
      </c>
      <c r="E579">
        <v>24.1053</v>
      </c>
      <c r="G579" s="1"/>
      <c r="J579" s="1">
        <v>43958.291666666664</v>
      </c>
      <c r="K579">
        <v>7.1623999999999999</v>
      </c>
      <c r="M579" s="1">
        <v>43958.208333333336</v>
      </c>
      <c r="N579">
        <v>0.92600000000000005</v>
      </c>
      <c r="P579" s="1">
        <v>43958.25</v>
      </c>
      <c r="Q579">
        <v>106.51</v>
      </c>
      <c r="S579" s="1">
        <v>43958.083333333336</v>
      </c>
      <c r="T579">
        <v>0.80759999999999998</v>
      </c>
      <c r="V579" s="1">
        <v>43958.166666666664</v>
      </c>
      <c r="W579">
        <v>7.1125999999999996</v>
      </c>
      <c r="Y579" s="1">
        <v>44111.5</v>
      </c>
      <c r="Z579">
        <v>3834.17</v>
      </c>
      <c r="AB579" s="1">
        <v>44014.208333333336</v>
      </c>
      <c r="AC579">
        <v>4.2859999999999996</v>
      </c>
      <c r="AE579" s="1">
        <v>43986.166666666664</v>
      </c>
      <c r="AF579">
        <v>69.052599999999998</v>
      </c>
      <c r="AH579" s="1">
        <v>44096.3125</v>
      </c>
      <c r="AI579">
        <v>773.15</v>
      </c>
      <c r="AK579" s="1">
        <v>44020.666666666664</v>
      </c>
      <c r="AL579">
        <v>5.3385999999999996</v>
      </c>
      <c r="AN579" s="1"/>
      <c r="AQ579" s="1">
        <v>43962.208333333336</v>
      </c>
      <c r="AR579">
        <v>106.53</v>
      </c>
      <c r="AU579" s="1">
        <v>44046.4375</v>
      </c>
      <c r="AV579">
        <v>37498.85</v>
      </c>
    </row>
    <row r="580" spans="1:48" x14ac:dyDescent="0.25">
      <c r="A580" s="1">
        <v>43958.375</v>
      </c>
      <c r="B580">
        <v>24.095700000000001</v>
      </c>
      <c r="D580" s="1">
        <v>43958.375</v>
      </c>
      <c r="E580">
        <v>24.095700000000001</v>
      </c>
      <c r="G580" s="1"/>
      <c r="J580" s="1">
        <v>43958.333333333336</v>
      </c>
      <c r="K580">
        <v>7.1672000000000002</v>
      </c>
      <c r="M580" s="1">
        <v>43958.25</v>
      </c>
      <c r="N580">
        <v>0.92659999999999998</v>
      </c>
      <c r="P580" s="1">
        <v>43958.291666666664</v>
      </c>
      <c r="Q580">
        <v>106.59</v>
      </c>
      <c r="S580" s="1">
        <v>43958.125</v>
      </c>
      <c r="T580">
        <v>0.80810000000000004</v>
      </c>
      <c r="V580" s="1">
        <v>43958.208333333336</v>
      </c>
      <c r="W580">
        <v>7.1085000000000003</v>
      </c>
      <c r="Y580" s="1">
        <v>44111.541666666664</v>
      </c>
      <c r="Z580">
        <v>3838.6</v>
      </c>
      <c r="AB580" s="1">
        <v>44014.833333333336</v>
      </c>
      <c r="AC580">
        <v>4.2869999999999999</v>
      </c>
      <c r="AE580" s="1">
        <v>43986.208333333336</v>
      </c>
      <c r="AF580">
        <v>69.157300000000006</v>
      </c>
      <c r="AH580" s="1">
        <v>44096.354166666664</v>
      </c>
      <c r="AI580">
        <v>771.8</v>
      </c>
      <c r="AK580" s="1">
        <v>44021.333333333336</v>
      </c>
      <c r="AL580">
        <v>5.2866999999999997</v>
      </c>
      <c r="AN580" s="1"/>
      <c r="AQ580" s="1">
        <v>43962.25</v>
      </c>
      <c r="AR580">
        <v>106.63</v>
      </c>
      <c r="AU580" s="1">
        <v>44046.479166666664</v>
      </c>
      <c r="AV580">
        <v>37514.74</v>
      </c>
    </row>
    <row r="581" spans="1:48" x14ac:dyDescent="0.25">
      <c r="A581" s="1">
        <v>43958.416666666664</v>
      </c>
      <c r="B581">
        <v>24.129899999999999</v>
      </c>
      <c r="D581" s="1">
        <v>43958.416666666664</v>
      </c>
      <c r="E581">
        <v>24.129899999999999</v>
      </c>
      <c r="G581" s="1"/>
      <c r="J581" s="1">
        <v>43958.375</v>
      </c>
      <c r="K581">
        <v>7.1489000000000003</v>
      </c>
      <c r="M581" s="1">
        <v>43958.291666666664</v>
      </c>
      <c r="N581">
        <v>0.92669999999999997</v>
      </c>
      <c r="P581" s="1">
        <v>43958.333333333336</v>
      </c>
      <c r="Q581">
        <v>106.48</v>
      </c>
      <c r="S581" s="1">
        <v>43958.166666666664</v>
      </c>
      <c r="T581">
        <v>0.80910000000000004</v>
      </c>
      <c r="V581" s="1">
        <v>43958.25</v>
      </c>
      <c r="W581">
        <v>7.1094999999999997</v>
      </c>
      <c r="Y581" s="1">
        <v>44112.375</v>
      </c>
      <c r="Z581">
        <v>3836.66</v>
      </c>
      <c r="AB581" s="1">
        <v>44014.875</v>
      </c>
      <c r="AC581">
        <v>4.2866999999999997</v>
      </c>
      <c r="AE581" s="1">
        <v>43986.25</v>
      </c>
      <c r="AF581">
        <v>69.124600000000001</v>
      </c>
      <c r="AH581" s="1">
        <v>44096.395833333336</v>
      </c>
      <c r="AI581">
        <v>771.58</v>
      </c>
      <c r="AK581" s="1">
        <v>44021.375</v>
      </c>
      <c r="AL581">
        <v>5.2628000000000004</v>
      </c>
      <c r="AN581" s="1"/>
      <c r="AQ581" s="1">
        <v>43962.291666666664</v>
      </c>
      <c r="AR581">
        <v>106.74</v>
      </c>
      <c r="AU581" s="1">
        <v>44046.520833333336</v>
      </c>
      <c r="AV581">
        <v>37584.959999999999</v>
      </c>
    </row>
    <row r="582" spans="1:48" x14ac:dyDescent="0.25">
      <c r="A582" s="1">
        <v>43958.458333333336</v>
      </c>
      <c r="B582">
        <v>23.9694</v>
      </c>
      <c r="D582" s="1">
        <v>43958.458333333336</v>
      </c>
      <c r="E582">
        <v>23.9694</v>
      </c>
      <c r="G582" s="1"/>
      <c r="J582" s="1">
        <v>43958.416666666664</v>
      </c>
      <c r="K582">
        <v>7.1467000000000001</v>
      </c>
      <c r="M582" s="1">
        <v>43958.333333333336</v>
      </c>
      <c r="N582">
        <v>0.9264</v>
      </c>
      <c r="P582" s="1">
        <v>43958.375</v>
      </c>
      <c r="Q582">
        <v>106.61</v>
      </c>
      <c r="S582" s="1">
        <v>43958.208333333336</v>
      </c>
      <c r="T582">
        <v>0.80879999999999996</v>
      </c>
      <c r="V582" s="1">
        <v>43958.291666666664</v>
      </c>
      <c r="W582">
        <v>7.1075999999999997</v>
      </c>
      <c r="Y582" s="1">
        <v>44112.416666666664</v>
      </c>
      <c r="Z582">
        <v>3841.11</v>
      </c>
      <c r="AB582" s="1">
        <v>44014.916666666664</v>
      </c>
      <c r="AC582">
        <v>4.2866999999999997</v>
      </c>
      <c r="AE582" s="1">
        <v>43986.291666666664</v>
      </c>
      <c r="AF582">
        <v>69.055999999999997</v>
      </c>
      <c r="AH582" s="1">
        <v>44096.4375</v>
      </c>
      <c r="AI582">
        <v>773.15</v>
      </c>
      <c r="AK582" s="1">
        <v>44021.416666666664</v>
      </c>
      <c r="AL582">
        <v>5.3040000000000003</v>
      </c>
      <c r="AN582" s="1"/>
      <c r="AQ582" s="1">
        <v>43962.333333333336</v>
      </c>
      <c r="AR582">
        <v>106.75</v>
      </c>
      <c r="AU582" s="1">
        <v>44046.5625</v>
      </c>
      <c r="AV582">
        <v>37573.279999999999</v>
      </c>
    </row>
    <row r="583" spans="1:48" x14ac:dyDescent="0.25">
      <c r="A583" s="1">
        <v>43958.5</v>
      </c>
      <c r="B583">
        <v>23.9922</v>
      </c>
      <c r="D583" s="1">
        <v>43958.5</v>
      </c>
      <c r="E583">
        <v>23.9922</v>
      </c>
      <c r="G583" s="1"/>
      <c r="J583" s="1">
        <v>43958.458333333336</v>
      </c>
      <c r="K583">
        <v>7.0883000000000003</v>
      </c>
      <c r="M583" s="1">
        <v>43958.375</v>
      </c>
      <c r="N583">
        <v>0.92779999999999996</v>
      </c>
      <c r="P583" s="1">
        <v>43958.416666666664</v>
      </c>
      <c r="Q583">
        <v>106.56</v>
      </c>
      <c r="S583" s="1">
        <v>43958.25</v>
      </c>
      <c r="T583">
        <v>0.80840000000000001</v>
      </c>
      <c r="V583" s="1">
        <v>43958.333333333336</v>
      </c>
      <c r="W583">
        <v>7.1082999999999998</v>
      </c>
      <c r="Y583" s="1">
        <v>44112.458333333336</v>
      </c>
      <c r="Z583">
        <v>3838.94</v>
      </c>
      <c r="AB583" s="1">
        <v>44014.958333333336</v>
      </c>
      <c r="AC583">
        <v>4.2873000000000001</v>
      </c>
      <c r="AE583" s="1">
        <v>43986.333333333336</v>
      </c>
      <c r="AF583">
        <v>69.470699999999994</v>
      </c>
      <c r="AH583" s="1">
        <v>44096.479166666664</v>
      </c>
      <c r="AI583">
        <v>776.22</v>
      </c>
      <c r="AK583" s="1">
        <v>44021.458333333336</v>
      </c>
      <c r="AL583">
        <v>5.3188000000000004</v>
      </c>
      <c r="AN583" s="1"/>
      <c r="AQ583" s="1">
        <v>43962.375</v>
      </c>
      <c r="AR583">
        <v>106.64</v>
      </c>
      <c r="AU583" s="1">
        <v>44046.604166666664</v>
      </c>
      <c r="AV583">
        <v>37715.06</v>
      </c>
    </row>
    <row r="584" spans="1:48" x14ac:dyDescent="0.25">
      <c r="A584" s="1">
        <v>43958.541666666664</v>
      </c>
      <c r="B584">
        <v>24.0243</v>
      </c>
      <c r="D584" s="1">
        <v>43958.541666666664</v>
      </c>
      <c r="E584">
        <v>24.0243</v>
      </c>
      <c r="G584" s="1"/>
      <c r="J584" s="1">
        <v>43958.5</v>
      </c>
      <c r="K584">
        <v>7.1280000000000001</v>
      </c>
      <c r="M584" s="1">
        <v>43958.416666666664</v>
      </c>
      <c r="N584">
        <v>0.92789999999999995</v>
      </c>
      <c r="P584" s="1">
        <v>43958.458333333336</v>
      </c>
      <c r="Q584">
        <v>106.37</v>
      </c>
      <c r="S584" s="1">
        <v>43958.291666666664</v>
      </c>
      <c r="T584">
        <v>0.80989999999999995</v>
      </c>
      <c r="V584" s="1">
        <v>43958.375</v>
      </c>
      <c r="W584">
        <v>7.1094999999999997</v>
      </c>
      <c r="Y584" s="1">
        <v>44112.5</v>
      </c>
      <c r="Z584">
        <v>3839.77</v>
      </c>
      <c r="AB584" s="1">
        <v>44015</v>
      </c>
      <c r="AC584">
        <v>4.2865000000000002</v>
      </c>
      <c r="AE584" s="1">
        <v>43986.375</v>
      </c>
      <c r="AF584">
        <v>69.357200000000006</v>
      </c>
      <c r="AH584" s="1">
        <v>44097.3125</v>
      </c>
      <c r="AI584">
        <v>781.2</v>
      </c>
      <c r="AK584" s="1">
        <v>44021.5</v>
      </c>
      <c r="AL584">
        <v>5.3480999999999996</v>
      </c>
      <c r="AN584" s="1"/>
      <c r="AQ584" s="1">
        <v>43962.416666666664</v>
      </c>
      <c r="AR584">
        <v>106.69</v>
      </c>
      <c r="AU584" s="1">
        <v>44046.645833333336</v>
      </c>
      <c r="AV584">
        <v>37576.199999999997</v>
      </c>
    </row>
    <row r="585" spans="1:48" x14ac:dyDescent="0.25">
      <c r="A585" s="1">
        <v>43958.583333333336</v>
      </c>
      <c r="B585">
        <v>24.060300000000002</v>
      </c>
      <c r="D585" s="1">
        <v>43958.583333333336</v>
      </c>
      <c r="E585">
        <v>24.060300000000002</v>
      </c>
      <c r="G585" s="1"/>
      <c r="J585" s="1">
        <v>43958.541666666664</v>
      </c>
      <c r="K585">
        <v>7.1269</v>
      </c>
      <c r="M585" s="1">
        <v>43958.458333333336</v>
      </c>
      <c r="N585">
        <v>0.92469999999999997</v>
      </c>
      <c r="P585" s="1">
        <v>43958.5</v>
      </c>
      <c r="Q585">
        <v>106.31</v>
      </c>
      <c r="S585" s="1">
        <v>43958.333333333336</v>
      </c>
      <c r="T585">
        <v>0.81</v>
      </c>
      <c r="V585" s="1">
        <v>43958.416666666664</v>
      </c>
      <c r="W585">
        <v>7.1111000000000004</v>
      </c>
      <c r="Y585" s="1">
        <v>44112.541666666664</v>
      </c>
      <c r="Z585">
        <v>3839.34</v>
      </c>
      <c r="AB585" s="1">
        <v>44015.083333333336</v>
      </c>
      <c r="AC585">
        <v>4.2866999999999997</v>
      </c>
      <c r="AE585" s="1">
        <v>43986.416666666664</v>
      </c>
      <c r="AF585">
        <v>69.134399999999999</v>
      </c>
      <c r="AH585" s="1">
        <v>44097.354166666664</v>
      </c>
      <c r="AI585">
        <v>782.42</v>
      </c>
      <c r="AK585" s="1">
        <v>44021.541666666664</v>
      </c>
      <c r="AL585">
        <v>5.3727999999999998</v>
      </c>
      <c r="AN585" s="1"/>
      <c r="AQ585" s="1">
        <v>43962.458333333336</v>
      </c>
      <c r="AR585">
        <v>106.82</v>
      </c>
      <c r="AU585" s="1">
        <v>44047.395833333336</v>
      </c>
      <c r="AV585">
        <v>37684.620000000003</v>
      </c>
    </row>
    <row r="586" spans="1:48" x14ac:dyDescent="0.25">
      <c r="A586" s="1">
        <v>43958.625</v>
      </c>
      <c r="B586">
        <v>24.0715</v>
      </c>
      <c r="D586" s="1">
        <v>43958.625</v>
      </c>
      <c r="E586">
        <v>24.0715</v>
      </c>
      <c r="G586" s="1"/>
      <c r="J586" s="1">
        <v>43958.583333333336</v>
      </c>
      <c r="K586">
        <v>7.1003999999999996</v>
      </c>
      <c r="M586" s="1">
        <v>43958.5</v>
      </c>
      <c r="N586">
        <v>0.92479999999999996</v>
      </c>
      <c r="P586" s="1">
        <v>43958.541666666664</v>
      </c>
      <c r="Q586">
        <v>106.23</v>
      </c>
      <c r="S586" s="1">
        <v>43958.375</v>
      </c>
      <c r="T586">
        <v>0.81359999999999999</v>
      </c>
      <c r="V586" s="1">
        <v>43958.458333333336</v>
      </c>
      <c r="W586">
        <v>7.0972999999999997</v>
      </c>
      <c r="Y586" s="1">
        <v>44113.375</v>
      </c>
      <c r="Z586">
        <v>3826.23</v>
      </c>
      <c r="AB586" s="1">
        <v>44015.125</v>
      </c>
      <c r="AC586">
        <v>4.2865000000000002</v>
      </c>
      <c r="AE586" s="1">
        <v>43986.458333333336</v>
      </c>
      <c r="AF586">
        <v>69.293099999999995</v>
      </c>
      <c r="AH586" s="1">
        <v>44097.395833333336</v>
      </c>
      <c r="AI586">
        <v>781.86</v>
      </c>
      <c r="AK586" s="1">
        <v>44021.583333333336</v>
      </c>
      <c r="AL586">
        <v>5.3615000000000004</v>
      </c>
      <c r="AN586" s="1"/>
      <c r="AQ586" s="1">
        <v>43962.5</v>
      </c>
      <c r="AR586">
        <v>106.77</v>
      </c>
      <c r="AU586" s="1">
        <v>44047.4375</v>
      </c>
      <c r="AV586">
        <v>37602.129999999997</v>
      </c>
    </row>
    <row r="587" spans="1:48" x14ac:dyDescent="0.25">
      <c r="A587" s="1">
        <v>43958.666666666664</v>
      </c>
      <c r="B587">
        <v>24.0608</v>
      </c>
      <c r="D587" s="1">
        <v>43958.666666666664</v>
      </c>
      <c r="E587">
        <v>24.0608</v>
      </c>
      <c r="G587" s="1"/>
      <c r="J587" s="1">
        <v>43958.625</v>
      </c>
      <c r="K587">
        <v>7.0987</v>
      </c>
      <c r="M587" s="1">
        <v>43958.541666666664</v>
      </c>
      <c r="N587">
        <v>0.92330000000000001</v>
      </c>
      <c r="P587" s="1">
        <v>43958.583333333336</v>
      </c>
      <c r="Q587">
        <v>106.29</v>
      </c>
      <c r="S587" s="1">
        <v>43958.416666666664</v>
      </c>
      <c r="T587">
        <v>0.81399999999999995</v>
      </c>
      <c r="V587" s="1">
        <v>43958.5</v>
      </c>
      <c r="W587">
        <v>7.0945999999999998</v>
      </c>
      <c r="Y587" s="1">
        <v>44113.416666666664</v>
      </c>
      <c r="Z587">
        <v>3824.06</v>
      </c>
      <c r="AB587" s="1">
        <v>44015.166666666664</v>
      </c>
      <c r="AC587">
        <v>4.2865000000000002</v>
      </c>
      <c r="AE587" s="1">
        <v>43986.5</v>
      </c>
      <c r="AF587">
        <v>69.222800000000007</v>
      </c>
      <c r="AH587" s="1">
        <v>44097.4375</v>
      </c>
      <c r="AI587">
        <v>782.78</v>
      </c>
      <c r="AK587" s="1">
        <v>44021.625</v>
      </c>
      <c r="AL587">
        <v>5.3407</v>
      </c>
      <c r="AN587" s="1"/>
      <c r="AQ587" s="1">
        <v>43962.541666666664</v>
      </c>
      <c r="AR587">
        <v>106.79</v>
      </c>
      <c r="AU587" s="1">
        <v>44047.479166666664</v>
      </c>
      <c r="AV587">
        <v>37410.339999999997</v>
      </c>
    </row>
    <row r="588" spans="1:48" x14ac:dyDescent="0.25">
      <c r="A588" s="1">
        <v>43958.708333333336</v>
      </c>
      <c r="B588">
        <v>24.074000000000002</v>
      </c>
      <c r="D588" s="1">
        <v>43958.708333333336</v>
      </c>
      <c r="E588">
        <v>24.074000000000002</v>
      </c>
      <c r="G588" s="1"/>
      <c r="J588" s="1">
        <v>43958.666666666664</v>
      </c>
      <c r="K588">
        <v>7.1166999999999998</v>
      </c>
      <c r="M588" s="1">
        <v>43958.583333333336</v>
      </c>
      <c r="N588">
        <v>0.92369999999999997</v>
      </c>
      <c r="P588" s="1">
        <v>43958.625</v>
      </c>
      <c r="Q588">
        <v>106.29</v>
      </c>
      <c r="S588" s="1">
        <v>43958.458333333336</v>
      </c>
      <c r="T588">
        <v>0.80979999999999996</v>
      </c>
      <c r="V588" s="1">
        <v>43958.541666666664</v>
      </c>
      <c r="W588">
        <v>7.0914000000000001</v>
      </c>
      <c r="Y588" s="1">
        <v>44113.458333333336</v>
      </c>
      <c r="Z588">
        <v>3821.31</v>
      </c>
      <c r="AB588" s="1">
        <v>44015.208333333336</v>
      </c>
      <c r="AC588">
        <v>4.2873000000000001</v>
      </c>
      <c r="AE588" s="1">
        <v>43986.541666666664</v>
      </c>
      <c r="AF588">
        <v>69.129499999999993</v>
      </c>
      <c r="AH588" s="1">
        <v>44097.479166666664</v>
      </c>
      <c r="AI588">
        <v>781.92</v>
      </c>
      <c r="AK588" s="1">
        <v>44021.666666666664</v>
      </c>
      <c r="AL588">
        <v>5.3434999999999997</v>
      </c>
      <c r="AN588" s="1"/>
      <c r="AQ588" s="1">
        <v>43962.583333333336</v>
      </c>
      <c r="AR588">
        <v>106.83</v>
      </c>
      <c r="AU588" s="1">
        <v>44047.520833333336</v>
      </c>
      <c r="AV588">
        <v>37449.24</v>
      </c>
    </row>
    <row r="589" spans="1:48" x14ac:dyDescent="0.25">
      <c r="A589" s="1">
        <v>43958.75</v>
      </c>
      <c r="B589">
        <v>24.000699999999998</v>
      </c>
      <c r="D589" s="1">
        <v>43958.75</v>
      </c>
      <c r="E589">
        <v>24.000699999999998</v>
      </c>
      <c r="G589" s="1"/>
      <c r="J589" s="1">
        <v>43958.708333333336</v>
      </c>
      <c r="K589">
        <v>7.1192000000000002</v>
      </c>
      <c r="M589" s="1">
        <v>43958.625</v>
      </c>
      <c r="N589">
        <v>0.92349999999999999</v>
      </c>
      <c r="P589" s="1">
        <v>43958.666666666664</v>
      </c>
      <c r="Q589">
        <v>106.28</v>
      </c>
      <c r="S589" s="1">
        <v>43958.5</v>
      </c>
      <c r="T589">
        <v>0.80930000000000002</v>
      </c>
      <c r="V589" s="1">
        <v>43958.583333333336</v>
      </c>
      <c r="W589">
        <v>7.0926999999999998</v>
      </c>
      <c r="Y589" s="1">
        <v>44113.5</v>
      </c>
      <c r="Z589">
        <v>3823.43</v>
      </c>
      <c r="AB589" s="1">
        <v>44017.833333333336</v>
      </c>
      <c r="AC589">
        <v>4.2824999999999998</v>
      </c>
      <c r="AE589" s="1">
        <v>43986.583333333336</v>
      </c>
      <c r="AF589">
        <v>69.162300000000002</v>
      </c>
      <c r="AH589" s="1">
        <v>44098.3125</v>
      </c>
      <c r="AI589">
        <v>787.91</v>
      </c>
      <c r="AK589" s="1">
        <v>44022.333333333336</v>
      </c>
      <c r="AL589">
        <v>5.3562000000000003</v>
      </c>
      <c r="AN589" s="1"/>
      <c r="AQ589" s="1">
        <v>43962.625</v>
      </c>
      <c r="AR589">
        <v>106.78</v>
      </c>
      <c r="AU589" s="1">
        <v>44047.5625</v>
      </c>
      <c r="AV589">
        <v>37560.6</v>
      </c>
    </row>
    <row r="590" spans="1:48" x14ac:dyDescent="0.25">
      <c r="A590" s="1">
        <v>43958.791666666664</v>
      </c>
      <c r="B590">
        <v>24.026399999999999</v>
      </c>
      <c r="D590" s="1">
        <v>43958.791666666664</v>
      </c>
      <c r="E590">
        <v>24.026399999999999</v>
      </c>
      <c r="G590" s="1"/>
      <c r="J590" s="1">
        <v>43958.75</v>
      </c>
      <c r="K590">
        <v>7.0776000000000003</v>
      </c>
      <c r="M590" s="1">
        <v>43958.666666666664</v>
      </c>
      <c r="N590">
        <v>0.92310000000000003</v>
      </c>
      <c r="P590" s="1">
        <v>43958.708333333336</v>
      </c>
      <c r="Q590">
        <v>106.29</v>
      </c>
      <c r="S590" s="1">
        <v>43958.541666666664</v>
      </c>
      <c r="T590">
        <v>0.80820000000000003</v>
      </c>
      <c r="V590" s="1">
        <v>43958.625</v>
      </c>
      <c r="W590">
        <v>7.0938999999999997</v>
      </c>
      <c r="Y590" s="1">
        <v>44113.541666666664</v>
      </c>
      <c r="Z590">
        <v>3826.52</v>
      </c>
      <c r="AB590" s="1">
        <v>44017.875</v>
      </c>
      <c r="AC590">
        <v>4.2827999999999999</v>
      </c>
      <c r="AE590" s="1">
        <v>43986.625</v>
      </c>
      <c r="AF590">
        <v>69.215000000000003</v>
      </c>
      <c r="AH590" s="1">
        <v>44098.354166666664</v>
      </c>
      <c r="AI590">
        <v>789.84</v>
      </c>
      <c r="AK590" s="1">
        <v>44022.375</v>
      </c>
      <c r="AL590">
        <v>5.3292999999999999</v>
      </c>
      <c r="AN590" s="1"/>
      <c r="AQ590" s="1">
        <v>43962.666666666664</v>
      </c>
      <c r="AR590">
        <v>106.83</v>
      </c>
      <c r="AU590" s="1">
        <v>44047.604166666664</v>
      </c>
      <c r="AV590">
        <v>37558.83</v>
      </c>
    </row>
    <row r="591" spans="1:48" x14ac:dyDescent="0.25">
      <c r="A591" s="1">
        <v>43958.833333333336</v>
      </c>
      <c r="B591">
        <v>23.92</v>
      </c>
      <c r="D591" s="1">
        <v>43958.833333333336</v>
      </c>
      <c r="E591">
        <v>23.92</v>
      </c>
      <c r="G591" s="1"/>
      <c r="J591" s="1">
        <v>43958.791666666664</v>
      </c>
      <c r="K591">
        <v>7.0971000000000002</v>
      </c>
      <c r="M591" s="1">
        <v>43958.708333333336</v>
      </c>
      <c r="N591">
        <v>0.92330000000000001</v>
      </c>
      <c r="P591" s="1">
        <v>43958.75</v>
      </c>
      <c r="Q591">
        <v>106.3</v>
      </c>
      <c r="S591" s="1">
        <v>43958.583333333336</v>
      </c>
      <c r="T591">
        <v>0.80930000000000002</v>
      </c>
      <c r="V591" s="1">
        <v>43958.666666666664</v>
      </c>
      <c r="W591">
        <v>7.0922000000000001</v>
      </c>
      <c r="Y591" s="1">
        <v>44116.458333333336</v>
      </c>
      <c r="Z591">
        <v>3825.98</v>
      </c>
      <c r="AB591" s="1">
        <v>44017.916666666664</v>
      </c>
      <c r="AC591">
        <v>4.2830000000000004</v>
      </c>
      <c r="AE591" s="1">
        <v>43986.666666666664</v>
      </c>
      <c r="AF591">
        <v>69.164199999999994</v>
      </c>
      <c r="AH591" s="1">
        <v>44098.395833333336</v>
      </c>
      <c r="AI591">
        <v>788.28</v>
      </c>
      <c r="AK591" s="1">
        <v>44022.416666666664</v>
      </c>
      <c r="AL591">
        <v>5.3421000000000003</v>
      </c>
      <c r="AN591" s="1"/>
      <c r="AQ591" s="1">
        <v>43962.708333333336</v>
      </c>
      <c r="AR591">
        <v>106.82</v>
      </c>
      <c r="AU591" s="1">
        <v>44047.645833333336</v>
      </c>
      <c r="AV591">
        <v>37426.42</v>
      </c>
    </row>
    <row r="592" spans="1:48" x14ac:dyDescent="0.25">
      <c r="A592" s="1">
        <v>43958.875</v>
      </c>
      <c r="B592">
        <v>23.898399999999999</v>
      </c>
      <c r="D592" s="1">
        <v>43958.875</v>
      </c>
      <c r="E592">
        <v>23.898399999999999</v>
      </c>
      <c r="G592" s="1"/>
      <c r="J592" s="1">
        <v>43958.833333333336</v>
      </c>
      <c r="K592">
        <v>7.1017999999999999</v>
      </c>
      <c r="M592" s="1">
        <v>43958.75</v>
      </c>
      <c r="N592">
        <v>0.92269999999999996</v>
      </c>
      <c r="P592" s="1">
        <v>43958.791666666664</v>
      </c>
      <c r="Q592">
        <v>106.38</v>
      </c>
      <c r="S592" s="1">
        <v>43958.625</v>
      </c>
      <c r="T592">
        <v>0.80959999999999999</v>
      </c>
      <c r="V592" s="1">
        <v>43958.708333333336</v>
      </c>
      <c r="W592">
        <v>7.0923999999999996</v>
      </c>
      <c r="Y592" s="1">
        <v>44117.375</v>
      </c>
      <c r="Z592">
        <v>3853.15</v>
      </c>
      <c r="AB592" s="1">
        <v>44017.958333333336</v>
      </c>
      <c r="AC592">
        <v>4.2839999999999998</v>
      </c>
      <c r="AE592" s="1">
        <v>43987.125</v>
      </c>
      <c r="AF592">
        <v>68.549199999999999</v>
      </c>
      <c r="AH592" s="1">
        <v>44098.4375</v>
      </c>
      <c r="AI592">
        <v>788.1</v>
      </c>
      <c r="AK592" s="1">
        <v>44022.458333333336</v>
      </c>
      <c r="AL592">
        <v>5.3337000000000003</v>
      </c>
      <c r="AN592" s="1"/>
      <c r="AQ592" s="1">
        <v>43962.75</v>
      </c>
      <c r="AR592">
        <v>106.78</v>
      </c>
      <c r="AU592" s="1">
        <v>44048.395833333336</v>
      </c>
      <c r="AV592">
        <v>37820.32</v>
      </c>
    </row>
    <row r="593" spans="1:48" x14ac:dyDescent="0.25">
      <c r="A593" s="1">
        <v>43958.916666666664</v>
      </c>
      <c r="B593">
        <v>23.8858</v>
      </c>
      <c r="D593" s="1">
        <v>43958.916666666664</v>
      </c>
      <c r="E593">
        <v>23.8858</v>
      </c>
      <c r="G593" s="1"/>
      <c r="J593" s="1">
        <v>43958.875</v>
      </c>
      <c r="K593">
        <v>7.1054000000000004</v>
      </c>
      <c r="M593" s="1">
        <v>43958.791666666664</v>
      </c>
      <c r="N593">
        <v>0.92279999999999995</v>
      </c>
      <c r="P593" s="1">
        <v>43958.833333333336</v>
      </c>
      <c r="Q593">
        <v>106.32</v>
      </c>
      <c r="S593" s="1">
        <v>43958.666666666664</v>
      </c>
      <c r="T593">
        <v>0.80889999999999995</v>
      </c>
      <c r="V593" s="1">
        <v>43958.75</v>
      </c>
      <c r="W593">
        <v>7.0902000000000003</v>
      </c>
      <c r="Y593" s="1">
        <v>44117.416666666664</v>
      </c>
      <c r="Z593">
        <v>3857.21</v>
      </c>
      <c r="AB593" s="1">
        <v>44018</v>
      </c>
      <c r="AC593">
        <v>4.2838000000000003</v>
      </c>
      <c r="AE593" s="1">
        <v>43987.166666666664</v>
      </c>
      <c r="AF593">
        <v>68.662000000000006</v>
      </c>
      <c r="AH593" s="1">
        <v>44098.479166666664</v>
      </c>
      <c r="AI593">
        <v>784.22</v>
      </c>
      <c r="AK593" s="1">
        <v>44022.5</v>
      </c>
      <c r="AL593">
        <v>5.3403</v>
      </c>
      <c r="AN593" s="1"/>
      <c r="AQ593" s="1">
        <v>43962.791666666664</v>
      </c>
      <c r="AR593">
        <v>106.8</v>
      </c>
      <c r="AU593" s="1">
        <v>44048.4375</v>
      </c>
      <c r="AV593">
        <v>38216.97</v>
      </c>
    </row>
    <row r="594" spans="1:48" x14ac:dyDescent="0.25">
      <c r="A594" s="1">
        <v>43958.958333333336</v>
      </c>
      <c r="B594">
        <v>23.914899999999999</v>
      </c>
      <c r="D594" s="1">
        <v>43958.958333333336</v>
      </c>
      <c r="E594">
        <v>23.914899999999999</v>
      </c>
      <c r="G594" s="1"/>
      <c r="J594" s="1">
        <v>43958.916666666664</v>
      </c>
      <c r="K594">
        <v>7.1035000000000004</v>
      </c>
      <c r="M594" s="1">
        <v>43958.833333333336</v>
      </c>
      <c r="N594">
        <v>0.92179999999999995</v>
      </c>
      <c r="P594" s="1">
        <v>43958.875</v>
      </c>
      <c r="Q594">
        <v>106.3</v>
      </c>
      <c r="S594" s="1">
        <v>43958.708333333336</v>
      </c>
      <c r="T594">
        <v>0.80900000000000005</v>
      </c>
      <c r="V594" s="1">
        <v>43958.791666666664</v>
      </c>
      <c r="W594">
        <v>7.0903999999999998</v>
      </c>
      <c r="Y594" s="1">
        <v>44117.458333333336</v>
      </c>
      <c r="Z594">
        <v>3856.38</v>
      </c>
      <c r="AB594" s="1">
        <v>44018.041666666664</v>
      </c>
      <c r="AC594">
        <v>4.2838000000000003</v>
      </c>
      <c r="AE594" s="1">
        <v>43987.208333333336</v>
      </c>
      <c r="AF594">
        <v>68.733000000000004</v>
      </c>
      <c r="AH594" s="1">
        <v>44099.3125</v>
      </c>
      <c r="AI594">
        <v>785.65</v>
      </c>
      <c r="AK594" s="1">
        <v>44022.541666666664</v>
      </c>
      <c r="AL594">
        <v>5.3292000000000002</v>
      </c>
      <c r="AN594" s="1"/>
      <c r="AQ594" s="1">
        <v>43962.833333333336</v>
      </c>
      <c r="AR594">
        <v>107.01</v>
      </c>
      <c r="AU594" s="1">
        <v>44048.479166666664</v>
      </c>
      <c r="AV594">
        <v>38077.769999999997</v>
      </c>
    </row>
    <row r="595" spans="1:48" x14ac:dyDescent="0.25">
      <c r="A595" s="1">
        <v>43959</v>
      </c>
      <c r="B595">
        <v>23.9269</v>
      </c>
      <c r="D595" s="1">
        <v>43959</v>
      </c>
      <c r="E595">
        <v>23.9269</v>
      </c>
      <c r="G595" s="1"/>
      <c r="J595" s="1">
        <v>43958.958333333336</v>
      </c>
      <c r="K595">
        <v>7.1016000000000004</v>
      </c>
      <c r="M595" s="1">
        <v>43958.875</v>
      </c>
      <c r="N595">
        <v>0.92159999999999997</v>
      </c>
      <c r="P595" s="1">
        <v>43958.916666666664</v>
      </c>
      <c r="Q595">
        <v>106.33</v>
      </c>
      <c r="S595" s="1">
        <v>43958.75</v>
      </c>
      <c r="T595">
        <v>0.80820000000000003</v>
      </c>
      <c r="V595" s="1">
        <v>43958.833333333336</v>
      </c>
      <c r="W595">
        <v>7.0853999999999999</v>
      </c>
      <c r="Y595" s="1">
        <v>44117.5</v>
      </c>
      <c r="Z595">
        <v>3854.63</v>
      </c>
      <c r="AB595" s="1">
        <v>44018.083333333336</v>
      </c>
      <c r="AC595">
        <v>4.2830000000000004</v>
      </c>
      <c r="AE595" s="1">
        <v>43987.25</v>
      </c>
      <c r="AF595">
        <v>68.800399999999996</v>
      </c>
      <c r="AH595" s="1">
        <v>44099.354166666664</v>
      </c>
      <c r="AI595">
        <v>787.82</v>
      </c>
      <c r="AK595" s="1">
        <v>44022.583333333336</v>
      </c>
      <c r="AL595">
        <v>5.3202999999999996</v>
      </c>
      <c r="AN595" s="1"/>
      <c r="AQ595" s="1">
        <v>43962.875</v>
      </c>
      <c r="AR595">
        <v>106.18</v>
      </c>
      <c r="AU595" s="1">
        <v>44048.520833333336</v>
      </c>
      <c r="AV595">
        <v>37828.44</v>
      </c>
    </row>
    <row r="596" spans="1:48" x14ac:dyDescent="0.25">
      <c r="A596" s="1">
        <v>43959.041666666664</v>
      </c>
      <c r="B596">
        <v>23.9223</v>
      </c>
      <c r="D596" s="1">
        <v>43959.041666666664</v>
      </c>
      <c r="E596">
        <v>23.9223</v>
      </c>
      <c r="G596" s="1"/>
      <c r="J596" s="1">
        <v>43959</v>
      </c>
      <c r="K596">
        <v>7.1040999999999999</v>
      </c>
      <c r="M596" s="1">
        <v>43958.916666666664</v>
      </c>
      <c r="N596">
        <v>0.92179999999999995</v>
      </c>
      <c r="P596" s="1">
        <v>43958.958333333336</v>
      </c>
      <c r="Q596">
        <v>106.37</v>
      </c>
      <c r="S596" s="1">
        <v>43958.791666666664</v>
      </c>
      <c r="T596">
        <v>0.80810000000000004</v>
      </c>
      <c r="V596" s="1">
        <v>43958.875</v>
      </c>
      <c r="W596">
        <v>7.0869999999999997</v>
      </c>
      <c r="Y596" s="1">
        <v>44117.541666666664</v>
      </c>
      <c r="Z596">
        <v>3862.07</v>
      </c>
      <c r="AB596" s="1">
        <v>44018.125</v>
      </c>
      <c r="AC596">
        <v>4.2843</v>
      </c>
      <c r="AE596" s="1">
        <v>43987.291666666664</v>
      </c>
      <c r="AF596">
        <v>68.705799999999996</v>
      </c>
      <c r="AH596" s="1">
        <v>44099.395833333336</v>
      </c>
      <c r="AI596">
        <v>788.17</v>
      </c>
      <c r="AK596" s="1">
        <v>44022.625</v>
      </c>
      <c r="AL596">
        <v>5.3220999999999998</v>
      </c>
      <c r="AN596" s="1"/>
      <c r="AQ596" s="1">
        <v>43962.916666666664</v>
      </c>
      <c r="AR596">
        <v>106.14</v>
      </c>
      <c r="AU596" s="1">
        <v>44048.5625</v>
      </c>
      <c r="AV596">
        <v>37848.25</v>
      </c>
    </row>
    <row r="597" spans="1:48" x14ac:dyDescent="0.25">
      <c r="A597" s="1">
        <v>43959.083333333336</v>
      </c>
      <c r="B597">
        <v>23.984200000000001</v>
      </c>
      <c r="D597" s="1">
        <v>43959.083333333336</v>
      </c>
      <c r="E597">
        <v>23.984200000000001</v>
      </c>
      <c r="G597" s="1"/>
      <c r="J597" s="1">
        <v>43959.041666666664</v>
      </c>
      <c r="K597">
        <v>7.1162000000000001</v>
      </c>
      <c r="M597" s="1">
        <v>43958.958333333336</v>
      </c>
      <c r="N597">
        <v>0.92190000000000005</v>
      </c>
      <c r="P597" s="1">
        <v>43959</v>
      </c>
      <c r="Q597">
        <v>106.43</v>
      </c>
      <c r="S597" s="1">
        <v>43958.833333333336</v>
      </c>
      <c r="T597">
        <v>0.80679999999999996</v>
      </c>
      <c r="V597" s="1">
        <v>43958.916666666664</v>
      </c>
      <c r="W597">
        <v>7.0854999999999997</v>
      </c>
      <c r="Y597" s="1">
        <v>44118.375</v>
      </c>
      <c r="Z597">
        <v>3843.25</v>
      </c>
      <c r="AB597" s="1">
        <v>44018.166666666664</v>
      </c>
      <c r="AC597">
        <v>4.2843</v>
      </c>
      <c r="AE597" s="1">
        <v>43987.333333333336</v>
      </c>
      <c r="AF597">
        <v>68.455699999999993</v>
      </c>
      <c r="AH597" s="1">
        <v>44099.4375</v>
      </c>
      <c r="AI597">
        <v>786.2</v>
      </c>
      <c r="AK597" s="1">
        <v>44022.666666666664</v>
      </c>
      <c r="AL597">
        <v>5.3254000000000001</v>
      </c>
      <c r="AN597" s="1"/>
      <c r="AQ597" s="1">
        <v>43962.958333333336</v>
      </c>
      <c r="AR597">
        <v>106.95</v>
      </c>
      <c r="AU597" s="1">
        <v>44048.604166666664</v>
      </c>
      <c r="AV597">
        <v>37951.69</v>
      </c>
    </row>
    <row r="598" spans="1:48" x14ac:dyDescent="0.25">
      <c r="A598" s="1">
        <v>43959.125</v>
      </c>
      <c r="B598">
        <v>23.9373</v>
      </c>
      <c r="D598" s="1">
        <v>43959.125</v>
      </c>
      <c r="E598">
        <v>23.9373</v>
      </c>
      <c r="G598" s="1"/>
      <c r="J598" s="1">
        <v>43959.083333333336</v>
      </c>
      <c r="K598">
        <v>7.1487999999999996</v>
      </c>
      <c r="M598" s="1">
        <v>43959</v>
      </c>
      <c r="N598">
        <v>0.92220000000000002</v>
      </c>
      <c r="P598" s="1">
        <v>43959.041666666664</v>
      </c>
      <c r="Q598">
        <v>106.42</v>
      </c>
      <c r="S598" s="1">
        <v>43958.875</v>
      </c>
      <c r="T598">
        <v>0.80620000000000003</v>
      </c>
      <c r="V598" s="1">
        <v>43958.958333333336</v>
      </c>
      <c r="W598">
        <v>7.085</v>
      </c>
      <c r="Y598" s="1">
        <v>44118.416666666664</v>
      </c>
      <c r="Z598">
        <v>3843.99</v>
      </c>
      <c r="AB598" s="1">
        <v>44018.208333333336</v>
      </c>
      <c r="AC598">
        <v>4.2779999999999996</v>
      </c>
      <c r="AE598" s="1">
        <v>43987.375</v>
      </c>
      <c r="AF598">
        <v>68.404499999999999</v>
      </c>
      <c r="AH598" s="1">
        <v>44099.479166666664</v>
      </c>
      <c r="AI598">
        <v>787.05</v>
      </c>
      <c r="AK598" s="1">
        <v>44025.333333333336</v>
      </c>
      <c r="AL598">
        <v>5.3639999999999999</v>
      </c>
      <c r="AN598" s="1"/>
      <c r="AQ598" s="1">
        <v>43963</v>
      </c>
      <c r="AR598">
        <v>106.92</v>
      </c>
      <c r="AU598" s="1">
        <v>44048.645833333336</v>
      </c>
      <c r="AV598">
        <v>37861.919999999998</v>
      </c>
    </row>
    <row r="599" spans="1:48" x14ac:dyDescent="0.25">
      <c r="A599" s="1">
        <v>43959.166666666664</v>
      </c>
      <c r="B599">
        <v>23.948499999999999</v>
      </c>
      <c r="D599" s="1">
        <v>43959.166666666664</v>
      </c>
      <c r="E599">
        <v>23.948499999999999</v>
      </c>
      <c r="G599" s="1"/>
      <c r="J599" s="1">
        <v>43959.125</v>
      </c>
      <c r="K599">
        <v>7.1062000000000003</v>
      </c>
      <c r="M599" s="1">
        <v>43959.041666666664</v>
      </c>
      <c r="N599">
        <v>0.9224</v>
      </c>
      <c r="P599" s="1">
        <v>43959.083333333336</v>
      </c>
      <c r="Q599">
        <v>106.39</v>
      </c>
      <c r="S599" s="1">
        <v>43958.916666666664</v>
      </c>
      <c r="T599">
        <v>0.80640000000000001</v>
      </c>
      <c r="V599" s="1">
        <v>43959</v>
      </c>
      <c r="W599">
        <v>7.0857000000000001</v>
      </c>
      <c r="Y599" s="1">
        <v>44118.458333333336</v>
      </c>
      <c r="Z599">
        <v>3847.54</v>
      </c>
      <c r="AB599" s="1">
        <v>44018.833333333336</v>
      </c>
      <c r="AC599">
        <v>4.2727000000000004</v>
      </c>
      <c r="AE599" s="1">
        <v>43987.416666666664</v>
      </c>
      <c r="AF599">
        <v>68.365200000000002</v>
      </c>
      <c r="AH599" s="1">
        <v>44102.3125</v>
      </c>
      <c r="AI599">
        <v>784.33</v>
      </c>
      <c r="AK599" s="1">
        <v>44025.375</v>
      </c>
      <c r="AL599">
        <v>5.3531000000000004</v>
      </c>
      <c r="AN599" s="1"/>
      <c r="AQ599" s="1">
        <v>43963.041666666664</v>
      </c>
      <c r="AR599">
        <v>106.87</v>
      </c>
      <c r="AU599" s="1">
        <v>44049.395833333336</v>
      </c>
      <c r="AV599">
        <v>38076.239999999998</v>
      </c>
    </row>
    <row r="600" spans="1:48" x14ac:dyDescent="0.25">
      <c r="A600" s="1">
        <v>43959.208333333336</v>
      </c>
      <c r="B600">
        <v>23.951499999999999</v>
      </c>
      <c r="D600" s="1">
        <v>43959.208333333336</v>
      </c>
      <c r="E600">
        <v>23.951499999999999</v>
      </c>
      <c r="G600" s="1"/>
      <c r="J600" s="1">
        <v>43959.166666666664</v>
      </c>
      <c r="K600">
        <v>7.1082999999999998</v>
      </c>
      <c r="M600" s="1">
        <v>43959.083333333336</v>
      </c>
      <c r="N600">
        <v>0.92300000000000004</v>
      </c>
      <c r="P600" s="1">
        <v>43959.125</v>
      </c>
      <c r="Q600">
        <v>106.37</v>
      </c>
      <c r="S600" s="1">
        <v>43958.958333333336</v>
      </c>
      <c r="T600">
        <v>0.80679999999999996</v>
      </c>
      <c r="V600" s="1">
        <v>43959.041666666664</v>
      </c>
      <c r="W600">
        <v>7.0857999999999999</v>
      </c>
      <c r="Y600" s="1">
        <v>44118.5</v>
      </c>
      <c r="Z600">
        <v>3841.93</v>
      </c>
      <c r="AB600" s="1">
        <v>44018.875</v>
      </c>
      <c r="AC600">
        <v>4.2725</v>
      </c>
      <c r="AE600" s="1">
        <v>43987.458333333336</v>
      </c>
      <c r="AF600">
        <v>68.443600000000004</v>
      </c>
      <c r="AH600" s="1">
        <v>44102.354166666664</v>
      </c>
      <c r="AI600">
        <v>783.55</v>
      </c>
      <c r="AK600" s="1">
        <v>44025.416666666664</v>
      </c>
      <c r="AL600">
        <v>5.3396999999999997</v>
      </c>
      <c r="AN600" s="1"/>
      <c r="AQ600" s="1">
        <v>43963.083333333336</v>
      </c>
      <c r="AR600">
        <v>107</v>
      </c>
      <c r="AU600" s="1">
        <v>44049.4375</v>
      </c>
      <c r="AV600">
        <v>38015.78</v>
      </c>
    </row>
    <row r="601" spans="1:48" x14ac:dyDescent="0.25">
      <c r="A601" s="1">
        <v>43959.25</v>
      </c>
      <c r="B601">
        <v>23.921900000000001</v>
      </c>
      <c r="D601" s="1">
        <v>43959.25</v>
      </c>
      <c r="E601">
        <v>23.921900000000001</v>
      </c>
      <c r="G601" s="1"/>
      <c r="J601" s="1">
        <v>43959.208333333336</v>
      </c>
      <c r="K601">
        <v>7.1082000000000001</v>
      </c>
      <c r="M601" s="1">
        <v>43959.125</v>
      </c>
      <c r="N601">
        <v>0.92379999999999995</v>
      </c>
      <c r="P601" s="1">
        <v>43959.166666666664</v>
      </c>
      <c r="Q601">
        <v>106.35</v>
      </c>
      <c r="S601" s="1">
        <v>43959</v>
      </c>
      <c r="T601">
        <v>0.80730000000000002</v>
      </c>
      <c r="V601" s="1">
        <v>43959.083333333336</v>
      </c>
      <c r="W601">
        <v>7.0959000000000003</v>
      </c>
      <c r="Y601" s="1">
        <v>44118.541666666664</v>
      </c>
      <c r="Z601">
        <v>3837.26</v>
      </c>
      <c r="AB601" s="1">
        <v>44018.916666666664</v>
      </c>
      <c r="AC601">
        <v>4.274</v>
      </c>
      <c r="AE601" s="1">
        <v>43987.5</v>
      </c>
      <c r="AF601">
        <v>68.643799999999999</v>
      </c>
      <c r="AH601" s="1">
        <v>44102.395833333336</v>
      </c>
      <c r="AI601">
        <v>783.31</v>
      </c>
      <c r="AK601" s="1">
        <v>44025.458333333336</v>
      </c>
      <c r="AL601">
        <v>5.3436000000000003</v>
      </c>
      <c r="AN601" s="1"/>
      <c r="AQ601" s="1">
        <v>43963.125</v>
      </c>
      <c r="AR601">
        <v>106.93</v>
      </c>
      <c r="AU601" s="1">
        <v>44049.479166666664</v>
      </c>
      <c r="AV601">
        <v>37890.04</v>
      </c>
    </row>
    <row r="602" spans="1:48" x14ac:dyDescent="0.25">
      <c r="A602" s="1">
        <v>43959.291666666664</v>
      </c>
      <c r="B602">
        <v>23.949400000000001</v>
      </c>
      <c r="D602" s="1">
        <v>43959.291666666664</v>
      </c>
      <c r="E602">
        <v>23.949400000000001</v>
      </c>
      <c r="G602" s="1"/>
      <c r="J602" s="1">
        <v>43959.25</v>
      </c>
      <c r="K602">
        <v>7.0952000000000002</v>
      </c>
      <c r="M602" s="1">
        <v>43959.166666666664</v>
      </c>
      <c r="N602">
        <v>0.92290000000000005</v>
      </c>
      <c r="P602" s="1">
        <v>43959.208333333336</v>
      </c>
      <c r="Q602">
        <v>106.36</v>
      </c>
      <c r="S602" s="1">
        <v>43959.041666666664</v>
      </c>
      <c r="T602">
        <v>0.80659999999999998</v>
      </c>
      <c r="V602" s="1">
        <v>43959.125</v>
      </c>
      <c r="W602">
        <v>7.0932000000000004</v>
      </c>
      <c r="Y602" s="1">
        <v>44119.375</v>
      </c>
      <c r="Z602">
        <v>3856.73</v>
      </c>
      <c r="AB602" s="1">
        <v>44018.958333333336</v>
      </c>
      <c r="AC602">
        <v>4.2729999999999997</v>
      </c>
      <c r="AE602" s="1">
        <v>43987.541666666664</v>
      </c>
      <c r="AF602">
        <v>68.543999999999997</v>
      </c>
      <c r="AH602" s="1">
        <v>44102.4375</v>
      </c>
      <c r="AI602">
        <v>786.23</v>
      </c>
      <c r="AK602" s="1">
        <v>44025.5</v>
      </c>
      <c r="AL602">
        <v>5.3529999999999998</v>
      </c>
      <c r="AN602" s="1"/>
      <c r="AQ602" s="1">
        <v>43963.166666666664</v>
      </c>
      <c r="AR602">
        <v>106.85</v>
      </c>
      <c r="AU602" s="1">
        <v>44049.520833333336</v>
      </c>
      <c r="AV602">
        <v>37783.53</v>
      </c>
    </row>
    <row r="603" spans="1:48" x14ac:dyDescent="0.25">
      <c r="A603" s="1">
        <v>43959.333333333336</v>
      </c>
      <c r="B603">
        <v>23.762499999999999</v>
      </c>
      <c r="D603" s="1">
        <v>43959.333333333336</v>
      </c>
      <c r="E603">
        <v>23.762499999999999</v>
      </c>
      <c r="G603" s="1"/>
      <c r="J603" s="1">
        <v>43959.291666666664</v>
      </c>
      <c r="K603">
        <v>7.11</v>
      </c>
      <c r="M603" s="1">
        <v>43959.208333333336</v>
      </c>
      <c r="N603">
        <v>0.9224</v>
      </c>
      <c r="P603" s="1">
        <v>43959.25</v>
      </c>
      <c r="Q603">
        <v>106.35</v>
      </c>
      <c r="S603" s="1">
        <v>43959.083333333336</v>
      </c>
      <c r="T603">
        <v>0.80789999999999995</v>
      </c>
      <c r="V603" s="1">
        <v>43959.166666666664</v>
      </c>
      <c r="W603">
        <v>7.0923999999999996</v>
      </c>
      <c r="Y603" s="1">
        <v>44119.416666666664</v>
      </c>
      <c r="Z603">
        <v>3858.95</v>
      </c>
      <c r="AB603" s="1">
        <v>44019</v>
      </c>
      <c r="AC603">
        <v>4.2723000000000004</v>
      </c>
      <c r="AE603" s="1">
        <v>43987.583333333336</v>
      </c>
      <c r="AF603">
        <v>68.635400000000004</v>
      </c>
      <c r="AH603" s="1">
        <v>44102.479166666664</v>
      </c>
      <c r="AI603">
        <v>785.4</v>
      </c>
      <c r="AK603" s="1">
        <v>44025.541666666664</v>
      </c>
      <c r="AL603">
        <v>5.3544999999999998</v>
      </c>
      <c r="AN603" s="1"/>
      <c r="AQ603" s="1">
        <v>43963.208333333336</v>
      </c>
      <c r="AR603">
        <v>106.81</v>
      </c>
      <c r="AU603" s="1">
        <v>44049.5625</v>
      </c>
      <c r="AV603">
        <v>37842.49</v>
      </c>
    </row>
    <row r="604" spans="1:48" x14ac:dyDescent="0.25">
      <c r="A604" s="1">
        <v>43959.375</v>
      </c>
      <c r="B604">
        <v>23.7242</v>
      </c>
      <c r="D604" s="1">
        <v>43959.375</v>
      </c>
      <c r="E604">
        <v>23.7242</v>
      </c>
      <c r="G604" s="1"/>
      <c r="J604" s="1">
        <v>43959.333333333336</v>
      </c>
      <c r="K604">
        <v>7.1234999999999999</v>
      </c>
      <c r="M604" s="1">
        <v>43959.25</v>
      </c>
      <c r="N604">
        <v>0.92220000000000002</v>
      </c>
      <c r="P604" s="1">
        <v>43959.291666666664</v>
      </c>
      <c r="Q604">
        <v>106.37</v>
      </c>
      <c r="S604" s="1">
        <v>43959.125</v>
      </c>
      <c r="T604">
        <v>0.80740000000000001</v>
      </c>
      <c r="V604" s="1">
        <v>43959.208333333336</v>
      </c>
      <c r="W604">
        <v>7.0856000000000003</v>
      </c>
      <c r="Y604" s="1">
        <v>44119.458333333336</v>
      </c>
      <c r="Z604">
        <v>3855.8</v>
      </c>
      <c r="AB604" s="1">
        <v>44019.041666666664</v>
      </c>
      <c r="AC604">
        <v>4.2735000000000003</v>
      </c>
      <c r="AE604" s="1">
        <v>43987.625</v>
      </c>
      <c r="AF604">
        <v>68.663700000000006</v>
      </c>
      <c r="AH604" s="1">
        <v>44103.3125</v>
      </c>
      <c r="AI604">
        <v>781.68</v>
      </c>
      <c r="AK604" s="1">
        <v>44025.583333333336</v>
      </c>
      <c r="AL604">
        <v>5.359</v>
      </c>
      <c r="AN604" s="1"/>
      <c r="AQ604" s="1">
        <v>43963.25</v>
      </c>
      <c r="AR604">
        <v>106.66</v>
      </c>
      <c r="AU604" s="1">
        <v>44049.604166666664</v>
      </c>
      <c r="AV604">
        <v>37896.35</v>
      </c>
    </row>
    <row r="605" spans="1:48" x14ac:dyDescent="0.25">
      <c r="A605" s="1">
        <v>43959.416666666664</v>
      </c>
      <c r="B605">
        <v>23.682200000000002</v>
      </c>
      <c r="D605" s="1">
        <v>43959.416666666664</v>
      </c>
      <c r="E605">
        <v>23.682200000000002</v>
      </c>
      <c r="G605" s="1"/>
      <c r="J605" s="1">
        <v>43959.375</v>
      </c>
      <c r="K605">
        <v>7.1310000000000002</v>
      </c>
      <c r="M605" s="1">
        <v>43959.291666666664</v>
      </c>
      <c r="N605">
        <v>0.92249999999999999</v>
      </c>
      <c r="P605" s="1">
        <v>43959.333333333336</v>
      </c>
      <c r="Q605">
        <v>106.66</v>
      </c>
      <c r="S605" s="1">
        <v>43959.166666666664</v>
      </c>
      <c r="T605">
        <v>0.80679999999999996</v>
      </c>
      <c r="V605" s="1">
        <v>43959.25</v>
      </c>
      <c r="W605">
        <v>7.0858999999999996</v>
      </c>
      <c r="Y605" s="1">
        <v>44119.5</v>
      </c>
      <c r="Z605">
        <v>3847.8</v>
      </c>
      <c r="AB605" s="1">
        <v>44019.083333333336</v>
      </c>
      <c r="AC605">
        <v>4.2744999999999997</v>
      </c>
      <c r="AE605" s="1">
        <v>43987.666666666664</v>
      </c>
      <c r="AF605">
        <v>68.686400000000006</v>
      </c>
      <c r="AH605" s="1">
        <v>44103.354166666664</v>
      </c>
      <c r="AI605">
        <v>783.2</v>
      </c>
      <c r="AK605" s="1">
        <v>44025.625</v>
      </c>
      <c r="AL605">
        <v>5.3871000000000002</v>
      </c>
      <c r="AN605" s="1"/>
      <c r="AQ605" s="1">
        <v>43963.291666666664</v>
      </c>
      <c r="AR605">
        <v>106.54</v>
      </c>
      <c r="AU605" s="1">
        <v>44049.645833333336</v>
      </c>
      <c r="AV605">
        <v>38040.550000000003</v>
      </c>
    </row>
    <row r="606" spans="1:48" x14ac:dyDescent="0.25">
      <c r="A606" s="1">
        <v>43959.458333333336</v>
      </c>
      <c r="B606">
        <v>23.624099999999999</v>
      </c>
      <c r="D606" s="1">
        <v>43959.458333333336</v>
      </c>
      <c r="E606">
        <v>23.624099999999999</v>
      </c>
      <c r="G606" s="1"/>
      <c r="J606" s="1">
        <v>43959.416666666664</v>
      </c>
      <c r="K606">
        <v>7.1111000000000004</v>
      </c>
      <c r="M606" s="1">
        <v>43959.333333333336</v>
      </c>
      <c r="N606">
        <v>0.92290000000000005</v>
      </c>
      <c r="P606" s="1">
        <v>43959.375</v>
      </c>
      <c r="Q606">
        <v>106.63</v>
      </c>
      <c r="S606" s="1">
        <v>43959.208333333336</v>
      </c>
      <c r="T606">
        <v>0.8075</v>
      </c>
      <c r="V606" s="1">
        <v>43959.291666666664</v>
      </c>
      <c r="W606">
        <v>7.0872999999999999</v>
      </c>
      <c r="Y606" s="1">
        <v>44119.541666666664</v>
      </c>
      <c r="Z606">
        <v>3849.49</v>
      </c>
      <c r="AB606" s="1">
        <v>44019.125</v>
      </c>
      <c r="AC606">
        <v>4.2755000000000001</v>
      </c>
      <c r="AE606" s="1">
        <v>43990.125</v>
      </c>
      <c r="AF606">
        <v>68.23</v>
      </c>
      <c r="AH606" s="1">
        <v>44103.395833333336</v>
      </c>
      <c r="AI606">
        <v>782.41</v>
      </c>
      <c r="AK606" s="1">
        <v>44025.666666666664</v>
      </c>
      <c r="AL606">
        <v>5.4061000000000003</v>
      </c>
      <c r="AN606" s="1"/>
      <c r="AQ606" s="1">
        <v>43963.333333333336</v>
      </c>
      <c r="AR606">
        <v>106.58</v>
      </c>
      <c r="AU606" s="1">
        <v>44050.395833333336</v>
      </c>
      <c r="AV606">
        <v>37974.67</v>
      </c>
    </row>
    <row r="607" spans="1:48" x14ac:dyDescent="0.25">
      <c r="A607" s="1">
        <v>43959.5</v>
      </c>
      <c r="B607">
        <v>23.6877</v>
      </c>
      <c r="D607" s="1">
        <v>43959.5</v>
      </c>
      <c r="E607">
        <v>23.6877</v>
      </c>
      <c r="G607" s="1"/>
      <c r="J607" s="1">
        <v>43959.458333333336</v>
      </c>
      <c r="K607">
        <v>7.1092000000000004</v>
      </c>
      <c r="M607" s="1">
        <v>43959.375</v>
      </c>
      <c r="N607">
        <v>0.92379999999999995</v>
      </c>
      <c r="P607" s="1">
        <v>43959.416666666664</v>
      </c>
      <c r="Q607">
        <v>106.44</v>
      </c>
      <c r="S607" s="1">
        <v>43959.25</v>
      </c>
      <c r="T607">
        <v>0.80779999999999996</v>
      </c>
      <c r="V607" s="1">
        <v>43959.333333333336</v>
      </c>
      <c r="W607">
        <v>7.0877999999999997</v>
      </c>
      <c r="Y607" s="1">
        <v>44120.375</v>
      </c>
      <c r="Z607">
        <v>3843.6</v>
      </c>
      <c r="AB607" s="1">
        <v>44019.166666666664</v>
      </c>
      <c r="AC607">
        <v>4.2770000000000001</v>
      </c>
      <c r="AE607" s="1">
        <v>43990.166666666664</v>
      </c>
      <c r="AF607">
        <v>68.1327</v>
      </c>
      <c r="AH607" s="1">
        <v>44103.4375</v>
      </c>
      <c r="AI607">
        <v>786.58</v>
      </c>
      <c r="AK607" s="1">
        <v>44026.333333333336</v>
      </c>
      <c r="AL607">
        <v>5.4085999999999999</v>
      </c>
      <c r="AN607" s="1"/>
      <c r="AQ607" s="1">
        <v>43963.375</v>
      </c>
      <c r="AR607">
        <v>106.68</v>
      </c>
      <c r="AU607" s="1">
        <v>44050.4375</v>
      </c>
      <c r="AV607">
        <v>38061.01</v>
      </c>
    </row>
    <row r="608" spans="1:48" x14ac:dyDescent="0.25">
      <c r="A608" s="1">
        <v>43959.541666666664</v>
      </c>
      <c r="B608">
        <v>23.705500000000001</v>
      </c>
      <c r="D608" s="1">
        <v>43959.541666666664</v>
      </c>
      <c r="E608">
        <v>23.705500000000001</v>
      </c>
      <c r="G608" s="1"/>
      <c r="J608" s="1">
        <v>43959.5</v>
      </c>
      <c r="K608">
        <v>7.1052999999999997</v>
      </c>
      <c r="M608" s="1">
        <v>43959.416666666664</v>
      </c>
      <c r="N608">
        <v>0.91969999999999996</v>
      </c>
      <c r="P608" s="1">
        <v>43959.458333333336</v>
      </c>
      <c r="Q608">
        <v>106.51</v>
      </c>
      <c r="S608" s="1">
        <v>43959.291666666664</v>
      </c>
      <c r="T608">
        <v>0.80769999999999997</v>
      </c>
      <c r="V608" s="1">
        <v>43959.375</v>
      </c>
      <c r="W608">
        <v>7.0894000000000004</v>
      </c>
      <c r="Y608" s="1">
        <v>44120.416666666664</v>
      </c>
      <c r="Z608">
        <v>3846.75</v>
      </c>
      <c r="AB608" s="1">
        <v>44019.208333333336</v>
      </c>
      <c r="AC608">
        <v>4.2759999999999998</v>
      </c>
      <c r="AE608" s="1">
        <v>43990.208333333336</v>
      </c>
      <c r="AF608">
        <v>68.158199999999994</v>
      </c>
      <c r="AH608" s="1">
        <v>44103.479166666664</v>
      </c>
      <c r="AI608">
        <v>786.68</v>
      </c>
      <c r="AK608" s="1">
        <v>44026.375</v>
      </c>
      <c r="AL608">
        <v>5.4309000000000003</v>
      </c>
      <c r="AN608" s="1"/>
      <c r="AQ608" s="1">
        <v>43963.416666666664</v>
      </c>
      <c r="AR608">
        <v>106.64</v>
      </c>
      <c r="AU608" s="1">
        <v>44050.479166666664</v>
      </c>
      <c r="AV608">
        <v>37932.26</v>
      </c>
    </row>
    <row r="609" spans="1:48" x14ac:dyDescent="0.25">
      <c r="A609" s="1">
        <v>43959.583333333336</v>
      </c>
      <c r="B609">
        <v>23.733599999999999</v>
      </c>
      <c r="D609" s="1">
        <v>43959.583333333336</v>
      </c>
      <c r="E609">
        <v>23.733599999999999</v>
      </c>
      <c r="G609" s="1"/>
      <c r="J609" s="1">
        <v>43959.541666666664</v>
      </c>
      <c r="K609">
        <v>7.1109999999999998</v>
      </c>
      <c r="M609" s="1">
        <v>43959.458333333336</v>
      </c>
      <c r="N609">
        <v>0.92130000000000001</v>
      </c>
      <c r="P609" s="1">
        <v>43959.5</v>
      </c>
      <c r="Q609">
        <v>106.62</v>
      </c>
      <c r="S609" s="1">
        <v>43959.333333333336</v>
      </c>
      <c r="T609">
        <v>0.80830000000000002</v>
      </c>
      <c r="V609" s="1">
        <v>43959.416666666664</v>
      </c>
      <c r="W609">
        <v>7.0827</v>
      </c>
      <c r="Y609" s="1">
        <v>44120.458333333336</v>
      </c>
      <c r="Z609">
        <v>3846.52</v>
      </c>
      <c r="AB609" s="1">
        <v>44019.833333333336</v>
      </c>
      <c r="AC609">
        <v>4.2815000000000003</v>
      </c>
      <c r="AE609" s="1">
        <v>43990.25</v>
      </c>
      <c r="AF609">
        <v>68.253900000000002</v>
      </c>
      <c r="AH609" s="1">
        <v>44104.3125</v>
      </c>
      <c r="AI609">
        <v>789.53</v>
      </c>
      <c r="AK609" s="1">
        <v>44026.416666666664</v>
      </c>
      <c r="AL609">
        <v>5.4503000000000004</v>
      </c>
      <c r="AN609" s="1"/>
      <c r="AQ609" s="1">
        <v>43963.458333333336</v>
      </c>
      <c r="AR609">
        <v>106.72</v>
      </c>
      <c r="AU609" s="1">
        <v>44050.520833333336</v>
      </c>
      <c r="AV609">
        <v>37875.339999999997</v>
      </c>
    </row>
    <row r="610" spans="1:48" x14ac:dyDescent="0.25">
      <c r="A610" s="1">
        <v>43959.625</v>
      </c>
      <c r="B610">
        <v>23.746099999999998</v>
      </c>
      <c r="D610" s="1">
        <v>43959.625</v>
      </c>
      <c r="E610">
        <v>23.746099999999998</v>
      </c>
      <c r="G610" s="1"/>
      <c r="J610" s="1">
        <v>43959.583333333336</v>
      </c>
      <c r="K610">
        <v>7.1398000000000001</v>
      </c>
      <c r="M610" s="1">
        <v>43959.5</v>
      </c>
      <c r="N610">
        <v>0.92200000000000004</v>
      </c>
      <c r="P610" s="1">
        <v>43959.541666666664</v>
      </c>
      <c r="Q610">
        <v>106.61</v>
      </c>
      <c r="S610" s="1">
        <v>43959.375</v>
      </c>
      <c r="T610">
        <v>0.80810000000000004</v>
      </c>
      <c r="V610" s="1">
        <v>43959.458333333336</v>
      </c>
      <c r="W610">
        <v>7.0857000000000001</v>
      </c>
      <c r="Y610" s="1">
        <v>44120.5</v>
      </c>
      <c r="Z610">
        <v>3847.98</v>
      </c>
      <c r="AB610" s="1">
        <v>44019.875</v>
      </c>
      <c r="AC610">
        <v>4.2789999999999999</v>
      </c>
      <c r="AE610" s="1">
        <v>43990.291666666664</v>
      </c>
      <c r="AF610">
        <v>68.269900000000007</v>
      </c>
      <c r="AH610" s="1">
        <v>44104.354166666664</v>
      </c>
      <c r="AI610">
        <v>789.25</v>
      </c>
      <c r="AK610" s="1">
        <v>44026.458333333336</v>
      </c>
      <c r="AL610">
        <v>5.4302000000000001</v>
      </c>
      <c r="AN610" s="1"/>
      <c r="AQ610" s="1">
        <v>43963.5</v>
      </c>
      <c r="AR610">
        <v>106.76</v>
      </c>
      <c r="AU610" s="1">
        <v>44050.5625</v>
      </c>
      <c r="AV610">
        <v>37931.94</v>
      </c>
    </row>
    <row r="611" spans="1:48" x14ac:dyDescent="0.25">
      <c r="A611" s="1">
        <v>43959.666666666664</v>
      </c>
      <c r="B611">
        <v>23.648900000000001</v>
      </c>
      <c r="D611" s="1">
        <v>43959.666666666664</v>
      </c>
      <c r="E611">
        <v>23.648900000000001</v>
      </c>
      <c r="G611" s="1"/>
      <c r="J611" s="1">
        <v>43959.625</v>
      </c>
      <c r="K611">
        <v>7.1033999999999997</v>
      </c>
      <c r="M611" s="1">
        <v>43959.541666666664</v>
      </c>
      <c r="N611">
        <v>0.92169999999999996</v>
      </c>
      <c r="P611" s="1">
        <v>43959.583333333336</v>
      </c>
      <c r="Q611">
        <v>106.67</v>
      </c>
      <c r="S611" s="1">
        <v>43959.416666666664</v>
      </c>
      <c r="T611">
        <v>0.80289999999999995</v>
      </c>
      <c r="V611" s="1">
        <v>43959.5</v>
      </c>
      <c r="W611">
        <v>7.0898000000000003</v>
      </c>
      <c r="Y611" s="1">
        <v>44120.541666666664</v>
      </c>
      <c r="Z611">
        <v>3849.48</v>
      </c>
      <c r="AB611" s="1">
        <v>44019.916666666664</v>
      </c>
      <c r="AC611">
        <v>4.2762000000000002</v>
      </c>
      <c r="AE611" s="1">
        <v>43990.333333333336</v>
      </c>
      <c r="AF611">
        <v>68.377700000000004</v>
      </c>
      <c r="AH611" s="1">
        <v>44104.395833333336</v>
      </c>
      <c r="AI611">
        <v>788.05</v>
      </c>
      <c r="AK611" s="1">
        <v>44026.5</v>
      </c>
      <c r="AL611">
        <v>5.3912000000000004</v>
      </c>
      <c r="AN611" s="1"/>
      <c r="AQ611" s="1">
        <v>43963.541666666664</v>
      </c>
      <c r="AR611">
        <v>106.84</v>
      </c>
      <c r="AU611" s="1">
        <v>44050.604166666664</v>
      </c>
      <c r="AV611">
        <v>38056.46</v>
      </c>
    </row>
    <row r="612" spans="1:48" x14ac:dyDescent="0.25">
      <c r="A612" s="1">
        <v>43961.625</v>
      </c>
      <c r="B612">
        <v>23.692900000000002</v>
      </c>
      <c r="D612" s="1">
        <v>43961.625</v>
      </c>
      <c r="E612">
        <v>23.692900000000002</v>
      </c>
      <c r="G612" s="1"/>
      <c r="J612" s="1">
        <v>43959.666666666664</v>
      </c>
      <c r="K612">
        <v>7.0875000000000004</v>
      </c>
      <c r="M612" s="1">
        <v>43959.583333333336</v>
      </c>
      <c r="N612">
        <v>0.92230000000000001</v>
      </c>
      <c r="P612" s="1">
        <v>43959.625</v>
      </c>
      <c r="Q612">
        <v>106.71</v>
      </c>
      <c r="S612" s="1">
        <v>43959.458333333336</v>
      </c>
      <c r="T612">
        <v>0.80430000000000001</v>
      </c>
      <c r="V612" s="1">
        <v>43959.541666666664</v>
      </c>
      <c r="W612">
        <v>7.0938999999999997</v>
      </c>
      <c r="Y612" s="1"/>
      <c r="AB612" s="1">
        <v>44019.958333333336</v>
      </c>
      <c r="AC612">
        <v>4.2770000000000001</v>
      </c>
      <c r="AE612" s="1">
        <v>43990.375</v>
      </c>
      <c r="AF612">
        <v>68.369699999999995</v>
      </c>
      <c r="AH612" s="1">
        <v>44104.4375</v>
      </c>
      <c r="AI612">
        <v>786.78</v>
      </c>
      <c r="AK612" s="1">
        <v>44026.541666666664</v>
      </c>
      <c r="AL612">
        <v>5.3517000000000001</v>
      </c>
      <c r="AN612" s="1"/>
      <c r="AQ612" s="1">
        <v>43963.583333333336</v>
      </c>
      <c r="AR612">
        <v>106.9</v>
      </c>
      <c r="AU612" s="1">
        <v>44050.645833333336</v>
      </c>
      <c r="AV612">
        <v>38016.06</v>
      </c>
    </row>
    <row r="613" spans="1:48" x14ac:dyDescent="0.25">
      <c r="A613" s="1">
        <v>43961.666666666664</v>
      </c>
      <c r="B613">
        <v>23.695900000000002</v>
      </c>
      <c r="D613" s="1">
        <v>43961.666666666664</v>
      </c>
      <c r="E613">
        <v>23.695900000000002</v>
      </c>
      <c r="G613" s="1"/>
      <c r="J613" s="1">
        <v>43961.625</v>
      </c>
      <c r="K613">
        <v>7.1035000000000004</v>
      </c>
      <c r="M613" s="1">
        <v>43959.625</v>
      </c>
      <c r="N613">
        <v>0.92269999999999996</v>
      </c>
      <c r="P613" s="1">
        <v>43959.666666666664</v>
      </c>
      <c r="Q613">
        <v>106.65</v>
      </c>
      <c r="S613" s="1">
        <v>43959.5</v>
      </c>
      <c r="T613">
        <v>0.80500000000000005</v>
      </c>
      <c r="V613" s="1">
        <v>43959.583333333336</v>
      </c>
      <c r="W613">
        <v>7.0967000000000002</v>
      </c>
      <c r="Y613" s="1"/>
      <c r="AB613" s="1">
        <v>44020</v>
      </c>
      <c r="AC613">
        <v>4.2770000000000001</v>
      </c>
      <c r="AE613" s="1">
        <v>43990.416666666664</v>
      </c>
      <c r="AF613">
        <v>68.466999999999999</v>
      </c>
      <c r="AH613" s="1">
        <v>44104.479166666664</v>
      </c>
      <c r="AI613">
        <v>784.33</v>
      </c>
      <c r="AK613" s="1">
        <v>44026.583333333336</v>
      </c>
      <c r="AL613">
        <v>5.3324999999999996</v>
      </c>
      <c r="AN613" s="1"/>
      <c r="AQ613" s="1">
        <v>43963.625</v>
      </c>
      <c r="AR613">
        <v>106.96</v>
      </c>
      <c r="AU613" s="1">
        <v>44053.395833333336</v>
      </c>
      <c r="AV613">
        <v>38375.760000000002</v>
      </c>
    </row>
    <row r="614" spans="1:48" x14ac:dyDescent="0.25">
      <c r="A614" s="1">
        <v>43961.708333333336</v>
      </c>
      <c r="B614">
        <v>23.696400000000001</v>
      </c>
      <c r="D614" s="1">
        <v>43961.708333333336</v>
      </c>
      <c r="E614">
        <v>23.696400000000001</v>
      </c>
      <c r="G614" s="1"/>
      <c r="J614" s="1">
        <v>43961.666666666664</v>
      </c>
      <c r="K614">
        <v>7.0862999999999996</v>
      </c>
      <c r="M614" s="1">
        <v>43959.666666666664</v>
      </c>
      <c r="N614">
        <v>0.92249999999999999</v>
      </c>
      <c r="P614" s="1">
        <v>43961.583333333336</v>
      </c>
      <c r="Q614">
        <v>106.56</v>
      </c>
      <c r="S614" s="1">
        <v>43959.541666666664</v>
      </c>
      <c r="T614">
        <v>0.80530000000000002</v>
      </c>
      <c r="V614" s="1">
        <v>43959.625</v>
      </c>
      <c r="W614">
        <v>7.0972</v>
      </c>
      <c r="Y614" s="1"/>
      <c r="AB614" s="1">
        <v>44020.041666666664</v>
      </c>
      <c r="AC614">
        <v>4.2770000000000001</v>
      </c>
      <c r="AE614" s="1">
        <v>43990.458333333336</v>
      </c>
      <c r="AF614">
        <v>68.400000000000006</v>
      </c>
      <c r="AH614" s="1">
        <v>44105.3125</v>
      </c>
      <c r="AI614">
        <v>782.15</v>
      </c>
      <c r="AK614" s="1">
        <v>44026.625</v>
      </c>
      <c r="AL614">
        <v>5.3482000000000003</v>
      </c>
      <c r="AN614" s="1"/>
      <c r="AQ614" s="1">
        <v>43963.666666666664</v>
      </c>
      <c r="AR614">
        <v>107.08</v>
      </c>
      <c r="AU614" s="1">
        <v>44053.4375</v>
      </c>
      <c r="AV614">
        <v>38381.040000000001</v>
      </c>
    </row>
    <row r="615" spans="1:48" x14ac:dyDescent="0.25">
      <c r="A615" s="1">
        <v>43961.75</v>
      </c>
      <c r="B615">
        <v>23.7133</v>
      </c>
      <c r="D615" s="1">
        <v>43961.75</v>
      </c>
      <c r="E615">
        <v>23.7133</v>
      </c>
      <c r="G615" s="1"/>
      <c r="J615" s="1">
        <v>43961.708333333336</v>
      </c>
      <c r="K615">
        <v>7.0808999999999997</v>
      </c>
      <c r="M615" s="1">
        <v>43961.583333333336</v>
      </c>
      <c r="N615">
        <v>0.92149999999999999</v>
      </c>
      <c r="P615" s="1">
        <v>43961.625</v>
      </c>
      <c r="Q615">
        <v>106.61</v>
      </c>
      <c r="S615" s="1">
        <v>43959.583333333336</v>
      </c>
      <c r="T615">
        <v>0.80579999999999996</v>
      </c>
      <c r="V615" s="1">
        <v>43959.666666666664</v>
      </c>
      <c r="W615">
        <v>7.0933999999999999</v>
      </c>
      <c r="Y615" s="1"/>
      <c r="AB615" s="1">
        <v>44020.083333333336</v>
      </c>
      <c r="AC615">
        <v>4.2765000000000004</v>
      </c>
      <c r="AE615" s="1">
        <v>43990.5</v>
      </c>
      <c r="AF615">
        <v>68.375799999999998</v>
      </c>
      <c r="AH615" s="1">
        <v>44105.354166666664</v>
      </c>
      <c r="AI615">
        <v>783.7</v>
      </c>
      <c r="AK615" s="1">
        <v>44026.666666666664</v>
      </c>
      <c r="AL615">
        <v>5.3685</v>
      </c>
      <c r="AN615" s="1"/>
      <c r="AQ615" s="1">
        <v>43963.708333333336</v>
      </c>
      <c r="AR615">
        <v>107.07</v>
      </c>
      <c r="AU615" s="1">
        <v>44053.479166666664</v>
      </c>
      <c r="AV615">
        <v>38229.760000000002</v>
      </c>
    </row>
    <row r="616" spans="1:48" x14ac:dyDescent="0.25">
      <c r="A616" s="1">
        <v>43961.791666666664</v>
      </c>
      <c r="B616">
        <v>23.636600000000001</v>
      </c>
      <c r="D616" s="1">
        <v>43961.791666666664</v>
      </c>
      <c r="E616">
        <v>23.636600000000001</v>
      </c>
      <c r="G616" s="1"/>
      <c r="J616" s="1">
        <v>43961.75</v>
      </c>
      <c r="K616">
        <v>7.0843999999999996</v>
      </c>
      <c r="M616" s="1">
        <v>43961.625</v>
      </c>
      <c r="N616">
        <v>0.92320000000000002</v>
      </c>
      <c r="P616" s="1">
        <v>43961.666666666664</v>
      </c>
      <c r="Q616">
        <v>106.54</v>
      </c>
      <c r="S616" s="1">
        <v>43959.625</v>
      </c>
      <c r="T616">
        <v>0.80610000000000004</v>
      </c>
      <c r="V616" s="1">
        <v>43961.583333333336</v>
      </c>
      <c r="W616">
        <v>7.0937000000000001</v>
      </c>
      <c r="Y616" s="1"/>
      <c r="AB616" s="1">
        <v>44020.125</v>
      </c>
      <c r="AC616">
        <v>4.2751999999999999</v>
      </c>
      <c r="AE616" s="1">
        <v>43990.541666666664</v>
      </c>
      <c r="AF616">
        <v>68.320999999999998</v>
      </c>
      <c r="AH616" s="1">
        <v>44105.395833333336</v>
      </c>
      <c r="AI616">
        <v>785.78</v>
      </c>
      <c r="AK616" s="1">
        <v>44027.333333333336</v>
      </c>
      <c r="AL616">
        <v>5.3075999999999999</v>
      </c>
      <c r="AN616" s="1"/>
      <c r="AQ616" s="1">
        <v>43963.75</v>
      </c>
      <c r="AR616">
        <v>107.04</v>
      </c>
      <c r="AU616" s="1">
        <v>44053.520833333336</v>
      </c>
      <c r="AV616">
        <v>38170.620000000003</v>
      </c>
    </row>
    <row r="617" spans="1:48" x14ac:dyDescent="0.25">
      <c r="A617" s="1">
        <v>43961.833333333336</v>
      </c>
      <c r="B617">
        <v>23.6493</v>
      </c>
      <c r="D617" s="1">
        <v>43961.833333333336</v>
      </c>
      <c r="E617">
        <v>23.6493</v>
      </c>
      <c r="G617" s="1"/>
      <c r="J617" s="1">
        <v>43961.791666666664</v>
      </c>
      <c r="K617">
        <v>7.0951000000000004</v>
      </c>
      <c r="M617" s="1">
        <v>43961.666666666664</v>
      </c>
      <c r="N617">
        <v>0.92330000000000001</v>
      </c>
      <c r="P617" s="1">
        <v>43961.708333333336</v>
      </c>
      <c r="Q617">
        <v>106.68</v>
      </c>
      <c r="S617" s="1">
        <v>43959.666666666664</v>
      </c>
      <c r="T617">
        <v>0.80610000000000004</v>
      </c>
      <c r="V617" s="1">
        <v>43961.625</v>
      </c>
      <c r="W617">
        <v>7.0934999999999997</v>
      </c>
      <c r="Y617" s="1"/>
      <c r="AB617" s="1">
        <v>44020.166666666664</v>
      </c>
      <c r="AC617">
        <v>4.274</v>
      </c>
      <c r="AE617" s="1">
        <v>43990.583333333336</v>
      </c>
      <c r="AF617">
        <v>68.280199999999994</v>
      </c>
      <c r="AH617" s="1">
        <v>44105.4375</v>
      </c>
      <c r="AI617">
        <v>786.52</v>
      </c>
      <c r="AK617" s="1">
        <v>44027.375</v>
      </c>
      <c r="AL617">
        <v>5.3601000000000001</v>
      </c>
      <c r="AN617" s="1"/>
      <c r="AQ617" s="1">
        <v>43963.791666666664</v>
      </c>
      <c r="AR617">
        <v>107.07</v>
      </c>
      <c r="AU617" s="1">
        <v>44053.5625</v>
      </c>
      <c r="AV617">
        <v>38158.480000000003</v>
      </c>
    </row>
    <row r="618" spans="1:48" x14ac:dyDescent="0.25">
      <c r="A618" s="1">
        <v>43961.875</v>
      </c>
      <c r="B618">
        <v>23.613199999999999</v>
      </c>
      <c r="D618" s="1">
        <v>43961.875</v>
      </c>
      <c r="E618">
        <v>23.613199999999999</v>
      </c>
      <c r="G618" s="1"/>
      <c r="J618" s="1">
        <v>43961.833333333336</v>
      </c>
      <c r="K618">
        <v>7.1009000000000002</v>
      </c>
      <c r="M618" s="1">
        <v>43961.708333333336</v>
      </c>
      <c r="N618">
        <v>0.92310000000000003</v>
      </c>
      <c r="P618" s="1">
        <v>43961.75</v>
      </c>
      <c r="Q618">
        <v>106.88</v>
      </c>
      <c r="S618" s="1">
        <v>43961.541666666664</v>
      </c>
      <c r="T618">
        <v>0.80610000000000004</v>
      </c>
      <c r="V618" s="1">
        <v>43961.666666666664</v>
      </c>
      <c r="W618">
        <v>7.0937999999999999</v>
      </c>
      <c r="Y618" s="1"/>
      <c r="AB618" s="1">
        <v>44020.208333333336</v>
      </c>
      <c r="AC618">
        <v>4.2720000000000002</v>
      </c>
      <c r="AE618" s="1">
        <v>43990.625</v>
      </c>
      <c r="AF618">
        <v>68.228499999999997</v>
      </c>
      <c r="AH618" s="1">
        <v>44105.479166666664</v>
      </c>
      <c r="AI618">
        <v>787.05</v>
      </c>
      <c r="AK618" s="1">
        <v>44027.416666666664</v>
      </c>
      <c r="AL618">
        <v>5.3258000000000001</v>
      </c>
      <c r="AN618" s="1"/>
      <c r="AQ618" s="1">
        <v>43963.833333333336</v>
      </c>
      <c r="AR618">
        <v>106.99</v>
      </c>
      <c r="AU618" s="1">
        <v>44053.604166666664</v>
      </c>
      <c r="AV618">
        <v>38258.42</v>
      </c>
    </row>
    <row r="619" spans="1:48" x14ac:dyDescent="0.25">
      <c r="A619" s="1">
        <v>43961.916666666664</v>
      </c>
      <c r="B619">
        <v>23.593900000000001</v>
      </c>
      <c r="D619" s="1">
        <v>43961.916666666664</v>
      </c>
      <c r="E619">
        <v>23.593900000000001</v>
      </c>
      <c r="G619" s="1"/>
      <c r="J619" s="1">
        <v>43961.875</v>
      </c>
      <c r="K619">
        <v>7.0964</v>
      </c>
      <c r="M619" s="1">
        <v>43961.75</v>
      </c>
      <c r="N619">
        <v>0.92300000000000004</v>
      </c>
      <c r="P619" s="1">
        <v>43961.791666666664</v>
      </c>
      <c r="Q619">
        <v>106.93</v>
      </c>
      <c r="S619" s="1">
        <v>43961.583333333336</v>
      </c>
      <c r="T619">
        <v>0.80610000000000004</v>
      </c>
      <c r="V619" s="1">
        <v>43961.708333333336</v>
      </c>
      <c r="W619">
        <v>7.0938999999999997</v>
      </c>
      <c r="Y619" s="1"/>
      <c r="AB619" s="1">
        <v>44020.833333333336</v>
      </c>
      <c r="AC619">
        <v>4.2629999999999999</v>
      </c>
      <c r="AE619" s="1">
        <v>43990.666666666664</v>
      </c>
      <c r="AF619">
        <v>68.204700000000003</v>
      </c>
      <c r="AH619" s="1">
        <v>44106.3125</v>
      </c>
      <c r="AI619">
        <v>791.2</v>
      </c>
      <c r="AK619" s="1">
        <v>44027.458333333336</v>
      </c>
      <c r="AL619">
        <v>5.3643999999999998</v>
      </c>
      <c r="AN619" s="1"/>
      <c r="AQ619" s="1">
        <v>43963.875</v>
      </c>
      <c r="AR619">
        <v>107.01</v>
      </c>
      <c r="AU619" s="1">
        <v>44053.645833333336</v>
      </c>
      <c r="AV619">
        <v>38296.22</v>
      </c>
    </row>
    <row r="620" spans="1:48" x14ac:dyDescent="0.25">
      <c r="A620" s="1">
        <v>43961.958333333336</v>
      </c>
      <c r="B620">
        <v>23.596599999999999</v>
      </c>
      <c r="D620" s="1">
        <v>43961.958333333336</v>
      </c>
      <c r="E620">
        <v>23.596599999999999</v>
      </c>
      <c r="G620" s="1"/>
      <c r="J620" s="1">
        <v>43961.916666666664</v>
      </c>
      <c r="K620">
        <v>7.0872000000000002</v>
      </c>
      <c r="M620" s="1">
        <v>43961.791666666664</v>
      </c>
      <c r="N620">
        <v>0.92269999999999996</v>
      </c>
      <c r="P620" s="1">
        <v>43961.833333333336</v>
      </c>
      <c r="Q620">
        <v>106.98</v>
      </c>
      <c r="S620" s="1">
        <v>43961.625</v>
      </c>
      <c r="T620">
        <v>0.80649999999999999</v>
      </c>
      <c r="V620" s="1">
        <v>43961.75</v>
      </c>
      <c r="W620">
        <v>7.0948000000000002</v>
      </c>
      <c r="Y620" s="1"/>
      <c r="AB620" s="1">
        <v>44020.875</v>
      </c>
      <c r="AC620">
        <v>4.2645</v>
      </c>
      <c r="AE620" s="1">
        <v>43991.125</v>
      </c>
      <c r="AF620">
        <v>68.753100000000003</v>
      </c>
      <c r="AH620" s="1">
        <v>44106.354166666664</v>
      </c>
      <c r="AI620">
        <v>791.55</v>
      </c>
      <c r="AK620" s="1">
        <v>44027.5</v>
      </c>
      <c r="AL620">
        <v>5.3680000000000003</v>
      </c>
      <c r="AN620" s="1"/>
      <c r="AQ620" s="1">
        <v>43963.916666666664</v>
      </c>
      <c r="AR620">
        <v>106.96</v>
      </c>
      <c r="AU620" s="1">
        <v>44054.395833333336</v>
      </c>
      <c r="AV620">
        <v>38694.61</v>
      </c>
    </row>
    <row r="621" spans="1:48" x14ac:dyDescent="0.25">
      <c r="A621" s="1">
        <v>43962</v>
      </c>
      <c r="B621">
        <v>23.588999999999999</v>
      </c>
      <c r="D621" s="1">
        <v>43962</v>
      </c>
      <c r="E621">
        <v>23.588999999999999</v>
      </c>
      <c r="G621" s="1"/>
      <c r="J621" s="1">
        <v>43961.958333333336</v>
      </c>
      <c r="K621">
        <v>7.09</v>
      </c>
      <c r="M621" s="1">
        <v>43961.833333333336</v>
      </c>
      <c r="N621">
        <v>0.92200000000000004</v>
      </c>
      <c r="P621" s="1">
        <v>43961.875</v>
      </c>
      <c r="Q621">
        <v>106.87</v>
      </c>
      <c r="S621" s="1">
        <v>43961.666666666664</v>
      </c>
      <c r="T621">
        <v>0.80579999999999996</v>
      </c>
      <c r="V621" s="1">
        <v>43961.791666666664</v>
      </c>
      <c r="W621">
        <v>7.0942999999999996</v>
      </c>
      <c r="Y621" s="1"/>
      <c r="AB621" s="1">
        <v>44020.916666666664</v>
      </c>
      <c r="AC621">
        <v>4.2655000000000003</v>
      </c>
      <c r="AE621" s="1">
        <v>43991.166666666664</v>
      </c>
      <c r="AF621">
        <v>68.833100000000002</v>
      </c>
      <c r="AH621" s="1">
        <v>44106.395833333336</v>
      </c>
      <c r="AI621">
        <v>791.33</v>
      </c>
      <c r="AK621" s="1">
        <v>44027.541666666664</v>
      </c>
      <c r="AL621">
        <v>5.3674999999999997</v>
      </c>
      <c r="AN621" s="1"/>
      <c r="AQ621" s="1">
        <v>43963.958333333336</v>
      </c>
      <c r="AR621">
        <v>106.95</v>
      </c>
      <c r="AU621" s="1">
        <v>44054.4375</v>
      </c>
      <c r="AV621">
        <v>38568.300000000003</v>
      </c>
    </row>
    <row r="622" spans="1:48" x14ac:dyDescent="0.25">
      <c r="A622" s="1">
        <v>43962.041666666664</v>
      </c>
      <c r="B622">
        <v>23.604900000000001</v>
      </c>
      <c r="D622" s="1">
        <v>43962.041666666664</v>
      </c>
      <c r="E622">
        <v>23.604900000000001</v>
      </c>
      <c r="G622" s="1"/>
      <c r="J622" s="1">
        <v>43962</v>
      </c>
      <c r="K622">
        <v>7.0815999999999999</v>
      </c>
      <c r="M622" s="1">
        <v>43961.875</v>
      </c>
      <c r="N622">
        <v>0.92169999999999996</v>
      </c>
      <c r="P622" s="1">
        <v>43961.916666666664</v>
      </c>
      <c r="Q622">
        <v>106.79</v>
      </c>
      <c r="S622" s="1">
        <v>43961.708333333336</v>
      </c>
      <c r="T622">
        <v>0.80600000000000005</v>
      </c>
      <c r="V622" s="1">
        <v>43961.833333333336</v>
      </c>
      <c r="W622">
        <v>7.0929000000000002</v>
      </c>
      <c r="Y622" s="1"/>
      <c r="AB622" s="1">
        <v>44020.958333333336</v>
      </c>
      <c r="AC622">
        <v>4.2648000000000001</v>
      </c>
      <c r="AE622" s="1">
        <v>43991.208333333336</v>
      </c>
      <c r="AF622">
        <v>68.860200000000006</v>
      </c>
      <c r="AH622" s="1">
        <v>44106.4375</v>
      </c>
      <c r="AI622">
        <v>789.71</v>
      </c>
      <c r="AK622" s="1">
        <v>44027.583333333336</v>
      </c>
      <c r="AL622">
        <v>5.3781999999999996</v>
      </c>
      <c r="AN622" s="1"/>
      <c r="AQ622" s="1">
        <v>43964</v>
      </c>
      <c r="AR622">
        <v>106.93</v>
      </c>
      <c r="AU622" s="1">
        <v>44054.479166666664</v>
      </c>
      <c r="AV622">
        <v>38646.339999999997</v>
      </c>
    </row>
    <row r="623" spans="1:48" x14ac:dyDescent="0.25">
      <c r="A623" s="1">
        <v>43962.083333333336</v>
      </c>
      <c r="B623">
        <v>23.558900000000001</v>
      </c>
      <c r="D623" s="1">
        <v>43962.083333333336</v>
      </c>
      <c r="E623">
        <v>23.558900000000001</v>
      </c>
      <c r="G623" s="1"/>
      <c r="J623" s="1">
        <v>43962.041666666664</v>
      </c>
      <c r="K623">
        <v>7.0801999999999996</v>
      </c>
      <c r="M623" s="1">
        <v>43961.916666666664</v>
      </c>
      <c r="N623">
        <v>0.92179999999999995</v>
      </c>
      <c r="P623" s="1">
        <v>43961.958333333336</v>
      </c>
      <c r="Q623">
        <v>106.91</v>
      </c>
      <c r="S623" s="1">
        <v>43961.75</v>
      </c>
      <c r="T623">
        <v>0.80610000000000004</v>
      </c>
      <c r="V623" s="1">
        <v>43961.875</v>
      </c>
      <c r="W623">
        <v>7.0842999999999998</v>
      </c>
      <c r="Y623" s="1"/>
      <c r="AB623" s="1">
        <v>44021</v>
      </c>
      <c r="AC623">
        <v>4.2637999999999998</v>
      </c>
      <c r="AE623" s="1">
        <v>43991.25</v>
      </c>
      <c r="AF623">
        <v>68.846900000000005</v>
      </c>
      <c r="AH623" s="1">
        <v>44106.479166666664</v>
      </c>
      <c r="AI623">
        <v>789.26</v>
      </c>
      <c r="AK623" s="1">
        <v>44027.625</v>
      </c>
      <c r="AL623">
        <v>5.3833000000000002</v>
      </c>
      <c r="AN623" s="1"/>
      <c r="AQ623" s="1">
        <v>43964.041666666664</v>
      </c>
      <c r="AR623">
        <v>106.94</v>
      </c>
      <c r="AU623" s="1">
        <v>44054.520833333336</v>
      </c>
      <c r="AV623">
        <v>38625.839999999997</v>
      </c>
    </row>
    <row r="624" spans="1:48" x14ac:dyDescent="0.25">
      <c r="A624" s="1">
        <v>43962.125</v>
      </c>
      <c r="B624">
        <v>23.665900000000001</v>
      </c>
      <c r="D624" s="1">
        <v>43962.125</v>
      </c>
      <c r="E624">
        <v>23.665900000000001</v>
      </c>
      <c r="G624" s="1"/>
      <c r="J624" s="1">
        <v>43962.083333333336</v>
      </c>
      <c r="K624">
        <v>7.0811000000000002</v>
      </c>
      <c r="M624" s="1">
        <v>43961.958333333336</v>
      </c>
      <c r="N624">
        <v>0.92190000000000005</v>
      </c>
      <c r="P624" s="1">
        <v>43962</v>
      </c>
      <c r="Q624">
        <v>106.94</v>
      </c>
      <c r="S624" s="1">
        <v>43961.791666666664</v>
      </c>
      <c r="T624">
        <v>0.8054</v>
      </c>
      <c r="V624" s="1">
        <v>43961.916666666664</v>
      </c>
      <c r="W624">
        <v>7.0876000000000001</v>
      </c>
      <c r="Y624" s="1"/>
      <c r="AB624" s="1">
        <v>44021.041666666664</v>
      </c>
      <c r="AC624">
        <v>4.2641999999999998</v>
      </c>
      <c r="AE624" s="1">
        <v>43991.291666666664</v>
      </c>
      <c r="AF624">
        <v>68.745599999999996</v>
      </c>
      <c r="AH624" s="1">
        <v>44109.3125</v>
      </c>
      <c r="AI624">
        <v>789.35</v>
      </c>
      <c r="AK624" s="1">
        <v>44027.666666666664</v>
      </c>
      <c r="AL624">
        <v>5.3704999999999998</v>
      </c>
      <c r="AN624" s="1"/>
      <c r="AQ624" s="1">
        <v>43964.083333333336</v>
      </c>
      <c r="AR624">
        <v>106.92</v>
      </c>
      <c r="AU624" s="1">
        <v>44054.5625</v>
      </c>
      <c r="AV624">
        <v>38647</v>
      </c>
    </row>
    <row r="625" spans="1:48" x14ac:dyDescent="0.25">
      <c r="A625" s="1">
        <v>43962.166666666664</v>
      </c>
      <c r="B625">
        <v>23.7486</v>
      </c>
      <c r="D625" s="1">
        <v>43962.166666666664</v>
      </c>
      <c r="E625">
        <v>23.7486</v>
      </c>
      <c r="G625" s="1"/>
      <c r="J625" s="1">
        <v>43962.125</v>
      </c>
      <c r="K625">
        <v>7.0804999999999998</v>
      </c>
      <c r="M625" s="1">
        <v>43962</v>
      </c>
      <c r="N625">
        <v>0.92190000000000005</v>
      </c>
      <c r="P625" s="1">
        <v>43962.041666666664</v>
      </c>
      <c r="Q625">
        <v>106.92</v>
      </c>
      <c r="S625" s="1">
        <v>43961.833333333336</v>
      </c>
      <c r="T625">
        <v>0.80489999999999995</v>
      </c>
      <c r="V625" s="1">
        <v>43961.958333333336</v>
      </c>
      <c r="W625">
        <v>7.0896999999999997</v>
      </c>
      <c r="Y625" s="1"/>
      <c r="AB625" s="1">
        <v>44021.083333333336</v>
      </c>
      <c r="AC625">
        <v>4.2634999999999996</v>
      </c>
      <c r="AE625" s="1">
        <v>43991.333333333336</v>
      </c>
      <c r="AF625">
        <v>68.836799999999997</v>
      </c>
      <c r="AH625" s="1">
        <v>44109.354166666664</v>
      </c>
      <c r="AI625">
        <v>792.65</v>
      </c>
      <c r="AK625" s="1">
        <v>44028.333333333336</v>
      </c>
      <c r="AL625">
        <v>5.3521000000000001</v>
      </c>
      <c r="AN625" s="1"/>
      <c r="AQ625" s="1">
        <v>43964.125</v>
      </c>
      <c r="AR625">
        <v>106.99</v>
      </c>
      <c r="AU625" s="1">
        <v>44054.604166666664</v>
      </c>
      <c r="AV625">
        <v>38707.980000000003</v>
      </c>
    </row>
    <row r="626" spans="1:48" x14ac:dyDescent="0.25">
      <c r="A626" s="1">
        <v>43962.208333333336</v>
      </c>
      <c r="B626">
        <v>23.807600000000001</v>
      </c>
      <c r="D626" s="1">
        <v>43962.208333333336</v>
      </c>
      <c r="E626">
        <v>23.807600000000001</v>
      </c>
      <c r="G626" s="1"/>
      <c r="J626" s="1">
        <v>43962.166666666664</v>
      </c>
      <c r="K626">
        <v>7.0891999999999999</v>
      </c>
      <c r="M626" s="1">
        <v>43962.041666666664</v>
      </c>
      <c r="N626">
        <v>0.9224</v>
      </c>
      <c r="P626" s="1">
        <v>43962.083333333336</v>
      </c>
      <c r="Q626">
        <v>107.12</v>
      </c>
      <c r="S626" s="1">
        <v>43961.875</v>
      </c>
      <c r="T626">
        <v>0.80449999999999999</v>
      </c>
      <c r="V626" s="1">
        <v>43962</v>
      </c>
      <c r="W626">
        <v>7.0904999999999996</v>
      </c>
      <c r="Y626" s="1"/>
      <c r="AB626" s="1">
        <v>44021.125</v>
      </c>
      <c r="AC626">
        <v>4.2606999999999999</v>
      </c>
      <c r="AE626" s="1">
        <v>43991.375</v>
      </c>
      <c r="AF626">
        <v>68.707499999999996</v>
      </c>
      <c r="AH626" s="1">
        <v>44109.395833333336</v>
      </c>
      <c r="AI626">
        <v>792.26</v>
      </c>
      <c r="AK626" s="1">
        <v>44028.375</v>
      </c>
      <c r="AL626">
        <v>5.3467000000000002</v>
      </c>
      <c r="AN626" s="1"/>
      <c r="AQ626" s="1">
        <v>43964.166666666664</v>
      </c>
      <c r="AR626">
        <v>106.94</v>
      </c>
      <c r="AU626" s="1">
        <v>44054.645833333336</v>
      </c>
      <c r="AV626">
        <v>38676.61</v>
      </c>
    </row>
    <row r="627" spans="1:48" x14ac:dyDescent="0.25">
      <c r="A627" s="1">
        <v>43962.25</v>
      </c>
      <c r="B627">
        <v>23.838200000000001</v>
      </c>
      <c r="D627" s="1">
        <v>43962.25</v>
      </c>
      <c r="E627">
        <v>23.838200000000001</v>
      </c>
      <c r="G627" s="1"/>
      <c r="J627" s="1">
        <v>43962.208333333336</v>
      </c>
      <c r="K627">
        <v>7.0758999999999999</v>
      </c>
      <c r="M627" s="1">
        <v>43962.083333333336</v>
      </c>
      <c r="N627">
        <v>0.9224</v>
      </c>
      <c r="P627" s="1">
        <v>43962.125</v>
      </c>
      <c r="Q627">
        <v>107.18</v>
      </c>
      <c r="S627" s="1">
        <v>43961.916666666664</v>
      </c>
      <c r="T627">
        <v>0.80449999999999999</v>
      </c>
      <c r="V627" s="1">
        <v>43962.041666666664</v>
      </c>
      <c r="W627">
        <v>7.0928000000000004</v>
      </c>
      <c r="Y627" s="1"/>
      <c r="AB627" s="1">
        <v>44021.166666666664</v>
      </c>
      <c r="AC627">
        <v>4.2614999999999998</v>
      </c>
      <c r="AE627" s="1">
        <v>43991.416666666664</v>
      </c>
      <c r="AF627">
        <v>68.531700000000001</v>
      </c>
      <c r="AH627" s="1">
        <v>44109.4375</v>
      </c>
      <c r="AI627">
        <v>795.79</v>
      </c>
      <c r="AK627" s="1">
        <v>44028.416666666664</v>
      </c>
      <c r="AL627">
        <v>5.3555999999999999</v>
      </c>
      <c r="AN627" s="1"/>
      <c r="AQ627" s="1">
        <v>43964.208333333336</v>
      </c>
      <c r="AR627">
        <v>106.82</v>
      </c>
      <c r="AU627" s="1">
        <v>44055.395833333336</v>
      </c>
      <c r="AV627">
        <v>38758.03</v>
      </c>
    </row>
    <row r="628" spans="1:48" x14ac:dyDescent="0.25">
      <c r="A628" s="1">
        <v>43962.291666666664</v>
      </c>
      <c r="B628">
        <v>23.9345</v>
      </c>
      <c r="D628" s="1">
        <v>43962.291666666664</v>
      </c>
      <c r="E628">
        <v>23.9345</v>
      </c>
      <c r="G628" s="1"/>
      <c r="J628" s="1">
        <v>43962.25</v>
      </c>
      <c r="K628">
        <v>7.0750000000000002</v>
      </c>
      <c r="M628" s="1">
        <v>43962.125</v>
      </c>
      <c r="N628">
        <v>0.92300000000000004</v>
      </c>
      <c r="P628" s="1">
        <v>43962.166666666664</v>
      </c>
      <c r="Q628">
        <v>107.23</v>
      </c>
      <c r="S628" s="1">
        <v>43961.958333333336</v>
      </c>
      <c r="T628">
        <v>0.8044</v>
      </c>
      <c r="V628" s="1">
        <v>43962.083333333336</v>
      </c>
      <c r="W628">
        <v>7.0918999999999999</v>
      </c>
      <c r="Y628" s="1"/>
      <c r="AB628" s="1">
        <v>44021.208333333336</v>
      </c>
      <c r="AC628">
        <v>4.2625000000000002</v>
      </c>
      <c r="AE628" s="1">
        <v>43991.458333333336</v>
      </c>
      <c r="AF628">
        <v>68.568399999999997</v>
      </c>
      <c r="AH628" s="1">
        <v>44109.479166666664</v>
      </c>
      <c r="AI628">
        <v>797.78</v>
      </c>
      <c r="AK628" s="1">
        <v>44028.458333333336</v>
      </c>
      <c r="AL628">
        <v>5.3445</v>
      </c>
      <c r="AN628" s="1"/>
      <c r="AQ628" s="1">
        <v>43964.25</v>
      </c>
      <c r="AR628">
        <v>106.77</v>
      </c>
      <c r="AU628" s="1">
        <v>44055.4375</v>
      </c>
      <c r="AV628">
        <v>38741.129999999997</v>
      </c>
    </row>
    <row r="629" spans="1:48" x14ac:dyDescent="0.25">
      <c r="A629" s="1">
        <v>43962.333333333336</v>
      </c>
      <c r="B629">
        <v>23.915299999999998</v>
      </c>
      <c r="D629" s="1">
        <v>43962.333333333336</v>
      </c>
      <c r="E629">
        <v>23.915299999999998</v>
      </c>
      <c r="G629" s="1"/>
      <c r="J629" s="1">
        <v>43962.291666666664</v>
      </c>
      <c r="K629">
        <v>7.0777000000000001</v>
      </c>
      <c r="M629" s="1">
        <v>43962.166666666664</v>
      </c>
      <c r="N629">
        <v>0.9244</v>
      </c>
      <c r="P629" s="1">
        <v>43962.208333333336</v>
      </c>
      <c r="Q629">
        <v>107.22</v>
      </c>
      <c r="S629" s="1">
        <v>43962</v>
      </c>
      <c r="T629">
        <v>0.80469999999999997</v>
      </c>
      <c r="V629" s="1">
        <v>43962.125</v>
      </c>
      <c r="W629">
        <v>7.0921000000000003</v>
      </c>
      <c r="Y629" s="1"/>
      <c r="AB629" s="1">
        <v>44021.833333333336</v>
      </c>
      <c r="AC629">
        <v>4.2712000000000003</v>
      </c>
      <c r="AE629" s="1">
        <v>43991.5</v>
      </c>
      <c r="AF629">
        <v>68.511700000000005</v>
      </c>
      <c r="AH629" s="1">
        <v>44110.3125</v>
      </c>
      <c r="AI629">
        <v>799.7</v>
      </c>
      <c r="AK629" s="1">
        <v>44028.5</v>
      </c>
      <c r="AL629">
        <v>5.3319000000000001</v>
      </c>
      <c r="AN629" s="1"/>
      <c r="AQ629" s="1">
        <v>43964.291666666664</v>
      </c>
      <c r="AR629">
        <v>106.61</v>
      </c>
      <c r="AU629" s="1">
        <v>44055.479166666664</v>
      </c>
      <c r="AV629">
        <v>38732.54</v>
      </c>
    </row>
    <row r="630" spans="1:48" x14ac:dyDescent="0.25">
      <c r="A630" s="1">
        <v>43962.375</v>
      </c>
      <c r="B630">
        <v>23.901700000000002</v>
      </c>
      <c r="D630" s="1">
        <v>43962.375</v>
      </c>
      <c r="E630">
        <v>23.901700000000002</v>
      </c>
      <c r="G630" s="1"/>
      <c r="J630" s="1">
        <v>43962.333333333336</v>
      </c>
      <c r="K630">
        <v>7.0823</v>
      </c>
      <c r="M630" s="1">
        <v>43962.208333333336</v>
      </c>
      <c r="N630">
        <v>0.92379999999999995</v>
      </c>
      <c r="P630" s="1">
        <v>43962.25</v>
      </c>
      <c r="Q630">
        <v>107.24</v>
      </c>
      <c r="S630" s="1">
        <v>43962.041666666664</v>
      </c>
      <c r="T630">
        <v>0.80549999999999999</v>
      </c>
      <c r="V630" s="1">
        <v>43962.166666666664</v>
      </c>
      <c r="W630">
        <v>7.0975000000000001</v>
      </c>
      <c r="Y630" s="1"/>
      <c r="AB630" s="1">
        <v>44021.875</v>
      </c>
      <c r="AC630">
        <v>4.2714999999999996</v>
      </c>
      <c r="AE630" s="1">
        <v>43991.541666666664</v>
      </c>
      <c r="AF630">
        <v>68.566100000000006</v>
      </c>
      <c r="AH630" s="1">
        <v>44110.354166666664</v>
      </c>
      <c r="AI630">
        <v>798.35</v>
      </c>
      <c r="AK630" s="1">
        <v>44028.541666666664</v>
      </c>
      <c r="AL630">
        <v>5.3273000000000001</v>
      </c>
      <c r="AN630" s="1"/>
      <c r="AQ630" s="1">
        <v>43964.333333333336</v>
      </c>
      <c r="AR630">
        <v>106.62</v>
      </c>
      <c r="AU630" s="1">
        <v>44055.520833333336</v>
      </c>
      <c r="AV630">
        <v>38690.25</v>
      </c>
    </row>
    <row r="631" spans="1:48" x14ac:dyDescent="0.25">
      <c r="A631" s="1">
        <v>43962.416666666664</v>
      </c>
      <c r="B631">
        <v>23.8232</v>
      </c>
      <c r="D631" s="1">
        <v>43962.416666666664</v>
      </c>
      <c r="E631">
        <v>23.8232</v>
      </c>
      <c r="G631" s="1"/>
      <c r="J631" s="1">
        <v>43962.375</v>
      </c>
      <c r="K631">
        <v>7.0724</v>
      </c>
      <c r="M631" s="1">
        <v>43962.25</v>
      </c>
      <c r="N631">
        <v>0.92430000000000001</v>
      </c>
      <c r="P631" s="1">
        <v>43962.291666666664</v>
      </c>
      <c r="Q631">
        <v>107.3</v>
      </c>
      <c r="S631" s="1">
        <v>43962.083333333336</v>
      </c>
      <c r="T631">
        <v>0.80500000000000005</v>
      </c>
      <c r="V631" s="1">
        <v>43962.208333333336</v>
      </c>
      <c r="W631">
        <v>7.1013000000000002</v>
      </c>
      <c r="Y631" s="1"/>
      <c r="AB631" s="1">
        <v>44021.916666666664</v>
      </c>
      <c r="AC631">
        <v>4.2732999999999999</v>
      </c>
      <c r="AE631" s="1">
        <v>43991.583333333336</v>
      </c>
      <c r="AF631">
        <v>68.475300000000004</v>
      </c>
      <c r="AH631" s="1">
        <v>44110.395833333336</v>
      </c>
      <c r="AI631">
        <v>793.9</v>
      </c>
      <c r="AK631" s="1">
        <v>44028.583333333336</v>
      </c>
      <c r="AL631">
        <v>5.3197000000000001</v>
      </c>
      <c r="AN631" s="1"/>
      <c r="AQ631" s="1">
        <v>43964.375</v>
      </c>
      <c r="AR631">
        <v>106.81</v>
      </c>
      <c r="AU631" s="1">
        <v>44055.5625</v>
      </c>
      <c r="AV631">
        <v>38673.61</v>
      </c>
    </row>
    <row r="632" spans="1:48" x14ac:dyDescent="0.25">
      <c r="A632" s="1">
        <v>43962.458333333336</v>
      </c>
      <c r="B632">
        <v>23.9239</v>
      </c>
      <c r="D632" s="1">
        <v>43962.458333333336</v>
      </c>
      <c r="E632">
        <v>23.9239</v>
      </c>
      <c r="G632" s="1"/>
      <c r="J632" s="1">
        <v>43962.416666666664</v>
      </c>
      <c r="K632">
        <v>7.0754000000000001</v>
      </c>
      <c r="M632" s="1">
        <v>43962.291666666664</v>
      </c>
      <c r="N632">
        <v>0.92469999999999997</v>
      </c>
      <c r="P632" s="1">
        <v>43962.333333333336</v>
      </c>
      <c r="Q632">
        <v>107.41</v>
      </c>
      <c r="S632" s="1">
        <v>43962.125</v>
      </c>
      <c r="T632">
        <v>0.80759999999999998</v>
      </c>
      <c r="V632" s="1">
        <v>43962.25</v>
      </c>
      <c r="W632">
        <v>7.1054000000000004</v>
      </c>
      <c r="Y632" s="1"/>
      <c r="AB632" s="1">
        <v>44021.958333333336</v>
      </c>
      <c r="AC632">
        <v>4.2679999999999998</v>
      </c>
      <c r="AE632" s="1">
        <v>43991.625</v>
      </c>
      <c r="AF632">
        <v>68.544399999999996</v>
      </c>
      <c r="AH632" s="1">
        <v>44110.4375</v>
      </c>
      <c r="AI632">
        <v>796.64</v>
      </c>
      <c r="AK632" s="1">
        <v>44028.625</v>
      </c>
      <c r="AL632">
        <v>5.3280000000000003</v>
      </c>
      <c r="AN632" s="1"/>
      <c r="AQ632" s="1">
        <v>43964.416666666664</v>
      </c>
      <c r="AR632">
        <v>106.98</v>
      </c>
      <c r="AU632" s="1">
        <v>44055.604166666664</v>
      </c>
      <c r="AV632">
        <v>38656.080000000002</v>
      </c>
    </row>
    <row r="633" spans="1:48" x14ac:dyDescent="0.25">
      <c r="A633" s="1">
        <v>43962.5</v>
      </c>
      <c r="B633">
        <v>23.849299999999999</v>
      </c>
      <c r="D633" s="1">
        <v>43962.5</v>
      </c>
      <c r="E633">
        <v>23.849299999999999</v>
      </c>
      <c r="G633" s="1"/>
      <c r="J633" s="1">
        <v>43962.458333333336</v>
      </c>
      <c r="K633">
        <v>7.0731999999999999</v>
      </c>
      <c r="M633" s="1">
        <v>43962.333333333336</v>
      </c>
      <c r="N633">
        <v>0.92410000000000003</v>
      </c>
      <c r="P633" s="1">
        <v>43962.375</v>
      </c>
      <c r="Q633">
        <v>107.48</v>
      </c>
      <c r="S633" s="1">
        <v>43962.166666666664</v>
      </c>
      <c r="T633">
        <v>0.80840000000000001</v>
      </c>
      <c r="V633" s="1">
        <v>43962.291666666664</v>
      </c>
      <c r="W633">
        <v>7.11</v>
      </c>
      <c r="Y633" s="1"/>
      <c r="AB633" s="1">
        <v>44022</v>
      </c>
      <c r="AC633">
        <v>4.2685000000000004</v>
      </c>
      <c r="AE633" s="1">
        <v>43991.666666666664</v>
      </c>
      <c r="AF633">
        <v>68.569199999999995</v>
      </c>
      <c r="AH633" s="1">
        <v>44110.479166666664</v>
      </c>
      <c r="AI633">
        <v>798.46</v>
      </c>
      <c r="AK633" s="1">
        <v>44028.666666666664</v>
      </c>
      <c r="AL633">
        <v>5.3315000000000001</v>
      </c>
      <c r="AN633" s="1"/>
      <c r="AQ633" s="1">
        <v>43964.458333333336</v>
      </c>
      <c r="AR633">
        <v>107.04</v>
      </c>
      <c r="AU633" s="1">
        <v>44055.645833333336</v>
      </c>
      <c r="AV633">
        <v>38652.949999999997</v>
      </c>
    </row>
    <row r="634" spans="1:48" x14ac:dyDescent="0.25">
      <c r="A634" s="1">
        <v>43962.541666666664</v>
      </c>
      <c r="B634">
        <v>23.8796</v>
      </c>
      <c r="D634" s="1">
        <v>43962.541666666664</v>
      </c>
      <c r="E634">
        <v>23.8796</v>
      </c>
      <c r="G634" s="1"/>
      <c r="J634" s="1">
        <v>43962.5</v>
      </c>
      <c r="K634">
        <v>7.0728999999999997</v>
      </c>
      <c r="M634" s="1">
        <v>43962.375</v>
      </c>
      <c r="N634">
        <v>0.92320000000000002</v>
      </c>
      <c r="P634" s="1">
        <v>43962.416666666664</v>
      </c>
      <c r="Q634">
        <v>107.5</v>
      </c>
      <c r="S634" s="1">
        <v>43962.208333333336</v>
      </c>
      <c r="T634">
        <v>0.80859999999999999</v>
      </c>
      <c r="V634" s="1">
        <v>43962.333333333336</v>
      </c>
      <c r="W634">
        <v>7.1078000000000001</v>
      </c>
      <c r="Y634" s="1"/>
      <c r="AB634" s="1">
        <v>44022.041666666664</v>
      </c>
      <c r="AC634">
        <v>4.2709999999999999</v>
      </c>
      <c r="AE634" s="1">
        <v>43992.125</v>
      </c>
      <c r="AF634">
        <v>68.661500000000004</v>
      </c>
      <c r="AH634" s="1">
        <v>44111.3125</v>
      </c>
      <c r="AI634">
        <v>795.38</v>
      </c>
      <c r="AK634" s="1">
        <v>44029.333333333336</v>
      </c>
      <c r="AL634">
        <v>5.3506</v>
      </c>
      <c r="AN634" s="1"/>
      <c r="AQ634" s="1">
        <v>43964.5</v>
      </c>
      <c r="AR634">
        <v>107.08</v>
      </c>
      <c r="AU634" s="1">
        <v>44056.395833333336</v>
      </c>
      <c r="AV634">
        <v>38483.449999999997</v>
      </c>
    </row>
    <row r="635" spans="1:48" x14ac:dyDescent="0.25">
      <c r="A635" s="1">
        <v>43962.583333333336</v>
      </c>
      <c r="B635">
        <v>23.911100000000001</v>
      </c>
      <c r="D635" s="1">
        <v>43962.583333333336</v>
      </c>
      <c r="E635">
        <v>23.911100000000001</v>
      </c>
      <c r="G635" s="1"/>
      <c r="J635" s="1">
        <v>43962.541666666664</v>
      </c>
      <c r="K635">
        <v>7.0730000000000004</v>
      </c>
      <c r="M635" s="1">
        <v>43962.416666666664</v>
      </c>
      <c r="N635">
        <v>0.92379999999999995</v>
      </c>
      <c r="P635" s="1">
        <v>43962.458333333336</v>
      </c>
      <c r="Q635">
        <v>107.7</v>
      </c>
      <c r="S635" s="1">
        <v>43962.25</v>
      </c>
      <c r="T635">
        <v>0.81130000000000002</v>
      </c>
      <c r="V635" s="1">
        <v>43962.375</v>
      </c>
      <c r="W635">
        <v>7.1079999999999997</v>
      </c>
      <c r="Y635" s="1"/>
      <c r="AB635" s="1">
        <v>44022.083333333336</v>
      </c>
      <c r="AC635">
        <v>4.2708000000000004</v>
      </c>
      <c r="AE635" s="1">
        <v>43992.166666666664</v>
      </c>
      <c r="AF635">
        <v>68.778899999999993</v>
      </c>
      <c r="AH635" s="1">
        <v>44111.354166666664</v>
      </c>
      <c r="AI635">
        <v>794.29</v>
      </c>
      <c r="AK635" s="1">
        <v>44029.375</v>
      </c>
      <c r="AL635">
        <v>5.3421000000000003</v>
      </c>
      <c r="AN635" s="1"/>
      <c r="AQ635" s="1">
        <v>43964.541666666664</v>
      </c>
      <c r="AR635">
        <v>107.1</v>
      </c>
      <c r="AU635" s="1">
        <v>44056.4375</v>
      </c>
      <c r="AV635">
        <v>38439.089999999997</v>
      </c>
    </row>
    <row r="636" spans="1:48" x14ac:dyDescent="0.25">
      <c r="A636" s="1">
        <v>43962.625</v>
      </c>
      <c r="B636">
        <v>23.904399999999999</v>
      </c>
      <c r="D636" s="1">
        <v>43962.625</v>
      </c>
      <c r="E636">
        <v>23.904399999999999</v>
      </c>
      <c r="G636" s="1"/>
      <c r="J636" s="1">
        <v>43962.583333333336</v>
      </c>
      <c r="K636">
        <v>7.0766999999999998</v>
      </c>
      <c r="M636" s="1">
        <v>43962.458333333336</v>
      </c>
      <c r="N636">
        <v>0.92459999999999998</v>
      </c>
      <c r="P636" s="1">
        <v>43962.5</v>
      </c>
      <c r="Q636">
        <v>107.67</v>
      </c>
      <c r="S636" s="1">
        <v>43962.291666666664</v>
      </c>
      <c r="T636">
        <v>0.8135</v>
      </c>
      <c r="V636" s="1">
        <v>43962.416666666664</v>
      </c>
      <c r="W636">
        <v>7.1063999999999998</v>
      </c>
      <c r="Y636" s="1"/>
      <c r="AB636" s="1">
        <v>44022.125</v>
      </c>
      <c r="AC636">
        <v>4.2664999999999997</v>
      </c>
      <c r="AE636" s="1">
        <v>43992.208333333336</v>
      </c>
      <c r="AF636">
        <v>68.777799999999999</v>
      </c>
      <c r="AH636" s="1">
        <v>44111.395833333336</v>
      </c>
      <c r="AI636">
        <v>795.15</v>
      </c>
      <c r="AK636" s="1">
        <v>44029.416666666664</v>
      </c>
      <c r="AL636">
        <v>5.3482000000000003</v>
      </c>
      <c r="AN636" s="1"/>
      <c r="AQ636" s="1">
        <v>43964.583333333336</v>
      </c>
      <c r="AR636">
        <v>107.17</v>
      </c>
      <c r="AU636" s="1">
        <v>44056.479166666664</v>
      </c>
      <c r="AV636">
        <v>38674.35</v>
      </c>
    </row>
    <row r="637" spans="1:48" x14ac:dyDescent="0.25">
      <c r="A637" s="1">
        <v>43962.666666666664</v>
      </c>
      <c r="B637">
        <v>23.892199999999999</v>
      </c>
      <c r="D637" s="1">
        <v>43962.666666666664</v>
      </c>
      <c r="E637">
        <v>23.892199999999999</v>
      </c>
      <c r="G637" s="1"/>
      <c r="J637" s="1">
        <v>43962.625</v>
      </c>
      <c r="K637">
        <v>7.0758999999999999</v>
      </c>
      <c r="M637" s="1">
        <v>43962.5</v>
      </c>
      <c r="N637">
        <v>0.92520000000000002</v>
      </c>
      <c r="P637" s="1">
        <v>43962.541666666664</v>
      </c>
      <c r="Q637">
        <v>107.71</v>
      </c>
      <c r="S637" s="1">
        <v>43962.333333333336</v>
      </c>
      <c r="T637">
        <v>0.81299999999999994</v>
      </c>
      <c r="V637" s="1">
        <v>43962.458333333336</v>
      </c>
      <c r="W637">
        <v>7.1085000000000003</v>
      </c>
      <c r="Y637" s="1"/>
      <c r="AB637" s="1">
        <v>44022.166666666664</v>
      </c>
      <c r="AC637">
        <v>4.2675000000000001</v>
      </c>
      <c r="AE637" s="1">
        <v>43992.25</v>
      </c>
      <c r="AF637">
        <v>68.705699999999993</v>
      </c>
      <c r="AH637" s="1">
        <v>44111.4375</v>
      </c>
      <c r="AI637">
        <v>794.24</v>
      </c>
      <c r="AK637" s="1">
        <v>44029.458333333336</v>
      </c>
      <c r="AL637">
        <v>5.3529999999999998</v>
      </c>
      <c r="AN637" s="1"/>
      <c r="AQ637" s="1">
        <v>43964.625</v>
      </c>
      <c r="AR637">
        <v>107.07</v>
      </c>
      <c r="AU637" s="1">
        <v>44056.520833333336</v>
      </c>
      <c r="AV637">
        <v>38695.589999999997</v>
      </c>
    </row>
    <row r="638" spans="1:48" x14ac:dyDescent="0.25">
      <c r="A638" s="1">
        <v>43962.708333333336</v>
      </c>
      <c r="B638">
        <v>23.934000000000001</v>
      </c>
      <c r="D638" s="1">
        <v>43962.708333333336</v>
      </c>
      <c r="E638">
        <v>23.934000000000001</v>
      </c>
      <c r="G638" s="1"/>
      <c r="J638" s="1">
        <v>43962.666666666664</v>
      </c>
      <c r="K638">
        <v>7.0730000000000004</v>
      </c>
      <c r="M638" s="1">
        <v>43962.541666666664</v>
      </c>
      <c r="N638">
        <v>0.92500000000000004</v>
      </c>
      <c r="P638" s="1">
        <v>43962.583333333336</v>
      </c>
      <c r="Q638">
        <v>107.75</v>
      </c>
      <c r="S638" s="1">
        <v>43962.375</v>
      </c>
      <c r="T638">
        <v>0.80979999999999996</v>
      </c>
      <c r="V638" s="1">
        <v>43962.5</v>
      </c>
      <c r="W638">
        <v>7.1054000000000004</v>
      </c>
      <c r="Y638" s="1"/>
      <c r="AB638" s="1">
        <v>44022.208333333336</v>
      </c>
      <c r="AC638">
        <v>4.2667999999999999</v>
      </c>
      <c r="AE638" s="1">
        <v>43992.291666666664</v>
      </c>
      <c r="AF638">
        <v>68.633799999999994</v>
      </c>
      <c r="AH638" s="1">
        <v>44111.479166666664</v>
      </c>
      <c r="AI638">
        <v>795.4</v>
      </c>
      <c r="AK638" s="1">
        <v>44029.5</v>
      </c>
      <c r="AL638">
        <v>5.3639000000000001</v>
      </c>
      <c r="AN638" s="1"/>
      <c r="AQ638" s="1">
        <v>43964.666666666664</v>
      </c>
      <c r="AR638">
        <v>107.06</v>
      </c>
      <c r="AU638" s="1">
        <v>44056.5625</v>
      </c>
      <c r="AV638">
        <v>38613.69</v>
      </c>
    </row>
    <row r="639" spans="1:48" x14ac:dyDescent="0.25">
      <c r="A639" s="1">
        <v>43962.75</v>
      </c>
      <c r="B639">
        <v>23.8935</v>
      </c>
      <c r="D639" s="1">
        <v>43962.75</v>
      </c>
      <c r="E639">
        <v>23.8935</v>
      </c>
      <c r="G639" s="1"/>
      <c r="J639" s="1">
        <v>43962.708333333336</v>
      </c>
      <c r="K639">
        <v>7.0708000000000002</v>
      </c>
      <c r="M639" s="1">
        <v>43962.583333333336</v>
      </c>
      <c r="N639">
        <v>0.92510000000000003</v>
      </c>
      <c r="P639" s="1">
        <v>43962.625</v>
      </c>
      <c r="Q639">
        <v>107.63</v>
      </c>
      <c r="S639" s="1">
        <v>43962.416666666664</v>
      </c>
      <c r="T639">
        <v>0.80920000000000003</v>
      </c>
      <c r="V639" s="1">
        <v>43962.541666666664</v>
      </c>
      <c r="W639">
        <v>7.1050000000000004</v>
      </c>
      <c r="Y639" s="1"/>
      <c r="AB639" s="1">
        <v>44024.833333333336</v>
      </c>
      <c r="AC639">
        <v>4.2619999999999996</v>
      </c>
      <c r="AE639" s="1">
        <v>43992.333333333336</v>
      </c>
      <c r="AF639">
        <v>68.666600000000003</v>
      </c>
      <c r="AH639" s="1">
        <v>44112.3125</v>
      </c>
      <c r="AI639">
        <v>793.47</v>
      </c>
      <c r="AK639" s="1">
        <v>44029.541666666664</v>
      </c>
      <c r="AL639">
        <v>5.3734999999999999</v>
      </c>
      <c r="AN639" s="1"/>
      <c r="AQ639" s="1">
        <v>43964.708333333336</v>
      </c>
      <c r="AR639">
        <v>107.07</v>
      </c>
      <c r="AU639" s="1">
        <v>44056.604166666664</v>
      </c>
      <c r="AV639">
        <v>38583.089999999997</v>
      </c>
    </row>
    <row r="640" spans="1:48" x14ac:dyDescent="0.25">
      <c r="A640" s="1">
        <v>43962.791666666664</v>
      </c>
      <c r="B640">
        <v>23.924199999999999</v>
      </c>
      <c r="D640" s="1">
        <v>43962.791666666664</v>
      </c>
      <c r="E640">
        <v>23.924199999999999</v>
      </c>
      <c r="G640" s="1"/>
      <c r="J640" s="1">
        <v>43962.75</v>
      </c>
      <c r="K640">
        <v>7.0646000000000004</v>
      </c>
      <c r="M640" s="1">
        <v>43962.625</v>
      </c>
      <c r="N640">
        <v>0.92469999999999997</v>
      </c>
      <c r="P640" s="1">
        <v>43962.666666666664</v>
      </c>
      <c r="Q640">
        <v>107.66</v>
      </c>
      <c r="S640" s="1">
        <v>43962.458333333336</v>
      </c>
      <c r="T640">
        <v>0.81110000000000004</v>
      </c>
      <c r="V640" s="1">
        <v>43962.583333333336</v>
      </c>
      <c r="W640">
        <v>7.1063000000000001</v>
      </c>
      <c r="AB640" s="1">
        <v>44024.875</v>
      </c>
      <c r="AC640">
        <v>4.258</v>
      </c>
      <c r="AE640" s="1">
        <v>43992.375</v>
      </c>
      <c r="AF640">
        <v>68.808300000000003</v>
      </c>
      <c r="AH640" s="1">
        <v>44112.354166666664</v>
      </c>
      <c r="AI640">
        <v>794.58</v>
      </c>
      <c r="AK640" s="1">
        <v>44029.583333333336</v>
      </c>
      <c r="AL640">
        <v>5.3827999999999996</v>
      </c>
      <c r="AN640" s="1"/>
      <c r="AQ640" s="1">
        <v>43964.75</v>
      </c>
      <c r="AR640">
        <v>107.07</v>
      </c>
      <c r="AU640" s="1">
        <v>44056.645833333336</v>
      </c>
      <c r="AV640">
        <v>38629.72</v>
      </c>
    </row>
    <row r="641" spans="1:48" x14ac:dyDescent="0.25">
      <c r="A641" s="1">
        <v>43962.833333333336</v>
      </c>
      <c r="B641">
        <v>24.070399999999999</v>
      </c>
      <c r="D641" s="1">
        <v>43962.833333333336</v>
      </c>
      <c r="E641">
        <v>24.070399999999999</v>
      </c>
      <c r="G641" s="1"/>
      <c r="J641" s="1">
        <v>43962.791666666664</v>
      </c>
      <c r="K641">
        <v>7.0641999999999996</v>
      </c>
      <c r="M641" s="1">
        <v>43962.666666666664</v>
      </c>
      <c r="N641">
        <v>0.92530000000000001</v>
      </c>
      <c r="P641" s="1">
        <v>43962.708333333336</v>
      </c>
      <c r="Q641">
        <v>107.65</v>
      </c>
      <c r="S641" s="1">
        <v>43962.5</v>
      </c>
      <c r="T641">
        <v>0.81010000000000004</v>
      </c>
      <c r="V641" s="1">
        <v>43962.625</v>
      </c>
      <c r="W641">
        <v>7.1062000000000003</v>
      </c>
      <c r="AB641" s="1">
        <v>44024.916666666664</v>
      </c>
      <c r="AC641">
        <v>4.2605000000000004</v>
      </c>
      <c r="AE641" s="1">
        <v>43992.416666666664</v>
      </c>
      <c r="AF641">
        <v>68.898499999999999</v>
      </c>
      <c r="AH641" s="1">
        <v>44112.395833333336</v>
      </c>
      <c r="AI641">
        <v>798.29</v>
      </c>
      <c r="AK641" s="1">
        <v>44029.625</v>
      </c>
      <c r="AL641">
        <v>5.3818999999999999</v>
      </c>
      <c r="AN641" s="1"/>
      <c r="AQ641" s="1">
        <v>43964.791666666664</v>
      </c>
      <c r="AR641">
        <v>107</v>
      </c>
      <c r="AU641" s="1">
        <v>44057.395833333336</v>
      </c>
      <c r="AV641">
        <v>38842.07</v>
      </c>
    </row>
    <row r="642" spans="1:48" x14ac:dyDescent="0.25">
      <c r="A642" s="1">
        <v>43962.875</v>
      </c>
      <c r="B642">
        <v>24.038699999999999</v>
      </c>
      <c r="D642" s="1">
        <v>43962.875</v>
      </c>
      <c r="E642">
        <v>24.038699999999999</v>
      </c>
      <c r="G642" s="1"/>
      <c r="J642" s="1">
        <v>43962.833333333336</v>
      </c>
      <c r="K642">
        <v>7.0647000000000002</v>
      </c>
      <c r="M642" s="1">
        <v>43962.708333333336</v>
      </c>
      <c r="N642">
        <v>0.9254</v>
      </c>
      <c r="P642" s="1">
        <v>43962.75</v>
      </c>
      <c r="Q642">
        <v>107.64</v>
      </c>
      <c r="S642" s="1">
        <v>43962.541666666664</v>
      </c>
      <c r="T642">
        <v>0.8105</v>
      </c>
      <c r="V642" s="1">
        <v>43962.666666666664</v>
      </c>
      <c r="W642">
        <v>7.1052</v>
      </c>
      <c r="AB642" s="1">
        <v>44024.958333333336</v>
      </c>
      <c r="AC642">
        <v>4.2606999999999999</v>
      </c>
      <c r="AE642" s="1">
        <v>43992.458333333336</v>
      </c>
      <c r="AF642">
        <v>68.647999999999996</v>
      </c>
      <c r="AH642" s="1">
        <v>44112.4375</v>
      </c>
      <c r="AI642">
        <v>797.75</v>
      </c>
      <c r="AK642" s="1">
        <v>44029.666666666664</v>
      </c>
      <c r="AL642">
        <v>5.3861999999999997</v>
      </c>
      <c r="AN642" s="1"/>
      <c r="AQ642" s="1">
        <v>43964.833333333336</v>
      </c>
      <c r="AR642">
        <v>107.02</v>
      </c>
      <c r="AU642" s="1">
        <v>44057.4375</v>
      </c>
      <c r="AV642">
        <v>38950.61</v>
      </c>
    </row>
    <row r="643" spans="1:48" x14ac:dyDescent="0.25">
      <c r="A643" s="1">
        <v>43962.916666666664</v>
      </c>
      <c r="B643">
        <v>24.0246</v>
      </c>
      <c r="D643" s="1">
        <v>43962.916666666664</v>
      </c>
      <c r="E643">
        <v>24.0246</v>
      </c>
      <c r="G643" s="1"/>
      <c r="J643" s="1">
        <v>43962.875</v>
      </c>
      <c r="K643">
        <v>7.0660999999999996</v>
      </c>
      <c r="M643" s="1">
        <v>43962.75</v>
      </c>
      <c r="N643">
        <v>0.92510000000000003</v>
      </c>
      <c r="P643" s="1">
        <v>43962.791666666664</v>
      </c>
      <c r="Q643">
        <v>107.59</v>
      </c>
      <c r="S643" s="1">
        <v>43962.583333333336</v>
      </c>
      <c r="T643">
        <v>0.81100000000000005</v>
      </c>
      <c r="V643" s="1">
        <v>43962.708333333336</v>
      </c>
      <c r="W643">
        <v>7.1069000000000004</v>
      </c>
      <c r="AB643" s="1">
        <v>44025</v>
      </c>
      <c r="AC643">
        <v>4.2625000000000002</v>
      </c>
      <c r="AE643" s="1">
        <v>43992.5</v>
      </c>
      <c r="AF643">
        <v>68.62</v>
      </c>
      <c r="AH643" s="1">
        <v>44112.479166666664</v>
      </c>
      <c r="AI643">
        <v>798.78</v>
      </c>
      <c r="AK643" s="1">
        <v>44032.333333333336</v>
      </c>
      <c r="AL643">
        <v>5.3821000000000003</v>
      </c>
      <c r="AN643" s="1"/>
      <c r="AQ643" s="1">
        <v>43964.875</v>
      </c>
      <c r="AR643">
        <v>107.15</v>
      </c>
      <c r="AU643" s="1">
        <v>44057.479166666664</v>
      </c>
      <c r="AV643">
        <v>38915.730000000003</v>
      </c>
    </row>
    <row r="644" spans="1:48" x14ac:dyDescent="0.25">
      <c r="A644" s="1">
        <v>43962.958333333336</v>
      </c>
      <c r="B644">
        <v>24.024799999999999</v>
      </c>
      <c r="D644" s="1">
        <v>43962.958333333336</v>
      </c>
      <c r="E644">
        <v>24.024799999999999</v>
      </c>
      <c r="G644" s="1"/>
      <c r="J644" s="1">
        <v>43962.916666666664</v>
      </c>
      <c r="K644">
        <v>7.0644999999999998</v>
      </c>
      <c r="M644" s="1">
        <v>43962.791666666664</v>
      </c>
      <c r="N644">
        <v>0.92520000000000002</v>
      </c>
      <c r="P644" s="1">
        <v>43962.833333333336</v>
      </c>
      <c r="Q644">
        <v>107.47</v>
      </c>
      <c r="S644" s="1">
        <v>43962.625</v>
      </c>
      <c r="T644">
        <v>0.8105</v>
      </c>
      <c r="V644" s="1">
        <v>43962.75</v>
      </c>
      <c r="W644">
        <v>7.1073000000000004</v>
      </c>
      <c r="AB644" s="1">
        <v>44025.041666666664</v>
      </c>
      <c r="AC644">
        <v>4.2595000000000001</v>
      </c>
      <c r="AE644" s="1">
        <v>43992.541666666664</v>
      </c>
      <c r="AF644">
        <v>68.511499999999998</v>
      </c>
      <c r="AH644" s="1">
        <v>44113.3125</v>
      </c>
      <c r="AI644">
        <v>796.49</v>
      </c>
      <c r="AK644" s="1">
        <v>44032.375</v>
      </c>
      <c r="AL644">
        <v>5.3834</v>
      </c>
      <c r="AN644" s="1"/>
      <c r="AQ644" s="1">
        <v>43964.916666666664</v>
      </c>
      <c r="AR644">
        <v>107.06</v>
      </c>
      <c r="AU644" s="1">
        <v>44057.520833333336</v>
      </c>
      <c r="AV644">
        <v>39001.51</v>
      </c>
    </row>
    <row r="645" spans="1:48" x14ac:dyDescent="0.25">
      <c r="A645" s="1">
        <v>43963</v>
      </c>
      <c r="B645">
        <v>23.995000000000001</v>
      </c>
      <c r="D645" s="1">
        <v>43963</v>
      </c>
      <c r="E645">
        <v>23.995000000000001</v>
      </c>
      <c r="G645" s="1"/>
      <c r="J645" s="1">
        <v>43962.958333333336</v>
      </c>
      <c r="K645">
        <v>7.0651999999999999</v>
      </c>
      <c r="M645" s="1">
        <v>43962.833333333336</v>
      </c>
      <c r="N645">
        <v>0.92649999999999999</v>
      </c>
      <c r="P645" s="1">
        <v>43962.875</v>
      </c>
      <c r="Q645">
        <v>107.5</v>
      </c>
      <c r="S645" s="1">
        <v>43962.666666666664</v>
      </c>
      <c r="T645">
        <v>0.81079999999999997</v>
      </c>
      <c r="V645" s="1">
        <v>43962.791666666664</v>
      </c>
      <c r="W645">
        <v>7.1069000000000004</v>
      </c>
      <c r="AB645" s="1">
        <v>44025.083333333336</v>
      </c>
      <c r="AC645">
        <v>4.2622</v>
      </c>
      <c r="AE645" s="1">
        <v>43992.583333333336</v>
      </c>
      <c r="AF645">
        <v>68.496099999999998</v>
      </c>
      <c r="AH645" s="1">
        <v>44113.354166666664</v>
      </c>
      <c r="AI645">
        <v>794.88</v>
      </c>
      <c r="AK645" s="1">
        <v>44032.416666666664</v>
      </c>
      <c r="AL645">
        <v>5.3536999999999999</v>
      </c>
      <c r="AN645" s="1"/>
      <c r="AQ645" s="1">
        <v>43964.958333333336</v>
      </c>
      <c r="AR645">
        <v>107.1</v>
      </c>
      <c r="AU645" s="1">
        <v>44057.5625</v>
      </c>
      <c r="AV645">
        <v>38970.160000000003</v>
      </c>
    </row>
    <row r="646" spans="1:48" x14ac:dyDescent="0.25">
      <c r="A646" s="1">
        <v>43963.041666666664</v>
      </c>
      <c r="B646">
        <v>23.973199999999999</v>
      </c>
      <c r="D646" s="1">
        <v>43963.041666666664</v>
      </c>
      <c r="E646">
        <v>23.973199999999999</v>
      </c>
      <c r="G646" s="1"/>
      <c r="J646" s="1">
        <v>43963</v>
      </c>
      <c r="K646">
        <v>7.0557999999999996</v>
      </c>
      <c r="M646" s="1">
        <v>43962.875</v>
      </c>
      <c r="N646">
        <v>0.9264</v>
      </c>
      <c r="P646" s="1">
        <v>43962.916666666664</v>
      </c>
      <c r="Q646">
        <v>107.42</v>
      </c>
      <c r="S646" s="1">
        <v>43962.708333333336</v>
      </c>
      <c r="T646">
        <v>0.81069999999999998</v>
      </c>
      <c r="V646" s="1">
        <v>43962.833333333336</v>
      </c>
      <c r="W646">
        <v>7.1120999999999999</v>
      </c>
      <c r="AB646" s="1">
        <v>44025.125</v>
      </c>
      <c r="AC646">
        <v>4.2641999999999998</v>
      </c>
      <c r="AE646" s="1">
        <v>43992.625</v>
      </c>
      <c r="AF646">
        <v>68.4422</v>
      </c>
      <c r="AH646" s="1">
        <v>44113.395833333336</v>
      </c>
      <c r="AI646">
        <v>796.63</v>
      </c>
      <c r="AK646" s="1">
        <v>44032.458333333336</v>
      </c>
      <c r="AL646">
        <v>5.3376999999999999</v>
      </c>
      <c r="AN646" s="1"/>
      <c r="AQ646" s="1">
        <v>43965</v>
      </c>
      <c r="AR646">
        <v>107.1</v>
      </c>
      <c r="AU646" s="1">
        <v>44057.604166666664</v>
      </c>
      <c r="AV646">
        <v>38930.82</v>
      </c>
    </row>
    <row r="647" spans="1:48" x14ac:dyDescent="0.25">
      <c r="A647" s="1">
        <v>43963.083333333336</v>
      </c>
      <c r="B647">
        <v>24.130500000000001</v>
      </c>
      <c r="D647" s="1">
        <v>43963.083333333336</v>
      </c>
      <c r="E647">
        <v>24.130500000000001</v>
      </c>
      <c r="G647" s="1"/>
      <c r="J647" s="1">
        <v>43963.041666666664</v>
      </c>
      <c r="K647">
        <v>7.0559000000000003</v>
      </c>
      <c r="M647" s="1">
        <v>43962.916666666664</v>
      </c>
      <c r="N647">
        <v>0.92589999999999995</v>
      </c>
      <c r="P647" s="1">
        <v>43962.958333333336</v>
      </c>
      <c r="Q647">
        <v>107.4</v>
      </c>
      <c r="S647" s="1">
        <v>43962.75</v>
      </c>
      <c r="T647">
        <v>0.81059999999999999</v>
      </c>
      <c r="V647" s="1">
        <v>43962.875</v>
      </c>
      <c r="W647">
        <v>7.1081000000000003</v>
      </c>
      <c r="AB647" s="1">
        <v>44025.166666666664</v>
      </c>
      <c r="AC647">
        <v>4.2629999999999999</v>
      </c>
      <c r="AE647" s="1">
        <v>43992.666666666664</v>
      </c>
      <c r="AF647">
        <v>68.489900000000006</v>
      </c>
      <c r="AH647" s="1">
        <v>44113.4375</v>
      </c>
      <c r="AI647">
        <v>796.2</v>
      </c>
      <c r="AK647" s="1">
        <v>44032.5</v>
      </c>
      <c r="AL647">
        <v>5.3428000000000004</v>
      </c>
      <c r="AN647" s="1"/>
      <c r="AQ647" s="1">
        <v>43965.041666666664</v>
      </c>
      <c r="AR647">
        <v>107.11</v>
      </c>
      <c r="AU647" s="1">
        <v>44057.645833333336</v>
      </c>
      <c r="AV647">
        <v>38902.129999999997</v>
      </c>
    </row>
    <row r="648" spans="1:48" x14ac:dyDescent="0.25">
      <c r="A648" s="1">
        <v>43963.125</v>
      </c>
      <c r="B648">
        <v>24.1265</v>
      </c>
      <c r="D648" s="1">
        <v>43963.125</v>
      </c>
      <c r="E648">
        <v>24.1265</v>
      </c>
      <c r="G648" s="1"/>
      <c r="J648" s="1">
        <v>43963.083333333336</v>
      </c>
      <c r="K648">
        <v>7.0237999999999996</v>
      </c>
      <c r="M648" s="1">
        <v>43962.958333333336</v>
      </c>
      <c r="N648">
        <v>0.9254</v>
      </c>
      <c r="P648" s="1">
        <v>43963</v>
      </c>
      <c r="Q648">
        <v>107.4</v>
      </c>
      <c r="S648" s="1">
        <v>43962.791666666664</v>
      </c>
      <c r="T648">
        <v>0.81089999999999995</v>
      </c>
      <c r="V648" s="1">
        <v>43962.916666666664</v>
      </c>
      <c r="W648">
        <v>7.1063000000000001</v>
      </c>
      <c r="AB648" s="1">
        <v>44025.208333333336</v>
      </c>
      <c r="AC648">
        <v>4.2637999999999998</v>
      </c>
      <c r="AE648" s="1">
        <v>43993.125</v>
      </c>
      <c r="AF648">
        <v>69.118399999999994</v>
      </c>
      <c r="AH648" s="1">
        <v>44113.479166666664</v>
      </c>
      <c r="AI648">
        <v>797.22</v>
      </c>
      <c r="AK648" s="1">
        <v>44032.541666666664</v>
      </c>
      <c r="AL648">
        <v>5.3333000000000004</v>
      </c>
      <c r="AN648" s="1"/>
      <c r="AQ648" s="1">
        <v>43965.083333333336</v>
      </c>
      <c r="AR648">
        <v>107.15</v>
      </c>
      <c r="AU648" s="1">
        <v>44060.395833333336</v>
      </c>
      <c r="AV648">
        <v>38939.43</v>
      </c>
    </row>
    <row r="649" spans="1:48" x14ac:dyDescent="0.25">
      <c r="A649" s="1">
        <v>43963.166666666664</v>
      </c>
      <c r="B649">
        <v>24.029599999999999</v>
      </c>
      <c r="D649" s="1">
        <v>43963.166666666664</v>
      </c>
      <c r="E649">
        <v>24.029599999999999</v>
      </c>
      <c r="G649" s="1"/>
      <c r="J649" s="1">
        <v>43963.125</v>
      </c>
      <c r="K649">
        <v>7.0262000000000002</v>
      </c>
      <c r="M649" s="1">
        <v>43963</v>
      </c>
      <c r="N649">
        <v>0.92549999999999999</v>
      </c>
      <c r="P649" s="1">
        <v>43963.041666666664</v>
      </c>
      <c r="Q649">
        <v>107.43</v>
      </c>
      <c r="S649" s="1">
        <v>43962.833333333336</v>
      </c>
      <c r="T649">
        <v>0.8125</v>
      </c>
      <c r="V649" s="1">
        <v>43962.958333333336</v>
      </c>
      <c r="W649">
        <v>7.1051000000000002</v>
      </c>
      <c r="AB649" s="1">
        <v>44025.833333333336</v>
      </c>
      <c r="AC649">
        <v>4.2725</v>
      </c>
      <c r="AE649" s="1">
        <v>43993.166666666664</v>
      </c>
      <c r="AF649">
        <v>68.957899999999995</v>
      </c>
      <c r="AH649" s="1">
        <v>44117.3125</v>
      </c>
      <c r="AI649">
        <v>795.36</v>
      </c>
      <c r="AK649" s="1">
        <v>44032.583333333336</v>
      </c>
      <c r="AL649">
        <v>5.3323</v>
      </c>
      <c r="AN649" s="1"/>
      <c r="AQ649" s="1">
        <v>43965.125</v>
      </c>
      <c r="AR649">
        <v>107.12</v>
      </c>
      <c r="AU649" s="1">
        <v>44060.4375</v>
      </c>
      <c r="AV649">
        <v>38963.57</v>
      </c>
    </row>
    <row r="650" spans="1:48" x14ac:dyDescent="0.25">
      <c r="A650" s="1">
        <v>43963.208333333336</v>
      </c>
      <c r="B650">
        <v>23.991299999999999</v>
      </c>
      <c r="D650" s="1">
        <v>43963.208333333336</v>
      </c>
      <c r="E650">
        <v>23.991299999999999</v>
      </c>
      <c r="G650" s="1"/>
      <c r="J650" s="1">
        <v>43963.166666666664</v>
      </c>
      <c r="K650">
        <v>7.0293000000000001</v>
      </c>
      <c r="M650" s="1">
        <v>43963.041666666664</v>
      </c>
      <c r="N650">
        <v>0.92510000000000003</v>
      </c>
      <c r="P650" s="1">
        <v>43963.083333333336</v>
      </c>
      <c r="Q650">
        <v>107.58</v>
      </c>
      <c r="S650" s="1">
        <v>43962.875</v>
      </c>
      <c r="T650">
        <v>0.81240000000000001</v>
      </c>
      <c r="V650" s="1">
        <v>43963</v>
      </c>
      <c r="W650">
        <v>7.1063999999999998</v>
      </c>
      <c r="AB650" s="1">
        <v>44025.875</v>
      </c>
      <c r="AC650">
        <v>4.2699999999999996</v>
      </c>
      <c r="AE650" s="1">
        <v>43993.208333333336</v>
      </c>
      <c r="AF650">
        <v>68.877799999999993</v>
      </c>
      <c r="AH650" s="1">
        <v>44117.354166666664</v>
      </c>
      <c r="AI650">
        <v>796.72</v>
      </c>
      <c r="AK650" s="1">
        <v>44032.625</v>
      </c>
      <c r="AL650">
        <v>5.3407999999999998</v>
      </c>
      <c r="AN650" s="1"/>
      <c r="AQ650" s="1">
        <v>43965.166666666664</v>
      </c>
      <c r="AR650">
        <v>107.08</v>
      </c>
      <c r="AU650" s="1">
        <v>44060.479166666664</v>
      </c>
      <c r="AV650">
        <v>39155.69</v>
      </c>
    </row>
    <row r="651" spans="1:48" x14ac:dyDescent="0.25">
      <c r="A651" s="1">
        <v>43963.25</v>
      </c>
      <c r="B651">
        <v>23.8965</v>
      </c>
      <c r="D651" s="1">
        <v>43963.25</v>
      </c>
      <c r="E651">
        <v>23.8965</v>
      </c>
      <c r="G651" s="1"/>
      <c r="J651" s="1">
        <v>43963.208333333336</v>
      </c>
      <c r="K651">
        <v>7.0303000000000004</v>
      </c>
      <c r="M651" s="1">
        <v>43963.083333333336</v>
      </c>
      <c r="N651">
        <v>0.92420000000000002</v>
      </c>
      <c r="P651" s="1">
        <v>43963.125</v>
      </c>
      <c r="Q651">
        <v>107.56</v>
      </c>
      <c r="S651" s="1">
        <v>43962.916666666664</v>
      </c>
      <c r="T651">
        <v>0.81200000000000006</v>
      </c>
      <c r="V651" s="1">
        <v>43963.041666666664</v>
      </c>
      <c r="W651">
        <v>7.1056999999999997</v>
      </c>
      <c r="AB651" s="1">
        <v>44025.916666666664</v>
      </c>
      <c r="AC651">
        <v>4.2714999999999996</v>
      </c>
      <c r="AE651" s="1">
        <v>43993.25</v>
      </c>
      <c r="AF651">
        <v>69.026399999999995</v>
      </c>
      <c r="AH651" s="1">
        <v>44117.395833333336</v>
      </c>
      <c r="AI651">
        <v>798.24</v>
      </c>
      <c r="AK651" s="1">
        <v>44032.666666666664</v>
      </c>
      <c r="AL651">
        <v>5.3334999999999999</v>
      </c>
      <c r="AN651" s="1"/>
      <c r="AQ651" s="1">
        <v>43965.208333333336</v>
      </c>
      <c r="AR651">
        <v>107.02</v>
      </c>
      <c r="AU651" s="1">
        <v>44060.520833333336</v>
      </c>
      <c r="AV651">
        <v>39166.67</v>
      </c>
    </row>
    <row r="652" spans="1:48" x14ac:dyDescent="0.25">
      <c r="A652" s="1">
        <v>43963.291666666664</v>
      </c>
      <c r="B652">
        <v>23.810600000000001</v>
      </c>
      <c r="D652" s="1">
        <v>43963.291666666664</v>
      </c>
      <c r="E652">
        <v>23.810600000000001</v>
      </c>
      <c r="G652" s="1"/>
      <c r="J652" s="1">
        <v>43963.25</v>
      </c>
      <c r="K652">
        <v>7.0315000000000003</v>
      </c>
      <c r="M652" s="1">
        <v>43963.125</v>
      </c>
      <c r="N652">
        <v>0.92459999999999998</v>
      </c>
      <c r="P652" s="1">
        <v>43963.166666666664</v>
      </c>
      <c r="Q652">
        <v>107.55</v>
      </c>
      <c r="S652" s="1">
        <v>43962.958333333336</v>
      </c>
      <c r="T652">
        <v>0.8115</v>
      </c>
      <c r="V652" s="1">
        <v>43963.083333333336</v>
      </c>
      <c r="W652">
        <v>7.1018999999999997</v>
      </c>
      <c r="AB652" s="1">
        <v>44025.958333333336</v>
      </c>
      <c r="AC652">
        <v>4.2702</v>
      </c>
      <c r="AE652" s="1">
        <v>43993.291666666664</v>
      </c>
      <c r="AF652">
        <v>69.112399999999994</v>
      </c>
      <c r="AH652" s="1">
        <v>44117.4375</v>
      </c>
      <c r="AI652">
        <v>797.4</v>
      </c>
      <c r="AK652" s="1">
        <v>44033.333333333336</v>
      </c>
      <c r="AL652">
        <v>5.2512999999999996</v>
      </c>
      <c r="AN652" s="1"/>
      <c r="AQ652" s="1">
        <v>43965.25</v>
      </c>
      <c r="AR652">
        <v>107.24</v>
      </c>
      <c r="AU652" s="1">
        <v>44060.5625</v>
      </c>
      <c r="AV652">
        <v>39235.31</v>
      </c>
    </row>
    <row r="653" spans="1:48" x14ac:dyDescent="0.25">
      <c r="A653" s="1">
        <v>43963.333333333336</v>
      </c>
      <c r="B653">
        <v>23.878699999999998</v>
      </c>
      <c r="D653" s="1">
        <v>43963.333333333336</v>
      </c>
      <c r="E653">
        <v>23.878699999999998</v>
      </c>
      <c r="G653" s="1"/>
      <c r="J653" s="1">
        <v>43963.291666666664</v>
      </c>
      <c r="K653">
        <v>6.9938000000000002</v>
      </c>
      <c r="M653" s="1">
        <v>43963.166666666664</v>
      </c>
      <c r="N653">
        <v>0.92420000000000002</v>
      </c>
      <c r="P653" s="1">
        <v>43963.208333333336</v>
      </c>
      <c r="Q653">
        <v>107.5</v>
      </c>
      <c r="S653" s="1">
        <v>43963</v>
      </c>
      <c r="T653">
        <v>0.8115</v>
      </c>
      <c r="V653" s="1">
        <v>43963.125</v>
      </c>
      <c r="W653">
        <v>7.1017999999999999</v>
      </c>
      <c r="AB653" s="1">
        <v>44026</v>
      </c>
      <c r="AC653">
        <v>4.2709999999999999</v>
      </c>
      <c r="AE653" s="1">
        <v>43993.333333333336</v>
      </c>
      <c r="AF653">
        <v>69.381600000000006</v>
      </c>
      <c r="AH653" s="1">
        <v>44117.479166666664</v>
      </c>
      <c r="AI653">
        <v>797.55</v>
      </c>
      <c r="AK653" s="1">
        <v>44033.375</v>
      </c>
      <c r="AL653">
        <v>5.2295999999999996</v>
      </c>
      <c r="AN653" s="1"/>
      <c r="AQ653" s="1">
        <v>43965.291666666664</v>
      </c>
      <c r="AR653">
        <v>107.28</v>
      </c>
      <c r="AU653" s="1">
        <v>44060.604166666664</v>
      </c>
      <c r="AV653">
        <v>39256.43</v>
      </c>
    </row>
    <row r="654" spans="1:48" x14ac:dyDescent="0.25">
      <c r="A654" s="1">
        <v>43963.375</v>
      </c>
      <c r="B654">
        <v>24.028700000000001</v>
      </c>
      <c r="D654" s="1">
        <v>43963.375</v>
      </c>
      <c r="E654">
        <v>24.028700000000001</v>
      </c>
      <c r="G654" s="1"/>
      <c r="J654" s="1">
        <v>43963.333333333336</v>
      </c>
      <c r="K654">
        <v>6.9957000000000003</v>
      </c>
      <c r="M654" s="1">
        <v>43963.208333333336</v>
      </c>
      <c r="N654">
        <v>0.92430000000000001</v>
      </c>
      <c r="P654" s="1">
        <v>43963.25</v>
      </c>
      <c r="Q654">
        <v>107.44</v>
      </c>
      <c r="S654" s="1">
        <v>43963.041666666664</v>
      </c>
      <c r="T654">
        <v>0.81100000000000005</v>
      </c>
      <c r="V654" s="1">
        <v>43963.166666666664</v>
      </c>
      <c r="W654">
        <v>7.1021000000000001</v>
      </c>
      <c r="AB654" s="1">
        <v>44026.041666666664</v>
      </c>
      <c r="AC654">
        <v>4.2705000000000002</v>
      </c>
      <c r="AE654" s="1">
        <v>43993.375</v>
      </c>
      <c r="AF654">
        <v>69.340900000000005</v>
      </c>
      <c r="AH654" s="1">
        <v>44118.3125</v>
      </c>
      <c r="AI654">
        <v>798.28</v>
      </c>
      <c r="AK654" s="1">
        <v>44033.416666666664</v>
      </c>
      <c r="AL654">
        <v>5.2176</v>
      </c>
      <c r="AN654" s="1"/>
      <c r="AQ654" s="1">
        <v>43965.333333333336</v>
      </c>
      <c r="AR654">
        <v>107.3</v>
      </c>
      <c r="AU654" s="1">
        <v>44060.645833333336</v>
      </c>
      <c r="AV654">
        <v>39268.54</v>
      </c>
    </row>
    <row r="655" spans="1:48" x14ac:dyDescent="0.25">
      <c r="A655" s="1">
        <v>43963.416666666664</v>
      </c>
      <c r="B655">
        <v>24.032399999999999</v>
      </c>
      <c r="D655" s="1">
        <v>43963.416666666664</v>
      </c>
      <c r="E655">
        <v>24.032399999999999</v>
      </c>
      <c r="G655" s="1"/>
      <c r="J655" s="1">
        <v>43963.375</v>
      </c>
      <c r="K655">
        <v>6.9961000000000002</v>
      </c>
      <c r="M655" s="1">
        <v>43963.25</v>
      </c>
      <c r="N655">
        <v>0.92290000000000005</v>
      </c>
      <c r="P655" s="1">
        <v>43963.291666666664</v>
      </c>
      <c r="Q655">
        <v>107.33</v>
      </c>
      <c r="S655" s="1">
        <v>43963.083333333336</v>
      </c>
      <c r="T655">
        <v>0.81089999999999995</v>
      </c>
      <c r="V655" s="1">
        <v>43963.208333333336</v>
      </c>
      <c r="W655">
        <v>7.1018999999999997</v>
      </c>
      <c r="AB655" s="1">
        <v>44026.083333333336</v>
      </c>
      <c r="AC655">
        <v>4.2705000000000002</v>
      </c>
      <c r="AE655" s="1">
        <v>43993.416666666664</v>
      </c>
      <c r="AF655">
        <v>69.445999999999998</v>
      </c>
      <c r="AH655" s="1">
        <v>44118.354166666664</v>
      </c>
      <c r="AI655">
        <v>797.7</v>
      </c>
      <c r="AK655" s="1">
        <v>44033.458333333336</v>
      </c>
      <c r="AL655">
        <v>5.194</v>
      </c>
      <c r="AN655" s="1"/>
      <c r="AQ655" s="1">
        <v>43965.375</v>
      </c>
      <c r="AR655">
        <v>107.33</v>
      </c>
      <c r="AU655" s="1">
        <v>44061.395833333336</v>
      </c>
      <c r="AV655">
        <v>39039.94</v>
      </c>
    </row>
    <row r="656" spans="1:48" x14ac:dyDescent="0.25">
      <c r="A656" s="1">
        <v>43963.458333333336</v>
      </c>
      <c r="B656">
        <v>24.045400000000001</v>
      </c>
      <c r="D656" s="1">
        <v>43963.458333333336</v>
      </c>
      <c r="E656">
        <v>24.045400000000001</v>
      </c>
      <c r="G656" s="1"/>
      <c r="J656" s="1">
        <v>43963.416666666664</v>
      </c>
      <c r="K656">
        <v>6.9905999999999997</v>
      </c>
      <c r="M656" s="1">
        <v>43963.291666666664</v>
      </c>
      <c r="N656">
        <v>0.92169999999999996</v>
      </c>
      <c r="P656" s="1">
        <v>43963.333333333336</v>
      </c>
      <c r="Q656">
        <v>107.43</v>
      </c>
      <c r="S656" s="1">
        <v>43963.125</v>
      </c>
      <c r="T656">
        <v>0.81030000000000002</v>
      </c>
      <c r="V656" s="1">
        <v>43963.25</v>
      </c>
      <c r="W656">
        <v>7.0976999999999997</v>
      </c>
      <c r="AB656" s="1">
        <v>44026.125</v>
      </c>
      <c r="AC656">
        <v>4.2712000000000003</v>
      </c>
      <c r="AE656" s="1">
        <v>43993.458333333336</v>
      </c>
      <c r="AF656">
        <v>69.646199999999993</v>
      </c>
      <c r="AH656" s="1">
        <v>44118.395833333336</v>
      </c>
      <c r="AI656">
        <v>799.53</v>
      </c>
      <c r="AK656" s="1">
        <v>44033.5</v>
      </c>
      <c r="AL656">
        <v>5.1902999999999997</v>
      </c>
      <c r="AN656" s="1"/>
      <c r="AQ656" s="1">
        <v>43965.416666666664</v>
      </c>
      <c r="AR656">
        <v>107.1</v>
      </c>
      <c r="AU656" s="1">
        <v>44061.4375</v>
      </c>
      <c r="AV656">
        <v>38917.47</v>
      </c>
    </row>
    <row r="657" spans="1:48" x14ac:dyDescent="0.25">
      <c r="A657" s="1">
        <v>43963.5</v>
      </c>
      <c r="B657">
        <v>24.033300000000001</v>
      </c>
      <c r="D657" s="1">
        <v>43963.5</v>
      </c>
      <c r="E657">
        <v>24.033300000000001</v>
      </c>
      <c r="G657" s="1"/>
      <c r="J657" s="1">
        <v>43963.458333333336</v>
      </c>
      <c r="K657">
        <v>6.9888000000000003</v>
      </c>
      <c r="M657" s="1">
        <v>43963.333333333336</v>
      </c>
      <c r="N657">
        <v>0.92090000000000005</v>
      </c>
      <c r="P657" s="1">
        <v>43963.375</v>
      </c>
      <c r="Q657">
        <v>107.34</v>
      </c>
      <c r="S657" s="1">
        <v>43963.166666666664</v>
      </c>
      <c r="T657">
        <v>0.81169999999999998</v>
      </c>
      <c r="V657" s="1">
        <v>43963.291666666664</v>
      </c>
      <c r="W657">
        <v>7.0933000000000002</v>
      </c>
      <c r="AB657" s="1">
        <v>44026.166666666664</v>
      </c>
      <c r="AC657">
        <v>4.2699999999999996</v>
      </c>
      <c r="AE657" s="1">
        <v>43993.5</v>
      </c>
      <c r="AF657">
        <v>69.870999999999995</v>
      </c>
      <c r="AH657" s="1">
        <v>44118.4375</v>
      </c>
      <c r="AI657">
        <v>797.9</v>
      </c>
      <c r="AK657" s="1">
        <v>44033.541666666664</v>
      </c>
      <c r="AL657">
        <v>5.1764000000000001</v>
      </c>
      <c r="AN657" s="1"/>
      <c r="AQ657" s="1">
        <v>43965.458333333336</v>
      </c>
      <c r="AR657">
        <v>107.15</v>
      </c>
      <c r="AU657" s="1">
        <v>44061.479166666664</v>
      </c>
      <c r="AV657">
        <v>38979.78</v>
      </c>
    </row>
    <row r="658" spans="1:48" x14ac:dyDescent="0.25">
      <c r="A658" s="1">
        <v>43963.541666666664</v>
      </c>
      <c r="B658">
        <v>24.103400000000001</v>
      </c>
      <c r="D658" s="1">
        <v>43963.541666666664</v>
      </c>
      <c r="E658">
        <v>24.103400000000001</v>
      </c>
      <c r="G658" s="1"/>
      <c r="J658" s="1">
        <v>43963.5</v>
      </c>
      <c r="K658">
        <v>6.9970999999999997</v>
      </c>
      <c r="M658" s="1">
        <v>43963.375</v>
      </c>
      <c r="N658">
        <v>0.91930000000000001</v>
      </c>
      <c r="P658" s="1">
        <v>43963.416666666664</v>
      </c>
      <c r="Q658">
        <v>107.24</v>
      </c>
      <c r="S658" s="1">
        <v>43963.208333333336</v>
      </c>
      <c r="T658">
        <v>0.81089999999999995</v>
      </c>
      <c r="V658" s="1">
        <v>43963.333333333336</v>
      </c>
      <c r="W658">
        <v>7.0922999999999998</v>
      </c>
      <c r="AB658" s="1">
        <v>44026.208333333336</v>
      </c>
      <c r="AC658">
        <v>4.2709999999999999</v>
      </c>
      <c r="AE658" s="1">
        <v>43993.541666666664</v>
      </c>
      <c r="AF658">
        <v>69.851600000000005</v>
      </c>
      <c r="AH658" s="1">
        <v>44118.479166666664</v>
      </c>
      <c r="AI658">
        <v>799.07</v>
      </c>
      <c r="AK658" s="1">
        <v>44033.583333333336</v>
      </c>
      <c r="AL658">
        <v>5.1676000000000002</v>
      </c>
      <c r="AN658" s="1"/>
      <c r="AQ658" s="1">
        <v>43965.5</v>
      </c>
      <c r="AR658">
        <v>107.21</v>
      </c>
      <c r="AU658" s="1">
        <v>44061.520833333336</v>
      </c>
      <c r="AV658">
        <v>38980.6</v>
      </c>
    </row>
    <row r="659" spans="1:48" x14ac:dyDescent="0.25">
      <c r="A659" s="1">
        <v>43963.583333333336</v>
      </c>
      <c r="B659">
        <v>24.189399999999999</v>
      </c>
      <c r="D659" s="1">
        <v>43963.583333333336</v>
      </c>
      <c r="E659">
        <v>24.189399999999999</v>
      </c>
      <c r="G659" s="1"/>
      <c r="J659" s="1">
        <v>43963.541666666664</v>
      </c>
      <c r="K659">
        <v>6.9939999999999998</v>
      </c>
      <c r="M659" s="1">
        <v>43963.416666666664</v>
      </c>
      <c r="N659">
        <v>0.91949999999999998</v>
      </c>
      <c r="P659" s="1">
        <v>43963.458333333336</v>
      </c>
      <c r="Q659">
        <v>107.33</v>
      </c>
      <c r="S659" s="1">
        <v>43963.25</v>
      </c>
      <c r="T659">
        <v>0.81</v>
      </c>
      <c r="V659" s="1">
        <v>43963.375</v>
      </c>
      <c r="W659">
        <v>7.093</v>
      </c>
      <c r="AB659" s="1">
        <v>44026.833333333336</v>
      </c>
      <c r="AC659">
        <v>4.2645</v>
      </c>
      <c r="AE659" s="1">
        <v>43993.583333333336</v>
      </c>
      <c r="AF659">
        <v>70.221999999999994</v>
      </c>
      <c r="AH659" s="1">
        <v>44119.3125</v>
      </c>
      <c r="AI659">
        <v>800.81</v>
      </c>
      <c r="AK659" s="1">
        <v>44033.625</v>
      </c>
      <c r="AL659">
        <v>5.2107999999999999</v>
      </c>
      <c r="AN659" s="1"/>
      <c r="AQ659" s="1">
        <v>43965.541666666664</v>
      </c>
      <c r="AR659">
        <v>107.24</v>
      </c>
      <c r="AU659" s="1">
        <v>44061.5625</v>
      </c>
      <c r="AV659">
        <v>39065.85</v>
      </c>
    </row>
    <row r="660" spans="1:48" x14ac:dyDescent="0.25">
      <c r="A660" s="1">
        <v>43963.625</v>
      </c>
      <c r="B660">
        <v>24.250900000000001</v>
      </c>
      <c r="D660" s="1">
        <v>43963.625</v>
      </c>
      <c r="E660">
        <v>24.250900000000001</v>
      </c>
      <c r="G660" s="1"/>
      <c r="J660" s="1">
        <v>43963.583333333336</v>
      </c>
      <c r="K660">
        <v>6.9931999999999999</v>
      </c>
      <c r="M660" s="1">
        <v>43963.458333333336</v>
      </c>
      <c r="N660">
        <v>0.92049999999999998</v>
      </c>
      <c r="P660" s="1">
        <v>43963.5</v>
      </c>
      <c r="Q660">
        <v>107.36</v>
      </c>
      <c r="S660" s="1">
        <v>43963.291666666664</v>
      </c>
      <c r="T660">
        <v>0.80840000000000001</v>
      </c>
      <c r="V660" s="1">
        <v>43963.416666666664</v>
      </c>
      <c r="W660">
        <v>7.0964999999999998</v>
      </c>
      <c r="AB660" s="1">
        <v>44026.875</v>
      </c>
      <c r="AC660">
        <v>4.2632000000000003</v>
      </c>
      <c r="AE660" s="1">
        <v>43993.625</v>
      </c>
      <c r="AF660">
        <v>70.142300000000006</v>
      </c>
      <c r="AH660" s="1">
        <v>44119.354166666664</v>
      </c>
      <c r="AI660">
        <v>802.16</v>
      </c>
      <c r="AK660" s="1">
        <v>44033.666666666664</v>
      </c>
      <c r="AL660">
        <v>5.1733000000000002</v>
      </c>
      <c r="AN660" s="1"/>
      <c r="AQ660" s="1">
        <v>43965.583333333336</v>
      </c>
      <c r="AR660">
        <v>107.11</v>
      </c>
      <c r="AU660" s="1">
        <v>44061.604166666664</v>
      </c>
      <c r="AV660">
        <v>39026.639999999999</v>
      </c>
    </row>
    <row r="661" spans="1:48" x14ac:dyDescent="0.25">
      <c r="A661" s="1">
        <v>43963.666666666664</v>
      </c>
      <c r="B661">
        <v>24.372299999999999</v>
      </c>
      <c r="D661" s="1">
        <v>43963.666666666664</v>
      </c>
      <c r="E661">
        <v>24.372299999999999</v>
      </c>
      <c r="G661" s="1"/>
      <c r="J661" s="1">
        <v>43963.625</v>
      </c>
      <c r="K661">
        <v>6.9985999999999997</v>
      </c>
      <c r="M661" s="1">
        <v>43963.5</v>
      </c>
      <c r="N661">
        <v>0.92159999999999997</v>
      </c>
      <c r="P661" s="1">
        <v>43963.541666666664</v>
      </c>
      <c r="Q661">
        <v>107.29</v>
      </c>
      <c r="S661" s="1">
        <v>43963.333333333336</v>
      </c>
      <c r="T661">
        <v>0.80900000000000005</v>
      </c>
      <c r="V661" s="1">
        <v>43963.458333333336</v>
      </c>
      <c r="W661">
        <v>7.0979999999999999</v>
      </c>
      <c r="AB661" s="1">
        <v>44026.916666666664</v>
      </c>
      <c r="AC661">
        <v>4.2649999999999997</v>
      </c>
      <c r="AE661" s="1">
        <v>43993.666666666664</v>
      </c>
      <c r="AF661">
        <v>70.192300000000003</v>
      </c>
      <c r="AH661" s="1">
        <v>44119.395833333336</v>
      </c>
      <c r="AI661">
        <v>802.13</v>
      </c>
      <c r="AK661" s="1">
        <v>44034.333333333336</v>
      </c>
      <c r="AL661">
        <v>5.1387999999999998</v>
      </c>
      <c r="AN661" s="1"/>
      <c r="AQ661" s="1">
        <v>43965.625</v>
      </c>
      <c r="AR661">
        <v>106.84</v>
      </c>
      <c r="AU661" s="1">
        <v>44061.645833333336</v>
      </c>
      <c r="AV661">
        <v>39058.89</v>
      </c>
    </row>
    <row r="662" spans="1:48" x14ac:dyDescent="0.25">
      <c r="A662" s="1">
        <v>43963.708333333336</v>
      </c>
      <c r="B662">
        <v>24.349699999999999</v>
      </c>
      <c r="D662" s="1">
        <v>43963.708333333336</v>
      </c>
      <c r="E662">
        <v>24.349699999999999</v>
      </c>
      <c r="G662" s="1"/>
      <c r="J662" s="1">
        <v>43963.666666666664</v>
      </c>
      <c r="K662">
        <v>6.9970999999999997</v>
      </c>
      <c r="M662" s="1">
        <v>43963.541666666664</v>
      </c>
      <c r="N662">
        <v>0.92149999999999999</v>
      </c>
      <c r="P662" s="1">
        <v>43963.583333333336</v>
      </c>
      <c r="Q662">
        <v>107.26</v>
      </c>
      <c r="S662" s="1">
        <v>43963.375</v>
      </c>
      <c r="T662">
        <v>0.81030000000000002</v>
      </c>
      <c r="V662" s="1">
        <v>43963.5</v>
      </c>
      <c r="W662">
        <v>7.0976999999999997</v>
      </c>
      <c r="AB662" s="1">
        <v>44026.958333333336</v>
      </c>
      <c r="AC662">
        <v>4.2648000000000001</v>
      </c>
      <c r="AE662" s="1">
        <v>43997.125</v>
      </c>
      <c r="AF662">
        <v>70.434200000000004</v>
      </c>
      <c r="AH662" s="1">
        <v>44119.4375</v>
      </c>
      <c r="AI662">
        <v>801.34</v>
      </c>
      <c r="AK662" s="1">
        <v>44034.375</v>
      </c>
      <c r="AL662">
        <v>5.1085000000000003</v>
      </c>
      <c r="AN662" s="1"/>
      <c r="AQ662" s="1">
        <v>43965.666666666664</v>
      </c>
      <c r="AR662">
        <v>106.86</v>
      </c>
      <c r="AU662" s="1">
        <v>44062.395833333336</v>
      </c>
      <c r="AV662">
        <v>39044.43</v>
      </c>
    </row>
    <row r="663" spans="1:48" x14ac:dyDescent="0.25">
      <c r="A663" s="1">
        <v>43963.75</v>
      </c>
      <c r="B663">
        <v>24.311499999999999</v>
      </c>
      <c r="D663" s="1">
        <v>43963.75</v>
      </c>
      <c r="E663">
        <v>24.311499999999999</v>
      </c>
      <c r="G663" s="1"/>
      <c r="J663" s="1">
        <v>43963.708333333336</v>
      </c>
      <c r="K663">
        <v>6.9938000000000002</v>
      </c>
      <c r="M663" s="1">
        <v>43963.583333333336</v>
      </c>
      <c r="N663">
        <v>0.9214</v>
      </c>
      <c r="P663" s="1">
        <v>43963.625</v>
      </c>
      <c r="Q663">
        <v>107.2</v>
      </c>
      <c r="S663" s="1">
        <v>43963.416666666664</v>
      </c>
      <c r="T663">
        <v>0.81100000000000005</v>
      </c>
      <c r="V663" s="1">
        <v>43963.541666666664</v>
      </c>
      <c r="W663">
        <v>7.1029</v>
      </c>
      <c r="AB663" s="1">
        <v>44027</v>
      </c>
      <c r="AC663">
        <v>4.2649999999999997</v>
      </c>
      <c r="AE663" s="1">
        <v>43997.166666666664</v>
      </c>
      <c r="AF663">
        <v>70.191999999999993</v>
      </c>
      <c r="AH663" s="1">
        <v>44119.479166666664</v>
      </c>
      <c r="AI663">
        <v>802.92</v>
      </c>
      <c r="AK663" s="1">
        <v>44034.416666666664</v>
      </c>
      <c r="AL663">
        <v>5.0972</v>
      </c>
      <c r="AN663" s="1"/>
      <c r="AQ663" s="1">
        <v>43965.708333333336</v>
      </c>
      <c r="AR663">
        <v>106.85</v>
      </c>
      <c r="AU663" s="1">
        <v>44062.4375</v>
      </c>
      <c r="AV663">
        <v>39021.01</v>
      </c>
    </row>
    <row r="664" spans="1:48" x14ac:dyDescent="0.25">
      <c r="A664" s="1">
        <v>43963.791666666664</v>
      </c>
      <c r="B664">
        <v>24.368400000000001</v>
      </c>
      <c r="D664" s="1">
        <v>43963.791666666664</v>
      </c>
      <c r="E664">
        <v>24.368400000000001</v>
      </c>
      <c r="G664" s="1"/>
      <c r="J664" s="1">
        <v>43963.75</v>
      </c>
      <c r="K664">
        <v>6.9958999999999998</v>
      </c>
      <c r="M664" s="1">
        <v>43963.625</v>
      </c>
      <c r="N664">
        <v>0.92159999999999997</v>
      </c>
      <c r="P664" s="1">
        <v>43963.666666666664</v>
      </c>
      <c r="Q664">
        <v>107.14</v>
      </c>
      <c r="S664" s="1">
        <v>43963.458333333336</v>
      </c>
      <c r="T664">
        <v>0.81320000000000003</v>
      </c>
      <c r="V664" s="1">
        <v>43963.583333333336</v>
      </c>
      <c r="W664">
        <v>7.1033999999999997</v>
      </c>
      <c r="AB664" s="1">
        <v>44027.041666666664</v>
      </c>
      <c r="AC664">
        <v>4.2645</v>
      </c>
      <c r="AE664" s="1">
        <v>43997.208333333336</v>
      </c>
      <c r="AF664">
        <v>70.320999999999998</v>
      </c>
      <c r="AH664" s="1">
        <v>44120.3125</v>
      </c>
      <c r="AI664">
        <v>795.3</v>
      </c>
      <c r="AK664" s="1">
        <v>44034.458333333336</v>
      </c>
      <c r="AL664">
        <v>5.0987999999999998</v>
      </c>
      <c r="AN664" s="1"/>
      <c r="AQ664" s="1">
        <v>43965.75</v>
      </c>
      <c r="AR664">
        <v>106.87</v>
      </c>
      <c r="AU664" s="1">
        <v>44062.479166666664</v>
      </c>
      <c r="AV664">
        <v>39131.93</v>
      </c>
    </row>
    <row r="665" spans="1:48" x14ac:dyDescent="0.25">
      <c r="A665" s="1">
        <v>43963.833333333336</v>
      </c>
      <c r="B665">
        <v>24.324300000000001</v>
      </c>
      <c r="D665" s="1">
        <v>43963.833333333336</v>
      </c>
      <c r="E665">
        <v>24.324300000000001</v>
      </c>
      <c r="G665" s="1"/>
      <c r="J665" s="1">
        <v>43963.791666666664</v>
      </c>
      <c r="K665">
        <v>6.9962999999999997</v>
      </c>
      <c r="M665" s="1">
        <v>43963.666666666664</v>
      </c>
      <c r="N665">
        <v>0.92179999999999995</v>
      </c>
      <c r="P665" s="1">
        <v>43963.708333333336</v>
      </c>
      <c r="Q665">
        <v>107.2</v>
      </c>
      <c r="S665" s="1">
        <v>43963.5</v>
      </c>
      <c r="T665">
        <v>0.81359999999999999</v>
      </c>
      <c r="V665" s="1">
        <v>43963.625</v>
      </c>
      <c r="W665">
        <v>7.1063999999999998</v>
      </c>
      <c r="AB665" s="1">
        <v>44027.083333333336</v>
      </c>
      <c r="AC665">
        <v>4.2640000000000002</v>
      </c>
      <c r="AE665" s="1">
        <v>43997.25</v>
      </c>
      <c r="AF665">
        <v>70.307299999999998</v>
      </c>
      <c r="AH665" s="1">
        <v>44120.354166666664</v>
      </c>
      <c r="AI665">
        <v>794.45</v>
      </c>
      <c r="AK665" s="1">
        <v>44034.5</v>
      </c>
      <c r="AL665">
        <v>5.0887000000000002</v>
      </c>
      <c r="AN665" s="1"/>
      <c r="AQ665" s="1">
        <v>43965.791666666664</v>
      </c>
      <c r="AR665">
        <v>106.86</v>
      </c>
      <c r="AU665" s="1">
        <v>44062.520833333336</v>
      </c>
      <c r="AV665">
        <v>39143.760000000002</v>
      </c>
    </row>
    <row r="666" spans="1:48" x14ac:dyDescent="0.25">
      <c r="A666" s="1">
        <v>43963.875</v>
      </c>
      <c r="B666">
        <v>24.319900000000001</v>
      </c>
      <c r="D666" s="1">
        <v>43963.875</v>
      </c>
      <c r="E666">
        <v>24.319900000000001</v>
      </c>
      <c r="G666" s="1"/>
      <c r="J666" s="1">
        <v>43963.833333333336</v>
      </c>
      <c r="K666">
        <v>6.9954999999999998</v>
      </c>
      <c r="M666" s="1">
        <v>43963.708333333336</v>
      </c>
      <c r="N666">
        <v>0.92190000000000005</v>
      </c>
      <c r="P666" s="1">
        <v>43963.75</v>
      </c>
      <c r="Q666">
        <v>107.25</v>
      </c>
      <c r="S666" s="1">
        <v>43963.541666666664</v>
      </c>
      <c r="T666">
        <v>0.81440000000000001</v>
      </c>
      <c r="V666" s="1">
        <v>43963.666666666664</v>
      </c>
      <c r="W666">
        <v>7.1066000000000003</v>
      </c>
      <c r="AB666" s="1">
        <v>44027.125</v>
      </c>
      <c r="AC666">
        <v>4.2634999999999996</v>
      </c>
      <c r="AE666" s="1">
        <v>43997.291666666664</v>
      </c>
      <c r="AF666">
        <v>70.103200000000001</v>
      </c>
      <c r="AH666" s="1">
        <v>44120.395833333336</v>
      </c>
      <c r="AI666">
        <v>795.72</v>
      </c>
      <c r="AK666" s="1">
        <v>44034.541666666664</v>
      </c>
      <c r="AL666">
        <v>5.1174999999999997</v>
      </c>
      <c r="AN666" s="1"/>
      <c r="AQ666" s="1">
        <v>43965.833333333336</v>
      </c>
      <c r="AR666">
        <v>106.95</v>
      </c>
      <c r="AU666" s="1">
        <v>44062.5625</v>
      </c>
      <c r="AV666">
        <v>39080.019999999997</v>
      </c>
    </row>
    <row r="667" spans="1:48" x14ac:dyDescent="0.25">
      <c r="A667" s="1">
        <v>43963.916666666664</v>
      </c>
      <c r="B667">
        <v>24.261900000000001</v>
      </c>
      <c r="D667" s="1">
        <v>43963.916666666664</v>
      </c>
      <c r="E667">
        <v>24.261900000000001</v>
      </c>
      <c r="G667" s="1"/>
      <c r="J667" s="1">
        <v>43963.875</v>
      </c>
      <c r="K667">
        <v>6.9962</v>
      </c>
      <c r="M667" s="1">
        <v>43963.75</v>
      </c>
      <c r="N667">
        <v>0.92149999999999999</v>
      </c>
      <c r="P667" s="1">
        <v>43963.791666666664</v>
      </c>
      <c r="Q667">
        <v>107.18</v>
      </c>
      <c r="S667" s="1">
        <v>43963.583333333336</v>
      </c>
      <c r="T667">
        <v>0.81430000000000002</v>
      </c>
      <c r="V667" s="1">
        <v>43963.708333333336</v>
      </c>
      <c r="W667">
        <v>7.1075999999999997</v>
      </c>
      <c r="AB667" s="1">
        <v>44027.166666666664</v>
      </c>
      <c r="AC667">
        <v>4.2625000000000002</v>
      </c>
      <c r="AE667" s="1">
        <v>43997.333333333336</v>
      </c>
      <c r="AF667">
        <v>70.273499999999999</v>
      </c>
      <c r="AH667" s="1">
        <v>44120.4375</v>
      </c>
      <c r="AI667">
        <v>795.16</v>
      </c>
      <c r="AK667" s="1">
        <v>44034.583333333336</v>
      </c>
      <c r="AL667">
        <v>5.0986000000000002</v>
      </c>
      <c r="AN667" s="1"/>
      <c r="AQ667" s="1">
        <v>43965.875</v>
      </c>
      <c r="AR667">
        <v>106.92</v>
      </c>
      <c r="AU667" s="1">
        <v>44062.604166666664</v>
      </c>
      <c r="AV667">
        <v>39067.68</v>
      </c>
    </row>
    <row r="668" spans="1:48" x14ac:dyDescent="0.25">
      <c r="A668" s="1">
        <v>43963.958333333336</v>
      </c>
      <c r="B668">
        <v>24.244800000000001</v>
      </c>
      <c r="D668" s="1">
        <v>43963.958333333336</v>
      </c>
      <c r="E668">
        <v>24.244800000000001</v>
      </c>
      <c r="G668" s="1"/>
      <c r="J668" s="1">
        <v>43963.916666666664</v>
      </c>
      <c r="K668">
        <v>6.9961000000000002</v>
      </c>
      <c r="M668" s="1">
        <v>43963.791666666664</v>
      </c>
      <c r="N668">
        <v>0.92200000000000004</v>
      </c>
      <c r="P668" s="1">
        <v>43963.833333333336</v>
      </c>
      <c r="Q668">
        <v>107.14</v>
      </c>
      <c r="S668" s="1">
        <v>43963.625</v>
      </c>
      <c r="T668">
        <v>0.8145</v>
      </c>
      <c r="V668" s="1">
        <v>43963.75</v>
      </c>
      <c r="W668">
        <v>7.1059999999999999</v>
      </c>
      <c r="AB668" s="1">
        <v>44027.208333333336</v>
      </c>
      <c r="AC668">
        <v>4.2629999999999999</v>
      </c>
      <c r="AE668" s="1">
        <v>43997.375</v>
      </c>
      <c r="AF668">
        <v>70.175299999999993</v>
      </c>
      <c r="AH668" s="1">
        <v>44120.479166666664</v>
      </c>
      <c r="AI668">
        <v>795.8</v>
      </c>
      <c r="AK668" s="1">
        <v>44034.625</v>
      </c>
      <c r="AL668">
        <v>5.1130000000000004</v>
      </c>
      <c r="AN668" s="1"/>
      <c r="AQ668" s="1">
        <v>43965.916666666664</v>
      </c>
      <c r="AR668">
        <v>106.93</v>
      </c>
      <c r="AU668" s="1">
        <v>44062.645833333336</v>
      </c>
      <c r="AV668">
        <v>39013.65</v>
      </c>
    </row>
    <row r="669" spans="1:48" x14ac:dyDescent="0.25">
      <c r="A669" s="1">
        <v>43964</v>
      </c>
      <c r="B669">
        <v>24.2058</v>
      </c>
      <c r="D669" s="1">
        <v>43964</v>
      </c>
      <c r="E669">
        <v>24.2058</v>
      </c>
      <c r="G669" s="1"/>
      <c r="J669" s="1">
        <v>43963.958333333336</v>
      </c>
      <c r="K669">
        <v>6.9920999999999998</v>
      </c>
      <c r="M669" s="1">
        <v>43963.833333333336</v>
      </c>
      <c r="N669">
        <v>0.92120000000000002</v>
      </c>
      <c r="P669" s="1">
        <v>43963.875</v>
      </c>
      <c r="Q669">
        <v>107.2</v>
      </c>
      <c r="S669" s="1">
        <v>43963.666666666664</v>
      </c>
      <c r="T669">
        <v>0.81569999999999998</v>
      </c>
      <c r="V669" s="1">
        <v>43963.791666666664</v>
      </c>
      <c r="W669">
        <v>7.1087999999999996</v>
      </c>
      <c r="AB669" s="1">
        <v>44027.833333333336</v>
      </c>
      <c r="AC669">
        <v>4.2655000000000003</v>
      </c>
      <c r="AE669" s="1">
        <v>43997.416666666664</v>
      </c>
      <c r="AF669">
        <v>70.166300000000007</v>
      </c>
      <c r="AH669" s="1"/>
      <c r="AK669" s="1">
        <v>44034.666666666664</v>
      </c>
      <c r="AL669">
        <v>5.1184000000000003</v>
      </c>
      <c r="AN669" s="1"/>
      <c r="AQ669" s="1">
        <v>43965.958333333336</v>
      </c>
      <c r="AR669">
        <v>106.88</v>
      </c>
      <c r="AU669" s="1">
        <v>44063.395833333336</v>
      </c>
      <c r="AV669">
        <v>38788.31</v>
      </c>
    </row>
    <row r="670" spans="1:48" x14ac:dyDescent="0.25">
      <c r="A670" s="1">
        <v>43964.041666666664</v>
      </c>
      <c r="B670">
        <v>24.251300000000001</v>
      </c>
      <c r="D670" s="1">
        <v>43964.041666666664</v>
      </c>
      <c r="E670">
        <v>24.251300000000001</v>
      </c>
      <c r="G670" s="1"/>
      <c r="J670" s="1">
        <v>43964</v>
      </c>
      <c r="K670">
        <v>6.9908000000000001</v>
      </c>
      <c r="M670" s="1">
        <v>43963.875</v>
      </c>
      <c r="N670">
        <v>0.92130000000000001</v>
      </c>
      <c r="P670" s="1">
        <v>43963.916666666664</v>
      </c>
      <c r="Q670">
        <v>107.2</v>
      </c>
      <c r="S670" s="1">
        <v>43963.708333333336</v>
      </c>
      <c r="T670">
        <v>0.81510000000000005</v>
      </c>
      <c r="V670" s="1">
        <v>43963.833333333336</v>
      </c>
      <c r="W670">
        <v>7.1007999999999996</v>
      </c>
      <c r="AB670" s="1">
        <v>44027.875</v>
      </c>
      <c r="AC670">
        <v>4.2664999999999997</v>
      </c>
      <c r="AE670" s="1">
        <v>43997.458333333336</v>
      </c>
      <c r="AF670">
        <v>70.129000000000005</v>
      </c>
      <c r="AH670" s="1"/>
      <c r="AK670" s="1">
        <v>44035.333333333336</v>
      </c>
      <c r="AL670">
        <v>5.1778000000000004</v>
      </c>
      <c r="AN670" s="1"/>
      <c r="AQ670" s="1">
        <v>43966</v>
      </c>
      <c r="AR670">
        <v>106.87</v>
      </c>
      <c r="AU670" s="1">
        <v>44063.4375</v>
      </c>
      <c r="AV670">
        <v>38625.97</v>
      </c>
    </row>
    <row r="671" spans="1:48" x14ac:dyDescent="0.25">
      <c r="A671" s="1">
        <v>43964.083333333336</v>
      </c>
      <c r="B671">
        <v>24.228899999999999</v>
      </c>
      <c r="D671" s="1">
        <v>43964.083333333336</v>
      </c>
      <c r="E671">
        <v>24.228899999999999</v>
      </c>
      <c r="G671" s="1"/>
      <c r="J671" s="1">
        <v>43964.041666666664</v>
      </c>
      <c r="K671">
        <v>6.9866999999999999</v>
      </c>
      <c r="M671" s="1">
        <v>43963.916666666664</v>
      </c>
      <c r="N671">
        <v>0.92159999999999997</v>
      </c>
      <c r="P671" s="1">
        <v>43963.958333333336</v>
      </c>
      <c r="Q671">
        <v>107.22</v>
      </c>
      <c r="S671" s="1">
        <v>43963.75</v>
      </c>
      <c r="T671">
        <v>0.81510000000000005</v>
      </c>
      <c r="V671" s="1">
        <v>43963.875</v>
      </c>
      <c r="W671">
        <v>7.1017999999999999</v>
      </c>
      <c r="AB671" s="1">
        <v>44027.916666666664</v>
      </c>
      <c r="AC671">
        <v>4.2667999999999999</v>
      </c>
      <c r="AE671" s="1">
        <v>43997.5</v>
      </c>
      <c r="AF671">
        <v>69.879800000000003</v>
      </c>
      <c r="AH671" s="1"/>
      <c r="AK671" s="1">
        <v>44035.375</v>
      </c>
      <c r="AL671">
        <v>5.1718000000000002</v>
      </c>
      <c r="AN671" s="1"/>
      <c r="AQ671" s="1">
        <v>43966.041666666664</v>
      </c>
      <c r="AR671">
        <v>106.89</v>
      </c>
      <c r="AU671" s="1">
        <v>44063.479166666664</v>
      </c>
      <c r="AV671">
        <v>38703.51</v>
      </c>
    </row>
    <row r="672" spans="1:48" x14ac:dyDescent="0.25">
      <c r="A672" s="1">
        <v>43964.125</v>
      </c>
      <c r="B672">
        <v>24.289000000000001</v>
      </c>
      <c r="D672" s="1">
        <v>43964.125</v>
      </c>
      <c r="E672">
        <v>24.289000000000001</v>
      </c>
      <c r="G672" s="1"/>
      <c r="J672" s="1">
        <v>43964.083333333336</v>
      </c>
      <c r="K672">
        <v>6.9954000000000001</v>
      </c>
      <c r="M672" s="1">
        <v>43963.958333333336</v>
      </c>
      <c r="N672">
        <v>0.92159999999999997</v>
      </c>
      <c r="P672" s="1">
        <v>43964</v>
      </c>
      <c r="Q672">
        <v>107.17</v>
      </c>
      <c r="S672" s="1">
        <v>43963.791666666664</v>
      </c>
      <c r="T672">
        <v>0.81620000000000004</v>
      </c>
      <c r="V672" s="1">
        <v>43963.916666666664</v>
      </c>
      <c r="W672">
        <v>7.1002000000000001</v>
      </c>
      <c r="AB672" s="1">
        <v>44027.958333333336</v>
      </c>
      <c r="AC672">
        <v>4.2679999999999998</v>
      </c>
      <c r="AE672" s="1">
        <v>43997.541666666664</v>
      </c>
      <c r="AF672">
        <v>69.804100000000005</v>
      </c>
      <c r="AH672" s="1"/>
      <c r="AK672" s="1">
        <v>44035.416666666664</v>
      </c>
      <c r="AL672">
        <v>5.1707999999999998</v>
      </c>
      <c r="AN672" s="1"/>
      <c r="AQ672" s="1">
        <v>43966.083333333336</v>
      </c>
      <c r="AR672">
        <v>106.95</v>
      </c>
      <c r="AU672" s="1">
        <v>44063.520833333336</v>
      </c>
      <c r="AV672">
        <v>38722.519999999997</v>
      </c>
    </row>
    <row r="673" spans="1:48" x14ac:dyDescent="0.25">
      <c r="A673" s="1">
        <v>43964.166666666664</v>
      </c>
      <c r="B673">
        <v>24.253599999999999</v>
      </c>
      <c r="D673" s="1">
        <v>43964.166666666664</v>
      </c>
      <c r="E673">
        <v>24.253599999999999</v>
      </c>
      <c r="G673" s="1"/>
      <c r="J673" s="1">
        <v>43964.125</v>
      </c>
      <c r="K673">
        <v>6.9950000000000001</v>
      </c>
      <c r="M673" s="1">
        <v>43964</v>
      </c>
      <c r="N673">
        <v>0.92169999999999996</v>
      </c>
      <c r="P673" s="1">
        <v>43964.041666666664</v>
      </c>
      <c r="Q673">
        <v>107.13</v>
      </c>
      <c r="S673" s="1">
        <v>43963.833333333336</v>
      </c>
      <c r="T673">
        <v>0.81530000000000002</v>
      </c>
      <c r="V673" s="1">
        <v>43963.958333333336</v>
      </c>
      <c r="W673">
        <v>7.1013999999999999</v>
      </c>
      <c r="AB673" s="1">
        <v>44028</v>
      </c>
      <c r="AC673">
        <v>4.2687999999999997</v>
      </c>
      <c r="AE673" s="1">
        <v>43997.583333333336</v>
      </c>
      <c r="AF673">
        <v>69.702399999999997</v>
      </c>
      <c r="AH673" s="1"/>
      <c r="AK673" s="1">
        <v>44035.458333333336</v>
      </c>
      <c r="AL673">
        <v>5.1395999999999997</v>
      </c>
      <c r="AN673" s="1"/>
      <c r="AQ673" s="1">
        <v>43966.125</v>
      </c>
      <c r="AR673">
        <v>106.77</v>
      </c>
      <c r="AU673" s="1">
        <v>44063.5625</v>
      </c>
      <c r="AV673">
        <v>38697.620000000003</v>
      </c>
    </row>
    <row r="674" spans="1:48" x14ac:dyDescent="0.25">
      <c r="A674" s="1">
        <v>43964.208333333336</v>
      </c>
      <c r="B674">
        <v>24.132100000000001</v>
      </c>
      <c r="D674" s="1">
        <v>43964.208333333336</v>
      </c>
      <c r="E674">
        <v>24.132100000000001</v>
      </c>
      <c r="G674" s="1"/>
      <c r="J674" s="1">
        <v>43964.166666666664</v>
      </c>
      <c r="K674">
        <v>6.9950000000000001</v>
      </c>
      <c r="M674" s="1">
        <v>43964.041666666664</v>
      </c>
      <c r="N674">
        <v>0.92169999999999996</v>
      </c>
      <c r="P674" s="1">
        <v>43964.083333333336</v>
      </c>
      <c r="Q674">
        <v>107.17</v>
      </c>
      <c r="S674" s="1">
        <v>43963.875</v>
      </c>
      <c r="T674">
        <v>0.81469999999999998</v>
      </c>
      <c r="V674" s="1">
        <v>43964</v>
      </c>
      <c r="W674">
        <v>7.1037999999999997</v>
      </c>
      <c r="AB674" s="1">
        <v>44028.041666666664</v>
      </c>
      <c r="AC674">
        <v>4.2694999999999999</v>
      </c>
      <c r="AE674" s="1">
        <v>43997.625</v>
      </c>
      <c r="AF674">
        <v>69.629300000000001</v>
      </c>
      <c r="AH674" s="1"/>
      <c r="AK674" s="1">
        <v>44035.5</v>
      </c>
      <c r="AL674">
        <v>5.1680000000000001</v>
      </c>
      <c r="AN674" s="1"/>
      <c r="AQ674" s="1">
        <v>43966.166666666664</v>
      </c>
      <c r="AR674">
        <v>106.82</v>
      </c>
      <c r="AU674" s="1">
        <v>44063.604166666664</v>
      </c>
      <c r="AV674">
        <v>38747.58</v>
      </c>
    </row>
    <row r="675" spans="1:48" x14ac:dyDescent="0.25">
      <c r="A675" s="1">
        <v>43964.25</v>
      </c>
      <c r="B675">
        <v>24.079899999999999</v>
      </c>
      <c r="D675" s="1">
        <v>43964.25</v>
      </c>
      <c r="E675">
        <v>24.079899999999999</v>
      </c>
      <c r="G675" s="1"/>
      <c r="J675" s="1">
        <v>43964.208333333336</v>
      </c>
      <c r="K675">
        <v>6.9844999999999997</v>
      </c>
      <c r="M675" s="1">
        <v>43964.083333333336</v>
      </c>
      <c r="N675">
        <v>0.92210000000000003</v>
      </c>
      <c r="P675" s="1">
        <v>43964.125</v>
      </c>
      <c r="Q675">
        <v>107.06</v>
      </c>
      <c r="S675" s="1">
        <v>43963.916666666664</v>
      </c>
      <c r="T675">
        <v>0.81479999999999997</v>
      </c>
      <c r="V675" s="1">
        <v>43964.041666666664</v>
      </c>
      <c r="W675">
        <v>7.1035000000000004</v>
      </c>
      <c r="AB675" s="1">
        <v>44028.083333333336</v>
      </c>
      <c r="AC675">
        <v>4.2709999999999999</v>
      </c>
      <c r="AE675" s="1">
        <v>43997.666666666664</v>
      </c>
      <c r="AF675">
        <v>69.577500000000001</v>
      </c>
      <c r="AH675" s="1"/>
      <c r="AK675" s="1">
        <v>44035.541666666664</v>
      </c>
      <c r="AL675">
        <v>5.1845999999999997</v>
      </c>
      <c r="AN675" s="1"/>
      <c r="AQ675" s="1">
        <v>43966.208333333336</v>
      </c>
      <c r="AR675">
        <v>106.88</v>
      </c>
      <c r="AU675" s="1">
        <v>44063.645833333336</v>
      </c>
      <c r="AV675">
        <v>38757.599999999999</v>
      </c>
    </row>
    <row r="676" spans="1:48" x14ac:dyDescent="0.25">
      <c r="A676" s="1">
        <v>43964.291666666664</v>
      </c>
      <c r="B676">
        <v>24.023</v>
      </c>
      <c r="D676" s="1">
        <v>43964.291666666664</v>
      </c>
      <c r="E676">
        <v>24.023</v>
      </c>
      <c r="G676" s="1"/>
      <c r="J676" s="1">
        <v>43964.25</v>
      </c>
      <c r="K676">
        <v>6.9840999999999998</v>
      </c>
      <c r="M676" s="1">
        <v>43964.125</v>
      </c>
      <c r="N676">
        <v>0.92269999999999996</v>
      </c>
      <c r="P676" s="1">
        <v>43964.166666666664</v>
      </c>
      <c r="Q676">
        <v>107.05</v>
      </c>
      <c r="S676" s="1">
        <v>43963.958333333336</v>
      </c>
      <c r="T676">
        <v>0.81499999999999995</v>
      </c>
      <c r="V676" s="1">
        <v>43964.083333333336</v>
      </c>
      <c r="W676">
        <v>7.1029999999999998</v>
      </c>
      <c r="AB676" s="1">
        <v>44028.125</v>
      </c>
      <c r="AC676">
        <v>4.2694999999999999</v>
      </c>
      <c r="AE676" s="1">
        <v>43998.125</v>
      </c>
      <c r="AF676">
        <v>69.781800000000004</v>
      </c>
      <c r="AH676" s="1"/>
      <c r="AK676" s="1">
        <v>44035.583333333336</v>
      </c>
      <c r="AL676">
        <v>5.1917999999999997</v>
      </c>
      <c r="AN676" s="1"/>
      <c r="AQ676" s="1">
        <v>43966.25</v>
      </c>
      <c r="AR676">
        <v>106.9</v>
      </c>
      <c r="AU676" s="1">
        <v>44064.395833333336</v>
      </c>
      <c r="AV676">
        <v>38439.67</v>
      </c>
    </row>
    <row r="677" spans="1:48" x14ac:dyDescent="0.25">
      <c r="A677" s="1">
        <v>43964.333333333336</v>
      </c>
      <c r="B677">
        <v>24.047000000000001</v>
      </c>
      <c r="D677" s="1">
        <v>43964.333333333336</v>
      </c>
      <c r="E677">
        <v>24.047000000000001</v>
      </c>
      <c r="G677" s="1"/>
      <c r="J677" s="1">
        <v>43964.291666666664</v>
      </c>
      <c r="K677">
        <v>6.9791999999999996</v>
      </c>
      <c r="M677" s="1">
        <v>43964.166666666664</v>
      </c>
      <c r="N677">
        <v>0.92230000000000001</v>
      </c>
      <c r="P677" s="1">
        <v>43964.208333333336</v>
      </c>
      <c r="Q677">
        <v>107.08</v>
      </c>
      <c r="S677" s="1">
        <v>43964</v>
      </c>
      <c r="T677">
        <v>0.81499999999999995</v>
      </c>
      <c r="V677" s="1">
        <v>43964.125</v>
      </c>
      <c r="W677">
        <v>7.1081000000000003</v>
      </c>
      <c r="AB677" s="1">
        <v>44028.166666666664</v>
      </c>
      <c r="AC677">
        <v>4.2705000000000002</v>
      </c>
      <c r="AE677" s="1">
        <v>43998.166666666664</v>
      </c>
      <c r="AF677">
        <v>69.687399999999997</v>
      </c>
      <c r="AH677" s="1"/>
      <c r="AK677" s="1">
        <v>44035.625</v>
      </c>
      <c r="AL677">
        <v>5.2138</v>
      </c>
      <c r="AN677" s="1"/>
      <c r="AQ677" s="1">
        <v>43966.291666666664</v>
      </c>
      <c r="AR677">
        <v>107.05</v>
      </c>
      <c r="AU677" s="1">
        <v>44064.4375</v>
      </c>
      <c r="AV677">
        <v>38352.78</v>
      </c>
    </row>
    <row r="678" spans="1:48" x14ac:dyDescent="0.25">
      <c r="A678" s="1">
        <v>43964.375</v>
      </c>
      <c r="B678">
        <v>24.1144</v>
      </c>
      <c r="D678" s="1">
        <v>43964.375</v>
      </c>
      <c r="E678">
        <v>24.1144</v>
      </c>
      <c r="G678" s="1"/>
      <c r="J678" s="1">
        <v>43964.333333333336</v>
      </c>
      <c r="K678">
        <v>6.9762000000000004</v>
      </c>
      <c r="M678" s="1">
        <v>43964.208333333336</v>
      </c>
      <c r="N678">
        <v>0.92230000000000001</v>
      </c>
      <c r="P678" s="1">
        <v>43964.25</v>
      </c>
      <c r="Q678">
        <v>106.97</v>
      </c>
      <c r="S678" s="1">
        <v>43964.041666666664</v>
      </c>
      <c r="T678">
        <v>0.81469999999999998</v>
      </c>
      <c r="V678" s="1">
        <v>43964.166666666664</v>
      </c>
      <c r="W678">
        <v>7.1063000000000001</v>
      </c>
      <c r="AB678" s="1">
        <v>44028.208333333336</v>
      </c>
      <c r="AC678">
        <v>4.2685000000000004</v>
      </c>
      <c r="AE678" s="1">
        <v>43998.208333333336</v>
      </c>
      <c r="AF678">
        <v>69.715500000000006</v>
      </c>
      <c r="AH678" s="1"/>
      <c r="AK678" s="1">
        <v>44035.666666666664</v>
      </c>
      <c r="AL678">
        <v>5.2141999999999999</v>
      </c>
      <c r="AN678" s="1"/>
      <c r="AQ678" s="1">
        <v>43966.333333333336</v>
      </c>
      <c r="AR678">
        <v>106.83</v>
      </c>
      <c r="AU678" s="1">
        <v>44064.479166666664</v>
      </c>
      <c r="AV678">
        <v>38310.79</v>
      </c>
    </row>
    <row r="679" spans="1:48" x14ac:dyDescent="0.25">
      <c r="A679" s="1">
        <v>43964.416666666664</v>
      </c>
      <c r="B679">
        <v>24.269100000000002</v>
      </c>
      <c r="D679" s="1">
        <v>43964.416666666664</v>
      </c>
      <c r="E679">
        <v>24.269100000000002</v>
      </c>
      <c r="G679" s="1"/>
      <c r="J679" s="1">
        <v>43964.375</v>
      </c>
      <c r="K679">
        <v>6.9763000000000002</v>
      </c>
      <c r="M679" s="1">
        <v>43964.25</v>
      </c>
      <c r="N679">
        <v>0.9204</v>
      </c>
      <c r="P679" s="1">
        <v>43964.291666666664</v>
      </c>
      <c r="Q679">
        <v>106.95</v>
      </c>
      <c r="S679" s="1">
        <v>43964.083333333336</v>
      </c>
      <c r="T679">
        <v>0.8135</v>
      </c>
      <c r="V679" s="1">
        <v>43964.208333333336</v>
      </c>
      <c r="W679">
        <v>7.1078000000000001</v>
      </c>
      <c r="AB679" s="1">
        <v>44028.833333333336</v>
      </c>
      <c r="AC679">
        <v>4.2685000000000004</v>
      </c>
      <c r="AE679" s="1">
        <v>43998.25</v>
      </c>
      <c r="AF679">
        <v>69.599000000000004</v>
      </c>
      <c r="AH679" s="1"/>
      <c r="AK679" s="1">
        <v>44036.333333333336</v>
      </c>
      <c r="AL679">
        <v>5.2206000000000001</v>
      </c>
      <c r="AN679" s="1"/>
      <c r="AQ679" s="1">
        <v>43966.375</v>
      </c>
      <c r="AR679">
        <v>106.82</v>
      </c>
      <c r="AU679" s="1">
        <v>44064.520833333336</v>
      </c>
      <c r="AV679">
        <v>38272.36</v>
      </c>
    </row>
    <row r="680" spans="1:48" x14ac:dyDescent="0.25">
      <c r="A680" s="1">
        <v>43964.458333333336</v>
      </c>
      <c r="B680">
        <v>24.313800000000001</v>
      </c>
      <c r="D680" s="1">
        <v>43964.458333333336</v>
      </c>
      <c r="E680">
        <v>24.313800000000001</v>
      </c>
      <c r="G680" s="1"/>
      <c r="J680" s="1">
        <v>43964.416666666664</v>
      </c>
      <c r="K680">
        <v>6.9795999999999996</v>
      </c>
      <c r="M680" s="1">
        <v>43964.291666666664</v>
      </c>
      <c r="N680">
        <v>0.9194</v>
      </c>
      <c r="P680" s="1">
        <v>43964.333333333336</v>
      </c>
      <c r="Q680">
        <v>106.9</v>
      </c>
      <c r="S680" s="1">
        <v>43964.125</v>
      </c>
      <c r="T680">
        <v>0.81489999999999996</v>
      </c>
      <c r="V680" s="1">
        <v>43964.25</v>
      </c>
      <c r="W680">
        <v>7.1051000000000002</v>
      </c>
      <c r="AB680" s="1">
        <v>44028.875</v>
      </c>
      <c r="AC680">
        <v>4.2717000000000001</v>
      </c>
      <c r="AE680" s="1">
        <v>43998.291666666664</v>
      </c>
      <c r="AF680">
        <v>69.561099999999996</v>
      </c>
      <c r="AH680" s="1"/>
      <c r="AK680" s="1">
        <v>44036.375</v>
      </c>
      <c r="AL680">
        <v>5.2365000000000004</v>
      </c>
      <c r="AN680" s="1"/>
      <c r="AQ680" s="1">
        <v>43966.416666666664</v>
      </c>
      <c r="AR680">
        <v>107.03</v>
      </c>
      <c r="AU680" s="1">
        <v>44064.5625</v>
      </c>
      <c r="AV680">
        <v>38208.06</v>
      </c>
    </row>
    <row r="681" spans="1:48" x14ac:dyDescent="0.25">
      <c r="A681" s="1">
        <v>43964.5</v>
      </c>
      <c r="B681">
        <v>24.281700000000001</v>
      </c>
      <c r="D681" s="1">
        <v>43964.5</v>
      </c>
      <c r="E681">
        <v>24.281700000000001</v>
      </c>
      <c r="G681" s="1"/>
      <c r="J681" s="1">
        <v>43964.458333333336</v>
      </c>
      <c r="K681">
        <v>6.9779</v>
      </c>
      <c r="M681" s="1">
        <v>43964.333333333336</v>
      </c>
      <c r="N681">
        <v>0.91920000000000002</v>
      </c>
      <c r="P681" s="1">
        <v>43964.375</v>
      </c>
      <c r="Q681">
        <v>107.03</v>
      </c>
      <c r="S681" s="1">
        <v>43964.166666666664</v>
      </c>
      <c r="T681">
        <v>0.81459999999999999</v>
      </c>
      <c r="V681" s="1">
        <v>43964.291666666664</v>
      </c>
      <c r="W681">
        <v>7.1021000000000001</v>
      </c>
      <c r="AB681" s="1">
        <v>44028.916666666664</v>
      </c>
      <c r="AC681">
        <v>4.2702999999999998</v>
      </c>
      <c r="AE681" s="1">
        <v>43998.333333333336</v>
      </c>
      <c r="AF681">
        <v>69.288600000000002</v>
      </c>
      <c r="AH681" s="1"/>
      <c r="AK681" s="1">
        <v>44036.416666666664</v>
      </c>
      <c r="AL681">
        <v>5.1989000000000001</v>
      </c>
      <c r="AN681" s="1"/>
      <c r="AQ681" s="1">
        <v>43966.458333333336</v>
      </c>
      <c r="AR681">
        <v>107.08</v>
      </c>
      <c r="AU681" s="1">
        <v>44064.604166666664</v>
      </c>
      <c r="AV681">
        <v>38075.589999999997</v>
      </c>
    </row>
    <row r="682" spans="1:48" x14ac:dyDescent="0.25">
      <c r="A682" s="1">
        <v>43964.541666666664</v>
      </c>
      <c r="B682">
        <v>24.2803</v>
      </c>
      <c r="D682" s="1">
        <v>43964.541666666664</v>
      </c>
      <c r="E682">
        <v>24.2803</v>
      </c>
      <c r="G682" s="1"/>
      <c r="J682" s="1">
        <v>43964.5</v>
      </c>
      <c r="K682">
        <v>6.9763000000000002</v>
      </c>
      <c r="M682" s="1">
        <v>43964.375</v>
      </c>
      <c r="N682">
        <v>0.92069999999999996</v>
      </c>
      <c r="P682" s="1">
        <v>43964.416666666664</v>
      </c>
      <c r="Q682">
        <v>107.13</v>
      </c>
      <c r="S682" s="1">
        <v>43964.208333333336</v>
      </c>
      <c r="T682">
        <v>0.81299999999999994</v>
      </c>
      <c r="V682" s="1">
        <v>43964.333333333336</v>
      </c>
      <c r="W682">
        <v>7.0986000000000002</v>
      </c>
      <c r="AB682" s="1">
        <v>44028.958333333336</v>
      </c>
      <c r="AC682">
        <v>4.2694999999999999</v>
      </c>
      <c r="AE682" s="1">
        <v>43998.375</v>
      </c>
      <c r="AF682">
        <v>69.3245</v>
      </c>
      <c r="AH682" s="1"/>
      <c r="AK682" s="1">
        <v>44036.458333333336</v>
      </c>
      <c r="AL682">
        <v>5.1955</v>
      </c>
      <c r="AN682" s="1"/>
      <c r="AQ682" s="1">
        <v>43966.5</v>
      </c>
      <c r="AR682">
        <v>107.15</v>
      </c>
      <c r="AU682" s="1">
        <v>44064.645833333336</v>
      </c>
      <c r="AV682">
        <v>38153.120000000003</v>
      </c>
    </row>
    <row r="683" spans="1:48" x14ac:dyDescent="0.25">
      <c r="A683" s="1">
        <v>43964.583333333336</v>
      </c>
      <c r="B683">
        <v>24.357399999999998</v>
      </c>
      <c r="D683" s="1">
        <v>43964.583333333336</v>
      </c>
      <c r="E683">
        <v>24.357399999999998</v>
      </c>
      <c r="G683" s="1"/>
      <c r="J683" s="1">
        <v>43964.541666666664</v>
      </c>
      <c r="K683">
        <v>6.9753999999999996</v>
      </c>
      <c r="M683" s="1">
        <v>43964.416666666664</v>
      </c>
      <c r="N683">
        <v>0.92269999999999996</v>
      </c>
      <c r="P683" s="1">
        <v>43964.458333333336</v>
      </c>
      <c r="Q683">
        <v>106.93</v>
      </c>
      <c r="S683" s="1">
        <v>43964.25</v>
      </c>
      <c r="T683">
        <v>0.81330000000000002</v>
      </c>
      <c r="V683" s="1">
        <v>43964.375</v>
      </c>
      <c r="W683">
        <v>7.1032999999999999</v>
      </c>
      <c r="AB683" s="1">
        <v>44029</v>
      </c>
      <c r="AC683">
        <v>4.2694999999999999</v>
      </c>
      <c r="AE683" s="1">
        <v>43998.416666666664</v>
      </c>
      <c r="AF683">
        <v>69.784899999999993</v>
      </c>
      <c r="AH683" s="1"/>
      <c r="AK683" s="1">
        <v>44036.5</v>
      </c>
      <c r="AL683">
        <v>5.2037000000000004</v>
      </c>
      <c r="AN683" s="1"/>
      <c r="AQ683" s="1">
        <v>43966.541666666664</v>
      </c>
      <c r="AR683">
        <v>107.19</v>
      </c>
      <c r="AU683" s="1">
        <v>44067.395833333336</v>
      </c>
      <c r="AV683">
        <v>38289.5</v>
      </c>
    </row>
    <row r="684" spans="1:48" x14ac:dyDescent="0.25">
      <c r="A684" s="1">
        <v>43964.625</v>
      </c>
      <c r="B684">
        <v>24.1938</v>
      </c>
      <c r="D684" s="1">
        <v>43964.625</v>
      </c>
      <c r="E684">
        <v>24.1938</v>
      </c>
      <c r="G684" s="1"/>
      <c r="J684" s="1">
        <v>43964.583333333336</v>
      </c>
      <c r="K684">
        <v>6.9782999999999999</v>
      </c>
      <c r="M684" s="1">
        <v>43964.458333333336</v>
      </c>
      <c r="N684">
        <v>0.92279999999999995</v>
      </c>
      <c r="P684" s="1">
        <v>43964.5</v>
      </c>
      <c r="Q684">
        <v>107.01</v>
      </c>
      <c r="S684" s="1">
        <v>43964.291666666664</v>
      </c>
      <c r="T684">
        <v>0.81140000000000001</v>
      </c>
      <c r="V684" s="1">
        <v>43964.416666666664</v>
      </c>
      <c r="W684">
        <v>7.1067999999999998</v>
      </c>
      <c r="AB684" s="1">
        <v>44029.041666666664</v>
      </c>
      <c r="AC684">
        <v>4.2694999999999999</v>
      </c>
      <c r="AE684" s="1">
        <v>43998.458333333336</v>
      </c>
      <c r="AF684">
        <v>69.682400000000001</v>
      </c>
      <c r="AH684" s="1"/>
      <c r="AK684" s="1">
        <v>44036.541666666664</v>
      </c>
      <c r="AL684">
        <v>5.1653000000000002</v>
      </c>
      <c r="AN684" s="1"/>
      <c r="AQ684" s="1">
        <v>43966.583333333336</v>
      </c>
      <c r="AR684">
        <v>107.11</v>
      </c>
      <c r="AU684" s="1">
        <v>44067.4375</v>
      </c>
      <c r="AV684">
        <v>38112.9</v>
      </c>
    </row>
    <row r="685" spans="1:48" x14ac:dyDescent="0.25">
      <c r="A685" s="1">
        <v>43964.666666666664</v>
      </c>
      <c r="B685">
        <v>24.189</v>
      </c>
      <c r="D685" s="1">
        <v>43964.666666666664</v>
      </c>
      <c r="E685">
        <v>24.189</v>
      </c>
      <c r="G685" s="1"/>
      <c r="J685" s="1">
        <v>43964.625</v>
      </c>
      <c r="K685">
        <v>6.9760999999999997</v>
      </c>
      <c r="M685" s="1">
        <v>43964.5</v>
      </c>
      <c r="N685">
        <v>0.92400000000000004</v>
      </c>
      <c r="P685" s="1">
        <v>43964.541666666664</v>
      </c>
      <c r="Q685">
        <v>107.01</v>
      </c>
      <c r="S685" s="1">
        <v>43964.333333333336</v>
      </c>
      <c r="T685">
        <v>0.81179999999999997</v>
      </c>
      <c r="V685" s="1">
        <v>43964.458333333336</v>
      </c>
      <c r="W685">
        <v>7.1101999999999999</v>
      </c>
      <c r="AB685" s="1">
        <v>44029.083333333336</v>
      </c>
      <c r="AC685">
        <v>4.2690000000000001</v>
      </c>
      <c r="AE685" s="1">
        <v>43998.5</v>
      </c>
      <c r="AF685">
        <v>69.5886</v>
      </c>
      <c r="AH685" s="1"/>
      <c r="AK685" s="1">
        <v>44036.583333333336</v>
      </c>
      <c r="AL685">
        <v>5.1894999999999998</v>
      </c>
      <c r="AN685" s="1"/>
      <c r="AQ685" s="1">
        <v>43966.625</v>
      </c>
      <c r="AR685">
        <v>107.11</v>
      </c>
      <c r="AU685" s="1">
        <v>44067.479166666664</v>
      </c>
      <c r="AV685">
        <v>38024.46</v>
      </c>
    </row>
    <row r="686" spans="1:48" x14ac:dyDescent="0.25">
      <c r="A686" s="1">
        <v>43964.708333333336</v>
      </c>
      <c r="B686">
        <v>24.207599999999999</v>
      </c>
      <c r="D686" s="1">
        <v>43964.708333333336</v>
      </c>
      <c r="E686">
        <v>24.207599999999999</v>
      </c>
      <c r="G686" s="1"/>
      <c r="J686" s="1">
        <v>43964.666666666664</v>
      </c>
      <c r="K686">
        <v>6.9743000000000004</v>
      </c>
      <c r="M686" s="1">
        <v>43964.541666666664</v>
      </c>
      <c r="N686">
        <v>0.9244</v>
      </c>
      <c r="P686" s="1">
        <v>43964.583333333336</v>
      </c>
      <c r="Q686">
        <v>106.99</v>
      </c>
      <c r="S686" s="1">
        <v>43964.375</v>
      </c>
      <c r="T686">
        <v>0.81489999999999996</v>
      </c>
      <c r="V686" s="1">
        <v>43964.5</v>
      </c>
      <c r="W686">
        <v>7.1101000000000001</v>
      </c>
      <c r="AB686" s="1">
        <v>44029.125</v>
      </c>
      <c r="AC686">
        <v>4.2682000000000002</v>
      </c>
      <c r="AE686" s="1">
        <v>43998.541666666664</v>
      </c>
      <c r="AF686">
        <v>69.672600000000003</v>
      </c>
      <c r="AH686" s="1"/>
      <c r="AK686" s="1">
        <v>44036.625</v>
      </c>
      <c r="AL686">
        <v>5.2061000000000002</v>
      </c>
      <c r="AN686" s="1"/>
      <c r="AQ686" s="1">
        <v>43966.666666666664</v>
      </c>
      <c r="AR686">
        <v>107.06</v>
      </c>
      <c r="AU686" s="1">
        <v>44067.520833333336</v>
      </c>
      <c r="AV686">
        <v>38089.4</v>
      </c>
    </row>
    <row r="687" spans="1:48" x14ac:dyDescent="0.25">
      <c r="A687" s="1">
        <v>43964.75</v>
      </c>
      <c r="B687">
        <v>24.208600000000001</v>
      </c>
      <c r="D687" s="1">
        <v>43964.75</v>
      </c>
      <c r="E687">
        <v>24.208600000000001</v>
      </c>
      <c r="G687" s="1"/>
      <c r="J687" s="1">
        <v>43964.708333333336</v>
      </c>
      <c r="K687">
        <v>6.9760999999999997</v>
      </c>
      <c r="M687" s="1">
        <v>43964.583333333336</v>
      </c>
      <c r="N687">
        <v>0.92459999999999998</v>
      </c>
      <c r="P687" s="1">
        <v>43964.625</v>
      </c>
      <c r="Q687">
        <v>107.03</v>
      </c>
      <c r="S687" s="1">
        <v>43964.416666666664</v>
      </c>
      <c r="T687">
        <v>0.81789999999999996</v>
      </c>
      <c r="V687" s="1">
        <v>43964.541666666664</v>
      </c>
      <c r="W687">
        <v>7.1108000000000002</v>
      </c>
      <c r="AB687" s="1">
        <v>44029.166666666664</v>
      </c>
      <c r="AC687">
        <v>4.2655000000000003</v>
      </c>
      <c r="AE687" s="1">
        <v>43998.583333333336</v>
      </c>
      <c r="AF687">
        <v>69.641000000000005</v>
      </c>
      <c r="AH687" s="1"/>
      <c r="AK687" s="1">
        <v>44036.666666666664</v>
      </c>
      <c r="AL687">
        <v>5.2324000000000002</v>
      </c>
      <c r="AN687" s="1"/>
      <c r="AQ687" s="1">
        <v>43966.833333333336</v>
      </c>
      <c r="AR687">
        <v>107.06</v>
      </c>
      <c r="AU687" s="1">
        <v>44067.5625</v>
      </c>
      <c r="AV687">
        <v>38097.56</v>
      </c>
    </row>
    <row r="688" spans="1:48" x14ac:dyDescent="0.25">
      <c r="A688" s="1">
        <v>43964.791666666664</v>
      </c>
      <c r="B688">
        <v>24.181100000000001</v>
      </c>
      <c r="D688" s="1">
        <v>43964.791666666664</v>
      </c>
      <c r="E688">
        <v>24.181100000000001</v>
      </c>
      <c r="G688" s="1"/>
      <c r="J688" s="1">
        <v>43964.75</v>
      </c>
      <c r="K688">
        <v>6.9737999999999998</v>
      </c>
      <c r="M688" s="1">
        <v>43964.625</v>
      </c>
      <c r="N688">
        <v>0.92459999999999998</v>
      </c>
      <c r="P688" s="1">
        <v>43964.666666666664</v>
      </c>
      <c r="Q688">
        <v>107.03</v>
      </c>
      <c r="S688" s="1">
        <v>43964.458333333336</v>
      </c>
      <c r="T688">
        <v>0.81799999999999995</v>
      </c>
      <c r="V688" s="1">
        <v>43964.583333333336</v>
      </c>
      <c r="W688">
        <v>7.1131000000000002</v>
      </c>
      <c r="AB688" s="1">
        <v>44029.208333333336</v>
      </c>
      <c r="AC688">
        <v>4.2645</v>
      </c>
      <c r="AE688" s="1">
        <v>43998.625</v>
      </c>
      <c r="AF688">
        <v>69.712000000000003</v>
      </c>
      <c r="AH688" s="1"/>
      <c r="AK688" s="1">
        <v>44039.333333333336</v>
      </c>
      <c r="AL688">
        <v>5.2012999999999998</v>
      </c>
      <c r="AN688" s="1"/>
      <c r="AQ688" s="1">
        <v>43969</v>
      </c>
      <c r="AR688">
        <v>106.97</v>
      </c>
      <c r="AU688" s="1">
        <v>44067.604166666664</v>
      </c>
      <c r="AV688">
        <v>38056.79</v>
      </c>
    </row>
    <row r="689" spans="1:48" x14ac:dyDescent="0.25">
      <c r="A689" s="1">
        <v>43964.833333333336</v>
      </c>
      <c r="B689">
        <v>24.212800000000001</v>
      </c>
      <c r="D689" s="1">
        <v>43964.833333333336</v>
      </c>
      <c r="E689">
        <v>24.212800000000001</v>
      </c>
      <c r="G689" s="1"/>
      <c r="J689" s="1">
        <v>43964.791666666664</v>
      </c>
      <c r="K689">
        <v>6.9728000000000003</v>
      </c>
      <c r="M689" s="1">
        <v>43964.666666666664</v>
      </c>
      <c r="N689">
        <v>0.92430000000000001</v>
      </c>
      <c r="P689" s="1">
        <v>43964.708333333336</v>
      </c>
      <c r="Q689">
        <v>107.06</v>
      </c>
      <c r="S689" s="1">
        <v>43964.5</v>
      </c>
      <c r="T689">
        <v>0.81779999999999997</v>
      </c>
      <c r="V689" s="1">
        <v>43964.625</v>
      </c>
      <c r="W689">
        <v>7.1119000000000003</v>
      </c>
      <c r="AB689" s="1">
        <v>44031.833333333336</v>
      </c>
      <c r="AC689">
        <v>4.2645</v>
      </c>
      <c r="AE689" s="1">
        <v>43998.666666666664</v>
      </c>
      <c r="AF689">
        <v>69.659400000000005</v>
      </c>
      <c r="AH689" s="1"/>
      <c r="AK689" s="1">
        <v>44039.375</v>
      </c>
      <c r="AL689">
        <v>5.1938000000000004</v>
      </c>
      <c r="AN689" s="1"/>
      <c r="AQ689" s="1">
        <v>43969.041666666664</v>
      </c>
      <c r="AR689">
        <v>107.01</v>
      </c>
      <c r="AU689" s="1">
        <v>44067.645833333336</v>
      </c>
      <c r="AV689">
        <v>38007.61</v>
      </c>
    </row>
    <row r="690" spans="1:48" x14ac:dyDescent="0.25">
      <c r="A690" s="1">
        <v>43964.875</v>
      </c>
      <c r="B690">
        <v>24.274100000000001</v>
      </c>
      <c r="D690" s="1">
        <v>43964.875</v>
      </c>
      <c r="E690">
        <v>24.274100000000001</v>
      </c>
      <c r="G690" s="1"/>
      <c r="J690" s="1">
        <v>43964.833333333336</v>
      </c>
      <c r="K690">
        <v>6.9724000000000004</v>
      </c>
      <c r="M690" s="1">
        <v>43964.708333333336</v>
      </c>
      <c r="N690">
        <v>0.92430000000000001</v>
      </c>
      <c r="P690" s="1">
        <v>43964.75</v>
      </c>
      <c r="Q690">
        <v>107.02</v>
      </c>
      <c r="S690" s="1">
        <v>43964.541666666664</v>
      </c>
      <c r="T690">
        <v>0.8175</v>
      </c>
      <c r="V690" s="1">
        <v>43964.666666666664</v>
      </c>
      <c r="W690">
        <v>7.1120999999999999</v>
      </c>
      <c r="AB690" s="1">
        <v>44031.875</v>
      </c>
      <c r="AC690">
        <v>4.2672999999999996</v>
      </c>
      <c r="AE690" s="1">
        <v>43999.125</v>
      </c>
      <c r="AF690">
        <v>69.518900000000002</v>
      </c>
      <c r="AH690" s="1"/>
      <c r="AK690" s="1">
        <v>44039.416666666664</v>
      </c>
      <c r="AL690">
        <v>5.1597</v>
      </c>
      <c r="AN690" s="1"/>
      <c r="AQ690" s="1">
        <v>43969.083333333336</v>
      </c>
      <c r="AR690">
        <v>106.94</v>
      </c>
      <c r="AU690" s="1">
        <v>44068.395833333336</v>
      </c>
      <c r="AV690">
        <v>38100.92</v>
      </c>
    </row>
    <row r="691" spans="1:48" x14ac:dyDescent="0.25">
      <c r="A691" s="1">
        <v>43964.916666666664</v>
      </c>
      <c r="B691">
        <v>24.202000000000002</v>
      </c>
      <c r="D691" s="1">
        <v>43964.916666666664</v>
      </c>
      <c r="E691">
        <v>24.202000000000002</v>
      </c>
      <c r="G691" s="1"/>
      <c r="J691" s="1">
        <v>43964.875</v>
      </c>
      <c r="K691">
        <v>6.9728000000000003</v>
      </c>
      <c r="M691" s="1">
        <v>43964.75</v>
      </c>
      <c r="N691">
        <v>0.9244</v>
      </c>
      <c r="P691" s="1">
        <v>43964.791666666664</v>
      </c>
      <c r="Q691">
        <v>106.93</v>
      </c>
      <c r="S691" s="1">
        <v>43964.583333333336</v>
      </c>
      <c r="T691">
        <v>0.81840000000000002</v>
      </c>
      <c r="V691" s="1">
        <v>43964.708333333336</v>
      </c>
      <c r="W691">
        <v>7.1108000000000002</v>
      </c>
      <c r="AB691" s="1">
        <v>44031.916666666664</v>
      </c>
      <c r="AC691">
        <v>4.2641999999999998</v>
      </c>
      <c r="AE691" s="1">
        <v>43999.166666666664</v>
      </c>
      <c r="AF691">
        <v>69.562299999999993</v>
      </c>
      <c r="AH691" s="1"/>
      <c r="AK691" s="1">
        <v>44039.458333333336</v>
      </c>
      <c r="AL691">
        <v>5.1839000000000004</v>
      </c>
      <c r="AN691" s="1"/>
      <c r="AQ691" s="1">
        <v>43969.125</v>
      </c>
      <c r="AR691">
        <v>106.97</v>
      </c>
      <c r="AU691" s="1">
        <v>44068.4375</v>
      </c>
      <c r="AV691">
        <v>37974.19</v>
      </c>
    </row>
    <row r="692" spans="1:48" x14ac:dyDescent="0.25">
      <c r="A692" s="1">
        <v>43964.958333333336</v>
      </c>
      <c r="B692">
        <v>24.215499999999999</v>
      </c>
      <c r="D692" s="1">
        <v>43964.958333333336</v>
      </c>
      <c r="E692">
        <v>24.215499999999999</v>
      </c>
      <c r="G692" s="1"/>
      <c r="J692" s="1">
        <v>43964.916666666664</v>
      </c>
      <c r="K692">
        <v>6.9724000000000004</v>
      </c>
      <c r="M692" s="1">
        <v>43964.791666666664</v>
      </c>
      <c r="N692">
        <v>0.92410000000000003</v>
      </c>
      <c r="P692" s="1">
        <v>43964.833333333336</v>
      </c>
      <c r="Q692">
        <v>106.87</v>
      </c>
      <c r="S692" s="1">
        <v>43964.625</v>
      </c>
      <c r="T692">
        <v>0.81830000000000003</v>
      </c>
      <c r="V692" s="1">
        <v>43964.75</v>
      </c>
      <c r="W692">
        <v>7.1117999999999997</v>
      </c>
      <c r="AB692" s="1">
        <v>44031.958333333336</v>
      </c>
      <c r="AC692">
        <v>4.2632000000000003</v>
      </c>
      <c r="AE692" s="1">
        <v>43999.208333333336</v>
      </c>
      <c r="AF692">
        <v>69.821399999999997</v>
      </c>
      <c r="AH692" s="1"/>
      <c r="AK692" s="1">
        <v>44039.5</v>
      </c>
      <c r="AL692">
        <v>5.1744000000000003</v>
      </c>
      <c r="AN692" s="1"/>
      <c r="AQ692" s="1">
        <v>43969.166666666664</v>
      </c>
      <c r="AR692">
        <v>107.04</v>
      </c>
      <c r="AU692" s="1">
        <v>44068.479166666664</v>
      </c>
      <c r="AV692">
        <v>37941.51</v>
      </c>
    </row>
    <row r="693" spans="1:48" x14ac:dyDescent="0.25">
      <c r="A693" s="1">
        <v>43965</v>
      </c>
      <c r="B693">
        <v>24.2379</v>
      </c>
      <c r="D693" s="1">
        <v>43965</v>
      </c>
      <c r="E693">
        <v>24.2379</v>
      </c>
      <c r="G693" s="1"/>
      <c r="J693" s="1">
        <v>43964.958333333336</v>
      </c>
      <c r="K693">
        <v>6.9725000000000001</v>
      </c>
      <c r="M693" s="1">
        <v>43964.833333333336</v>
      </c>
      <c r="N693">
        <v>0.92400000000000004</v>
      </c>
      <c r="P693" s="1">
        <v>43964.875</v>
      </c>
      <c r="Q693">
        <v>106.88</v>
      </c>
      <c r="S693" s="1">
        <v>43964.666666666664</v>
      </c>
      <c r="T693">
        <v>0.81720000000000004</v>
      </c>
      <c r="V693" s="1">
        <v>43964.791666666664</v>
      </c>
      <c r="W693">
        <v>7.1106999999999996</v>
      </c>
      <c r="AB693" s="1">
        <v>44032</v>
      </c>
      <c r="AC693">
        <v>4.2619999999999996</v>
      </c>
      <c r="AE693" s="1">
        <v>43999.25</v>
      </c>
      <c r="AF693">
        <v>69.666700000000006</v>
      </c>
      <c r="AH693" s="1"/>
      <c r="AK693" s="1">
        <v>44039.541666666664</v>
      </c>
      <c r="AL693">
        <v>5.1680999999999999</v>
      </c>
      <c r="AN693" s="1"/>
      <c r="AQ693" s="1">
        <v>43969.208333333336</v>
      </c>
      <c r="AR693">
        <v>106.98</v>
      </c>
      <c r="AU693" s="1">
        <v>44068.520833333336</v>
      </c>
      <c r="AV693">
        <v>37991.17</v>
      </c>
    </row>
    <row r="694" spans="1:48" x14ac:dyDescent="0.25">
      <c r="A694" s="1">
        <v>43965.041666666664</v>
      </c>
      <c r="B694">
        <v>24.2393</v>
      </c>
      <c r="D694" s="1">
        <v>43965.041666666664</v>
      </c>
      <c r="E694">
        <v>24.2393</v>
      </c>
      <c r="G694" s="1"/>
      <c r="J694" s="1">
        <v>43965</v>
      </c>
      <c r="K694">
        <v>6.9649000000000001</v>
      </c>
      <c r="M694" s="1">
        <v>43964.875</v>
      </c>
      <c r="N694">
        <v>0.92510000000000003</v>
      </c>
      <c r="P694" s="1">
        <v>43964.916666666664</v>
      </c>
      <c r="Q694">
        <v>106.89</v>
      </c>
      <c r="S694" s="1">
        <v>43964.708333333336</v>
      </c>
      <c r="T694">
        <v>0.81730000000000003</v>
      </c>
      <c r="V694" s="1">
        <v>43964.833333333336</v>
      </c>
      <c r="W694">
        <v>7.1096000000000004</v>
      </c>
      <c r="AB694" s="1">
        <v>44032.041666666664</v>
      </c>
      <c r="AC694">
        <v>4.2591999999999999</v>
      </c>
      <c r="AE694" s="1">
        <v>43999.291666666664</v>
      </c>
      <c r="AF694">
        <v>69.707599999999999</v>
      </c>
      <c r="AH694" s="1"/>
      <c r="AK694" s="1">
        <v>44039.583333333336</v>
      </c>
      <c r="AL694">
        <v>5.1628999999999996</v>
      </c>
      <c r="AN694" s="1"/>
      <c r="AQ694" s="1">
        <v>43969.25</v>
      </c>
      <c r="AR694">
        <v>106.92</v>
      </c>
      <c r="AU694" s="1">
        <v>44068.5625</v>
      </c>
      <c r="AV694">
        <v>38017.019999999997</v>
      </c>
    </row>
    <row r="695" spans="1:48" x14ac:dyDescent="0.25">
      <c r="A695" s="1">
        <v>43965.083333333336</v>
      </c>
      <c r="B695">
        <v>24.263999999999999</v>
      </c>
      <c r="D695" s="1">
        <v>43965.083333333336</v>
      </c>
      <c r="E695">
        <v>24.263999999999999</v>
      </c>
      <c r="G695" s="1"/>
      <c r="J695" s="1">
        <v>43965.041666666664</v>
      </c>
      <c r="K695">
        <v>6.9661</v>
      </c>
      <c r="M695" s="1">
        <v>43964.916666666664</v>
      </c>
      <c r="N695">
        <v>0.92459999999999998</v>
      </c>
      <c r="P695" s="1">
        <v>43964.958333333336</v>
      </c>
      <c r="Q695">
        <v>106.91</v>
      </c>
      <c r="S695" s="1">
        <v>43964.75</v>
      </c>
      <c r="T695">
        <v>0.81759999999999999</v>
      </c>
      <c r="V695" s="1">
        <v>43964.875</v>
      </c>
      <c r="W695">
        <v>7.1125999999999996</v>
      </c>
      <c r="AB695" s="1">
        <v>44032.083333333336</v>
      </c>
      <c r="AC695">
        <v>4.2610000000000001</v>
      </c>
      <c r="AE695" s="1">
        <v>43999.333333333336</v>
      </c>
      <c r="AF695">
        <v>69.613399999999999</v>
      </c>
      <c r="AH695" s="1"/>
      <c r="AK695" s="1">
        <v>44039.625</v>
      </c>
      <c r="AL695">
        <v>5.1580000000000004</v>
      </c>
      <c r="AN695" s="1"/>
      <c r="AQ695" s="1">
        <v>43969.291666666664</v>
      </c>
      <c r="AR695">
        <v>106.81</v>
      </c>
      <c r="AU695" s="1">
        <v>44068.604166666664</v>
      </c>
      <c r="AV695">
        <v>38200.910000000003</v>
      </c>
    </row>
    <row r="696" spans="1:48" x14ac:dyDescent="0.25">
      <c r="A696" s="1">
        <v>43965.125</v>
      </c>
      <c r="B696">
        <v>24.2212</v>
      </c>
      <c r="D696" s="1">
        <v>43965.125</v>
      </c>
      <c r="E696">
        <v>24.2212</v>
      </c>
      <c r="G696" s="1"/>
      <c r="J696" s="1">
        <v>43965.083333333336</v>
      </c>
      <c r="K696">
        <v>6.9684999999999997</v>
      </c>
      <c r="M696" s="1">
        <v>43964.958333333336</v>
      </c>
      <c r="N696">
        <v>0.92520000000000002</v>
      </c>
      <c r="P696" s="1">
        <v>43965</v>
      </c>
      <c r="Q696">
        <v>106.9</v>
      </c>
      <c r="S696" s="1">
        <v>43964.791666666664</v>
      </c>
      <c r="T696">
        <v>0.81710000000000005</v>
      </c>
      <c r="V696" s="1">
        <v>43964.916666666664</v>
      </c>
      <c r="W696">
        <v>7.1070000000000002</v>
      </c>
      <c r="AB696" s="1">
        <v>44032.125</v>
      </c>
      <c r="AC696">
        <v>4.2625000000000002</v>
      </c>
      <c r="AE696" s="1">
        <v>43999.375</v>
      </c>
      <c r="AF696">
        <v>69.6785</v>
      </c>
      <c r="AH696" s="1"/>
      <c r="AK696" s="1">
        <v>44039.666666666664</v>
      </c>
      <c r="AL696">
        <v>5.1505999999999998</v>
      </c>
      <c r="AN696" s="1"/>
      <c r="AQ696" s="1">
        <v>43969.333333333336</v>
      </c>
      <c r="AR696">
        <v>106.7</v>
      </c>
      <c r="AU696" s="1">
        <v>44068.645833333336</v>
      </c>
      <c r="AV696">
        <v>38224.14</v>
      </c>
    </row>
    <row r="697" spans="1:48" x14ac:dyDescent="0.25">
      <c r="A697" s="1">
        <v>43965.166666666664</v>
      </c>
      <c r="B697">
        <v>24.2471</v>
      </c>
      <c r="D697" s="1">
        <v>43965.166666666664</v>
      </c>
      <c r="E697">
        <v>24.2471</v>
      </c>
      <c r="G697" s="1"/>
      <c r="J697" s="1">
        <v>43965.125</v>
      </c>
      <c r="K697">
        <v>6.9646999999999997</v>
      </c>
      <c r="M697" s="1">
        <v>43965</v>
      </c>
      <c r="N697">
        <v>0.92510000000000003</v>
      </c>
      <c r="P697" s="1">
        <v>43965.041666666664</v>
      </c>
      <c r="Q697">
        <v>106.83</v>
      </c>
      <c r="S697" s="1">
        <v>43964.833333333336</v>
      </c>
      <c r="T697">
        <v>0.81730000000000003</v>
      </c>
      <c r="V697" s="1">
        <v>43964.958333333336</v>
      </c>
      <c r="W697">
        <v>7.1093999999999999</v>
      </c>
      <c r="AB697" s="1">
        <v>44032.166666666664</v>
      </c>
      <c r="AC697">
        <v>4.2628000000000004</v>
      </c>
      <c r="AE697" s="1">
        <v>43999.416666666664</v>
      </c>
      <c r="AF697">
        <v>69.668400000000005</v>
      </c>
      <c r="AH697" s="1"/>
      <c r="AK697" s="1">
        <v>44040.333333333336</v>
      </c>
      <c r="AL697">
        <v>5.1772</v>
      </c>
      <c r="AN697" s="1"/>
      <c r="AQ697" s="1">
        <v>43969.375</v>
      </c>
      <c r="AR697">
        <v>106.6</v>
      </c>
      <c r="AU697" s="1">
        <v>44069.395833333336</v>
      </c>
      <c r="AV697">
        <v>37937.56</v>
      </c>
    </row>
    <row r="698" spans="1:48" x14ac:dyDescent="0.25">
      <c r="A698" s="1">
        <v>43965.208333333336</v>
      </c>
      <c r="B698">
        <v>24.147099999999998</v>
      </c>
      <c r="D698" s="1">
        <v>43965.208333333336</v>
      </c>
      <c r="E698">
        <v>24.147099999999998</v>
      </c>
      <c r="G698" s="1"/>
      <c r="J698" s="1">
        <v>43965.166666666664</v>
      </c>
      <c r="K698">
        <v>6.9634999999999998</v>
      </c>
      <c r="M698" s="1">
        <v>43965.041666666664</v>
      </c>
      <c r="N698">
        <v>0.92530000000000001</v>
      </c>
      <c r="P698" s="1">
        <v>43965.083333333336</v>
      </c>
      <c r="Q698">
        <v>106.88</v>
      </c>
      <c r="S698" s="1">
        <v>43964.875</v>
      </c>
      <c r="T698">
        <v>0.81930000000000003</v>
      </c>
      <c r="V698" s="1">
        <v>43965</v>
      </c>
      <c r="W698">
        <v>7.1096000000000004</v>
      </c>
      <c r="AB698" s="1">
        <v>44032.208333333336</v>
      </c>
      <c r="AC698">
        <v>4.2634999999999996</v>
      </c>
      <c r="AE698" s="1">
        <v>43999.458333333336</v>
      </c>
      <c r="AF698">
        <v>69.77</v>
      </c>
      <c r="AH698" s="1"/>
      <c r="AK698" s="1">
        <v>44040.375</v>
      </c>
      <c r="AL698">
        <v>5.1905000000000001</v>
      </c>
      <c r="AN698" s="1"/>
      <c r="AQ698" s="1">
        <v>43969.416666666664</v>
      </c>
      <c r="AR698">
        <v>106.52</v>
      </c>
      <c r="AU698" s="1">
        <v>44069.4375</v>
      </c>
      <c r="AV698">
        <v>37838.76</v>
      </c>
    </row>
    <row r="699" spans="1:48" x14ac:dyDescent="0.25">
      <c r="A699" s="1">
        <v>43965.25</v>
      </c>
      <c r="B699">
        <v>24.276199999999999</v>
      </c>
      <c r="D699" s="1">
        <v>43965.25</v>
      </c>
      <c r="E699">
        <v>24.276199999999999</v>
      </c>
      <c r="G699" s="1"/>
      <c r="J699" s="1">
        <v>43965.208333333336</v>
      </c>
      <c r="K699">
        <v>6.9645999999999999</v>
      </c>
      <c r="M699" s="1">
        <v>43965.083333333336</v>
      </c>
      <c r="N699">
        <v>0.92520000000000002</v>
      </c>
      <c r="P699" s="1">
        <v>43965.125</v>
      </c>
      <c r="Q699">
        <v>106.86</v>
      </c>
      <c r="S699" s="1">
        <v>43964.916666666664</v>
      </c>
      <c r="T699">
        <v>0.81850000000000001</v>
      </c>
      <c r="V699" s="1">
        <v>43965.041666666664</v>
      </c>
      <c r="W699">
        <v>7.1121999999999996</v>
      </c>
      <c r="AB699" s="1">
        <v>44032.833333333336</v>
      </c>
      <c r="AC699">
        <v>4.258</v>
      </c>
      <c r="AE699" s="1">
        <v>43999.5</v>
      </c>
      <c r="AF699">
        <v>69.688999999999993</v>
      </c>
      <c r="AH699" s="1"/>
      <c r="AK699" s="1">
        <v>44040.416666666664</v>
      </c>
      <c r="AL699">
        <v>5.1711</v>
      </c>
      <c r="AN699" s="1"/>
      <c r="AQ699" s="1">
        <v>43969.458333333336</v>
      </c>
      <c r="AR699">
        <v>106.42</v>
      </c>
      <c r="AU699" s="1">
        <v>44069.479166666664</v>
      </c>
      <c r="AV699">
        <v>37947.69</v>
      </c>
    </row>
    <row r="700" spans="1:48" x14ac:dyDescent="0.25">
      <c r="A700" s="1">
        <v>43965.291666666664</v>
      </c>
      <c r="B700">
        <v>24.310600000000001</v>
      </c>
      <c r="D700" s="1">
        <v>43965.291666666664</v>
      </c>
      <c r="E700">
        <v>24.310600000000001</v>
      </c>
      <c r="G700" s="1"/>
      <c r="J700" s="1">
        <v>43965.25</v>
      </c>
      <c r="K700">
        <v>6.9637000000000002</v>
      </c>
      <c r="M700" s="1">
        <v>43965.125</v>
      </c>
      <c r="N700">
        <v>0.92549999999999999</v>
      </c>
      <c r="P700" s="1">
        <v>43965.166666666664</v>
      </c>
      <c r="Q700">
        <v>106.83</v>
      </c>
      <c r="S700" s="1">
        <v>43964.958333333336</v>
      </c>
      <c r="T700">
        <v>0.81889999999999996</v>
      </c>
      <c r="V700" s="1">
        <v>43965.083333333336</v>
      </c>
      <c r="W700">
        <v>7.1097000000000001</v>
      </c>
      <c r="AB700" s="1">
        <v>44032.875</v>
      </c>
      <c r="AC700">
        <v>4.26</v>
      </c>
      <c r="AE700" s="1">
        <v>43999.541666666664</v>
      </c>
      <c r="AF700">
        <v>69.681100000000001</v>
      </c>
      <c r="AH700" s="1"/>
      <c r="AK700" s="1">
        <v>44040.458333333336</v>
      </c>
      <c r="AL700">
        <v>5.1665000000000001</v>
      </c>
      <c r="AN700" s="1"/>
      <c r="AQ700" s="1">
        <v>43969.5</v>
      </c>
      <c r="AR700">
        <v>106.47</v>
      </c>
      <c r="AU700" s="1">
        <v>44069.520833333336</v>
      </c>
      <c r="AV700">
        <v>37855.730000000003</v>
      </c>
    </row>
    <row r="701" spans="1:48" x14ac:dyDescent="0.25">
      <c r="A701" s="1">
        <v>43965.333333333336</v>
      </c>
      <c r="B701">
        <v>24.276399999999999</v>
      </c>
      <c r="D701" s="1">
        <v>43965.333333333336</v>
      </c>
      <c r="E701">
        <v>24.276399999999999</v>
      </c>
      <c r="G701" s="1"/>
      <c r="J701" s="1">
        <v>43965.291666666664</v>
      </c>
      <c r="K701">
        <v>6.9641999999999999</v>
      </c>
      <c r="M701" s="1">
        <v>43965.166666666664</v>
      </c>
      <c r="N701">
        <v>0.92500000000000004</v>
      </c>
      <c r="P701" s="1">
        <v>43965.208333333336</v>
      </c>
      <c r="Q701">
        <v>106.87</v>
      </c>
      <c r="S701" s="1">
        <v>43965</v>
      </c>
      <c r="T701">
        <v>0.81910000000000005</v>
      </c>
      <c r="V701" s="1">
        <v>43965.125</v>
      </c>
      <c r="W701">
        <v>7.1101999999999999</v>
      </c>
      <c r="AB701" s="1">
        <v>44032.916666666664</v>
      </c>
      <c r="AC701">
        <v>4.2622</v>
      </c>
      <c r="AE701" s="1">
        <v>43999.583333333336</v>
      </c>
      <c r="AF701">
        <v>69.7273</v>
      </c>
      <c r="AH701" s="1"/>
      <c r="AK701" s="1">
        <v>44040.5</v>
      </c>
      <c r="AL701">
        <v>5.1623999999999999</v>
      </c>
      <c r="AN701" s="1"/>
      <c r="AQ701" s="1">
        <v>43969.541666666664</v>
      </c>
      <c r="AR701">
        <v>106.45</v>
      </c>
      <c r="AU701" s="1">
        <v>44069.5625</v>
      </c>
      <c r="AV701">
        <v>37774.1</v>
      </c>
    </row>
    <row r="702" spans="1:48" x14ac:dyDescent="0.25">
      <c r="A702" s="1">
        <v>43965.375</v>
      </c>
      <c r="B702">
        <v>24.3415</v>
      </c>
      <c r="D702" s="1">
        <v>43965.375</v>
      </c>
      <c r="E702">
        <v>24.3415</v>
      </c>
      <c r="G702" s="1"/>
      <c r="J702" s="1">
        <v>43965.333333333336</v>
      </c>
      <c r="K702">
        <v>6.9642999999999997</v>
      </c>
      <c r="M702" s="1">
        <v>43965.208333333336</v>
      </c>
      <c r="N702">
        <v>0.92520000000000002</v>
      </c>
      <c r="P702" s="1">
        <v>43965.25</v>
      </c>
      <c r="Q702">
        <v>107.05</v>
      </c>
      <c r="S702" s="1">
        <v>43965.041666666664</v>
      </c>
      <c r="T702">
        <v>0.82</v>
      </c>
      <c r="V702" s="1">
        <v>43965.166666666664</v>
      </c>
      <c r="W702">
        <v>7.1102999999999996</v>
      </c>
      <c r="AB702" s="1">
        <v>44032.958333333336</v>
      </c>
      <c r="AC702">
        <v>4.2629999999999999</v>
      </c>
      <c r="AE702" s="1">
        <v>43999.625</v>
      </c>
      <c r="AF702">
        <v>69.755200000000002</v>
      </c>
      <c r="AH702" s="1"/>
      <c r="AK702" s="1">
        <v>44040.541666666664</v>
      </c>
      <c r="AL702">
        <v>5.1440999999999999</v>
      </c>
      <c r="AN702" s="1"/>
      <c r="AQ702" s="1">
        <v>43969.583333333336</v>
      </c>
      <c r="AR702">
        <v>106.46</v>
      </c>
      <c r="AU702" s="1">
        <v>44069.604166666664</v>
      </c>
      <c r="AV702">
        <v>37719.42</v>
      </c>
    </row>
    <row r="703" spans="1:48" x14ac:dyDescent="0.25">
      <c r="A703" s="1">
        <v>43965.416666666664</v>
      </c>
      <c r="B703">
        <v>24.1492</v>
      </c>
      <c r="D703" s="1">
        <v>43965.416666666664</v>
      </c>
      <c r="E703">
        <v>24.1492</v>
      </c>
      <c r="G703" s="1"/>
      <c r="J703" s="1">
        <v>43965.375</v>
      </c>
      <c r="K703">
        <v>6.9649000000000001</v>
      </c>
      <c r="M703" s="1">
        <v>43965.25</v>
      </c>
      <c r="N703">
        <v>0.92659999999999998</v>
      </c>
      <c r="P703" s="1">
        <v>43965.291666666664</v>
      </c>
      <c r="Q703">
        <v>107.07</v>
      </c>
      <c r="S703" s="1">
        <v>43965.083333333336</v>
      </c>
      <c r="T703">
        <v>0.82050000000000001</v>
      </c>
      <c r="V703" s="1">
        <v>43965.208333333336</v>
      </c>
      <c r="W703">
        <v>7.109</v>
      </c>
      <c r="AB703" s="1">
        <v>44033</v>
      </c>
      <c r="AC703">
        <v>4.2649999999999997</v>
      </c>
      <c r="AE703" s="1">
        <v>43999.666666666664</v>
      </c>
      <c r="AF703">
        <v>69.7346</v>
      </c>
      <c r="AH703" s="1"/>
      <c r="AK703" s="1">
        <v>44040.583333333336</v>
      </c>
      <c r="AL703">
        <v>5.1403999999999996</v>
      </c>
      <c r="AN703" s="1"/>
      <c r="AQ703" s="1">
        <v>43969.625</v>
      </c>
      <c r="AR703">
        <v>106.45</v>
      </c>
      <c r="AU703" s="1">
        <v>44069.645833333336</v>
      </c>
      <c r="AV703">
        <v>37799.660000000003</v>
      </c>
    </row>
    <row r="704" spans="1:48" x14ac:dyDescent="0.25">
      <c r="A704" s="1">
        <v>43965.458333333336</v>
      </c>
      <c r="B704">
        <v>24.175699999999999</v>
      </c>
      <c r="D704" s="1">
        <v>43965.458333333336</v>
      </c>
      <c r="E704">
        <v>24.175699999999999</v>
      </c>
      <c r="G704" s="1"/>
      <c r="J704" s="1">
        <v>43965.416666666664</v>
      </c>
      <c r="K704">
        <v>6.9577999999999998</v>
      </c>
      <c r="M704" s="1">
        <v>43965.291666666664</v>
      </c>
      <c r="N704">
        <v>0.92679999999999996</v>
      </c>
      <c r="P704" s="1">
        <v>43965.333333333336</v>
      </c>
      <c r="Q704">
        <v>107.01</v>
      </c>
      <c r="S704" s="1">
        <v>43965.125</v>
      </c>
      <c r="T704">
        <v>0.82030000000000003</v>
      </c>
      <c r="V704" s="1">
        <v>43965.25</v>
      </c>
      <c r="W704">
        <v>7.1174999999999997</v>
      </c>
      <c r="AB704" s="1">
        <v>44033.041666666664</v>
      </c>
      <c r="AC704">
        <v>4.2629999999999999</v>
      </c>
      <c r="AE704" s="1">
        <v>44000.125</v>
      </c>
      <c r="AF704">
        <v>69.585300000000004</v>
      </c>
      <c r="AK704" s="1">
        <v>44040.625</v>
      </c>
      <c r="AL704">
        <v>5.1566999999999998</v>
      </c>
      <c r="AN704" s="1"/>
      <c r="AQ704" s="1">
        <v>43969.666666666664</v>
      </c>
      <c r="AR704">
        <v>106.43</v>
      </c>
      <c r="AU704" s="1">
        <v>44070.395833333336</v>
      </c>
      <c r="AV704">
        <v>37698.78</v>
      </c>
    </row>
    <row r="705" spans="1:48" x14ac:dyDescent="0.25">
      <c r="A705" s="1">
        <v>43965.5</v>
      </c>
      <c r="B705">
        <v>24.216899999999999</v>
      </c>
      <c r="D705" s="1">
        <v>43965.5</v>
      </c>
      <c r="E705">
        <v>24.216899999999999</v>
      </c>
      <c r="G705" s="1"/>
      <c r="J705" s="1">
        <v>43965.458333333336</v>
      </c>
      <c r="K705">
        <v>6.9474</v>
      </c>
      <c r="M705" s="1">
        <v>43965.333333333336</v>
      </c>
      <c r="N705">
        <v>0.92689999999999995</v>
      </c>
      <c r="P705" s="1">
        <v>43965.375</v>
      </c>
      <c r="Q705">
        <v>106.89</v>
      </c>
      <c r="S705" s="1">
        <v>43965.166666666664</v>
      </c>
      <c r="T705">
        <v>0.81950000000000001</v>
      </c>
      <c r="V705" s="1">
        <v>43965.291666666664</v>
      </c>
      <c r="W705">
        <v>7.1250999999999998</v>
      </c>
      <c r="AB705" s="1">
        <v>44033.083333333336</v>
      </c>
      <c r="AC705">
        <v>4.2619999999999996</v>
      </c>
      <c r="AE705" s="1">
        <v>44000.166666666664</v>
      </c>
      <c r="AF705">
        <v>69.383600000000001</v>
      </c>
      <c r="AK705" s="1">
        <v>44040.666666666664</v>
      </c>
      <c r="AL705">
        <v>5.157</v>
      </c>
      <c r="AN705" s="1"/>
      <c r="AQ705" s="1">
        <v>43969.708333333336</v>
      </c>
      <c r="AR705">
        <v>106.48</v>
      </c>
      <c r="AU705" s="1">
        <v>44070.4375</v>
      </c>
      <c r="AV705">
        <v>37554.22</v>
      </c>
    </row>
    <row r="706" spans="1:48" x14ac:dyDescent="0.25">
      <c r="A706" s="1">
        <v>43965.541666666664</v>
      </c>
      <c r="B706">
        <v>24.264099999999999</v>
      </c>
      <c r="D706" s="1">
        <v>43965.541666666664</v>
      </c>
      <c r="E706">
        <v>24.264099999999999</v>
      </c>
      <c r="G706" s="1"/>
      <c r="J706" s="1">
        <v>43965.5</v>
      </c>
      <c r="K706">
        <v>6.9459999999999997</v>
      </c>
      <c r="M706" s="1">
        <v>43965.375</v>
      </c>
      <c r="N706">
        <v>0.92669999999999997</v>
      </c>
      <c r="P706" s="1">
        <v>43965.416666666664</v>
      </c>
      <c r="Q706">
        <v>107.04</v>
      </c>
      <c r="S706" s="1">
        <v>43965.208333333336</v>
      </c>
      <c r="T706">
        <v>0.81810000000000005</v>
      </c>
      <c r="V706" s="1">
        <v>43965.333333333336</v>
      </c>
      <c r="W706">
        <v>7.1276999999999999</v>
      </c>
      <c r="AB706" s="1">
        <v>44033.125</v>
      </c>
      <c r="AC706">
        <v>4.2645</v>
      </c>
      <c r="AE706" s="1">
        <v>44000.208333333336</v>
      </c>
      <c r="AF706">
        <v>69.300399999999996</v>
      </c>
      <c r="AK706" s="1">
        <v>44041.333333333336</v>
      </c>
      <c r="AL706">
        <v>5.133</v>
      </c>
      <c r="AN706" s="1"/>
      <c r="AQ706" s="1">
        <v>43969.75</v>
      </c>
      <c r="AR706">
        <v>106.45</v>
      </c>
      <c r="AU706" s="1">
        <v>44070.479166666664</v>
      </c>
      <c r="AV706">
        <v>37568.93</v>
      </c>
    </row>
    <row r="707" spans="1:48" x14ac:dyDescent="0.25">
      <c r="A707" s="1">
        <v>43965.583333333336</v>
      </c>
      <c r="B707">
        <v>24.047799999999999</v>
      </c>
      <c r="D707" s="1">
        <v>43965.583333333336</v>
      </c>
      <c r="E707">
        <v>24.047799999999999</v>
      </c>
      <c r="G707" s="1"/>
      <c r="J707" s="1">
        <v>43965.541666666664</v>
      </c>
      <c r="K707">
        <v>6.9314</v>
      </c>
      <c r="M707" s="1">
        <v>43965.416666666664</v>
      </c>
      <c r="N707">
        <v>0.92490000000000006</v>
      </c>
      <c r="P707" s="1">
        <v>43965.458333333336</v>
      </c>
      <c r="Q707">
        <v>107.1</v>
      </c>
      <c r="S707" s="1">
        <v>43965.25</v>
      </c>
      <c r="T707">
        <v>0.8196</v>
      </c>
      <c r="V707" s="1">
        <v>43965.375</v>
      </c>
      <c r="W707">
        <v>7.1283000000000003</v>
      </c>
      <c r="AB707" s="1">
        <v>44033.166666666664</v>
      </c>
      <c r="AC707">
        <v>4.2625000000000002</v>
      </c>
      <c r="AE707" s="1">
        <v>44000.25</v>
      </c>
      <c r="AF707">
        <v>69.387799999999999</v>
      </c>
      <c r="AK707" s="1">
        <v>44041.375</v>
      </c>
      <c r="AL707">
        <v>5.1311</v>
      </c>
      <c r="AN707" s="1"/>
      <c r="AQ707" s="1">
        <v>43969.791666666664</v>
      </c>
      <c r="AR707">
        <v>106.47</v>
      </c>
      <c r="AU707" s="1">
        <v>44070.520833333336</v>
      </c>
      <c r="AV707">
        <v>37464.15</v>
      </c>
    </row>
    <row r="708" spans="1:48" x14ac:dyDescent="0.25">
      <c r="A708" s="1">
        <v>43965.625</v>
      </c>
      <c r="B708">
        <v>23.811599999999999</v>
      </c>
      <c r="D708" s="1">
        <v>43965.625</v>
      </c>
      <c r="E708">
        <v>23.811599999999999</v>
      </c>
      <c r="G708" s="1"/>
      <c r="J708" s="1">
        <v>43965.583333333336</v>
      </c>
      <c r="K708">
        <v>6.9170999999999996</v>
      </c>
      <c r="M708" s="1">
        <v>43965.458333333336</v>
      </c>
      <c r="N708">
        <v>0.92610000000000003</v>
      </c>
      <c r="P708" s="1">
        <v>43965.5</v>
      </c>
      <c r="Q708">
        <v>107.2</v>
      </c>
      <c r="S708" s="1">
        <v>43965.291666666664</v>
      </c>
      <c r="T708">
        <v>0.81979999999999997</v>
      </c>
      <c r="V708" s="1">
        <v>43965.416666666664</v>
      </c>
      <c r="W708">
        <v>7.1184000000000003</v>
      </c>
      <c r="AB708" s="1">
        <v>44033.208333333336</v>
      </c>
      <c r="AC708">
        <v>4.2610000000000001</v>
      </c>
      <c r="AE708" s="1">
        <v>44000.291666666664</v>
      </c>
      <c r="AF708">
        <v>69.591700000000003</v>
      </c>
      <c r="AK708" s="1">
        <v>44041.416666666664</v>
      </c>
      <c r="AL708">
        <v>5.1528</v>
      </c>
      <c r="AN708" s="1"/>
      <c r="AQ708" s="1">
        <v>43969.833333333336</v>
      </c>
      <c r="AR708">
        <v>106.33</v>
      </c>
      <c r="AU708" s="1">
        <v>44070.5625</v>
      </c>
      <c r="AV708">
        <v>37490.199999999997</v>
      </c>
    </row>
    <row r="709" spans="1:48" x14ac:dyDescent="0.25">
      <c r="A709" s="1">
        <v>43965.666666666664</v>
      </c>
      <c r="B709">
        <v>23.869</v>
      </c>
      <c r="D709" s="1">
        <v>43965.666666666664</v>
      </c>
      <c r="E709">
        <v>23.869</v>
      </c>
      <c r="G709" s="1"/>
      <c r="J709" s="1">
        <v>43965.625</v>
      </c>
      <c r="K709">
        <v>6.9234</v>
      </c>
      <c r="M709" s="1">
        <v>43965.5</v>
      </c>
      <c r="N709">
        <v>0.9274</v>
      </c>
      <c r="P709" s="1">
        <v>43965.541666666664</v>
      </c>
      <c r="Q709">
        <v>107.26</v>
      </c>
      <c r="S709" s="1">
        <v>43965.333333333336</v>
      </c>
      <c r="T709">
        <v>0.82099999999999995</v>
      </c>
      <c r="V709" s="1">
        <v>43965.458333333336</v>
      </c>
      <c r="W709">
        <v>7.1189999999999998</v>
      </c>
      <c r="AB709" s="1">
        <v>44033.833333333336</v>
      </c>
      <c r="AC709">
        <v>4.2545000000000002</v>
      </c>
      <c r="AE709" s="1">
        <v>44000.333333333336</v>
      </c>
      <c r="AF709">
        <v>69.626599999999996</v>
      </c>
      <c r="AK709" s="1">
        <v>44041.458333333336</v>
      </c>
      <c r="AL709">
        <v>5.1493000000000002</v>
      </c>
      <c r="AN709" s="1"/>
      <c r="AQ709" s="1">
        <v>43969.875</v>
      </c>
      <c r="AR709">
        <v>106.38</v>
      </c>
      <c r="AU709" s="1">
        <v>44070.604166666664</v>
      </c>
      <c r="AV709">
        <v>37562.28</v>
      </c>
    </row>
    <row r="710" spans="1:48" x14ac:dyDescent="0.25">
      <c r="A710" s="1">
        <v>43965.708333333336</v>
      </c>
      <c r="B710">
        <v>23.879100000000001</v>
      </c>
      <c r="D710" s="1">
        <v>43965.708333333336</v>
      </c>
      <c r="E710">
        <v>23.879100000000001</v>
      </c>
      <c r="G710" s="1"/>
      <c r="J710" s="1">
        <v>43965.666666666664</v>
      </c>
      <c r="K710">
        <v>6.9218000000000002</v>
      </c>
      <c r="M710" s="1">
        <v>43965.541666666664</v>
      </c>
      <c r="N710">
        <v>0.92749999999999999</v>
      </c>
      <c r="P710" s="1">
        <v>43965.583333333336</v>
      </c>
      <c r="Q710">
        <v>107.23</v>
      </c>
      <c r="S710" s="1">
        <v>43965.375</v>
      </c>
      <c r="T710">
        <v>0.82020000000000004</v>
      </c>
      <c r="V710" s="1">
        <v>43965.5</v>
      </c>
      <c r="W710">
        <v>7.1204000000000001</v>
      </c>
      <c r="AB710" s="1">
        <v>44033.875</v>
      </c>
      <c r="AC710">
        <v>4.2542999999999997</v>
      </c>
      <c r="AE710" s="1">
        <v>44000.375</v>
      </c>
      <c r="AF710">
        <v>69.679400000000001</v>
      </c>
      <c r="AK710" s="1">
        <v>44041.5</v>
      </c>
      <c r="AL710">
        <v>5.1658999999999997</v>
      </c>
      <c r="AN710" s="1"/>
      <c r="AQ710" s="1">
        <v>43969.916666666664</v>
      </c>
      <c r="AR710">
        <v>106.9</v>
      </c>
      <c r="AU710" s="1">
        <v>44070.645833333336</v>
      </c>
      <c r="AV710">
        <v>37624.089999999997</v>
      </c>
    </row>
    <row r="711" spans="1:48" x14ac:dyDescent="0.25">
      <c r="A711" s="1">
        <v>43965.75</v>
      </c>
      <c r="B711">
        <v>23.863299999999999</v>
      </c>
      <c r="D711" s="1">
        <v>43965.75</v>
      </c>
      <c r="E711">
        <v>23.863299999999999</v>
      </c>
      <c r="G711" s="1"/>
      <c r="J711" s="1">
        <v>43965.708333333336</v>
      </c>
      <c r="K711">
        <v>6.9257</v>
      </c>
      <c r="M711" s="1">
        <v>43965.583333333336</v>
      </c>
      <c r="N711">
        <v>0.9274</v>
      </c>
      <c r="P711" s="1">
        <v>43965.625</v>
      </c>
      <c r="Q711">
        <v>107.34</v>
      </c>
      <c r="S711" s="1">
        <v>43965.416666666664</v>
      </c>
      <c r="T711">
        <v>0.81969999999999998</v>
      </c>
      <c r="V711" s="1">
        <v>43965.541666666664</v>
      </c>
      <c r="W711">
        <v>7.1195000000000004</v>
      </c>
      <c r="AB711" s="1">
        <v>44033.916666666664</v>
      </c>
      <c r="AC711">
        <v>4.2534999999999998</v>
      </c>
      <c r="AE711" s="1">
        <v>44000.416666666664</v>
      </c>
      <c r="AF711">
        <v>69.626300000000001</v>
      </c>
      <c r="AK711" s="1">
        <v>44041.541666666664</v>
      </c>
      <c r="AL711">
        <v>5.1523000000000003</v>
      </c>
      <c r="AN711" s="1"/>
      <c r="AQ711" s="1">
        <v>43969.958333333336</v>
      </c>
      <c r="AR711">
        <v>106.94</v>
      </c>
      <c r="AU711" s="1">
        <v>44071.395833333336</v>
      </c>
      <c r="AV711">
        <v>37705.360000000001</v>
      </c>
    </row>
    <row r="712" spans="1:48" x14ac:dyDescent="0.25">
      <c r="A712" s="1">
        <v>43965.791666666664</v>
      </c>
      <c r="B712">
        <v>23.868400000000001</v>
      </c>
      <c r="D712" s="1">
        <v>43965.791666666664</v>
      </c>
      <c r="E712">
        <v>23.868400000000001</v>
      </c>
      <c r="G712" s="1"/>
      <c r="J712" s="1">
        <v>43965.75</v>
      </c>
      <c r="K712">
        <v>6.9273999999999996</v>
      </c>
      <c r="M712" s="1">
        <v>43965.625</v>
      </c>
      <c r="N712">
        <v>0.92579999999999996</v>
      </c>
      <c r="P712" s="1">
        <v>43965.666666666664</v>
      </c>
      <c r="Q712">
        <v>107.25</v>
      </c>
      <c r="S712" s="1">
        <v>43965.458333333336</v>
      </c>
      <c r="T712">
        <v>0.82020000000000004</v>
      </c>
      <c r="V712" s="1">
        <v>43965.583333333336</v>
      </c>
      <c r="W712">
        <v>7.1180000000000003</v>
      </c>
      <c r="AB712" s="1">
        <v>44033.958333333336</v>
      </c>
      <c r="AC712">
        <v>4.2530000000000001</v>
      </c>
      <c r="AE712" s="1">
        <v>44000.458333333336</v>
      </c>
      <c r="AF712">
        <v>69.747500000000002</v>
      </c>
      <c r="AK712" s="1">
        <v>44041.583333333336</v>
      </c>
      <c r="AL712">
        <v>5.1679000000000004</v>
      </c>
      <c r="AN712" s="1"/>
      <c r="AQ712" s="1">
        <v>43970</v>
      </c>
      <c r="AR712">
        <v>106.41</v>
      </c>
      <c r="AU712" s="1">
        <v>44071.4375</v>
      </c>
      <c r="AV712">
        <v>37694.67</v>
      </c>
    </row>
    <row r="713" spans="1:48" x14ac:dyDescent="0.25">
      <c r="A713" s="1">
        <v>43965.833333333336</v>
      </c>
      <c r="B713">
        <v>23.927499999999998</v>
      </c>
      <c r="D713" s="1">
        <v>43965.833333333336</v>
      </c>
      <c r="E713">
        <v>23.927499999999998</v>
      </c>
      <c r="G713" s="1"/>
      <c r="J713" s="1">
        <v>43965.791666666664</v>
      </c>
      <c r="K713">
        <v>6.9264000000000001</v>
      </c>
      <c r="M713" s="1">
        <v>43965.666666666664</v>
      </c>
      <c r="N713">
        <v>0.92549999999999999</v>
      </c>
      <c r="P713" s="1">
        <v>43965.708333333336</v>
      </c>
      <c r="Q713">
        <v>107.23</v>
      </c>
      <c r="S713" s="1">
        <v>43965.5</v>
      </c>
      <c r="T713">
        <v>0.81989999999999996</v>
      </c>
      <c r="V713" s="1">
        <v>43965.625</v>
      </c>
      <c r="W713">
        <v>7.1097999999999999</v>
      </c>
      <c r="AB713" s="1">
        <v>44034</v>
      </c>
      <c r="AC713">
        <v>4.2526999999999999</v>
      </c>
      <c r="AE713" s="1">
        <v>44000.5</v>
      </c>
      <c r="AF713">
        <v>69.929400000000001</v>
      </c>
      <c r="AK713" s="1">
        <v>44041.625</v>
      </c>
      <c r="AL713">
        <v>5.1722000000000001</v>
      </c>
      <c r="AN713" s="1"/>
      <c r="AQ713" s="1">
        <v>43970.041666666664</v>
      </c>
      <c r="AR713">
        <v>106.41</v>
      </c>
      <c r="AU713" s="1">
        <v>44071.479166666664</v>
      </c>
      <c r="AV713">
        <v>37768.699999999997</v>
      </c>
    </row>
    <row r="714" spans="1:48" x14ac:dyDescent="0.25">
      <c r="A714" s="1">
        <v>43965.875</v>
      </c>
      <c r="B714">
        <v>23.914100000000001</v>
      </c>
      <c r="D714" s="1">
        <v>43965.875</v>
      </c>
      <c r="E714">
        <v>23.914100000000001</v>
      </c>
      <c r="G714" s="1"/>
      <c r="J714" s="1">
        <v>43965.833333333336</v>
      </c>
      <c r="K714">
        <v>6.9246999999999996</v>
      </c>
      <c r="M714" s="1">
        <v>43965.708333333336</v>
      </c>
      <c r="N714">
        <v>0.92530000000000001</v>
      </c>
      <c r="P714" s="1">
        <v>43965.75</v>
      </c>
      <c r="Q714">
        <v>107.24</v>
      </c>
      <c r="S714" s="1">
        <v>43965.541666666664</v>
      </c>
      <c r="T714">
        <v>0.82020000000000004</v>
      </c>
      <c r="V714" s="1">
        <v>43965.666666666664</v>
      </c>
      <c r="W714">
        <v>7.11</v>
      </c>
      <c r="AB714" s="1">
        <v>44034.041666666664</v>
      </c>
      <c r="AC714">
        <v>4.2515000000000001</v>
      </c>
      <c r="AE714" s="1">
        <v>44000.541666666664</v>
      </c>
      <c r="AF714">
        <v>69.891999999999996</v>
      </c>
      <c r="AK714" s="1">
        <v>44041.666666666664</v>
      </c>
      <c r="AL714">
        <v>5.1695000000000002</v>
      </c>
      <c r="AN714" s="1"/>
      <c r="AQ714" s="1">
        <v>43970.083333333336</v>
      </c>
      <c r="AR714">
        <v>106.19</v>
      </c>
      <c r="AU714" s="1">
        <v>44071.520833333336</v>
      </c>
      <c r="AV714">
        <v>37803.120000000003</v>
      </c>
    </row>
    <row r="715" spans="1:48" x14ac:dyDescent="0.25">
      <c r="A715" s="1">
        <v>43965.916666666664</v>
      </c>
      <c r="B715">
        <v>23.9053</v>
      </c>
      <c r="D715" s="1">
        <v>43965.916666666664</v>
      </c>
      <c r="E715">
        <v>23.9053</v>
      </c>
      <c r="G715" s="1"/>
      <c r="J715" s="1">
        <v>43965.875</v>
      </c>
      <c r="K715">
        <v>6.9253</v>
      </c>
      <c r="M715" s="1">
        <v>43965.75</v>
      </c>
      <c r="N715">
        <v>0.92559999999999998</v>
      </c>
      <c r="P715" s="1">
        <v>43965.791666666664</v>
      </c>
      <c r="Q715">
        <v>107.36</v>
      </c>
      <c r="S715" s="1">
        <v>43965.583333333336</v>
      </c>
      <c r="T715">
        <v>0.82</v>
      </c>
      <c r="V715" s="1">
        <v>43965.708333333336</v>
      </c>
      <c r="W715">
        <v>7.1120000000000001</v>
      </c>
      <c r="AB715" s="1">
        <v>44034.083333333336</v>
      </c>
      <c r="AC715">
        <v>4.2484999999999999</v>
      </c>
      <c r="AE715" s="1">
        <v>44000.583333333336</v>
      </c>
      <c r="AF715">
        <v>69.906199999999998</v>
      </c>
      <c r="AK715" s="1">
        <v>44042.333333333336</v>
      </c>
      <c r="AL715">
        <v>5.1871</v>
      </c>
      <c r="AN715" s="1"/>
      <c r="AQ715" s="1">
        <v>43970.125</v>
      </c>
      <c r="AR715">
        <v>106.27</v>
      </c>
      <c r="AU715" s="1">
        <v>44071.5625</v>
      </c>
      <c r="AV715">
        <v>37887</v>
      </c>
    </row>
    <row r="716" spans="1:48" x14ac:dyDescent="0.25">
      <c r="A716" s="1">
        <v>43965.958333333336</v>
      </c>
      <c r="B716">
        <v>23.875800000000002</v>
      </c>
      <c r="D716" s="1">
        <v>43965.958333333336</v>
      </c>
      <c r="E716">
        <v>23.875800000000002</v>
      </c>
      <c r="G716" s="1"/>
      <c r="J716" s="1">
        <v>43965.916666666664</v>
      </c>
      <c r="K716">
        <v>6.9249000000000001</v>
      </c>
      <c r="M716" s="1">
        <v>43965.791666666664</v>
      </c>
      <c r="N716">
        <v>0.9254</v>
      </c>
      <c r="P716" s="1">
        <v>43965.833333333336</v>
      </c>
      <c r="Q716">
        <v>107.37</v>
      </c>
      <c r="S716" s="1">
        <v>43965.625</v>
      </c>
      <c r="T716">
        <v>0.81779999999999997</v>
      </c>
      <c r="V716" s="1">
        <v>43965.75</v>
      </c>
      <c r="W716">
        <v>7.1109</v>
      </c>
      <c r="AB716" s="1">
        <v>44034.125</v>
      </c>
      <c r="AC716">
        <v>4.2552000000000003</v>
      </c>
      <c r="AE716" s="1">
        <v>44000.625</v>
      </c>
      <c r="AF716">
        <v>69.871499999999997</v>
      </c>
      <c r="AK716" s="1">
        <v>44042.375</v>
      </c>
      <c r="AL716">
        <v>5.1792999999999996</v>
      </c>
      <c r="AN716" s="1"/>
      <c r="AQ716" s="1">
        <v>43970.166666666664</v>
      </c>
      <c r="AR716">
        <v>106.2</v>
      </c>
      <c r="AU716" s="1">
        <v>44071.604166666664</v>
      </c>
      <c r="AV716">
        <v>37845.64</v>
      </c>
    </row>
    <row r="717" spans="1:48" x14ac:dyDescent="0.25">
      <c r="A717" s="1">
        <v>43966</v>
      </c>
      <c r="B717">
        <v>23.8613</v>
      </c>
      <c r="D717" s="1">
        <v>43966</v>
      </c>
      <c r="E717">
        <v>23.8613</v>
      </c>
      <c r="G717" s="1"/>
      <c r="J717" s="1">
        <v>43965.958333333336</v>
      </c>
      <c r="K717">
        <v>6.9252000000000002</v>
      </c>
      <c r="M717" s="1">
        <v>43965.833333333336</v>
      </c>
      <c r="N717">
        <v>0.9254</v>
      </c>
      <c r="P717" s="1">
        <v>43965.875</v>
      </c>
      <c r="Q717">
        <v>107.28</v>
      </c>
      <c r="S717" s="1">
        <v>43965.666666666664</v>
      </c>
      <c r="T717">
        <v>0.8175</v>
      </c>
      <c r="V717" s="1">
        <v>43965.791666666664</v>
      </c>
      <c r="W717">
        <v>7.109</v>
      </c>
      <c r="AB717" s="1">
        <v>44034.166666666664</v>
      </c>
      <c r="AC717">
        <v>4.2563000000000004</v>
      </c>
      <c r="AE717" s="1">
        <v>44000.666666666664</v>
      </c>
      <c r="AF717">
        <v>69.873900000000006</v>
      </c>
      <c r="AK717" s="1">
        <v>44042.416666666664</v>
      </c>
      <c r="AL717">
        <v>5.1821999999999999</v>
      </c>
      <c r="AN717" s="1"/>
      <c r="AQ717" s="1">
        <v>43970.208333333336</v>
      </c>
      <c r="AR717">
        <v>106.23</v>
      </c>
      <c r="AU717" s="1">
        <v>44071.645833333336</v>
      </c>
      <c r="AV717">
        <v>37790.76</v>
      </c>
    </row>
    <row r="718" spans="1:48" x14ac:dyDescent="0.25">
      <c r="A718" s="1">
        <v>43966.041666666664</v>
      </c>
      <c r="B718">
        <v>23.872599999999998</v>
      </c>
      <c r="D718" s="1">
        <v>43966.041666666664</v>
      </c>
      <c r="E718">
        <v>23.872599999999998</v>
      </c>
      <c r="G718" s="1"/>
      <c r="J718" s="1">
        <v>43966</v>
      </c>
      <c r="K718">
        <v>6.9039000000000001</v>
      </c>
      <c r="M718" s="1">
        <v>43965.875</v>
      </c>
      <c r="N718">
        <v>0.92569999999999997</v>
      </c>
      <c r="P718" s="1">
        <v>43965.916666666664</v>
      </c>
      <c r="Q718">
        <v>107.32</v>
      </c>
      <c r="S718" s="1">
        <v>43965.708333333336</v>
      </c>
      <c r="T718">
        <v>0.8175</v>
      </c>
      <c r="V718" s="1">
        <v>43965.833333333336</v>
      </c>
      <c r="W718">
        <v>7.1134000000000004</v>
      </c>
      <c r="AB718" s="1">
        <v>44034.208333333336</v>
      </c>
      <c r="AC718">
        <v>4.2519999999999998</v>
      </c>
      <c r="AE718" s="1">
        <v>44001.125</v>
      </c>
      <c r="AF718">
        <v>69.552300000000002</v>
      </c>
      <c r="AK718" s="1">
        <v>44042.458333333336</v>
      </c>
      <c r="AL718">
        <v>5.1845999999999997</v>
      </c>
      <c r="AN718" s="1"/>
      <c r="AQ718" s="1">
        <v>43970.25</v>
      </c>
      <c r="AR718">
        <v>106.15</v>
      </c>
      <c r="AU718" s="1">
        <v>44074.395833333336</v>
      </c>
      <c r="AV718">
        <v>37219.58</v>
      </c>
    </row>
    <row r="719" spans="1:48" x14ac:dyDescent="0.25">
      <c r="A719" s="1">
        <v>43966.083333333336</v>
      </c>
      <c r="B719">
        <v>23.920300000000001</v>
      </c>
      <c r="D719" s="1">
        <v>43966.083333333336</v>
      </c>
      <c r="E719">
        <v>23.920300000000001</v>
      </c>
      <c r="G719" s="1"/>
      <c r="J719" s="1">
        <v>43966.041666666664</v>
      </c>
      <c r="K719">
        <v>6.9082999999999997</v>
      </c>
      <c r="M719" s="1">
        <v>43965.916666666664</v>
      </c>
      <c r="N719">
        <v>0.92569999999999997</v>
      </c>
      <c r="P719" s="1">
        <v>43965.958333333336</v>
      </c>
      <c r="Q719">
        <v>107.23</v>
      </c>
      <c r="S719" s="1">
        <v>43965.75</v>
      </c>
      <c r="T719">
        <v>0.81789999999999996</v>
      </c>
      <c r="V719" s="1">
        <v>43965.875</v>
      </c>
      <c r="W719">
        <v>7.1115000000000004</v>
      </c>
      <c r="AB719" s="1">
        <v>44034.833333333336</v>
      </c>
      <c r="AC719">
        <v>4.2539999999999996</v>
      </c>
      <c r="AE719" s="1">
        <v>44001.166666666664</v>
      </c>
      <c r="AF719">
        <v>69.427700000000002</v>
      </c>
      <c r="AK719" s="1">
        <v>44042.5</v>
      </c>
      <c r="AL719">
        <v>5.1603000000000003</v>
      </c>
      <c r="AN719" s="1"/>
      <c r="AQ719" s="1">
        <v>43970.291666666664</v>
      </c>
      <c r="AR719">
        <v>106.23</v>
      </c>
      <c r="AU719" s="1">
        <v>44074.4375</v>
      </c>
      <c r="AV719">
        <v>37060.800000000003</v>
      </c>
    </row>
    <row r="720" spans="1:48" x14ac:dyDescent="0.25">
      <c r="A720" s="1">
        <v>43966.125</v>
      </c>
      <c r="B720">
        <v>23.792000000000002</v>
      </c>
      <c r="D720" s="1">
        <v>43966.125</v>
      </c>
      <c r="E720">
        <v>23.792000000000002</v>
      </c>
      <c r="G720" s="1"/>
      <c r="J720" s="1">
        <v>43966.083333333336</v>
      </c>
      <c r="K720">
        <v>6.9165000000000001</v>
      </c>
      <c r="M720" s="1">
        <v>43965.958333333336</v>
      </c>
      <c r="N720">
        <v>0.92549999999999999</v>
      </c>
      <c r="P720" s="1">
        <v>43966</v>
      </c>
      <c r="Q720">
        <v>107.22</v>
      </c>
      <c r="S720" s="1">
        <v>43965.791666666664</v>
      </c>
      <c r="T720">
        <v>0.8175</v>
      </c>
      <c r="V720" s="1">
        <v>43965.916666666664</v>
      </c>
      <c r="W720">
        <v>7.1185999999999998</v>
      </c>
      <c r="AB720" s="1">
        <v>44034.875</v>
      </c>
      <c r="AC720">
        <v>4.2495000000000003</v>
      </c>
      <c r="AE720" s="1">
        <v>44001.208333333336</v>
      </c>
      <c r="AF720">
        <v>69.432900000000004</v>
      </c>
      <c r="AK720" s="1">
        <v>44042.541666666664</v>
      </c>
      <c r="AL720">
        <v>5.1529999999999996</v>
      </c>
      <c r="AN720" s="1"/>
      <c r="AQ720" s="1">
        <v>43970.333333333336</v>
      </c>
      <c r="AR720">
        <v>106.23</v>
      </c>
      <c r="AU720" s="1">
        <v>44074.479166666664</v>
      </c>
      <c r="AV720">
        <v>37178</v>
      </c>
    </row>
    <row r="721" spans="1:48" x14ac:dyDescent="0.25">
      <c r="A721" s="1">
        <v>43966.166666666664</v>
      </c>
      <c r="B721">
        <v>23.848099999999999</v>
      </c>
      <c r="D721" s="1">
        <v>43966.166666666664</v>
      </c>
      <c r="E721">
        <v>23.848099999999999</v>
      </c>
      <c r="G721" s="1"/>
      <c r="J721" s="1">
        <v>43966.125</v>
      </c>
      <c r="K721">
        <v>6.9123000000000001</v>
      </c>
      <c r="M721" s="1">
        <v>43966</v>
      </c>
      <c r="N721">
        <v>0.92549999999999999</v>
      </c>
      <c r="P721" s="1">
        <v>43966.041666666664</v>
      </c>
      <c r="Q721">
        <v>107.24</v>
      </c>
      <c r="S721" s="1">
        <v>43965.833333333336</v>
      </c>
      <c r="T721">
        <v>0.81810000000000005</v>
      </c>
      <c r="V721" s="1">
        <v>43965.958333333336</v>
      </c>
      <c r="W721">
        <v>7.1158999999999999</v>
      </c>
      <c r="AB721" s="1">
        <v>44034.916666666664</v>
      </c>
      <c r="AC721">
        <v>4.2525000000000004</v>
      </c>
      <c r="AE721" s="1">
        <v>44001.25</v>
      </c>
      <c r="AF721">
        <v>69.408900000000003</v>
      </c>
      <c r="AK721" s="1">
        <v>44042.583333333336</v>
      </c>
      <c r="AL721">
        <v>5.1473000000000004</v>
      </c>
      <c r="AN721" s="1"/>
      <c r="AQ721" s="1">
        <v>43970.375</v>
      </c>
      <c r="AR721">
        <v>106.24</v>
      </c>
      <c r="AU721" s="1">
        <v>44074.520833333336</v>
      </c>
      <c r="AV721">
        <v>37075.120000000003</v>
      </c>
    </row>
    <row r="722" spans="1:48" x14ac:dyDescent="0.25">
      <c r="A722" s="1">
        <v>43966.208333333336</v>
      </c>
      <c r="B722">
        <v>23.8598</v>
      </c>
      <c r="D722" s="1">
        <v>43966.208333333336</v>
      </c>
      <c r="E722">
        <v>23.8598</v>
      </c>
      <c r="G722" s="1"/>
      <c r="J722" s="1">
        <v>43966.166666666664</v>
      </c>
      <c r="K722">
        <v>6.9173</v>
      </c>
      <c r="M722" s="1">
        <v>43966.041666666664</v>
      </c>
      <c r="N722">
        <v>0.9254</v>
      </c>
      <c r="P722" s="1">
        <v>43966.083333333336</v>
      </c>
      <c r="Q722">
        <v>107.21</v>
      </c>
      <c r="S722" s="1">
        <v>43965.875</v>
      </c>
      <c r="T722">
        <v>0.81859999999999999</v>
      </c>
      <c r="V722" s="1">
        <v>43966</v>
      </c>
      <c r="W722">
        <v>7.1163999999999996</v>
      </c>
      <c r="AB722" s="1">
        <v>44034.958333333336</v>
      </c>
      <c r="AC722">
        <v>4.2519999999999998</v>
      </c>
      <c r="AE722" s="1">
        <v>44001.291666666664</v>
      </c>
      <c r="AF722">
        <v>69.251599999999996</v>
      </c>
      <c r="AK722" s="1">
        <v>44042.625</v>
      </c>
      <c r="AL722">
        <v>5.1585999999999999</v>
      </c>
      <c r="AN722" s="1"/>
      <c r="AQ722" s="1">
        <v>43970.416666666664</v>
      </c>
      <c r="AR722">
        <v>106.22</v>
      </c>
      <c r="AU722" s="1">
        <v>44074.5625</v>
      </c>
      <c r="AV722">
        <v>36975.71</v>
      </c>
    </row>
    <row r="723" spans="1:48" x14ac:dyDescent="0.25">
      <c r="A723" s="1">
        <v>43966.25</v>
      </c>
      <c r="B723">
        <v>23.89</v>
      </c>
      <c r="D723" s="1">
        <v>43966.25</v>
      </c>
      <c r="E723">
        <v>23.89</v>
      </c>
      <c r="G723" s="1"/>
      <c r="J723" s="1">
        <v>43966.208333333336</v>
      </c>
      <c r="K723">
        <v>6.9176000000000002</v>
      </c>
      <c r="M723" s="1">
        <v>43966.083333333336</v>
      </c>
      <c r="N723">
        <v>0.92610000000000003</v>
      </c>
      <c r="P723" s="1">
        <v>43966.125</v>
      </c>
      <c r="Q723">
        <v>107.1</v>
      </c>
      <c r="S723" s="1">
        <v>43965.916666666664</v>
      </c>
      <c r="T723">
        <v>0.81889999999999996</v>
      </c>
      <c r="V723" s="1">
        <v>43966.041666666664</v>
      </c>
      <c r="W723">
        <v>7.1174999999999997</v>
      </c>
      <c r="AB723" s="1">
        <v>44035</v>
      </c>
      <c r="AC723">
        <v>4.2515000000000001</v>
      </c>
      <c r="AE723" s="1">
        <v>44001.333333333336</v>
      </c>
      <c r="AF723">
        <v>69.306799999999996</v>
      </c>
      <c r="AK723" s="1">
        <v>44042.666666666664</v>
      </c>
      <c r="AL723">
        <v>5.1551999999999998</v>
      </c>
      <c r="AN723" s="1"/>
      <c r="AQ723" s="1">
        <v>43970.458333333336</v>
      </c>
      <c r="AR723">
        <v>106.24</v>
      </c>
      <c r="AU723" s="1">
        <v>44074.604166666664</v>
      </c>
      <c r="AV723">
        <v>36902.82</v>
      </c>
    </row>
    <row r="724" spans="1:48" x14ac:dyDescent="0.25">
      <c r="A724" s="1">
        <v>43966.291666666664</v>
      </c>
      <c r="B724">
        <v>23.960799999999999</v>
      </c>
      <c r="D724" s="1">
        <v>43966.291666666664</v>
      </c>
      <c r="E724">
        <v>23.960799999999999</v>
      </c>
      <c r="G724" s="1"/>
      <c r="J724" s="1">
        <v>43966.25</v>
      </c>
      <c r="K724">
        <v>6.9177999999999997</v>
      </c>
      <c r="M724" s="1">
        <v>43966.125</v>
      </c>
      <c r="N724">
        <v>0.92449999999999999</v>
      </c>
      <c r="P724" s="1">
        <v>43966.166666666664</v>
      </c>
      <c r="Q724">
        <v>107.07</v>
      </c>
      <c r="S724" s="1">
        <v>43965.958333333336</v>
      </c>
      <c r="T724">
        <v>0.81910000000000005</v>
      </c>
      <c r="V724" s="1">
        <v>43966.083333333336</v>
      </c>
      <c r="W724">
        <v>7.1208999999999998</v>
      </c>
      <c r="AB724" s="1">
        <v>44035.041666666664</v>
      </c>
      <c r="AC724">
        <v>4.2515000000000001</v>
      </c>
      <c r="AE724" s="1">
        <v>44001.375</v>
      </c>
      <c r="AF724">
        <v>69.476699999999994</v>
      </c>
      <c r="AK724" s="1">
        <v>44043.333333333336</v>
      </c>
      <c r="AL724">
        <v>5.1792999999999996</v>
      </c>
      <c r="AN724" s="1"/>
      <c r="AQ724" s="1">
        <v>43970.5</v>
      </c>
      <c r="AR724">
        <v>106.27</v>
      </c>
      <c r="AU724" s="1">
        <v>44074.645833333336</v>
      </c>
      <c r="AV724">
        <v>36790.47</v>
      </c>
    </row>
    <row r="725" spans="1:48" x14ac:dyDescent="0.25">
      <c r="A725" s="1">
        <v>43966.333333333336</v>
      </c>
      <c r="B725">
        <v>23.7973</v>
      </c>
      <c r="D725" s="1">
        <v>43966.333333333336</v>
      </c>
      <c r="E725">
        <v>23.7973</v>
      </c>
      <c r="G725" s="1"/>
      <c r="J725" s="1">
        <v>43966.291666666664</v>
      </c>
      <c r="K725">
        <v>6.9143999999999997</v>
      </c>
      <c r="M725" s="1">
        <v>43966.166666666664</v>
      </c>
      <c r="N725">
        <v>0.92500000000000004</v>
      </c>
      <c r="P725" s="1">
        <v>43966.208333333336</v>
      </c>
      <c r="Q725">
        <v>107.07</v>
      </c>
      <c r="S725" s="1">
        <v>43966</v>
      </c>
      <c r="T725">
        <v>0.81850000000000001</v>
      </c>
      <c r="V725" s="1">
        <v>43966.125</v>
      </c>
      <c r="W725">
        <v>7.1150000000000002</v>
      </c>
      <c r="AB725" s="1">
        <v>44035.083333333336</v>
      </c>
      <c r="AC725">
        <v>4.2515000000000001</v>
      </c>
      <c r="AE725" s="1">
        <v>44001.416666666664</v>
      </c>
      <c r="AF725">
        <v>69.449100000000001</v>
      </c>
      <c r="AK725" s="1">
        <v>44043.375</v>
      </c>
      <c r="AL725">
        <v>5.2184999999999997</v>
      </c>
      <c r="AN725" s="1"/>
      <c r="AQ725" s="1">
        <v>43970.541666666664</v>
      </c>
      <c r="AR725">
        <v>106.2</v>
      </c>
      <c r="AU725" s="1">
        <v>44075.395833333336</v>
      </c>
      <c r="AV725">
        <v>37198.879999999997</v>
      </c>
    </row>
    <row r="726" spans="1:48" x14ac:dyDescent="0.25">
      <c r="A726" s="1">
        <v>43966.375</v>
      </c>
      <c r="B726">
        <v>23.788699999999999</v>
      </c>
      <c r="D726" s="1">
        <v>43966.375</v>
      </c>
      <c r="E726">
        <v>23.788699999999999</v>
      </c>
      <c r="G726" s="1"/>
      <c r="J726" s="1">
        <v>43966.333333333336</v>
      </c>
      <c r="K726">
        <v>6.9181999999999997</v>
      </c>
      <c r="M726" s="1">
        <v>43966.208333333336</v>
      </c>
      <c r="N726">
        <v>0.92479999999999996</v>
      </c>
      <c r="P726" s="1">
        <v>43966.25</v>
      </c>
      <c r="Q726">
        <v>107</v>
      </c>
      <c r="S726" s="1">
        <v>43966.041666666664</v>
      </c>
      <c r="T726">
        <v>0.81910000000000005</v>
      </c>
      <c r="V726" s="1">
        <v>43966.166666666664</v>
      </c>
      <c r="W726">
        <v>7.1188000000000002</v>
      </c>
      <c r="AB726" s="1">
        <v>44035.125</v>
      </c>
      <c r="AC726">
        <v>4.2530000000000001</v>
      </c>
      <c r="AE726" s="1">
        <v>44001.458333333336</v>
      </c>
      <c r="AF726">
        <v>69.452100000000002</v>
      </c>
      <c r="AK726" s="1">
        <v>44043.416666666664</v>
      </c>
      <c r="AL726">
        <v>5.2062999999999997</v>
      </c>
      <c r="AN726" s="1"/>
      <c r="AQ726" s="1">
        <v>43970.583333333336</v>
      </c>
      <c r="AR726">
        <v>106.11</v>
      </c>
      <c r="AU726" s="1">
        <v>44075.4375</v>
      </c>
      <c r="AV726">
        <v>37151.15</v>
      </c>
    </row>
    <row r="727" spans="1:48" x14ac:dyDescent="0.25">
      <c r="A727" s="1">
        <v>43966.416666666664</v>
      </c>
      <c r="B727">
        <v>23.914200000000001</v>
      </c>
      <c r="D727" s="1">
        <v>43966.416666666664</v>
      </c>
      <c r="E727">
        <v>23.914200000000001</v>
      </c>
      <c r="G727" s="1"/>
      <c r="J727" s="1">
        <v>43966.375</v>
      </c>
      <c r="K727">
        <v>6.9165000000000001</v>
      </c>
      <c r="M727" s="1">
        <v>43966.25</v>
      </c>
      <c r="N727">
        <v>0.92500000000000004</v>
      </c>
      <c r="P727" s="1">
        <v>43966.291666666664</v>
      </c>
      <c r="Q727">
        <v>107</v>
      </c>
      <c r="S727" s="1">
        <v>43966.083333333336</v>
      </c>
      <c r="T727">
        <v>0.82</v>
      </c>
      <c r="V727" s="1">
        <v>43966.208333333336</v>
      </c>
      <c r="W727">
        <v>7.1189</v>
      </c>
      <c r="AB727" s="1">
        <v>44035.166666666664</v>
      </c>
      <c r="AC727">
        <v>4.2542</v>
      </c>
      <c r="AE727" s="1">
        <v>44001.5</v>
      </c>
      <c r="AF727">
        <v>69.501000000000005</v>
      </c>
      <c r="AK727" s="1">
        <v>44043.458333333336</v>
      </c>
      <c r="AL727">
        <v>5.1976000000000004</v>
      </c>
      <c r="AN727" s="1"/>
      <c r="AQ727" s="1">
        <v>43970.625</v>
      </c>
      <c r="AR727">
        <v>106.33</v>
      </c>
      <c r="AU727" s="1">
        <v>44075.479166666664</v>
      </c>
      <c r="AV727">
        <v>37344.68</v>
      </c>
    </row>
    <row r="728" spans="1:48" x14ac:dyDescent="0.25">
      <c r="A728" s="1">
        <v>43966.458333333336</v>
      </c>
      <c r="B728">
        <v>24.053699999999999</v>
      </c>
      <c r="D728" s="1">
        <v>43966.458333333336</v>
      </c>
      <c r="E728">
        <v>24.053699999999999</v>
      </c>
      <c r="G728" s="1"/>
      <c r="J728" s="1">
        <v>43966.416666666664</v>
      </c>
      <c r="K728">
        <v>6.9169999999999998</v>
      </c>
      <c r="M728" s="1">
        <v>43966.291666666664</v>
      </c>
      <c r="N728">
        <v>0.92589999999999995</v>
      </c>
      <c r="P728" s="1">
        <v>43966.333333333336</v>
      </c>
      <c r="Q728">
        <v>106.92</v>
      </c>
      <c r="S728" s="1">
        <v>43966.125</v>
      </c>
      <c r="T728">
        <v>0.81869999999999998</v>
      </c>
      <c r="V728" s="1">
        <v>43966.25</v>
      </c>
      <c r="W728">
        <v>7.1257000000000001</v>
      </c>
      <c r="AB728" s="1">
        <v>44035.208333333336</v>
      </c>
      <c r="AC728">
        <v>4.2595000000000001</v>
      </c>
      <c r="AE728" s="1">
        <v>44001.541666666664</v>
      </c>
      <c r="AF728">
        <v>69.634</v>
      </c>
      <c r="AK728" s="1">
        <v>44043.5</v>
      </c>
      <c r="AL728">
        <v>5.2026000000000003</v>
      </c>
      <c r="AN728" s="1"/>
      <c r="AQ728" s="1">
        <v>43970.666666666664</v>
      </c>
      <c r="AR728">
        <v>106.38</v>
      </c>
      <c r="AU728" s="1">
        <v>44075.520833333336</v>
      </c>
      <c r="AV728">
        <v>37428.22</v>
      </c>
    </row>
    <row r="729" spans="1:48" x14ac:dyDescent="0.25">
      <c r="A729" s="1">
        <v>43966.5</v>
      </c>
      <c r="B729">
        <v>24.023599999999998</v>
      </c>
      <c r="D729" s="1">
        <v>43966.5</v>
      </c>
      <c r="E729">
        <v>24.023599999999998</v>
      </c>
      <c r="G729" s="1"/>
      <c r="J729" s="1">
        <v>43966.458333333336</v>
      </c>
      <c r="K729">
        <v>6.9048999999999996</v>
      </c>
      <c r="M729" s="1">
        <v>43966.333333333336</v>
      </c>
      <c r="N729">
        <v>0.9234</v>
      </c>
      <c r="P729" s="1">
        <v>43966.375</v>
      </c>
      <c r="Q729">
        <v>107.08</v>
      </c>
      <c r="S729" s="1">
        <v>43966.166666666664</v>
      </c>
      <c r="T729">
        <v>0.81930000000000003</v>
      </c>
      <c r="V729" s="1">
        <v>43966.291666666664</v>
      </c>
      <c r="W729">
        <v>7.1342999999999996</v>
      </c>
      <c r="AB729" s="1">
        <v>44035.833333333336</v>
      </c>
      <c r="AC729">
        <v>4.2584999999999997</v>
      </c>
      <c r="AE729" s="1">
        <v>44001.583333333336</v>
      </c>
      <c r="AF729">
        <v>69.519000000000005</v>
      </c>
      <c r="AK729" s="1">
        <v>44043.541666666664</v>
      </c>
      <c r="AL729">
        <v>5.2115</v>
      </c>
      <c r="AN729" s="1"/>
      <c r="AQ729" s="1">
        <v>43970.708333333336</v>
      </c>
      <c r="AR729">
        <v>106.45</v>
      </c>
      <c r="AU729" s="1">
        <v>44075.5625</v>
      </c>
      <c r="AV729">
        <v>37455.72</v>
      </c>
    </row>
    <row r="730" spans="1:48" x14ac:dyDescent="0.25">
      <c r="A730" s="1">
        <v>43966.541666666664</v>
      </c>
      <c r="B730">
        <v>24.087900000000001</v>
      </c>
      <c r="D730" s="1">
        <v>43966.541666666664</v>
      </c>
      <c r="E730">
        <v>24.087900000000001</v>
      </c>
      <c r="G730" s="1"/>
      <c r="J730" s="1">
        <v>43966.5</v>
      </c>
      <c r="K730">
        <v>6.9054000000000002</v>
      </c>
      <c r="M730" s="1">
        <v>43966.375</v>
      </c>
      <c r="N730">
        <v>0.92269999999999996</v>
      </c>
      <c r="P730" s="1">
        <v>43966.416666666664</v>
      </c>
      <c r="Q730">
        <v>107.29</v>
      </c>
      <c r="S730" s="1">
        <v>43966.208333333336</v>
      </c>
      <c r="T730">
        <v>0.81930000000000003</v>
      </c>
      <c r="V730" s="1">
        <v>43966.333333333336</v>
      </c>
      <c r="W730">
        <v>7.1291000000000002</v>
      </c>
      <c r="AB730" s="1">
        <v>44035.875</v>
      </c>
      <c r="AC730">
        <v>4.2584999999999997</v>
      </c>
      <c r="AE730" s="1">
        <v>44001.625</v>
      </c>
      <c r="AF730">
        <v>69.475999999999999</v>
      </c>
      <c r="AK730" s="1">
        <v>44043.583333333336</v>
      </c>
      <c r="AL730">
        <v>5.2122999999999999</v>
      </c>
      <c r="AN730" s="1"/>
      <c r="AQ730" s="1">
        <v>43970.75</v>
      </c>
      <c r="AR730">
        <v>106.41</v>
      </c>
      <c r="AU730" s="1">
        <v>44075.604166666664</v>
      </c>
      <c r="AV730">
        <v>37506.94</v>
      </c>
    </row>
    <row r="731" spans="1:48" x14ac:dyDescent="0.25">
      <c r="A731" s="1">
        <v>43966.583333333336</v>
      </c>
      <c r="B731">
        <v>24.004300000000001</v>
      </c>
      <c r="D731" s="1">
        <v>43966.583333333336</v>
      </c>
      <c r="E731">
        <v>24.004300000000001</v>
      </c>
      <c r="G731" s="1"/>
      <c r="J731" s="1">
        <v>43966.541666666664</v>
      </c>
      <c r="K731">
        <v>6.9044999999999996</v>
      </c>
      <c r="M731" s="1">
        <v>43966.416666666664</v>
      </c>
      <c r="N731">
        <v>0.92430000000000001</v>
      </c>
      <c r="P731" s="1">
        <v>43966.458333333336</v>
      </c>
      <c r="Q731">
        <v>107.28</v>
      </c>
      <c r="S731" s="1">
        <v>43966.25</v>
      </c>
      <c r="T731">
        <v>0.81979999999999997</v>
      </c>
      <c r="V731" s="1">
        <v>43966.375</v>
      </c>
      <c r="W731">
        <v>7.1300999999999997</v>
      </c>
      <c r="AB731" s="1">
        <v>44035.916666666664</v>
      </c>
      <c r="AC731">
        <v>4.26</v>
      </c>
      <c r="AE731" s="1">
        <v>44001.666666666664</v>
      </c>
      <c r="AF731">
        <v>69.458200000000005</v>
      </c>
      <c r="AK731" s="1">
        <v>44043.625</v>
      </c>
      <c r="AL731">
        <v>5.2167000000000003</v>
      </c>
      <c r="AN731" s="1"/>
      <c r="AQ731" s="1">
        <v>43970.791666666664</v>
      </c>
      <c r="AR731">
        <v>106.38</v>
      </c>
      <c r="AU731" s="1">
        <v>44075.645833333336</v>
      </c>
      <c r="AV731">
        <v>37462.22</v>
      </c>
    </row>
    <row r="732" spans="1:48" x14ac:dyDescent="0.25">
      <c r="A732" s="1">
        <v>43966.625</v>
      </c>
      <c r="B732">
        <v>23.995899999999999</v>
      </c>
      <c r="D732" s="1">
        <v>43966.625</v>
      </c>
      <c r="E732">
        <v>23.995899999999999</v>
      </c>
      <c r="G732" s="1"/>
      <c r="J732" s="1">
        <v>43966.583333333336</v>
      </c>
      <c r="K732">
        <v>6.9036</v>
      </c>
      <c r="M732" s="1">
        <v>43966.458333333336</v>
      </c>
      <c r="N732">
        <v>0.92449999999999999</v>
      </c>
      <c r="P732" s="1">
        <v>43966.5</v>
      </c>
      <c r="Q732">
        <v>107.29</v>
      </c>
      <c r="S732" s="1">
        <v>43966.291666666664</v>
      </c>
      <c r="T732">
        <v>0.82240000000000002</v>
      </c>
      <c r="V732" s="1">
        <v>43966.416666666664</v>
      </c>
      <c r="W732">
        <v>7.1307</v>
      </c>
      <c r="AB732" s="1">
        <v>44035.958333333336</v>
      </c>
      <c r="AC732">
        <v>4.2634999999999996</v>
      </c>
      <c r="AE732" s="1">
        <v>44004.125</v>
      </c>
      <c r="AF732">
        <v>69.462800000000001</v>
      </c>
      <c r="AK732" s="1">
        <v>44043.666666666664</v>
      </c>
      <c r="AL732">
        <v>5.2210000000000001</v>
      </c>
      <c r="AN732" s="1"/>
      <c r="AQ732" s="1">
        <v>43970.833333333336</v>
      </c>
      <c r="AR732">
        <v>106.33</v>
      </c>
      <c r="AU732" s="1">
        <v>44076.395833333336</v>
      </c>
      <c r="AV732">
        <v>37188.31</v>
      </c>
    </row>
    <row r="733" spans="1:48" x14ac:dyDescent="0.25">
      <c r="A733" s="1">
        <v>43966.666666666664</v>
      </c>
      <c r="B733">
        <v>23.958600000000001</v>
      </c>
      <c r="D733" s="1">
        <v>43966.666666666664</v>
      </c>
      <c r="E733">
        <v>23.958600000000001</v>
      </c>
      <c r="G733" s="1"/>
      <c r="J733" s="1">
        <v>43966.625</v>
      </c>
      <c r="K733">
        <v>6.9024999999999999</v>
      </c>
      <c r="M733" s="1">
        <v>43966.5</v>
      </c>
      <c r="N733">
        <v>0.92530000000000001</v>
      </c>
      <c r="P733" s="1">
        <v>43966.541666666664</v>
      </c>
      <c r="Q733">
        <v>107.31</v>
      </c>
      <c r="S733" s="1">
        <v>43966.333333333336</v>
      </c>
      <c r="T733">
        <v>0.82099999999999995</v>
      </c>
      <c r="V733" s="1">
        <v>43966.458333333336</v>
      </c>
      <c r="W733">
        <v>7.1327999999999996</v>
      </c>
      <c r="AB733" s="1">
        <v>44036</v>
      </c>
      <c r="AC733">
        <v>4.2640000000000002</v>
      </c>
      <c r="AE733" s="1">
        <v>44004.166666666664</v>
      </c>
      <c r="AF733">
        <v>69.395799999999994</v>
      </c>
      <c r="AK733" s="1">
        <v>44046.333333333336</v>
      </c>
      <c r="AL733">
        <v>5.2648000000000001</v>
      </c>
      <c r="AN733" s="1"/>
      <c r="AQ733" s="1">
        <v>43970.875</v>
      </c>
      <c r="AR733">
        <v>106.28</v>
      </c>
      <c r="AU733" s="1">
        <v>44076.4375</v>
      </c>
      <c r="AV733">
        <v>37134.26</v>
      </c>
    </row>
    <row r="734" spans="1:48" x14ac:dyDescent="0.25">
      <c r="A734" s="1">
        <v>43968.708333333336</v>
      </c>
      <c r="B734">
        <v>24.039100000000001</v>
      </c>
      <c r="D734" s="1">
        <v>43968.708333333336</v>
      </c>
      <c r="E734">
        <v>24.039100000000001</v>
      </c>
      <c r="G734" s="1"/>
      <c r="J734" s="1">
        <v>43966.666666666664</v>
      </c>
      <c r="K734">
        <v>6.9013</v>
      </c>
      <c r="M734" s="1">
        <v>43966.541666666664</v>
      </c>
      <c r="N734">
        <v>0.92500000000000004</v>
      </c>
      <c r="P734" s="1">
        <v>43966.583333333336</v>
      </c>
      <c r="Q734">
        <v>107.29</v>
      </c>
      <c r="S734" s="1">
        <v>43966.375</v>
      </c>
      <c r="T734">
        <v>0.82250000000000001</v>
      </c>
      <c r="V734" s="1">
        <v>43966.5</v>
      </c>
      <c r="W734">
        <v>7.1342999999999996</v>
      </c>
      <c r="AB734" s="1">
        <v>44036.041666666664</v>
      </c>
      <c r="AC734">
        <v>4.2640000000000002</v>
      </c>
      <c r="AE734" s="1">
        <v>44004.208333333336</v>
      </c>
      <c r="AF734">
        <v>69.383899999999997</v>
      </c>
      <c r="AK734" s="1">
        <v>44046.375</v>
      </c>
      <c r="AL734">
        <v>5.3137999999999996</v>
      </c>
      <c r="AN734" s="1"/>
      <c r="AQ734" s="1">
        <v>43970.916666666664</v>
      </c>
      <c r="AR734">
        <v>106.32</v>
      </c>
      <c r="AU734" s="1">
        <v>44076.479166666664</v>
      </c>
      <c r="AV734">
        <v>37032.19</v>
      </c>
    </row>
    <row r="735" spans="1:48" x14ac:dyDescent="0.25">
      <c r="A735" s="1">
        <v>43968.75</v>
      </c>
      <c r="B735">
        <v>23.961099999999998</v>
      </c>
      <c r="D735" s="1">
        <v>43968.75</v>
      </c>
      <c r="E735">
        <v>23.961099999999998</v>
      </c>
      <c r="G735" s="1"/>
      <c r="J735" s="1">
        <v>43968.625</v>
      </c>
      <c r="K735">
        <v>6.8627000000000002</v>
      </c>
      <c r="M735" s="1">
        <v>43966.583333333336</v>
      </c>
      <c r="N735">
        <v>0.92459999999999998</v>
      </c>
      <c r="P735" s="1">
        <v>43966.625</v>
      </c>
      <c r="Q735">
        <v>107.23</v>
      </c>
      <c r="S735" s="1">
        <v>43966.416666666664</v>
      </c>
      <c r="T735">
        <v>0.82469999999999999</v>
      </c>
      <c r="V735" s="1">
        <v>43966.541666666664</v>
      </c>
      <c r="W735">
        <v>7.1342999999999996</v>
      </c>
      <c r="AB735" s="1">
        <v>44036.083333333336</v>
      </c>
      <c r="AC735">
        <v>4.2610000000000001</v>
      </c>
      <c r="AE735" s="1">
        <v>44004.25</v>
      </c>
      <c r="AF735">
        <v>69.475999999999999</v>
      </c>
      <c r="AK735" s="1">
        <v>44046.416666666664</v>
      </c>
      <c r="AL735">
        <v>5.33</v>
      </c>
      <c r="AN735" s="1"/>
      <c r="AQ735" s="1">
        <v>43970.958333333336</v>
      </c>
      <c r="AR735">
        <v>106.31</v>
      </c>
      <c r="AU735" s="1">
        <v>44076.520833333336</v>
      </c>
      <c r="AV735">
        <v>37074.589999999997</v>
      </c>
    </row>
    <row r="736" spans="1:48" x14ac:dyDescent="0.25">
      <c r="A736" s="1">
        <v>43968.791666666664</v>
      </c>
      <c r="B736">
        <v>23.937000000000001</v>
      </c>
      <c r="D736" s="1">
        <v>43968.791666666664</v>
      </c>
      <c r="E736">
        <v>23.937000000000001</v>
      </c>
      <c r="G736" s="1"/>
      <c r="J736" s="1">
        <v>43968.666666666664</v>
      </c>
      <c r="K736">
        <v>6.8933</v>
      </c>
      <c r="M736" s="1">
        <v>43966.625</v>
      </c>
      <c r="N736">
        <v>0.9244</v>
      </c>
      <c r="P736" s="1">
        <v>43966.666666666664</v>
      </c>
      <c r="Q736">
        <v>107.06</v>
      </c>
      <c r="S736" s="1">
        <v>43966.458333333336</v>
      </c>
      <c r="T736">
        <v>0.82450000000000001</v>
      </c>
      <c r="V736" s="1">
        <v>43966.583333333336</v>
      </c>
      <c r="W736">
        <v>7.1314000000000002</v>
      </c>
      <c r="AB736" s="1">
        <v>44036.125</v>
      </c>
      <c r="AC736">
        <v>4.2637999999999998</v>
      </c>
      <c r="AE736" s="1">
        <v>44004.291666666664</v>
      </c>
      <c r="AF736">
        <v>69.453199999999995</v>
      </c>
      <c r="AK736" s="1">
        <v>44046.458333333336</v>
      </c>
      <c r="AL736">
        <v>5.3202999999999996</v>
      </c>
      <c r="AN736" s="1"/>
      <c r="AQ736" s="1">
        <v>43971</v>
      </c>
      <c r="AR736">
        <v>106.31</v>
      </c>
      <c r="AU736" s="1">
        <v>44076.5625</v>
      </c>
      <c r="AV736">
        <v>37129.83</v>
      </c>
    </row>
    <row r="737" spans="1:48" x14ac:dyDescent="0.25">
      <c r="A737" s="1">
        <v>43968.833333333336</v>
      </c>
      <c r="B737">
        <v>23.9117</v>
      </c>
      <c r="D737" s="1">
        <v>43968.833333333336</v>
      </c>
      <c r="E737">
        <v>23.9117</v>
      </c>
      <c r="G737" s="1"/>
      <c r="J737" s="1">
        <v>43968.708333333336</v>
      </c>
      <c r="K737">
        <v>6.8834</v>
      </c>
      <c r="M737" s="1">
        <v>43966.666666666664</v>
      </c>
      <c r="N737">
        <v>0.92420000000000002</v>
      </c>
      <c r="P737" s="1">
        <v>43968.625</v>
      </c>
      <c r="Q737">
        <v>107.07</v>
      </c>
      <c r="S737" s="1">
        <v>43966.5</v>
      </c>
      <c r="T737">
        <v>0.82509999999999994</v>
      </c>
      <c r="V737" s="1">
        <v>43966.625</v>
      </c>
      <c r="W737">
        <v>7.1337000000000002</v>
      </c>
      <c r="AB737" s="1">
        <v>44036.166666666664</v>
      </c>
      <c r="AC737">
        <v>4.2645</v>
      </c>
      <c r="AE737" s="1">
        <v>44004.333333333336</v>
      </c>
      <c r="AF737">
        <v>69.403700000000001</v>
      </c>
      <c r="AK737" s="1">
        <v>44046.5</v>
      </c>
      <c r="AL737">
        <v>5.3179999999999996</v>
      </c>
      <c r="AN737" s="1"/>
      <c r="AQ737" s="1">
        <v>43971.041666666664</v>
      </c>
      <c r="AR737">
        <v>106.3</v>
      </c>
      <c r="AU737" s="1">
        <v>44076.604166666664</v>
      </c>
      <c r="AV737">
        <v>37008.080000000002</v>
      </c>
    </row>
    <row r="738" spans="1:48" x14ac:dyDescent="0.25">
      <c r="A738" s="1">
        <v>43968.875</v>
      </c>
      <c r="B738">
        <v>23.860099999999999</v>
      </c>
      <c r="D738" s="1">
        <v>43968.875</v>
      </c>
      <c r="E738">
        <v>23.860099999999999</v>
      </c>
      <c r="G738" s="1"/>
      <c r="J738" s="1">
        <v>43968.75</v>
      </c>
      <c r="K738">
        <v>6.8907999999999996</v>
      </c>
      <c r="M738" s="1">
        <v>43968.583333333336</v>
      </c>
      <c r="N738">
        <v>0.92469999999999997</v>
      </c>
      <c r="P738" s="1">
        <v>43968.666666666664</v>
      </c>
      <c r="Q738">
        <v>107.1</v>
      </c>
      <c r="S738" s="1">
        <v>43966.541666666664</v>
      </c>
      <c r="T738">
        <v>0.82509999999999994</v>
      </c>
      <c r="V738" s="1">
        <v>43966.666666666664</v>
      </c>
      <c r="W738">
        <v>7.1338999999999997</v>
      </c>
      <c r="AB738" s="1">
        <v>44036.208333333336</v>
      </c>
      <c r="AC738">
        <v>4.2629999999999999</v>
      </c>
      <c r="AE738" s="1">
        <v>44004.375</v>
      </c>
      <c r="AF738">
        <v>69.216899999999995</v>
      </c>
      <c r="AK738" s="1">
        <v>44046.541666666664</v>
      </c>
      <c r="AL738">
        <v>5.3144999999999998</v>
      </c>
      <c r="AN738" s="1"/>
      <c r="AQ738" s="1">
        <v>43971.083333333336</v>
      </c>
      <c r="AR738">
        <v>106.36</v>
      </c>
      <c r="AU738" s="1">
        <v>44076.645833333336</v>
      </c>
      <c r="AV738">
        <v>37110.949999999997</v>
      </c>
    </row>
    <row r="739" spans="1:48" x14ac:dyDescent="0.25">
      <c r="A739" s="1">
        <v>43968.916666666664</v>
      </c>
      <c r="B739">
        <v>23.823399999999999</v>
      </c>
      <c r="D739" s="1">
        <v>43968.916666666664</v>
      </c>
      <c r="E739">
        <v>23.823399999999999</v>
      </c>
      <c r="G739" s="1"/>
      <c r="J739" s="1">
        <v>43968.791666666664</v>
      </c>
      <c r="K739">
        <v>6.8903999999999996</v>
      </c>
      <c r="M739" s="1">
        <v>43968.625</v>
      </c>
      <c r="N739">
        <v>0.92469999999999997</v>
      </c>
      <c r="P739" s="1">
        <v>43968.708333333336</v>
      </c>
      <c r="Q739">
        <v>107.14</v>
      </c>
      <c r="S739" s="1">
        <v>43966.583333333336</v>
      </c>
      <c r="T739">
        <v>0.82530000000000003</v>
      </c>
      <c r="V739" s="1">
        <v>43968.583333333336</v>
      </c>
      <c r="W739">
        <v>7.1334999999999997</v>
      </c>
      <c r="AB739" s="1">
        <v>44038.833333333336</v>
      </c>
      <c r="AC739">
        <v>4.2557</v>
      </c>
      <c r="AE739" s="1">
        <v>44004.416666666664</v>
      </c>
      <c r="AF739">
        <v>69.305400000000006</v>
      </c>
      <c r="AK739" s="1">
        <v>44046.583333333336</v>
      </c>
      <c r="AL739">
        <v>5.3228999999999997</v>
      </c>
      <c r="AN739" s="1"/>
      <c r="AQ739" s="1">
        <v>43971.125</v>
      </c>
      <c r="AR739">
        <v>106.37</v>
      </c>
      <c r="AU739" s="1">
        <v>44077.395833333336</v>
      </c>
      <c r="AV739">
        <v>36814.42</v>
      </c>
    </row>
    <row r="740" spans="1:48" x14ac:dyDescent="0.25">
      <c r="A740" s="1">
        <v>43968.958333333336</v>
      </c>
      <c r="B740">
        <v>23.8432</v>
      </c>
      <c r="D740" s="1">
        <v>43968.958333333336</v>
      </c>
      <c r="E740">
        <v>23.8432</v>
      </c>
      <c r="G740" s="1"/>
      <c r="J740" s="1">
        <v>43968.833333333336</v>
      </c>
      <c r="K740">
        <v>6.8936999999999999</v>
      </c>
      <c r="M740" s="1">
        <v>43968.666666666664</v>
      </c>
      <c r="N740">
        <v>0.92500000000000004</v>
      </c>
      <c r="P740" s="1">
        <v>43968.75</v>
      </c>
      <c r="Q740">
        <v>107.27</v>
      </c>
      <c r="S740" s="1">
        <v>43966.625</v>
      </c>
      <c r="T740">
        <v>0.82530000000000003</v>
      </c>
      <c r="V740" s="1">
        <v>43968.625</v>
      </c>
      <c r="W740">
        <v>7.1307</v>
      </c>
      <c r="AB740" s="1">
        <v>44038.875</v>
      </c>
      <c r="AC740">
        <v>4.2557</v>
      </c>
      <c r="AE740" s="1">
        <v>44004.458333333336</v>
      </c>
      <c r="AF740">
        <v>69.237099999999998</v>
      </c>
      <c r="AK740" s="1">
        <v>44046.625</v>
      </c>
      <c r="AL740">
        <v>5.3136000000000001</v>
      </c>
      <c r="AN740" s="1"/>
      <c r="AQ740" s="1">
        <v>43971.166666666664</v>
      </c>
      <c r="AR740">
        <v>106.23</v>
      </c>
      <c r="AU740" s="1">
        <v>44077.4375</v>
      </c>
      <c r="AV740">
        <v>36551.949999999997</v>
      </c>
    </row>
    <row r="741" spans="1:48" x14ac:dyDescent="0.25">
      <c r="A741" s="1">
        <v>43969</v>
      </c>
      <c r="B741">
        <v>23.849699999999999</v>
      </c>
      <c r="D741" s="1">
        <v>43969</v>
      </c>
      <c r="E741">
        <v>23.849699999999999</v>
      </c>
      <c r="G741" s="1"/>
      <c r="J741" s="1">
        <v>43968.875</v>
      </c>
      <c r="K741">
        <v>6.8898999999999999</v>
      </c>
      <c r="M741" s="1">
        <v>43968.708333333336</v>
      </c>
      <c r="N741">
        <v>0.92449999999999999</v>
      </c>
      <c r="P741" s="1">
        <v>43968.791666666664</v>
      </c>
      <c r="Q741">
        <v>107.22</v>
      </c>
      <c r="S741" s="1">
        <v>43966.666666666664</v>
      </c>
      <c r="T741">
        <v>0.82620000000000005</v>
      </c>
      <c r="V741" s="1">
        <v>43968.666666666664</v>
      </c>
      <c r="W741">
        <v>7.1310000000000002</v>
      </c>
      <c r="AB741" s="1">
        <v>44038.916666666664</v>
      </c>
      <c r="AC741">
        <v>4.2510000000000003</v>
      </c>
      <c r="AE741" s="1">
        <v>44004.5</v>
      </c>
      <c r="AF741">
        <v>69.013000000000005</v>
      </c>
      <c r="AK741" s="1">
        <v>44046.666666666664</v>
      </c>
      <c r="AL741">
        <v>5.3220000000000001</v>
      </c>
      <c r="AN741" s="1"/>
      <c r="AQ741" s="1">
        <v>43971.208333333336</v>
      </c>
      <c r="AR741">
        <v>106.14</v>
      </c>
      <c r="AU741" s="1">
        <v>44077.479166666664</v>
      </c>
      <c r="AV741">
        <v>36562.879999999997</v>
      </c>
    </row>
    <row r="742" spans="1:48" x14ac:dyDescent="0.25">
      <c r="A742" s="1">
        <v>43969.041666666664</v>
      </c>
      <c r="B742">
        <v>23.8902</v>
      </c>
      <c r="D742" s="1">
        <v>43969.041666666664</v>
      </c>
      <c r="E742">
        <v>23.8902</v>
      </c>
      <c r="G742" s="1"/>
      <c r="J742" s="1">
        <v>43968.916666666664</v>
      </c>
      <c r="K742">
        <v>6.8929999999999998</v>
      </c>
      <c r="M742" s="1">
        <v>43968.75</v>
      </c>
      <c r="N742">
        <v>0.92410000000000003</v>
      </c>
      <c r="P742" s="1">
        <v>43968.833333333336</v>
      </c>
      <c r="Q742">
        <v>107.2</v>
      </c>
      <c r="S742" s="1">
        <v>43968.583333333336</v>
      </c>
      <c r="T742">
        <v>0.82730000000000004</v>
      </c>
      <c r="V742" s="1">
        <v>43968.708333333336</v>
      </c>
      <c r="W742">
        <v>7.1327999999999996</v>
      </c>
      <c r="AB742" s="1">
        <v>44038.958333333336</v>
      </c>
      <c r="AC742">
        <v>4.2510000000000003</v>
      </c>
      <c r="AE742" s="1">
        <v>44004.541666666664</v>
      </c>
      <c r="AF742">
        <v>69.012799999999999</v>
      </c>
      <c r="AK742" s="1">
        <v>44047.333333333336</v>
      </c>
      <c r="AL742">
        <v>5.3630000000000004</v>
      </c>
      <c r="AN742" s="1"/>
      <c r="AQ742" s="1">
        <v>43971.25</v>
      </c>
      <c r="AR742">
        <v>106.13</v>
      </c>
      <c r="AU742" s="1">
        <v>44077.520833333336</v>
      </c>
      <c r="AV742">
        <v>36534</v>
      </c>
    </row>
    <row r="743" spans="1:48" x14ac:dyDescent="0.25">
      <c r="A743" s="1">
        <v>43969.083333333336</v>
      </c>
      <c r="B743">
        <v>23.837800000000001</v>
      </c>
      <c r="D743" s="1">
        <v>43969.083333333336</v>
      </c>
      <c r="E743">
        <v>23.837800000000001</v>
      </c>
      <c r="G743" s="1"/>
      <c r="J743" s="1">
        <v>43968.958333333336</v>
      </c>
      <c r="K743">
        <v>6.8902999999999999</v>
      </c>
      <c r="M743" s="1">
        <v>43968.791666666664</v>
      </c>
      <c r="N743">
        <v>0.92430000000000001</v>
      </c>
      <c r="P743" s="1">
        <v>43968.875</v>
      </c>
      <c r="Q743">
        <v>107.1</v>
      </c>
      <c r="S743" s="1">
        <v>43968.625</v>
      </c>
      <c r="T743">
        <v>0.82789999999999997</v>
      </c>
      <c r="V743" s="1">
        <v>43968.75</v>
      </c>
      <c r="W743">
        <v>7.1283000000000003</v>
      </c>
      <c r="AB743" s="1">
        <v>44039</v>
      </c>
      <c r="AC743">
        <v>4.2510000000000003</v>
      </c>
      <c r="AE743" s="1">
        <v>44004.583333333336</v>
      </c>
      <c r="AF743">
        <v>69.080399999999997</v>
      </c>
      <c r="AK743" s="1">
        <v>44047.375</v>
      </c>
      <c r="AL743">
        <v>5.327</v>
      </c>
      <c r="AN743" s="1"/>
      <c r="AQ743" s="1">
        <v>43971.291666666664</v>
      </c>
      <c r="AR743">
        <v>106</v>
      </c>
      <c r="AU743" s="1">
        <v>44077.5625</v>
      </c>
      <c r="AV743">
        <v>36451.279999999999</v>
      </c>
    </row>
    <row r="744" spans="1:48" x14ac:dyDescent="0.25">
      <c r="A744" s="1">
        <v>43969.125</v>
      </c>
      <c r="B744">
        <v>23.842400000000001</v>
      </c>
      <c r="D744" s="1">
        <v>43969.125</v>
      </c>
      <c r="E744">
        <v>23.842400000000001</v>
      </c>
      <c r="G744" s="1"/>
      <c r="J744" s="1">
        <v>43969</v>
      </c>
      <c r="K744">
        <v>6.8898000000000001</v>
      </c>
      <c r="M744" s="1">
        <v>43968.833333333336</v>
      </c>
      <c r="N744">
        <v>0.92449999999999999</v>
      </c>
      <c r="P744" s="1">
        <v>43968.916666666664</v>
      </c>
      <c r="Q744">
        <v>107.11</v>
      </c>
      <c r="S744" s="1">
        <v>43968.666666666664</v>
      </c>
      <c r="T744">
        <v>0.82750000000000001</v>
      </c>
      <c r="V744" s="1">
        <v>43968.791666666664</v>
      </c>
      <c r="W744">
        <v>7.1266999999999996</v>
      </c>
      <c r="AB744" s="1">
        <v>44039.041666666664</v>
      </c>
      <c r="AC744">
        <v>4.2515000000000001</v>
      </c>
      <c r="AE744" s="1">
        <v>44004.625</v>
      </c>
      <c r="AF744">
        <v>69.132499999999993</v>
      </c>
      <c r="AK744" s="1">
        <v>44047.416666666664</v>
      </c>
      <c r="AL744">
        <v>5.3220999999999998</v>
      </c>
      <c r="AN744" s="1"/>
      <c r="AQ744" s="1">
        <v>43971.333333333336</v>
      </c>
      <c r="AR744">
        <v>106.03</v>
      </c>
      <c r="AU744" s="1">
        <v>44077.604166666664</v>
      </c>
      <c r="AV744">
        <v>36443.120000000003</v>
      </c>
    </row>
    <row r="745" spans="1:48" x14ac:dyDescent="0.25">
      <c r="A745" s="1">
        <v>43969.166666666664</v>
      </c>
      <c r="B745">
        <v>23.8705</v>
      </c>
      <c r="D745" s="1">
        <v>43969.166666666664</v>
      </c>
      <c r="E745">
        <v>23.8705</v>
      </c>
      <c r="G745" s="1"/>
      <c r="J745" s="1">
        <v>43969.041666666664</v>
      </c>
      <c r="K745">
        <v>6.8895</v>
      </c>
      <c r="M745" s="1">
        <v>43968.875</v>
      </c>
      <c r="N745">
        <v>0.92400000000000004</v>
      </c>
      <c r="P745" s="1">
        <v>43968.958333333336</v>
      </c>
      <c r="Q745">
        <v>107.14</v>
      </c>
      <c r="S745" s="1">
        <v>43968.708333333336</v>
      </c>
      <c r="T745">
        <v>0.82779999999999998</v>
      </c>
      <c r="V745" s="1">
        <v>43968.833333333336</v>
      </c>
      <c r="W745">
        <v>7.1292999999999997</v>
      </c>
      <c r="AB745" s="1">
        <v>44039.083333333336</v>
      </c>
      <c r="AC745">
        <v>4.2515000000000001</v>
      </c>
      <c r="AE745" s="1">
        <v>44004.666666666664</v>
      </c>
      <c r="AF745">
        <v>69.074799999999996</v>
      </c>
      <c r="AK745" s="1">
        <v>44047.458333333336</v>
      </c>
      <c r="AL745">
        <v>5.3262999999999998</v>
      </c>
      <c r="AN745" s="1"/>
      <c r="AQ745" s="1">
        <v>43971.375</v>
      </c>
      <c r="AR745">
        <v>105.9</v>
      </c>
      <c r="AU745" s="1">
        <v>44077.645833333336</v>
      </c>
      <c r="AV745">
        <v>36409.279999999999</v>
      </c>
    </row>
    <row r="746" spans="1:48" x14ac:dyDescent="0.25">
      <c r="A746" s="1">
        <v>43969.208333333336</v>
      </c>
      <c r="B746">
        <v>23.817799999999998</v>
      </c>
      <c r="D746" s="1">
        <v>43969.208333333336</v>
      </c>
      <c r="E746">
        <v>23.817799999999998</v>
      </c>
      <c r="G746" s="1"/>
      <c r="J746" s="1">
        <v>43969.083333333336</v>
      </c>
      <c r="K746">
        <v>6.8738000000000001</v>
      </c>
      <c r="M746" s="1">
        <v>43968.916666666664</v>
      </c>
      <c r="N746">
        <v>0.92369999999999997</v>
      </c>
      <c r="P746" s="1">
        <v>43969</v>
      </c>
      <c r="Q746">
        <v>107.13</v>
      </c>
      <c r="S746" s="1">
        <v>43968.75</v>
      </c>
      <c r="T746">
        <v>0.82709999999999995</v>
      </c>
      <c r="V746" s="1">
        <v>43968.875</v>
      </c>
      <c r="W746">
        <v>7.1242999999999999</v>
      </c>
      <c r="AB746" s="1">
        <v>44039.125</v>
      </c>
      <c r="AC746">
        <v>4.2522000000000002</v>
      </c>
      <c r="AE746" s="1">
        <v>44005.125</v>
      </c>
      <c r="AF746">
        <v>68.742199999999997</v>
      </c>
      <c r="AK746" s="1">
        <v>44047.5</v>
      </c>
      <c r="AL746">
        <v>5.3221999999999996</v>
      </c>
      <c r="AN746" s="1"/>
      <c r="AQ746" s="1">
        <v>43971.416666666664</v>
      </c>
      <c r="AR746">
        <v>105.84</v>
      </c>
      <c r="AU746" s="1">
        <v>44078.395833333336</v>
      </c>
      <c r="AV746">
        <v>36283.019999999997</v>
      </c>
    </row>
    <row r="747" spans="1:48" x14ac:dyDescent="0.25">
      <c r="A747" s="1">
        <v>43969.25</v>
      </c>
      <c r="B747">
        <v>23.771000000000001</v>
      </c>
      <c r="D747" s="1">
        <v>43969.25</v>
      </c>
      <c r="E747">
        <v>23.771000000000001</v>
      </c>
      <c r="G747" s="1"/>
      <c r="J747" s="1">
        <v>43969.125</v>
      </c>
      <c r="K747">
        <v>6.8696000000000002</v>
      </c>
      <c r="M747" s="1">
        <v>43968.958333333336</v>
      </c>
      <c r="N747">
        <v>0.92390000000000005</v>
      </c>
      <c r="P747" s="1">
        <v>43969.041666666664</v>
      </c>
      <c r="Q747">
        <v>107.16</v>
      </c>
      <c r="S747" s="1">
        <v>43968.791666666664</v>
      </c>
      <c r="T747">
        <v>0.82740000000000002</v>
      </c>
      <c r="V747" s="1">
        <v>43968.916666666664</v>
      </c>
      <c r="W747">
        <v>7.1230000000000002</v>
      </c>
      <c r="AB747" s="1">
        <v>44039.166666666664</v>
      </c>
      <c r="AC747">
        <v>4.2522000000000002</v>
      </c>
      <c r="AE747" s="1">
        <v>44005.166666666664</v>
      </c>
      <c r="AF747">
        <v>68.775999999999996</v>
      </c>
      <c r="AK747" s="1">
        <v>44047.541666666664</v>
      </c>
      <c r="AL747">
        <v>5.3014999999999999</v>
      </c>
      <c r="AN747" s="1"/>
      <c r="AQ747" s="1">
        <v>43971.458333333336</v>
      </c>
      <c r="AR747">
        <v>105.86</v>
      </c>
      <c r="AU747" s="1">
        <v>44078.4375</v>
      </c>
      <c r="AV747">
        <v>35887.83</v>
      </c>
    </row>
    <row r="748" spans="1:48" x14ac:dyDescent="0.25">
      <c r="A748" s="1">
        <v>43969.291666666664</v>
      </c>
      <c r="B748">
        <v>23.668700000000001</v>
      </c>
      <c r="D748" s="1">
        <v>43969.291666666664</v>
      </c>
      <c r="E748">
        <v>23.668700000000001</v>
      </c>
      <c r="G748" s="1"/>
      <c r="J748" s="1">
        <v>43969.166666666664</v>
      </c>
      <c r="K748">
        <v>6.8811999999999998</v>
      </c>
      <c r="M748" s="1">
        <v>43969</v>
      </c>
      <c r="N748">
        <v>0.92420000000000002</v>
      </c>
      <c r="P748" s="1">
        <v>43969.083333333336</v>
      </c>
      <c r="Q748">
        <v>107.22</v>
      </c>
      <c r="S748" s="1">
        <v>43968.833333333336</v>
      </c>
      <c r="T748">
        <v>0.82689999999999997</v>
      </c>
      <c r="V748" s="1">
        <v>43968.958333333336</v>
      </c>
      <c r="W748">
        <v>7.1268000000000002</v>
      </c>
      <c r="AB748" s="1">
        <v>44039.208333333336</v>
      </c>
      <c r="AC748">
        <v>4.2519999999999998</v>
      </c>
      <c r="AE748" s="1">
        <v>44005.208333333336</v>
      </c>
      <c r="AF748">
        <v>68.799800000000005</v>
      </c>
      <c r="AK748" s="1">
        <v>44047.583333333336</v>
      </c>
      <c r="AL748">
        <v>5.3042999999999996</v>
      </c>
      <c r="AN748" s="1"/>
      <c r="AQ748" s="1">
        <v>43971.5</v>
      </c>
      <c r="AR748">
        <v>105.95</v>
      </c>
      <c r="AU748" s="1">
        <v>44078.479166666664</v>
      </c>
      <c r="AV748">
        <v>36072.589999999997</v>
      </c>
    </row>
    <row r="749" spans="1:48" x14ac:dyDescent="0.25">
      <c r="A749" s="1">
        <v>43969.333333333336</v>
      </c>
      <c r="B749">
        <v>23.589400000000001</v>
      </c>
      <c r="D749" s="1">
        <v>43969.333333333336</v>
      </c>
      <c r="E749">
        <v>23.589400000000001</v>
      </c>
      <c r="G749" s="1"/>
      <c r="J749" s="1">
        <v>43969.208333333336</v>
      </c>
      <c r="K749">
        <v>6.8642000000000003</v>
      </c>
      <c r="M749" s="1">
        <v>43969.041666666664</v>
      </c>
      <c r="N749">
        <v>0.92430000000000001</v>
      </c>
      <c r="P749" s="1">
        <v>43969.125</v>
      </c>
      <c r="Q749">
        <v>107.18</v>
      </c>
      <c r="S749" s="1">
        <v>43968.875</v>
      </c>
      <c r="T749">
        <v>0.82589999999999997</v>
      </c>
      <c r="V749" s="1">
        <v>43969</v>
      </c>
      <c r="W749">
        <v>7.1277999999999997</v>
      </c>
      <c r="AB749" s="1">
        <v>44039.833333333336</v>
      </c>
      <c r="AC749">
        <v>4.2469999999999999</v>
      </c>
      <c r="AE749" s="1">
        <v>44005.25</v>
      </c>
      <c r="AF749">
        <v>68.806600000000003</v>
      </c>
      <c r="AK749" s="1">
        <v>44047.625</v>
      </c>
      <c r="AL749">
        <v>5.2842000000000002</v>
      </c>
      <c r="AN749" s="1"/>
      <c r="AQ749" s="1">
        <v>43971.541666666664</v>
      </c>
      <c r="AR749">
        <v>105.88</v>
      </c>
      <c r="AU749" s="1">
        <v>44078.520833333336</v>
      </c>
      <c r="AV749">
        <v>36165.32</v>
      </c>
    </row>
    <row r="750" spans="1:48" x14ac:dyDescent="0.25">
      <c r="A750" s="1">
        <v>43969.375</v>
      </c>
      <c r="B750">
        <v>23.549099999999999</v>
      </c>
      <c r="D750" s="1">
        <v>43969.375</v>
      </c>
      <c r="E750">
        <v>23.549099999999999</v>
      </c>
      <c r="G750" s="1"/>
      <c r="J750" s="1">
        <v>43969.25</v>
      </c>
      <c r="K750">
        <v>6.8771000000000004</v>
      </c>
      <c r="M750" s="1">
        <v>43969.083333333336</v>
      </c>
      <c r="N750">
        <v>0.92420000000000002</v>
      </c>
      <c r="P750" s="1">
        <v>43969.166666666664</v>
      </c>
      <c r="Q750">
        <v>107.29</v>
      </c>
      <c r="S750" s="1">
        <v>43968.916666666664</v>
      </c>
      <c r="T750">
        <v>0.82589999999999997</v>
      </c>
      <c r="V750" s="1">
        <v>43969.041666666664</v>
      </c>
      <c r="W750">
        <v>7.1332000000000004</v>
      </c>
      <c r="AB750" s="1">
        <v>44039.875</v>
      </c>
      <c r="AC750">
        <v>4.2465000000000002</v>
      </c>
      <c r="AE750" s="1">
        <v>44005.291666666664</v>
      </c>
      <c r="AF750">
        <v>68.772099999999995</v>
      </c>
      <c r="AK750" s="1">
        <v>44047.666666666664</v>
      </c>
      <c r="AL750">
        <v>5.2865000000000002</v>
      </c>
      <c r="AN750" s="1"/>
      <c r="AQ750" s="1">
        <v>43971.583333333336</v>
      </c>
      <c r="AR750">
        <v>105.79</v>
      </c>
      <c r="AU750" s="1">
        <v>44078.5625</v>
      </c>
      <c r="AV750">
        <v>36370.519999999997</v>
      </c>
    </row>
    <row r="751" spans="1:48" x14ac:dyDescent="0.25">
      <c r="A751" s="1">
        <v>43969.416666666664</v>
      </c>
      <c r="B751">
        <v>23.572500000000002</v>
      </c>
      <c r="D751" s="1">
        <v>43969.416666666664</v>
      </c>
      <c r="E751">
        <v>23.572500000000002</v>
      </c>
      <c r="G751" s="1"/>
      <c r="J751" s="1">
        <v>43969.291666666664</v>
      </c>
      <c r="K751">
        <v>6.8592000000000004</v>
      </c>
      <c r="M751" s="1">
        <v>43969.125</v>
      </c>
      <c r="N751">
        <v>0.92490000000000006</v>
      </c>
      <c r="P751" s="1">
        <v>43969.208333333336</v>
      </c>
      <c r="Q751">
        <v>107.3</v>
      </c>
      <c r="S751" s="1">
        <v>43968.958333333336</v>
      </c>
      <c r="T751">
        <v>0.82589999999999997</v>
      </c>
      <c r="V751" s="1">
        <v>43969.083333333336</v>
      </c>
      <c r="W751">
        <v>7.1372</v>
      </c>
      <c r="AB751" s="1">
        <v>44039.916666666664</v>
      </c>
      <c r="AC751">
        <v>4.2465000000000002</v>
      </c>
      <c r="AE751" s="1">
        <v>44005.333333333336</v>
      </c>
      <c r="AF751">
        <v>68.728899999999996</v>
      </c>
      <c r="AK751" s="1">
        <v>44048.333333333336</v>
      </c>
      <c r="AL751">
        <v>5.2706999999999997</v>
      </c>
      <c r="AN751" s="1"/>
      <c r="AQ751" s="1">
        <v>43971.625</v>
      </c>
      <c r="AR751">
        <v>105.83</v>
      </c>
      <c r="AU751" s="1">
        <v>44078.604166666664</v>
      </c>
      <c r="AV751">
        <v>36562.550000000003</v>
      </c>
    </row>
    <row r="752" spans="1:48" x14ac:dyDescent="0.25">
      <c r="A752" s="1">
        <v>43969.458333333336</v>
      </c>
      <c r="B752">
        <v>23.597999999999999</v>
      </c>
      <c r="D752" s="1">
        <v>43969.458333333336</v>
      </c>
      <c r="E752">
        <v>23.597999999999999</v>
      </c>
      <c r="G752" s="1"/>
      <c r="J752" s="1">
        <v>43969.333333333336</v>
      </c>
      <c r="K752">
        <v>6.8670999999999998</v>
      </c>
      <c r="M752" s="1">
        <v>43969.166666666664</v>
      </c>
      <c r="N752">
        <v>0.92510000000000003</v>
      </c>
      <c r="P752" s="1">
        <v>43969.25</v>
      </c>
      <c r="Q752">
        <v>107.3</v>
      </c>
      <c r="S752" s="1">
        <v>43969</v>
      </c>
      <c r="T752">
        <v>0.8266</v>
      </c>
      <c r="V752" s="1">
        <v>43969.125</v>
      </c>
      <c r="W752">
        <v>7.1374000000000004</v>
      </c>
      <c r="AB752" s="1">
        <v>44039.958333333336</v>
      </c>
      <c r="AC752">
        <v>4.2489999999999997</v>
      </c>
      <c r="AE752" s="1">
        <v>44005.375</v>
      </c>
      <c r="AF752">
        <v>68.712199999999996</v>
      </c>
      <c r="AK752" s="1">
        <v>44048.375</v>
      </c>
      <c r="AL752">
        <v>5.2599</v>
      </c>
      <c r="AN752" s="1"/>
      <c r="AQ752" s="1">
        <v>43971.666666666664</v>
      </c>
      <c r="AR752">
        <v>105.87</v>
      </c>
      <c r="AU752" s="1">
        <v>44078.645833333336</v>
      </c>
      <c r="AV752">
        <v>36472.06</v>
      </c>
    </row>
    <row r="753" spans="1:48" x14ac:dyDescent="0.25">
      <c r="A753" s="1">
        <v>43969.5</v>
      </c>
      <c r="B753">
        <v>23.651800000000001</v>
      </c>
      <c r="D753" s="1">
        <v>43969.5</v>
      </c>
      <c r="E753">
        <v>23.651800000000001</v>
      </c>
      <c r="G753" s="1"/>
      <c r="J753" s="1">
        <v>43969.375</v>
      </c>
      <c r="K753">
        <v>6.8822999999999999</v>
      </c>
      <c r="M753" s="1">
        <v>43969.208333333336</v>
      </c>
      <c r="N753">
        <v>0.92520000000000002</v>
      </c>
      <c r="P753" s="1">
        <v>43969.291666666664</v>
      </c>
      <c r="Q753">
        <v>107.28</v>
      </c>
      <c r="S753" s="1">
        <v>43969.041666666664</v>
      </c>
      <c r="T753">
        <v>0.82650000000000001</v>
      </c>
      <c r="V753" s="1">
        <v>43969.166666666664</v>
      </c>
      <c r="W753">
        <v>7.1398999999999999</v>
      </c>
      <c r="AB753" s="1">
        <v>44040</v>
      </c>
      <c r="AC753">
        <v>4.25</v>
      </c>
      <c r="AE753" s="1">
        <v>44005.416666666664</v>
      </c>
      <c r="AF753">
        <v>68.619699999999995</v>
      </c>
      <c r="AK753" s="1">
        <v>44048.416666666664</v>
      </c>
      <c r="AL753">
        <v>5.2751999999999999</v>
      </c>
      <c r="AN753" s="1"/>
      <c r="AQ753" s="1">
        <v>43971.708333333336</v>
      </c>
      <c r="AR753">
        <v>105.91</v>
      </c>
      <c r="AU753" s="1">
        <v>44081.395833333336</v>
      </c>
      <c r="AV753">
        <v>36654.449999999997</v>
      </c>
    </row>
    <row r="754" spans="1:48" x14ac:dyDescent="0.25">
      <c r="A754" s="1">
        <v>43969.541666666664</v>
      </c>
      <c r="B754">
        <v>23.7088</v>
      </c>
      <c r="D754" s="1">
        <v>43969.541666666664</v>
      </c>
      <c r="E754">
        <v>23.7088</v>
      </c>
      <c r="G754" s="1"/>
      <c r="J754" s="1">
        <v>43969.416666666664</v>
      </c>
      <c r="K754">
        <v>6.8846999999999996</v>
      </c>
      <c r="M754" s="1">
        <v>43969.25</v>
      </c>
      <c r="N754">
        <v>0.92490000000000006</v>
      </c>
      <c r="P754" s="1">
        <v>43969.333333333336</v>
      </c>
      <c r="Q754">
        <v>107.45</v>
      </c>
      <c r="S754" s="1">
        <v>43969.083333333336</v>
      </c>
      <c r="T754">
        <v>0.82620000000000005</v>
      </c>
      <c r="V754" s="1">
        <v>43969.208333333336</v>
      </c>
      <c r="W754">
        <v>7.1403999999999996</v>
      </c>
      <c r="AB754" s="1">
        <v>44040.041666666664</v>
      </c>
      <c r="AC754">
        <v>4.2474999999999996</v>
      </c>
      <c r="AE754" s="1">
        <v>44005.458333333336</v>
      </c>
      <c r="AF754">
        <v>68.661799999999999</v>
      </c>
      <c r="AK754" s="1">
        <v>44048.458333333336</v>
      </c>
      <c r="AL754">
        <v>5.2930000000000001</v>
      </c>
      <c r="AN754" s="1"/>
      <c r="AQ754" s="1">
        <v>43971.75</v>
      </c>
      <c r="AR754">
        <v>105.91</v>
      </c>
      <c r="AU754" s="1">
        <v>44081.4375</v>
      </c>
      <c r="AV754">
        <v>36675.96</v>
      </c>
    </row>
    <row r="755" spans="1:48" x14ac:dyDescent="0.25">
      <c r="A755" s="1">
        <v>43969.583333333336</v>
      </c>
      <c r="B755">
        <v>23.722899999999999</v>
      </c>
      <c r="D755" s="1">
        <v>43969.583333333336</v>
      </c>
      <c r="E755">
        <v>23.722899999999999</v>
      </c>
      <c r="G755" s="1"/>
      <c r="J755" s="1">
        <v>43969.458333333336</v>
      </c>
      <c r="K755">
        <v>6.8818000000000001</v>
      </c>
      <c r="M755" s="1">
        <v>43969.291666666664</v>
      </c>
      <c r="N755">
        <v>0.92420000000000002</v>
      </c>
      <c r="P755" s="1">
        <v>43969.375</v>
      </c>
      <c r="Q755">
        <v>107.48</v>
      </c>
      <c r="S755" s="1">
        <v>43969.125</v>
      </c>
      <c r="T755">
        <v>0.82579999999999998</v>
      </c>
      <c r="V755" s="1">
        <v>43969.25</v>
      </c>
      <c r="W755">
        <v>7.1383000000000001</v>
      </c>
      <c r="AB755" s="1">
        <v>44040.083333333336</v>
      </c>
      <c r="AC755">
        <v>4.2495000000000003</v>
      </c>
      <c r="AE755" s="1">
        <v>44005.5</v>
      </c>
      <c r="AF755">
        <v>68.8005</v>
      </c>
      <c r="AK755" s="1">
        <v>44048.5</v>
      </c>
      <c r="AL755">
        <v>5.2912999999999997</v>
      </c>
      <c r="AN755" s="1"/>
      <c r="AQ755" s="1">
        <v>43971.791666666664</v>
      </c>
      <c r="AR755">
        <v>105.91</v>
      </c>
      <c r="AU755" s="1">
        <v>44081.479166666664</v>
      </c>
      <c r="AV755">
        <v>36710.720000000001</v>
      </c>
    </row>
    <row r="756" spans="1:48" x14ac:dyDescent="0.25">
      <c r="A756" s="1">
        <v>43969.625</v>
      </c>
      <c r="B756">
        <v>23.770099999999999</v>
      </c>
      <c r="D756" s="1">
        <v>43969.625</v>
      </c>
      <c r="E756">
        <v>23.770099999999999</v>
      </c>
      <c r="G756" s="1"/>
      <c r="J756" s="1">
        <v>43969.5</v>
      </c>
      <c r="K756">
        <v>6.8792999999999997</v>
      </c>
      <c r="M756" s="1">
        <v>43969.333333333336</v>
      </c>
      <c r="N756">
        <v>0.92269999999999996</v>
      </c>
      <c r="P756" s="1">
        <v>43969.416666666664</v>
      </c>
      <c r="Q756">
        <v>107.42</v>
      </c>
      <c r="S756" s="1">
        <v>43969.166666666664</v>
      </c>
      <c r="T756">
        <v>0.82609999999999995</v>
      </c>
      <c r="V756" s="1">
        <v>43969.291666666664</v>
      </c>
      <c r="W756">
        <v>7.1349999999999998</v>
      </c>
      <c r="AB756" s="1">
        <v>44040.125</v>
      </c>
      <c r="AC756">
        <v>4.2554999999999996</v>
      </c>
      <c r="AE756" s="1">
        <v>44005.541666666664</v>
      </c>
      <c r="AF756">
        <v>68.808000000000007</v>
      </c>
      <c r="AK756" s="1">
        <v>44048.541666666664</v>
      </c>
      <c r="AL756">
        <v>5.3141999999999996</v>
      </c>
      <c r="AN756" s="1"/>
      <c r="AQ756" s="1">
        <v>43971.833333333336</v>
      </c>
      <c r="AR756">
        <v>106.01</v>
      </c>
      <c r="AU756" s="1">
        <v>44081.520833333336</v>
      </c>
      <c r="AV756">
        <v>36668.33</v>
      </c>
    </row>
    <row r="757" spans="1:48" x14ac:dyDescent="0.25">
      <c r="A757" s="1">
        <v>43969.666666666664</v>
      </c>
      <c r="B757">
        <v>23.756599999999999</v>
      </c>
      <c r="D757" s="1">
        <v>43969.666666666664</v>
      </c>
      <c r="E757">
        <v>23.756599999999999</v>
      </c>
      <c r="G757" s="1"/>
      <c r="J757" s="1">
        <v>43969.541666666664</v>
      </c>
      <c r="K757">
        <v>6.8842999999999996</v>
      </c>
      <c r="M757" s="1">
        <v>43969.375</v>
      </c>
      <c r="N757">
        <v>0.92100000000000004</v>
      </c>
      <c r="P757" s="1">
        <v>43969.458333333336</v>
      </c>
      <c r="Q757">
        <v>107.26</v>
      </c>
      <c r="S757" s="1">
        <v>43969.208333333336</v>
      </c>
      <c r="T757">
        <v>0.82479999999999998</v>
      </c>
      <c r="V757" s="1">
        <v>43969.333333333336</v>
      </c>
      <c r="W757">
        <v>7.1327999999999996</v>
      </c>
      <c r="AB757" s="1">
        <v>44040.166666666664</v>
      </c>
      <c r="AC757">
        <v>4.2534999999999998</v>
      </c>
      <c r="AE757" s="1">
        <v>44005.583333333336</v>
      </c>
      <c r="AF757">
        <v>68.833500000000001</v>
      </c>
      <c r="AK757" s="1">
        <v>44048.583333333336</v>
      </c>
      <c r="AL757">
        <v>5.2961999999999998</v>
      </c>
      <c r="AN757" s="1"/>
      <c r="AQ757" s="1">
        <v>43971.875</v>
      </c>
      <c r="AR757">
        <v>106.07</v>
      </c>
      <c r="AU757" s="1">
        <v>44081.5625</v>
      </c>
      <c r="AV757">
        <v>36668.28</v>
      </c>
    </row>
    <row r="758" spans="1:48" x14ac:dyDescent="0.25">
      <c r="A758" s="1">
        <v>43969.708333333336</v>
      </c>
      <c r="B758">
        <v>23.7744</v>
      </c>
      <c r="D758" s="1">
        <v>43969.708333333336</v>
      </c>
      <c r="E758">
        <v>23.7744</v>
      </c>
      <c r="G758" s="1"/>
      <c r="J758" s="1">
        <v>43969.583333333336</v>
      </c>
      <c r="K758">
        <v>6.8841999999999999</v>
      </c>
      <c r="M758" s="1">
        <v>43969.416666666664</v>
      </c>
      <c r="N758">
        <v>0.92110000000000003</v>
      </c>
      <c r="P758" s="1">
        <v>43969.5</v>
      </c>
      <c r="Q758">
        <v>107.27</v>
      </c>
      <c r="S758" s="1">
        <v>43969.25</v>
      </c>
      <c r="T758">
        <v>0.82479999999999998</v>
      </c>
      <c r="V758" s="1">
        <v>43969.375</v>
      </c>
      <c r="W758">
        <v>7.1272000000000002</v>
      </c>
      <c r="AB758" s="1">
        <v>44040.208333333336</v>
      </c>
      <c r="AC758">
        <v>4.2533000000000003</v>
      </c>
      <c r="AE758" s="1">
        <v>44005.625</v>
      </c>
      <c r="AF758">
        <v>68.855599999999995</v>
      </c>
      <c r="AK758" s="1">
        <v>44048.625</v>
      </c>
      <c r="AL758">
        <v>5.2934999999999999</v>
      </c>
      <c r="AN758" s="1"/>
      <c r="AQ758" s="1">
        <v>43971.916666666664</v>
      </c>
      <c r="AR758">
        <v>106.04</v>
      </c>
      <c r="AU758" s="1">
        <v>44081.604166666664</v>
      </c>
      <c r="AV758">
        <v>36633.919999999998</v>
      </c>
    </row>
    <row r="759" spans="1:48" x14ac:dyDescent="0.25">
      <c r="A759" s="1">
        <v>43969.75</v>
      </c>
      <c r="B759">
        <v>23.7517</v>
      </c>
      <c r="D759" s="1">
        <v>43969.75</v>
      </c>
      <c r="E759">
        <v>23.7517</v>
      </c>
      <c r="G759" s="1"/>
      <c r="J759" s="1">
        <v>43969.625</v>
      </c>
      <c r="K759">
        <v>6.8846999999999996</v>
      </c>
      <c r="M759" s="1">
        <v>43969.458333333336</v>
      </c>
      <c r="N759">
        <v>0.91720000000000002</v>
      </c>
      <c r="P759" s="1">
        <v>43969.541666666664</v>
      </c>
      <c r="Q759">
        <v>107.34</v>
      </c>
      <c r="S759" s="1">
        <v>43969.291666666664</v>
      </c>
      <c r="T759">
        <v>0.82279999999999998</v>
      </c>
      <c r="V759" s="1">
        <v>43969.416666666664</v>
      </c>
      <c r="W759">
        <v>7.1238999999999999</v>
      </c>
      <c r="AB759" s="1">
        <v>44040.833333333336</v>
      </c>
      <c r="AC759">
        <v>4.2480000000000002</v>
      </c>
      <c r="AE759" s="1">
        <v>44005.666666666664</v>
      </c>
      <c r="AF759">
        <v>68.853999999999999</v>
      </c>
      <c r="AK759" s="1">
        <v>44048.666666666664</v>
      </c>
      <c r="AL759">
        <v>5.2935999999999996</v>
      </c>
      <c r="AN759" s="1"/>
      <c r="AQ759" s="1">
        <v>43971.958333333336</v>
      </c>
      <c r="AR759">
        <v>106.05</v>
      </c>
      <c r="AU759" s="1">
        <v>44081.645833333336</v>
      </c>
      <c r="AV759">
        <v>36579.040000000001</v>
      </c>
    </row>
    <row r="760" spans="1:48" x14ac:dyDescent="0.25">
      <c r="A760" s="1">
        <v>43969.791666666664</v>
      </c>
      <c r="B760">
        <v>23.735199999999999</v>
      </c>
      <c r="D760" s="1">
        <v>43969.791666666664</v>
      </c>
      <c r="E760">
        <v>23.735199999999999</v>
      </c>
      <c r="G760" s="1"/>
      <c r="J760" s="1">
        <v>43969.666666666664</v>
      </c>
      <c r="K760">
        <v>6.8842999999999996</v>
      </c>
      <c r="M760" s="1">
        <v>43969.5</v>
      </c>
      <c r="N760">
        <v>0.91659999999999997</v>
      </c>
      <c r="P760" s="1">
        <v>43969.583333333336</v>
      </c>
      <c r="Q760">
        <v>107.4</v>
      </c>
      <c r="S760" s="1">
        <v>43969.333333333336</v>
      </c>
      <c r="T760">
        <v>0.82199999999999995</v>
      </c>
      <c r="V760" s="1">
        <v>43969.458333333336</v>
      </c>
      <c r="W760">
        <v>7.1207000000000003</v>
      </c>
      <c r="AB760" s="1">
        <v>44040.875</v>
      </c>
      <c r="AC760">
        <v>4.2489999999999997</v>
      </c>
      <c r="AE760" s="1">
        <v>44007.125</v>
      </c>
      <c r="AF760">
        <v>69.448400000000007</v>
      </c>
      <c r="AK760" s="1">
        <v>44049.333333333336</v>
      </c>
      <c r="AL760">
        <v>5.3330000000000002</v>
      </c>
      <c r="AN760" s="1"/>
      <c r="AQ760" s="1">
        <v>43972</v>
      </c>
      <c r="AR760">
        <v>106.04</v>
      </c>
      <c r="AU760" s="1">
        <v>44082.395833333336</v>
      </c>
      <c r="AV760">
        <v>36104.120000000003</v>
      </c>
    </row>
    <row r="761" spans="1:48" x14ac:dyDescent="0.25">
      <c r="A761" s="1">
        <v>43969.833333333336</v>
      </c>
      <c r="B761">
        <v>23.659800000000001</v>
      </c>
      <c r="D761" s="1">
        <v>43969.833333333336</v>
      </c>
      <c r="E761">
        <v>23.659800000000001</v>
      </c>
      <c r="G761" s="1"/>
      <c r="J761" s="1">
        <v>43969.708333333336</v>
      </c>
      <c r="K761">
        <v>6.8819999999999997</v>
      </c>
      <c r="M761" s="1">
        <v>43969.541666666664</v>
      </c>
      <c r="N761">
        <v>0.91600000000000004</v>
      </c>
      <c r="P761" s="1">
        <v>43969.625</v>
      </c>
      <c r="Q761">
        <v>107.33</v>
      </c>
      <c r="S761" s="1">
        <v>43969.375</v>
      </c>
      <c r="T761">
        <v>0.82040000000000002</v>
      </c>
      <c r="V761" s="1">
        <v>43969.5</v>
      </c>
      <c r="W761">
        <v>7.1212</v>
      </c>
      <c r="AB761" s="1">
        <v>44040.916666666664</v>
      </c>
      <c r="AC761">
        <v>4.2489999999999997</v>
      </c>
      <c r="AE761" s="1">
        <v>44007.166666666664</v>
      </c>
      <c r="AF761">
        <v>69.304599999999994</v>
      </c>
      <c r="AK761" s="1">
        <v>44049.375</v>
      </c>
      <c r="AL761">
        <v>5.3277999999999999</v>
      </c>
      <c r="AN761" s="1"/>
      <c r="AQ761" s="1">
        <v>43972.041666666664</v>
      </c>
      <c r="AR761">
        <v>106.09</v>
      </c>
      <c r="AU761" s="1">
        <v>44082.4375</v>
      </c>
      <c r="AV761">
        <v>35966.31</v>
      </c>
    </row>
    <row r="762" spans="1:48" x14ac:dyDescent="0.25">
      <c r="A762" s="1">
        <v>43969.875</v>
      </c>
      <c r="B762">
        <v>23.671700000000001</v>
      </c>
      <c r="D762" s="1">
        <v>43969.875</v>
      </c>
      <c r="E762">
        <v>23.671700000000001</v>
      </c>
      <c r="G762" s="1"/>
      <c r="J762" s="1">
        <v>43969.75</v>
      </c>
      <c r="K762">
        <v>6.8769</v>
      </c>
      <c r="M762" s="1">
        <v>43969.583333333336</v>
      </c>
      <c r="N762">
        <v>0.9163</v>
      </c>
      <c r="P762" s="1">
        <v>43969.666666666664</v>
      </c>
      <c r="Q762">
        <v>107.34</v>
      </c>
      <c r="S762" s="1">
        <v>43969.416666666664</v>
      </c>
      <c r="T762">
        <v>0.82020000000000004</v>
      </c>
      <c r="V762" s="1">
        <v>43969.541666666664</v>
      </c>
      <c r="W762">
        <v>7.1189999999999998</v>
      </c>
      <c r="AB762" s="1">
        <v>44040.958333333336</v>
      </c>
      <c r="AC762">
        <v>4.2492000000000001</v>
      </c>
      <c r="AE762" s="1">
        <v>44007.208333333336</v>
      </c>
      <c r="AF762">
        <v>69.330200000000005</v>
      </c>
      <c r="AK762" s="1">
        <v>44049.416666666664</v>
      </c>
      <c r="AL762">
        <v>5.3517000000000001</v>
      </c>
      <c r="AN762" s="1"/>
      <c r="AQ762" s="1">
        <v>43972.083333333336</v>
      </c>
      <c r="AR762">
        <v>106.02</v>
      </c>
      <c r="AU762" s="1">
        <v>44082.479166666664</v>
      </c>
      <c r="AV762">
        <v>35864.720000000001</v>
      </c>
    </row>
    <row r="763" spans="1:48" x14ac:dyDescent="0.25">
      <c r="A763" s="1">
        <v>43969.916666666664</v>
      </c>
      <c r="B763">
        <v>23.679500000000001</v>
      </c>
      <c r="D763" s="1">
        <v>43969.916666666664</v>
      </c>
      <c r="E763">
        <v>23.679500000000001</v>
      </c>
      <c r="G763" s="1"/>
      <c r="J763" s="1">
        <v>43969.791666666664</v>
      </c>
      <c r="K763">
        <v>6.8765999999999998</v>
      </c>
      <c r="M763" s="1">
        <v>43969.625</v>
      </c>
      <c r="N763">
        <v>0.91579999999999995</v>
      </c>
      <c r="P763" s="1">
        <v>43969.708333333336</v>
      </c>
      <c r="Q763">
        <v>107.31</v>
      </c>
      <c r="S763" s="1">
        <v>43969.458333333336</v>
      </c>
      <c r="T763">
        <v>0.81910000000000005</v>
      </c>
      <c r="V763" s="1">
        <v>43969.583333333336</v>
      </c>
      <c r="W763">
        <v>7.1181999999999999</v>
      </c>
      <c r="AB763" s="1">
        <v>44041</v>
      </c>
      <c r="AC763">
        <v>4.2484999999999999</v>
      </c>
      <c r="AE763" s="1">
        <v>44007.25</v>
      </c>
      <c r="AF763">
        <v>69.373999999999995</v>
      </c>
      <c r="AK763" s="1">
        <v>44049.458333333336</v>
      </c>
      <c r="AL763">
        <v>5.3540000000000001</v>
      </c>
      <c r="AN763" s="1"/>
      <c r="AQ763" s="1">
        <v>43972.125</v>
      </c>
      <c r="AR763">
        <v>105.96</v>
      </c>
      <c r="AU763" s="1">
        <v>44082.520833333336</v>
      </c>
      <c r="AV763">
        <v>36015.18</v>
      </c>
    </row>
    <row r="764" spans="1:48" x14ac:dyDescent="0.25">
      <c r="A764" s="1">
        <v>43969.958333333336</v>
      </c>
      <c r="B764">
        <v>23.7135</v>
      </c>
      <c r="D764" s="1">
        <v>43969.958333333336</v>
      </c>
      <c r="E764">
        <v>23.7135</v>
      </c>
      <c r="G764" s="1"/>
      <c r="J764" s="1">
        <v>43969.833333333336</v>
      </c>
      <c r="K764">
        <v>6.8765000000000001</v>
      </c>
      <c r="M764" s="1">
        <v>43969.666666666664</v>
      </c>
      <c r="N764">
        <v>0.91620000000000001</v>
      </c>
      <c r="P764" s="1">
        <v>43969.75</v>
      </c>
      <c r="Q764">
        <v>107.31</v>
      </c>
      <c r="S764" s="1">
        <v>43969.5</v>
      </c>
      <c r="T764">
        <v>0.82099999999999995</v>
      </c>
      <c r="V764" s="1">
        <v>43969.625</v>
      </c>
      <c r="W764">
        <v>7.1199000000000003</v>
      </c>
      <c r="AB764" s="1">
        <v>44041.041666666664</v>
      </c>
      <c r="AC764">
        <v>4.2492000000000001</v>
      </c>
      <c r="AE764" s="1">
        <v>44007.291666666664</v>
      </c>
      <c r="AF764">
        <v>69.475999999999999</v>
      </c>
      <c r="AK764" s="1">
        <v>44049.5</v>
      </c>
      <c r="AL764">
        <v>5.3398000000000003</v>
      </c>
      <c r="AN764" s="1"/>
      <c r="AQ764" s="1">
        <v>43972.166666666664</v>
      </c>
      <c r="AR764">
        <v>105.91</v>
      </c>
      <c r="AU764" s="1">
        <v>44082.5625</v>
      </c>
      <c r="AV764">
        <v>36049.64</v>
      </c>
    </row>
    <row r="765" spans="1:48" x14ac:dyDescent="0.25">
      <c r="A765" s="1">
        <v>43970</v>
      </c>
      <c r="B765">
        <v>23.682700000000001</v>
      </c>
      <c r="D765" s="1">
        <v>43970</v>
      </c>
      <c r="E765">
        <v>23.682700000000001</v>
      </c>
      <c r="G765" s="1"/>
      <c r="J765" s="1">
        <v>43969.875</v>
      </c>
      <c r="K765">
        <v>6.8766999999999996</v>
      </c>
      <c r="M765" s="1">
        <v>43969.708333333336</v>
      </c>
      <c r="N765">
        <v>0.91610000000000003</v>
      </c>
      <c r="P765" s="1">
        <v>43969.791666666664</v>
      </c>
      <c r="Q765">
        <v>107.39</v>
      </c>
      <c r="S765" s="1">
        <v>43969.541666666664</v>
      </c>
      <c r="T765">
        <v>0.82</v>
      </c>
      <c r="V765" s="1">
        <v>43969.666666666664</v>
      </c>
      <c r="W765">
        <v>7.1185999999999998</v>
      </c>
      <c r="AB765" s="1">
        <v>44041.083333333336</v>
      </c>
      <c r="AC765">
        <v>4.2487000000000004</v>
      </c>
      <c r="AE765" s="1">
        <v>44007.333333333336</v>
      </c>
      <c r="AF765">
        <v>69.398399999999995</v>
      </c>
      <c r="AK765" s="1">
        <v>44049.541666666664</v>
      </c>
      <c r="AL765">
        <v>5.3528000000000002</v>
      </c>
      <c r="AN765" s="1"/>
      <c r="AQ765" s="1">
        <v>43972.208333333336</v>
      </c>
      <c r="AR765">
        <v>106.01</v>
      </c>
      <c r="AU765" s="1">
        <v>44082.604166666664</v>
      </c>
      <c r="AV765">
        <v>36125.74</v>
      </c>
    </row>
    <row r="766" spans="1:48" x14ac:dyDescent="0.25">
      <c r="A766" s="1">
        <v>43970.041666666664</v>
      </c>
      <c r="B766">
        <v>23.7087</v>
      </c>
      <c r="D766" s="1">
        <v>43970.041666666664</v>
      </c>
      <c r="E766">
        <v>23.7087</v>
      </c>
      <c r="G766" s="1"/>
      <c r="J766" s="1">
        <v>43969.916666666664</v>
      </c>
      <c r="K766">
        <v>6.8765000000000001</v>
      </c>
      <c r="M766" s="1">
        <v>43969.75</v>
      </c>
      <c r="N766">
        <v>0.91600000000000004</v>
      </c>
      <c r="P766" s="1">
        <v>43969.833333333336</v>
      </c>
      <c r="Q766">
        <v>107.32</v>
      </c>
      <c r="S766" s="1">
        <v>43969.583333333336</v>
      </c>
      <c r="T766">
        <v>0.82020000000000004</v>
      </c>
      <c r="V766" s="1">
        <v>43969.708333333336</v>
      </c>
      <c r="W766">
        <v>7.1174999999999997</v>
      </c>
      <c r="AB766" s="1">
        <v>44041.125</v>
      </c>
      <c r="AC766">
        <v>4.2457000000000003</v>
      </c>
      <c r="AE766" s="1">
        <v>44007.375</v>
      </c>
      <c r="AF766">
        <v>69.2119</v>
      </c>
      <c r="AK766" s="1">
        <v>44049.583333333336</v>
      </c>
      <c r="AL766">
        <v>5.3497000000000003</v>
      </c>
      <c r="AN766" s="1"/>
      <c r="AQ766" s="1">
        <v>43972.25</v>
      </c>
      <c r="AR766">
        <v>105.92</v>
      </c>
      <c r="AU766" s="1">
        <v>44082.645833333336</v>
      </c>
      <c r="AV766">
        <v>36039.25</v>
      </c>
    </row>
    <row r="767" spans="1:48" x14ac:dyDescent="0.25">
      <c r="A767" s="1">
        <v>43970.083333333336</v>
      </c>
      <c r="B767">
        <v>23.560700000000001</v>
      </c>
      <c r="D767" s="1">
        <v>43970.083333333336</v>
      </c>
      <c r="E767">
        <v>23.560700000000001</v>
      </c>
      <c r="G767" s="1"/>
      <c r="J767" s="1">
        <v>43969.958333333336</v>
      </c>
      <c r="K767">
        <v>6.8769999999999998</v>
      </c>
      <c r="M767" s="1">
        <v>43969.791666666664</v>
      </c>
      <c r="N767">
        <v>0.91620000000000001</v>
      </c>
      <c r="P767" s="1">
        <v>43969.875</v>
      </c>
      <c r="Q767">
        <v>107.42</v>
      </c>
      <c r="S767" s="1">
        <v>43969.625</v>
      </c>
      <c r="T767">
        <v>0.81989999999999996</v>
      </c>
      <c r="V767" s="1">
        <v>43969.75</v>
      </c>
      <c r="W767">
        <v>7.1169000000000002</v>
      </c>
      <c r="AB767" s="1">
        <v>44041.166666666664</v>
      </c>
      <c r="AC767">
        <v>4.2454999999999998</v>
      </c>
      <c r="AE767" s="1">
        <v>44007.416666666664</v>
      </c>
      <c r="AF767">
        <v>69.241200000000006</v>
      </c>
      <c r="AK767" s="1">
        <v>44049.625</v>
      </c>
      <c r="AL767">
        <v>5.3426</v>
      </c>
      <c r="AN767" s="1"/>
      <c r="AQ767" s="1">
        <v>43972.291666666664</v>
      </c>
      <c r="AR767">
        <v>105.95</v>
      </c>
      <c r="AU767" s="1">
        <v>44083.395833333336</v>
      </c>
      <c r="AV767">
        <v>36075.08</v>
      </c>
    </row>
    <row r="768" spans="1:48" x14ac:dyDescent="0.25">
      <c r="A768" s="1">
        <v>43970.125</v>
      </c>
      <c r="B768">
        <v>23.6008</v>
      </c>
      <c r="D768" s="1">
        <v>43970.125</v>
      </c>
      <c r="E768">
        <v>23.6008</v>
      </c>
      <c r="G768" s="1"/>
      <c r="J768" s="1">
        <v>43970</v>
      </c>
      <c r="K768">
        <v>6.8769999999999998</v>
      </c>
      <c r="M768" s="1">
        <v>43969.833333333336</v>
      </c>
      <c r="N768">
        <v>0.91579999999999995</v>
      </c>
      <c r="P768" s="1">
        <v>43969.916666666664</v>
      </c>
      <c r="Q768">
        <v>107.42</v>
      </c>
      <c r="S768" s="1">
        <v>43969.666666666664</v>
      </c>
      <c r="T768">
        <v>0.82</v>
      </c>
      <c r="V768" s="1">
        <v>43969.791666666664</v>
      </c>
      <c r="W768">
        <v>7.1158999999999999</v>
      </c>
      <c r="AB768" s="1">
        <v>44041.208333333336</v>
      </c>
      <c r="AC768">
        <v>4.2430000000000003</v>
      </c>
      <c r="AE768" s="1">
        <v>44007.458333333336</v>
      </c>
      <c r="AF768">
        <v>69.212500000000006</v>
      </c>
      <c r="AK768" s="1">
        <v>44049.666666666664</v>
      </c>
      <c r="AL768">
        <v>5.3324999999999996</v>
      </c>
      <c r="AN768" s="1"/>
      <c r="AQ768" s="1">
        <v>43972.333333333336</v>
      </c>
      <c r="AR768">
        <v>105.79</v>
      </c>
      <c r="AU768" s="1">
        <v>44083.4375</v>
      </c>
      <c r="AV768">
        <v>36245.68</v>
      </c>
    </row>
    <row r="769" spans="1:48" x14ac:dyDescent="0.25">
      <c r="A769" s="1">
        <v>43970.166666666664</v>
      </c>
      <c r="B769">
        <v>23.533999999999999</v>
      </c>
      <c r="D769" s="1">
        <v>43970.166666666664</v>
      </c>
      <c r="E769">
        <v>23.533999999999999</v>
      </c>
      <c r="G769" s="1"/>
      <c r="J769" s="1">
        <v>43970.041666666664</v>
      </c>
      <c r="K769">
        <v>6.8769999999999998</v>
      </c>
      <c r="M769" s="1">
        <v>43969.875</v>
      </c>
      <c r="N769">
        <v>0.91649999999999998</v>
      </c>
      <c r="P769" s="1">
        <v>43969.958333333336</v>
      </c>
      <c r="Q769">
        <v>107.37</v>
      </c>
      <c r="S769" s="1">
        <v>43969.708333333336</v>
      </c>
      <c r="T769">
        <v>0.8196</v>
      </c>
      <c r="V769" s="1">
        <v>43969.833333333336</v>
      </c>
      <c r="W769">
        <v>7.1170999999999998</v>
      </c>
      <c r="AB769" s="1">
        <v>44041.833333333336</v>
      </c>
      <c r="AC769">
        <v>4.2409999999999997</v>
      </c>
      <c r="AE769" s="1">
        <v>44007.5</v>
      </c>
      <c r="AF769">
        <v>69.133700000000005</v>
      </c>
      <c r="AK769" s="1">
        <v>44050.333333333336</v>
      </c>
      <c r="AL769">
        <v>5.3821000000000003</v>
      </c>
      <c r="AN769" s="1"/>
      <c r="AQ769" s="1">
        <v>43972.375</v>
      </c>
      <c r="AR769">
        <v>105.73</v>
      </c>
      <c r="AU769" s="1">
        <v>44083.479166666664</v>
      </c>
      <c r="AV769">
        <v>36284.22</v>
      </c>
    </row>
    <row r="770" spans="1:48" x14ac:dyDescent="0.25">
      <c r="A770" s="1">
        <v>43970.208333333336</v>
      </c>
      <c r="B770">
        <v>23.571999999999999</v>
      </c>
      <c r="D770" s="1">
        <v>43970.208333333336</v>
      </c>
      <c r="E770">
        <v>23.571999999999999</v>
      </c>
      <c r="G770" s="1"/>
      <c r="J770" s="1">
        <v>43970.083333333336</v>
      </c>
      <c r="K770">
        <v>6.8757000000000001</v>
      </c>
      <c r="M770" s="1">
        <v>43969.916666666664</v>
      </c>
      <c r="N770">
        <v>0.91690000000000005</v>
      </c>
      <c r="P770" s="1">
        <v>43970</v>
      </c>
      <c r="Q770">
        <v>107.45</v>
      </c>
      <c r="S770" s="1">
        <v>43969.75</v>
      </c>
      <c r="T770">
        <v>0.8196</v>
      </c>
      <c r="V770" s="1">
        <v>43969.875</v>
      </c>
      <c r="W770">
        <v>7.1199000000000003</v>
      </c>
      <c r="AB770" s="1">
        <v>44041.875</v>
      </c>
      <c r="AC770">
        <v>4.242</v>
      </c>
      <c r="AE770" s="1">
        <v>44007.541666666664</v>
      </c>
      <c r="AF770">
        <v>69.0685</v>
      </c>
      <c r="AK770" s="1">
        <v>44050.375</v>
      </c>
      <c r="AL770">
        <v>5.4282000000000004</v>
      </c>
      <c r="AN770" s="1"/>
      <c r="AQ770" s="1">
        <v>43972.416666666664</v>
      </c>
      <c r="AR770">
        <v>105.91</v>
      </c>
      <c r="AU770" s="1">
        <v>44083.520833333336</v>
      </c>
      <c r="AV770">
        <v>36346.5</v>
      </c>
    </row>
    <row r="771" spans="1:48" x14ac:dyDescent="0.25">
      <c r="A771" s="1">
        <v>43970.25</v>
      </c>
      <c r="B771">
        <v>23.545000000000002</v>
      </c>
      <c r="D771" s="1">
        <v>43970.25</v>
      </c>
      <c r="E771">
        <v>23.545000000000002</v>
      </c>
      <c r="G771" s="1"/>
      <c r="J771" s="1">
        <v>43970.125</v>
      </c>
      <c r="K771">
        <v>6.8642000000000003</v>
      </c>
      <c r="M771" s="1">
        <v>43969.958333333336</v>
      </c>
      <c r="N771">
        <v>0.91669999999999996</v>
      </c>
      <c r="P771" s="1">
        <v>43970.041666666664</v>
      </c>
      <c r="Q771">
        <v>107.39</v>
      </c>
      <c r="S771" s="1">
        <v>43969.791666666664</v>
      </c>
      <c r="T771">
        <v>0.81969999999999998</v>
      </c>
      <c r="V771" s="1">
        <v>43969.916666666664</v>
      </c>
      <c r="W771">
        <v>7.1230000000000002</v>
      </c>
      <c r="AB771" s="1">
        <v>44041.916666666664</v>
      </c>
      <c r="AC771">
        <v>4.2427999999999999</v>
      </c>
      <c r="AE771" s="1">
        <v>44007.583333333336</v>
      </c>
      <c r="AF771">
        <v>69.104399999999998</v>
      </c>
      <c r="AK771" s="1">
        <v>44050.416666666664</v>
      </c>
      <c r="AL771">
        <v>5.4359000000000002</v>
      </c>
      <c r="AN771" s="1"/>
      <c r="AQ771" s="1">
        <v>43972.458333333336</v>
      </c>
      <c r="AR771">
        <v>105.88</v>
      </c>
      <c r="AU771" s="1">
        <v>44083.5625</v>
      </c>
      <c r="AV771">
        <v>36164.31</v>
      </c>
    </row>
    <row r="772" spans="1:48" x14ac:dyDescent="0.25">
      <c r="A772" s="1">
        <v>43970.291666666664</v>
      </c>
      <c r="B772">
        <v>23.523800000000001</v>
      </c>
      <c r="D772" s="1">
        <v>43970.291666666664</v>
      </c>
      <c r="E772">
        <v>23.523800000000001</v>
      </c>
      <c r="G772" s="1"/>
      <c r="J772" s="1">
        <v>43970.166666666664</v>
      </c>
      <c r="K772">
        <v>6.8432000000000004</v>
      </c>
      <c r="M772" s="1">
        <v>43970</v>
      </c>
      <c r="N772">
        <v>0.91659999999999997</v>
      </c>
      <c r="P772" s="1">
        <v>43970.083333333336</v>
      </c>
      <c r="Q772">
        <v>107.51</v>
      </c>
      <c r="S772" s="1">
        <v>43969.833333333336</v>
      </c>
      <c r="T772">
        <v>0.81850000000000001</v>
      </c>
      <c r="V772" s="1">
        <v>43969.958333333336</v>
      </c>
      <c r="W772">
        <v>7.1230000000000002</v>
      </c>
      <c r="AB772" s="1">
        <v>44041.958333333336</v>
      </c>
      <c r="AC772">
        <v>4.2422000000000004</v>
      </c>
      <c r="AE772" s="1">
        <v>44007.625</v>
      </c>
      <c r="AF772">
        <v>69.0625</v>
      </c>
      <c r="AK772" s="1">
        <v>44050.458333333336</v>
      </c>
      <c r="AL772">
        <v>5.4340000000000002</v>
      </c>
      <c r="AN772" s="1"/>
      <c r="AQ772" s="1">
        <v>43972.5</v>
      </c>
      <c r="AR772">
        <v>105.93</v>
      </c>
      <c r="AU772" s="1">
        <v>44083.604166666664</v>
      </c>
      <c r="AV772">
        <v>36191.17</v>
      </c>
    </row>
    <row r="773" spans="1:48" x14ac:dyDescent="0.25">
      <c r="A773" s="1">
        <v>43970.333333333336</v>
      </c>
      <c r="B773">
        <v>23.531600000000001</v>
      </c>
      <c r="D773" s="1">
        <v>43970.333333333336</v>
      </c>
      <c r="E773">
        <v>23.531600000000001</v>
      </c>
      <c r="G773" s="1"/>
      <c r="J773" s="1">
        <v>43970.208333333336</v>
      </c>
      <c r="K773">
        <v>6.7884000000000002</v>
      </c>
      <c r="M773" s="1">
        <v>43970.041666666664</v>
      </c>
      <c r="N773">
        <v>0.91610000000000003</v>
      </c>
      <c r="P773" s="1">
        <v>43970.125</v>
      </c>
      <c r="Q773">
        <v>107.42</v>
      </c>
      <c r="S773" s="1">
        <v>43969.875</v>
      </c>
      <c r="T773">
        <v>0.81920000000000004</v>
      </c>
      <c r="V773" s="1">
        <v>43970</v>
      </c>
      <c r="W773">
        <v>7.1233000000000004</v>
      </c>
      <c r="AB773" s="1">
        <v>44042</v>
      </c>
      <c r="AC773">
        <v>4.2431999999999999</v>
      </c>
      <c r="AE773" s="1">
        <v>44007.666666666664</v>
      </c>
      <c r="AF773">
        <v>69.040599999999998</v>
      </c>
      <c r="AK773" s="1">
        <v>44050.5</v>
      </c>
      <c r="AL773">
        <v>5.4256000000000002</v>
      </c>
      <c r="AN773" s="1"/>
      <c r="AQ773" s="1">
        <v>43972.541666666664</v>
      </c>
      <c r="AR773">
        <v>105.89</v>
      </c>
      <c r="AU773" s="1">
        <v>44083.645833333336</v>
      </c>
      <c r="AV773">
        <v>36215.29</v>
      </c>
    </row>
    <row r="774" spans="1:48" x14ac:dyDescent="0.25">
      <c r="A774" s="1">
        <v>43970.375</v>
      </c>
      <c r="B774">
        <v>23.5229</v>
      </c>
      <c r="D774" s="1">
        <v>43970.375</v>
      </c>
      <c r="E774">
        <v>23.5229</v>
      </c>
      <c r="G774" s="1"/>
      <c r="J774" s="1">
        <v>43970.25</v>
      </c>
      <c r="K774">
        <v>6.8266999999999998</v>
      </c>
      <c r="M774" s="1">
        <v>43970.083333333336</v>
      </c>
      <c r="N774">
        <v>0.91410000000000002</v>
      </c>
      <c r="P774" s="1">
        <v>43970.166666666664</v>
      </c>
      <c r="Q774">
        <v>107.47</v>
      </c>
      <c r="S774" s="1">
        <v>43969.916666666664</v>
      </c>
      <c r="T774">
        <v>0.82</v>
      </c>
      <c r="V774" s="1">
        <v>43970.041666666664</v>
      </c>
      <c r="W774">
        <v>7.1266999999999996</v>
      </c>
      <c r="AB774" s="1">
        <v>44042.041666666664</v>
      </c>
      <c r="AC774">
        <v>4.2489999999999997</v>
      </c>
      <c r="AE774" s="1">
        <v>44008.125</v>
      </c>
      <c r="AF774">
        <v>69.115799999999993</v>
      </c>
      <c r="AK774" s="1">
        <v>44050.541666666664</v>
      </c>
      <c r="AL774">
        <v>5.4214000000000002</v>
      </c>
      <c r="AN774" s="1"/>
      <c r="AQ774" s="1">
        <v>43972.583333333336</v>
      </c>
      <c r="AR774">
        <v>105.86</v>
      </c>
      <c r="AU774" s="1">
        <v>44084.395833333336</v>
      </c>
      <c r="AV774">
        <v>36111.839999999997</v>
      </c>
    </row>
    <row r="775" spans="1:48" x14ac:dyDescent="0.25">
      <c r="A775" s="1">
        <v>43970.416666666664</v>
      </c>
      <c r="B775">
        <v>23.575700000000001</v>
      </c>
      <c r="D775" s="1">
        <v>43970.416666666664</v>
      </c>
      <c r="E775">
        <v>23.575700000000001</v>
      </c>
      <c r="G775" s="1"/>
      <c r="J775" s="1">
        <v>43970.291666666664</v>
      </c>
      <c r="K775">
        <v>6.7712000000000003</v>
      </c>
      <c r="M775" s="1">
        <v>43970.125</v>
      </c>
      <c r="N775">
        <v>0.91500000000000004</v>
      </c>
      <c r="P775" s="1">
        <v>43970.208333333336</v>
      </c>
      <c r="Q775">
        <v>107.56</v>
      </c>
      <c r="S775" s="1">
        <v>43969.958333333336</v>
      </c>
      <c r="T775">
        <v>0.82020000000000004</v>
      </c>
      <c r="V775" s="1">
        <v>43970.083333333336</v>
      </c>
      <c r="W775">
        <v>7.1189</v>
      </c>
      <c r="AB775" s="1">
        <v>44042.083333333336</v>
      </c>
      <c r="AC775">
        <v>4.2504999999999997</v>
      </c>
      <c r="AE775" s="1">
        <v>44008.166666666664</v>
      </c>
      <c r="AF775">
        <v>69.214399999999998</v>
      </c>
      <c r="AK775" s="1">
        <v>44050.583333333336</v>
      </c>
      <c r="AL775">
        <v>5.4249999999999998</v>
      </c>
      <c r="AN775" s="1"/>
      <c r="AQ775" s="1">
        <v>43972.625</v>
      </c>
      <c r="AR775">
        <v>105.85</v>
      </c>
      <c r="AU775" s="1">
        <v>44084.4375</v>
      </c>
      <c r="AV775">
        <v>36131.449999999997</v>
      </c>
    </row>
    <row r="776" spans="1:48" x14ac:dyDescent="0.25">
      <c r="A776" s="1">
        <v>43970.458333333336</v>
      </c>
      <c r="B776">
        <v>23.623000000000001</v>
      </c>
      <c r="D776" s="1">
        <v>43970.458333333336</v>
      </c>
      <c r="E776">
        <v>23.623000000000001</v>
      </c>
      <c r="G776" s="1"/>
      <c r="J776" s="1">
        <v>43970.333333333336</v>
      </c>
      <c r="K776">
        <v>6.8074000000000003</v>
      </c>
      <c r="M776" s="1">
        <v>43970.166666666664</v>
      </c>
      <c r="N776">
        <v>0.91310000000000002</v>
      </c>
      <c r="P776" s="1">
        <v>43970.25</v>
      </c>
      <c r="Q776">
        <v>107.63</v>
      </c>
      <c r="S776" s="1">
        <v>43970</v>
      </c>
      <c r="T776">
        <v>0.81940000000000002</v>
      </c>
      <c r="V776" s="1">
        <v>43970.125</v>
      </c>
      <c r="W776">
        <v>7.1215999999999999</v>
      </c>
      <c r="AB776" s="1">
        <v>44042.125</v>
      </c>
      <c r="AC776">
        <v>4.2445000000000004</v>
      </c>
      <c r="AE776" s="1">
        <v>44008.208333333336</v>
      </c>
      <c r="AF776">
        <v>69.376999999999995</v>
      </c>
      <c r="AK776" s="1">
        <v>44050.625</v>
      </c>
      <c r="AL776">
        <v>5.4123000000000001</v>
      </c>
      <c r="AN776" s="1"/>
      <c r="AQ776" s="1">
        <v>43972.666666666664</v>
      </c>
      <c r="AR776">
        <v>105.87</v>
      </c>
      <c r="AU776" s="1">
        <v>44084.479166666664</v>
      </c>
      <c r="AV776">
        <v>36109.19</v>
      </c>
    </row>
    <row r="777" spans="1:48" x14ac:dyDescent="0.25">
      <c r="A777" s="1">
        <v>43970.5</v>
      </c>
      <c r="B777">
        <v>23.616099999999999</v>
      </c>
      <c r="D777" s="1">
        <v>43970.5</v>
      </c>
      <c r="E777">
        <v>23.616099999999999</v>
      </c>
      <c r="G777" s="1"/>
      <c r="J777" s="1">
        <v>43970.375</v>
      </c>
      <c r="K777">
        <v>6.7765000000000004</v>
      </c>
      <c r="M777" s="1">
        <v>43970.208333333336</v>
      </c>
      <c r="N777">
        <v>0.91349999999999998</v>
      </c>
      <c r="P777" s="1">
        <v>43970.291666666664</v>
      </c>
      <c r="Q777">
        <v>107.75</v>
      </c>
      <c r="S777" s="1">
        <v>43970.041666666664</v>
      </c>
      <c r="T777">
        <v>0.81969999999999998</v>
      </c>
      <c r="V777" s="1">
        <v>43970.166666666664</v>
      </c>
      <c r="W777">
        <v>7.1169000000000002</v>
      </c>
      <c r="AB777" s="1">
        <v>44042.166666666664</v>
      </c>
      <c r="AC777">
        <v>4.242</v>
      </c>
      <c r="AE777" s="1">
        <v>44008.25</v>
      </c>
      <c r="AF777">
        <v>69.334999999999994</v>
      </c>
      <c r="AK777" s="1">
        <v>44050.666666666664</v>
      </c>
      <c r="AL777">
        <v>5.4383999999999997</v>
      </c>
      <c r="AN777" s="1"/>
      <c r="AQ777" s="1">
        <v>43972.708333333336</v>
      </c>
      <c r="AR777">
        <v>105.88</v>
      </c>
      <c r="AU777" s="1">
        <v>44084.520833333336</v>
      </c>
      <c r="AV777">
        <v>36168.800000000003</v>
      </c>
    </row>
    <row r="778" spans="1:48" x14ac:dyDescent="0.25">
      <c r="A778" s="1">
        <v>43970.541666666664</v>
      </c>
      <c r="B778">
        <v>23.5596</v>
      </c>
      <c r="D778" s="1">
        <v>43970.541666666664</v>
      </c>
      <c r="E778">
        <v>23.5596</v>
      </c>
      <c r="G778" s="1"/>
      <c r="J778" s="1">
        <v>43970.416666666664</v>
      </c>
      <c r="K778">
        <v>6.7850000000000001</v>
      </c>
      <c r="M778" s="1">
        <v>43970.25</v>
      </c>
      <c r="N778">
        <v>0.91169999999999995</v>
      </c>
      <c r="P778" s="1">
        <v>43970.333333333336</v>
      </c>
      <c r="Q778">
        <v>107.91</v>
      </c>
      <c r="S778" s="1">
        <v>43970.083333333336</v>
      </c>
      <c r="T778">
        <v>0.81630000000000003</v>
      </c>
      <c r="V778" s="1">
        <v>43970.208333333336</v>
      </c>
      <c r="W778">
        <v>7.1219000000000001</v>
      </c>
      <c r="AB778" s="1">
        <v>44042.208333333336</v>
      </c>
      <c r="AC778">
        <v>4.2393000000000001</v>
      </c>
      <c r="AE778" s="1">
        <v>44008.291666666664</v>
      </c>
      <c r="AF778">
        <v>69.447299999999998</v>
      </c>
      <c r="AK778" s="1">
        <v>44053.333333333336</v>
      </c>
      <c r="AL778">
        <v>5.3726000000000003</v>
      </c>
      <c r="AN778" s="1"/>
      <c r="AQ778" s="1">
        <v>43972.75</v>
      </c>
      <c r="AR778">
        <v>105.86</v>
      </c>
      <c r="AU778" s="1">
        <v>44084.5625</v>
      </c>
      <c r="AV778">
        <v>36112.449999999997</v>
      </c>
    </row>
    <row r="779" spans="1:48" x14ac:dyDescent="0.25">
      <c r="A779" s="1">
        <v>43970.583333333336</v>
      </c>
      <c r="B779">
        <v>23.5459</v>
      </c>
      <c r="D779" s="1">
        <v>43970.583333333336</v>
      </c>
      <c r="E779">
        <v>23.5459</v>
      </c>
      <c r="G779" s="1"/>
      <c r="J779" s="1">
        <v>43970.458333333336</v>
      </c>
      <c r="K779">
        <v>6.8041</v>
      </c>
      <c r="M779" s="1">
        <v>43970.291666666664</v>
      </c>
      <c r="N779">
        <v>0.91339999999999999</v>
      </c>
      <c r="P779" s="1">
        <v>43970.375</v>
      </c>
      <c r="Q779">
        <v>107.87</v>
      </c>
      <c r="S779" s="1">
        <v>43970.125</v>
      </c>
      <c r="T779">
        <v>0.8165</v>
      </c>
      <c r="V779" s="1">
        <v>43970.25</v>
      </c>
      <c r="W779">
        <v>7.1178999999999997</v>
      </c>
      <c r="AB779" s="1">
        <v>44045.833333333336</v>
      </c>
      <c r="AC779">
        <v>4.242</v>
      </c>
      <c r="AE779" s="1">
        <v>44008.333333333336</v>
      </c>
      <c r="AF779">
        <v>69.504199999999997</v>
      </c>
      <c r="AK779" s="1">
        <v>44053.375</v>
      </c>
      <c r="AL779">
        <v>5.3775000000000004</v>
      </c>
      <c r="AN779" s="1"/>
      <c r="AQ779" s="1">
        <v>43972.791666666664</v>
      </c>
      <c r="AR779">
        <v>105.85</v>
      </c>
      <c r="AU779" s="1">
        <v>44084.604166666664</v>
      </c>
      <c r="AV779">
        <v>36165.75</v>
      </c>
    </row>
    <row r="780" spans="1:48" x14ac:dyDescent="0.25">
      <c r="A780" s="1">
        <v>43970.625</v>
      </c>
      <c r="B780">
        <v>23.679500000000001</v>
      </c>
      <c r="D780" s="1">
        <v>43970.625</v>
      </c>
      <c r="E780">
        <v>23.679500000000001</v>
      </c>
      <c r="G780" s="1"/>
      <c r="J780" s="1">
        <v>43970.5</v>
      </c>
      <c r="K780">
        <v>6.8052000000000001</v>
      </c>
      <c r="M780" s="1">
        <v>43970.333333333336</v>
      </c>
      <c r="N780">
        <v>0.91320000000000001</v>
      </c>
      <c r="P780" s="1">
        <v>43970.416666666664</v>
      </c>
      <c r="Q780">
        <v>107.94</v>
      </c>
      <c r="S780" s="1">
        <v>43970.166666666664</v>
      </c>
      <c r="T780">
        <v>0.81630000000000003</v>
      </c>
      <c r="V780" s="1">
        <v>43970.291666666664</v>
      </c>
      <c r="W780">
        <v>7.1196999999999999</v>
      </c>
      <c r="AB780" s="1">
        <v>44045.875</v>
      </c>
      <c r="AC780">
        <v>4.2380000000000004</v>
      </c>
      <c r="AE780" s="1">
        <v>44008.375</v>
      </c>
      <c r="AF780">
        <v>69.598699999999994</v>
      </c>
      <c r="AK780" s="1">
        <v>44053.416666666664</v>
      </c>
      <c r="AL780">
        <v>5.4039000000000001</v>
      </c>
      <c r="AN780" s="1"/>
      <c r="AQ780" s="1">
        <v>43972.833333333336</v>
      </c>
      <c r="AR780">
        <v>105.87</v>
      </c>
      <c r="AU780" s="1">
        <v>44084.645833333336</v>
      </c>
      <c r="AV780">
        <v>36238.449999999997</v>
      </c>
    </row>
    <row r="781" spans="1:48" x14ac:dyDescent="0.25">
      <c r="A781" s="1">
        <v>43970.666666666664</v>
      </c>
      <c r="B781">
        <v>23.6311</v>
      </c>
      <c r="D781" s="1">
        <v>43970.666666666664</v>
      </c>
      <c r="E781">
        <v>23.6311</v>
      </c>
      <c r="G781" s="1"/>
      <c r="J781" s="1">
        <v>43970.541666666664</v>
      </c>
      <c r="K781">
        <v>6.7845000000000004</v>
      </c>
      <c r="M781" s="1">
        <v>43970.375</v>
      </c>
      <c r="N781">
        <v>0.91449999999999998</v>
      </c>
      <c r="P781" s="1">
        <v>43970.458333333336</v>
      </c>
      <c r="Q781">
        <v>107.89</v>
      </c>
      <c r="S781" s="1">
        <v>43970.208333333336</v>
      </c>
      <c r="T781">
        <v>0.81689999999999996</v>
      </c>
      <c r="V781" s="1">
        <v>43970.333333333336</v>
      </c>
      <c r="W781">
        <v>7.1197999999999997</v>
      </c>
      <c r="AB781" s="1">
        <v>44045.916666666664</v>
      </c>
      <c r="AC781">
        <v>4.2365000000000004</v>
      </c>
      <c r="AE781" s="1">
        <v>44008.416666666664</v>
      </c>
      <c r="AF781">
        <v>69.869</v>
      </c>
      <c r="AK781" s="1">
        <v>44053.458333333336</v>
      </c>
      <c r="AL781">
        <v>5.4242999999999997</v>
      </c>
      <c r="AN781" s="1"/>
      <c r="AQ781" s="1">
        <v>43972.875</v>
      </c>
      <c r="AR781">
        <v>105.9</v>
      </c>
      <c r="AU781" s="1">
        <v>44085.395833333336</v>
      </c>
      <c r="AV781">
        <v>36150.300000000003</v>
      </c>
    </row>
    <row r="782" spans="1:48" x14ac:dyDescent="0.25">
      <c r="A782" s="1">
        <v>43970.708333333336</v>
      </c>
      <c r="B782">
        <v>23.7348</v>
      </c>
      <c r="D782" s="1">
        <v>43970.708333333336</v>
      </c>
      <c r="E782">
        <v>23.7348</v>
      </c>
      <c r="G782" s="1"/>
      <c r="J782" s="1">
        <v>43970.583333333336</v>
      </c>
      <c r="K782">
        <v>6.7811000000000003</v>
      </c>
      <c r="M782" s="1">
        <v>43970.416666666664</v>
      </c>
      <c r="N782">
        <v>0.91339999999999999</v>
      </c>
      <c r="P782" s="1">
        <v>43970.5</v>
      </c>
      <c r="Q782">
        <v>107.83</v>
      </c>
      <c r="S782" s="1">
        <v>43970.25</v>
      </c>
      <c r="T782">
        <v>0.81640000000000001</v>
      </c>
      <c r="V782" s="1">
        <v>43970.375</v>
      </c>
      <c r="W782">
        <v>7.1154999999999999</v>
      </c>
      <c r="AB782" s="1">
        <v>44045.958333333336</v>
      </c>
      <c r="AC782">
        <v>4.2335000000000003</v>
      </c>
      <c r="AE782" s="1">
        <v>44008.458333333336</v>
      </c>
      <c r="AF782">
        <v>69.766000000000005</v>
      </c>
      <c r="AK782" s="1">
        <v>44053.5</v>
      </c>
      <c r="AL782">
        <v>5.4189999999999996</v>
      </c>
      <c r="AN782" s="1"/>
      <c r="AQ782" s="1">
        <v>43972.916666666664</v>
      </c>
      <c r="AR782">
        <v>105.99</v>
      </c>
      <c r="AU782" s="1">
        <v>44085.4375</v>
      </c>
      <c r="AV782">
        <v>36294.47</v>
      </c>
    </row>
    <row r="783" spans="1:48" x14ac:dyDescent="0.25">
      <c r="A783" s="1">
        <v>43970.75</v>
      </c>
      <c r="B783">
        <v>23.704799999999999</v>
      </c>
      <c r="D783" s="1">
        <v>43970.75</v>
      </c>
      <c r="E783">
        <v>23.704799999999999</v>
      </c>
      <c r="G783" s="1"/>
      <c r="J783" s="1">
        <v>43970.625</v>
      </c>
      <c r="K783">
        <v>6.782</v>
      </c>
      <c r="M783" s="1">
        <v>43970.458333333336</v>
      </c>
      <c r="N783">
        <v>0.91439999999999999</v>
      </c>
      <c r="P783" s="1">
        <v>43970.541666666664</v>
      </c>
      <c r="Q783">
        <v>107.8</v>
      </c>
      <c r="S783" s="1">
        <v>43970.291666666664</v>
      </c>
      <c r="T783">
        <v>0.81720000000000004</v>
      </c>
      <c r="V783" s="1">
        <v>43970.416666666664</v>
      </c>
      <c r="W783">
        <v>7.1116000000000001</v>
      </c>
      <c r="AB783" s="1">
        <v>44046</v>
      </c>
      <c r="AC783">
        <v>4.2312000000000003</v>
      </c>
      <c r="AE783" s="1">
        <v>44008.5</v>
      </c>
      <c r="AF783">
        <v>69.706999999999994</v>
      </c>
      <c r="AK783" s="1">
        <v>44053.541666666664</v>
      </c>
      <c r="AL783">
        <v>5.4598000000000004</v>
      </c>
      <c r="AN783" s="1"/>
      <c r="AQ783" s="1">
        <v>43972.958333333336</v>
      </c>
      <c r="AR783">
        <v>106.08</v>
      </c>
      <c r="AU783" s="1">
        <v>44085.479166666664</v>
      </c>
      <c r="AV783">
        <v>36159.1</v>
      </c>
    </row>
    <row r="784" spans="1:48" x14ac:dyDescent="0.25">
      <c r="A784" s="1">
        <v>43970.791666666664</v>
      </c>
      <c r="B784">
        <v>23.6722</v>
      </c>
      <c r="D784" s="1">
        <v>43970.791666666664</v>
      </c>
      <c r="E784">
        <v>23.6722</v>
      </c>
      <c r="G784" s="1"/>
      <c r="J784" s="1">
        <v>43970.666666666664</v>
      </c>
      <c r="K784">
        <v>6.7773000000000003</v>
      </c>
      <c r="M784" s="1">
        <v>43970.5</v>
      </c>
      <c r="N784">
        <v>0.91490000000000005</v>
      </c>
      <c r="P784" s="1">
        <v>43970.583333333336</v>
      </c>
      <c r="Q784">
        <v>107.74</v>
      </c>
      <c r="S784" s="1">
        <v>43970.333333333336</v>
      </c>
      <c r="T784">
        <v>0.81669999999999998</v>
      </c>
      <c r="V784" s="1">
        <v>43970.458333333336</v>
      </c>
      <c r="W784">
        <v>7.1106999999999996</v>
      </c>
      <c r="AB784" s="1">
        <v>44046.041666666664</v>
      </c>
      <c r="AC784">
        <v>4.2294999999999998</v>
      </c>
      <c r="AE784" s="1">
        <v>44008.541666666664</v>
      </c>
      <c r="AF784">
        <v>69.771000000000001</v>
      </c>
      <c r="AK784" s="1">
        <v>44053.583333333336</v>
      </c>
      <c r="AL784">
        <v>5.4555999999999996</v>
      </c>
      <c r="AN784" s="1"/>
      <c r="AQ784" s="1">
        <v>43973</v>
      </c>
      <c r="AR784">
        <v>106.08</v>
      </c>
      <c r="AU784" s="1">
        <v>44085.520833333336</v>
      </c>
      <c r="AV784">
        <v>36205</v>
      </c>
    </row>
    <row r="785" spans="1:48" x14ac:dyDescent="0.25">
      <c r="A785" s="1">
        <v>43970.833333333336</v>
      </c>
      <c r="B785">
        <v>23.649100000000001</v>
      </c>
      <c r="D785" s="1">
        <v>43970.833333333336</v>
      </c>
      <c r="E785">
        <v>23.649100000000001</v>
      </c>
      <c r="G785" s="1"/>
      <c r="J785" s="1">
        <v>43970.708333333336</v>
      </c>
      <c r="K785">
        <v>6.7922000000000002</v>
      </c>
      <c r="M785" s="1">
        <v>43970.541666666664</v>
      </c>
      <c r="N785">
        <v>0.91410000000000002</v>
      </c>
      <c r="P785" s="1">
        <v>43970.625</v>
      </c>
      <c r="Q785">
        <v>107.72</v>
      </c>
      <c r="S785" s="1">
        <v>43970.375</v>
      </c>
      <c r="T785">
        <v>0.81620000000000004</v>
      </c>
      <c r="V785" s="1">
        <v>43970.5</v>
      </c>
      <c r="W785">
        <v>7.1125999999999996</v>
      </c>
      <c r="AB785" s="1">
        <v>44046.083333333336</v>
      </c>
      <c r="AC785">
        <v>4.2314999999999996</v>
      </c>
      <c r="AE785" s="1">
        <v>44008.583333333336</v>
      </c>
      <c r="AF785">
        <v>69.738799999999998</v>
      </c>
      <c r="AK785" s="1">
        <v>44053.625</v>
      </c>
      <c r="AL785">
        <v>5.4645000000000001</v>
      </c>
      <c r="AN785" s="1"/>
      <c r="AQ785" s="1">
        <v>43973.041666666664</v>
      </c>
      <c r="AR785">
        <v>106.11</v>
      </c>
      <c r="AU785" s="1">
        <v>44085.5625</v>
      </c>
      <c r="AV785">
        <v>36263.22</v>
      </c>
    </row>
    <row r="786" spans="1:48" x14ac:dyDescent="0.25">
      <c r="A786" s="1">
        <v>43970.875</v>
      </c>
      <c r="B786">
        <v>23.585000000000001</v>
      </c>
      <c r="D786" s="1">
        <v>43970.875</v>
      </c>
      <c r="E786">
        <v>23.585000000000001</v>
      </c>
      <c r="G786" s="1"/>
      <c r="J786" s="1">
        <v>43970.75</v>
      </c>
      <c r="K786">
        <v>6.7839999999999998</v>
      </c>
      <c r="M786" s="1">
        <v>43970.583333333336</v>
      </c>
      <c r="N786">
        <v>0.91349999999999998</v>
      </c>
      <c r="P786" s="1">
        <v>43970.666666666664</v>
      </c>
      <c r="Q786">
        <v>107.71</v>
      </c>
      <c r="S786" s="1">
        <v>43970.416666666664</v>
      </c>
      <c r="T786">
        <v>0.81630000000000003</v>
      </c>
      <c r="V786" s="1">
        <v>43970.541666666664</v>
      </c>
      <c r="W786">
        <v>7.1132999999999997</v>
      </c>
      <c r="AB786" s="1">
        <v>44046.125</v>
      </c>
      <c r="AC786">
        <v>4.2297000000000002</v>
      </c>
      <c r="AE786" s="1">
        <v>44008.625</v>
      </c>
      <c r="AF786">
        <v>69.776799999999994</v>
      </c>
      <c r="AK786" s="1">
        <v>44053.666666666664</v>
      </c>
      <c r="AL786">
        <v>5.4813000000000001</v>
      </c>
      <c r="AN786" s="1"/>
      <c r="AQ786" s="1">
        <v>43973.083333333336</v>
      </c>
      <c r="AR786">
        <v>106.14</v>
      </c>
      <c r="AU786" s="1">
        <v>44085.604166666664</v>
      </c>
      <c r="AV786">
        <v>36365.89</v>
      </c>
    </row>
    <row r="787" spans="1:48" x14ac:dyDescent="0.25">
      <c r="A787" s="1">
        <v>43970.916666666664</v>
      </c>
      <c r="B787">
        <v>23.6311</v>
      </c>
      <c r="D787" s="1">
        <v>43970.916666666664</v>
      </c>
      <c r="E787">
        <v>23.6311</v>
      </c>
      <c r="G787" s="1"/>
      <c r="J787" s="1">
        <v>43970.791666666664</v>
      </c>
      <c r="K787">
        <v>6.7843</v>
      </c>
      <c r="M787" s="1">
        <v>43970.625</v>
      </c>
      <c r="N787">
        <v>0.9153</v>
      </c>
      <c r="P787" s="1">
        <v>43970.708333333336</v>
      </c>
      <c r="Q787">
        <v>107.73</v>
      </c>
      <c r="S787" s="1">
        <v>43970.458333333336</v>
      </c>
      <c r="T787">
        <v>0.81620000000000004</v>
      </c>
      <c r="V787" s="1">
        <v>43970.583333333336</v>
      </c>
      <c r="W787">
        <v>7.1130000000000004</v>
      </c>
      <c r="AB787" s="1">
        <v>44046.166666666664</v>
      </c>
      <c r="AC787">
        <v>4.2234999999999996</v>
      </c>
      <c r="AE787" s="1">
        <v>44008.666666666664</v>
      </c>
      <c r="AF787">
        <v>69.784899999999993</v>
      </c>
      <c r="AK787" s="1">
        <v>44054.333333333336</v>
      </c>
      <c r="AL787">
        <v>5.4245000000000001</v>
      </c>
      <c r="AN787" s="1"/>
      <c r="AQ787" s="1">
        <v>43973.125</v>
      </c>
      <c r="AR787">
        <v>106.29</v>
      </c>
      <c r="AU787" s="1">
        <v>44085.645833333336</v>
      </c>
      <c r="AV787">
        <v>36358.199999999997</v>
      </c>
    </row>
    <row r="788" spans="1:48" x14ac:dyDescent="0.25">
      <c r="A788" s="1">
        <v>43970.958333333336</v>
      </c>
      <c r="B788">
        <v>23.613700000000001</v>
      </c>
      <c r="D788" s="1">
        <v>43970.958333333336</v>
      </c>
      <c r="E788">
        <v>23.613700000000001</v>
      </c>
      <c r="G788" s="1"/>
      <c r="J788" s="1">
        <v>43970.833333333336</v>
      </c>
      <c r="K788">
        <v>6.7845000000000004</v>
      </c>
      <c r="M788" s="1">
        <v>43970.666666666664</v>
      </c>
      <c r="N788">
        <v>0.91549999999999998</v>
      </c>
      <c r="P788" s="1">
        <v>43970.75</v>
      </c>
      <c r="Q788">
        <v>107.83</v>
      </c>
      <c r="S788" s="1">
        <v>43970.5</v>
      </c>
      <c r="T788">
        <v>0.81640000000000001</v>
      </c>
      <c r="V788" s="1">
        <v>43970.625</v>
      </c>
      <c r="W788">
        <v>7.1170999999999998</v>
      </c>
      <c r="AB788" s="1">
        <v>44046.208333333336</v>
      </c>
      <c r="AC788">
        <v>4.2205000000000004</v>
      </c>
      <c r="AE788" s="1">
        <v>44011.125</v>
      </c>
      <c r="AF788">
        <v>69.956699999999998</v>
      </c>
      <c r="AK788" s="1">
        <v>44054.375</v>
      </c>
      <c r="AL788">
        <v>5.4550000000000001</v>
      </c>
      <c r="AN788" s="1"/>
      <c r="AQ788" s="1">
        <v>43973.166666666664</v>
      </c>
      <c r="AR788">
        <v>106.32</v>
      </c>
      <c r="AU788" s="1">
        <v>44088.395833333336</v>
      </c>
      <c r="AV788">
        <v>36742.42</v>
      </c>
    </row>
    <row r="789" spans="1:48" x14ac:dyDescent="0.25">
      <c r="A789" s="1">
        <v>43971</v>
      </c>
      <c r="B789">
        <v>23.603100000000001</v>
      </c>
      <c r="D789" s="1">
        <v>43971</v>
      </c>
      <c r="E789">
        <v>23.603100000000001</v>
      </c>
      <c r="G789" s="1"/>
      <c r="J789" s="1">
        <v>43970.875</v>
      </c>
      <c r="K789">
        <v>6.782</v>
      </c>
      <c r="M789" s="1">
        <v>43970.708333333336</v>
      </c>
      <c r="N789">
        <v>0.91559999999999997</v>
      </c>
      <c r="P789" s="1">
        <v>43970.791666666664</v>
      </c>
      <c r="Q789">
        <v>107.82</v>
      </c>
      <c r="S789" s="1">
        <v>43970.541666666664</v>
      </c>
      <c r="T789">
        <v>0.81540000000000001</v>
      </c>
      <c r="V789" s="1">
        <v>43970.666666666664</v>
      </c>
      <c r="W789">
        <v>7.1181000000000001</v>
      </c>
      <c r="AB789" s="1">
        <v>44046.833333333336</v>
      </c>
      <c r="AC789">
        <v>4.2240000000000002</v>
      </c>
      <c r="AE789" s="1">
        <v>44011.166666666664</v>
      </c>
      <c r="AF789">
        <v>70.207499999999996</v>
      </c>
      <c r="AK789" s="1">
        <v>44054.416666666664</v>
      </c>
      <c r="AL789">
        <v>5.4130000000000003</v>
      </c>
      <c r="AN789" s="1"/>
      <c r="AQ789" s="1">
        <v>43973.208333333336</v>
      </c>
      <c r="AR789">
        <v>106.31</v>
      </c>
      <c r="AU789" s="1">
        <v>44088.4375</v>
      </c>
      <c r="AV789">
        <v>36743.519999999997</v>
      </c>
    </row>
    <row r="790" spans="1:48" x14ac:dyDescent="0.25">
      <c r="A790" s="1">
        <v>43971.041666666664</v>
      </c>
      <c r="B790">
        <v>23.6081</v>
      </c>
      <c r="D790" s="1">
        <v>43971.041666666664</v>
      </c>
      <c r="E790">
        <v>23.6081</v>
      </c>
      <c r="G790" s="1"/>
      <c r="J790" s="1">
        <v>43970.916666666664</v>
      </c>
      <c r="K790">
        <v>6.7862</v>
      </c>
      <c r="M790" s="1">
        <v>43970.75</v>
      </c>
      <c r="N790">
        <v>0.91539999999999999</v>
      </c>
      <c r="P790" s="1">
        <v>43970.833333333336</v>
      </c>
      <c r="Q790">
        <v>107.9</v>
      </c>
      <c r="S790" s="1">
        <v>43970.583333333336</v>
      </c>
      <c r="T790">
        <v>0.81430000000000002</v>
      </c>
      <c r="V790" s="1">
        <v>43970.708333333336</v>
      </c>
      <c r="W790">
        <v>7.1196999999999999</v>
      </c>
      <c r="AB790" s="1">
        <v>44046.875</v>
      </c>
      <c r="AC790">
        <v>4.2157</v>
      </c>
      <c r="AE790" s="1">
        <v>44011.208333333336</v>
      </c>
      <c r="AF790">
        <v>70.054500000000004</v>
      </c>
      <c r="AK790" s="1">
        <v>44054.458333333336</v>
      </c>
      <c r="AL790">
        <v>5.4244000000000003</v>
      </c>
      <c r="AN790" s="1"/>
      <c r="AQ790" s="1">
        <v>43973.25</v>
      </c>
      <c r="AR790">
        <v>106.21</v>
      </c>
      <c r="AU790" s="1">
        <v>44088.479166666664</v>
      </c>
      <c r="AV790">
        <v>36782.76</v>
      </c>
    </row>
    <row r="791" spans="1:48" x14ac:dyDescent="0.25">
      <c r="A791" s="1">
        <v>43971.083333333336</v>
      </c>
      <c r="B791">
        <v>23.626899999999999</v>
      </c>
      <c r="D791" s="1">
        <v>43971.083333333336</v>
      </c>
      <c r="E791">
        <v>23.626899999999999</v>
      </c>
      <c r="G791" s="1"/>
      <c r="J791" s="1">
        <v>43970.958333333336</v>
      </c>
      <c r="K791">
        <v>6.7846000000000002</v>
      </c>
      <c r="M791" s="1">
        <v>43970.791666666664</v>
      </c>
      <c r="N791">
        <v>0.91520000000000001</v>
      </c>
      <c r="P791" s="1">
        <v>43970.875</v>
      </c>
      <c r="Q791">
        <v>107.79</v>
      </c>
      <c r="S791" s="1">
        <v>43970.625</v>
      </c>
      <c r="T791">
        <v>0.81610000000000005</v>
      </c>
      <c r="V791" s="1">
        <v>43970.75</v>
      </c>
      <c r="W791">
        <v>7.12</v>
      </c>
      <c r="AB791" s="1">
        <v>44046.916666666664</v>
      </c>
      <c r="AC791">
        <v>4.2172000000000001</v>
      </c>
      <c r="AE791" s="1">
        <v>44011.25</v>
      </c>
      <c r="AF791">
        <v>69.938100000000006</v>
      </c>
      <c r="AK791" s="1">
        <v>44054.5</v>
      </c>
      <c r="AL791">
        <v>5.3986999999999998</v>
      </c>
      <c r="AN791" s="1"/>
      <c r="AQ791" s="1">
        <v>43973.291666666664</v>
      </c>
      <c r="AR791">
        <v>106.17</v>
      </c>
      <c r="AU791" s="1">
        <v>44088.520833333336</v>
      </c>
      <c r="AV791">
        <v>36999.43</v>
      </c>
    </row>
    <row r="792" spans="1:48" x14ac:dyDescent="0.25">
      <c r="A792" s="1">
        <v>43971.125</v>
      </c>
      <c r="B792">
        <v>23.6356</v>
      </c>
      <c r="D792" s="1">
        <v>43971.125</v>
      </c>
      <c r="E792">
        <v>23.6356</v>
      </c>
      <c r="G792" s="1"/>
      <c r="J792" s="1">
        <v>43971</v>
      </c>
      <c r="K792">
        <v>6.7881</v>
      </c>
      <c r="M792" s="1">
        <v>43970.833333333336</v>
      </c>
      <c r="N792">
        <v>0.91420000000000001</v>
      </c>
      <c r="P792" s="1">
        <v>43970.916666666664</v>
      </c>
      <c r="Q792">
        <v>107.76</v>
      </c>
      <c r="S792" s="1">
        <v>43970.666666666664</v>
      </c>
      <c r="T792">
        <v>0.81620000000000004</v>
      </c>
      <c r="V792" s="1">
        <v>43970.791666666664</v>
      </c>
      <c r="W792">
        <v>7.1185</v>
      </c>
      <c r="AB792" s="1">
        <v>44046.958333333336</v>
      </c>
      <c r="AC792">
        <v>4.2176999999999998</v>
      </c>
      <c r="AE792" s="1">
        <v>44011.291666666664</v>
      </c>
      <c r="AF792">
        <v>69.922899999999998</v>
      </c>
      <c r="AK792" s="1">
        <v>44054.541666666664</v>
      </c>
      <c r="AL792">
        <v>5.38</v>
      </c>
      <c r="AN792" s="1"/>
      <c r="AQ792" s="1">
        <v>43973.333333333336</v>
      </c>
      <c r="AR792">
        <v>106.27</v>
      </c>
      <c r="AU792" s="1">
        <v>44088.5625</v>
      </c>
      <c r="AV792">
        <v>37014.160000000003</v>
      </c>
    </row>
    <row r="793" spans="1:48" x14ac:dyDescent="0.25">
      <c r="A793" s="1">
        <v>43971.166666666664</v>
      </c>
      <c r="B793">
        <v>23.502700000000001</v>
      </c>
      <c r="D793" s="1">
        <v>43971.166666666664</v>
      </c>
      <c r="E793">
        <v>23.502700000000001</v>
      </c>
      <c r="G793" s="1"/>
      <c r="J793" s="1">
        <v>43971.041666666664</v>
      </c>
      <c r="K793">
        <v>6.7929000000000004</v>
      </c>
      <c r="M793" s="1">
        <v>43970.875</v>
      </c>
      <c r="N793">
        <v>0.91369999999999996</v>
      </c>
      <c r="P793" s="1">
        <v>43970.958333333336</v>
      </c>
      <c r="Q793">
        <v>107.79</v>
      </c>
      <c r="S793" s="1">
        <v>43970.708333333336</v>
      </c>
      <c r="T793">
        <v>0.81669999999999998</v>
      </c>
      <c r="V793" s="1">
        <v>43970.833333333336</v>
      </c>
      <c r="W793">
        <v>7.1148999999999996</v>
      </c>
      <c r="AB793" s="1">
        <v>44047.041666666664</v>
      </c>
      <c r="AC793">
        <v>4.2176999999999998</v>
      </c>
      <c r="AE793" s="1">
        <v>44011.333333333336</v>
      </c>
      <c r="AF793">
        <v>69.985399999999998</v>
      </c>
      <c r="AK793" s="1">
        <v>44054.583333333336</v>
      </c>
      <c r="AL793">
        <v>5.4016000000000002</v>
      </c>
      <c r="AN793" s="1"/>
      <c r="AQ793" s="1">
        <v>43973.375</v>
      </c>
      <c r="AR793">
        <v>106.29</v>
      </c>
      <c r="AU793" s="1">
        <v>44088.604166666664</v>
      </c>
      <c r="AV793">
        <v>36807.599999999999</v>
      </c>
    </row>
    <row r="794" spans="1:48" x14ac:dyDescent="0.25">
      <c r="A794" s="1">
        <v>43971.208333333336</v>
      </c>
      <c r="B794">
        <v>23.439800000000002</v>
      </c>
      <c r="D794" s="1">
        <v>43971.208333333336</v>
      </c>
      <c r="E794">
        <v>23.439800000000002</v>
      </c>
      <c r="G794" s="1"/>
      <c r="J794" s="1">
        <v>43971.083333333336</v>
      </c>
      <c r="K794">
        <v>6.7927</v>
      </c>
      <c r="M794" s="1">
        <v>43970.916666666664</v>
      </c>
      <c r="N794">
        <v>0.9143</v>
      </c>
      <c r="P794" s="1">
        <v>43971</v>
      </c>
      <c r="Q794">
        <v>107.76</v>
      </c>
      <c r="S794" s="1">
        <v>43970.75</v>
      </c>
      <c r="T794">
        <v>0.81630000000000003</v>
      </c>
      <c r="V794" s="1">
        <v>43970.875</v>
      </c>
      <c r="W794">
        <v>7.1096000000000004</v>
      </c>
      <c r="AB794" s="1">
        <v>44047.083333333336</v>
      </c>
      <c r="AC794">
        <v>4.2187999999999999</v>
      </c>
      <c r="AE794" s="1">
        <v>44011.375</v>
      </c>
      <c r="AF794">
        <v>70.229200000000006</v>
      </c>
      <c r="AK794" s="1">
        <v>44054.625</v>
      </c>
      <c r="AL794">
        <v>5.4141000000000004</v>
      </c>
      <c r="AN794" s="1"/>
      <c r="AQ794" s="1">
        <v>43973.416666666664</v>
      </c>
      <c r="AR794">
        <v>106.15</v>
      </c>
      <c r="AU794" s="1">
        <v>44088.645833333336</v>
      </c>
      <c r="AV794">
        <v>36873.089999999997</v>
      </c>
    </row>
    <row r="795" spans="1:48" x14ac:dyDescent="0.25">
      <c r="A795" s="1">
        <v>43971.25</v>
      </c>
      <c r="B795">
        <v>23.416</v>
      </c>
      <c r="D795" s="1">
        <v>43971.25</v>
      </c>
      <c r="E795">
        <v>23.416</v>
      </c>
      <c r="G795" s="1"/>
      <c r="J795" s="1">
        <v>43971.125</v>
      </c>
      <c r="K795">
        <v>6.7957999999999998</v>
      </c>
      <c r="M795" s="1">
        <v>43970.958333333336</v>
      </c>
      <c r="N795">
        <v>0.91410000000000002</v>
      </c>
      <c r="P795" s="1">
        <v>43971.041666666664</v>
      </c>
      <c r="Q795">
        <v>107.75</v>
      </c>
      <c r="S795" s="1">
        <v>43970.791666666664</v>
      </c>
      <c r="T795">
        <v>0.81599999999999995</v>
      </c>
      <c r="V795" s="1">
        <v>43970.916666666664</v>
      </c>
      <c r="W795">
        <v>7.1167999999999996</v>
      </c>
      <c r="AB795" s="1">
        <v>44047.125</v>
      </c>
      <c r="AC795">
        <v>4.2205000000000004</v>
      </c>
      <c r="AE795" s="1">
        <v>44011.416666666664</v>
      </c>
      <c r="AF795">
        <v>70.157600000000002</v>
      </c>
      <c r="AK795" s="1">
        <v>44054.666666666664</v>
      </c>
      <c r="AL795">
        <v>5.3813000000000004</v>
      </c>
      <c r="AN795" s="1"/>
      <c r="AQ795" s="1">
        <v>43973.458333333336</v>
      </c>
      <c r="AR795">
        <v>106.11</v>
      </c>
      <c r="AU795" s="1">
        <v>44089.395833333336</v>
      </c>
      <c r="AV795">
        <v>36826.879999999997</v>
      </c>
    </row>
    <row r="796" spans="1:48" x14ac:dyDescent="0.25">
      <c r="A796" s="1">
        <v>43971.291666666664</v>
      </c>
      <c r="B796">
        <v>23.368200000000002</v>
      </c>
      <c r="D796" s="1">
        <v>43971.291666666664</v>
      </c>
      <c r="E796">
        <v>23.368200000000002</v>
      </c>
      <c r="G796" s="1"/>
      <c r="J796" s="1">
        <v>43971.166666666664</v>
      </c>
      <c r="K796">
        <v>6.7934999999999999</v>
      </c>
      <c r="M796" s="1">
        <v>43971</v>
      </c>
      <c r="N796">
        <v>0.91400000000000003</v>
      </c>
      <c r="P796" s="1">
        <v>43971.083333333336</v>
      </c>
      <c r="Q796">
        <v>107.77</v>
      </c>
      <c r="S796" s="1">
        <v>43970.833333333336</v>
      </c>
      <c r="T796">
        <v>0.81530000000000002</v>
      </c>
      <c r="V796" s="1">
        <v>43970.958333333336</v>
      </c>
      <c r="W796">
        <v>7.1158999999999999</v>
      </c>
      <c r="AB796" s="1">
        <v>44047.166666666664</v>
      </c>
      <c r="AC796">
        <v>4.2205000000000004</v>
      </c>
      <c r="AE796" s="1">
        <v>44011.458333333336</v>
      </c>
      <c r="AF796">
        <v>70.345600000000005</v>
      </c>
      <c r="AK796" s="1">
        <v>44055.333333333336</v>
      </c>
      <c r="AL796">
        <v>5.4211</v>
      </c>
      <c r="AN796" s="1"/>
      <c r="AQ796" s="1">
        <v>43973.5</v>
      </c>
      <c r="AR796">
        <v>106.11</v>
      </c>
      <c r="AU796" s="1">
        <v>44089.4375</v>
      </c>
      <c r="AV796">
        <v>36807.61</v>
      </c>
    </row>
    <row r="797" spans="1:48" x14ac:dyDescent="0.25">
      <c r="A797" s="1">
        <v>43971.333333333336</v>
      </c>
      <c r="B797">
        <v>23.4023</v>
      </c>
      <c r="D797" s="1">
        <v>43971.333333333336</v>
      </c>
      <c r="E797">
        <v>23.4023</v>
      </c>
      <c r="G797" s="1"/>
      <c r="J797" s="1">
        <v>43971.208333333336</v>
      </c>
      <c r="K797">
        <v>6.7945000000000002</v>
      </c>
      <c r="M797" s="1">
        <v>43971.041666666664</v>
      </c>
      <c r="N797">
        <v>0.91379999999999995</v>
      </c>
      <c r="P797" s="1">
        <v>43971.125</v>
      </c>
      <c r="Q797">
        <v>107.65</v>
      </c>
      <c r="S797" s="1">
        <v>43970.875</v>
      </c>
      <c r="T797">
        <v>0.81459999999999999</v>
      </c>
      <c r="V797" s="1">
        <v>43971</v>
      </c>
      <c r="W797">
        <v>7.1173999999999999</v>
      </c>
      <c r="AB797" s="1">
        <v>44047.208333333336</v>
      </c>
      <c r="AC797">
        <v>4.2190000000000003</v>
      </c>
      <c r="AE797" s="1">
        <v>44011.5</v>
      </c>
      <c r="AF797">
        <v>70.193299999999994</v>
      </c>
      <c r="AK797" s="1">
        <v>44055.375</v>
      </c>
      <c r="AL797">
        <v>5.4687999999999999</v>
      </c>
      <c r="AN797" s="1"/>
      <c r="AQ797" s="1">
        <v>43973.541666666664</v>
      </c>
      <c r="AR797">
        <v>106.15</v>
      </c>
      <c r="AU797" s="1">
        <v>44089.479166666664</v>
      </c>
      <c r="AV797">
        <v>36784.18</v>
      </c>
    </row>
    <row r="798" spans="1:48" x14ac:dyDescent="0.25">
      <c r="A798" s="1">
        <v>43971.375</v>
      </c>
      <c r="B798">
        <v>23.301100000000002</v>
      </c>
      <c r="D798" s="1">
        <v>43971.375</v>
      </c>
      <c r="E798">
        <v>23.301100000000002</v>
      </c>
      <c r="G798" s="1"/>
      <c r="J798" s="1">
        <v>43971.25</v>
      </c>
      <c r="K798">
        <v>6.7957000000000001</v>
      </c>
      <c r="M798" s="1">
        <v>43971.083333333336</v>
      </c>
      <c r="N798">
        <v>0.91390000000000005</v>
      </c>
      <c r="P798" s="1">
        <v>43971.166666666664</v>
      </c>
      <c r="Q798">
        <v>107.64</v>
      </c>
      <c r="S798" s="1">
        <v>43970.916666666664</v>
      </c>
      <c r="T798">
        <v>0.81559999999999999</v>
      </c>
      <c r="V798" s="1">
        <v>43971.041666666664</v>
      </c>
      <c r="W798">
        <v>7.1151</v>
      </c>
      <c r="AB798" s="1">
        <v>44047.833333333336</v>
      </c>
      <c r="AC798">
        <v>4.2130000000000001</v>
      </c>
      <c r="AE798" s="1">
        <v>44011.541666666664</v>
      </c>
      <c r="AF798">
        <v>70.201499999999996</v>
      </c>
      <c r="AK798" s="1">
        <v>44055.416666666664</v>
      </c>
      <c r="AL798">
        <v>5.4729000000000001</v>
      </c>
      <c r="AN798" s="1"/>
      <c r="AQ798" s="1">
        <v>43973.583333333336</v>
      </c>
      <c r="AR798">
        <v>106.08</v>
      </c>
      <c r="AU798" s="1">
        <v>44089.520833333336</v>
      </c>
      <c r="AV798">
        <v>36752.29</v>
      </c>
    </row>
    <row r="799" spans="1:48" x14ac:dyDescent="0.25">
      <c r="A799" s="1">
        <v>43971.416666666664</v>
      </c>
      <c r="B799">
        <v>23.286999999999999</v>
      </c>
      <c r="D799" s="1">
        <v>43971.416666666664</v>
      </c>
      <c r="E799">
        <v>23.286999999999999</v>
      </c>
      <c r="G799" s="1"/>
      <c r="J799" s="1">
        <v>43971.291666666664</v>
      </c>
      <c r="K799">
        <v>6.7954999999999997</v>
      </c>
      <c r="M799" s="1">
        <v>43971.125</v>
      </c>
      <c r="N799">
        <v>0.91390000000000005</v>
      </c>
      <c r="P799" s="1">
        <v>43971.208333333336</v>
      </c>
      <c r="Q799">
        <v>107.68</v>
      </c>
      <c r="S799" s="1">
        <v>43970.958333333336</v>
      </c>
      <c r="T799">
        <v>0.81559999999999999</v>
      </c>
      <c r="V799" s="1">
        <v>43971.083333333336</v>
      </c>
      <c r="W799">
        <v>7.1178999999999997</v>
      </c>
      <c r="AB799" s="1">
        <v>44047.875</v>
      </c>
      <c r="AC799">
        <v>4.2084999999999999</v>
      </c>
      <c r="AE799" s="1">
        <v>44011.583333333336</v>
      </c>
      <c r="AF799">
        <v>70.131799999999998</v>
      </c>
      <c r="AK799" s="1">
        <v>44055.458333333336</v>
      </c>
      <c r="AL799">
        <v>5.4744999999999999</v>
      </c>
      <c r="AN799" s="1"/>
      <c r="AQ799" s="1">
        <v>43973.625</v>
      </c>
      <c r="AR799">
        <v>106.06</v>
      </c>
      <c r="AU799" s="1">
        <v>44089.5625</v>
      </c>
      <c r="AV799">
        <v>36749.49</v>
      </c>
    </row>
    <row r="800" spans="1:48" x14ac:dyDescent="0.25">
      <c r="A800" s="1">
        <v>43971.458333333336</v>
      </c>
      <c r="B800">
        <v>23.226900000000001</v>
      </c>
      <c r="D800" s="1">
        <v>43971.458333333336</v>
      </c>
      <c r="E800">
        <v>23.226900000000001</v>
      </c>
      <c r="G800" s="1"/>
      <c r="J800" s="1">
        <v>43971.333333333336</v>
      </c>
      <c r="K800">
        <v>6.7900999999999998</v>
      </c>
      <c r="M800" s="1">
        <v>43971.166666666664</v>
      </c>
      <c r="N800">
        <v>0.91390000000000005</v>
      </c>
      <c r="P800" s="1">
        <v>43971.25</v>
      </c>
      <c r="Q800">
        <v>107.6</v>
      </c>
      <c r="S800" s="1">
        <v>43971</v>
      </c>
      <c r="T800">
        <v>0.81559999999999999</v>
      </c>
      <c r="V800" s="1">
        <v>43971.125</v>
      </c>
      <c r="W800">
        <v>7.1231999999999998</v>
      </c>
      <c r="AB800" s="1">
        <v>44047.916666666664</v>
      </c>
      <c r="AC800">
        <v>4.2073</v>
      </c>
      <c r="AE800" s="1">
        <v>44011.625</v>
      </c>
      <c r="AF800">
        <v>70.144400000000005</v>
      </c>
      <c r="AK800" s="1">
        <v>44055.5</v>
      </c>
      <c r="AL800">
        <v>5.4730999999999996</v>
      </c>
      <c r="AN800" s="1"/>
      <c r="AQ800" s="1">
        <v>43973.666666666664</v>
      </c>
      <c r="AR800">
        <v>106.07</v>
      </c>
      <c r="AU800" s="1">
        <v>44089.604166666664</v>
      </c>
      <c r="AV800">
        <v>36741.919999999998</v>
      </c>
    </row>
    <row r="801" spans="1:48" x14ac:dyDescent="0.25">
      <c r="A801" s="1">
        <v>43971.5</v>
      </c>
      <c r="B801">
        <v>23.299399999999999</v>
      </c>
      <c r="D801" s="1">
        <v>43971.5</v>
      </c>
      <c r="E801">
        <v>23.299399999999999</v>
      </c>
      <c r="G801" s="1"/>
      <c r="J801" s="1">
        <v>43971.375</v>
      </c>
      <c r="K801">
        <v>6.7935999999999996</v>
      </c>
      <c r="M801" s="1">
        <v>43971.208333333336</v>
      </c>
      <c r="N801">
        <v>0.91320000000000001</v>
      </c>
      <c r="P801" s="1">
        <v>43971.291666666664</v>
      </c>
      <c r="Q801">
        <v>107.59</v>
      </c>
      <c r="S801" s="1">
        <v>43971.041666666664</v>
      </c>
      <c r="T801">
        <v>0.8155</v>
      </c>
      <c r="V801" s="1">
        <v>43971.166666666664</v>
      </c>
      <c r="W801">
        <v>7.1207000000000003</v>
      </c>
      <c r="AB801" s="1">
        <v>44047.958333333336</v>
      </c>
      <c r="AC801">
        <v>4.2015000000000002</v>
      </c>
      <c r="AE801" s="1">
        <v>44011.666666666664</v>
      </c>
      <c r="AF801">
        <v>70.014300000000006</v>
      </c>
      <c r="AK801" s="1">
        <v>44055.541666666664</v>
      </c>
      <c r="AL801">
        <v>5.4862000000000002</v>
      </c>
      <c r="AN801" s="1"/>
      <c r="AQ801" s="1">
        <v>43973.833333333336</v>
      </c>
      <c r="AR801">
        <v>106.07</v>
      </c>
      <c r="AU801" s="1">
        <v>44089.645833333336</v>
      </c>
      <c r="AV801">
        <v>36748.22</v>
      </c>
    </row>
    <row r="802" spans="1:48" x14ac:dyDescent="0.25">
      <c r="A802" s="1">
        <v>43971.541666666664</v>
      </c>
      <c r="B802">
        <v>23.2209</v>
      </c>
      <c r="D802" s="1">
        <v>43971.541666666664</v>
      </c>
      <c r="E802">
        <v>23.2209</v>
      </c>
      <c r="G802" s="1"/>
      <c r="J802" s="1">
        <v>43971.416666666664</v>
      </c>
      <c r="K802">
        <v>6.7823000000000002</v>
      </c>
      <c r="M802" s="1">
        <v>43971.25</v>
      </c>
      <c r="N802">
        <v>0.91300000000000003</v>
      </c>
      <c r="P802" s="1">
        <v>43971.333333333336</v>
      </c>
      <c r="Q802">
        <v>107.62</v>
      </c>
      <c r="S802" s="1">
        <v>43971.083333333336</v>
      </c>
      <c r="T802">
        <v>0.81769999999999998</v>
      </c>
      <c r="V802" s="1">
        <v>43971.208333333336</v>
      </c>
      <c r="W802">
        <v>7.1151999999999997</v>
      </c>
      <c r="AB802" s="1">
        <v>44048</v>
      </c>
      <c r="AC802">
        <v>4.2024999999999997</v>
      </c>
      <c r="AE802" s="1">
        <v>44012.125</v>
      </c>
      <c r="AF802">
        <v>70.470299999999995</v>
      </c>
      <c r="AK802" s="1">
        <v>44055.583333333336</v>
      </c>
      <c r="AL802">
        <v>5.4555999999999996</v>
      </c>
      <c r="AN802" s="1"/>
      <c r="AQ802" s="1">
        <v>43976</v>
      </c>
      <c r="AR802">
        <v>106.08</v>
      </c>
      <c r="AU802" s="1">
        <v>44091.395833333336</v>
      </c>
      <c r="AV802">
        <v>36452.050000000003</v>
      </c>
    </row>
    <row r="803" spans="1:48" x14ac:dyDescent="0.25">
      <c r="A803" s="1">
        <v>43971.583333333336</v>
      </c>
      <c r="B803">
        <v>23.084199999999999</v>
      </c>
      <c r="D803" s="1">
        <v>43971.583333333336</v>
      </c>
      <c r="E803">
        <v>23.084199999999999</v>
      </c>
      <c r="G803" s="1"/>
      <c r="J803" s="1">
        <v>43971.458333333336</v>
      </c>
      <c r="K803">
        <v>6.7935999999999996</v>
      </c>
      <c r="M803" s="1">
        <v>43971.291666666664</v>
      </c>
      <c r="N803">
        <v>0.91200000000000003</v>
      </c>
      <c r="P803" s="1">
        <v>43971.375</v>
      </c>
      <c r="Q803">
        <v>107.55</v>
      </c>
      <c r="S803" s="1">
        <v>43971.125</v>
      </c>
      <c r="T803">
        <v>0.81799999999999995</v>
      </c>
      <c r="V803" s="1">
        <v>43971.25</v>
      </c>
      <c r="W803">
        <v>7.1109999999999998</v>
      </c>
      <c r="AB803" s="1">
        <v>44048.041666666664</v>
      </c>
      <c r="AC803">
        <v>4.2031999999999998</v>
      </c>
      <c r="AE803" s="1">
        <v>44012.166666666664</v>
      </c>
      <c r="AF803">
        <v>70.642200000000003</v>
      </c>
      <c r="AK803" s="1">
        <v>44055.625</v>
      </c>
      <c r="AL803">
        <v>5.4508000000000001</v>
      </c>
      <c r="AN803" s="1"/>
      <c r="AQ803" s="1">
        <v>43976.041666666664</v>
      </c>
      <c r="AR803">
        <v>106.12</v>
      </c>
      <c r="AU803" s="1">
        <v>44091.4375</v>
      </c>
      <c r="AV803">
        <v>36320.449999999997</v>
      </c>
    </row>
    <row r="804" spans="1:48" x14ac:dyDescent="0.25">
      <c r="A804" s="1">
        <v>43971.625</v>
      </c>
      <c r="B804">
        <v>23.1419</v>
      </c>
      <c r="D804" s="1">
        <v>43971.625</v>
      </c>
      <c r="E804">
        <v>23.1419</v>
      </c>
      <c r="G804" s="1"/>
      <c r="J804" s="1">
        <v>43971.5</v>
      </c>
      <c r="K804">
        <v>6.7950999999999997</v>
      </c>
      <c r="M804" s="1">
        <v>43971.333333333336</v>
      </c>
      <c r="N804">
        <v>0.91200000000000003</v>
      </c>
      <c r="P804" s="1">
        <v>43971.416666666664</v>
      </c>
      <c r="Q804">
        <v>107.43</v>
      </c>
      <c r="S804" s="1">
        <v>43971.166666666664</v>
      </c>
      <c r="T804">
        <v>0.81659999999999999</v>
      </c>
      <c r="V804" s="1">
        <v>43971.291666666664</v>
      </c>
      <c r="W804">
        <v>7.1074000000000002</v>
      </c>
      <c r="AB804" s="1">
        <v>44048.083333333336</v>
      </c>
      <c r="AC804">
        <v>4.2</v>
      </c>
      <c r="AE804" s="1">
        <v>44012.208333333336</v>
      </c>
      <c r="AF804">
        <v>70.817300000000003</v>
      </c>
      <c r="AK804" s="1">
        <v>44055.666666666664</v>
      </c>
      <c r="AL804">
        <v>5.4306999999999999</v>
      </c>
      <c r="AN804" s="1"/>
      <c r="AQ804" s="1">
        <v>43976.083333333336</v>
      </c>
      <c r="AR804">
        <v>106.16</v>
      </c>
      <c r="AU804" s="1">
        <v>44091.479166666664</v>
      </c>
      <c r="AV804">
        <v>36226.86</v>
      </c>
    </row>
    <row r="805" spans="1:48" x14ac:dyDescent="0.25">
      <c r="A805" s="1">
        <v>43971.666666666664</v>
      </c>
      <c r="B805">
        <v>23.1982</v>
      </c>
      <c r="D805" s="1">
        <v>43971.666666666664</v>
      </c>
      <c r="E805">
        <v>23.1982</v>
      </c>
      <c r="G805" s="1"/>
      <c r="J805" s="1">
        <v>43971.541666666664</v>
      </c>
      <c r="K805">
        <v>6.7934000000000001</v>
      </c>
      <c r="M805" s="1">
        <v>43971.375</v>
      </c>
      <c r="N805">
        <v>0.91059999999999997</v>
      </c>
      <c r="P805" s="1">
        <v>43971.458333333336</v>
      </c>
      <c r="Q805">
        <v>107.46</v>
      </c>
      <c r="S805" s="1">
        <v>43971.208333333336</v>
      </c>
      <c r="T805">
        <v>0.81499999999999995</v>
      </c>
      <c r="V805" s="1">
        <v>43971.333333333336</v>
      </c>
      <c r="W805">
        <v>7.1069000000000004</v>
      </c>
      <c r="AB805" s="1">
        <v>44048.125</v>
      </c>
      <c r="AC805">
        <v>4.1980000000000004</v>
      </c>
      <c r="AE805" s="1">
        <v>44012.25</v>
      </c>
      <c r="AF805">
        <v>70.983500000000006</v>
      </c>
      <c r="AK805" s="1">
        <v>44056.333333333336</v>
      </c>
      <c r="AL805">
        <v>5.3840000000000003</v>
      </c>
      <c r="AN805" s="1"/>
      <c r="AQ805" s="1">
        <v>43976.125</v>
      </c>
      <c r="AR805">
        <v>106.16</v>
      </c>
      <c r="AU805" s="1">
        <v>44091.520833333336</v>
      </c>
      <c r="AV805">
        <v>36169.839999999997</v>
      </c>
    </row>
    <row r="806" spans="1:48" x14ac:dyDescent="0.25">
      <c r="A806" s="1">
        <v>43971.708333333336</v>
      </c>
      <c r="B806">
        <v>23.210599999999999</v>
      </c>
      <c r="D806" s="1">
        <v>43971.708333333336</v>
      </c>
      <c r="E806">
        <v>23.210599999999999</v>
      </c>
      <c r="G806" s="1"/>
      <c r="J806" s="1">
        <v>43971.583333333336</v>
      </c>
      <c r="K806">
        <v>6.7892999999999999</v>
      </c>
      <c r="M806" s="1">
        <v>43971.416666666664</v>
      </c>
      <c r="N806">
        <v>0.90980000000000005</v>
      </c>
      <c r="P806" s="1">
        <v>43971.5</v>
      </c>
      <c r="Q806">
        <v>107.54</v>
      </c>
      <c r="S806" s="1">
        <v>43971.25</v>
      </c>
      <c r="T806">
        <v>0.81520000000000004</v>
      </c>
      <c r="V806" s="1">
        <v>43971.375</v>
      </c>
      <c r="W806">
        <v>7.1032999999999999</v>
      </c>
      <c r="AB806" s="1">
        <v>44048.166666666664</v>
      </c>
      <c r="AC806">
        <v>4.1970000000000001</v>
      </c>
      <c r="AE806" s="1">
        <v>44012.291666666664</v>
      </c>
      <c r="AF806">
        <v>71.080500000000001</v>
      </c>
      <c r="AK806" s="1">
        <v>44056.375</v>
      </c>
      <c r="AL806">
        <v>5.3691000000000004</v>
      </c>
      <c r="AN806" s="1"/>
      <c r="AQ806" s="1">
        <v>43976.166666666664</v>
      </c>
      <c r="AR806">
        <v>106.07</v>
      </c>
      <c r="AU806" s="1">
        <v>44091.5625</v>
      </c>
      <c r="AV806">
        <v>36243.57</v>
      </c>
    </row>
    <row r="807" spans="1:48" x14ac:dyDescent="0.25">
      <c r="A807" s="1">
        <v>43971.75</v>
      </c>
      <c r="B807">
        <v>23.206900000000001</v>
      </c>
      <c r="D807" s="1">
        <v>43971.75</v>
      </c>
      <c r="E807">
        <v>23.206900000000001</v>
      </c>
      <c r="G807" s="1"/>
      <c r="J807" s="1">
        <v>43971.625</v>
      </c>
      <c r="K807">
        <v>6.7919</v>
      </c>
      <c r="M807" s="1">
        <v>43971.458333333336</v>
      </c>
      <c r="N807">
        <v>0.91080000000000005</v>
      </c>
      <c r="P807" s="1">
        <v>43971.541666666664</v>
      </c>
      <c r="Q807">
        <v>107.53</v>
      </c>
      <c r="S807" s="1">
        <v>43971.291666666664</v>
      </c>
      <c r="T807">
        <v>0.81540000000000001</v>
      </c>
      <c r="V807" s="1">
        <v>43971.416666666664</v>
      </c>
      <c r="W807">
        <v>7.1033999999999997</v>
      </c>
      <c r="AB807" s="1">
        <v>44048.208333333336</v>
      </c>
      <c r="AC807">
        <v>4.1908000000000003</v>
      </c>
      <c r="AE807" s="1">
        <v>44012.333333333336</v>
      </c>
      <c r="AF807">
        <v>71.191100000000006</v>
      </c>
      <c r="AK807" s="1">
        <v>44056.416666666664</v>
      </c>
      <c r="AL807">
        <v>5.3693</v>
      </c>
      <c r="AN807" s="1"/>
      <c r="AQ807" s="1">
        <v>43976.208333333336</v>
      </c>
      <c r="AR807">
        <v>106.02</v>
      </c>
      <c r="AU807" s="1">
        <v>44091.604166666664</v>
      </c>
      <c r="AV807">
        <v>36146.78</v>
      </c>
    </row>
    <row r="808" spans="1:48" x14ac:dyDescent="0.25">
      <c r="A808" s="1">
        <v>43971.791666666664</v>
      </c>
      <c r="B808">
        <v>23.2148</v>
      </c>
      <c r="D808" s="1">
        <v>43971.791666666664</v>
      </c>
      <c r="E808">
        <v>23.2148</v>
      </c>
      <c r="G808" s="1"/>
      <c r="J808" s="1">
        <v>43971.666666666664</v>
      </c>
      <c r="K808">
        <v>6.7907000000000002</v>
      </c>
      <c r="M808" s="1">
        <v>43971.5</v>
      </c>
      <c r="N808">
        <v>0.91110000000000002</v>
      </c>
      <c r="P808" s="1">
        <v>43971.583333333336</v>
      </c>
      <c r="Q808">
        <v>107.48</v>
      </c>
      <c r="S808" s="1">
        <v>43971.333333333336</v>
      </c>
      <c r="T808">
        <v>0.81579999999999997</v>
      </c>
      <c r="V808" s="1">
        <v>43971.458333333336</v>
      </c>
      <c r="W808">
        <v>7.1031000000000004</v>
      </c>
      <c r="AB808" s="1">
        <v>44048.833333333336</v>
      </c>
      <c r="AC808">
        <v>4.1849999999999996</v>
      </c>
      <c r="AE808" s="1">
        <v>44012.375</v>
      </c>
      <c r="AF808">
        <v>71.159199999999998</v>
      </c>
      <c r="AK808" s="1">
        <v>44056.458333333336</v>
      </c>
      <c r="AL808">
        <v>5.3827999999999996</v>
      </c>
      <c r="AN808" s="1"/>
      <c r="AQ808" s="1">
        <v>43976.25</v>
      </c>
      <c r="AR808">
        <v>106</v>
      </c>
      <c r="AU808" s="1">
        <v>44091.645833333336</v>
      </c>
      <c r="AV808">
        <v>36186.03</v>
      </c>
    </row>
    <row r="809" spans="1:48" x14ac:dyDescent="0.25">
      <c r="A809" s="1">
        <v>43971.833333333336</v>
      </c>
      <c r="B809">
        <v>23.235399999999998</v>
      </c>
      <c r="D809" s="1">
        <v>43971.833333333336</v>
      </c>
      <c r="E809">
        <v>23.235399999999998</v>
      </c>
      <c r="G809" s="1"/>
      <c r="J809" s="1">
        <v>43971.708333333336</v>
      </c>
      <c r="K809">
        <v>6.7869000000000002</v>
      </c>
      <c r="M809" s="1">
        <v>43971.541666666664</v>
      </c>
      <c r="N809">
        <v>0.91059999999999997</v>
      </c>
      <c r="P809" s="1">
        <v>43971.625</v>
      </c>
      <c r="Q809">
        <v>107.54</v>
      </c>
      <c r="S809" s="1">
        <v>43971.375</v>
      </c>
      <c r="T809">
        <v>0.81489999999999996</v>
      </c>
      <c r="V809" s="1">
        <v>43971.5</v>
      </c>
      <c r="W809">
        <v>7.1067</v>
      </c>
      <c r="AB809" s="1">
        <v>44048.875</v>
      </c>
      <c r="AC809">
        <v>4.1894999999999998</v>
      </c>
      <c r="AE809" s="1">
        <v>44012.416666666664</v>
      </c>
      <c r="AF809">
        <v>71.246300000000005</v>
      </c>
      <c r="AK809" s="1">
        <v>44056.5</v>
      </c>
      <c r="AL809">
        <v>5.3634000000000004</v>
      </c>
      <c r="AN809" s="1"/>
      <c r="AQ809" s="1">
        <v>43976.291666666664</v>
      </c>
      <c r="AR809">
        <v>106.01</v>
      </c>
      <c r="AU809" s="1">
        <v>44092.395833333336</v>
      </c>
      <c r="AV809">
        <v>36169.82</v>
      </c>
    </row>
    <row r="810" spans="1:48" x14ac:dyDescent="0.25">
      <c r="A810" s="1">
        <v>43971.875</v>
      </c>
      <c r="B810">
        <v>23.260100000000001</v>
      </c>
      <c r="D810" s="1">
        <v>43971.875</v>
      </c>
      <c r="E810">
        <v>23.260100000000001</v>
      </c>
      <c r="G810" s="1"/>
      <c r="J810" s="1">
        <v>43971.75</v>
      </c>
      <c r="K810">
        <v>6.7851999999999997</v>
      </c>
      <c r="M810" s="1">
        <v>43971.583333333336</v>
      </c>
      <c r="N810">
        <v>0.91020000000000001</v>
      </c>
      <c r="P810" s="1">
        <v>43971.666666666664</v>
      </c>
      <c r="Q810">
        <v>107.53</v>
      </c>
      <c r="S810" s="1">
        <v>43971.416666666664</v>
      </c>
      <c r="T810">
        <v>0.81499999999999995</v>
      </c>
      <c r="V810" s="1">
        <v>43971.541666666664</v>
      </c>
      <c r="W810">
        <v>7.1051000000000002</v>
      </c>
      <c r="AB810" s="1">
        <v>44048.916666666664</v>
      </c>
      <c r="AC810">
        <v>4.1905000000000001</v>
      </c>
      <c r="AE810" s="1">
        <v>44012.458333333336</v>
      </c>
      <c r="AF810">
        <v>71.210999999999999</v>
      </c>
      <c r="AK810" s="1">
        <v>44056.541666666664</v>
      </c>
      <c r="AL810">
        <v>5.3635000000000002</v>
      </c>
      <c r="AN810" s="1"/>
      <c r="AQ810" s="1">
        <v>43976.333333333336</v>
      </c>
      <c r="AR810">
        <v>106</v>
      </c>
      <c r="AU810" s="1">
        <v>44092.4375</v>
      </c>
      <c r="AV810">
        <v>36046.050000000003</v>
      </c>
    </row>
    <row r="811" spans="1:48" x14ac:dyDescent="0.25">
      <c r="A811" s="1">
        <v>43971.916666666664</v>
      </c>
      <c r="B811">
        <v>23.255500000000001</v>
      </c>
      <c r="D811" s="1">
        <v>43971.916666666664</v>
      </c>
      <c r="E811">
        <v>23.255500000000001</v>
      </c>
      <c r="G811" s="1"/>
      <c r="J811" s="1">
        <v>43971.791666666664</v>
      </c>
      <c r="K811">
        <v>6.7847999999999997</v>
      </c>
      <c r="M811" s="1">
        <v>43971.625</v>
      </c>
      <c r="N811">
        <v>0.91059999999999997</v>
      </c>
      <c r="P811" s="1">
        <v>43971.708333333336</v>
      </c>
      <c r="Q811">
        <v>107.55</v>
      </c>
      <c r="S811" s="1">
        <v>43971.458333333336</v>
      </c>
      <c r="T811">
        <v>0.81599999999999995</v>
      </c>
      <c r="V811" s="1">
        <v>43971.583333333336</v>
      </c>
      <c r="W811">
        <v>7.1044999999999998</v>
      </c>
      <c r="AB811" s="1">
        <v>44048.958333333336</v>
      </c>
      <c r="AC811">
        <v>4.1870000000000003</v>
      </c>
      <c r="AE811" s="1">
        <v>44012.5</v>
      </c>
      <c r="AF811">
        <v>71.1708</v>
      </c>
      <c r="AK811" s="1">
        <v>44056.583333333336</v>
      </c>
      <c r="AL811">
        <v>5.3738000000000001</v>
      </c>
      <c r="AN811" s="1"/>
      <c r="AQ811" s="1">
        <v>43976.375</v>
      </c>
      <c r="AR811">
        <v>106.04</v>
      </c>
      <c r="AU811" s="1">
        <v>44092.479166666664</v>
      </c>
      <c r="AV811">
        <v>36065.230000000003</v>
      </c>
    </row>
    <row r="812" spans="1:48" x14ac:dyDescent="0.25">
      <c r="A812" s="1">
        <v>43971.958333333336</v>
      </c>
      <c r="B812">
        <v>23.2577</v>
      </c>
      <c r="D812" s="1">
        <v>43971.958333333336</v>
      </c>
      <c r="E812">
        <v>23.2577</v>
      </c>
      <c r="G812" s="1"/>
      <c r="J812" s="1">
        <v>43971.833333333336</v>
      </c>
      <c r="K812">
        <v>6.7850999999999999</v>
      </c>
      <c r="M812" s="1">
        <v>43971.666666666664</v>
      </c>
      <c r="N812">
        <v>0.91080000000000005</v>
      </c>
      <c r="P812" s="1">
        <v>43971.75</v>
      </c>
      <c r="Q812">
        <v>107.62</v>
      </c>
      <c r="S812" s="1">
        <v>43971.5</v>
      </c>
      <c r="T812">
        <v>0.81769999999999998</v>
      </c>
      <c r="V812" s="1">
        <v>43971.625</v>
      </c>
      <c r="W812">
        <v>7.1054000000000004</v>
      </c>
      <c r="AB812" s="1">
        <v>44049</v>
      </c>
      <c r="AC812">
        <v>4.1849999999999996</v>
      </c>
      <c r="AE812" s="1">
        <v>44012.541666666664</v>
      </c>
      <c r="AF812">
        <v>71.172499999999999</v>
      </c>
      <c r="AK812" s="1">
        <v>44056.625</v>
      </c>
      <c r="AL812">
        <v>5.3685</v>
      </c>
      <c r="AN812" s="1"/>
      <c r="AQ812" s="1">
        <v>43976.416666666664</v>
      </c>
      <c r="AR812">
        <v>105.95</v>
      </c>
      <c r="AU812" s="1">
        <v>44092.520833333336</v>
      </c>
      <c r="AV812">
        <v>36120.39</v>
      </c>
    </row>
    <row r="813" spans="1:48" x14ac:dyDescent="0.25">
      <c r="A813" s="1">
        <v>43972</v>
      </c>
      <c r="B813">
        <v>23.249099999999999</v>
      </c>
      <c r="D813" s="1">
        <v>43972</v>
      </c>
      <c r="E813">
        <v>23.249099999999999</v>
      </c>
      <c r="G813" s="1"/>
      <c r="J813" s="1">
        <v>43971.875</v>
      </c>
      <c r="K813">
        <v>6.7859999999999996</v>
      </c>
      <c r="M813" s="1">
        <v>43971.708333333336</v>
      </c>
      <c r="N813">
        <v>0.91090000000000004</v>
      </c>
      <c r="P813" s="1">
        <v>43971.791666666664</v>
      </c>
      <c r="Q813">
        <v>107.6</v>
      </c>
      <c r="S813" s="1">
        <v>43971.541666666664</v>
      </c>
      <c r="T813">
        <v>0.8175</v>
      </c>
      <c r="V813" s="1">
        <v>43971.666666666664</v>
      </c>
      <c r="W813">
        <v>7.1041999999999996</v>
      </c>
      <c r="AB813" s="1">
        <v>44049.041666666664</v>
      </c>
      <c r="AC813">
        <v>4.1864999999999997</v>
      </c>
      <c r="AE813" s="1">
        <v>44012.583333333336</v>
      </c>
      <c r="AF813">
        <v>71.218199999999996</v>
      </c>
      <c r="AK813" s="1">
        <v>44056.666666666664</v>
      </c>
      <c r="AL813">
        <v>5.3701999999999996</v>
      </c>
      <c r="AN813" s="1"/>
      <c r="AQ813" s="1">
        <v>43976.458333333336</v>
      </c>
      <c r="AR813">
        <v>105.95</v>
      </c>
      <c r="AU813" s="1">
        <v>44092.5625</v>
      </c>
      <c r="AV813">
        <v>36024.050000000003</v>
      </c>
    </row>
    <row r="814" spans="1:48" x14ac:dyDescent="0.25">
      <c r="A814" s="1">
        <v>43972.041666666664</v>
      </c>
      <c r="B814">
        <v>23.258900000000001</v>
      </c>
      <c r="D814" s="1">
        <v>43972.041666666664</v>
      </c>
      <c r="E814">
        <v>23.258900000000001</v>
      </c>
      <c r="G814" s="1"/>
      <c r="J814" s="1">
        <v>43971.916666666664</v>
      </c>
      <c r="K814">
        <v>6.7895000000000003</v>
      </c>
      <c r="M814" s="1">
        <v>43971.75</v>
      </c>
      <c r="N814">
        <v>0.91080000000000005</v>
      </c>
      <c r="P814" s="1">
        <v>43971.833333333336</v>
      </c>
      <c r="Q814">
        <v>107.74</v>
      </c>
      <c r="S814" s="1">
        <v>43971.583333333336</v>
      </c>
      <c r="T814">
        <v>0.81759999999999999</v>
      </c>
      <c r="V814" s="1">
        <v>43971.708333333336</v>
      </c>
      <c r="W814">
        <v>7.1048</v>
      </c>
      <c r="AB814" s="1">
        <v>44049.083333333336</v>
      </c>
      <c r="AC814">
        <v>4.1859999999999999</v>
      </c>
      <c r="AE814" s="1">
        <v>44012.625</v>
      </c>
      <c r="AF814">
        <v>71.170400000000001</v>
      </c>
      <c r="AK814" s="1">
        <v>44057.333333333336</v>
      </c>
      <c r="AL814">
        <v>5.3799000000000001</v>
      </c>
      <c r="AN814" s="1"/>
      <c r="AQ814" s="1">
        <v>43976.5</v>
      </c>
      <c r="AR814">
        <v>105.99</v>
      </c>
      <c r="AU814" s="1">
        <v>44092.604166666664</v>
      </c>
      <c r="AV814">
        <v>36042.050000000003</v>
      </c>
    </row>
    <row r="815" spans="1:48" x14ac:dyDescent="0.25">
      <c r="A815" s="1">
        <v>43972.083333333336</v>
      </c>
      <c r="B815">
        <v>23.229299999999999</v>
      </c>
      <c r="D815" s="1">
        <v>43972.083333333336</v>
      </c>
      <c r="E815">
        <v>23.229299999999999</v>
      </c>
      <c r="G815" s="1"/>
      <c r="J815" s="1">
        <v>43971.958333333336</v>
      </c>
      <c r="K815">
        <v>6.7869999999999999</v>
      </c>
      <c r="M815" s="1">
        <v>43971.791666666664</v>
      </c>
      <c r="N815">
        <v>0.91080000000000005</v>
      </c>
      <c r="P815" s="1">
        <v>43971.875</v>
      </c>
      <c r="Q815">
        <v>107.67</v>
      </c>
      <c r="S815" s="1">
        <v>43971.625</v>
      </c>
      <c r="T815">
        <v>0.81759999999999999</v>
      </c>
      <c r="V815" s="1">
        <v>43971.75</v>
      </c>
      <c r="W815">
        <v>7.1067</v>
      </c>
      <c r="AB815" s="1">
        <v>44049.125</v>
      </c>
      <c r="AC815">
        <v>4.1900000000000004</v>
      </c>
      <c r="AE815" s="1">
        <v>44012.666666666664</v>
      </c>
      <c r="AF815">
        <v>71.186400000000006</v>
      </c>
      <c r="AK815" s="1">
        <v>44057.375</v>
      </c>
      <c r="AL815">
        <v>5.3707000000000003</v>
      </c>
      <c r="AN815" s="1"/>
      <c r="AQ815" s="1">
        <v>43976.541666666664</v>
      </c>
      <c r="AR815">
        <v>105.99</v>
      </c>
      <c r="AU815" s="1">
        <v>44092.645833333336</v>
      </c>
      <c r="AV815">
        <v>36032.54</v>
      </c>
    </row>
    <row r="816" spans="1:48" x14ac:dyDescent="0.25">
      <c r="A816" s="1">
        <v>43972.125</v>
      </c>
      <c r="B816">
        <v>23.119399999999999</v>
      </c>
      <c r="D816" s="1">
        <v>43972.125</v>
      </c>
      <c r="E816">
        <v>23.119399999999999</v>
      </c>
      <c r="G816" s="1"/>
      <c r="J816" s="1">
        <v>43972</v>
      </c>
      <c r="K816">
        <v>6.7870999999999997</v>
      </c>
      <c r="M816" s="1">
        <v>43971.833333333336</v>
      </c>
      <c r="N816">
        <v>0.91169999999999995</v>
      </c>
      <c r="P816" s="1">
        <v>43971.916666666664</v>
      </c>
      <c r="Q816">
        <v>107.65</v>
      </c>
      <c r="S816" s="1">
        <v>43971.666666666664</v>
      </c>
      <c r="T816">
        <v>0.81710000000000005</v>
      </c>
      <c r="V816" s="1">
        <v>43971.791666666664</v>
      </c>
      <c r="W816">
        <v>7.1074000000000002</v>
      </c>
      <c r="AB816" s="1">
        <v>44049.166666666664</v>
      </c>
      <c r="AC816">
        <v>4.1905000000000001</v>
      </c>
      <c r="AE816" s="1">
        <v>44014.125</v>
      </c>
      <c r="AF816">
        <v>70.522499999999994</v>
      </c>
      <c r="AK816" s="1">
        <v>44057.416666666664</v>
      </c>
      <c r="AL816">
        <v>5.3906999999999998</v>
      </c>
      <c r="AN816" s="1"/>
      <c r="AQ816" s="1">
        <v>43976.583333333336</v>
      </c>
      <c r="AR816">
        <v>106.01</v>
      </c>
      <c r="AU816" s="1">
        <v>44095.395833333336</v>
      </c>
      <c r="AV816">
        <v>35449.129999999997</v>
      </c>
    </row>
    <row r="817" spans="1:48" x14ac:dyDescent="0.25">
      <c r="A817" s="1">
        <v>43972.166666666664</v>
      </c>
      <c r="B817">
        <v>23.1279</v>
      </c>
      <c r="D817" s="1">
        <v>43972.166666666664</v>
      </c>
      <c r="E817">
        <v>23.1279</v>
      </c>
      <c r="G817" s="1"/>
      <c r="J817" s="1">
        <v>43972.041666666664</v>
      </c>
      <c r="K817">
        <v>6.7892000000000001</v>
      </c>
      <c r="M817" s="1">
        <v>43971.875</v>
      </c>
      <c r="N817">
        <v>0.9123</v>
      </c>
      <c r="P817" s="1">
        <v>43971.958333333336</v>
      </c>
      <c r="Q817">
        <v>107.65</v>
      </c>
      <c r="S817" s="1">
        <v>43971.708333333336</v>
      </c>
      <c r="T817">
        <v>0.81710000000000005</v>
      </c>
      <c r="V817" s="1">
        <v>43971.833333333336</v>
      </c>
      <c r="W817">
        <v>7.1081000000000003</v>
      </c>
      <c r="AB817" s="1">
        <v>44049.208333333336</v>
      </c>
      <c r="AC817">
        <v>4.1894999999999998</v>
      </c>
      <c r="AE817" s="1">
        <v>44014.166666666664</v>
      </c>
      <c r="AF817">
        <v>70.386200000000002</v>
      </c>
      <c r="AK817" s="1">
        <v>44057.458333333336</v>
      </c>
      <c r="AL817">
        <v>5.3891999999999998</v>
      </c>
      <c r="AN817" s="1"/>
      <c r="AQ817" s="1">
        <v>43976.625</v>
      </c>
      <c r="AR817">
        <v>106</v>
      </c>
      <c r="AU817" s="1">
        <v>44095.4375</v>
      </c>
      <c r="AV817">
        <v>35501.85</v>
      </c>
    </row>
    <row r="818" spans="1:48" x14ac:dyDescent="0.25">
      <c r="A818" s="1">
        <v>43972.208333333336</v>
      </c>
      <c r="B818">
        <v>23.241900000000001</v>
      </c>
      <c r="D818" s="1">
        <v>43972.208333333336</v>
      </c>
      <c r="E818">
        <v>23.241900000000001</v>
      </c>
      <c r="G818" s="1"/>
      <c r="J818" s="1">
        <v>43972.083333333336</v>
      </c>
      <c r="K818">
        <v>6.7888999999999999</v>
      </c>
      <c r="M818" s="1">
        <v>43971.916666666664</v>
      </c>
      <c r="N818">
        <v>0.91210000000000002</v>
      </c>
      <c r="P818" s="1">
        <v>43972</v>
      </c>
      <c r="Q818">
        <v>107.63</v>
      </c>
      <c r="S818" s="1">
        <v>43971.75</v>
      </c>
      <c r="T818">
        <v>0.81710000000000005</v>
      </c>
      <c r="V818" s="1">
        <v>43971.875</v>
      </c>
      <c r="W818">
        <v>7.1163999999999996</v>
      </c>
      <c r="AB818" s="1">
        <v>44049.833333333336</v>
      </c>
      <c r="AC818">
        <v>4.1849999999999996</v>
      </c>
      <c r="AE818" s="1">
        <v>44014.208333333336</v>
      </c>
      <c r="AF818">
        <v>70.253900000000002</v>
      </c>
      <c r="AK818" s="1">
        <v>44057.5</v>
      </c>
      <c r="AL818">
        <v>5.4085999999999999</v>
      </c>
      <c r="AN818" s="1"/>
      <c r="AQ818" s="1">
        <v>43976.666666666664</v>
      </c>
      <c r="AR818">
        <v>105.97</v>
      </c>
      <c r="AU818" s="1">
        <v>44095.479166666664</v>
      </c>
      <c r="AV818">
        <v>35671.43</v>
      </c>
    </row>
    <row r="819" spans="1:48" x14ac:dyDescent="0.25">
      <c r="A819" s="1">
        <v>43972.25</v>
      </c>
      <c r="B819">
        <v>23.194299999999998</v>
      </c>
      <c r="D819" s="1">
        <v>43972.25</v>
      </c>
      <c r="E819">
        <v>23.194299999999998</v>
      </c>
      <c r="G819" s="1"/>
      <c r="J819" s="1">
        <v>43972.125</v>
      </c>
      <c r="K819">
        <v>6.7896000000000001</v>
      </c>
      <c r="M819" s="1">
        <v>43971.958333333336</v>
      </c>
      <c r="N819">
        <v>0.9123</v>
      </c>
      <c r="P819" s="1">
        <v>43972.041666666664</v>
      </c>
      <c r="Q819">
        <v>107.67</v>
      </c>
      <c r="S819" s="1">
        <v>43971.791666666664</v>
      </c>
      <c r="T819">
        <v>0.81730000000000003</v>
      </c>
      <c r="V819" s="1">
        <v>43971.916666666664</v>
      </c>
      <c r="W819">
        <v>7.1147999999999998</v>
      </c>
      <c r="AB819" s="1">
        <v>44049.875</v>
      </c>
      <c r="AC819">
        <v>4.1909999999999998</v>
      </c>
      <c r="AE819" s="1">
        <v>44014.25</v>
      </c>
      <c r="AF819">
        <v>70.368899999999996</v>
      </c>
      <c r="AK819" s="1">
        <v>44057.541666666664</v>
      </c>
      <c r="AL819">
        <v>5.4291999999999998</v>
      </c>
      <c r="AN819" s="1"/>
      <c r="AQ819" s="1">
        <v>43976.708333333336</v>
      </c>
      <c r="AR819">
        <v>106</v>
      </c>
      <c r="AU819" s="1">
        <v>44095.520833333336</v>
      </c>
      <c r="AV819">
        <v>35619.129999999997</v>
      </c>
    </row>
    <row r="820" spans="1:48" x14ac:dyDescent="0.25">
      <c r="A820" s="1">
        <v>43972.291666666664</v>
      </c>
      <c r="B820">
        <v>23.2407</v>
      </c>
      <c r="D820" s="1">
        <v>43972.291666666664</v>
      </c>
      <c r="E820">
        <v>23.2407</v>
      </c>
      <c r="G820" s="1"/>
      <c r="J820" s="1">
        <v>43972.166666666664</v>
      </c>
      <c r="K820">
        <v>6.7961999999999998</v>
      </c>
      <c r="M820" s="1">
        <v>43972</v>
      </c>
      <c r="N820">
        <v>0.9123</v>
      </c>
      <c r="P820" s="1">
        <v>43972.083333333336</v>
      </c>
      <c r="Q820">
        <v>107.74</v>
      </c>
      <c r="S820" s="1">
        <v>43971.833333333336</v>
      </c>
      <c r="T820">
        <v>0.81899999999999995</v>
      </c>
      <c r="V820" s="1">
        <v>43971.958333333336</v>
      </c>
      <c r="W820">
        <v>7.1161000000000003</v>
      </c>
      <c r="AB820" s="1">
        <v>44049.916666666664</v>
      </c>
      <c r="AC820">
        <v>4.1985000000000001</v>
      </c>
      <c r="AE820" s="1">
        <v>44014.291666666664</v>
      </c>
      <c r="AF820">
        <v>70.332700000000003</v>
      </c>
      <c r="AK820" s="1">
        <v>44057.583333333336</v>
      </c>
      <c r="AL820">
        <v>5.4283999999999999</v>
      </c>
      <c r="AN820" s="1"/>
      <c r="AQ820" s="1">
        <v>43976.75</v>
      </c>
      <c r="AR820">
        <v>105.99</v>
      </c>
      <c r="AU820" s="1">
        <v>44095.5625</v>
      </c>
      <c r="AV820">
        <v>35681.040000000001</v>
      </c>
    </row>
    <row r="821" spans="1:48" x14ac:dyDescent="0.25">
      <c r="A821" s="1">
        <v>43972.333333333336</v>
      </c>
      <c r="B821">
        <v>22.941600000000001</v>
      </c>
      <c r="D821" s="1">
        <v>43972.333333333336</v>
      </c>
      <c r="E821">
        <v>22.941600000000001</v>
      </c>
      <c r="G821" s="1"/>
      <c r="J821" s="1">
        <v>43972.208333333336</v>
      </c>
      <c r="K821">
        <v>6.8097000000000003</v>
      </c>
      <c r="M821" s="1">
        <v>43972.041666666664</v>
      </c>
      <c r="N821">
        <v>0.91279999999999994</v>
      </c>
      <c r="P821" s="1">
        <v>43972.125</v>
      </c>
      <c r="Q821">
        <v>107.78</v>
      </c>
      <c r="S821" s="1">
        <v>43971.875</v>
      </c>
      <c r="T821">
        <v>0.81969999999999998</v>
      </c>
      <c r="V821" s="1">
        <v>43972</v>
      </c>
      <c r="W821">
        <v>7.1139999999999999</v>
      </c>
      <c r="AB821" s="1">
        <v>44049.958333333336</v>
      </c>
      <c r="AC821">
        <v>4.1985000000000001</v>
      </c>
      <c r="AE821" s="1">
        <v>44014.333333333336</v>
      </c>
      <c r="AF821">
        <v>70.246899999999997</v>
      </c>
      <c r="AK821" s="1">
        <v>44057.625</v>
      </c>
      <c r="AL821">
        <v>5.4268999999999998</v>
      </c>
      <c r="AN821" s="1"/>
      <c r="AQ821" s="1">
        <v>43976.791666666664</v>
      </c>
      <c r="AR821">
        <v>105.95</v>
      </c>
      <c r="AU821" s="1">
        <v>44095.604166666664</v>
      </c>
      <c r="AV821">
        <v>35584.33</v>
      </c>
    </row>
    <row r="822" spans="1:48" x14ac:dyDescent="0.25">
      <c r="A822" s="1">
        <v>43972.375</v>
      </c>
      <c r="B822">
        <v>22.858499999999999</v>
      </c>
      <c r="D822" s="1">
        <v>43972.375</v>
      </c>
      <c r="E822">
        <v>22.858499999999999</v>
      </c>
      <c r="G822" s="1"/>
      <c r="J822" s="1">
        <v>43972.25</v>
      </c>
      <c r="K822">
        <v>6.8102</v>
      </c>
      <c r="M822" s="1">
        <v>43972.083333333336</v>
      </c>
      <c r="N822">
        <v>0.91180000000000005</v>
      </c>
      <c r="P822" s="1">
        <v>43972.166666666664</v>
      </c>
      <c r="Q822">
        <v>107.77</v>
      </c>
      <c r="S822" s="1">
        <v>43971.916666666664</v>
      </c>
      <c r="T822">
        <v>0.81969999999999998</v>
      </c>
      <c r="V822" s="1">
        <v>43972.041666666664</v>
      </c>
      <c r="W822">
        <v>7.1154000000000002</v>
      </c>
      <c r="AB822" s="1">
        <v>44050</v>
      </c>
      <c r="AC822">
        <v>4.1938000000000004</v>
      </c>
      <c r="AE822" s="1">
        <v>44014.375</v>
      </c>
      <c r="AF822">
        <v>70.289199999999994</v>
      </c>
      <c r="AK822" s="1">
        <v>44057.666666666664</v>
      </c>
      <c r="AL822">
        <v>5.4230999999999998</v>
      </c>
      <c r="AN822" s="1"/>
      <c r="AQ822" s="1">
        <v>43976.833333333336</v>
      </c>
      <c r="AR822">
        <v>105.87</v>
      </c>
      <c r="AU822" s="1">
        <v>44095.645833333336</v>
      </c>
      <c r="AV822">
        <v>35643.75</v>
      </c>
    </row>
    <row r="823" spans="1:48" x14ac:dyDescent="0.25">
      <c r="A823" s="1">
        <v>43972.416666666664</v>
      </c>
      <c r="B823">
        <v>22.914300000000001</v>
      </c>
      <c r="D823" s="1">
        <v>43972.416666666664</v>
      </c>
      <c r="E823">
        <v>22.914300000000001</v>
      </c>
      <c r="G823" s="1"/>
      <c r="J823" s="1">
        <v>43972.291666666664</v>
      </c>
      <c r="K823">
        <v>6.7994000000000003</v>
      </c>
      <c r="M823" s="1">
        <v>43972.125</v>
      </c>
      <c r="N823">
        <v>0.91180000000000005</v>
      </c>
      <c r="P823" s="1">
        <v>43972.208333333336</v>
      </c>
      <c r="Q823">
        <v>107.79</v>
      </c>
      <c r="S823" s="1">
        <v>43971.958333333336</v>
      </c>
      <c r="T823">
        <v>0.81989999999999996</v>
      </c>
      <c r="V823" s="1">
        <v>43972.083333333336</v>
      </c>
      <c r="W823">
        <v>7.1123000000000003</v>
      </c>
      <c r="AB823" s="1">
        <v>44050.041666666664</v>
      </c>
      <c r="AC823">
        <v>4.1909999999999998</v>
      </c>
      <c r="AE823" s="1">
        <v>44014.416666666664</v>
      </c>
      <c r="AF823">
        <v>70.455299999999994</v>
      </c>
      <c r="AK823" s="1">
        <v>44060.333333333336</v>
      </c>
      <c r="AL823">
        <v>5.4183000000000003</v>
      </c>
      <c r="AN823" s="1"/>
      <c r="AQ823" s="1">
        <v>43976.875</v>
      </c>
      <c r="AR823">
        <v>106.06</v>
      </c>
      <c r="AU823" s="1">
        <v>44096.395833333336</v>
      </c>
      <c r="AV823">
        <v>35713.269999999997</v>
      </c>
    </row>
    <row r="824" spans="1:48" x14ac:dyDescent="0.25">
      <c r="A824" s="1">
        <v>43972.458333333336</v>
      </c>
      <c r="B824">
        <v>22.934699999999999</v>
      </c>
      <c r="D824" s="1">
        <v>43972.458333333336</v>
      </c>
      <c r="E824">
        <v>22.934699999999999</v>
      </c>
      <c r="G824" s="1"/>
      <c r="J824" s="1">
        <v>43972.333333333336</v>
      </c>
      <c r="K824">
        <v>6.7984999999999998</v>
      </c>
      <c r="M824" s="1">
        <v>43972.166666666664</v>
      </c>
      <c r="N824">
        <v>0.91139999999999999</v>
      </c>
      <c r="P824" s="1">
        <v>43972.25</v>
      </c>
      <c r="Q824">
        <v>107.72</v>
      </c>
      <c r="S824" s="1">
        <v>43972</v>
      </c>
      <c r="T824">
        <v>0.81950000000000001</v>
      </c>
      <c r="V824" s="1">
        <v>43972.125</v>
      </c>
      <c r="W824">
        <v>7.1075999999999997</v>
      </c>
      <c r="AB824" s="1">
        <v>44050.083333333336</v>
      </c>
      <c r="AC824">
        <v>4.1901999999999999</v>
      </c>
      <c r="AE824" s="1">
        <v>44014.458333333336</v>
      </c>
      <c r="AF824">
        <v>70.430999999999997</v>
      </c>
      <c r="AK824" s="1">
        <v>44060.375</v>
      </c>
      <c r="AL824">
        <v>5.4410999999999996</v>
      </c>
      <c r="AN824" s="1"/>
      <c r="AQ824" s="1">
        <v>43976.916666666664</v>
      </c>
      <c r="AR824">
        <v>105.86</v>
      </c>
      <c r="AU824" s="1">
        <v>44096.4375</v>
      </c>
      <c r="AV824">
        <v>35626.89</v>
      </c>
    </row>
    <row r="825" spans="1:48" x14ac:dyDescent="0.25">
      <c r="A825" s="1">
        <v>43972.5</v>
      </c>
      <c r="B825">
        <v>23.002500000000001</v>
      </c>
      <c r="D825" s="1">
        <v>43972.5</v>
      </c>
      <c r="E825">
        <v>23.002500000000001</v>
      </c>
      <c r="G825" s="1"/>
      <c r="J825" s="1">
        <v>43972.375</v>
      </c>
      <c r="K825">
        <v>6.8010999999999999</v>
      </c>
      <c r="M825" s="1">
        <v>43972.208333333336</v>
      </c>
      <c r="N825">
        <v>0.9123</v>
      </c>
      <c r="P825" s="1">
        <v>43972.291666666664</v>
      </c>
      <c r="Q825">
        <v>107.69</v>
      </c>
      <c r="S825" s="1">
        <v>43972.041666666664</v>
      </c>
      <c r="T825">
        <v>0.82040000000000002</v>
      </c>
      <c r="V825" s="1">
        <v>43972.166666666664</v>
      </c>
      <c r="W825">
        <v>7.1059000000000001</v>
      </c>
      <c r="AB825" s="1">
        <v>44050.125</v>
      </c>
      <c r="AC825">
        <v>4.1890000000000001</v>
      </c>
      <c r="AE825" s="1">
        <v>44014.5</v>
      </c>
      <c r="AF825">
        <v>70.484999999999999</v>
      </c>
      <c r="AK825" s="1">
        <v>44060.416666666664</v>
      </c>
      <c r="AL825">
        <v>5.4633000000000003</v>
      </c>
      <c r="AN825" s="1"/>
      <c r="AQ825" s="1">
        <v>43976.958333333336</v>
      </c>
      <c r="AR825">
        <v>105.78</v>
      </c>
      <c r="AU825" s="1">
        <v>44096.479166666664</v>
      </c>
      <c r="AV825">
        <v>35718.589999999997</v>
      </c>
    </row>
    <row r="826" spans="1:48" x14ac:dyDescent="0.25">
      <c r="A826" s="1">
        <v>43972.541666666664</v>
      </c>
      <c r="B826">
        <v>22.959</v>
      </c>
      <c r="D826" s="1">
        <v>43972.541666666664</v>
      </c>
      <c r="E826">
        <v>22.959</v>
      </c>
      <c r="G826" s="1"/>
      <c r="J826" s="1">
        <v>43972.416666666664</v>
      </c>
      <c r="K826">
        <v>6.7988999999999997</v>
      </c>
      <c r="M826" s="1">
        <v>43972.25</v>
      </c>
      <c r="N826">
        <v>0.9103</v>
      </c>
      <c r="P826" s="1">
        <v>43972.333333333336</v>
      </c>
      <c r="Q826">
        <v>107.72</v>
      </c>
      <c r="S826" s="1">
        <v>43972.083333333336</v>
      </c>
      <c r="T826">
        <v>0.8196</v>
      </c>
      <c r="V826" s="1">
        <v>43972.208333333336</v>
      </c>
      <c r="W826">
        <v>7.1154999999999999</v>
      </c>
      <c r="AB826" s="1">
        <v>44050.166666666664</v>
      </c>
      <c r="AC826">
        <v>4.1894999999999998</v>
      </c>
      <c r="AE826" s="1">
        <v>44014.541666666664</v>
      </c>
      <c r="AF826">
        <v>70.508399999999995</v>
      </c>
      <c r="AK826" s="1">
        <v>44060.458333333336</v>
      </c>
      <c r="AL826">
        <v>5.4748000000000001</v>
      </c>
      <c r="AN826" s="1"/>
      <c r="AQ826" s="1">
        <v>43977</v>
      </c>
      <c r="AR826">
        <v>105.76</v>
      </c>
      <c r="AU826" s="1">
        <v>44096.520833333336</v>
      </c>
      <c r="AV826">
        <v>35831.93</v>
      </c>
    </row>
    <row r="827" spans="1:48" x14ac:dyDescent="0.25">
      <c r="A827" s="1">
        <v>43972.583333333336</v>
      </c>
      <c r="B827">
        <v>22.940300000000001</v>
      </c>
      <c r="D827" s="1">
        <v>43972.583333333336</v>
      </c>
      <c r="E827">
        <v>22.940300000000001</v>
      </c>
      <c r="G827" s="1"/>
      <c r="J827" s="1">
        <v>43972.458333333336</v>
      </c>
      <c r="K827">
        <v>6.7984</v>
      </c>
      <c r="M827" s="1">
        <v>43972.291666666664</v>
      </c>
      <c r="N827">
        <v>0.90959999999999996</v>
      </c>
      <c r="P827" s="1">
        <v>43972.375</v>
      </c>
      <c r="Q827">
        <v>107.73</v>
      </c>
      <c r="S827" s="1">
        <v>43972.125</v>
      </c>
      <c r="T827">
        <v>0.82030000000000003</v>
      </c>
      <c r="V827" s="1">
        <v>43972.25</v>
      </c>
      <c r="W827">
        <v>7.1158999999999999</v>
      </c>
      <c r="AB827" s="1">
        <v>44050.208333333336</v>
      </c>
      <c r="AC827">
        <v>4.1882000000000001</v>
      </c>
      <c r="AE827" s="1">
        <v>44014.583333333336</v>
      </c>
      <c r="AF827">
        <v>70.564999999999998</v>
      </c>
      <c r="AK827" s="1">
        <v>44060.5</v>
      </c>
      <c r="AL827">
        <v>5.4749999999999996</v>
      </c>
      <c r="AN827" s="1"/>
      <c r="AQ827" s="1">
        <v>43977.041666666664</v>
      </c>
      <c r="AR827">
        <v>105.73</v>
      </c>
      <c r="AU827" s="1">
        <v>44096.5625</v>
      </c>
      <c r="AV827">
        <v>35757.43</v>
      </c>
    </row>
    <row r="828" spans="1:48" x14ac:dyDescent="0.25">
      <c r="A828" s="1">
        <v>43972.625</v>
      </c>
      <c r="B828">
        <v>22.891300000000001</v>
      </c>
      <c r="D828" s="1">
        <v>43972.625</v>
      </c>
      <c r="E828">
        <v>22.891300000000001</v>
      </c>
      <c r="G828" s="1"/>
      <c r="J828" s="1">
        <v>43972.5</v>
      </c>
      <c r="K828">
        <v>6.7956000000000003</v>
      </c>
      <c r="M828" s="1">
        <v>43972.333333333336</v>
      </c>
      <c r="N828">
        <v>0.90949999999999998</v>
      </c>
      <c r="P828" s="1">
        <v>43972.416666666664</v>
      </c>
      <c r="Q828">
        <v>107.83</v>
      </c>
      <c r="S828" s="1">
        <v>43972.166666666664</v>
      </c>
      <c r="T828">
        <v>0.81789999999999996</v>
      </c>
      <c r="V828" s="1">
        <v>43972.291666666664</v>
      </c>
      <c r="W828">
        <v>7.1174999999999997</v>
      </c>
      <c r="AB828" s="1">
        <v>44052.833333333336</v>
      </c>
      <c r="AC828">
        <v>4.1955</v>
      </c>
      <c r="AE828" s="1">
        <v>44014.625</v>
      </c>
      <c r="AF828">
        <v>70.580799999999996</v>
      </c>
      <c r="AK828" s="1">
        <v>44060.541666666664</v>
      </c>
      <c r="AL828">
        <v>5.4951999999999996</v>
      </c>
      <c r="AN828" s="1"/>
      <c r="AQ828" s="1">
        <v>43977.083333333336</v>
      </c>
      <c r="AR828">
        <v>105.68</v>
      </c>
      <c r="AU828" s="1">
        <v>44096.604166666664</v>
      </c>
      <c r="AV828">
        <v>35799.56</v>
      </c>
    </row>
    <row r="829" spans="1:48" x14ac:dyDescent="0.25">
      <c r="A829" s="1">
        <v>43972.666666666664</v>
      </c>
      <c r="B829">
        <v>22.864999999999998</v>
      </c>
      <c r="D829" s="1">
        <v>43972.666666666664</v>
      </c>
      <c r="E829">
        <v>22.864999999999998</v>
      </c>
      <c r="G829" s="1"/>
      <c r="J829" s="1">
        <v>43972.541666666664</v>
      </c>
      <c r="K829">
        <v>6.7956000000000003</v>
      </c>
      <c r="M829" s="1">
        <v>43972.375</v>
      </c>
      <c r="N829">
        <v>0.9103</v>
      </c>
      <c r="P829" s="1">
        <v>43972.458333333336</v>
      </c>
      <c r="Q829">
        <v>107.69</v>
      </c>
      <c r="S829" s="1">
        <v>43972.208333333336</v>
      </c>
      <c r="T829">
        <v>0.81779999999999997</v>
      </c>
      <c r="V829" s="1">
        <v>43972.333333333336</v>
      </c>
      <c r="W829">
        <v>7.1184000000000003</v>
      </c>
      <c r="AB829" s="1">
        <v>44052.875</v>
      </c>
      <c r="AC829">
        <v>4.1971999999999996</v>
      </c>
      <c r="AE829" s="1">
        <v>44014.666666666664</v>
      </c>
      <c r="AF829">
        <v>70.567999999999998</v>
      </c>
      <c r="AK829" s="1">
        <v>44060.583333333336</v>
      </c>
      <c r="AL829">
        <v>5.5061999999999998</v>
      </c>
      <c r="AN829" s="1"/>
      <c r="AQ829" s="1">
        <v>43977.125</v>
      </c>
      <c r="AR829">
        <v>105.53</v>
      </c>
      <c r="AU829" s="1">
        <v>44096.645833333336</v>
      </c>
      <c r="AV829">
        <v>35878.75</v>
      </c>
    </row>
    <row r="830" spans="1:48" x14ac:dyDescent="0.25">
      <c r="A830" s="1">
        <v>43972.708333333336</v>
      </c>
      <c r="B830">
        <v>22.8766</v>
      </c>
      <c r="D830" s="1">
        <v>43972.708333333336</v>
      </c>
      <c r="E830">
        <v>22.8766</v>
      </c>
      <c r="G830" s="1"/>
      <c r="J830" s="1">
        <v>43972.583333333336</v>
      </c>
      <c r="K830">
        <v>6.7918000000000003</v>
      </c>
      <c r="M830" s="1">
        <v>43972.416666666664</v>
      </c>
      <c r="N830">
        <v>0.91420000000000001</v>
      </c>
      <c r="P830" s="1">
        <v>43972.5</v>
      </c>
      <c r="Q830">
        <v>107.65</v>
      </c>
      <c r="S830" s="1">
        <v>43972.25</v>
      </c>
      <c r="T830">
        <v>0.81769999999999998</v>
      </c>
      <c r="V830" s="1">
        <v>43972.375</v>
      </c>
      <c r="W830">
        <v>7.1205999999999996</v>
      </c>
      <c r="AB830" s="1">
        <v>44052.916666666664</v>
      </c>
      <c r="AC830">
        <v>4.1974999999999998</v>
      </c>
      <c r="AE830" s="1">
        <v>44015.125</v>
      </c>
      <c r="AF830">
        <v>70.528400000000005</v>
      </c>
      <c r="AK830" s="1">
        <v>44060.625</v>
      </c>
      <c r="AL830">
        <v>5.4957000000000003</v>
      </c>
      <c r="AN830" s="1"/>
      <c r="AQ830" s="1">
        <v>43977.166666666664</v>
      </c>
      <c r="AR830">
        <v>105.43</v>
      </c>
      <c r="AU830" s="1">
        <v>44097.395833333336</v>
      </c>
      <c r="AV830">
        <v>35739.67</v>
      </c>
    </row>
    <row r="831" spans="1:48" x14ac:dyDescent="0.25">
      <c r="A831" s="1">
        <v>43972.75</v>
      </c>
      <c r="B831">
        <v>22.881799999999998</v>
      </c>
      <c r="D831" s="1">
        <v>43972.75</v>
      </c>
      <c r="E831">
        <v>22.881799999999998</v>
      </c>
      <c r="G831" s="1"/>
      <c r="J831" s="1">
        <v>43972.625</v>
      </c>
      <c r="K831">
        <v>6.7918000000000003</v>
      </c>
      <c r="M831" s="1">
        <v>43972.458333333336</v>
      </c>
      <c r="N831">
        <v>0.91310000000000002</v>
      </c>
      <c r="P831" s="1">
        <v>43972.541666666664</v>
      </c>
      <c r="Q831">
        <v>107.67</v>
      </c>
      <c r="S831" s="1">
        <v>43972.291666666664</v>
      </c>
      <c r="T831">
        <v>0.81799999999999995</v>
      </c>
      <c r="V831" s="1">
        <v>43972.416666666664</v>
      </c>
      <c r="W831">
        <v>7.1272000000000002</v>
      </c>
      <c r="AB831" s="1">
        <v>44052.958333333336</v>
      </c>
      <c r="AC831">
        <v>4.1944999999999997</v>
      </c>
      <c r="AE831" s="1">
        <v>44015.166666666664</v>
      </c>
      <c r="AF831">
        <v>70.563199999999995</v>
      </c>
      <c r="AK831" s="1">
        <v>44060.666666666664</v>
      </c>
      <c r="AL831">
        <v>5.5111999999999997</v>
      </c>
      <c r="AN831" s="1"/>
      <c r="AQ831" s="1">
        <v>43977.208333333336</v>
      </c>
      <c r="AR831">
        <v>105.34</v>
      </c>
      <c r="AU831" s="1">
        <v>44097.4375</v>
      </c>
      <c r="AV831">
        <v>35779.230000000003</v>
      </c>
    </row>
    <row r="832" spans="1:48" x14ac:dyDescent="0.25">
      <c r="A832" s="1">
        <v>43972.791666666664</v>
      </c>
      <c r="B832">
        <v>22.874500000000001</v>
      </c>
      <c r="D832" s="1">
        <v>43972.791666666664</v>
      </c>
      <c r="E832">
        <v>22.874500000000001</v>
      </c>
      <c r="G832" s="1"/>
      <c r="J832" s="1">
        <v>43972.666666666664</v>
      </c>
      <c r="K832">
        <v>6.7946999999999997</v>
      </c>
      <c r="M832" s="1">
        <v>43972.5</v>
      </c>
      <c r="N832">
        <v>0.91279999999999994</v>
      </c>
      <c r="P832" s="1">
        <v>43972.583333333336</v>
      </c>
      <c r="Q832">
        <v>107.59</v>
      </c>
      <c r="S832" s="1">
        <v>43972.333333333336</v>
      </c>
      <c r="T832">
        <v>0.81769999999999998</v>
      </c>
      <c r="V832" s="1">
        <v>43972.458333333336</v>
      </c>
      <c r="W832">
        <v>7.1266999999999996</v>
      </c>
      <c r="AB832" s="1">
        <v>44053</v>
      </c>
      <c r="AC832">
        <v>4.1935000000000002</v>
      </c>
      <c r="AE832" s="1">
        <v>44015.208333333336</v>
      </c>
      <c r="AF832">
        <v>70.987300000000005</v>
      </c>
      <c r="AK832" s="1">
        <v>44061.333333333336</v>
      </c>
      <c r="AL832">
        <v>5.4335000000000004</v>
      </c>
      <c r="AN832" s="1"/>
      <c r="AQ832" s="1">
        <v>43977.25</v>
      </c>
      <c r="AR832">
        <v>105.31</v>
      </c>
      <c r="AU832" s="1">
        <v>44097.479166666664</v>
      </c>
      <c r="AV832">
        <v>35810.49</v>
      </c>
    </row>
    <row r="833" spans="1:48" x14ac:dyDescent="0.25">
      <c r="A833" s="1">
        <v>43972.833333333336</v>
      </c>
      <c r="B833">
        <v>22.875699999999998</v>
      </c>
      <c r="D833" s="1">
        <v>43972.833333333336</v>
      </c>
      <c r="E833">
        <v>22.875699999999998</v>
      </c>
      <c r="G833" s="1"/>
      <c r="J833" s="1">
        <v>43972.708333333336</v>
      </c>
      <c r="K833">
        <v>6.7911999999999999</v>
      </c>
      <c r="M833" s="1">
        <v>43972.541666666664</v>
      </c>
      <c r="N833">
        <v>0.91259999999999997</v>
      </c>
      <c r="P833" s="1">
        <v>43972.625</v>
      </c>
      <c r="Q833">
        <v>107.56</v>
      </c>
      <c r="S833" s="1">
        <v>43972.375</v>
      </c>
      <c r="T833">
        <v>0.81720000000000004</v>
      </c>
      <c r="V833" s="1">
        <v>43972.5</v>
      </c>
      <c r="W833">
        <v>7.1272000000000002</v>
      </c>
      <c r="AB833" s="1">
        <v>44053.041666666664</v>
      </c>
      <c r="AC833">
        <v>4.1935000000000002</v>
      </c>
      <c r="AE833" s="1">
        <v>44015.25</v>
      </c>
      <c r="AF833">
        <v>71.171300000000002</v>
      </c>
      <c r="AK833" s="1">
        <v>44061.375</v>
      </c>
      <c r="AL833">
        <v>5.4526000000000003</v>
      </c>
      <c r="AN833" s="1"/>
      <c r="AQ833" s="1">
        <v>43977.291666666664</v>
      </c>
      <c r="AR833">
        <v>105.16</v>
      </c>
      <c r="AU833" s="1">
        <v>44097.520833333336</v>
      </c>
      <c r="AV833">
        <v>35849.61</v>
      </c>
    </row>
    <row r="834" spans="1:48" x14ac:dyDescent="0.25">
      <c r="A834" s="1">
        <v>43972.875</v>
      </c>
      <c r="B834">
        <v>22.8748</v>
      </c>
      <c r="D834" s="1">
        <v>43972.875</v>
      </c>
      <c r="E834">
        <v>22.8748</v>
      </c>
      <c r="G834" s="1"/>
      <c r="J834" s="1">
        <v>43972.75</v>
      </c>
      <c r="K834">
        <v>6.7904</v>
      </c>
      <c r="M834" s="1">
        <v>43972.583333333336</v>
      </c>
      <c r="N834">
        <v>0.91279999999999994</v>
      </c>
      <c r="P834" s="1">
        <v>43972.666666666664</v>
      </c>
      <c r="Q834">
        <v>107.61</v>
      </c>
      <c r="S834" s="1">
        <v>43972.416666666664</v>
      </c>
      <c r="T834">
        <v>0.81889999999999996</v>
      </c>
      <c r="V834" s="1">
        <v>43972.541666666664</v>
      </c>
      <c r="W834">
        <v>7.125</v>
      </c>
      <c r="AB834" s="1">
        <v>44053.083333333336</v>
      </c>
      <c r="AC834">
        <v>4.1965000000000003</v>
      </c>
      <c r="AE834" s="1">
        <v>44015.291666666664</v>
      </c>
      <c r="AF834">
        <v>71.382800000000003</v>
      </c>
      <c r="AK834" s="1">
        <v>44061.416666666664</v>
      </c>
      <c r="AL834">
        <v>5.476</v>
      </c>
      <c r="AN834" s="1"/>
      <c r="AQ834" s="1">
        <v>43977.333333333336</v>
      </c>
      <c r="AR834">
        <v>105.16</v>
      </c>
      <c r="AU834" s="1">
        <v>44097.5625</v>
      </c>
      <c r="AV834">
        <v>35826.79</v>
      </c>
    </row>
    <row r="835" spans="1:48" x14ac:dyDescent="0.25">
      <c r="A835" s="1">
        <v>43972.916666666664</v>
      </c>
      <c r="B835">
        <v>22.909600000000001</v>
      </c>
      <c r="D835" s="1">
        <v>43972.916666666664</v>
      </c>
      <c r="E835">
        <v>22.909600000000001</v>
      </c>
      <c r="G835" s="1"/>
      <c r="J835" s="1">
        <v>43972.791666666664</v>
      </c>
      <c r="K835">
        <v>6.7900999999999998</v>
      </c>
      <c r="M835" s="1">
        <v>43972.625</v>
      </c>
      <c r="N835">
        <v>0.9133</v>
      </c>
      <c r="P835" s="1">
        <v>43972.708333333336</v>
      </c>
      <c r="Q835">
        <v>107.66</v>
      </c>
      <c r="S835" s="1">
        <v>43972.458333333336</v>
      </c>
      <c r="T835">
        <v>0.81789999999999996</v>
      </c>
      <c r="V835" s="1">
        <v>43972.583333333336</v>
      </c>
      <c r="W835">
        <v>7.1299000000000001</v>
      </c>
      <c r="AB835" s="1">
        <v>44053.125</v>
      </c>
      <c r="AC835">
        <v>4.1965000000000003</v>
      </c>
      <c r="AE835" s="1">
        <v>44015.333333333336</v>
      </c>
      <c r="AF835">
        <v>71.334500000000006</v>
      </c>
      <c r="AK835" s="1">
        <v>44061.458333333336</v>
      </c>
      <c r="AL835">
        <v>5.4867999999999997</v>
      </c>
      <c r="AN835" s="1"/>
      <c r="AQ835" s="1">
        <v>43977.375</v>
      </c>
      <c r="AR835">
        <v>105.2</v>
      </c>
      <c r="AU835" s="1">
        <v>44097.604166666664</v>
      </c>
      <c r="AV835">
        <v>35872.129999999997</v>
      </c>
    </row>
    <row r="836" spans="1:48" x14ac:dyDescent="0.25">
      <c r="A836" s="1">
        <v>43972.958333333336</v>
      </c>
      <c r="B836">
        <v>22.984999999999999</v>
      </c>
      <c r="D836" s="1">
        <v>43972.958333333336</v>
      </c>
      <c r="E836">
        <v>22.984999999999999</v>
      </c>
      <c r="G836" s="1"/>
      <c r="J836" s="1">
        <v>43972.833333333336</v>
      </c>
      <c r="K836">
        <v>6.7900999999999998</v>
      </c>
      <c r="M836" s="1">
        <v>43972.666666666664</v>
      </c>
      <c r="N836">
        <v>0.91320000000000001</v>
      </c>
      <c r="P836" s="1">
        <v>43972.75</v>
      </c>
      <c r="Q836">
        <v>107.61</v>
      </c>
      <c r="S836" s="1">
        <v>43972.5</v>
      </c>
      <c r="T836">
        <v>0.81769999999999998</v>
      </c>
      <c r="V836" s="1">
        <v>43972.625</v>
      </c>
      <c r="W836">
        <v>7.1336000000000004</v>
      </c>
      <c r="AB836" s="1">
        <v>44053.166666666664</v>
      </c>
      <c r="AC836">
        <v>4.1938000000000004</v>
      </c>
      <c r="AE836" s="1">
        <v>44015.375</v>
      </c>
      <c r="AF836">
        <v>71.372699999999995</v>
      </c>
      <c r="AK836" s="1">
        <v>44061.5</v>
      </c>
      <c r="AL836">
        <v>5.5014000000000003</v>
      </c>
      <c r="AN836" s="1"/>
      <c r="AQ836" s="1">
        <v>43977.416666666664</v>
      </c>
      <c r="AR836">
        <v>105.14</v>
      </c>
      <c r="AU836" s="1">
        <v>44097.645833333336</v>
      </c>
      <c r="AV836">
        <v>35812.239999999998</v>
      </c>
    </row>
    <row r="837" spans="1:48" x14ac:dyDescent="0.25">
      <c r="A837" s="1">
        <v>43973</v>
      </c>
      <c r="B837">
        <v>23.013100000000001</v>
      </c>
      <c r="D837" s="1">
        <v>43973</v>
      </c>
      <c r="E837">
        <v>23.013100000000001</v>
      </c>
      <c r="G837" s="1"/>
      <c r="J837" s="1">
        <v>43972.875</v>
      </c>
      <c r="K837">
        <v>6.7933000000000003</v>
      </c>
      <c r="M837" s="1">
        <v>43972.708333333336</v>
      </c>
      <c r="N837">
        <v>0.91349999999999998</v>
      </c>
      <c r="P837" s="1">
        <v>43972.791666666664</v>
      </c>
      <c r="Q837">
        <v>107.65</v>
      </c>
      <c r="S837" s="1">
        <v>43972.541666666664</v>
      </c>
      <c r="T837">
        <v>0.81710000000000005</v>
      </c>
      <c r="V837" s="1">
        <v>43972.666666666664</v>
      </c>
      <c r="W837">
        <v>7.1325000000000003</v>
      </c>
      <c r="AB837" s="1">
        <v>44053.208333333336</v>
      </c>
      <c r="AC837">
        <v>4.1966999999999999</v>
      </c>
      <c r="AE837" s="1">
        <v>44015.416666666664</v>
      </c>
      <c r="AF837">
        <v>71.572000000000003</v>
      </c>
      <c r="AK837" s="1">
        <v>44061.541666666664</v>
      </c>
      <c r="AL837">
        <v>5.4888000000000003</v>
      </c>
      <c r="AN837" s="1"/>
      <c r="AQ837" s="1">
        <v>43977.458333333336</v>
      </c>
      <c r="AR837">
        <v>105.27</v>
      </c>
      <c r="AU837" s="1">
        <v>44098.395833333336</v>
      </c>
      <c r="AV837">
        <v>36106.43</v>
      </c>
    </row>
    <row r="838" spans="1:48" x14ac:dyDescent="0.25">
      <c r="A838" s="1">
        <v>43973.041666666664</v>
      </c>
      <c r="B838">
        <v>23.0138</v>
      </c>
      <c r="D838" s="1">
        <v>43973.041666666664</v>
      </c>
      <c r="E838">
        <v>23.0138</v>
      </c>
      <c r="G838" s="1"/>
      <c r="J838" s="1">
        <v>43972.916666666664</v>
      </c>
      <c r="K838">
        <v>6.7925000000000004</v>
      </c>
      <c r="M838" s="1">
        <v>43972.75</v>
      </c>
      <c r="N838">
        <v>0.91320000000000001</v>
      </c>
      <c r="P838" s="1">
        <v>43972.833333333336</v>
      </c>
      <c r="Q838">
        <v>107.72</v>
      </c>
      <c r="S838" s="1">
        <v>43972.583333333336</v>
      </c>
      <c r="T838">
        <v>0.81730000000000003</v>
      </c>
      <c r="V838" s="1">
        <v>43972.708333333336</v>
      </c>
      <c r="W838">
        <v>7.1338999999999997</v>
      </c>
      <c r="AB838" s="1">
        <v>44053.833333333336</v>
      </c>
      <c r="AC838">
        <v>4.2065000000000001</v>
      </c>
      <c r="AE838" s="1">
        <v>44015.458333333336</v>
      </c>
      <c r="AF838">
        <v>71.423199999999994</v>
      </c>
      <c r="AK838" s="1">
        <v>44061.583333333336</v>
      </c>
      <c r="AL838">
        <v>5.4741</v>
      </c>
      <c r="AN838" s="1"/>
      <c r="AQ838" s="1">
        <v>43977.5</v>
      </c>
      <c r="AR838">
        <v>105.2</v>
      </c>
      <c r="AU838" s="1">
        <v>44098.4375</v>
      </c>
      <c r="AV838">
        <v>36260.51</v>
      </c>
    </row>
    <row r="839" spans="1:48" x14ac:dyDescent="0.25">
      <c r="A839" s="1">
        <v>43973.083333333336</v>
      </c>
      <c r="B839">
        <v>23.040400000000002</v>
      </c>
      <c r="D839" s="1">
        <v>43973.083333333336</v>
      </c>
      <c r="E839">
        <v>23.040400000000002</v>
      </c>
      <c r="G839" s="1"/>
      <c r="J839" s="1">
        <v>43972.958333333336</v>
      </c>
      <c r="K839">
        <v>6.7920999999999996</v>
      </c>
      <c r="M839" s="1">
        <v>43972.791666666664</v>
      </c>
      <c r="N839">
        <v>0.9133</v>
      </c>
      <c r="P839" s="1">
        <v>43972.875</v>
      </c>
      <c r="Q839">
        <v>107.59</v>
      </c>
      <c r="S839" s="1">
        <v>43972.625</v>
      </c>
      <c r="T839">
        <v>0.81840000000000002</v>
      </c>
      <c r="V839" s="1">
        <v>43972.75</v>
      </c>
      <c r="W839">
        <v>7.1322000000000001</v>
      </c>
      <c r="AB839" s="1">
        <v>44053.875</v>
      </c>
      <c r="AC839">
        <v>4.2</v>
      </c>
      <c r="AE839" s="1">
        <v>44015.5</v>
      </c>
      <c r="AF839">
        <v>71.495500000000007</v>
      </c>
      <c r="AK839" s="1">
        <v>44061.625</v>
      </c>
      <c r="AL839">
        <v>5.4680999999999997</v>
      </c>
      <c r="AN839" s="1"/>
      <c r="AQ839" s="1">
        <v>43977.541666666664</v>
      </c>
      <c r="AR839">
        <v>105.16</v>
      </c>
      <c r="AU839" s="1">
        <v>44098.479166666664</v>
      </c>
      <c r="AV839">
        <v>36145.71</v>
      </c>
    </row>
    <row r="840" spans="1:48" x14ac:dyDescent="0.25">
      <c r="A840" s="1">
        <v>43973.125</v>
      </c>
      <c r="B840">
        <v>23.1235</v>
      </c>
      <c r="D840" s="1">
        <v>43973.125</v>
      </c>
      <c r="E840">
        <v>23.1235</v>
      </c>
      <c r="G840" s="1"/>
      <c r="J840" s="1">
        <v>43973</v>
      </c>
      <c r="K840">
        <v>6.7931999999999997</v>
      </c>
      <c r="M840" s="1">
        <v>43972.833333333336</v>
      </c>
      <c r="N840">
        <v>0.91339999999999999</v>
      </c>
      <c r="P840" s="1">
        <v>43972.916666666664</v>
      </c>
      <c r="Q840">
        <v>107.59</v>
      </c>
      <c r="S840" s="1">
        <v>43972.666666666664</v>
      </c>
      <c r="T840">
        <v>0.81810000000000005</v>
      </c>
      <c r="V840" s="1">
        <v>43972.791666666664</v>
      </c>
      <c r="W840">
        <v>7.1314000000000002</v>
      </c>
      <c r="AB840" s="1">
        <v>44053.916666666664</v>
      </c>
      <c r="AC840">
        <v>4.2</v>
      </c>
      <c r="AE840" s="1">
        <v>44015.541666666664</v>
      </c>
      <c r="AF840">
        <v>71.493499999999997</v>
      </c>
      <c r="AK840" s="1">
        <v>44061.666666666664</v>
      </c>
      <c r="AL840">
        <v>5.4679000000000002</v>
      </c>
      <c r="AN840" s="1"/>
      <c r="AQ840" s="1">
        <v>43977.583333333336</v>
      </c>
      <c r="AR840">
        <v>105.07</v>
      </c>
      <c r="AU840" s="1">
        <v>44098.520833333336</v>
      </c>
      <c r="AV840">
        <v>36245.5</v>
      </c>
    </row>
    <row r="841" spans="1:48" x14ac:dyDescent="0.25">
      <c r="A841" s="1">
        <v>43973.166666666664</v>
      </c>
      <c r="B841">
        <v>23.097899999999999</v>
      </c>
      <c r="D841" s="1">
        <v>43973.166666666664</v>
      </c>
      <c r="E841">
        <v>23.097899999999999</v>
      </c>
      <c r="G841" s="1"/>
      <c r="J841" s="1">
        <v>43973.041666666664</v>
      </c>
      <c r="K841">
        <v>6.7919999999999998</v>
      </c>
      <c r="M841" s="1">
        <v>43972.875</v>
      </c>
      <c r="N841">
        <v>0.91349999999999998</v>
      </c>
      <c r="P841" s="1">
        <v>43972.958333333336</v>
      </c>
      <c r="Q841">
        <v>107.56</v>
      </c>
      <c r="S841" s="1">
        <v>43972.708333333336</v>
      </c>
      <c r="T841">
        <v>0.81799999999999995</v>
      </c>
      <c r="V841" s="1">
        <v>43972.833333333336</v>
      </c>
      <c r="W841">
        <v>7.1310000000000002</v>
      </c>
      <c r="AB841" s="1">
        <v>44053.958333333336</v>
      </c>
      <c r="AC841">
        <v>4.1989999999999998</v>
      </c>
      <c r="AE841" s="1">
        <v>44015.583333333336</v>
      </c>
      <c r="AF841">
        <v>71.4375</v>
      </c>
      <c r="AK841" s="1">
        <v>44062.333333333336</v>
      </c>
      <c r="AL841">
        <v>5.4500999999999999</v>
      </c>
      <c r="AN841" s="1"/>
      <c r="AQ841" s="1">
        <v>43977.625</v>
      </c>
      <c r="AR841">
        <v>105.18</v>
      </c>
      <c r="AU841" s="1">
        <v>44098.5625</v>
      </c>
      <c r="AV841">
        <v>36356.370000000003</v>
      </c>
    </row>
    <row r="842" spans="1:48" x14ac:dyDescent="0.25">
      <c r="A842" s="1">
        <v>43973.208333333336</v>
      </c>
      <c r="B842">
        <v>23.063199999999998</v>
      </c>
      <c r="D842" s="1">
        <v>43973.208333333336</v>
      </c>
      <c r="E842">
        <v>23.063199999999998</v>
      </c>
      <c r="G842" s="1"/>
      <c r="J842" s="1">
        <v>43973.083333333336</v>
      </c>
      <c r="K842">
        <v>6.7949000000000002</v>
      </c>
      <c r="M842" s="1">
        <v>43972.916666666664</v>
      </c>
      <c r="N842">
        <v>0.91400000000000003</v>
      </c>
      <c r="P842" s="1">
        <v>43973</v>
      </c>
      <c r="Q842">
        <v>107.43</v>
      </c>
      <c r="S842" s="1">
        <v>43972.75</v>
      </c>
      <c r="T842">
        <v>0.81810000000000005</v>
      </c>
      <c r="V842" s="1">
        <v>43972.875</v>
      </c>
      <c r="W842">
        <v>7.1334999999999997</v>
      </c>
      <c r="AB842" s="1">
        <v>44054</v>
      </c>
      <c r="AC842">
        <v>4.2</v>
      </c>
      <c r="AE842" s="1">
        <v>44015.625</v>
      </c>
      <c r="AF842">
        <v>71.375100000000003</v>
      </c>
      <c r="AK842" s="1">
        <v>44062.375</v>
      </c>
      <c r="AL842">
        <v>5.4854000000000003</v>
      </c>
      <c r="AN842" s="1"/>
      <c r="AQ842" s="1">
        <v>43977.666666666664</v>
      </c>
      <c r="AR842">
        <v>105.1</v>
      </c>
      <c r="AU842" s="1">
        <v>44098.604166666664</v>
      </c>
      <c r="AV842">
        <v>36293.08</v>
      </c>
    </row>
    <row r="843" spans="1:48" x14ac:dyDescent="0.25">
      <c r="A843" s="1">
        <v>43973.25</v>
      </c>
      <c r="B843">
        <v>22.986499999999999</v>
      </c>
      <c r="D843" s="1">
        <v>43973.25</v>
      </c>
      <c r="E843">
        <v>22.986499999999999</v>
      </c>
      <c r="G843" s="1"/>
      <c r="J843" s="1">
        <v>43973.125</v>
      </c>
      <c r="K843">
        <v>6.8066000000000004</v>
      </c>
      <c r="M843" s="1">
        <v>43972.958333333336</v>
      </c>
      <c r="N843">
        <v>0.91449999999999998</v>
      </c>
      <c r="P843" s="1">
        <v>43973.041666666664</v>
      </c>
      <c r="Q843">
        <v>107.47</v>
      </c>
      <c r="S843" s="1">
        <v>43972.791666666664</v>
      </c>
      <c r="T843">
        <v>0.81820000000000004</v>
      </c>
      <c r="V843" s="1">
        <v>43972.916666666664</v>
      </c>
      <c r="W843">
        <v>7.1326999999999998</v>
      </c>
      <c r="AB843" s="1">
        <v>44054.041666666664</v>
      </c>
      <c r="AC843">
        <v>4.2015000000000002</v>
      </c>
      <c r="AE843" s="1">
        <v>44015.666666666664</v>
      </c>
      <c r="AF843">
        <v>71.430800000000005</v>
      </c>
      <c r="AK843" s="1">
        <v>44062.416666666664</v>
      </c>
      <c r="AL843">
        <v>5.4949000000000003</v>
      </c>
      <c r="AN843" s="1"/>
      <c r="AQ843" s="1">
        <v>43977.708333333336</v>
      </c>
      <c r="AR843">
        <v>105.16</v>
      </c>
      <c r="AU843" s="1">
        <v>44098.645833333336</v>
      </c>
      <c r="AV843">
        <v>36169.11</v>
      </c>
    </row>
    <row r="844" spans="1:48" x14ac:dyDescent="0.25">
      <c r="A844" s="1">
        <v>43973.291666666664</v>
      </c>
      <c r="B844">
        <v>22.950199999999999</v>
      </c>
      <c r="D844" s="1">
        <v>43973.291666666664</v>
      </c>
      <c r="E844">
        <v>22.950199999999999</v>
      </c>
      <c r="G844" s="1"/>
      <c r="J844" s="1">
        <v>43973.166666666664</v>
      </c>
      <c r="K844">
        <v>6.8076999999999996</v>
      </c>
      <c r="M844" s="1">
        <v>43973</v>
      </c>
      <c r="N844">
        <v>0.91490000000000005</v>
      </c>
      <c r="P844" s="1">
        <v>43973.083333333336</v>
      </c>
      <c r="Q844">
        <v>107.38</v>
      </c>
      <c r="S844" s="1">
        <v>43972.833333333336</v>
      </c>
      <c r="T844">
        <v>0.81789999999999996</v>
      </c>
      <c r="V844" s="1">
        <v>43972.958333333336</v>
      </c>
      <c r="W844">
        <v>7.1345999999999998</v>
      </c>
      <c r="AB844" s="1">
        <v>44054.083333333336</v>
      </c>
      <c r="AC844">
        <v>4.2015000000000002</v>
      </c>
      <c r="AE844" s="1">
        <v>44018.125</v>
      </c>
      <c r="AF844">
        <v>71.505499999999998</v>
      </c>
      <c r="AK844" s="1">
        <v>44062.458333333336</v>
      </c>
      <c r="AL844">
        <v>5.5044000000000004</v>
      </c>
      <c r="AN844" s="1"/>
      <c r="AQ844" s="1">
        <v>43977.75</v>
      </c>
      <c r="AR844">
        <v>105.13</v>
      </c>
      <c r="AU844" s="1">
        <v>44099.395833333336</v>
      </c>
      <c r="AV844">
        <v>36072.33</v>
      </c>
    </row>
    <row r="845" spans="1:48" x14ac:dyDescent="0.25">
      <c r="A845" s="1">
        <v>43973.333333333336</v>
      </c>
      <c r="B845">
        <v>23.015599999999999</v>
      </c>
      <c r="D845" s="1">
        <v>43973.333333333336</v>
      </c>
      <c r="E845">
        <v>23.015599999999999</v>
      </c>
      <c r="G845" s="1"/>
      <c r="J845" s="1">
        <v>43973.208333333336</v>
      </c>
      <c r="K845">
        <v>6.8098999999999998</v>
      </c>
      <c r="M845" s="1">
        <v>43973.041666666664</v>
      </c>
      <c r="N845">
        <v>0.91510000000000002</v>
      </c>
      <c r="P845" s="1">
        <v>43973.125</v>
      </c>
      <c r="Q845">
        <v>107.45</v>
      </c>
      <c r="S845" s="1">
        <v>43972.875</v>
      </c>
      <c r="T845">
        <v>0.81779999999999997</v>
      </c>
      <c r="V845" s="1">
        <v>43973</v>
      </c>
      <c r="W845">
        <v>7.1409000000000002</v>
      </c>
      <c r="AB845" s="1">
        <v>44054.125</v>
      </c>
      <c r="AC845">
        <v>4.1989999999999998</v>
      </c>
      <c r="AE845" s="1">
        <v>44018.166666666664</v>
      </c>
      <c r="AF845">
        <v>71.753299999999996</v>
      </c>
      <c r="AK845" s="1">
        <v>44062.5</v>
      </c>
      <c r="AL845">
        <v>5.5067000000000004</v>
      </c>
      <c r="AN845" s="1"/>
      <c r="AQ845" s="1">
        <v>43977.791666666664</v>
      </c>
      <c r="AR845">
        <v>105.13</v>
      </c>
      <c r="AU845" s="1">
        <v>44099.4375</v>
      </c>
      <c r="AV845">
        <v>36190.32</v>
      </c>
    </row>
    <row r="846" spans="1:48" x14ac:dyDescent="0.25">
      <c r="A846" s="1">
        <v>43973.375</v>
      </c>
      <c r="B846">
        <v>22.937799999999999</v>
      </c>
      <c r="D846" s="1">
        <v>43973.375</v>
      </c>
      <c r="E846">
        <v>22.937799999999999</v>
      </c>
      <c r="G846" s="1"/>
      <c r="J846" s="1">
        <v>43973.25</v>
      </c>
      <c r="K846">
        <v>6.8082000000000003</v>
      </c>
      <c r="M846" s="1">
        <v>43973.083333333336</v>
      </c>
      <c r="N846">
        <v>0.91520000000000001</v>
      </c>
      <c r="P846" s="1">
        <v>43973.166666666664</v>
      </c>
      <c r="Q846">
        <v>107.54</v>
      </c>
      <c r="S846" s="1">
        <v>43972.916666666664</v>
      </c>
      <c r="T846">
        <v>0.81879999999999997</v>
      </c>
      <c r="V846" s="1">
        <v>43973.041666666664</v>
      </c>
      <c r="W846">
        <v>7.1402999999999999</v>
      </c>
      <c r="AB846" s="1">
        <v>44054.166666666664</v>
      </c>
      <c r="AC846">
        <v>4.1974999999999998</v>
      </c>
      <c r="AE846" s="1">
        <v>44018.208333333336</v>
      </c>
      <c r="AF846">
        <v>71.936899999999994</v>
      </c>
      <c r="AK846" s="1">
        <v>44062.541666666664</v>
      </c>
      <c r="AL846">
        <v>5.5210999999999997</v>
      </c>
      <c r="AN846" s="1"/>
      <c r="AQ846" s="1">
        <v>43977.833333333336</v>
      </c>
      <c r="AR846">
        <v>105.21</v>
      </c>
      <c r="AU846" s="1">
        <v>44099.479166666664</v>
      </c>
      <c r="AV846">
        <v>36249.089999999997</v>
      </c>
    </row>
    <row r="847" spans="1:48" x14ac:dyDescent="0.25">
      <c r="A847" s="1">
        <v>43973.416666666664</v>
      </c>
      <c r="B847">
        <v>22.821000000000002</v>
      </c>
      <c r="D847" s="1">
        <v>43973.416666666664</v>
      </c>
      <c r="E847">
        <v>22.821000000000002</v>
      </c>
      <c r="G847" s="1"/>
      <c r="J847" s="1">
        <v>43973.291666666664</v>
      </c>
      <c r="K847">
        <v>6.8018999999999998</v>
      </c>
      <c r="M847" s="1">
        <v>43973.125</v>
      </c>
      <c r="N847">
        <v>0.91710000000000003</v>
      </c>
      <c r="P847" s="1">
        <v>43973.208333333336</v>
      </c>
      <c r="Q847">
        <v>107.48</v>
      </c>
      <c r="S847" s="1">
        <v>43972.958333333336</v>
      </c>
      <c r="T847">
        <v>0.81889999999999996</v>
      </c>
      <c r="V847" s="1">
        <v>43973.083333333336</v>
      </c>
      <c r="W847">
        <v>7.1436000000000002</v>
      </c>
      <c r="AB847" s="1">
        <v>44054.208333333336</v>
      </c>
      <c r="AC847">
        <v>4.194</v>
      </c>
      <c r="AE847" s="1">
        <v>44018.25</v>
      </c>
      <c r="AF847">
        <v>71.885199999999998</v>
      </c>
      <c r="AK847" s="1">
        <v>44062.583333333336</v>
      </c>
      <c r="AL847">
        <v>5.5236000000000001</v>
      </c>
      <c r="AN847" s="1"/>
      <c r="AQ847" s="1">
        <v>43977.875</v>
      </c>
      <c r="AR847">
        <v>105.15</v>
      </c>
      <c r="AU847" s="1">
        <v>44099.520833333336</v>
      </c>
      <c r="AV847">
        <v>36364.65</v>
      </c>
    </row>
    <row r="848" spans="1:48" x14ac:dyDescent="0.25">
      <c r="A848" s="1">
        <v>43973.458333333336</v>
      </c>
      <c r="B848">
        <v>22.7409</v>
      </c>
      <c r="D848" s="1">
        <v>43973.458333333336</v>
      </c>
      <c r="E848">
        <v>22.7409</v>
      </c>
      <c r="G848" s="1"/>
      <c r="J848" s="1">
        <v>43973.333333333336</v>
      </c>
      <c r="K848">
        <v>6.8075999999999999</v>
      </c>
      <c r="M848" s="1">
        <v>43973.166666666664</v>
      </c>
      <c r="N848">
        <v>0.91749999999999998</v>
      </c>
      <c r="P848" s="1">
        <v>43973.25</v>
      </c>
      <c r="Q848">
        <v>107.46</v>
      </c>
      <c r="S848" s="1">
        <v>43973</v>
      </c>
      <c r="T848">
        <v>0.81889999999999996</v>
      </c>
      <c r="V848" s="1">
        <v>43973.125</v>
      </c>
      <c r="W848">
        <v>7.1531000000000002</v>
      </c>
      <c r="AB848" s="1">
        <v>44054.833333333336</v>
      </c>
      <c r="AC848">
        <v>4.2009999999999996</v>
      </c>
      <c r="AE848" s="1">
        <v>44018.291666666664</v>
      </c>
      <c r="AF848">
        <v>72.012100000000004</v>
      </c>
      <c r="AK848" s="1">
        <v>44062.625</v>
      </c>
      <c r="AL848">
        <v>5.5303000000000004</v>
      </c>
      <c r="AN848" s="1"/>
      <c r="AQ848" s="1">
        <v>43977.916666666664</v>
      </c>
      <c r="AR848">
        <v>105.19</v>
      </c>
      <c r="AU848" s="1">
        <v>44099.5625</v>
      </c>
      <c r="AV848">
        <v>36422.870000000003</v>
      </c>
    </row>
    <row r="849" spans="1:48" x14ac:dyDescent="0.25">
      <c r="A849" s="1">
        <v>43973.5</v>
      </c>
      <c r="B849">
        <v>22.755700000000001</v>
      </c>
      <c r="D849" s="1">
        <v>43973.5</v>
      </c>
      <c r="E849">
        <v>22.755700000000001</v>
      </c>
      <c r="G849" s="1"/>
      <c r="J849" s="1">
        <v>43973.375</v>
      </c>
      <c r="K849">
        <v>6.8136000000000001</v>
      </c>
      <c r="M849" s="1">
        <v>43973.208333333336</v>
      </c>
      <c r="N849">
        <v>0.91810000000000003</v>
      </c>
      <c r="P849" s="1">
        <v>43973.291666666664</v>
      </c>
      <c r="Q849">
        <v>107.5</v>
      </c>
      <c r="S849" s="1">
        <v>43973.041666666664</v>
      </c>
      <c r="T849">
        <v>0.81859999999999999</v>
      </c>
      <c r="V849" s="1">
        <v>43973.166666666664</v>
      </c>
      <c r="W849">
        <v>7.1574999999999998</v>
      </c>
      <c r="AB849" s="1">
        <v>44054.875</v>
      </c>
      <c r="AC849">
        <v>4.2024999999999997</v>
      </c>
      <c r="AE849" s="1">
        <v>44018.333333333336</v>
      </c>
      <c r="AF849">
        <v>71.765199999999993</v>
      </c>
      <c r="AK849" s="1">
        <v>44062.666666666664</v>
      </c>
      <c r="AL849">
        <v>5.5572999999999997</v>
      </c>
      <c r="AN849" s="1"/>
      <c r="AQ849" s="1">
        <v>43977.958333333336</v>
      </c>
      <c r="AR849">
        <v>105.15</v>
      </c>
      <c r="AU849" s="1">
        <v>44099.604166666664</v>
      </c>
      <c r="AV849">
        <v>36577.35</v>
      </c>
    </row>
    <row r="850" spans="1:48" x14ac:dyDescent="0.25">
      <c r="A850" s="1">
        <v>43973.541666666664</v>
      </c>
      <c r="B850">
        <v>22.788699999999999</v>
      </c>
      <c r="D850" s="1">
        <v>43973.541666666664</v>
      </c>
      <c r="E850">
        <v>22.788699999999999</v>
      </c>
      <c r="G850" s="1"/>
      <c r="J850" s="1">
        <v>43973.416666666664</v>
      </c>
      <c r="K850">
        <v>6.8148</v>
      </c>
      <c r="M850" s="1">
        <v>43973.25</v>
      </c>
      <c r="N850">
        <v>0.91710000000000003</v>
      </c>
      <c r="P850" s="1">
        <v>43973.333333333336</v>
      </c>
      <c r="Q850">
        <v>107.58</v>
      </c>
      <c r="S850" s="1">
        <v>43973.083333333336</v>
      </c>
      <c r="T850">
        <v>0.81920000000000004</v>
      </c>
      <c r="V850" s="1">
        <v>43973.208333333336</v>
      </c>
      <c r="W850">
        <v>7.1538000000000004</v>
      </c>
      <c r="AB850" s="1">
        <v>44054.916666666664</v>
      </c>
      <c r="AC850">
        <v>4.1980000000000004</v>
      </c>
      <c r="AE850" s="1">
        <v>44018.375</v>
      </c>
      <c r="AF850">
        <v>71.657300000000006</v>
      </c>
      <c r="AK850" s="1">
        <v>44063.333333333336</v>
      </c>
      <c r="AL850">
        <v>5.641</v>
      </c>
      <c r="AN850" s="1"/>
      <c r="AQ850" s="1">
        <v>43978</v>
      </c>
      <c r="AR850">
        <v>105.21</v>
      </c>
      <c r="AU850" s="1">
        <v>44099.645833333336</v>
      </c>
      <c r="AV850">
        <v>36594.35</v>
      </c>
    </row>
    <row r="851" spans="1:48" x14ac:dyDescent="0.25">
      <c r="A851" s="1">
        <v>43973.583333333336</v>
      </c>
      <c r="B851">
        <v>22.791</v>
      </c>
      <c r="D851" s="1">
        <v>43973.583333333336</v>
      </c>
      <c r="E851">
        <v>22.791</v>
      </c>
      <c r="G851" s="1"/>
      <c r="J851" s="1">
        <v>43973.458333333336</v>
      </c>
      <c r="K851">
        <v>6.8155000000000001</v>
      </c>
      <c r="M851" s="1">
        <v>43973.291666666664</v>
      </c>
      <c r="N851">
        <v>0.91700000000000004</v>
      </c>
      <c r="P851" s="1">
        <v>43973.375</v>
      </c>
      <c r="Q851">
        <v>107.62</v>
      </c>
      <c r="S851" s="1">
        <v>43973.125</v>
      </c>
      <c r="T851">
        <v>0.82179999999999997</v>
      </c>
      <c r="V851" s="1">
        <v>43973.25</v>
      </c>
      <c r="W851">
        <v>7.1532999999999998</v>
      </c>
      <c r="AB851" s="1">
        <v>44054.958333333336</v>
      </c>
      <c r="AC851">
        <v>4.1978</v>
      </c>
      <c r="AE851" s="1">
        <v>44018.416666666664</v>
      </c>
      <c r="AF851">
        <v>71.472700000000003</v>
      </c>
      <c r="AK851" s="1">
        <v>44063.375</v>
      </c>
      <c r="AL851">
        <v>5.6660000000000004</v>
      </c>
      <c r="AN851" s="1"/>
      <c r="AQ851" s="1">
        <v>43978.041666666664</v>
      </c>
      <c r="AR851">
        <v>105.21</v>
      </c>
      <c r="AU851" s="1">
        <v>44102.395833333336</v>
      </c>
      <c r="AV851">
        <v>37001.01</v>
      </c>
    </row>
    <row r="852" spans="1:48" x14ac:dyDescent="0.25">
      <c r="A852" s="1">
        <v>43973.625</v>
      </c>
      <c r="B852">
        <v>22.755199999999999</v>
      </c>
      <c r="D852" s="1">
        <v>43973.625</v>
      </c>
      <c r="E852">
        <v>22.755199999999999</v>
      </c>
      <c r="G852" s="1"/>
      <c r="J852" s="1">
        <v>43973.5</v>
      </c>
      <c r="K852">
        <v>6.8159000000000001</v>
      </c>
      <c r="M852" s="1">
        <v>43973.333333333336</v>
      </c>
      <c r="N852">
        <v>0.91759999999999997</v>
      </c>
      <c r="P852" s="1">
        <v>43973.416666666664</v>
      </c>
      <c r="Q852">
        <v>107.47</v>
      </c>
      <c r="S852" s="1">
        <v>43973.166666666664</v>
      </c>
      <c r="T852">
        <v>0.82120000000000004</v>
      </c>
      <c r="V852" s="1">
        <v>43973.291666666664</v>
      </c>
      <c r="W852">
        <v>7.1516000000000002</v>
      </c>
      <c r="AB852" s="1">
        <v>44055</v>
      </c>
      <c r="AC852">
        <v>4.1988000000000003</v>
      </c>
      <c r="AE852" s="1">
        <v>44018.458333333336</v>
      </c>
      <c r="AF852">
        <v>71.643500000000003</v>
      </c>
      <c r="AK852" s="1">
        <v>44063.416666666664</v>
      </c>
      <c r="AL852">
        <v>5.6532999999999998</v>
      </c>
      <c r="AN852" s="1"/>
      <c r="AQ852" s="1">
        <v>43978.083333333336</v>
      </c>
      <c r="AR852">
        <v>105.22</v>
      </c>
      <c r="AU852" s="1">
        <v>44102.4375</v>
      </c>
      <c r="AV852">
        <v>36978.33</v>
      </c>
    </row>
    <row r="853" spans="1:48" x14ac:dyDescent="0.25">
      <c r="A853" s="1">
        <v>43973.666666666664</v>
      </c>
      <c r="B853">
        <v>22.732399999999998</v>
      </c>
      <c r="D853" s="1">
        <v>43973.666666666664</v>
      </c>
      <c r="E853">
        <v>22.732399999999998</v>
      </c>
      <c r="G853" s="1"/>
      <c r="J853" s="1">
        <v>43973.541666666664</v>
      </c>
      <c r="K853">
        <v>6.8144</v>
      </c>
      <c r="M853" s="1">
        <v>43973.375</v>
      </c>
      <c r="N853">
        <v>0.91769999999999996</v>
      </c>
      <c r="P853" s="1">
        <v>43973.458333333336</v>
      </c>
      <c r="Q853">
        <v>107.51</v>
      </c>
      <c r="S853" s="1">
        <v>43973.208333333336</v>
      </c>
      <c r="T853">
        <v>0.82150000000000001</v>
      </c>
      <c r="V853" s="1">
        <v>43973.333333333336</v>
      </c>
      <c r="W853">
        <v>7.1593999999999998</v>
      </c>
      <c r="AB853" s="1">
        <v>44055.041666666664</v>
      </c>
      <c r="AC853">
        <v>4.1965000000000003</v>
      </c>
      <c r="AE853" s="1">
        <v>44018.5</v>
      </c>
      <c r="AF853">
        <v>71.742999999999995</v>
      </c>
      <c r="AK853" s="1">
        <v>44063.458333333336</v>
      </c>
      <c r="AL853">
        <v>5.6368999999999998</v>
      </c>
      <c r="AN853" s="1"/>
      <c r="AQ853" s="1">
        <v>43978.125</v>
      </c>
      <c r="AR853">
        <v>105.19</v>
      </c>
      <c r="AU853" s="1">
        <v>44102.479166666664</v>
      </c>
      <c r="AV853">
        <v>37102.14</v>
      </c>
    </row>
    <row r="854" spans="1:48" x14ac:dyDescent="0.25">
      <c r="A854" s="1">
        <v>43975.666666666664</v>
      </c>
      <c r="B854">
        <v>22.837199999999999</v>
      </c>
      <c r="D854" s="1">
        <v>43975.666666666664</v>
      </c>
      <c r="E854">
        <v>22.837199999999999</v>
      </c>
      <c r="G854" s="1"/>
      <c r="J854" s="1">
        <v>43973.583333333336</v>
      </c>
      <c r="K854">
        <v>6.8167</v>
      </c>
      <c r="M854" s="1">
        <v>43973.416666666664</v>
      </c>
      <c r="N854">
        <v>0.91820000000000002</v>
      </c>
      <c r="P854" s="1">
        <v>43973.5</v>
      </c>
      <c r="Q854">
        <v>107.57</v>
      </c>
      <c r="S854" s="1">
        <v>43973.25</v>
      </c>
      <c r="T854">
        <v>0.82079999999999997</v>
      </c>
      <c r="V854" s="1">
        <v>43973.375</v>
      </c>
      <c r="W854">
        <v>7.1581000000000001</v>
      </c>
      <c r="AB854" s="1">
        <v>44055.083333333336</v>
      </c>
      <c r="AC854">
        <v>4.1970000000000001</v>
      </c>
      <c r="AE854" s="1">
        <v>44018.541666666664</v>
      </c>
      <c r="AF854">
        <v>71.782799999999995</v>
      </c>
      <c r="AK854" s="1">
        <v>44063.5</v>
      </c>
      <c r="AL854">
        <v>5.5960999999999999</v>
      </c>
      <c r="AN854" s="1"/>
      <c r="AQ854" s="1">
        <v>43978.166666666664</v>
      </c>
      <c r="AR854">
        <v>105.18</v>
      </c>
      <c r="AU854" s="1">
        <v>44102.520833333336</v>
      </c>
      <c r="AV854">
        <v>37078.81</v>
      </c>
    </row>
    <row r="855" spans="1:48" x14ac:dyDescent="0.25">
      <c r="A855" s="1">
        <v>43975.708333333336</v>
      </c>
      <c r="B855">
        <v>22.742000000000001</v>
      </c>
      <c r="D855" s="1">
        <v>43975.708333333336</v>
      </c>
      <c r="E855">
        <v>22.742000000000001</v>
      </c>
      <c r="G855" s="1"/>
      <c r="J855" s="1">
        <v>43973.625</v>
      </c>
      <c r="K855">
        <v>6.8174999999999999</v>
      </c>
      <c r="M855" s="1">
        <v>43973.458333333336</v>
      </c>
      <c r="N855">
        <v>0.91800000000000004</v>
      </c>
      <c r="P855" s="1">
        <v>43973.541666666664</v>
      </c>
      <c r="Q855">
        <v>107.58</v>
      </c>
      <c r="S855" s="1">
        <v>43973.291666666664</v>
      </c>
      <c r="T855">
        <v>0.82120000000000004</v>
      </c>
      <c r="V855" s="1">
        <v>43973.416666666664</v>
      </c>
      <c r="W855">
        <v>7.1505999999999998</v>
      </c>
      <c r="AB855" s="1">
        <v>44055.125</v>
      </c>
      <c r="AC855">
        <v>4.1958000000000002</v>
      </c>
      <c r="AE855" s="1">
        <v>44018.583333333336</v>
      </c>
      <c r="AF855">
        <v>71.7988</v>
      </c>
      <c r="AK855" s="1">
        <v>44063.541666666664</v>
      </c>
      <c r="AL855">
        <v>5.5983999999999998</v>
      </c>
      <c r="AN855" s="1"/>
      <c r="AQ855" s="1">
        <v>43978.208333333336</v>
      </c>
      <c r="AR855">
        <v>104.96</v>
      </c>
      <c r="AU855" s="1">
        <v>44102.5625</v>
      </c>
      <c r="AV855">
        <v>37229.97</v>
      </c>
    </row>
    <row r="856" spans="1:48" x14ac:dyDescent="0.25">
      <c r="A856" s="1">
        <v>43975.75</v>
      </c>
      <c r="B856">
        <v>22.7103</v>
      </c>
      <c r="D856" s="1">
        <v>43975.75</v>
      </c>
      <c r="E856">
        <v>22.7103</v>
      </c>
      <c r="G856" s="1"/>
      <c r="J856" s="1">
        <v>43973.666666666664</v>
      </c>
      <c r="K856">
        <v>6.8137999999999996</v>
      </c>
      <c r="M856" s="1">
        <v>43973.5</v>
      </c>
      <c r="N856">
        <v>0.91839999999999999</v>
      </c>
      <c r="P856" s="1">
        <v>43973.583333333336</v>
      </c>
      <c r="Q856">
        <v>107.58</v>
      </c>
      <c r="S856" s="1">
        <v>43973.333333333336</v>
      </c>
      <c r="T856">
        <v>0.82169999999999999</v>
      </c>
      <c r="V856" s="1">
        <v>43973.458333333336</v>
      </c>
      <c r="W856">
        <v>7.1482999999999999</v>
      </c>
      <c r="AB856" s="1">
        <v>44055.166666666664</v>
      </c>
      <c r="AC856">
        <v>4.1932</v>
      </c>
      <c r="AE856" s="1">
        <v>44018.625</v>
      </c>
      <c r="AF856">
        <v>71.863100000000003</v>
      </c>
      <c r="AK856" s="1">
        <v>44063.583333333336</v>
      </c>
      <c r="AL856">
        <v>5.5673000000000004</v>
      </c>
      <c r="AN856" s="1"/>
      <c r="AQ856" s="1">
        <v>43978.25</v>
      </c>
      <c r="AR856">
        <v>104.99</v>
      </c>
      <c r="AU856" s="1">
        <v>44102.604166666664</v>
      </c>
      <c r="AV856">
        <v>37323.839999999997</v>
      </c>
    </row>
    <row r="857" spans="1:48" x14ac:dyDescent="0.25">
      <c r="A857" s="1">
        <v>43975.791666666664</v>
      </c>
      <c r="B857">
        <v>22.6678</v>
      </c>
      <c r="D857" s="1">
        <v>43975.791666666664</v>
      </c>
      <c r="E857">
        <v>22.6678</v>
      </c>
      <c r="G857" s="1"/>
      <c r="J857" s="1">
        <v>43975.625</v>
      </c>
      <c r="K857">
        <v>6.81</v>
      </c>
      <c r="M857" s="1">
        <v>43973.541666666664</v>
      </c>
      <c r="N857">
        <v>0.91800000000000004</v>
      </c>
      <c r="P857" s="1">
        <v>43973.625</v>
      </c>
      <c r="Q857">
        <v>107.6</v>
      </c>
      <c r="S857" s="1">
        <v>43973.375</v>
      </c>
      <c r="T857">
        <v>0.82099999999999995</v>
      </c>
      <c r="V857" s="1">
        <v>43973.5</v>
      </c>
      <c r="W857">
        <v>7.1497000000000002</v>
      </c>
      <c r="AB857" s="1">
        <v>44055.208333333336</v>
      </c>
      <c r="AC857">
        <v>4.1929999999999996</v>
      </c>
      <c r="AE857" s="1">
        <v>44018.666666666664</v>
      </c>
      <c r="AF857">
        <v>71.810199999999995</v>
      </c>
      <c r="AK857" s="1">
        <v>44063.625</v>
      </c>
      <c r="AL857">
        <v>5.5533999999999999</v>
      </c>
      <c r="AN857" s="1"/>
      <c r="AQ857" s="1">
        <v>43978.291666666664</v>
      </c>
      <c r="AR857">
        <v>105.05</v>
      </c>
      <c r="AU857" s="1">
        <v>44102.645833333336</v>
      </c>
      <c r="AV857">
        <v>37202.54</v>
      </c>
    </row>
    <row r="858" spans="1:48" x14ac:dyDescent="0.25">
      <c r="A858" s="1">
        <v>43975.833333333336</v>
      </c>
      <c r="B858">
        <v>22.6554</v>
      </c>
      <c r="D858" s="1">
        <v>43975.833333333336</v>
      </c>
      <c r="E858">
        <v>22.6554</v>
      </c>
      <c r="G858" s="1"/>
      <c r="J858" s="1">
        <v>43975.666666666664</v>
      </c>
      <c r="K858">
        <v>6.8144</v>
      </c>
      <c r="M858" s="1">
        <v>43973.583333333336</v>
      </c>
      <c r="N858">
        <v>0.91759999999999997</v>
      </c>
      <c r="P858" s="1">
        <v>43973.666666666664</v>
      </c>
      <c r="Q858">
        <v>107.64</v>
      </c>
      <c r="S858" s="1">
        <v>43973.416666666664</v>
      </c>
      <c r="T858">
        <v>0.82030000000000003</v>
      </c>
      <c r="V858" s="1">
        <v>43973.541666666664</v>
      </c>
      <c r="W858">
        <v>7.1483999999999996</v>
      </c>
      <c r="AB858" s="1">
        <v>44055.833333333336</v>
      </c>
      <c r="AC858">
        <v>4.1864999999999997</v>
      </c>
      <c r="AE858" s="1">
        <v>44019.125</v>
      </c>
      <c r="AF858">
        <v>72.171999999999997</v>
      </c>
      <c r="AK858" s="1">
        <v>44063.666666666664</v>
      </c>
      <c r="AL858">
        <v>5.5590000000000002</v>
      </c>
      <c r="AN858" s="1"/>
      <c r="AQ858" s="1">
        <v>43978.333333333336</v>
      </c>
      <c r="AR858">
        <v>105.21</v>
      </c>
      <c r="AU858" s="1">
        <v>44103.395833333336</v>
      </c>
      <c r="AV858">
        <v>37049.730000000003</v>
      </c>
    </row>
    <row r="859" spans="1:48" x14ac:dyDescent="0.25">
      <c r="A859" s="1">
        <v>43975.875</v>
      </c>
      <c r="B859">
        <v>22.6586</v>
      </c>
      <c r="D859" s="1">
        <v>43975.875</v>
      </c>
      <c r="E859">
        <v>22.6586</v>
      </c>
      <c r="G859" s="1"/>
      <c r="J859" s="1">
        <v>43975.708333333336</v>
      </c>
      <c r="K859">
        <v>6.8106999999999998</v>
      </c>
      <c r="M859" s="1">
        <v>43973.625</v>
      </c>
      <c r="N859">
        <v>0.91710000000000003</v>
      </c>
      <c r="P859" s="1">
        <v>43975.625</v>
      </c>
      <c r="Q859">
        <v>107.61</v>
      </c>
      <c r="S859" s="1">
        <v>43973.458333333336</v>
      </c>
      <c r="T859">
        <v>0.82130000000000003</v>
      </c>
      <c r="V859" s="1">
        <v>43973.583333333336</v>
      </c>
      <c r="W859">
        <v>7.1456999999999997</v>
      </c>
      <c r="AB859" s="1">
        <v>44055.875</v>
      </c>
      <c r="AC859">
        <v>4.1870000000000003</v>
      </c>
      <c r="AE859" s="1">
        <v>44019.166666666664</v>
      </c>
      <c r="AF859">
        <v>72.051199999999994</v>
      </c>
      <c r="AK859" s="1">
        <v>44064.333333333336</v>
      </c>
      <c r="AL859">
        <v>5.5678999999999998</v>
      </c>
      <c r="AN859" s="1"/>
      <c r="AQ859" s="1">
        <v>43978.375</v>
      </c>
      <c r="AR859">
        <v>105.34</v>
      </c>
      <c r="AU859" s="1">
        <v>44103.4375</v>
      </c>
      <c r="AV859">
        <v>37053.57</v>
      </c>
    </row>
    <row r="860" spans="1:48" x14ac:dyDescent="0.25">
      <c r="A860" s="1">
        <v>43975.916666666664</v>
      </c>
      <c r="B860">
        <v>22.672599999999999</v>
      </c>
      <c r="D860" s="1">
        <v>43975.916666666664</v>
      </c>
      <c r="E860">
        <v>22.672599999999999</v>
      </c>
      <c r="G860" s="1"/>
      <c r="J860" s="1">
        <v>43975.75</v>
      </c>
      <c r="K860">
        <v>6.8114999999999997</v>
      </c>
      <c r="M860" s="1">
        <v>43973.666666666664</v>
      </c>
      <c r="N860">
        <v>0.91720000000000002</v>
      </c>
      <c r="P860" s="1">
        <v>43975.666666666664</v>
      </c>
      <c r="Q860">
        <v>107.61</v>
      </c>
      <c r="S860" s="1">
        <v>43973.5</v>
      </c>
      <c r="T860">
        <v>0.8216</v>
      </c>
      <c r="V860" s="1">
        <v>43973.625</v>
      </c>
      <c r="W860">
        <v>7.1454000000000004</v>
      </c>
      <c r="AB860" s="1">
        <v>44055.916666666664</v>
      </c>
      <c r="AC860">
        <v>4.1875</v>
      </c>
      <c r="AE860" s="1">
        <v>44019.208333333336</v>
      </c>
      <c r="AF860">
        <v>72.161900000000003</v>
      </c>
      <c r="AK860" s="1">
        <v>44064.375</v>
      </c>
      <c r="AL860">
        <v>5.6075999999999997</v>
      </c>
      <c r="AN860" s="1"/>
      <c r="AQ860" s="1">
        <v>43978.416666666664</v>
      </c>
      <c r="AR860">
        <v>105.46</v>
      </c>
      <c r="AU860" s="1">
        <v>44103.479166666664</v>
      </c>
      <c r="AV860">
        <v>37036.21</v>
      </c>
    </row>
    <row r="861" spans="1:48" x14ac:dyDescent="0.25">
      <c r="A861" s="1">
        <v>43975.958333333336</v>
      </c>
      <c r="B861">
        <v>22.672899999999998</v>
      </c>
      <c r="D861" s="1">
        <v>43975.958333333336</v>
      </c>
      <c r="E861">
        <v>22.672899999999998</v>
      </c>
      <c r="G861" s="1"/>
      <c r="J861" s="1">
        <v>43975.791666666664</v>
      </c>
      <c r="K861">
        <v>6.8095999999999997</v>
      </c>
      <c r="M861" s="1">
        <v>43975.583333333336</v>
      </c>
      <c r="N861">
        <v>0.91710000000000003</v>
      </c>
      <c r="P861" s="1">
        <v>43975.708333333336</v>
      </c>
      <c r="Q861">
        <v>107.6</v>
      </c>
      <c r="S861" s="1">
        <v>43973.541666666664</v>
      </c>
      <c r="T861">
        <v>0.82120000000000004</v>
      </c>
      <c r="V861" s="1">
        <v>43973.666666666664</v>
      </c>
      <c r="W861">
        <v>7.1485000000000003</v>
      </c>
      <c r="AB861" s="1">
        <v>44055.958333333336</v>
      </c>
      <c r="AC861">
        <v>4.1914999999999996</v>
      </c>
      <c r="AE861" s="1">
        <v>44019.25</v>
      </c>
      <c r="AF861">
        <v>71.917199999999994</v>
      </c>
      <c r="AK861" s="1">
        <v>44064.416666666664</v>
      </c>
      <c r="AL861">
        <v>5.6113999999999997</v>
      </c>
      <c r="AN861" s="1"/>
      <c r="AQ861" s="1">
        <v>43978.458333333336</v>
      </c>
      <c r="AR861">
        <v>105.34</v>
      </c>
      <c r="AU861" s="1">
        <v>44103.520833333336</v>
      </c>
      <c r="AV861">
        <v>37050.75</v>
      </c>
    </row>
    <row r="862" spans="1:48" x14ac:dyDescent="0.25">
      <c r="A862" s="1">
        <v>43976</v>
      </c>
      <c r="B862">
        <v>22.681000000000001</v>
      </c>
      <c r="D862" s="1">
        <v>43976</v>
      </c>
      <c r="E862">
        <v>22.681000000000001</v>
      </c>
      <c r="G862" s="1"/>
      <c r="J862" s="1">
        <v>43975.833333333336</v>
      </c>
      <c r="K862">
        <v>6.8045999999999998</v>
      </c>
      <c r="M862" s="1">
        <v>43975.625</v>
      </c>
      <c r="N862">
        <v>0.91820000000000002</v>
      </c>
      <c r="P862" s="1">
        <v>43975.75</v>
      </c>
      <c r="Q862">
        <v>107.7</v>
      </c>
      <c r="S862" s="1">
        <v>43973.583333333336</v>
      </c>
      <c r="T862">
        <v>0.82130000000000003</v>
      </c>
      <c r="V862" s="1">
        <v>43975.583333333336</v>
      </c>
      <c r="W862">
        <v>7.1498999999999997</v>
      </c>
      <c r="AB862" s="1">
        <v>44056</v>
      </c>
      <c r="AC862">
        <v>4.1938000000000004</v>
      </c>
      <c r="AE862" s="1">
        <v>44019.291666666664</v>
      </c>
      <c r="AF862">
        <v>71.703599999999994</v>
      </c>
      <c r="AK862" s="1">
        <v>44064.458333333336</v>
      </c>
      <c r="AL862">
        <v>5.5946999999999996</v>
      </c>
      <c r="AN862" s="1"/>
      <c r="AQ862" s="1">
        <v>43978.5</v>
      </c>
      <c r="AR862">
        <v>105.36</v>
      </c>
      <c r="AU862" s="1">
        <v>44103.5625</v>
      </c>
      <c r="AV862">
        <v>37142.06</v>
      </c>
    </row>
    <row r="863" spans="1:48" x14ac:dyDescent="0.25">
      <c r="A863" s="1">
        <v>43976.041666666664</v>
      </c>
      <c r="B863">
        <v>22.685400000000001</v>
      </c>
      <c r="D863" s="1">
        <v>43976.041666666664</v>
      </c>
      <c r="E863">
        <v>22.685400000000001</v>
      </c>
      <c r="G863" s="1"/>
      <c r="J863" s="1">
        <v>43975.875</v>
      </c>
      <c r="K863">
        <v>6.8052999999999999</v>
      </c>
      <c r="M863" s="1">
        <v>43975.666666666664</v>
      </c>
      <c r="N863">
        <v>0.91769999999999996</v>
      </c>
      <c r="P863" s="1">
        <v>43975.791666666664</v>
      </c>
      <c r="Q863">
        <v>107.75</v>
      </c>
      <c r="S863" s="1">
        <v>43973.625</v>
      </c>
      <c r="T863">
        <v>0.82130000000000003</v>
      </c>
      <c r="V863" s="1">
        <v>43975.625</v>
      </c>
      <c r="W863">
        <v>7.1547000000000001</v>
      </c>
      <c r="AB863" s="1">
        <v>44056.041666666664</v>
      </c>
      <c r="AC863">
        <v>4.1894999999999998</v>
      </c>
      <c r="AE863" s="1">
        <v>44019.333333333336</v>
      </c>
      <c r="AF863">
        <v>71.523399999999995</v>
      </c>
      <c r="AK863" s="1">
        <v>44064.5</v>
      </c>
      <c r="AL863">
        <v>5.6083999999999996</v>
      </c>
      <c r="AN863" s="1"/>
      <c r="AQ863" s="1">
        <v>43978.541666666664</v>
      </c>
      <c r="AR863">
        <v>105.29</v>
      </c>
      <c r="AU863" s="1">
        <v>44103.604166666664</v>
      </c>
      <c r="AV863">
        <v>37169.22</v>
      </c>
    </row>
    <row r="864" spans="1:48" x14ac:dyDescent="0.25">
      <c r="A864" s="1">
        <v>43976.083333333336</v>
      </c>
      <c r="B864">
        <v>22.712700000000002</v>
      </c>
      <c r="D864" s="1">
        <v>43976.083333333336</v>
      </c>
      <c r="E864">
        <v>22.712700000000002</v>
      </c>
      <c r="G864" s="1"/>
      <c r="J864" s="1">
        <v>43975.916666666664</v>
      </c>
      <c r="K864">
        <v>6.8064999999999998</v>
      </c>
      <c r="M864" s="1">
        <v>43975.708333333336</v>
      </c>
      <c r="N864">
        <v>0.91769999999999996</v>
      </c>
      <c r="P864" s="1">
        <v>43975.833333333336</v>
      </c>
      <c r="Q864">
        <v>107.67</v>
      </c>
      <c r="S864" s="1">
        <v>43973.666666666664</v>
      </c>
      <c r="T864">
        <v>0.82210000000000005</v>
      </c>
      <c r="V864" s="1">
        <v>43975.666666666664</v>
      </c>
      <c r="W864">
        <v>7.1536999999999997</v>
      </c>
      <c r="AB864" s="1">
        <v>44056.083333333336</v>
      </c>
      <c r="AC864">
        <v>4.1905000000000001</v>
      </c>
      <c r="AE864" s="1">
        <v>44019.375</v>
      </c>
      <c r="AF864">
        <v>71.336699999999993</v>
      </c>
      <c r="AK864" s="1">
        <v>44064.541666666664</v>
      </c>
      <c r="AL864">
        <v>5.6121999999999996</v>
      </c>
      <c r="AN864" s="1"/>
      <c r="AQ864" s="1">
        <v>43978.583333333336</v>
      </c>
      <c r="AR864">
        <v>105.24</v>
      </c>
      <c r="AU864" s="1">
        <v>44103.645833333336</v>
      </c>
      <c r="AV864">
        <v>37133.769999999997</v>
      </c>
    </row>
    <row r="865" spans="1:48" x14ac:dyDescent="0.25">
      <c r="A865" s="1">
        <v>43976.125</v>
      </c>
      <c r="B865">
        <v>22.7166</v>
      </c>
      <c r="D865" s="1">
        <v>43976.125</v>
      </c>
      <c r="E865">
        <v>22.7166</v>
      </c>
      <c r="G865" s="1"/>
      <c r="J865" s="1">
        <v>43975.958333333336</v>
      </c>
      <c r="K865">
        <v>6.8118999999999996</v>
      </c>
      <c r="M865" s="1">
        <v>43975.75</v>
      </c>
      <c r="N865">
        <v>0.91710000000000003</v>
      </c>
      <c r="P865" s="1">
        <v>43975.875</v>
      </c>
      <c r="Q865">
        <v>107.65</v>
      </c>
      <c r="S865" s="1">
        <v>43975.583333333336</v>
      </c>
      <c r="T865">
        <v>0.82120000000000004</v>
      </c>
      <c r="V865" s="1">
        <v>43975.708333333336</v>
      </c>
      <c r="W865">
        <v>7.1539000000000001</v>
      </c>
      <c r="AB865" s="1">
        <v>44056.125</v>
      </c>
      <c r="AC865">
        <v>4.1932999999999998</v>
      </c>
      <c r="AE865" s="1">
        <v>44019.416666666664</v>
      </c>
      <c r="AF865">
        <v>71.305499999999995</v>
      </c>
      <c r="AK865" s="1">
        <v>44064.583333333336</v>
      </c>
      <c r="AL865">
        <v>5.6074999999999999</v>
      </c>
      <c r="AN865" s="1"/>
      <c r="AQ865" s="1">
        <v>43978.625</v>
      </c>
      <c r="AR865">
        <v>105.21</v>
      </c>
      <c r="AU865" s="1">
        <v>44104.395833333336</v>
      </c>
      <c r="AV865">
        <v>37311.39</v>
      </c>
    </row>
    <row r="866" spans="1:48" x14ac:dyDescent="0.25">
      <c r="A866" s="1">
        <v>43976.166666666664</v>
      </c>
      <c r="B866">
        <v>22.6722</v>
      </c>
      <c r="D866" s="1">
        <v>43976.166666666664</v>
      </c>
      <c r="E866">
        <v>22.6722</v>
      </c>
      <c r="G866" s="1"/>
      <c r="J866" s="1">
        <v>43976</v>
      </c>
      <c r="K866">
        <v>6.8121</v>
      </c>
      <c r="M866" s="1">
        <v>43975.791666666664</v>
      </c>
      <c r="N866">
        <v>0.91679999999999995</v>
      </c>
      <c r="P866" s="1">
        <v>43975.916666666664</v>
      </c>
      <c r="Q866">
        <v>107.7</v>
      </c>
      <c r="S866" s="1">
        <v>43975.625</v>
      </c>
      <c r="T866">
        <v>0.82110000000000005</v>
      </c>
      <c r="V866" s="1">
        <v>43975.75</v>
      </c>
      <c r="W866">
        <v>7.1513</v>
      </c>
      <c r="AB866" s="1">
        <v>44056.166666666664</v>
      </c>
      <c r="AC866">
        <v>4.1914999999999996</v>
      </c>
      <c r="AE866" s="1">
        <v>44019.458333333336</v>
      </c>
      <c r="AF866">
        <v>71.299000000000007</v>
      </c>
      <c r="AK866" s="1">
        <v>44064.625</v>
      </c>
      <c r="AL866">
        <v>5.6064999999999996</v>
      </c>
      <c r="AN866" s="1"/>
      <c r="AQ866" s="1">
        <v>43978.666666666664</v>
      </c>
      <c r="AR866">
        <v>105.16</v>
      </c>
      <c r="AU866" s="1">
        <v>44104.4375</v>
      </c>
      <c r="AV866">
        <v>37409.31</v>
      </c>
    </row>
    <row r="867" spans="1:48" x14ac:dyDescent="0.25">
      <c r="A867" s="1">
        <v>43976.208333333336</v>
      </c>
      <c r="B867">
        <v>22.630800000000001</v>
      </c>
      <c r="D867" s="1">
        <v>43976.208333333336</v>
      </c>
      <c r="E867">
        <v>22.630800000000001</v>
      </c>
      <c r="G867" s="1"/>
      <c r="J867" s="1">
        <v>43976.041666666664</v>
      </c>
      <c r="K867">
        <v>6.8074000000000003</v>
      </c>
      <c r="M867" s="1">
        <v>43975.833333333336</v>
      </c>
      <c r="N867">
        <v>0.9173</v>
      </c>
      <c r="P867" s="1">
        <v>43975.958333333336</v>
      </c>
      <c r="Q867">
        <v>107.73</v>
      </c>
      <c r="S867" s="1">
        <v>43975.666666666664</v>
      </c>
      <c r="T867">
        <v>0.82120000000000004</v>
      </c>
      <c r="V867" s="1">
        <v>43975.791666666664</v>
      </c>
      <c r="W867">
        <v>7.1466000000000003</v>
      </c>
      <c r="AB867" s="1">
        <v>44056.208333333336</v>
      </c>
      <c r="AC867">
        <v>4.1914999999999996</v>
      </c>
      <c r="AE867" s="1">
        <v>44019.5</v>
      </c>
      <c r="AF867">
        <v>71.467200000000005</v>
      </c>
      <c r="AK867" s="1">
        <v>44064.666666666664</v>
      </c>
      <c r="AL867">
        <v>5.6201999999999996</v>
      </c>
      <c r="AN867" s="1"/>
      <c r="AQ867" s="1">
        <v>43978.708333333336</v>
      </c>
      <c r="AR867">
        <v>105.18</v>
      </c>
      <c r="AU867" s="1">
        <v>44104.479166666664</v>
      </c>
      <c r="AV867">
        <v>37585.78</v>
      </c>
    </row>
    <row r="868" spans="1:48" x14ac:dyDescent="0.25">
      <c r="A868" s="1">
        <v>43976.25</v>
      </c>
      <c r="B868">
        <v>22.630400000000002</v>
      </c>
      <c r="D868" s="1">
        <v>43976.25</v>
      </c>
      <c r="E868">
        <v>22.630400000000002</v>
      </c>
      <c r="G868" s="1"/>
      <c r="J868" s="1">
        <v>43976.083333333336</v>
      </c>
      <c r="K868">
        <v>6.8121</v>
      </c>
      <c r="M868" s="1">
        <v>43975.875</v>
      </c>
      <c r="N868">
        <v>0.91790000000000005</v>
      </c>
      <c r="P868" s="1">
        <v>43976</v>
      </c>
      <c r="Q868">
        <v>107.67</v>
      </c>
      <c r="S868" s="1">
        <v>43975.708333333336</v>
      </c>
      <c r="T868">
        <v>0.82150000000000001</v>
      </c>
      <c r="V868" s="1">
        <v>43975.833333333336</v>
      </c>
      <c r="W868">
        <v>7.1492000000000004</v>
      </c>
      <c r="AB868" s="1">
        <v>44056.833333333336</v>
      </c>
      <c r="AC868">
        <v>4.1971999999999996</v>
      </c>
      <c r="AE868" s="1">
        <v>44019.541666666664</v>
      </c>
      <c r="AF868">
        <v>71.367999999999995</v>
      </c>
      <c r="AK868" s="1">
        <v>44067.333333333336</v>
      </c>
      <c r="AL868">
        <v>5.5819000000000001</v>
      </c>
      <c r="AN868" s="1"/>
      <c r="AQ868" s="1">
        <v>43978.75</v>
      </c>
      <c r="AR868">
        <v>105.19</v>
      </c>
      <c r="AU868" s="1">
        <v>44104.520833333336</v>
      </c>
      <c r="AV868">
        <v>37651.300000000003</v>
      </c>
    </row>
    <row r="869" spans="1:48" x14ac:dyDescent="0.25">
      <c r="A869" s="1">
        <v>43976.291666666664</v>
      </c>
      <c r="B869">
        <v>22.631900000000002</v>
      </c>
      <c r="D869" s="1">
        <v>43976.291666666664</v>
      </c>
      <c r="E869">
        <v>22.631900000000002</v>
      </c>
      <c r="G869" s="1"/>
      <c r="J869" s="1">
        <v>43976.125</v>
      </c>
      <c r="K869">
        <v>6.8160999999999996</v>
      </c>
      <c r="M869" s="1">
        <v>43975.916666666664</v>
      </c>
      <c r="N869">
        <v>0.91849999999999998</v>
      </c>
      <c r="P869" s="1">
        <v>43976.041666666664</v>
      </c>
      <c r="Q869">
        <v>107.71</v>
      </c>
      <c r="S869" s="1">
        <v>43975.75</v>
      </c>
      <c r="T869">
        <v>0.8206</v>
      </c>
      <c r="V869" s="1">
        <v>43975.875</v>
      </c>
      <c r="W869">
        <v>7.1493000000000002</v>
      </c>
      <c r="AB869" s="1">
        <v>44056.875</v>
      </c>
      <c r="AC869">
        <v>4.1973000000000003</v>
      </c>
      <c r="AE869" s="1">
        <v>44019.583333333336</v>
      </c>
      <c r="AF869">
        <v>71.447999999999993</v>
      </c>
      <c r="AK869" s="1">
        <v>44067.375</v>
      </c>
      <c r="AL869">
        <v>5.6026999999999996</v>
      </c>
      <c r="AN869" s="1"/>
      <c r="AQ869" s="1">
        <v>43978.791666666664</v>
      </c>
      <c r="AR869">
        <v>105.15</v>
      </c>
      <c r="AU869" s="1">
        <v>44104.5625</v>
      </c>
      <c r="AV869">
        <v>37658.519999999997</v>
      </c>
    </row>
    <row r="870" spans="1:48" x14ac:dyDescent="0.25">
      <c r="A870" s="1">
        <v>43976.333333333336</v>
      </c>
      <c r="B870">
        <v>22.606000000000002</v>
      </c>
      <c r="D870" s="1">
        <v>43976.333333333336</v>
      </c>
      <c r="E870">
        <v>22.606000000000002</v>
      </c>
      <c r="G870" s="1"/>
      <c r="J870" s="1">
        <v>43976.166666666664</v>
      </c>
      <c r="K870">
        <v>6.8151000000000002</v>
      </c>
      <c r="M870" s="1">
        <v>43975.958333333336</v>
      </c>
      <c r="N870">
        <v>0.91830000000000001</v>
      </c>
      <c r="P870" s="1">
        <v>43976.083333333336</v>
      </c>
      <c r="Q870">
        <v>107.7</v>
      </c>
      <c r="S870" s="1">
        <v>43975.791666666664</v>
      </c>
      <c r="T870">
        <v>0.8206</v>
      </c>
      <c r="V870" s="1">
        <v>43975.916666666664</v>
      </c>
      <c r="W870">
        <v>7.1534000000000004</v>
      </c>
      <c r="AB870" s="1">
        <v>44056.916666666664</v>
      </c>
      <c r="AC870">
        <v>4.1974999999999998</v>
      </c>
      <c r="AE870" s="1">
        <v>44019.625</v>
      </c>
      <c r="AF870">
        <v>71.6541</v>
      </c>
      <c r="AK870" s="1">
        <v>44067.416666666664</v>
      </c>
      <c r="AL870">
        <v>5.6077000000000004</v>
      </c>
      <c r="AN870" s="1"/>
      <c r="AQ870" s="1">
        <v>43978.833333333336</v>
      </c>
      <c r="AR870">
        <v>105.11</v>
      </c>
      <c r="AU870" s="1">
        <v>44104.604166666664</v>
      </c>
      <c r="AV870">
        <v>37473.47</v>
      </c>
    </row>
    <row r="871" spans="1:48" x14ac:dyDescent="0.25">
      <c r="A871" s="1">
        <v>43976.375</v>
      </c>
      <c r="B871">
        <v>22.633900000000001</v>
      </c>
      <c r="D871" s="1">
        <v>43976.375</v>
      </c>
      <c r="E871">
        <v>22.633900000000001</v>
      </c>
      <c r="G871" s="1"/>
      <c r="J871" s="1">
        <v>43976.208333333336</v>
      </c>
      <c r="K871">
        <v>6.8116000000000003</v>
      </c>
      <c r="M871" s="1">
        <v>43976</v>
      </c>
      <c r="N871">
        <v>0.91820000000000002</v>
      </c>
      <c r="P871" s="1">
        <v>43976.125</v>
      </c>
      <c r="Q871">
        <v>107.75</v>
      </c>
      <c r="S871" s="1">
        <v>43975.833333333336</v>
      </c>
      <c r="T871">
        <v>0.8206</v>
      </c>
      <c r="V871" s="1">
        <v>43975.958333333336</v>
      </c>
      <c r="W871">
        <v>7.1523000000000003</v>
      </c>
      <c r="AB871" s="1">
        <v>44056.958333333336</v>
      </c>
      <c r="AC871">
        <v>4.202</v>
      </c>
      <c r="AE871" s="1">
        <v>44019.666666666664</v>
      </c>
      <c r="AF871">
        <v>71.493300000000005</v>
      </c>
      <c r="AK871" s="1">
        <v>44067.458333333336</v>
      </c>
      <c r="AL871">
        <v>5.6020000000000003</v>
      </c>
      <c r="AN871" s="1"/>
      <c r="AQ871" s="1">
        <v>43978.875</v>
      </c>
      <c r="AR871">
        <v>105.08</v>
      </c>
      <c r="AU871" s="1">
        <v>44104.645833333336</v>
      </c>
      <c r="AV871">
        <v>37360.39</v>
      </c>
    </row>
    <row r="872" spans="1:48" x14ac:dyDescent="0.25">
      <c r="A872" s="1">
        <v>43976.416666666664</v>
      </c>
      <c r="B872">
        <v>22.555599999999998</v>
      </c>
      <c r="D872" s="1">
        <v>43976.416666666664</v>
      </c>
      <c r="E872">
        <v>22.555599999999998</v>
      </c>
      <c r="G872" s="1"/>
      <c r="J872" s="1">
        <v>43976.25</v>
      </c>
      <c r="K872">
        <v>6.8112000000000004</v>
      </c>
      <c r="M872" s="1">
        <v>43976.041666666664</v>
      </c>
      <c r="N872">
        <v>0.91839999999999999</v>
      </c>
      <c r="P872" s="1">
        <v>43976.166666666664</v>
      </c>
      <c r="Q872">
        <v>107.74</v>
      </c>
      <c r="S872" s="1">
        <v>43975.875</v>
      </c>
      <c r="T872">
        <v>0.82099999999999995</v>
      </c>
      <c r="V872" s="1">
        <v>43976</v>
      </c>
      <c r="W872">
        <v>7.1525999999999996</v>
      </c>
      <c r="AB872" s="1">
        <v>44057</v>
      </c>
      <c r="AC872">
        <v>4.1973000000000003</v>
      </c>
      <c r="AE872" s="1">
        <v>44020.125</v>
      </c>
      <c r="AF872">
        <v>71.084900000000005</v>
      </c>
      <c r="AK872" s="1">
        <v>44067.5</v>
      </c>
      <c r="AL872">
        <v>5.5968</v>
      </c>
      <c r="AN872" s="1"/>
      <c r="AQ872" s="1">
        <v>43978.916666666664</v>
      </c>
      <c r="AR872">
        <v>105.16</v>
      </c>
      <c r="AU872" s="1">
        <v>44105.395833333336</v>
      </c>
      <c r="AV872">
        <v>37040.01</v>
      </c>
    </row>
    <row r="873" spans="1:48" x14ac:dyDescent="0.25">
      <c r="A873" s="1">
        <v>43976.458333333336</v>
      </c>
      <c r="B873">
        <v>22.542200000000001</v>
      </c>
      <c r="D873" s="1">
        <v>43976.458333333336</v>
      </c>
      <c r="E873">
        <v>22.542200000000001</v>
      </c>
      <c r="G873" s="1"/>
      <c r="J873" s="1">
        <v>43976.291666666664</v>
      </c>
      <c r="K873">
        <v>6.8152999999999997</v>
      </c>
      <c r="M873" s="1">
        <v>43976.083333333336</v>
      </c>
      <c r="N873">
        <v>0.91920000000000002</v>
      </c>
      <c r="P873" s="1">
        <v>43976.208333333336</v>
      </c>
      <c r="Q873">
        <v>107.72</v>
      </c>
      <c r="S873" s="1">
        <v>43975.916666666664</v>
      </c>
      <c r="T873">
        <v>0.82140000000000002</v>
      </c>
      <c r="V873" s="1">
        <v>43976.041666666664</v>
      </c>
      <c r="W873">
        <v>7.1555</v>
      </c>
      <c r="AB873" s="1">
        <v>44057.041666666664</v>
      </c>
      <c r="AC873">
        <v>4.1955</v>
      </c>
      <c r="AE873" s="1">
        <v>44020.166666666664</v>
      </c>
      <c r="AF873">
        <v>71.103999999999999</v>
      </c>
      <c r="AK873" s="1">
        <v>44067.541666666664</v>
      </c>
      <c r="AL873">
        <v>5.5990000000000002</v>
      </c>
      <c r="AN873" s="1"/>
      <c r="AQ873" s="1">
        <v>43978.958333333336</v>
      </c>
      <c r="AR873">
        <v>105.27</v>
      </c>
      <c r="AU873" s="1">
        <v>44105.4375</v>
      </c>
      <c r="AV873">
        <v>36920.71</v>
      </c>
    </row>
    <row r="874" spans="1:48" x14ac:dyDescent="0.25">
      <c r="A874" s="1">
        <v>43976.5</v>
      </c>
      <c r="B874">
        <v>22.571000000000002</v>
      </c>
      <c r="D874" s="1">
        <v>43976.5</v>
      </c>
      <c r="E874">
        <v>22.571000000000002</v>
      </c>
      <c r="G874" s="1"/>
      <c r="J874" s="1">
        <v>43976.333333333336</v>
      </c>
      <c r="K874">
        <v>6.8139000000000003</v>
      </c>
      <c r="M874" s="1">
        <v>43976.125</v>
      </c>
      <c r="N874">
        <v>0.91949999999999998</v>
      </c>
      <c r="P874" s="1">
        <v>43976.25</v>
      </c>
      <c r="Q874">
        <v>107.7</v>
      </c>
      <c r="S874" s="1">
        <v>43975.958333333336</v>
      </c>
      <c r="T874">
        <v>0.82120000000000004</v>
      </c>
      <c r="V874" s="1">
        <v>43976.083333333336</v>
      </c>
      <c r="W874">
        <v>7.1558000000000002</v>
      </c>
      <c r="AB874" s="1">
        <v>44057.083333333336</v>
      </c>
      <c r="AC874">
        <v>4.1958000000000002</v>
      </c>
      <c r="AE874" s="1">
        <v>44020.208333333336</v>
      </c>
      <c r="AF874">
        <v>71.244100000000003</v>
      </c>
      <c r="AK874" s="1">
        <v>44067.583333333336</v>
      </c>
      <c r="AL874">
        <v>5.5922000000000001</v>
      </c>
      <c r="AN874" s="1"/>
      <c r="AQ874" s="1">
        <v>43979</v>
      </c>
      <c r="AR874">
        <v>105.27</v>
      </c>
      <c r="AU874" s="1">
        <v>44105.479166666664</v>
      </c>
      <c r="AV874">
        <v>36812.620000000003</v>
      </c>
    </row>
    <row r="875" spans="1:48" x14ac:dyDescent="0.25">
      <c r="A875" s="1">
        <v>43976.541666666664</v>
      </c>
      <c r="B875">
        <v>22.598099999999999</v>
      </c>
      <c r="D875" s="1">
        <v>43976.541666666664</v>
      </c>
      <c r="E875">
        <v>22.598099999999999</v>
      </c>
      <c r="G875" s="1"/>
      <c r="J875" s="1">
        <v>43976.375</v>
      </c>
      <c r="K875">
        <v>6.8162000000000003</v>
      </c>
      <c r="M875" s="1">
        <v>43976.166666666664</v>
      </c>
      <c r="N875">
        <v>0.91830000000000001</v>
      </c>
      <c r="P875" s="1">
        <v>43976.291666666664</v>
      </c>
      <c r="Q875">
        <v>107.68</v>
      </c>
      <c r="S875" s="1">
        <v>43976</v>
      </c>
      <c r="T875">
        <v>0.82089999999999996</v>
      </c>
      <c r="V875" s="1">
        <v>43976.125</v>
      </c>
      <c r="W875">
        <v>7.1547999999999998</v>
      </c>
      <c r="AB875" s="1">
        <v>44057.125</v>
      </c>
      <c r="AC875">
        <v>4.1971999999999996</v>
      </c>
      <c r="AE875" s="1">
        <v>44020.25</v>
      </c>
      <c r="AF875">
        <v>71.162199999999999</v>
      </c>
      <c r="AK875" s="1">
        <v>44067.625</v>
      </c>
      <c r="AL875">
        <v>5.5926999999999998</v>
      </c>
      <c r="AN875" s="1"/>
      <c r="AQ875" s="1">
        <v>43979.041666666664</v>
      </c>
      <c r="AR875">
        <v>105.25</v>
      </c>
      <c r="AU875" s="1">
        <v>44105.520833333336</v>
      </c>
      <c r="AV875">
        <v>36717</v>
      </c>
    </row>
    <row r="876" spans="1:48" x14ac:dyDescent="0.25">
      <c r="A876" s="1">
        <v>43976.583333333336</v>
      </c>
      <c r="B876">
        <v>22.609100000000002</v>
      </c>
      <c r="D876" s="1">
        <v>43976.583333333336</v>
      </c>
      <c r="E876">
        <v>22.609100000000002</v>
      </c>
      <c r="G876" s="1"/>
      <c r="J876" s="1">
        <v>43976.416666666664</v>
      </c>
      <c r="K876">
        <v>6.8147000000000002</v>
      </c>
      <c r="M876" s="1">
        <v>43976.208333333336</v>
      </c>
      <c r="N876">
        <v>0.9173</v>
      </c>
      <c r="P876" s="1">
        <v>43976.333333333336</v>
      </c>
      <c r="Q876">
        <v>107.69</v>
      </c>
      <c r="S876" s="1">
        <v>43976.041666666664</v>
      </c>
      <c r="T876">
        <v>0.82130000000000003</v>
      </c>
      <c r="V876" s="1">
        <v>43976.166666666664</v>
      </c>
      <c r="W876">
        <v>7.1497000000000002</v>
      </c>
      <c r="AB876" s="1">
        <v>44057.166666666664</v>
      </c>
      <c r="AC876">
        <v>4.1959999999999997</v>
      </c>
      <c r="AE876" s="1">
        <v>44020.291666666664</v>
      </c>
      <c r="AF876">
        <v>71.112700000000004</v>
      </c>
      <c r="AK876" s="1">
        <v>44067.666666666664</v>
      </c>
      <c r="AL876">
        <v>5.6111000000000004</v>
      </c>
      <c r="AN876" s="1"/>
      <c r="AQ876" s="1">
        <v>43979.083333333336</v>
      </c>
      <c r="AR876">
        <v>105.17</v>
      </c>
      <c r="AU876" s="1">
        <v>44105.5625</v>
      </c>
      <c r="AV876">
        <v>36741.68</v>
      </c>
    </row>
    <row r="877" spans="1:48" x14ac:dyDescent="0.25">
      <c r="A877" s="1">
        <v>43976.625</v>
      </c>
      <c r="B877">
        <v>22.594000000000001</v>
      </c>
      <c r="D877" s="1">
        <v>43976.625</v>
      </c>
      <c r="E877">
        <v>22.594000000000001</v>
      </c>
      <c r="G877" s="1"/>
      <c r="J877" s="1">
        <v>43976.458333333336</v>
      </c>
      <c r="K877">
        <v>6.8159000000000001</v>
      </c>
      <c r="M877" s="1">
        <v>43976.25</v>
      </c>
      <c r="N877">
        <v>0.91739999999999999</v>
      </c>
      <c r="P877" s="1">
        <v>43976.375</v>
      </c>
      <c r="Q877">
        <v>107.7</v>
      </c>
      <c r="S877" s="1">
        <v>43976.083333333336</v>
      </c>
      <c r="T877">
        <v>0.82140000000000002</v>
      </c>
      <c r="V877" s="1">
        <v>43976.208333333336</v>
      </c>
      <c r="W877">
        <v>7.1516999999999999</v>
      </c>
      <c r="AB877" s="1">
        <v>44057.208333333336</v>
      </c>
      <c r="AC877">
        <v>4.1927000000000003</v>
      </c>
      <c r="AE877" s="1">
        <v>44020.333333333336</v>
      </c>
      <c r="AF877">
        <v>71.341399999999993</v>
      </c>
      <c r="AK877" s="1">
        <v>44068.333333333336</v>
      </c>
      <c r="AL877">
        <v>5.5678000000000001</v>
      </c>
      <c r="AN877" s="1"/>
      <c r="AQ877" s="1">
        <v>43979.125</v>
      </c>
      <c r="AR877">
        <v>105.26</v>
      </c>
      <c r="AU877" s="1">
        <v>44105.604166666664</v>
      </c>
      <c r="AV877">
        <v>36600.85</v>
      </c>
    </row>
    <row r="878" spans="1:48" x14ac:dyDescent="0.25">
      <c r="A878" s="1">
        <v>43976.666666666664</v>
      </c>
      <c r="B878">
        <v>22.542999999999999</v>
      </c>
      <c r="D878" s="1">
        <v>43976.666666666664</v>
      </c>
      <c r="E878">
        <v>22.542999999999999</v>
      </c>
      <c r="G878" s="1"/>
      <c r="J878" s="1">
        <v>43976.5</v>
      </c>
      <c r="K878">
        <v>6.8154000000000003</v>
      </c>
      <c r="M878" s="1">
        <v>43976.291666666664</v>
      </c>
      <c r="N878">
        <v>0.9163</v>
      </c>
      <c r="P878" s="1">
        <v>43976.416666666664</v>
      </c>
      <c r="Q878">
        <v>107.7</v>
      </c>
      <c r="S878" s="1">
        <v>43976.125</v>
      </c>
      <c r="T878">
        <v>0.82189999999999996</v>
      </c>
      <c r="V878" s="1">
        <v>43976.25</v>
      </c>
      <c r="W878">
        <v>7.1536</v>
      </c>
      <c r="AB878" s="1">
        <v>44059.833333333336</v>
      </c>
      <c r="AC878">
        <v>4.1879999999999997</v>
      </c>
      <c r="AE878" s="1">
        <v>44020.375</v>
      </c>
      <c r="AF878">
        <v>71.163700000000006</v>
      </c>
      <c r="AK878" s="1">
        <v>44068.375</v>
      </c>
      <c r="AL878">
        <v>5.5978000000000003</v>
      </c>
      <c r="AN878" s="1"/>
      <c r="AQ878" s="1">
        <v>43979.166666666664</v>
      </c>
      <c r="AR878">
        <v>105.34</v>
      </c>
      <c r="AU878" s="1">
        <v>44105.645833333336</v>
      </c>
      <c r="AV878">
        <v>36651.61</v>
      </c>
    </row>
    <row r="879" spans="1:48" x14ac:dyDescent="0.25">
      <c r="A879" s="1">
        <v>43976.708333333336</v>
      </c>
      <c r="B879">
        <v>22.576699999999999</v>
      </c>
      <c r="D879" s="1">
        <v>43976.708333333336</v>
      </c>
      <c r="E879">
        <v>22.576699999999999</v>
      </c>
      <c r="G879" s="1"/>
      <c r="J879" s="1">
        <v>43976.541666666664</v>
      </c>
      <c r="K879">
        <v>6.8144</v>
      </c>
      <c r="M879" s="1">
        <v>43976.333333333336</v>
      </c>
      <c r="N879">
        <v>0.91710000000000003</v>
      </c>
      <c r="P879" s="1">
        <v>43976.458333333336</v>
      </c>
      <c r="Q879">
        <v>107.7</v>
      </c>
      <c r="S879" s="1">
        <v>43976.166666666664</v>
      </c>
      <c r="T879">
        <v>0.82089999999999996</v>
      </c>
      <c r="V879" s="1">
        <v>43976.291666666664</v>
      </c>
      <c r="W879">
        <v>7.1505000000000001</v>
      </c>
      <c r="AB879" s="1">
        <v>44059.875</v>
      </c>
      <c r="AC879">
        <v>4.1867999999999999</v>
      </c>
      <c r="AE879" s="1">
        <v>44020.416666666664</v>
      </c>
      <c r="AF879">
        <v>71.2958</v>
      </c>
      <c r="AK879" s="1">
        <v>44068.416666666664</v>
      </c>
      <c r="AL879">
        <v>5.6018999999999997</v>
      </c>
      <c r="AN879" s="1"/>
      <c r="AQ879" s="1">
        <v>43979.208333333336</v>
      </c>
      <c r="AR879">
        <v>105.26</v>
      </c>
      <c r="AU879" s="1">
        <v>44106.395833333336</v>
      </c>
      <c r="AV879">
        <v>36588.19</v>
      </c>
    </row>
    <row r="880" spans="1:48" x14ac:dyDescent="0.25">
      <c r="A880" s="1">
        <v>43976.75</v>
      </c>
      <c r="B880">
        <v>22.561599999999999</v>
      </c>
      <c r="D880" s="1">
        <v>43976.75</v>
      </c>
      <c r="E880">
        <v>22.561599999999999</v>
      </c>
      <c r="G880" s="1"/>
      <c r="J880" s="1">
        <v>43976.583333333336</v>
      </c>
      <c r="K880">
        <v>6.8151999999999999</v>
      </c>
      <c r="M880" s="1">
        <v>43976.375</v>
      </c>
      <c r="N880">
        <v>0.91790000000000005</v>
      </c>
      <c r="P880" s="1">
        <v>43976.5</v>
      </c>
      <c r="Q880">
        <v>107.7</v>
      </c>
      <c r="S880" s="1">
        <v>43976.208333333336</v>
      </c>
      <c r="T880">
        <v>0.8206</v>
      </c>
      <c r="V880" s="1">
        <v>43976.333333333336</v>
      </c>
      <c r="W880">
        <v>7.1505000000000001</v>
      </c>
      <c r="AB880" s="1">
        <v>44059.916666666664</v>
      </c>
      <c r="AC880">
        <v>4.1849999999999996</v>
      </c>
      <c r="AE880" s="1">
        <v>44020.458333333336</v>
      </c>
      <c r="AF880">
        <v>71.19</v>
      </c>
      <c r="AK880" s="1">
        <v>44068.458333333336</v>
      </c>
      <c r="AL880">
        <v>5.6052999999999997</v>
      </c>
      <c r="AN880" s="1"/>
      <c r="AQ880" s="1">
        <v>43979.25</v>
      </c>
      <c r="AR880">
        <v>105.28</v>
      </c>
      <c r="AU880" s="1">
        <v>44106.4375</v>
      </c>
      <c r="AV880">
        <v>36585.269999999997</v>
      </c>
    </row>
    <row r="881" spans="1:48" x14ac:dyDescent="0.25">
      <c r="A881" s="1">
        <v>43976.791666666664</v>
      </c>
      <c r="B881">
        <v>22.5566</v>
      </c>
      <c r="D881" s="1">
        <v>43976.791666666664</v>
      </c>
      <c r="E881">
        <v>22.5566</v>
      </c>
      <c r="G881" s="1"/>
      <c r="J881" s="1">
        <v>43976.625</v>
      </c>
      <c r="K881">
        <v>6.8140000000000001</v>
      </c>
      <c r="M881" s="1">
        <v>43976.416666666664</v>
      </c>
      <c r="N881">
        <v>0.91810000000000003</v>
      </c>
      <c r="P881" s="1">
        <v>43976.541666666664</v>
      </c>
      <c r="Q881">
        <v>107.72</v>
      </c>
      <c r="S881" s="1">
        <v>43976.25</v>
      </c>
      <c r="T881">
        <v>0.82079999999999997</v>
      </c>
      <c r="V881" s="1">
        <v>43976.375</v>
      </c>
      <c r="W881">
        <v>7.1496000000000004</v>
      </c>
      <c r="AB881" s="1">
        <v>44059.958333333336</v>
      </c>
      <c r="AC881">
        <v>4.1875</v>
      </c>
      <c r="AE881" s="1">
        <v>44020.5</v>
      </c>
      <c r="AF881">
        <v>71.208500000000001</v>
      </c>
      <c r="AK881" s="1">
        <v>44068.5</v>
      </c>
      <c r="AL881">
        <v>5.5872999999999999</v>
      </c>
      <c r="AN881" s="1"/>
      <c r="AQ881" s="1">
        <v>43979.291666666664</v>
      </c>
      <c r="AR881">
        <v>105.2</v>
      </c>
      <c r="AU881" s="1">
        <v>44106.479166666664</v>
      </c>
      <c r="AV881">
        <v>36598.089999999997</v>
      </c>
    </row>
    <row r="882" spans="1:48" x14ac:dyDescent="0.25">
      <c r="A882" s="1">
        <v>43976.833333333336</v>
      </c>
      <c r="B882">
        <v>22.522200000000002</v>
      </c>
      <c r="D882" s="1">
        <v>43976.833333333336</v>
      </c>
      <c r="E882">
        <v>22.522200000000002</v>
      </c>
      <c r="G882" s="1"/>
      <c r="J882" s="1">
        <v>43976.666666666664</v>
      </c>
      <c r="K882">
        <v>6.8120000000000003</v>
      </c>
      <c r="M882" s="1">
        <v>43976.458333333336</v>
      </c>
      <c r="N882">
        <v>0.91779999999999995</v>
      </c>
      <c r="P882" s="1">
        <v>43976.583333333336</v>
      </c>
      <c r="Q882">
        <v>107.72</v>
      </c>
      <c r="S882" s="1">
        <v>43976.291666666664</v>
      </c>
      <c r="T882">
        <v>0.82030000000000003</v>
      </c>
      <c r="V882" s="1">
        <v>43976.416666666664</v>
      </c>
      <c r="W882">
        <v>7.1471999999999998</v>
      </c>
      <c r="AB882" s="1">
        <v>44060</v>
      </c>
      <c r="AC882">
        <v>4.1872999999999996</v>
      </c>
      <c r="AE882" s="1">
        <v>44020.541666666664</v>
      </c>
      <c r="AF882">
        <v>71.299899999999994</v>
      </c>
      <c r="AK882" s="1">
        <v>44068.541666666664</v>
      </c>
      <c r="AL882">
        <v>5.5490000000000004</v>
      </c>
      <c r="AN882" s="1"/>
      <c r="AQ882" s="1">
        <v>43979.333333333336</v>
      </c>
      <c r="AR882">
        <v>105.09</v>
      </c>
      <c r="AU882" s="1">
        <v>44106.520833333336</v>
      </c>
      <c r="AV882">
        <v>36623.19</v>
      </c>
    </row>
    <row r="883" spans="1:48" x14ac:dyDescent="0.25">
      <c r="A883" s="1">
        <v>43976.875</v>
      </c>
      <c r="B883">
        <v>22.495999999999999</v>
      </c>
      <c r="D883" s="1">
        <v>43976.875</v>
      </c>
      <c r="E883">
        <v>22.495999999999999</v>
      </c>
      <c r="G883" s="1"/>
      <c r="J883" s="1">
        <v>43976.708333333336</v>
      </c>
      <c r="K883">
        <v>6.8150000000000004</v>
      </c>
      <c r="M883" s="1">
        <v>43976.5</v>
      </c>
      <c r="N883">
        <v>0.91800000000000004</v>
      </c>
      <c r="P883" s="1">
        <v>43976.625</v>
      </c>
      <c r="Q883">
        <v>107.72</v>
      </c>
      <c r="S883" s="1">
        <v>43976.333333333336</v>
      </c>
      <c r="T883">
        <v>0.82069999999999999</v>
      </c>
      <c r="V883" s="1">
        <v>43976.458333333336</v>
      </c>
      <c r="W883">
        <v>7.1478000000000002</v>
      </c>
      <c r="AB883" s="1">
        <v>44060.041666666664</v>
      </c>
      <c r="AC883">
        <v>4.1877000000000004</v>
      </c>
      <c r="AE883" s="1">
        <v>44020.583333333336</v>
      </c>
      <c r="AF883">
        <v>71.200999999999993</v>
      </c>
      <c r="AK883" s="1">
        <v>44068.583333333336</v>
      </c>
      <c r="AL883">
        <v>5.5247999999999999</v>
      </c>
      <c r="AN883" s="1"/>
      <c r="AQ883" s="1">
        <v>43979.375</v>
      </c>
      <c r="AR883">
        <v>105.1</v>
      </c>
      <c r="AU883" s="1">
        <v>44106.5625</v>
      </c>
      <c r="AV883">
        <v>36597.480000000003</v>
      </c>
    </row>
    <row r="884" spans="1:48" x14ac:dyDescent="0.25">
      <c r="A884" s="1">
        <v>43976.916666666664</v>
      </c>
      <c r="B884">
        <v>22.4832</v>
      </c>
      <c r="D884" s="1">
        <v>43976.916666666664</v>
      </c>
      <c r="E884">
        <v>22.4832</v>
      </c>
      <c r="G884" s="1"/>
      <c r="J884" s="1">
        <v>43976.75</v>
      </c>
      <c r="K884">
        <v>6.8101000000000003</v>
      </c>
      <c r="M884" s="1">
        <v>43976.541666666664</v>
      </c>
      <c r="N884">
        <v>0.91759999999999997</v>
      </c>
      <c r="P884" s="1">
        <v>43976.666666666664</v>
      </c>
      <c r="Q884">
        <v>107.71</v>
      </c>
      <c r="S884" s="1">
        <v>43976.375</v>
      </c>
      <c r="T884">
        <v>0.82</v>
      </c>
      <c r="V884" s="1">
        <v>43976.5</v>
      </c>
      <c r="W884">
        <v>7.1471999999999998</v>
      </c>
      <c r="AB884" s="1">
        <v>44060.083333333336</v>
      </c>
      <c r="AC884">
        <v>4.1882000000000001</v>
      </c>
      <c r="AE884" s="1">
        <v>44020.625</v>
      </c>
      <c r="AF884">
        <v>71.200800000000001</v>
      </c>
      <c r="AK884" s="1">
        <v>44068.625</v>
      </c>
      <c r="AL884">
        <v>5.5267999999999997</v>
      </c>
      <c r="AN884" s="1"/>
      <c r="AQ884" s="1">
        <v>43979.416666666664</v>
      </c>
      <c r="AR884">
        <v>104.94</v>
      </c>
      <c r="AU884" s="1">
        <v>44106.604166666664</v>
      </c>
      <c r="AV884">
        <v>36591.919999999998</v>
      </c>
    </row>
    <row r="885" spans="1:48" x14ac:dyDescent="0.25">
      <c r="A885" s="1">
        <v>43976.958333333336</v>
      </c>
      <c r="B885">
        <v>22.447399999999998</v>
      </c>
      <c r="D885" s="1">
        <v>43976.958333333336</v>
      </c>
      <c r="E885">
        <v>22.447399999999998</v>
      </c>
      <c r="G885" s="1"/>
      <c r="J885" s="1">
        <v>43976.791666666664</v>
      </c>
      <c r="K885">
        <v>6.8148</v>
      </c>
      <c r="M885" s="1">
        <v>43976.583333333336</v>
      </c>
      <c r="N885">
        <v>0.91759999999999997</v>
      </c>
      <c r="P885" s="1">
        <v>43976.708333333336</v>
      </c>
      <c r="Q885">
        <v>107.73</v>
      </c>
      <c r="S885" s="1">
        <v>43976.416666666664</v>
      </c>
      <c r="T885">
        <v>0.82</v>
      </c>
      <c r="V885" s="1">
        <v>43976.541666666664</v>
      </c>
      <c r="W885">
        <v>7.1487999999999996</v>
      </c>
      <c r="AB885" s="1">
        <v>44060.125</v>
      </c>
      <c r="AC885">
        <v>4.1909999999999998</v>
      </c>
      <c r="AE885" s="1">
        <v>44020.666666666664</v>
      </c>
      <c r="AF885">
        <v>71.166399999999996</v>
      </c>
      <c r="AK885" s="1">
        <v>44068.666666666664</v>
      </c>
      <c r="AL885">
        <v>5.5087999999999999</v>
      </c>
      <c r="AN885" s="1"/>
      <c r="AQ885" s="1">
        <v>43979.458333333336</v>
      </c>
      <c r="AR885">
        <v>104.96</v>
      </c>
      <c r="AU885" s="1">
        <v>44106.645833333336</v>
      </c>
      <c r="AV885">
        <v>36590.93</v>
      </c>
    </row>
    <row r="886" spans="1:48" x14ac:dyDescent="0.25">
      <c r="A886" s="1">
        <v>43977</v>
      </c>
      <c r="B886">
        <v>22.435400000000001</v>
      </c>
      <c r="D886" s="1">
        <v>43977</v>
      </c>
      <c r="E886">
        <v>22.435400000000001</v>
      </c>
      <c r="G886" s="1"/>
      <c r="J886" s="1">
        <v>43976.833333333336</v>
      </c>
      <c r="K886">
        <v>6.8152999999999997</v>
      </c>
      <c r="M886" s="1">
        <v>43976.625</v>
      </c>
      <c r="N886">
        <v>0.91769999999999996</v>
      </c>
      <c r="P886" s="1">
        <v>43976.75</v>
      </c>
      <c r="Q886">
        <v>107.74</v>
      </c>
      <c r="S886" s="1">
        <v>43976.458333333336</v>
      </c>
      <c r="T886">
        <v>0.82</v>
      </c>
      <c r="V886" s="1">
        <v>43976.583333333336</v>
      </c>
      <c r="W886">
        <v>7.1485000000000003</v>
      </c>
      <c r="AB886" s="1">
        <v>44060.166666666664</v>
      </c>
      <c r="AC886">
        <v>4.1929999999999996</v>
      </c>
      <c r="AE886" s="1">
        <v>44021.125</v>
      </c>
      <c r="AF886">
        <v>70.917199999999994</v>
      </c>
      <c r="AK886" s="1">
        <v>44069.333333333336</v>
      </c>
      <c r="AL886">
        <v>5.5366</v>
      </c>
      <c r="AN886" s="1"/>
      <c r="AQ886" s="1">
        <v>43979.5</v>
      </c>
      <c r="AR886">
        <v>104.85</v>
      </c>
      <c r="AU886" s="1">
        <v>44109.395833333336</v>
      </c>
      <c r="AV886">
        <v>36764.519999999997</v>
      </c>
    </row>
    <row r="887" spans="1:48" x14ac:dyDescent="0.25">
      <c r="A887" s="1">
        <v>43977.041666666664</v>
      </c>
      <c r="B887">
        <v>22.395199999999999</v>
      </c>
      <c r="D887" s="1">
        <v>43977.041666666664</v>
      </c>
      <c r="E887">
        <v>22.395199999999999</v>
      </c>
      <c r="G887" s="1"/>
      <c r="J887" s="1">
        <v>43976.875</v>
      </c>
      <c r="K887">
        <v>6.8152999999999997</v>
      </c>
      <c r="M887" s="1">
        <v>43976.666666666664</v>
      </c>
      <c r="N887">
        <v>0.91759999999999997</v>
      </c>
      <c r="P887" s="1">
        <v>43976.791666666664</v>
      </c>
      <c r="Q887">
        <v>107.69</v>
      </c>
      <c r="S887" s="1">
        <v>43976.5</v>
      </c>
      <c r="T887">
        <v>0.8206</v>
      </c>
      <c r="V887" s="1">
        <v>43976.625</v>
      </c>
      <c r="W887">
        <v>7.1479999999999997</v>
      </c>
      <c r="AB887" s="1">
        <v>44060.208333333336</v>
      </c>
      <c r="AC887">
        <v>4.1909999999999998</v>
      </c>
      <c r="AE887" s="1">
        <v>44021.166666666664</v>
      </c>
      <c r="AF887">
        <v>70.778999999999996</v>
      </c>
      <c r="AK887" s="1">
        <v>44069.375</v>
      </c>
      <c r="AL887">
        <v>5.5602999999999998</v>
      </c>
      <c r="AN887" s="1"/>
      <c r="AQ887" s="1">
        <v>43979.541666666664</v>
      </c>
      <c r="AR887">
        <v>104.86</v>
      </c>
      <c r="AU887" s="1">
        <v>44109.4375</v>
      </c>
      <c r="AV887">
        <v>36831.15</v>
      </c>
    </row>
    <row r="888" spans="1:48" x14ac:dyDescent="0.25">
      <c r="A888" s="1">
        <v>43977.083333333336</v>
      </c>
      <c r="B888">
        <v>22.337</v>
      </c>
      <c r="D888" s="1">
        <v>43977.083333333336</v>
      </c>
      <c r="E888">
        <v>22.337</v>
      </c>
      <c r="G888" s="1"/>
      <c r="J888" s="1">
        <v>43976.916666666664</v>
      </c>
      <c r="K888">
        <v>6.8114999999999997</v>
      </c>
      <c r="M888" s="1">
        <v>43976.708333333336</v>
      </c>
      <c r="N888">
        <v>0.91790000000000005</v>
      </c>
      <c r="P888" s="1">
        <v>43976.833333333336</v>
      </c>
      <c r="Q888">
        <v>107.75</v>
      </c>
      <c r="S888" s="1">
        <v>43976.541666666664</v>
      </c>
      <c r="T888">
        <v>0.82020000000000004</v>
      </c>
      <c r="V888" s="1">
        <v>43976.666666666664</v>
      </c>
      <c r="W888">
        <v>7.1479999999999997</v>
      </c>
      <c r="AB888" s="1">
        <v>44060.833333333336</v>
      </c>
      <c r="AC888">
        <v>4.1858000000000004</v>
      </c>
      <c r="AE888" s="1">
        <v>44021.208333333336</v>
      </c>
      <c r="AF888">
        <v>70.862099999999998</v>
      </c>
      <c r="AK888" s="1">
        <v>44069.416666666664</v>
      </c>
      <c r="AL888">
        <v>5.5585000000000004</v>
      </c>
      <c r="AN888" s="1"/>
      <c r="AQ888" s="1">
        <v>43979.583333333336</v>
      </c>
      <c r="AR888">
        <v>104.89</v>
      </c>
      <c r="AU888" s="1">
        <v>44109.479166666664</v>
      </c>
      <c r="AV888">
        <v>36771.96</v>
      </c>
    </row>
    <row r="889" spans="1:48" x14ac:dyDescent="0.25">
      <c r="A889" s="1">
        <v>43977.125</v>
      </c>
      <c r="B889">
        <v>22.243300000000001</v>
      </c>
      <c r="D889" s="1">
        <v>43977.125</v>
      </c>
      <c r="E889">
        <v>22.243300000000001</v>
      </c>
      <c r="G889" s="1"/>
      <c r="J889" s="1">
        <v>43976.958333333336</v>
      </c>
      <c r="K889">
        <v>6.8146000000000004</v>
      </c>
      <c r="M889" s="1">
        <v>43976.75</v>
      </c>
      <c r="N889">
        <v>0.91790000000000005</v>
      </c>
      <c r="P889" s="1">
        <v>43976.875</v>
      </c>
      <c r="Q889">
        <v>107.88</v>
      </c>
      <c r="S889" s="1">
        <v>43976.583333333336</v>
      </c>
      <c r="T889">
        <v>0.82010000000000005</v>
      </c>
      <c r="V889" s="1">
        <v>43976.708333333336</v>
      </c>
      <c r="W889">
        <v>7.1487999999999996</v>
      </c>
      <c r="AB889" s="1">
        <v>44060.875</v>
      </c>
      <c r="AC889">
        <v>4.1859999999999999</v>
      </c>
      <c r="AE889" s="1">
        <v>44021.25</v>
      </c>
      <c r="AF889">
        <v>70.760800000000003</v>
      </c>
      <c r="AK889" s="1">
        <v>44069.458333333336</v>
      </c>
      <c r="AL889">
        <v>5.6069000000000004</v>
      </c>
      <c r="AN889" s="1"/>
      <c r="AQ889" s="1">
        <v>43979.625</v>
      </c>
      <c r="AR889">
        <v>104.98</v>
      </c>
      <c r="AU889" s="1">
        <v>44109.520833333336</v>
      </c>
      <c r="AV889">
        <v>36687.01</v>
      </c>
    </row>
    <row r="890" spans="1:48" x14ac:dyDescent="0.25">
      <c r="A890" s="1">
        <v>43977.166666666664</v>
      </c>
      <c r="B890">
        <v>22.231000000000002</v>
      </c>
      <c r="D890" s="1">
        <v>43977.166666666664</v>
      </c>
      <c r="E890">
        <v>22.231000000000002</v>
      </c>
      <c r="G890" s="1"/>
      <c r="J890" s="1">
        <v>43977</v>
      </c>
      <c r="K890">
        <v>6.8114999999999997</v>
      </c>
      <c r="M890" s="1">
        <v>43976.791666666664</v>
      </c>
      <c r="N890">
        <v>0.9173</v>
      </c>
      <c r="P890" s="1">
        <v>43976.916666666664</v>
      </c>
      <c r="Q890">
        <v>107.86</v>
      </c>
      <c r="S890" s="1">
        <v>43976.625</v>
      </c>
      <c r="T890">
        <v>0.82010000000000005</v>
      </c>
      <c r="V890" s="1">
        <v>43976.75</v>
      </c>
      <c r="W890">
        <v>7.1482000000000001</v>
      </c>
      <c r="AB890" s="1">
        <v>44060.916666666664</v>
      </c>
      <c r="AC890">
        <v>4.1875</v>
      </c>
      <c r="AE890" s="1">
        <v>44021.291666666664</v>
      </c>
      <c r="AF890">
        <v>70.625399999999999</v>
      </c>
      <c r="AK890" s="1">
        <v>44069.5</v>
      </c>
      <c r="AL890">
        <v>5.6071</v>
      </c>
      <c r="AN890" s="1"/>
      <c r="AQ890" s="1">
        <v>43979.666666666664</v>
      </c>
      <c r="AR890">
        <v>104.95</v>
      </c>
      <c r="AU890" s="1">
        <v>44109.5625</v>
      </c>
      <c r="AV890">
        <v>36671.620000000003</v>
      </c>
    </row>
    <row r="891" spans="1:48" x14ac:dyDescent="0.25">
      <c r="A891" s="1">
        <v>43977.208333333336</v>
      </c>
      <c r="B891">
        <v>22.153700000000001</v>
      </c>
      <c r="D891" s="1">
        <v>43977.208333333336</v>
      </c>
      <c r="E891">
        <v>22.153700000000001</v>
      </c>
      <c r="G891" s="1"/>
      <c r="J891" s="1">
        <v>43977.041666666664</v>
      </c>
      <c r="K891">
        <v>6.8117999999999999</v>
      </c>
      <c r="M891" s="1">
        <v>43976.833333333336</v>
      </c>
      <c r="N891">
        <v>0.91659999999999997</v>
      </c>
      <c r="P891" s="1">
        <v>43976.958333333336</v>
      </c>
      <c r="Q891">
        <v>107.82</v>
      </c>
      <c r="S891" s="1">
        <v>43976.666666666664</v>
      </c>
      <c r="T891">
        <v>0.82040000000000002</v>
      </c>
      <c r="V891" s="1">
        <v>43976.791666666664</v>
      </c>
      <c r="W891">
        <v>7.1486000000000001</v>
      </c>
      <c r="AB891" s="1">
        <v>44060.958333333336</v>
      </c>
      <c r="AC891">
        <v>4.1879999999999997</v>
      </c>
      <c r="AE891" s="1">
        <v>44021.333333333336</v>
      </c>
      <c r="AF891">
        <v>70.572100000000006</v>
      </c>
      <c r="AK891" s="1">
        <v>44069.541666666664</v>
      </c>
      <c r="AL891">
        <v>5.6307999999999998</v>
      </c>
      <c r="AN891" s="1"/>
      <c r="AQ891" s="1">
        <v>43979.708333333336</v>
      </c>
      <c r="AR891">
        <v>104.96</v>
      </c>
      <c r="AU891" s="1">
        <v>44109.604166666664</v>
      </c>
      <c r="AV891">
        <v>36807.919999999998</v>
      </c>
    </row>
    <row r="892" spans="1:48" x14ac:dyDescent="0.25">
      <c r="A892" s="1">
        <v>43977.25</v>
      </c>
      <c r="B892">
        <v>22.144600000000001</v>
      </c>
      <c r="D892" s="1">
        <v>43977.25</v>
      </c>
      <c r="E892">
        <v>22.144600000000001</v>
      </c>
      <c r="G892" s="1"/>
      <c r="J892" s="1">
        <v>43977.083333333336</v>
      </c>
      <c r="K892">
        <v>6.8006000000000002</v>
      </c>
      <c r="M892" s="1">
        <v>43976.875</v>
      </c>
      <c r="N892">
        <v>0.91639999999999999</v>
      </c>
      <c r="P892" s="1">
        <v>43977</v>
      </c>
      <c r="Q892">
        <v>107.84</v>
      </c>
      <c r="S892" s="1">
        <v>43976.708333333336</v>
      </c>
      <c r="T892">
        <v>0.8206</v>
      </c>
      <c r="V892" s="1">
        <v>43976.833333333336</v>
      </c>
      <c r="W892">
        <v>7.1429999999999998</v>
      </c>
      <c r="AB892" s="1">
        <v>44061</v>
      </c>
      <c r="AC892">
        <v>4.1875</v>
      </c>
      <c r="AE892" s="1">
        <v>44021.375</v>
      </c>
      <c r="AF892">
        <v>70.609499999999997</v>
      </c>
      <c r="AK892" s="1">
        <v>44069.583333333336</v>
      </c>
      <c r="AL892">
        <v>5.6130000000000004</v>
      </c>
      <c r="AN892" s="1"/>
      <c r="AQ892" s="1">
        <v>43979.75</v>
      </c>
      <c r="AR892">
        <v>105.01</v>
      </c>
      <c r="AU892" s="1">
        <v>44109.645833333336</v>
      </c>
      <c r="AV892">
        <v>36698.93</v>
      </c>
    </row>
    <row r="893" spans="1:48" x14ac:dyDescent="0.25">
      <c r="A893" s="1">
        <v>43977.291666666664</v>
      </c>
      <c r="B893">
        <v>22.165299999999998</v>
      </c>
      <c r="D893" s="1">
        <v>43977.291666666664</v>
      </c>
      <c r="E893">
        <v>22.165299999999998</v>
      </c>
      <c r="G893" s="1"/>
      <c r="J893" s="1">
        <v>43977.125</v>
      </c>
      <c r="K893">
        <v>6.7920999999999996</v>
      </c>
      <c r="M893" s="1">
        <v>43976.916666666664</v>
      </c>
      <c r="N893">
        <v>0.91639999999999999</v>
      </c>
      <c r="P893" s="1">
        <v>43977.041666666664</v>
      </c>
      <c r="Q893">
        <v>107.85</v>
      </c>
      <c r="S893" s="1">
        <v>43976.75</v>
      </c>
      <c r="T893">
        <v>0.82040000000000002</v>
      </c>
      <c r="V893" s="1">
        <v>43976.875</v>
      </c>
      <c r="W893">
        <v>7.1406000000000001</v>
      </c>
      <c r="AB893" s="1">
        <v>44061.041666666664</v>
      </c>
      <c r="AC893">
        <v>4.1877000000000004</v>
      </c>
      <c r="AE893" s="1">
        <v>44021.416666666664</v>
      </c>
      <c r="AF893">
        <v>70.979900000000001</v>
      </c>
      <c r="AK893" s="1">
        <v>44069.625</v>
      </c>
      <c r="AL893">
        <v>5.6115000000000004</v>
      </c>
      <c r="AN893" s="1"/>
      <c r="AQ893" s="1">
        <v>43979.791666666664</v>
      </c>
      <c r="AR893">
        <v>104.98</v>
      </c>
      <c r="AU893" s="1">
        <v>44110.395833333336</v>
      </c>
      <c r="AV893">
        <v>36865.01</v>
      </c>
    </row>
    <row r="894" spans="1:48" x14ac:dyDescent="0.25">
      <c r="A894" s="1">
        <v>43977.333333333336</v>
      </c>
      <c r="B894">
        <v>22.197500000000002</v>
      </c>
      <c r="D894" s="1">
        <v>43977.333333333336</v>
      </c>
      <c r="E894">
        <v>22.197500000000002</v>
      </c>
      <c r="G894" s="1"/>
      <c r="J894" s="1">
        <v>43977.166666666664</v>
      </c>
      <c r="K894">
        <v>6.7812000000000001</v>
      </c>
      <c r="M894" s="1">
        <v>43976.958333333336</v>
      </c>
      <c r="N894">
        <v>0.91590000000000005</v>
      </c>
      <c r="P894" s="1">
        <v>43977.083333333336</v>
      </c>
      <c r="Q894">
        <v>107.87</v>
      </c>
      <c r="S894" s="1">
        <v>43976.791666666664</v>
      </c>
      <c r="T894">
        <v>0.8196</v>
      </c>
      <c r="V894" s="1">
        <v>43976.916666666664</v>
      </c>
      <c r="W894">
        <v>7.1440000000000001</v>
      </c>
      <c r="AB894" s="1">
        <v>44061.083333333336</v>
      </c>
      <c r="AC894">
        <v>4.1867000000000001</v>
      </c>
      <c r="AE894" s="1">
        <v>44021.458333333336</v>
      </c>
      <c r="AF894">
        <v>70.9285</v>
      </c>
      <c r="AK894" s="1">
        <v>44069.666666666664</v>
      </c>
      <c r="AL894">
        <v>5.6117999999999997</v>
      </c>
      <c r="AN894" s="1"/>
      <c r="AQ894" s="1">
        <v>43979.833333333336</v>
      </c>
      <c r="AR894">
        <v>105.01</v>
      </c>
      <c r="AU894" s="1">
        <v>44110.4375</v>
      </c>
      <c r="AV894">
        <v>37017.79</v>
      </c>
    </row>
    <row r="895" spans="1:48" x14ac:dyDescent="0.25">
      <c r="A895" s="1">
        <v>43977.375</v>
      </c>
      <c r="B895">
        <v>22.205100000000002</v>
      </c>
      <c r="D895" s="1">
        <v>43977.375</v>
      </c>
      <c r="E895">
        <v>22.205100000000002</v>
      </c>
      <c r="G895" s="1"/>
      <c r="J895" s="1">
        <v>43977.208333333336</v>
      </c>
      <c r="K895">
        <v>6.7774999999999999</v>
      </c>
      <c r="M895" s="1">
        <v>43977</v>
      </c>
      <c r="N895">
        <v>0.91579999999999995</v>
      </c>
      <c r="P895" s="1">
        <v>43977.125</v>
      </c>
      <c r="Q895">
        <v>107.82</v>
      </c>
      <c r="S895" s="1">
        <v>43976.833333333336</v>
      </c>
      <c r="T895">
        <v>0.81850000000000001</v>
      </c>
      <c r="V895" s="1">
        <v>43976.958333333336</v>
      </c>
      <c r="W895">
        <v>7.1433999999999997</v>
      </c>
      <c r="AB895" s="1">
        <v>44061.125</v>
      </c>
      <c r="AC895">
        <v>4.1858000000000004</v>
      </c>
      <c r="AE895" s="1">
        <v>44021.5</v>
      </c>
      <c r="AF895">
        <v>70.928299999999993</v>
      </c>
      <c r="AK895" s="1">
        <v>44070.333333333336</v>
      </c>
      <c r="AL895">
        <v>5.5995999999999997</v>
      </c>
      <c r="AN895" s="1"/>
      <c r="AQ895" s="1">
        <v>43979.875</v>
      </c>
      <c r="AR895">
        <v>104.91</v>
      </c>
      <c r="AU895" s="1">
        <v>44110.479166666664</v>
      </c>
      <c r="AV895">
        <v>36927.24</v>
      </c>
    </row>
    <row r="896" spans="1:48" x14ac:dyDescent="0.25">
      <c r="A896" s="1">
        <v>43977.416666666664</v>
      </c>
      <c r="B896">
        <v>22.2441</v>
      </c>
      <c r="D896" s="1">
        <v>43977.416666666664</v>
      </c>
      <c r="E896">
        <v>22.2441</v>
      </c>
      <c r="G896" s="1"/>
      <c r="J896" s="1">
        <v>43977.25</v>
      </c>
      <c r="K896">
        <v>6.7594000000000003</v>
      </c>
      <c r="M896" s="1">
        <v>43977.041666666664</v>
      </c>
      <c r="N896">
        <v>0.91559999999999997</v>
      </c>
      <c r="P896" s="1">
        <v>43977.166666666664</v>
      </c>
      <c r="Q896">
        <v>107.74</v>
      </c>
      <c r="S896" s="1">
        <v>43976.875</v>
      </c>
      <c r="T896">
        <v>0.81899999999999995</v>
      </c>
      <c r="V896" s="1">
        <v>43977</v>
      </c>
      <c r="W896">
        <v>7.1430999999999996</v>
      </c>
      <c r="AB896" s="1">
        <v>44061.166666666664</v>
      </c>
      <c r="AC896">
        <v>4.1832000000000003</v>
      </c>
      <c r="AE896" s="1">
        <v>44021.541666666664</v>
      </c>
      <c r="AF896">
        <v>70.959999999999994</v>
      </c>
      <c r="AK896" s="1">
        <v>44070.375</v>
      </c>
      <c r="AL896">
        <v>5.5909000000000004</v>
      </c>
      <c r="AN896" s="1"/>
      <c r="AQ896" s="1">
        <v>43979.916666666664</v>
      </c>
      <c r="AR896">
        <v>104.87</v>
      </c>
      <c r="AU896" s="1">
        <v>44110.520833333336</v>
      </c>
      <c r="AV896">
        <v>36992.559999999998</v>
      </c>
    </row>
    <row r="897" spans="1:48" x14ac:dyDescent="0.25">
      <c r="A897" s="1">
        <v>43977.458333333336</v>
      </c>
      <c r="B897">
        <v>22.3414</v>
      </c>
      <c r="D897" s="1">
        <v>43977.458333333336</v>
      </c>
      <c r="E897">
        <v>22.3414</v>
      </c>
      <c r="G897" s="1"/>
      <c r="J897" s="1">
        <v>43977.291666666664</v>
      </c>
      <c r="K897">
        <v>6.7336</v>
      </c>
      <c r="M897" s="1">
        <v>43977.083333333336</v>
      </c>
      <c r="N897">
        <v>0.91579999999999995</v>
      </c>
      <c r="P897" s="1">
        <v>43977.208333333336</v>
      </c>
      <c r="Q897">
        <v>107.67</v>
      </c>
      <c r="S897" s="1">
        <v>43976.916666666664</v>
      </c>
      <c r="T897">
        <v>0.81910000000000005</v>
      </c>
      <c r="V897" s="1">
        <v>43977.041666666664</v>
      </c>
      <c r="W897">
        <v>7.1421999999999999</v>
      </c>
      <c r="AB897" s="1">
        <v>44061.208333333336</v>
      </c>
      <c r="AC897">
        <v>4.1822999999999997</v>
      </c>
      <c r="AE897" s="1">
        <v>44021.583333333336</v>
      </c>
      <c r="AF897">
        <v>70.869100000000003</v>
      </c>
      <c r="AK897" s="1">
        <v>44070.416666666664</v>
      </c>
      <c r="AL897">
        <v>5.6002999999999998</v>
      </c>
      <c r="AN897" s="1"/>
      <c r="AQ897" s="1">
        <v>43979.958333333336</v>
      </c>
      <c r="AR897">
        <v>104.9</v>
      </c>
      <c r="AU897" s="1">
        <v>44110.5625</v>
      </c>
      <c r="AV897">
        <v>37032.370000000003</v>
      </c>
    </row>
    <row r="898" spans="1:48" x14ac:dyDescent="0.25">
      <c r="A898" s="1">
        <v>43977.5</v>
      </c>
      <c r="B898">
        <v>22.290199999999999</v>
      </c>
      <c r="D898" s="1">
        <v>43977.5</v>
      </c>
      <c r="E898">
        <v>22.290199999999999</v>
      </c>
      <c r="G898" s="1"/>
      <c r="J898" s="1">
        <v>43977.333333333336</v>
      </c>
      <c r="K898">
        <v>6.7263000000000002</v>
      </c>
      <c r="M898" s="1">
        <v>43977.125</v>
      </c>
      <c r="N898">
        <v>0.91449999999999998</v>
      </c>
      <c r="P898" s="1">
        <v>43977.25</v>
      </c>
      <c r="Q898">
        <v>107.65</v>
      </c>
      <c r="S898" s="1">
        <v>43976.958333333336</v>
      </c>
      <c r="T898">
        <v>0.81859999999999999</v>
      </c>
      <c r="V898" s="1">
        <v>43977.083333333336</v>
      </c>
      <c r="W898">
        <v>7.1477000000000004</v>
      </c>
      <c r="AB898" s="1">
        <v>44061.833333333336</v>
      </c>
      <c r="AC898">
        <v>4.1791999999999998</v>
      </c>
      <c r="AE898" s="1">
        <v>44021.625</v>
      </c>
      <c r="AF898">
        <v>70.885800000000003</v>
      </c>
      <c r="AK898" s="1">
        <v>44070.458333333336</v>
      </c>
      <c r="AL898">
        <v>5.5965999999999996</v>
      </c>
      <c r="AN898" s="1"/>
      <c r="AQ898" s="1">
        <v>43980</v>
      </c>
      <c r="AR898">
        <v>104.81</v>
      </c>
      <c r="AU898" s="1">
        <v>44110.604166666664</v>
      </c>
      <c r="AV898">
        <v>36910.29</v>
      </c>
    </row>
    <row r="899" spans="1:48" x14ac:dyDescent="0.25">
      <c r="A899" s="1">
        <v>43977.541666666664</v>
      </c>
      <c r="B899">
        <v>22.244599999999998</v>
      </c>
      <c r="D899" s="1">
        <v>43977.541666666664</v>
      </c>
      <c r="E899">
        <v>22.244599999999998</v>
      </c>
      <c r="G899" s="1"/>
      <c r="J899" s="1">
        <v>43977.375</v>
      </c>
      <c r="K899">
        <v>6.702</v>
      </c>
      <c r="M899" s="1">
        <v>43977.166666666664</v>
      </c>
      <c r="N899">
        <v>0.91259999999999997</v>
      </c>
      <c r="P899" s="1">
        <v>43977.291666666664</v>
      </c>
      <c r="Q899">
        <v>107.47</v>
      </c>
      <c r="S899" s="1">
        <v>43977</v>
      </c>
      <c r="T899">
        <v>0.81850000000000001</v>
      </c>
      <c r="V899" s="1">
        <v>43977.125</v>
      </c>
      <c r="W899">
        <v>7.1459000000000001</v>
      </c>
      <c r="AB899" s="1">
        <v>44061.875</v>
      </c>
      <c r="AC899">
        <v>4.1813000000000002</v>
      </c>
      <c r="AE899" s="1">
        <v>44021.666666666664</v>
      </c>
      <c r="AF899">
        <v>70.922700000000006</v>
      </c>
      <c r="AK899" s="1">
        <v>44070.5</v>
      </c>
      <c r="AL899">
        <v>5.5949999999999998</v>
      </c>
      <c r="AN899" s="1"/>
      <c r="AQ899" s="1">
        <v>43980.041666666664</v>
      </c>
      <c r="AR899">
        <v>104.73</v>
      </c>
      <c r="AU899" s="1">
        <v>44110.645833333336</v>
      </c>
      <c r="AV899">
        <v>36892.949999999997</v>
      </c>
    </row>
    <row r="900" spans="1:48" x14ac:dyDescent="0.25">
      <c r="A900" s="1">
        <v>43977.583333333336</v>
      </c>
      <c r="B900">
        <v>22.1877</v>
      </c>
      <c r="D900" s="1">
        <v>43977.583333333336</v>
      </c>
      <c r="E900">
        <v>22.1877</v>
      </c>
      <c r="G900" s="1"/>
      <c r="J900" s="1">
        <v>43977.416666666664</v>
      </c>
      <c r="K900">
        <v>6.7179000000000002</v>
      </c>
      <c r="M900" s="1">
        <v>43977.208333333336</v>
      </c>
      <c r="N900">
        <v>0.91210000000000002</v>
      </c>
      <c r="P900" s="1">
        <v>43977.333333333336</v>
      </c>
      <c r="Q900">
        <v>107.45</v>
      </c>
      <c r="S900" s="1">
        <v>43977.041666666664</v>
      </c>
      <c r="T900">
        <v>0.81830000000000003</v>
      </c>
      <c r="V900" s="1">
        <v>43977.166666666664</v>
      </c>
      <c r="W900">
        <v>7.1412000000000004</v>
      </c>
      <c r="AB900" s="1">
        <v>44061.916666666664</v>
      </c>
      <c r="AC900">
        <v>4.1826999999999996</v>
      </c>
      <c r="AE900" s="1">
        <v>44022.125</v>
      </c>
      <c r="AF900">
        <v>71.113699999999994</v>
      </c>
      <c r="AK900" s="1">
        <v>44070.541666666664</v>
      </c>
      <c r="AL900">
        <v>5.5667999999999997</v>
      </c>
      <c r="AN900" s="1"/>
      <c r="AQ900" s="1">
        <v>43980.083333333336</v>
      </c>
      <c r="AR900">
        <v>104.8</v>
      </c>
      <c r="AU900" s="1">
        <v>44111.395833333336</v>
      </c>
      <c r="AV900">
        <v>37328.300000000003</v>
      </c>
    </row>
    <row r="901" spans="1:48" x14ac:dyDescent="0.25">
      <c r="A901" s="1">
        <v>43977.625</v>
      </c>
      <c r="B901">
        <v>22.256399999999999</v>
      </c>
      <c r="D901" s="1">
        <v>43977.625</v>
      </c>
      <c r="E901">
        <v>22.256399999999999</v>
      </c>
      <c r="G901" s="1"/>
      <c r="J901" s="1">
        <v>43977.458333333336</v>
      </c>
      <c r="K901">
        <v>6.7336999999999998</v>
      </c>
      <c r="M901" s="1">
        <v>43977.25</v>
      </c>
      <c r="N901">
        <v>0.91300000000000003</v>
      </c>
      <c r="P901" s="1">
        <v>43977.375</v>
      </c>
      <c r="Q901">
        <v>107.62</v>
      </c>
      <c r="S901" s="1">
        <v>43977.083333333336</v>
      </c>
      <c r="T901">
        <v>0.81589999999999996</v>
      </c>
      <c r="V901" s="1">
        <v>43977.208333333336</v>
      </c>
      <c r="W901">
        <v>7.1429</v>
      </c>
      <c r="AB901" s="1">
        <v>44061.958333333336</v>
      </c>
      <c r="AC901">
        <v>4.1820000000000004</v>
      </c>
      <c r="AE901" s="1">
        <v>44022.166666666664</v>
      </c>
      <c r="AF901">
        <v>71.163899999999998</v>
      </c>
      <c r="AK901" s="1">
        <v>44070.583333333336</v>
      </c>
      <c r="AL901">
        <v>5.5705</v>
      </c>
      <c r="AN901" s="1"/>
      <c r="AQ901" s="1">
        <v>43980.125</v>
      </c>
      <c r="AR901">
        <v>104.87</v>
      </c>
      <c r="AU901" s="1">
        <v>44111.4375</v>
      </c>
      <c r="AV901">
        <v>37311.15</v>
      </c>
    </row>
    <row r="902" spans="1:48" x14ac:dyDescent="0.25">
      <c r="A902" s="1">
        <v>43977.666666666664</v>
      </c>
      <c r="B902">
        <v>22.1982</v>
      </c>
      <c r="D902" s="1">
        <v>43977.666666666664</v>
      </c>
      <c r="E902">
        <v>22.1982</v>
      </c>
      <c r="G902" s="1"/>
      <c r="J902" s="1">
        <v>43977.5</v>
      </c>
      <c r="K902">
        <v>6.7337999999999996</v>
      </c>
      <c r="M902" s="1">
        <v>43977.291666666664</v>
      </c>
      <c r="N902">
        <v>0.91080000000000005</v>
      </c>
      <c r="P902" s="1">
        <v>43977.416666666664</v>
      </c>
      <c r="Q902">
        <v>107.58</v>
      </c>
      <c r="S902" s="1">
        <v>43977.125</v>
      </c>
      <c r="T902">
        <v>0.81530000000000002</v>
      </c>
      <c r="V902" s="1">
        <v>43977.25</v>
      </c>
      <c r="W902">
        <v>7.1448</v>
      </c>
      <c r="AB902" s="1">
        <v>44062</v>
      </c>
      <c r="AC902">
        <v>4.1820000000000004</v>
      </c>
      <c r="AE902" s="1">
        <v>44022.208333333336</v>
      </c>
      <c r="AF902">
        <v>71.220299999999995</v>
      </c>
      <c r="AK902" s="1">
        <v>44070.625</v>
      </c>
      <c r="AL902">
        <v>5.5787000000000004</v>
      </c>
      <c r="AN902" s="1"/>
      <c r="AQ902" s="1">
        <v>43980.166666666664</v>
      </c>
      <c r="AR902">
        <v>104.82</v>
      </c>
      <c r="AU902" s="1">
        <v>44111.479166666664</v>
      </c>
      <c r="AV902">
        <v>37316.94</v>
      </c>
    </row>
    <row r="903" spans="1:48" x14ac:dyDescent="0.25">
      <c r="A903" s="1">
        <v>43977.708333333336</v>
      </c>
      <c r="B903">
        <v>22.222300000000001</v>
      </c>
      <c r="D903" s="1">
        <v>43977.708333333336</v>
      </c>
      <c r="E903">
        <v>22.222300000000001</v>
      </c>
      <c r="G903" s="1"/>
      <c r="J903" s="1">
        <v>43977.541666666664</v>
      </c>
      <c r="K903">
        <v>6.7359999999999998</v>
      </c>
      <c r="M903" s="1">
        <v>43977.333333333336</v>
      </c>
      <c r="N903">
        <v>0.91159999999999997</v>
      </c>
      <c r="P903" s="1">
        <v>43977.458333333336</v>
      </c>
      <c r="Q903">
        <v>107.64</v>
      </c>
      <c r="S903" s="1">
        <v>43977.166666666664</v>
      </c>
      <c r="T903">
        <v>0.81279999999999997</v>
      </c>
      <c r="V903" s="1">
        <v>43977.291666666664</v>
      </c>
      <c r="W903">
        <v>7.1383999999999999</v>
      </c>
      <c r="AB903" s="1">
        <v>44062.041666666664</v>
      </c>
      <c r="AC903">
        <v>4.1818</v>
      </c>
      <c r="AE903" s="1">
        <v>44022.25</v>
      </c>
      <c r="AF903">
        <v>71.091300000000004</v>
      </c>
      <c r="AK903" s="1">
        <v>44070.666666666664</v>
      </c>
      <c r="AL903">
        <v>5.5697000000000001</v>
      </c>
      <c r="AN903" s="1"/>
      <c r="AQ903" s="1">
        <v>43980.208333333336</v>
      </c>
      <c r="AR903">
        <v>104.67</v>
      </c>
      <c r="AU903" s="1">
        <v>44111.520833333336</v>
      </c>
      <c r="AV903">
        <v>37354.22</v>
      </c>
    </row>
    <row r="904" spans="1:48" x14ac:dyDescent="0.25">
      <c r="A904" s="1">
        <v>43977.75</v>
      </c>
      <c r="B904">
        <v>22.2254</v>
      </c>
      <c r="D904" s="1">
        <v>43977.75</v>
      </c>
      <c r="E904">
        <v>22.2254</v>
      </c>
      <c r="G904" s="1"/>
      <c r="J904" s="1">
        <v>43977.583333333336</v>
      </c>
      <c r="K904">
        <v>6.7359</v>
      </c>
      <c r="M904" s="1">
        <v>43977.375</v>
      </c>
      <c r="N904">
        <v>0.91080000000000005</v>
      </c>
      <c r="P904" s="1">
        <v>43977.5</v>
      </c>
      <c r="Q904">
        <v>107.57</v>
      </c>
      <c r="S904" s="1">
        <v>43977.208333333336</v>
      </c>
      <c r="T904">
        <v>0.81220000000000003</v>
      </c>
      <c r="V904" s="1">
        <v>43977.333333333336</v>
      </c>
      <c r="W904">
        <v>7.1376999999999997</v>
      </c>
      <c r="AB904" s="1">
        <v>44062.083333333336</v>
      </c>
      <c r="AC904">
        <v>4.1805000000000003</v>
      </c>
      <c r="AE904" s="1">
        <v>44022.291666666664</v>
      </c>
      <c r="AF904">
        <v>71.083100000000002</v>
      </c>
      <c r="AK904" s="1">
        <v>44071.333333333336</v>
      </c>
      <c r="AL904">
        <v>5.5122</v>
      </c>
      <c r="AN904" s="1"/>
      <c r="AQ904" s="1">
        <v>43980.25</v>
      </c>
      <c r="AR904">
        <v>104.7</v>
      </c>
      <c r="AU904" s="1">
        <v>44111.5625</v>
      </c>
      <c r="AV904">
        <v>37390.53</v>
      </c>
    </row>
    <row r="905" spans="1:48" x14ac:dyDescent="0.25">
      <c r="A905" s="1">
        <v>43977.791666666664</v>
      </c>
      <c r="B905">
        <v>22.221699999999998</v>
      </c>
      <c r="D905" s="1">
        <v>43977.791666666664</v>
      </c>
      <c r="E905">
        <v>22.221699999999998</v>
      </c>
      <c r="G905" s="1"/>
      <c r="J905" s="1">
        <v>43977.625</v>
      </c>
      <c r="K905">
        <v>6.7332000000000001</v>
      </c>
      <c r="M905" s="1">
        <v>43977.416666666664</v>
      </c>
      <c r="N905">
        <v>0.9103</v>
      </c>
      <c r="P905" s="1">
        <v>43977.541666666664</v>
      </c>
      <c r="Q905">
        <v>107.6</v>
      </c>
      <c r="S905" s="1">
        <v>43977.25</v>
      </c>
      <c r="T905">
        <v>0.81230000000000002</v>
      </c>
      <c r="V905" s="1">
        <v>43977.375</v>
      </c>
      <c r="W905">
        <v>7.1386000000000003</v>
      </c>
      <c r="AB905" s="1">
        <v>44062.125</v>
      </c>
      <c r="AC905">
        <v>4.1775000000000002</v>
      </c>
      <c r="AE905" s="1">
        <v>44022.333333333336</v>
      </c>
      <c r="AF905">
        <v>70.967699999999994</v>
      </c>
      <c r="AK905" s="1">
        <v>44071.375</v>
      </c>
      <c r="AL905">
        <v>5.4621000000000004</v>
      </c>
      <c r="AN905" s="1"/>
      <c r="AQ905" s="1">
        <v>43980.291666666664</v>
      </c>
      <c r="AR905">
        <v>104.64</v>
      </c>
      <c r="AU905" s="1">
        <v>44111.604166666664</v>
      </c>
      <c r="AV905">
        <v>37399.17</v>
      </c>
    </row>
    <row r="906" spans="1:48" x14ac:dyDescent="0.25">
      <c r="A906" s="1">
        <v>43977.833333333336</v>
      </c>
      <c r="B906">
        <v>22.2515</v>
      </c>
      <c r="D906" s="1">
        <v>43977.833333333336</v>
      </c>
      <c r="E906">
        <v>22.2515</v>
      </c>
      <c r="G906" s="1"/>
      <c r="J906" s="1">
        <v>43977.666666666664</v>
      </c>
      <c r="K906">
        <v>6.7293000000000003</v>
      </c>
      <c r="M906" s="1">
        <v>43977.458333333336</v>
      </c>
      <c r="N906">
        <v>0.91149999999999998</v>
      </c>
      <c r="P906" s="1">
        <v>43977.583333333336</v>
      </c>
      <c r="Q906">
        <v>107.53</v>
      </c>
      <c r="S906" s="1">
        <v>43977.291666666664</v>
      </c>
      <c r="T906">
        <v>0.8105</v>
      </c>
      <c r="V906" s="1">
        <v>43977.416666666664</v>
      </c>
      <c r="W906">
        <v>7.1420000000000003</v>
      </c>
      <c r="AB906" s="1">
        <v>44062.166666666664</v>
      </c>
      <c r="AC906">
        <v>4.1745000000000001</v>
      </c>
      <c r="AE906" s="1">
        <v>44022.375</v>
      </c>
      <c r="AF906">
        <v>70.856999999999999</v>
      </c>
      <c r="AK906" s="1">
        <v>44071.416666666664</v>
      </c>
      <c r="AL906">
        <v>5.4518000000000004</v>
      </c>
      <c r="AN906" s="1"/>
      <c r="AQ906" s="1">
        <v>43980.333333333336</v>
      </c>
      <c r="AR906">
        <v>104.62</v>
      </c>
      <c r="AU906" s="1">
        <v>44111.645833333336</v>
      </c>
      <c r="AV906">
        <v>37357.54</v>
      </c>
    </row>
    <row r="907" spans="1:48" x14ac:dyDescent="0.25">
      <c r="A907" s="1">
        <v>43977.875</v>
      </c>
      <c r="B907">
        <v>22.236599999999999</v>
      </c>
      <c r="D907" s="1">
        <v>43977.875</v>
      </c>
      <c r="E907">
        <v>22.236599999999999</v>
      </c>
      <c r="G907" s="1"/>
      <c r="J907" s="1">
        <v>43977.708333333336</v>
      </c>
      <c r="K907">
        <v>6.7281000000000004</v>
      </c>
      <c r="M907" s="1">
        <v>43977.5</v>
      </c>
      <c r="N907">
        <v>0.91110000000000002</v>
      </c>
      <c r="P907" s="1">
        <v>43977.625</v>
      </c>
      <c r="Q907">
        <v>107.47</v>
      </c>
      <c r="S907" s="1">
        <v>43977.333333333336</v>
      </c>
      <c r="T907">
        <v>0.81010000000000004</v>
      </c>
      <c r="V907" s="1">
        <v>43977.458333333336</v>
      </c>
      <c r="W907">
        <v>7.1478000000000002</v>
      </c>
      <c r="AB907" s="1">
        <v>44062.208333333336</v>
      </c>
      <c r="AC907">
        <v>4.1737000000000002</v>
      </c>
      <c r="AE907" s="1">
        <v>44022.416666666664</v>
      </c>
      <c r="AF907">
        <v>70.7209</v>
      </c>
      <c r="AK907" s="1">
        <v>44071.458333333336</v>
      </c>
      <c r="AL907">
        <v>5.4476000000000004</v>
      </c>
      <c r="AN907" s="1"/>
      <c r="AQ907" s="1">
        <v>43980.375</v>
      </c>
      <c r="AR907">
        <v>104.8</v>
      </c>
      <c r="AU907" s="1">
        <v>44112.395833333336</v>
      </c>
      <c r="AV907">
        <v>37694.67</v>
      </c>
    </row>
    <row r="908" spans="1:48" x14ac:dyDescent="0.25">
      <c r="A908" s="1">
        <v>43977.916666666664</v>
      </c>
      <c r="B908">
        <v>22.2395</v>
      </c>
      <c r="D908" s="1">
        <v>43977.916666666664</v>
      </c>
      <c r="E908">
        <v>22.2395</v>
      </c>
      <c r="G908" s="1"/>
      <c r="J908" s="1">
        <v>43977.75</v>
      </c>
      <c r="K908">
        <v>6.7234999999999996</v>
      </c>
      <c r="M908" s="1">
        <v>43977.541666666664</v>
      </c>
      <c r="N908">
        <v>0.91080000000000005</v>
      </c>
      <c r="P908" s="1">
        <v>43977.666666666664</v>
      </c>
      <c r="Q908">
        <v>107.54</v>
      </c>
      <c r="S908" s="1">
        <v>43977.375</v>
      </c>
      <c r="T908">
        <v>0.81040000000000001</v>
      </c>
      <c r="V908" s="1">
        <v>43977.5</v>
      </c>
      <c r="W908">
        <v>7.1440000000000001</v>
      </c>
      <c r="AB908" s="1">
        <v>44063.833333333336</v>
      </c>
      <c r="AC908">
        <v>4.1784999999999997</v>
      </c>
      <c r="AE908" s="1">
        <v>44022.458333333336</v>
      </c>
      <c r="AF908">
        <v>70.856499999999997</v>
      </c>
      <c r="AK908" s="1">
        <v>44071.5</v>
      </c>
      <c r="AL908">
        <v>5.4372999999999996</v>
      </c>
      <c r="AN908" s="1"/>
      <c r="AQ908" s="1">
        <v>43980.416666666664</v>
      </c>
      <c r="AR908">
        <v>104.85</v>
      </c>
      <c r="AU908" s="1">
        <v>44112.4375</v>
      </c>
      <c r="AV908">
        <v>37941.5</v>
      </c>
    </row>
    <row r="909" spans="1:48" x14ac:dyDescent="0.25">
      <c r="A909" s="1">
        <v>43977.958333333336</v>
      </c>
      <c r="B909">
        <v>22.214700000000001</v>
      </c>
      <c r="D909" s="1">
        <v>43977.958333333336</v>
      </c>
      <c r="E909">
        <v>22.214700000000001</v>
      </c>
      <c r="G909" s="1"/>
      <c r="J909" s="1">
        <v>43977.791666666664</v>
      </c>
      <c r="K909">
        <v>6.734</v>
      </c>
      <c r="M909" s="1">
        <v>43977.583333333336</v>
      </c>
      <c r="N909">
        <v>0.90959999999999996</v>
      </c>
      <c r="P909" s="1">
        <v>43977.708333333336</v>
      </c>
      <c r="Q909">
        <v>107.54</v>
      </c>
      <c r="S909" s="1">
        <v>43977.416666666664</v>
      </c>
      <c r="T909">
        <v>0.80889999999999995</v>
      </c>
      <c r="V909" s="1">
        <v>43977.541666666664</v>
      </c>
      <c r="W909">
        <v>7.1432000000000002</v>
      </c>
      <c r="AB909" s="1">
        <v>44063.875</v>
      </c>
      <c r="AC909">
        <v>4.1760000000000002</v>
      </c>
      <c r="AE909" s="1">
        <v>44022.5</v>
      </c>
      <c r="AF909">
        <v>70.870999999999995</v>
      </c>
      <c r="AK909" s="1">
        <v>44071.541666666664</v>
      </c>
      <c r="AL909">
        <v>5.4244000000000003</v>
      </c>
      <c r="AN909" s="1"/>
      <c r="AQ909" s="1">
        <v>43980.458333333336</v>
      </c>
      <c r="AR909">
        <v>104.93</v>
      </c>
      <c r="AU909" s="1">
        <v>44112.479166666664</v>
      </c>
      <c r="AV909">
        <v>38070.47</v>
      </c>
    </row>
    <row r="910" spans="1:48" x14ac:dyDescent="0.25">
      <c r="A910" s="1">
        <v>43978</v>
      </c>
      <c r="B910">
        <v>22.2392</v>
      </c>
      <c r="D910" s="1">
        <v>43978</v>
      </c>
      <c r="E910">
        <v>22.2392</v>
      </c>
      <c r="G910" s="1"/>
      <c r="J910" s="1">
        <v>43977.833333333336</v>
      </c>
      <c r="K910">
        <v>6.7396000000000003</v>
      </c>
      <c r="M910" s="1">
        <v>43977.625</v>
      </c>
      <c r="N910">
        <v>0.91059999999999997</v>
      </c>
      <c r="P910" s="1">
        <v>43977.75</v>
      </c>
      <c r="Q910">
        <v>107.51</v>
      </c>
      <c r="S910" s="1">
        <v>43977.458333333336</v>
      </c>
      <c r="T910">
        <v>0.81069999999999998</v>
      </c>
      <c r="V910" s="1">
        <v>43977.583333333336</v>
      </c>
      <c r="W910">
        <v>7.1410999999999998</v>
      </c>
      <c r="AB910" s="1">
        <v>44063.916666666664</v>
      </c>
      <c r="AC910">
        <v>4.1769999999999996</v>
      </c>
      <c r="AE910" s="1">
        <v>44022.541666666664</v>
      </c>
      <c r="AF910">
        <v>70.799899999999994</v>
      </c>
      <c r="AK910" s="1">
        <v>44071.583333333336</v>
      </c>
      <c r="AL910">
        <v>5.4053000000000004</v>
      </c>
      <c r="AN910" s="1"/>
      <c r="AQ910" s="1">
        <v>43980.5</v>
      </c>
      <c r="AR910">
        <v>105.02</v>
      </c>
      <c r="AU910" s="1">
        <v>44112.520833333336</v>
      </c>
      <c r="AV910">
        <v>38341.74</v>
      </c>
    </row>
    <row r="911" spans="1:48" x14ac:dyDescent="0.25">
      <c r="A911" s="1">
        <v>43978.041666666664</v>
      </c>
      <c r="B911">
        <v>22.244700000000002</v>
      </c>
      <c r="D911" s="1">
        <v>43978.041666666664</v>
      </c>
      <c r="E911">
        <v>22.244700000000002</v>
      </c>
      <c r="G911" s="1"/>
      <c r="J911" s="1">
        <v>43977.875</v>
      </c>
      <c r="K911">
        <v>6.7390999999999996</v>
      </c>
      <c r="M911" s="1">
        <v>43977.666666666664</v>
      </c>
      <c r="N911">
        <v>0.91059999999999997</v>
      </c>
      <c r="P911" s="1">
        <v>43977.791666666664</v>
      </c>
      <c r="Q911">
        <v>107.5</v>
      </c>
      <c r="S911" s="1">
        <v>43977.5</v>
      </c>
      <c r="T911">
        <v>0.81069999999999998</v>
      </c>
      <c r="V911" s="1">
        <v>43977.625</v>
      </c>
      <c r="W911">
        <v>7.1486999999999998</v>
      </c>
      <c r="AB911" s="1">
        <v>44063.958333333336</v>
      </c>
      <c r="AC911">
        <v>4.1768000000000001</v>
      </c>
      <c r="AE911" s="1">
        <v>44022.583333333336</v>
      </c>
      <c r="AF911">
        <v>70.862499999999997</v>
      </c>
      <c r="AK911" s="1">
        <v>44071.625</v>
      </c>
      <c r="AL911">
        <v>5.4149000000000003</v>
      </c>
      <c r="AN911" s="1"/>
      <c r="AQ911" s="1">
        <v>43980.541666666664</v>
      </c>
      <c r="AR911">
        <v>105.11</v>
      </c>
      <c r="AU911" s="1">
        <v>44112.5625</v>
      </c>
      <c r="AV911">
        <v>38366.400000000001</v>
      </c>
    </row>
    <row r="912" spans="1:48" x14ac:dyDescent="0.25">
      <c r="A912" s="1">
        <v>43978.083333333336</v>
      </c>
      <c r="B912">
        <v>22.273099999999999</v>
      </c>
      <c r="D912" s="1">
        <v>43978.083333333336</v>
      </c>
      <c r="E912">
        <v>22.273099999999999</v>
      </c>
      <c r="G912" s="1"/>
      <c r="J912" s="1">
        <v>43977.916666666664</v>
      </c>
      <c r="K912">
        <v>6.7449000000000003</v>
      </c>
      <c r="M912" s="1">
        <v>43977.708333333336</v>
      </c>
      <c r="N912">
        <v>0.91100000000000003</v>
      </c>
      <c r="P912" s="1">
        <v>43977.833333333336</v>
      </c>
      <c r="Q912">
        <v>107.53</v>
      </c>
      <c r="S912" s="1">
        <v>43977.541666666664</v>
      </c>
      <c r="T912">
        <v>0.81130000000000002</v>
      </c>
      <c r="V912" s="1">
        <v>43977.666666666664</v>
      </c>
      <c r="W912">
        <v>7.1445999999999996</v>
      </c>
      <c r="AB912" s="1">
        <v>44064</v>
      </c>
      <c r="AC912">
        <v>4.1760000000000002</v>
      </c>
      <c r="AE912" s="1">
        <v>44022.625</v>
      </c>
      <c r="AF912">
        <v>70.848500000000001</v>
      </c>
      <c r="AK912" s="1">
        <v>44071.666666666664</v>
      </c>
      <c r="AL912">
        <v>5.3891</v>
      </c>
      <c r="AN912" s="1"/>
      <c r="AQ912" s="1">
        <v>43980.583333333336</v>
      </c>
      <c r="AR912">
        <v>105.03</v>
      </c>
      <c r="AU912" s="1">
        <v>44112.604166666664</v>
      </c>
      <c r="AV912">
        <v>38351.86</v>
      </c>
    </row>
    <row r="913" spans="1:48" x14ac:dyDescent="0.25">
      <c r="A913" s="1">
        <v>43978.125</v>
      </c>
      <c r="B913">
        <v>22.244</v>
      </c>
      <c r="D913" s="1">
        <v>43978.125</v>
      </c>
      <c r="E913">
        <v>22.244</v>
      </c>
      <c r="G913" s="1"/>
      <c r="J913" s="1">
        <v>43977.958333333336</v>
      </c>
      <c r="K913">
        <v>6.7445000000000004</v>
      </c>
      <c r="M913" s="1">
        <v>43977.75</v>
      </c>
      <c r="N913">
        <v>0.91059999999999997</v>
      </c>
      <c r="P913" s="1">
        <v>43977.875</v>
      </c>
      <c r="Q913">
        <v>107.5</v>
      </c>
      <c r="S913" s="1">
        <v>43977.583333333336</v>
      </c>
      <c r="T913">
        <v>0.81020000000000003</v>
      </c>
      <c r="V913" s="1">
        <v>43977.708333333336</v>
      </c>
      <c r="W913">
        <v>7.1459000000000001</v>
      </c>
      <c r="AB913" s="1">
        <v>44064.041666666664</v>
      </c>
      <c r="AC913">
        <v>4.1760000000000002</v>
      </c>
      <c r="AE913" s="1">
        <v>44022.666666666664</v>
      </c>
      <c r="AF913">
        <v>70.731099999999998</v>
      </c>
      <c r="AK913" s="1">
        <v>44074.333333333336</v>
      </c>
      <c r="AL913">
        <v>5.4345999999999997</v>
      </c>
      <c r="AN913" s="1"/>
      <c r="AQ913" s="1">
        <v>43980.625</v>
      </c>
      <c r="AR913">
        <v>104.87</v>
      </c>
      <c r="AU913" s="1">
        <v>44112.645833333336</v>
      </c>
      <c r="AV913">
        <v>38374.9</v>
      </c>
    </row>
    <row r="914" spans="1:48" x14ac:dyDescent="0.25">
      <c r="A914" s="1">
        <v>43978.166666666664</v>
      </c>
      <c r="B914">
        <v>22.2637</v>
      </c>
      <c r="D914" s="1">
        <v>43978.166666666664</v>
      </c>
      <c r="E914">
        <v>22.2637</v>
      </c>
      <c r="G914" s="1"/>
      <c r="J914" s="1">
        <v>43978</v>
      </c>
      <c r="K914">
        <v>6.7656999999999998</v>
      </c>
      <c r="M914" s="1">
        <v>43977.791666666664</v>
      </c>
      <c r="N914">
        <v>0.91090000000000004</v>
      </c>
      <c r="P914" s="1">
        <v>43977.916666666664</v>
      </c>
      <c r="Q914">
        <v>107.51</v>
      </c>
      <c r="S914" s="1">
        <v>43977.625</v>
      </c>
      <c r="T914">
        <v>0.81120000000000003</v>
      </c>
      <c r="V914" s="1">
        <v>43977.75</v>
      </c>
      <c r="W914">
        <v>7.1467000000000001</v>
      </c>
      <c r="AB914" s="1">
        <v>44064.083333333336</v>
      </c>
      <c r="AC914">
        <v>4.1764999999999999</v>
      </c>
      <c r="AE914" s="1">
        <v>44025.125</v>
      </c>
      <c r="AF914">
        <v>70.819800000000001</v>
      </c>
      <c r="AK914" s="1">
        <v>44074.375</v>
      </c>
      <c r="AL914">
        <v>5.4786999999999999</v>
      </c>
      <c r="AN914" s="1"/>
      <c r="AQ914" s="1">
        <v>43980.666666666664</v>
      </c>
      <c r="AR914">
        <v>104.85</v>
      </c>
      <c r="AU914" s="1">
        <v>44113.395833333336</v>
      </c>
      <c r="AV914">
        <v>38540.19</v>
      </c>
    </row>
    <row r="915" spans="1:48" x14ac:dyDescent="0.25">
      <c r="A915" s="1">
        <v>43978.208333333336</v>
      </c>
      <c r="B915">
        <v>22.145700000000001</v>
      </c>
      <c r="D915" s="1">
        <v>43978.208333333336</v>
      </c>
      <c r="E915">
        <v>22.145700000000001</v>
      </c>
      <c r="G915" s="1"/>
      <c r="J915" s="1">
        <v>43978.041666666664</v>
      </c>
      <c r="K915">
        <v>6.7633000000000001</v>
      </c>
      <c r="M915" s="1">
        <v>43977.833333333336</v>
      </c>
      <c r="N915">
        <v>0.91149999999999998</v>
      </c>
      <c r="P915" s="1">
        <v>43977.958333333336</v>
      </c>
      <c r="Q915">
        <v>107.53</v>
      </c>
      <c r="S915" s="1">
        <v>43977.666666666664</v>
      </c>
      <c r="T915">
        <v>0.81069999999999998</v>
      </c>
      <c r="V915" s="1">
        <v>43977.791666666664</v>
      </c>
      <c r="W915">
        <v>7.1463999999999999</v>
      </c>
      <c r="AB915" s="1">
        <v>44064.125</v>
      </c>
      <c r="AC915">
        <v>4.1778000000000004</v>
      </c>
      <c r="AE915" s="1">
        <v>44025.166666666664</v>
      </c>
      <c r="AF915">
        <v>70.832700000000003</v>
      </c>
      <c r="AK915" s="1">
        <v>44074.416666666664</v>
      </c>
      <c r="AL915">
        <v>5.4863</v>
      </c>
      <c r="AN915" s="1"/>
      <c r="AQ915" s="1">
        <v>43980.833333333336</v>
      </c>
      <c r="AR915">
        <v>104.85</v>
      </c>
      <c r="AU915" s="1">
        <v>44113.4375</v>
      </c>
      <c r="AV915">
        <v>38612.79</v>
      </c>
    </row>
    <row r="916" spans="1:48" x14ac:dyDescent="0.25">
      <c r="A916" s="1">
        <v>43978.25</v>
      </c>
      <c r="B916">
        <v>22.204499999999999</v>
      </c>
      <c r="D916" s="1">
        <v>43978.25</v>
      </c>
      <c r="E916">
        <v>22.204499999999999</v>
      </c>
      <c r="G916" s="1"/>
      <c r="J916" s="1">
        <v>43978.083333333336</v>
      </c>
      <c r="K916">
        <v>6.7721999999999998</v>
      </c>
      <c r="M916" s="1">
        <v>43977.875</v>
      </c>
      <c r="N916">
        <v>0.91180000000000005</v>
      </c>
      <c r="P916" s="1">
        <v>43978</v>
      </c>
      <c r="Q916">
        <v>107.47</v>
      </c>
      <c r="S916" s="1">
        <v>43977.708333333336</v>
      </c>
      <c r="T916">
        <v>0.81079999999999997</v>
      </c>
      <c r="V916" s="1">
        <v>43977.833333333336</v>
      </c>
      <c r="W916">
        <v>7.1486999999999998</v>
      </c>
      <c r="AB916" s="1">
        <v>44064.166666666664</v>
      </c>
      <c r="AC916">
        <v>4.1783000000000001</v>
      </c>
      <c r="AE916" s="1">
        <v>44025.208333333336</v>
      </c>
      <c r="AF916">
        <v>70.895099999999999</v>
      </c>
      <c r="AK916" s="1">
        <v>44074.458333333336</v>
      </c>
      <c r="AL916">
        <v>5.4694000000000003</v>
      </c>
      <c r="AN916" s="1"/>
      <c r="AQ916" s="1">
        <v>43983</v>
      </c>
      <c r="AR916">
        <v>104.54</v>
      </c>
      <c r="AU916" s="1">
        <v>44113.479166666664</v>
      </c>
      <c r="AV916">
        <v>38523.74</v>
      </c>
    </row>
    <row r="917" spans="1:48" x14ac:dyDescent="0.25">
      <c r="A917" s="1">
        <v>43978.291666666664</v>
      </c>
      <c r="B917">
        <v>22.285</v>
      </c>
      <c r="D917" s="1">
        <v>43978.291666666664</v>
      </c>
      <c r="E917">
        <v>22.285</v>
      </c>
      <c r="G917" s="1"/>
      <c r="J917" s="1">
        <v>43978.125</v>
      </c>
      <c r="K917">
        <v>6.7637</v>
      </c>
      <c r="M917" s="1">
        <v>43977.916666666664</v>
      </c>
      <c r="N917">
        <v>0.9123</v>
      </c>
      <c r="P917" s="1">
        <v>43978.041666666664</v>
      </c>
      <c r="Q917">
        <v>107.52</v>
      </c>
      <c r="S917" s="1">
        <v>43977.75</v>
      </c>
      <c r="T917">
        <v>0.81069999999999998</v>
      </c>
      <c r="V917" s="1">
        <v>43977.875</v>
      </c>
      <c r="W917">
        <v>7.1548999999999996</v>
      </c>
      <c r="AB917" s="1">
        <v>44064.208333333336</v>
      </c>
      <c r="AC917">
        <v>4.1779999999999999</v>
      </c>
      <c r="AE917" s="1">
        <v>44025.25</v>
      </c>
      <c r="AF917">
        <v>70.861000000000004</v>
      </c>
      <c r="AK917" s="1">
        <v>44074.5</v>
      </c>
      <c r="AL917">
        <v>5.4739000000000004</v>
      </c>
      <c r="AN917" s="1"/>
      <c r="AQ917" s="1">
        <v>43983.041666666664</v>
      </c>
      <c r="AR917">
        <v>104.49</v>
      </c>
      <c r="AU917" s="1">
        <v>44113.520833333336</v>
      </c>
      <c r="AV917">
        <v>38478.58</v>
      </c>
    </row>
    <row r="918" spans="1:48" x14ac:dyDescent="0.25">
      <c r="A918" s="1">
        <v>43978.333333333336</v>
      </c>
      <c r="B918">
        <v>22.309000000000001</v>
      </c>
      <c r="D918" s="1">
        <v>43978.333333333336</v>
      </c>
      <c r="E918">
        <v>22.309000000000001</v>
      </c>
      <c r="G918" s="1"/>
      <c r="J918" s="1">
        <v>43978.166666666664</v>
      </c>
      <c r="K918">
        <v>6.77</v>
      </c>
      <c r="M918" s="1">
        <v>43977.958333333336</v>
      </c>
      <c r="N918">
        <v>0.91220000000000001</v>
      </c>
      <c r="P918" s="1">
        <v>43978.083333333336</v>
      </c>
      <c r="Q918">
        <v>107.55</v>
      </c>
      <c r="S918" s="1">
        <v>43977.791666666664</v>
      </c>
      <c r="T918">
        <v>0.81079999999999997</v>
      </c>
      <c r="V918" s="1">
        <v>43977.916666666664</v>
      </c>
      <c r="W918">
        <v>7.1630000000000003</v>
      </c>
      <c r="AB918" s="1">
        <v>44066.833333333336</v>
      </c>
      <c r="AC918">
        <v>4.1825000000000001</v>
      </c>
      <c r="AE918" s="1">
        <v>44025.291666666664</v>
      </c>
      <c r="AF918">
        <v>70.704700000000003</v>
      </c>
      <c r="AK918" s="1">
        <v>44074.541666666664</v>
      </c>
      <c r="AL918">
        <v>5.4701000000000004</v>
      </c>
      <c r="AN918" s="1"/>
      <c r="AQ918" s="1">
        <v>43983.083333333336</v>
      </c>
      <c r="AR918">
        <v>104.44</v>
      </c>
      <c r="AU918" s="1">
        <v>44116.395833333336</v>
      </c>
      <c r="AV918">
        <v>38554.620000000003</v>
      </c>
    </row>
    <row r="919" spans="1:48" x14ac:dyDescent="0.25">
      <c r="A919" s="1">
        <v>43978.375</v>
      </c>
      <c r="B919">
        <v>22.389299999999999</v>
      </c>
      <c r="D919" s="1">
        <v>43978.375</v>
      </c>
      <c r="E919">
        <v>22.389299999999999</v>
      </c>
      <c r="G919" s="1"/>
      <c r="J919" s="1">
        <v>43978.208333333336</v>
      </c>
      <c r="K919">
        <v>6.7765000000000004</v>
      </c>
      <c r="M919" s="1">
        <v>43978</v>
      </c>
      <c r="N919">
        <v>0.91279999999999994</v>
      </c>
      <c r="P919" s="1">
        <v>43978.125</v>
      </c>
      <c r="Q919">
        <v>107.53</v>
      </c>
      <c r="S919" s="1">
        <v>43977.833333333336</v>
      </c>
      <c r="T919">
        <v>0.8115</v>
      </c>
      <c r="V919" s="1">
        <v>43977.958333333336</v>
      </c>
      <c r="W919">
        <v>7.1680999999999999</v>
      </c>
      <c r="AB919" s="1">
        <v>44066.875</v>
      </c>
      <c r="AC919">
        <v>4.1802999999999999</v>
      </c>
      <c r="AE919" s="1">
        <v>44025.333333333336</v>
      </c>
      <c r="AF919">
        <v>70.831400000000002</v>
      </c>
      <c r="AK919" s="1">
        <v>44074.583333333336</v>
      </c>
      <c r="AL919">
        <v>5.4730999999999996</v>
      </c>
      <c r="AN919" s="1"/>
      <c r="AQ919" s="1">
        <v>43983.125</v>
      </c>
      <c r="AR919">
        <v>104.34</v>
      </c>
      <c r="AU919" s="1">
        <v>44116.4375</v>
      </c>
      <c r="AV919">
        <v>38598.07</v>
      </c>
    </row>
    <row r="920" spans="1:48" x14ac:dyDescent="0.25">
      <c r="A920" s="1">
        <v>43978.416666666664</v>
      </c>
      <c r="B920">
        <v>22.450800000000001</v>
      </c>
      <c r="D920" s="1">
        <v>43978.416666666664</v>
      </c>
      <c r="E920">
        <v>22.450800000000001</v>
      </c>
      <c r="G920" s="1"/>
      <c r="J920" s="1">
        <v>43978.25</v>
      </c>
      <c r="K920">
        <v>6.7698</v>
      </c>
      <c r="M920" s="1">
        <v>43978.041666666664</v>
      </c>
      <c r="N920">
        <v>0.91249999999999998</v>
      </c>
      <c r="P920" s="1">
        <v>43978.166666666664</v>
      </c>
      <c r="Q920">
        <v>107.61</v>
      </c>
      <c r="S920" s="1">
        <v>43977.875</v>
      </c>
      <c r="T920">
        <v>0.81169999999999998</v>
      </c>
      <c r="V920" s="1">
        <v>43978</v>
      </c>
      <c r="W920">
        <v>7.1744000000000003</v>
      </c>
      <c r="AB920" s="1">
        <v>44066.916666666664</v>
      </c>
      <c r="AC920">
        <v>4.1818</v>
      </c>
      <c r="AE920" s="1">
        <v>44025.375</v>
      </c>
      <c r="AF920">
        <v>70.729299999999995</v>
      </c>
      <c r="AK920" s="1">
        <v>44074.625</v>
      </c>
      <c r="AL920">
        <v>5.4798999999999998</v>
      </c>
      <c r="AN920" s="1"/>
      <c r="AQ920" s="1">
        <v>43983.166666666664</v>
      </c>
      <c r="AR920">
        <v>104.44</v>
      </c>
      <c r="AU920" s="1">
        <v>44116.479166666664</v>
      </c>
      <c r="AV920">
        <v>38511.65</v>
      </c>
    </row>
    <row r="921" spans="1:48" x14ac:dyDescent="0.25">
      <c r="A921" s="1">
        <v>43978.458333333336</v>
      </c>
      <c r="B921">
        <v>22.372499999999999</v>
      </c>
      <c r="D921" s="1">
        <v>43978.458333333336</v>
      </c>
      <c r="E921">
        <v>22.372499999999999</v>
      </c>
      <c r="G921" s="1"/>
      <c r="J921" s="1">
        <v>43978.291666666664</v>
      </c>
      <c r="K921">
        <v>6.7751999999999999</v>
      </c>
      <c r="M921" s="1">
        <v>43978.083333333336</v>
      </c>
      <c r="N921">
        <v>0.91259999999999997</v>
      </c>
      <c r="P921" s="1">
        <v>43978.208333333336</v>
      </c>
      <c r="Q921">
        <v>107.66</v>
      </c>
      <c r="S921" s="1">
        <v>43977.916666666664</v>
      </c>
      <c r="T921">
        <v>0.8115</v>
      </c>
      <c r="V921" s="1">
        <v>43978.041666666664</v>
      </c>
      <c r="W921">
        <v>7.1706000000000003</v>
      </c>
      <c r="AB921" s="1">
        <v>44066.958333333336</v>
      </c>
      <c r="AC921">
        <v>4.1813000000000002</v>
      </c>
      <c r="AE921" s="1">
        <v>44025.416666666664</v>
      </c>
      <c r="AF921">
        <v>70.572999999999993</v>
      </c>
      <c r="AK921" s="1">
        <v>44074.666666666664</v>
      </c>
      <c r="AL921">
        <v>5.4945000000000004</v>
      </c>
      <c r="AN921" s="1"/>
      <c r="AQ921" s="1">
        <v>43983.208333333336</v>
      </c>
      <c r="AR921">
        <v>104.61</v>
      </c>
      <c r="AU921" s="1">
        <v>44116.520833333336</v>
      </c>
      <c r="AV921">
        <v>38450.03</v>
      </c>
    </row>
    <row r="922" spans="1:48" x14ac:dyDescent="0.25">
      <c r="A922" s="1">
        <v>43978.5</v>
      </c>
      <c r="B922">
        <v>22.4221</v>
      </c>
      <c r="D922" s="1">
        <v>43978.5</v>
      </c>
      <c r="E922">
        <v>22.4221</v>
      </c>
      <c r="G922" s="1"/>
      <c r="J922" s="1">
        <v>43978.333333333336</v>
      </c>
      <c r="K922">
        <v>6.7759</v>
      </c>
      <c r="M922" s="1">
        <v>43978.125</v>
      </c>
      <c r="N922">
        <v>0.91200000000000003</v>
      </c>
      <c r="P922" s="1">
        <v>43978.25</v>
      </c>
      <c r="Q922">
        <v>107.72</v>
      </c>
      <c r="S922" s="1">
        <v>43977.958333333336</v>
      </c>
      <c r="T922">
        <v>0.81179999999999997</v>
      </c>
      <c r="V922" s="1">
        <v>43978.083333333336</v>
      </c>
      <c r="W922">
        <v>7.1729000000000003</v>
      </c>
      <c r="AB922" s="1">
        <v>44067</v>
      </c>
      <c r="AC922">
        <v>4.1791999999999998</v>
      </c>
      <c r="AE922" s="1">
        <v>44025.458333333336</v>
      </c>
      <c r="AF922">
        <v>70.581500000000005</v>
      </c>
      <c r="AK922" s="1">
        <v>44075.333333333336</v>
      </c>
      <c r="AL922">
        <v>5.3905000000000003</v>
      </c>
      <c r="AN922" s="1"/>
      <c r="AQ922" s="1">
        <v>43983.25</v>
      </c>
      <c r="AR922">
        <v>104.67</v>
      </c>
      <c r="AU922" s="1">
        <v>44116.5625</v>
      </c>
      <c r="AV922">
        <v>38354.19</v>
      </c>
    </row>
    <row r="923" spans="1:48" x14ac:dyDescent="0.25">
      <c r="A923" s="1">
        <v>43978.541666666664</v>
      </c>
      <c r="B923">
        <v>22.363299999999999</v>
      </c>
      <c r="D923" s="1">
        <v>43978.541666666664</v>
      </c>
      <c r="E923">
        <v>22.363299999999999</v>
      </c>
      <c r="G923" s="1"/>
      <c r="J923" s="1">
        <v>43978.375</v>
      </c>
      <c r="K923">
        <v>6.7763</v>
      </c>
      <c r="M923" s="1">
        <v>43978.166666666664</v>
      </c>
      <c r="N923">
        <v>0.91259999999999997</v>
      </c>
      <c r="P923" s="1">
        <v>43978.291666666664</v>
      </c>
      <c r="Q923">
        <v>107.81</v>
      </c>
      <c r="S923" s="1">
        <v>43978</v>
      </c>
      <c r="T923">
        <v>0.81210000000000004</v>
      </c>
      <c r="V923" s="1">
        <v>43978.125</v>
      </c>
      <c r="W923">
        <v>7.1731999999999996</v>
      </c>
      <c r="AB923" s="1">
        <v>44067.041666666664</v>
      </c>
      <c r="AC923">
        <v>4.1790000000000003</v>
      </c>
      <c r="AE923" s="1">
        <v>44025.5</v>
      </c>
      <c r="AF923">
        <v>70.661000000000001</v>
      </c>
      <c r="AK923" s="1">
        <v>44075.375</v>
      </c>
      <c r="AL923">
        <v>5.3765000000000001</v>
      </c>
      <c r="AN923" s="1"/>
      <c r="AQ923" s="1">
        <v>43983.291666666664</v>
      </c>
      <c r="AR923">
        <v>104.6</v>
      </c>
      <c r="AU923" s="1">
        <v>44116.604166666664</v>
      </c>
      <c r="AV923">
        <v>38335.43</v>
      </c>
    </row>
    <row r="924" spans="1:48" x14ac:dyDescent="0.25">
      <c r="A924" s="1">
        <v>43978.583333333336</v>
      </c>
      <c r="B924">
        <v>22.300699999999999</v>
      </c>
      <c r="D924" s="1">
        <v>43978.583333333336</v>
      </c>
      <c r="E924">
        <v>22.300699999999999</v>
      </c>
      <c r="G924" s="1"/>
      <c r="J924" s="1">
        <v>43978.416666666664</v>
      </c>
      <c r="K924">
        <v>6.7778</v>
      </c>
      <c r="M924" s="1">
        <v>43978.208333333336</v>
      </c>
      <c r="N924">
        <v>0.90700000000000003</v>
      </c>
      <c r="P924" s="1">
        <v>43978.333333333336</v>
      </c>
      <c r="Q924">
        <v>107.89</v>
      </c>
      <c r="S924" s="1">
        <v>43978.041666666664</v>
      </c>
      <c r="T924">
        <v>0.81189999999999996</v>
      </c>
      <c r="V924" s="1">
        <v>43978.166666666664</v>
      </c>
      <c r="W924">
        <v>7.1711</v>
      </c>
      <c r="AB924" s="1">
        <v>44067.083333333336</v>
      </c>
      <c r="AC924">
        <v>4.1778000000000004</v>
      </c>
      <c r="AE924" s="1">
        <v>44025.541666666664</v>
      </c>
      <c r="AF924">
        <v>70.677499999999995</v>
      </c>
      <c r="AK924" s="1">
        <v>44075.416666666664</v>
      </c>
      <c r="AL924">
        <v>5.3655999999999997</v>
      </c>
      <c r="AN924" s="1"/>
      <c r="AQ924" s="1">
        <v>43983.333333333336</v>
      </c>
      <c r="AR924">
        <v>104.65</v>
      </c>
      <c r="AU924" s="1">
        <v>44116.645833333336</v>
      </c>
      <c r="AV924">
        <v>38292.43</v>
      </c>
    </row>
    <row r="925" spans="1:48" x14ac:dyDescent="0.25">
      <c r="A925" s="1">
        <v>43978.625</v>
      </c>
      <c r="B925">
        <v>22.296299999999999</v>
      </c>
      <c r="D925" s="1">
        <v>43978.625</v>
      </c>
      <c r="E925">
        <v>22.296299999999999</v>
      </c>
      <c r="G925" s="1"/>
      <c r="J925" s="1">
        <v>43978.458333333336</v>
      </c>
      <c r="K925">
        <v>6.7763999999999998</v>
      </c>
      <c r="M925" s="1">
        <v>43978.25</v>
      </c>
      <c r="N925">
        <v>0.90769999999999995</v>
      </c>
      <c r="P925" s="1">
        <v>43978.375</v>
      </c>
      <c r="Q925">
        <v>107.77</v>
      </c>
      <c r="S925" s="1">
        <v>43978.083333333336</v>
      </c>
      <c r="T925">
        <v>0.81220000000000003</v>
      </c>
      <c r="V925" s="1">
        <v>43978.208333333336</v>
      </c>
      <c r="W925">
        <v>7.1664000000000003</v>
      </c>
      <c r="AB925" s="1">
        <v>44067.125</v>
      </c>
      <c r="AC925">
        <v>4.1769999999999996</v>
      </c>
      <c r="AE925" s="1">
        <v>44025.583333333336</v>
      </c>
      <c r="AF925">
        <v>70.793999999999997</v>
      </c>
      <c r="AK925" s="1">
        <v>44075.458333333336</v>
      </c>
      <c r="AL925">
        <v>5.3577000000000004</v>
      </c>
      <c r="AN925" s="1"/>
      <c r="AQ925" s="1">
        <v>43983.375</v>
      </c>
      <c r="AR925">
        <v>104.51</v>
      </c>
      <c r="AU925" s="1">
        <v>44117.395833333336</v>
      </c>
      <c r="AV925">
        <v>38145.39</v>
      </c>
    </row>
    <row r="926" spans="1:48" x14ac:dyDescent="0.25">
      <c r="A926" s="1">
        <v>43978.666666666664</v>
      </c>
      <c r="B926">
        <v>22.334399999999999</v>
      </c>
      <c r="D926" s="1">
        <v>43978.666666666664</v>
      </c>
      <c r="E926">
        <v>22.334399999999999</v>
      </c>
      <c r="G926" s="1"/>
      <c r="J926" s="1">
        <v>43978.5</v>
      </c>
      <c r="K926">
        <v>6.7778999999999998</v>
      </c>
      <c r="M926" s="1">
        <v>43978.291666666664</v>
      </c>
      <c r="N926">
        <v>0.90759999999999996</v>
      </c>
      <c r="P926" s="1">
        <v>43978.416666666664</v>
      </c>
      <c r="Q926">
        <v>107.83</v>
      </c>
      <c r="S926" s="1">
        <v>43978.125</v>
      </c>
      <c r="T926">
        <v>0.81330000000000002</v>
      </c>
      <c r="V926" s="1">
        <v>43978.25</v>
      </c>
      <c r="W926">
        <v>7.1718999999999999</v>
      </c>
      <c r="AB926" s="1">
        <v>44067.166666666664</v>
      </c>
      <c r="AC926">
        <v>4.1749999999999998</v>
      </c>
      <c r="AE926" s="1">
        <v>44025.625</v>
      </c>
      <c r="AF926">
        <v>70.991699999999994</v>
      </c>
      <c r="AK926" s="1">
        <v>44075.5</v>
      </c>
      <c r="AL926">
        <v>5.3396999999999997</v>
      </c>
      <c r="AN926" s="1"/>
      <c r="AQ926" s="1">
        <v>43983.416666666664</v>
      </c>
      <c r="AR926">
        <v>104.28</v>
      </c>
      <c r="AU926" s="1">
        <v>44117.4375</v>
      </c>
      <c r="AV926">
        <v>38150.370000000003</v>
      </c>
    </row>
    <row r="927" spans="1:48" x14ac:dyDescent="0.25">
      <c r="A927" s="1">
        <v>43978.708333333336</v>
      </c>
      <c r="B927">
        <v>22.336099999999998</v>
      </c>
      <c r="D927" s="1">
        <v>43978.708333333336</v>
      </c>
      <c r="E927">
        <v>22.336099999999998</v>
      </c>
      <c r="G927" s="1"/>
      <c r="J927" s="1">
        <v>43978.541666666664</v>
      </c>
      <c r="K927">
        <v>6.7775999999999996</v>
      </c>
      <c r="M927" s="1">
        <v>43978.333333333336</v>
      </c>
      <c r="N927">
        <v>0.90920000000000001</v>
      </c>
      <c r="P927" s="1">
        <v>43978.458333333336</v>
      </c>
      <c r="Q927">
        <v>107.8</v>
      </c>
      <c r="S927" s="1">
        <v>43978.166666666664</v>
      </c>
      <c r="T927">
        <v>0.81279999999999997</v>
      </c>
      <c r="V927" s="1">
        <v>43978.291666666664</v>
      </c>
      <c r="W927">
        <v>7.1749000000000001</v>
      </c>
      <c r="AB927" s="1">
        <v>44067.208333333336</v>
      </c>
      <c r="AC927">
        <v>4.1755000000000004</v>
      </c>
      <c r="AE927" s="1">
        <v>44025.666666666664</v>
      </c>
      <c r="AF927">
        <v>70.984899999999996</v>
      </c>
      <c r="AK927" s="1">
        <v>44075.541666666664</v>
      </c>
      <c r="AL927">
        <v>5.3651</v>
      </c>
      <c r="AN927" s="1"/>
      <c r="AQ927" s="1">
        <v>43983.458333333336</v>
      </c>
      <c r="AR927">
        <v>104.3</v>
      </c>
      <c r="AU927" s="1">
        <v>44117.479166666664</v>
      </c>
      <c r="AV927">
        <v>38137.57</v>
      </c>
    </row>
    <row r="928" spans="1:48" x14ac:dyDescent="0.25">
      <c r="A928" s="1">
        <v>43978.75</v>
      </c>
      <c r="B928">
        <v>22.332100000000001</v>
      </c>
      <c r="D928" s="1">
        <v>43978.75</v>
      </c>
      <c r="E928">
        <v>22.332100000000001</v>
      </c>
      <c r="G928" s="1"/>
      <c r="J928" s="1">
        <v>43978.583333333336</v>
      </c>
      <c r="K928">
        <v>6.7750000000000004</v>
      </c>
      <c r="M928" s="1">
        <v>43978.375</v>
      </c>
      <c r="N928">
        <v>0.91010000000000002</v>
      </c>
      <c r="P928" s="1">
        <v>43978.5</v>
      </c>
      <c r="Q928">
        <v>107.74</v>
      </c>
      <c r="S928" s="1">
        <v>43978.208333333336</v>
      </c>
      <c r="T928">
        <v>0.8105</v>
      </c>
      <c r="V928" s="1">
        <v>43978.333333333336</v>
      </c>
      <c r="W928">
        <v>7.1856</v>
      </c>
      <c r="AB928" s="1">
        <v>44067.833333333336</v>
      </c>
      <c r="AC928">
        <v>4.1740000000000004</v>
      </c>
      <c r="AE928" s="1">
        <v>44026.125</v>
      </c>
      <c r="AF928">
        <v>71.255700000000004</v>
      </c>
      <c r="AK928" s="1">
        <v>44075.583333333336</v>
      </c>
      <c r="AL928">
        <v>5.3760000000000003</v>
      </c>
      <c r="AN928" s="1"/>
      <c r="AQ928" s="1">
        <v>43983.5</v>
      </c>
      <c r="AR928">
        <v>104.33</v>
      </c>
      <c r="AU928" s="1">
        <v>44117.520833333336</v>
      </c>
      <c r="AV928">
        <v>38213.120000000003</v>
      </c>
    </row>
    <row r="929" spans="1:48" x14ac:dyDescent="0.25">
      <c r="A929" s="1">
        <v>43978.791666666664</v>
      </c>
      <c r="B929">
        <v>22.315999999999999</v>
      </c>
      <c r="D929" s="1">
        <v>43978.791666666664</v>
      </c>
      <c r="E929">
        <v>22.315999999999999</v>
      </c>
      <c r="G929" s="1"/>
      <c r="J929" s="1">
        <v>43978.625</v>
      </c>
      <c r="K929">
        <v>6.7747000000000002</v>
      </c>
      <c r="M929" s="1">
        <v>43978.416666666664</v>
      </c>
      <c r="N929">
        <v>0.9113</v>
      </c>
      <c r="P929" s="1">
        <v>43978.541666666664</v>
      </c>
      <c r="Q929">
        <v>107.68</v>
      </c>
      <c r="S929" s="1">
        <v>43978.25</v>
      </c>
      <c r="T929">
        <v>0.81069999999999998</v>
      </c>
      <c r="V929" s="1">
        <v>43978.375</v>
      </c>
      <c r="W929">
        <v>7.1932999999999998</v>
      </c>
      <c r="AB929" s="1">
        <v>44067.875</v>
      </c>
      <c r="AC929">
        <v>4.1689999999999996</v>
      </c>
      <c r="AE929" s="1">
        <v>44026.166666666664</v>
      </c>
      <c r="AF929">
        <v>71.203599999999994</v>
      </c>
      <c r="AK929" s="1">
        <v>44075.625</v>
      </c>
      <c r="AL929">
        <v>5.3849</v>
      </c>
      <c r="AN929" s="1"/>
      <c r="AQ929" s="1">
        <v>43983.541666666664</v>
      </c>
      <c r="AR929">
        <v>104.32</v>
      </c>
      <c r="AU929" s="1">
        <v>44117.5625</v>
      </c>
      <c r="AV929">
        <v>38149</v>
      </c>
    </row>
    <row r="930" spans="1:48" x14ac:dyDescent="0.25">
      <c r="A930" s="1">
        <v>43978.833333333336</v>
      </c>
      <c r="B930">
        <v>22.294</v>
      </c>
      <c r="D930" s="1">
        <v>43978.833333333336</v>
      </c>
      <c r="E930">
        <v>22.294</v>
      </c>
      <c r="G930" s="1"/>
      <c r="J930" s="1">
        <v>43978.666666666664</v>
      </c>
      <c r="K930">
        <v>6.7744</v>
      </c>
      <c r="M930" s="1">
        <v>43978.458333333336</v>
      </c>
      <c r="N930">
        <v>0.91169999999999995</v>
      </c>
      <c r="P930" s="1">
        <v>43978.583333333336</v>
      </c>
      <c r="Q930">
        <v>107.7</v>
      </c>
      <c r="S930" s="1">
        <v>43978.291666666664</v>
      </c>
      <c r="T930">
        <v>0.81220000000000003</v>
      </c>
      <c r="V930" s="1">
        <v>43978.416666666664</v>
      </c>
      <c r="W930">
        <v>7.1901999999999999</v>
      </c>
      <c r="AB930" s="1">
        <v>44067.916666666664</v>
      </c>
      <c r="AC930">
        <v>4.1707999999999998</v>
      </c>
      <c r="AE930" s="1">
        <v>44026.208333333336</v>
      </c>
      <c r="AF930">
        <v>71.215299999999999</v>
      </c>
      <c r="AK930" s="1">
        <v>44075.666666666664</v>
      </c>
      <c r="AL930">
        <v>5.3968999999999996</v>
      </c>
      <c r="AN930" s="1"/>
      <c r="AQ930" s="1">
        <v>43983.583333333336</v>
      </c>
      <c r="AR930">
        <v>104.29</v>
      </c>
      <c r="AU930" s="1">
        <v>44117.604166666664</v>
      </c>
      <c r="AV930">
        <v>38151.32</v>
      </c>
    </row>
    <row r="931" spans="1:48" x14ac:dyDescent="0.25">
      <c r="A931" s="1">
        <v>43978.875</v>
      </c>
      <c r="B931">
        <v>22.282800000000002</v>
      </c>
      <c r="D931" s="1">
        <v>43978.875</v>
      </c>
      <c r="E931">
        <v>22.282800000000002</v>
      </c>
      <c r="G931" s="1"/>
      <c r="J931" s="1">
        <v>43978.708333333336</v>
      </c>
      <c r="K931">
        <v>6.7747999999999999</v>
      </c>
      <c r="M931" s="1">
        <v>43978.5</v>
      </c>
      <c r="N931">
        <v>0.91120000000000001</v>
      </c>
      <c r="P931" s="1">
        <v>43978.625</v>
      </c>
      <c r="Q931">
        <v>107.76</v>
      </c>
      <c r="S931" s="1">
        <v>43978.333333333336</v>
      </c>
      <c r="T931">
        <v>0.81479999999999997</v>
      </c>
      <c r="V931" s="1">
        <v>43978.458333333336</v>
      </c>
      <c r="W931">
        <v>7.1898999999999997</v>
      </c>
      <c r="AB931" s="1">
        <v>44067.958333333336</v>
      </c>
      <c r="AC931">
        <v>4.1707999999999998</v>
      </c>
      <c r="AE931" s="1">
        <v>44026.25</v>
      </c>
      <c r="AF931">
        <v>71.034300000000002</v>
      </c>
      <c r="AK931" s="1">
        <v>44076.333333333336</v>
      </c>
      <c r="AL931">
        <v>5.3665000000000003</v>
      </c>
      <c r="AN931" s="1"/>
      <c r="AQ931" s="1">
        <v>43983.625</v>
      </c>
      <c r="AR931">
        <v>104.23</v>
      </c>
      <c r="AU931" s="1">
        <v>44117.645833333336</v>
      </c>
      <c r="AV931">
        <v>38136.089999999997</v>
      </c>
    </row>
    <row r="932" spans="1:48" x14ac:dyDescent="0.25">
      <c r="A932" s="1">
        <v>43978.916666666664</v>
      </c>
      <c r="B932">
        <v>22.283799999999999</v>
      </c>
      <c r="D932" s="1">
        <v>43978.916666666664</v>
      </c>
      <c r="E932">
        <v>22.283799999999999</v>
      </c>
      <c r="G932" s="1"/>
      <c r="J932" s="1">
        <v>43978.75</v>
      </c>
      <c r="K932">
        <v>6.7792000000000003</v>
      </c>
      <c r="M932" s="1">
        <v>43978.541666666664</v>
      </c>
      <c r="N932">
        <v>0.90980000000000005</v>
      </c>
      <c r="P932" s="1">
        <v>43978.666666666664</v>
      </c>
      <c r="Q932">
        <v>107.72</v>
      </c>
      <c r="S932" s="1">
        <v>43978.375</v>
      </c>
      <c r="T932">
        <v>0.81579999999999997</v>
      </c>
      <c r="V932" s="1">
        <v>43978.5</v>
      </c>
      <c r="W932">
        <v>7.1848000000000001</v>
      </c>
      <c r="AB932" s="1">
        <v>44068</v>
      </c>
      <c r="AC932">
        <v>4.1689999999999996</v>
      </c>
      <c r="AE932" s="1">
        <v>44026.291666666664</v>
      </c>
      <c r="AF932">
        <v>71.004599999999996</v>
      </c>
      <c r="AK932" s="1">
        <v>44076.375</v>
      </c>
      <c r="AL932">
        <v>5.3884999999999996</v>
      </c>
      <c r="AN932" s="1"/>
      <c r="AQ932" s="1">
        <v>43983.666666666664</v>
      </c>
      <c r="AR932">
        <v>104.24</v>
      </c>
      <c r="AU932" s="1">
        <v>44118.395833333336</v>
      </c>
      <c r="AV932">
        <v>38134.42</v>
      </c>
    </row>
    <row r="933" spans="1:48" x14ac:dyDescent="0.25">
      <c r="A933" s="1">
        <v>43978.958333333336</v>
      </c>
      <c r="B933">
        <v>22.335000000000001</v>
      </c>
      <c r="D933" s="1">
        <v>43978.958333333336</v>
      </c>
      <c r="E933">
        <v>22.335000000000001</v>
      </c>
      <c r="G933" s="1"/>
      <c r="J933" s="1">
        <v>43978.791666666664</v>
      </c>
      <c r="K933">
        <v>6.7803000000000004</v>
      </c>
      <c r="M933" s="1">
        <v>43978.583333333336</v>
      </c>
      <c r="N933">
        <v>0.90990000000000004</v>
      </c>
      <c r="P933" s="1">
        <v>43978.708333333336</v>
      </c>
      <c r="Q933">
        <v>107.72</v>
      </c>
      <c r="S933" s="1">
        <v>43978.416666666664</v>
      </c>
      <c r="T933">
        <v>0.81879999999999997</v>
      </c>
      <c r="V933" s="1">
        <v>43978.541666666664</v>
      </c>
      <c r="W933">
        <v>7.1787999999999998</v>
      </c>
      <c r="AB933" s="1">
        <v>44068.041666666664</v>
      </c>
      <c r="AC933">
        <v>4.1695000000000002</v>
      </c>
      <c r="AE933" s="1">
        <v>44026.333333333336</v>
      </c>
      <c r="AF933">
        <v>71.204400000000007</v>
      </c>
      <c r="AK933" s="1">
        <v>44076.416666666664</v>
      </c>
      <c r="AL933">
        <v>5.3608000000000002</v>
      </c>
      <c r="AN933" s="1"/>
      <c r="AQ933" s="1">
        <v>43983.708333333336</v>
      </c>
      <c r="AR933">
        <v>104.25</v>
      </c>
      <c r="AU933" s="1">
        <v>44118.4375</v>
      </c>
      <c r="AV933">
        <v>38091.21</v>
      </c>
    </row>
    <row r="934" spans="1:48" x14ac:dyDescent="0.25">
      <c r="A934" s="1">
        <v>43979</v>
      </c>
      <c r="B934">
        <v>22.310600000000001</v>
      </c>
      <c r="D934" s="1">
        <v>43979</v>
      </c>
      <c r="E934">
        <v>22.310600000000001</v>
      </c>
      <c r="G934" s="1"/>
      <c r="J934" s="1">
        <v>43978.833333333336</v>
      </c>
      <c r="K934">
        <v>6.7823000000000002</v>
      </c>
      <c r="M934" s="1">
        <v>43978.625</v>
      </c>
      <c r="N934">
        <v>0.9093</v>
      </c>
      <c r="P934" s="1">
        <v>43978.75</v>
      </c>
      <c r="Q934">
        <v>107.76</v>
      </c>
      <c r="S934" s="1">
        <v>43978.458333333336</v>
      </c>
      <c r="T934">
        <v>0.81759999999999999</v>
      </c>
      <c r="V934" s="1">
        <v>43978.583333333336</v>
      </c>
      <c r="W934">
        <v>7.1806999999999999</v>
      </c>
      <c r="AB934" s="1">
        <v>44068.083333333336</v>
      </c>
      <c r="AC934">
        <v>4.1689999999999996</v>
      </c>
      <c r="AE934" s="1">
        <v>44026.375</v>
      </c>
      <c r="AF934">
        <v>71.068100000000001</v>
      </c>
      <c r="AK934" s="1">
        <v>44076.458333333336</v>
      </c>
      <c r="AL934">
        <v>5.3552</v>
      </c>
      <c r="AN934" s="1"/>
      <c r="AQ934" s="1">
        <v>43983.75</v>
      </c>
      <c r="AR934">
        <v>104.27</v>
      </c>
      <c r="AU934" s="1">
        <v>44118.479166666664</v>
      </c>
      <c r="AV934">
        <v>38023.35</v>
      </c>
    </row>
    <row r="935" spans="1:48" x14ac:dyDescent="0.25">
      <c r="A935" s="1">
        <v>43979.041666666664</v>
      </c>
      <c r="B935">
        <v>22.314</v>
      </c>
      <c r="D935" s="1">
        <v>43979.041666666664</v>
      </c>
      <c r="E935">
        <v>22.314</v>
      </c>
      <c r="G935" s="1"/>
      <c r="J935" s="1">
        <v>43978.875</v>
      </c>
      <c r="K935">
        <v>6.7796000000000003</v>
      </c>
      <c r="M935" s="1">
        <v>43978.666666666664</v>
      </c>
      <c r="N935">
        <v>0.9083</v>
      </c>
      <c r="P935" s="1">
        <v>43978.791666666664</v>
      </c>
      <c r="Q935">
        <v>107.81</v>
      </c>
      <c r="S935" s="1">
        <v>43978.5</v>
      </c>
      <c r="T935">
        <v>0.81710000000000005</v>
      </c>
      <c r="V935" s="1">
        <v>43978.625</v>
      </c>
      <c r="W935">
        <v>7.1780999999999997</v>
      </c>
      <c r="AB935" s="1">
        <v>44068.125</v>
      </c>
      <c r="AC935">
        <v>4.1680000000000001</v>
      </c>
      <c r="AE935" s="1">
        <v>44026.416666666664</v>
      </c>
      <c r="AF935">
        <v>71.176000000000002</v>
      </c>
      <c r="AK935" s="1">
        <v>44076.5</v>
      </c>
      <c r="AL935">
        <v>5.3677999999999999</v>
      </c>
      <c r="AN935" s="1"/>
      <c r="AQ935" s="1">
        <v>43983.791666666664</v>
      </c>
      <c r="AR935">
        <v>104.3</v>
      </c>
      <c r="AU935" s="1">
        <v>44118.520833333336</v>
      </c>
      <c r="AV935">
        <v>38079.51</v>
      </c>
    </row>
    <row r="936" spans="1:48" x14ac:dyDescent="0.25">
      <c r="A936" s="1">
        <v>43979.083333333336</v>
      </c>
      <c r="B936">
        <v>22.305900000000001</v>
      </c>
      <c r="D936" s="1">
        <v>43979.083333333336</v>
      </c>
      <c r="E936">
        <v>22.305900000000001</v>
      </c>
      <c r="G936" s="1"/>
      <c r="J936" s="1">
        <v>43978.916666666664</v>
      </c>
      <c r="K936">
        <v>6.7816999999999998</v>
      </c>
      <c r="M936" s="1">
        <v>43978.708333333336</v>
      </c>
      <c r="N936">
        <v>0.90849999999999997</v>
      </c>
      <c r="P936" s="1">
        <v>43978.833333333336</v>
      </c>
      <c r="Q936">
        <v>107.87</v>
      </c>
      <c r="S936" s="1">
        <v>43978.541666666664</v>
      </c>
      <c r="T936">
        <v>0.81610000000000005</v>
      </c>
      <c r="V936" s="1">
        <v>43978.666666666664</v>
      </c>
      <c r="W936">
        <v>7.1763000000000003</v>
      </c>
      <c r="AB936" s="1">
        <v>44068.166666666664</v>
      </c>
      <c r="AC936">
        <v>4.1707999999999998</v>
      </c>
      <c r="AE936" s="1">
        <v>44026.458333333336</v>
      </c>
      <c r="AF936">
        <v>71.047499999999999</v>
      </c>
      <c r="AK936" s="1">
        <v>44076.541666666664</v>
      </c>
      <c r="AL936">
        <v>5.3691000000000004</v>
      </c>
      <c r="AN936" s="1"/>
      <c r="AQ936" s="1">
        <v>43983.833333333336</v>
      </c>
      <c r="AR936">
        <v>104.19</v>
      </c>
      <c r="AU936" s="1">
        <v>44118.5625</v>
      </c>
      <c r="AV936">
        <v>38020.519999999997</v>
      </c>
    </row>
    <row r="937" spans="1:48" x14ac:dyDescent="0.25">
      <c r="A937" s="1">
        <v>43979.125</v>
      </c>
      <c r="B937">
        <v>22.328099999999999</v>
      </c>
      <c r="D937" s="1">
        <v>43979.125</v>
      </c>
      <c r="E937">
        <v>22.328099999999999</v>
      </c>
      <c r="G937" s="1"/>
      <c r="J937" s="1">
        <v>43978.958333333336</v>
      </c>
      <c r="K937">
        <v>6.7823000000000002</v>
      </c>
      <c r="M937" s="1">
        <v>43978.75</v>
      </c>
      <c r="N937">
        <v>0.90800000000000003</v>
      </c>
      <c r="P937" s="1">
        <v>43978.875</v>
      </c>
      <c r="Q937">
        <v>107.81</v>
      </c>
      <c r="S937" s="1">
        <v>43978.583333333336</v>
      </c>
      <c r="T937">
        <v>0.81599999999999995</v>
      </c>
      <c r="V937" s="1">
        <v>43978.708333333336</v>
      </c>
      <c r="W937">
        <v>7.1806999999999999</v>
      </c>
      <c r="AB937" s="1">
        <v>44068.208333333336</v>
      </c>
      <c r="AC937">
        <v>4.1687000000000003</v>
      </c>
      <c r="AE937" s="1">
        <v>44026.5</v>
      </c>
      <c r="AF937">
        <v>71.138499999999993</v>
      </c>
      <c r="AK937" s="1">
        <v>44076.583333333336</v>
      </c>
      <c r="AL937">
        <v>5.3693</v>
      </c>
      <c r="AN937" s="1"/>
      <c r="AQ937" s="1">
        <v>43983.875</v>
      </c>
      <c r="AR937">
        <v>104.24</v>
      </c>
      <c r="AU937" s="1">
        <v>44118.604166666664</v>
      </c>
      <c r="AV937">
        <v>37997.33</v>
      </c>
    </row>
    <row r="938" spans="1:48" x14ac:dyDescent="0.25">
      <c r="A938" s="1">
        <v>43979.166666666664</v>
      </c>
      <c r="B938">
        <v>22.366199999999999</v>
      </c>
      <c r="D938" s="1">
        <v>43979.166666666664</v>
      </c>
      <c r="E938">
        <v>22.366199999999999</v>
      </c>
      <c r="G938" s="1"/>
      <c r="J938" s="1">
        <v>43979</v>
      </c>
      <c r="K938">
        <v>6.7835000000000001</v>
      </c>
      <c r="M938" s="1">
        <v>43978.791666666664</v>
      </c>
      <c r="N938">
        <v>0.90769999999999995</v>
      </c>
      <c r="P938" s="1">
        <v>43978.916666666664</v>
      </c>
      <c r="Q938">
        <v>107.85</v>
      </c>
      <c r="S938" s="1">
        <v>43978.625</v>
      </c>
      <c r="T938">
        <v>0.81599999999999995</v>
      </c>
      <c r="V938" s="1">
        <v>43978.75</v>
      </c>
      <c r="W938">
        <v>7.1795999999999998</v>
      </c>
      <c r="AB938" s="1">
        <v>44068.833333333336</v>
      </c>
      <c r="AC938">
        <v>4.1692999999999998</v>
      </c>
      <c r="AE938" s="1">
        <v>44026.541666666664</v>
      </c>
      <c r="AF938">
        <v>71.0745</v>
      </c>
      <c r="AK938" s="1">
        <v>44076.625</v>
      </c>
      <c r="AL938">
        <v>5.3574000000000002</v>
      </c>
      <c r="AN938" s="1"/>
      <c r="AQ938" s="1">
        <v>43983.916666666664</v>
      </c>
      <c r="AR938">
        <v>104.28</v>
      </c>
      <c r="AU938" s="1">
        <v>44118.645833333336</v>
      </c>
      <c r="AV938">
        <v>38018.550000000003</v>
      </c>
    </row>
    <row r="939" spans="1:48" x14ac:dyDescent="0.25">
      <c r="A939" s="1">
        <v>43979.208333333336</v>
      </c>
      <c r="B939">
        <v>22.378699999999998</v>
      </c>
      <c r="D939" s="1">
        <v>43979.208333333336</v>
      </c>
      <c r="E939">
        <v>22.378699999999998</v>
      </c>
      <c r="G939" s="1"/>
      <c r="J939" s="1">
        <v>43979.041666666664</v>
      </c>
      <c r="K939">
        <v>6.7850000000000001</v>
      </c>
      <c r="M939" s="1">
        <v>43978.833333333336</v>
      </c>
      <c r="N939">
        <v>0.90720000000000001</v>
      </c>
      <c r="P939" s="1">
        <v>43978.958333333336</v>
      </c>
      <c r="Q939">
        <v>107.79</v>
      </c>
      <c r="S939" s="1">
        <v>43978.666666666664</v>
      </c>
      <c r="T939">
        <v>0.81569999999999998</v>
      </c>
      <c r="V939" s="1">
        <v>43978.791666666664</v>
      </c>
      <c r="W939">
        <v>7.1821999999999999</v>
      </c>
      <c r="AB939" s="1">
        <v>44068.875</v>
      </c>
      <c r="AC939">
        <v>4.1677</v>
      </c>
      <c r="AE939" s="1">
        <v>44026.583333333336</v>
      </c>
      <c r="AF939">
        <v>71.09</v>
      </c>
      <c r="AK939" s="1">
        <v>44076.666666666664</v>
      </c>
      <c r="AL939">
        <v>5.3422999999999998</v>
      </c>
      <c r="AN939" s="1"/>
      <c r="AQ939" s="1">
        <v>43983.958333333336</v>
      </c>
      <c r="AR939">
        <v>104.24</v>
      </c>
      <c r="AU939" s="1">
        <v>44119.395833333336</v>
      </c>
      <c r="AV939">
        <v>37828.25</v>
      </c>
    </row>
    <row r="940" spans="1:48" x14ac:dyDescent="0.25">
      <c r="A940" s="1">
        <v>43979.25</v>
      </c>
      <c r="B940">
        <v>22.3492</v>
      </c>
      <c r="D940" s="1">
        <v>43979.25</v>
      </c>
      <c r="E940">
        <v>22.3492</v>
      </c>
      <c r="G940" s="1"/>
      <c r="J940" s="1">
        <v>43979.083333333336</v>
      </c>
      <c r="K940">
        <v>6.7858999999999998</v>
      </c>
      <c r="M940" s="1">
        <v>43978.875</v>
      </c>
      <c r="N940">
        <v>0.90690000000000004</v>
      </c>
      <c r="P940" s="1">
        <v>43979</v>
      </c>
      <c r="Q940">
        <v>107.82</v>
      </c>
      <c r="S940" s="1">
        <v>43978.708333333336</v>
      </c>
      <c r="T940">
        <v>0.81559999999999999</v>
      </c>
      <c r="V940" s="1">
        <v>43978.833333333336</v>
      </c>
      <c r="W940">
        <v>7.1806000000000001</v>
      </c>
      <c r="AB940" s="1">
        <v>44068.916666666664</v>
      </c>
      <c r="AC940">
        <v>4.1695000000000002</v>
      </c>
      <c r="AE940" s="1">
        <v>44026.625</v>
      </c>
      <c r="AF940">
        <v>71.025499999999994</v>
      </c>
      <c r="AK940" s="1">
        <v>44077.333333333336</v>
      </c>
      <c r="AL940">
        <v>5.32</v>
      </c>
      <c r="AN940" s="1"/>
      <c r="AQ940" s="1">
        <v>43984</v>
      </c>
      <c r="AR940">
        <v>104.24</v>
      </c>
      <c r="AU940" s="1">
        <v>44119.4375</v>
      </c>
      <c r="AV940">
        <v>37818.730000000003</v>
      </c>
    </row>
    <row r="941" spans="1:48" x14ac:dyDescent="0.25">
      <c r="A941" s="1">
        <v>43979.291666666664</v>
      </c>
      <c r="B941">
        <v>22.3066</v>
      </c>
      <c r="D941" s="1">
        <v>43979.291666666664</v>
      </c>
      <c r="E941">
        <v>22.3066</v>
      </c>
      <c r="G941" s="1"/>
      <c r="J941" s="1">
        <v>43979.125</v>
      </c>
      <c r="K941">
        <v>6.7946999999999997</v>
      </c>
      <c r="M941" s="1">
        <v>43978.916666666664</v>
      </c>
      <c r="N941">
        <v>0.90759999999999996</v>
      </c>
      <c r="P941" s="1">
        <v>43979.041666666664</v>
      </c>
      <c r="Q941">
        <v>107.85</v>
      </c>
      <c r="S941" s="1">
        <v>43978.75</v>
      </c>
      <c r="T941">
        <v>0.81540000000000001</v>
      </c>
      <c r="V941" s="1">
        <v>43978.875</v>
      </c>
      <c r="W941">
        <v>7.18</v>
      </c>
      <c r="AB941" s="1">
        <v>44068.958333333336</v>
      </c>
      <c r="AC941">
        <v>4.1698000000000004</v>
      </c>
      <c r="AE941" s="1">
        <v>44026.666666666664</v>
      </c>
      <c r="AF941">
        <v>70.868899999999996</v>
      </c>
      <c r="AK941" s="1">
        <v>44077.375</v>
      </c>
      <c r="AL941">
        <v>5.2941000000000003</v>
      </c>
      <c r="AN941" s="1"/>
      <c r="AQ941" s="1">
        <v>43984.041666666664</v>
      </c>
      <c r="AR941">
        <v>104.19</v>
      </c>
      <c r="AU941" s="1">
        <v>44119.479166666664</v>
      </c>
      <c r="AV941">
        <v>37913.71</v>
      </c>
    </row>
    <row r="942" spans="1:48" x14ac:dyDescent="0.25">
      <c r="A942" s="1">
        <v>43979.333333333336</v>
      </c>
      <c r="B942">
        <v>22.243300000000001</v>
      </c>
      <c r="D942" s="1">
        <v>43979.333333333336</v>
      </c>
      <c r="E942">
        <v>22.243300000000001</v>
      </c>
      <c r="G942" s="1"/>
      <c r="J942" s="1">
        <v>43979.166666666664</v>
      </c>
      <c r="K942">
        <v>6.7948000000000004</v>
      </c>
      <c r="M942" s="1">
        <v>43978.958333333336</v>
      </c>
      <c r="N942">
        <v>0.90820000000000001</v>
      </c>
      <c r="P942" s="1">
        <v>43979.083333333336</v>
      </c>
      <c r="Q942">
        <v>107.81</v>
      </c>
      <c r="S942" s="1">
        <v>43978.791666666664</v>
      </c>
      <c r="T942">
        <v>0.8155</v>
      </c>
      <c r="V942" s="1">
        <v>43978.916666666664</v>
      </c>
      <c r="W942">
        <v>7.1837999999999997</v>
      </c>
      <c r="AB942" s="1">
        <v>44069</v>
      </c>
      <c r="AC942">
        <v>4.1698000000000004</v>
      </c>
      <c r="AE942" s="1">
        <v>44027.125</v>
      </c>
      <c r="AF942">
        <v>70.804199999999994</v>
      </c>
      <c r="AK942" s="1">
        <v>44077.416666666664</v>
      </c>
      <c r="AL942">
        <v>5.3059000000000003</v>
      </c>
      <c r="AN942" s="1"/>
      <c r="AQ942" s="1">
        <v>43984.083333333336</v>
      </c>
      <c r="AR942">
        <v>104.24</v>
      </c>
      <c r="AU942" s="1">
        <v>44119.520833333336</v>
      </c>
      <c r="AV942">
        <v>37996.879999999997</v>
      </c>
    </row>
    <row r="943" spans="1:48" x14ac:dyDescent="0.25">
      <c r="A943" s="1">
        <v>43979.375</v>
      </c>
      <c r="B943">
        <v>22.2639</v>
      </c>
      <c r="D943" s="1">
        <v>43979.375</v>
      </c>
      <c r="E943">
        <v>22.2639</v>
      </c>
      <c r="G943" s="1"/>
      <c r="J943" s="1">
        <v>43979.208333333336</v>
      </c>
      <c r="K943">
        <v>6.8028000000000004</v>
      </c>
      <c r="M943" s="1">
        <v>43979</v>
      </c>
      <c r="N943">
        <v>0.90839999999999999</v>
      </c>
      <c r="P943" s="1">
        <v>43979.125</v>
      </c>
      <c r="Q943">
        <v>107.82</v>
      </c>
      <c r="S943" s="1">
        <v>43978.833333333336</v>
      </c>
      <c r="T943">
        <v>0.81520000000000004</v>
      </c>
      <c r="V943" s="1">
        <v>43978.958333333336</v>
      </c>
      <c r="W943">
        <v>7.1848999999999998</v>
      </c>
      <c r="AB943" s="1">
        <v>44069.041666666664</v>
      </c>
      <c r="AC943">
        <v>4.1718000000000002</v>
      </c>
      <c r="AE943" s="1">
        <v>44027.166666666664</v>
      </c>
      <c r="AF943">
        <v>70.746600000000001</v>
      </c>
      <c r="AK943" s="1">
        <v>44077.458333333336</v>
      </c>
      <c r="AL943">
        <v>5.3087999999999997</v>
      </c>
      <c r="AN943" s="1"/>
      <c r="AQ943" s="1">
        <v>43984.125</v>
      </c>
      <c r="AR943">
        <v>104.26</v>
      </c>
      <c r="AU943" s="1">
        <v>44119.5625</v>
      </c>
      <c r="AV943">
        <v>38037.85</v>
      </c>
    </row>
    <row r="944" spans="1:48" x14ac:dyDescent="0.25">
      <c r="A944" s="1">
        <v>43979.416666666664</v>
      </c>
      <c r="B944">
        <v>22.200600000000001</v>
      </c>
      <c r="D944" s="1">
        <v>43979.416666666664</v>
      </c>
      <c r="E944">
        <v>22.200600000000001</v>
      </c>
      <c r="G944" s="1"/>
      <c r="J944" s="1">
        <v>43979.25</v>
      </c>
      <c r="K944">
        <v>6.8121999999999998</v>
      </c>
      <c r="M944" s="1">
        <v>43979.041666666664</v>
      </c>
      <c r="N944">
        <v>0.90810000000000002</v>
      </c>
      <c r="P944" s="1">
        <v>43979.166666666664</v>
      </c>
      <c r="Q944">
        <v>107.82</v>
      </c>
      <c r="S944" s="1">
        <v>43978.875</v>
      </c>
      <c r="T944">
        <v>0.81510000000000005</v>
      </c>
      <c r="V944" s="1">
        <v>43979</v>
      </c>
      <c r="W944">
        <v>7.1837999999999997</v>
      </c>
      <c r="AB944" s="1">
        <v>44069.083333333336</v>
      </c>
      <c r="AC944">
        <v>4.1683000000000003</v>
      </c>
      <c r="AE944" s="1">
        <v>44027.208333333336</v>
      </c>
      <c r="AF944">
        <v>70.980500000000006</v>
      </c>
      <c r="AK944" s="1">
        <v>44077.5</v>
      </c>
      <c r="AL944">
        <v>5.2973999999999997</v>
      </c>
      <c r="AN944" s="1"/>
      <c r="AQ944" s="1">
        <v>43984.166666666664</v>
      </c>
      <c r="AR944">
        <v>104</v>
      </c>
      <c r="AU944" s="1">
        <v>44119.604166666664</v>
      </c>
      <c r="AV944">
        <v>38045.57</v>
      </c>
    </row>
    <row r="945" spans="1:48" x14ac:dyDescent="0.25">
      <c r="A945" s="1">
        <v>43979.458333333336</v>
      </c>
      <c r="B945">
        <v>22.195599999999999</v>
      </c>
      <c r="D945" s="1">
        <v>43979.458333333336</v>
      </c>
      <c r="E945">
        <v>22.195599999999999</v>
      </c>
      <c r="G945" s="1"/>
      <c r="J945" s="1">
        <v>43979.291666666664</v>
      </c>
      <c r="K945">
        <v>6.8159000000000001</v>
      </c>
      <c r="M945" s="1">
        <v>43979.083333333336</v>
      </c>
      <c r="N945">
        <v>0.90739999999999998</v>
      </c>
      <c r="P945" s="1">
        <v>43979.208333333336</v>
      </c>
      <c r="Q945">
        <v>107.72</v>
      </c>
      <c r="S945" s="1">
        <v>43978.916666666664</v>
      </c>
      <c r="T945">
        <v>0.81520000000000004</v>
      </c>
      <c r="V945" s="1">
        <v>43979.041666666664</v>
      </c>
      <c r="W945">
        <v>7.1806000000000001</v>
      </c>
      <c r="AB945" s="1">
        <v>44069.125</v>
      </c>
      <c r="AC945">
        <v>4.1702000000000004</v>
      </c>
      <c r="AE945" s="1">
        <v>44027.25</v>
      </c>
      <c r="AF945">
        <v>70.973299999999995</v>
      </c>
      <c r="AK945" s="1">
        <v>44077.541666666664</v>
      </c>
      <c r="AL945">
        <v>5.3026999999999997</v>
      </c>
      <c r="AN945" s="1"/>
      <c r="AQ945" s="1">
        <v>43984.208333333336</v>
      </c>
      <c r="AR945">
        <v>103.9</v>
      </c>
      <c r="AU945" s="1">
        <v>44119.645833333336</v>
      </c>
      <c r="AV945">
        <v>38057.919999999998</v>
      </c>
    </row>
    <row r="946" spans="1:48" x14ac:dyDescent="0.25">
      <c r="A946" s="1">
        <v>43979.5</v>
      </c>
      <c r="B946">
        <v>22.1571</v>
      </c>
      <c r="D946" s="1">
        <v>43979.5</v>
      </c>
      <c r="E946">
        <v>22.1571</v>
      </c>
      <c r="G946" s="1"/>
      <c r="J946" s="1">
        <v>43979.333333333336</v>
      </c>
      <c r="K946">
        <v>6.8188000000000004</v>
      </c>
      <c r="M946" s="1">
        <v>43979.125</v>
      </c>
      <c r="N946">
        <v>0.90880000000000005</v>
      </c>
      <c r="P946" s="1">
        <v>43979.25</v>
      </c>
      <c r="Q946">
        <v>107.76</v>
      </c>
      <c r="S946" s="1">
        <v>43978.958333333336</v>
      </c>
      <c r="T946">
        <v>0.81610000000000005</v>
      </c>
      <c r="V946" s="1">
        <v>43979.083333333336</v>
      </c>
      <c r="W946">
        <v>7.1719999999999997</v>
      </c>
      <c r="AB946" s="1">
        <v>44069.166666666664</v>
      </c>
      <c r="AC946">
        <v>4.1689999999999996</v>
      </c>
      <c r="AE946" s="1">
        <v>44027.291666666664</v>
      </c>
      <c r="AF946">
        <v>70.896000000000001</v>
      </c>
      <c r="AK946" s="1">
        <v>44077.583333333336</v>
      </c>
      <c r="AL946">
        <v>5.2826000000000004</v>
      </c>
      <c r="AN946" s="1"/>
      <c r="AQ946" s="1">
        <v>43984.25</v>
      </c>
      <c r="AR946">
        <v>103.92</v>
      </c>
      <c r="AU946" s="1">
        <v>44120.395833333336</v>
      </c>
      <c r="AV946">
        <v>37987.120000000003</v>
      </c>
    </row>
    <row r="947" spans="1:48" x14ac:dyDescent="0.25">
      <c r="A947" s="1">
        <v>43979.541666666664</v>
      </c>
      <c r="B947">
        <v>22.134699999999999</v>
      </c>
      <c r="D947" s="1">
        <v>43979.541666666664</v>
      </c>
      <c r="E947">
        <v>22.134699999999999</v>
      </c>
      <c r="G947" s="1"/>
      <c r="J947" s="1">
        <v>43979.375</v>
      </c>
      <c r="K947">
        <v>6.8179999999999996</v>
      </c>
      <c r="M947" s="1">
        <v>43979.166666666664</v>
      </c>
      <c r="N947">
        <v>0.90920000000000001</v>
      </c>
      <c r="P947" s="1">
        <v>43979.291666666664</v>
      </c>
      <c r="Q947">
        <v>107.75</v>
      </c>
      <c r="S947" s="1">
        <v>43979</v>
      </c>
      <c r="T947">
        <v>0.81610000000000005</v>
      </c>
      <c r="V947" s="1">
        <v>43979.125</v>
      </c>
      <c r="W947">
        <v>7.1734999999999998</v>
      </c>
      <c r="AB947" s="1">
        <v>44069.208333333336</v>
      </c>
      <c r="AC947">
        <v>4.1702000000000004</v>
      </c>
      <c r="AE947" s="1">
        <v>44027.333333333336</v>
      </c>
      <c r="AF947">
        <v>70.8506</v>
      </c>
      <c r="AK947" s="1">
        <v>44077.625</v>
      </c>
      <c r="AL947">
        <v>5.2893999999999997</v>
      </c>
      <c r="AN947" s="1"/>
      <c r="AQ947" s="1">
        <v>43984.291666666664</v>
      </c>
      <c r="AR947">
        <v>103.98</v>
      </c>
      <c r="AU947" s="1">
        <v>44120.4375</v>
      </c>
      <c r="AV947">
        <v>38191.379999999997</v>
      </c>
    </row>
    <row r="948" spans="1:48" x14ac:dyDescent="0.25">
      <c r="A948" s="1">
        <v>43979.583333333336</v>
      </c>
      <c r="B948">
        <v>22.171099999999999</v>
      </c>
      <c r="D948" s="1">
        <v>43979.583333333336</v>
      </c>
      <c r="E948">
        <v>22.171099999999999</v>
      </c>
      <c r="G948" s="1"/>
      <c r="J948" s="1">
        <v>43979.416666666664</v>
      </c>
      <c r="K948">
        <v>6.8192000000000004</v>
      </c>
      <c r="M948" s="1">
        <v>43979.208333333336</v>
      </c>
      <c r="N948">
        <v>0.9083</v>
      </c>
      <c r="P948" s="1">
        <v>43979.333333333336</v>
      </c>
      <c r="Q948">
        <v>107.77</v>
      </c>
      <c r="S948" s="1">
        <v>43979.041666666664</v>
      </c>
      <c r="T948">
        <v>0.81569999999999998</v>
      </c>
      <c r="V948" s="1">
        <v>43979.166666666664</v>
      </c>
      <c r="W948">
        <v>7.1763000000000003</v>
      </c>
      <c r="AB948" s="1">
        <v>44069.833333333336</v>
      </c>
      <c r="AC948">
        <v>4.1689999999999996</v>
      </c>
      <c r="AE948" s="1">
        <v>44027.375</v>
      </c>
      <c r="AF948">
        <v>71.044899999999998</v>
      </c>
      <c r="AK948" s="1">
        <v>44077.666666666664</v>
      </c>
      <c r="AL948">
        <v>5.2926000000000002</v>
      </c>
      <c r="AN948" s="1"/>
      <c r="AQ948" s="1">
        <v>43984.333333333336</v>
      </c>
      <c r="AR948">
        <v>104.04</v>
      </c>
      <c r="AU948" s="1">
        <v>44120.479166666664</v>
      </c>
      <c r="AV948">
        <v>38113.449999999997</v>
      </c>
    </row>
    <row r="949" spans="1:48" x14ac:dyDescent="0.25">
      <c r="A949" s="1">
        <v>43979.625</v>
      </c>
      <c r="B949">
        <v>22.226299999999998</v>
      </c>
      <c r="D949" s="1">
        <v>43979.625</v>
      </c>
      <c r="E949">
        <v>22.226299999999998</v>
      </c>
      <c r="G949" s="1"/>
      <c r="J949" s="1">
        <v>43979.458333333336</v>
      </c>
      <c r="K949">
        <v>6.8178999999999998</v>
      </c>
      <c r="M949" s="1">
        <v>43979.25</v>
      </c>
      <c r="N949">
        <v>0.90849999999999997</v>
      </c>
      <c r="P949" s="1">
        <v>43979.375</v>
      </c>
      <c r="Q949">
        <v>107.74</v>
      </c>
      <c r="S949" s="1">
        <v>43979.083333333336</v>
      </c>
      <c r="T949">
        <v>0.81510000000000005</v>
      </c>
      <c r="V949" s="1">
        <v>43979.208333333336</v>
      </c>
      <c r="W949">
        <v>7.1752000000000002</v>
      </c>
      <c r="AB949" s="1">
        <v>44069.875</v>
      </c>
      <c r="AC949">
        <v>4.1710000000000003</v>
      </c>
      <c r="AE949" s="1">
        <v>44027.416666666664</v>
      </c>
      <c r="AF949">
        <v>70.918499999999995</v>
      </c>
      <c r="AK949" s="1">
        <v>44078.333333333336</v>
      </c>
      <c r="AL949">
        <v>5.2577999999999996</v>
      </c>
      <c r="AN949" s="1"/>
      <c r="AQ949" s="1">
        <v>43984.375</v>
      </c>
      <c r="AR949">
        <v>103.95</v>
      </c>
      <c r="AU949" s="1">
        <v>44120.520833333336</v>
      </c>
      <c r="AV949">
        <v>38093.629999999997</v>
      </c>
    </row>
    <row r="950" spans="1:48" x14ac:dyDescent="0.25">
      <c r="A950" s="1">
        <v>43979.666666666664</v>
      </c>
      <c r="B950">
        <v>22.2014</v>
      </c>
      <c r="D950" s="1">
        <v>43979.666666666664</v>
      </c>
      <c r="E950">
        <v>22.2014</v>
      </c>
      <c r="G950" s="3"/>
      <c r="J950" s="1">
        <v>43979.5</v>
      </c>
      <c r="K950">
        <v>6.8196000000000003</v>
      </c>
      <c r="M950" s="1">
        <v>43979.291666666664</v>
      </c>
      <c r="N950">
        <v>0.90849999999999997</v>
      </c>
      <c r="P950" s="1">
        <v>43979.416666666664</v>
      </c>
      <c r="Q950">
        <v>107.63</v>
      </c>
      <c r="S950" s="1">
        <v>43979.125</v>
      </c>
      <c r="T950">
        <v>0.81579999999999997</v>
      </c>
      <c r="V950" s="1">
        <v>43979.25</v>
      </c>
      <c r="W950">
        <v>7.1744000000000003</v>
      </c>
      <c r="AB950" s="1">
        <v>44069.916666666664</v>
      </c>
      <c r="AC950">
        <v>4.1707999999999998</v>
      </c>
      <c r="AE950" s="1">
        <v>44027.458333333336</v>
      </c>
      <c r="AF950">
        <v>71.037999999999997</v>
      </c>
      <c r="AK950" s="1">
        <v>44078.375</v>
      </c>
      <c r="AL950">
        <v>5.2930000000000001</v>
      </c>
      <c r="AN950" s="1"/>
      <c r="AQ950" s="1">
        <v>43984.416666666664</v>
      </c>
      <c r="AR950">
        <v>103.86</v>
      </c>
      <c r="AU950" s="1">
        <v>44120.5625</v>
      </c>
      <c r="AV950">
        <v>38072.74</v>
      </c>
    </row>
    <row r="951" spans="1:48" x14ac:dyDescent="0.25">
      <c r="A951" s="1">
        <v>43979.708333333336</v>
      </c>
      <c r="B951">
        <v>22.213200000000001</v>
      </c>
      <c r="D951" s="1">
        <v>43979.708333333336</v>
      </c>
      <c r="E951">
        <v>22.213200000000001</v>
      </c>
      <c r="G951" s="1"/>
      <c r="J951" s="1">
        <v>43979.541666666664</v>
      </c>
      <c r="K951">
        <v>6.8152999999999997</v>
      </c>
      <c r="M951" s="1">
        <v>43979.333333333336</v>
      </c>
      <c r="N951">
        <v>0.9073</v>
      </c>
      <c r="P951" s="1">
        <v>43979.458333333336</v>
      </c>
      <c r="Q951">
        <v>107.68</v>
      </c>
      <c r="S951" s="1">
        <v>43979.166666666664</v>
      </c>
      <c r="T951">
        <v>0.81610000000000005</v>
      </c>
      <c r="V951" s="1">
        <v>43979.291666666664</v>
      </c>
      <c r="W951">
        <v>7.1666999999999996</v>
      </c>
      <c r="AB951" s="1">
        <v>44069.958333333336</v>
      </c>
      <c r="AC951">
        <v>4.1711999999999998</v>
      </c>
      <c r="AE951" s="1">
        <v>44027.5</v>
      </c>
      <c r="AF951">
        <v>70.930499999999995</v>
      </c>
      <c r="AK951" s="1">
        <v>44078.416666666664</v>
      </c>
      <c r="AL951">
        <v>5.2923</v>
      </c>
      <c r="AN951" s="1"/>
      <c r="AQ951" s="1">
        <v>43984.458333333336</v>
      </c>
      <c r="AR951">
        <v>104</v>
      </c>
      <c r="AU951" s="1">
        <v>44120.604166666664</v>
      </c>
      <c r="AV951">
        <v>38016.25</v>
      </c>
    </row>
    <row r="952" spans="1:48" x14ac:dyDescent="0.25">
      <c r="A952" s="1">
        <v>43979.75</v>
      </c>
      <c r="B952">
        <v>22.223299999999998</v>
      </c>
      <c r="D952" s="1">
        <v>43979.75</v>
      </c>
      <c r="E952">
        <v>22.223299999999998</v>
      </c>
      <c r="G952" s="1"/>
      <c r="J952" s="1">
        <v>43979.583333333336</v>
      </c>
      <c r="K952">
        <v>6.8152999999999997</v>
      </c>
      <c r="M952" s="1">
        <v>43979.375</v>
      </c>
      <c r="N952">
        <v>0.90590000000000004</v>
      </c>
      <c r="P952" s="1">
        <v>43979.5</v>
      </c>
      <c r="Q952">
        <v>107.62</v>
      </c>
      <c r="S952" s="1">
        <v>43979.208333333336</v>
      </c>
      <c r="T952">
        <v>0.81579999999999997</v>
      </c>
      <c r="V952" s="1">
        <v>43979.333333333336</v>
      </c>
      <c r="W952">
        <v>7.1634000000000002</v>
      </c>
      <c r="AB952" s="1">
        <v>44070</v>
      </c>
      <c r="AC952">
        <v>4.1719999999999997</v>
      </c>
      <c r="AE952" s="1">
        <v>44027.541666666664</v>
      </c>
      <c r="AF952">
        <v>70.9375</v>
      </c>
      <c r="AK952" s="1">
        <v>44078.458333333336</v>
      </c>
      <c r="AL952">
        <v>5.2885</v>
      </c>
      <c r="AN952" s="1"/>
      <c r="AQ952" s="1">
        <v>43984.5</v>
      </c>
      <c r="AR952">
        <v>103.95</v>
      </c>
      <c r="AU952" s="1">
        <v>44120.645833333336</v>
      </c>
      <c r="AV952">
        <v>37880.910000000003</v>
      </c>
    </row>
    <row r="953" spans="1:48" x14ac:dyDescent="0.25">
      <c r="A953" s="1">
        <v>43979.791666666664</v>
      </c>
      <c r="B953">
        <v>22.213699999999999</v>
      </c>
      <c r="D953" s="1">
        <v>43979.791666666664</v>
      </c>
      <c r="E953">
        <v>22.213699999999999</v>
      </c>
      <c r="G953" s="1"/>
      <c r="J953" s="1">
        <v>43979.625</v>
      </c>
      <c r="K953">
        <v>6.8159000000000001</v>
      </c>
      <c r="M953" s="1">
        <v>43979.416666666664</v>
      </c>
      <c r="N953">
        <v>0.90459999999999996</v>
      </c>
      <c r="P953" s="1">
        <v>43979.541666666664</v>
      </c>
      <c r="Q953">
        <v>107.65</v>
      </c>
      <c r="S953" s="1">
        <v>43979.25</v>
      </c>
      <c r="T953">
        <v>0.81710000000000005</v>
      </c>
      <c r="V953" s="1">
        <v>43979.375</v>
      </c>
      <c r="W953">
        <v>7.1605999999999996</v>
      </c>
      <c r="AB953" s="1">
        <v>44070.041666666664</v>
      </c>
      <c r="AC953">
        <v>4.1715</v>
      </c>
      <c r="AE953" s="1">
        <v>44027.583333333336</v>
      </c>
      <c r="AF953">
        <v>70.968599999999995</v>
      </c>
      <c r="AK953" s="1">
        <v>44078.5</v>
      </c>
      <c r="AL953">
        <v>5.2968999999999999</v>
      </c>
      <c r="AN953" s="1"/>
      <c r="AQ953" s="1">
        <v>43984.541666666664</v>
      </c>
      <c r="AR953">
        <v>104.01</v>
      </c>
    </row>
    <row r="954" spans="1:48" x14ac:dyDescent="0.25">
      <c r="A954" s="1">
        <v>43979.833333333336</v>
      </c>
      <c r="B954">
        <v>22.273099999999999</v>
      </c>
      <c r="D954" s="1">
        <v>43979.833333333336</v>
      </c>
      <c r="E954">
        <v>22.273099999999999</v>
      </c>
      <c r="G954" s="1"/>
      <c r="J954" s="1">
        <v>43979.666666666664</v>
      </c>
      <c r="K954">
        <v>6.8136999999999999</v>
      </c>
      <c r="M954" s="1">
        <v>43979.458333333336</v>
      </c>
      <c r="N954">
        <v>0.90349999999999997</v>
      </c>
      <c r="P954" s="1">
        <v>43979.583333333336</v>
      </c>
      <c r="Q954">
        <v>107.65</v>
      </c>
      <c r="S954" s="1">
        <v>43979.291666666664</v>
      </c>
      <c r="T954">
        <v>0.81599999999999995</v>
      </c>
      <c r="V954" s="1">
        <v>43979.416666666664</v>
      </c>
      <c r="W954">
        <v>7.1589999999999998</v>
      </c>
      <c r="AB954" s="1">
        <v>44070.083333333336</v>
      </c>
      <c r="AC954">
        <v>4.1707000000000001</v>
      </c>
      <c r="AE954" s="1">
        <v>44027.625</v>
      </c>
      <c r="AF954">
        <v>70.903400000000005</v>
      </c>
      <c r="AK954" s="1">
        <v>44078.541666666664</v>
      </c>
      <c r="AL954">
        <v>5.3219000000000003</v>
      </c>
      <c r="AN954" s="1"/>
      <c r="AQ954" s="1">
        <v>43984.583333333336</v>
      </c>
      <c r="AR954">
        <v>104</v>
      </c>
    </row>
    <row r="955" spans="1:48" x14ac:dyDescent="0.25">
      <c r="A955" s="1">
        <v>43979.875</v>
      </c>
      <c r="B955">
        <v>22.216000000000001</v>
      </c>
      <c r="D955" s="1">
        <v>43979.875</v>
      </c>
      <c r="E955">
        <v>22.216000000000001</v>
      </c>
      <c r="G955" s="1"/>
      <c r="J955" s="1">
        <v>43979.708333333336</v>
      </c>
      <c r="K955">
        <v>6.8164999999999996</v>
      </c>
      <c r="M955" s="1">
        <v>43979.5</v>
      </c>
      <c r="N955">
        <v>0.90239999999999998</v>
      </c>
      <c r="P955" s="1">
        <v>43979.625</v>
      </c>
      <c r="Q955">
        <v>107.62</v>
      </c>
      <c r="S955" s="1">
        <v>43979.333333333336</v>
      </c>
      <c r="T955">
        <v>0.8145</v>
      </c>
      <c r="V955" s="1">
        <v>43979.458333333336</v>
      </c>
      <c r="W955">
        <v>7.1565000000000003</v>
      </c>
      <c r="AB955" s="1">
        <v>44070.125</v>
      </c>
      <c r="AC955">
        <v>4.1687000000000003</v>
      </c>
      <c r="AE955" s="1">
        <v>44027.666666666664</v>
      </c>
      <c r="AF955">
        <v>70.969200000000001</v>
      </c>
      <c r="AK955" s="1">
        <v>44078.583333333336</v>
      </c>
      <c r="AL955">
        <v>5.3052000000000001</v>
      </c>
      <c r="AN955" s="1"/>
      <c r="AQ955" s="1">
        <v>43984.625</v>
      </c>
      <c r="AR955">
        <v>104.02</v>
      </c>
    </row>
    <row r="956" spans="1:48" x14ac:dyDescent="0.25">
      <c r="A956" s="1">
        <v>43979.916666666664</v>
      </c>
      <c r="B956">
        <v>22.190200000000001</v>
      </c>
      <c r="D956" s="1">
        <v>43979.916666666664</v>
      </c>
      <c r="E956">
        <v>22.190200000000001</v>
      </c>
      <c r="G956" s="1"/>
      <c r="J956" s="1">
        <v>43979.75</v>
      </c>
      <c r="K956">
        <v>6.8159000000000001</v>
      </c>
      <c r="M956" s="1">
        <v>43979.541666666664</v>
      </c>
      <c r="N956">
        <v>0.90239999999999998</v>
      </c>
      <c r="P956" s="1">
        <v>43979.666666666664</v>
      </c>
      <c r="Q956">
        <v>107.65</v>
      </c>
      <c r="S956" s="1">
        <v>43979.375</v>
      </c>
      <c r="T956">
        <v>0.81399999999999995</v>
      </c>
      <c r="V956" s="1">
        <v>43979.5</v>
      </c>
      <c r="W956">
        <v>7.1578999999999997</v>
      </c>
      <c r="AB956" s="1">
        <v>44070.166666666664</v>
      </c>
      <c r="AC956">
        <v>4.1733000000000002</v>
      </c>
      <c r="AE956" s="1">
        <v>44028.125</v>
      </c>
      <c r="AF956">
        <v>71.234800000000007</v>
      </c>
      <c r="AK956" s="1">
        <v>44078.625</v>
      </c>
      <c r="AL956">
        <v>5.3075000000000001</v>
      </c>
      <c r="AN956" s="1"/>
      <c r="AQ956" s="1">
        <v>43984.666666666664</v>
      </c>
      <c r="AR956">
        <v>104.03</v>
      </c>
    </row>
    <row r="957" spans="1:48" x14ac:dyDescent="0.25">
      <c r="A957" s="1">
        <v>43979.958333333336</v>
      </c>
      <c r="B957">
        <v>22.219200000000001</v>
      </c>
      <c r="D957" s="1">
        <v>43979.958333333336</v>
      </c>
      <c r="E957">
        <v>22.219200000000001</v>
      </c>
      <c r="G957" s="1"/>
      <c r="J957" s="1">
        <v>43979.791666666664</v>
      </c>
      <c r="K957">
        <v>6.8162000000000003</v>
      </c>
      <c r="M957" s="1">
        <v>43979.583333333336</v>
      </c>
      <c r="N957">
        <v>0.90180000000000005</v>
      </c>
      <c r="P957" s="1">
        <v>43979.708333333336</v>
      </c>
      <c r="Q957">
        <v>107.62</v>
      </c>
      <c r="S957" s="1">
        <v>43979.416666666664</v>
      </c>
      <c r="T957">
        <v>0.81159999999999999</v>
      </c>
      <c r="V957" s="1">
        <v>43979.541666666664</v>
      </c>
      <c r="W957">
        <v>7.1612999999999998</v>
      </c>
      <c r="AB957" s="1">
        <v>44070.208333333336</v>
      </c>
      <c r="AC957">
        <v>4.1725000000000003</v>
      </c>
      <c r="AE957" s="1">
        <v>44028.166666666664</v>
      </c>
      <c r="AF957">
        <v>71.272400000000005</v>
      </c>
      <c r="AK957" s="1">
        <v>44078.666666666664</v>
      </c>
      <c r="AL957">
        <v>5.3015999999999996</v>
      </c>
      <c r="AN957" s="1"/>
      <c r="AQ957" s="1">
        <v>43984.708333333336</v>
      </c>
      <c r="AR957">
        <v>104.03</v>
      </c>
    </row>
    <row r="958" spans="1:48" x14ac:dyDescent="0.25">
      <c r="A958" s="1">
        <v>43980</v>
      </c>
      <c r="B958">
        <v>22.178599999999999</v>
      </c>
      <c r="D958" s="1">
        <v>43980</v>
      </c>
      <c r="E958">
        <v>22.178599999999999</v>
      </c>
      <c r="G958" s="1"/>
      <c r="J958" s="1">
        <v>43979.833333333336</v>
      </c>
      <c r="K958">
        <v>6.8159000000000001</v>
      </c>
      <c r="M958" s="1">
        <v>43979.625</v>
      </c>
      <c r="N958">
        <v>0.90329999999999999</v>
      </c>
      <c r="P958" s="1">
        <v>43979.75</v>
      </c>
      <c r="Q958">
        <v>107.68</v>
      </c>
      <c r="S958" s="1">
        <v>43979.458333333336</v>
      </c>
      <c r="T958">
        <v>0.81140000000000001</v>
      </c>
      <c r="V958" s="1">
        <v>43979.583333333336</v>
      </c>
      <c r="W958">
        <v>7.1603000000000003</v>
      </c>
      <c r="AB958" s="1">
        <v>44070.833333333336</v>
      </c>
      <c r="AC958">
        <v>4.1725000000000003</v>
      </c>
      <c r="AE958" s="1">
        <v>44028.208333333336</v>
      </c>
      <c r="AF958">
        <v>71.2774</v>
      </c>
      <c r="AK958" s="1">
        <v>44082.333333333336</v>
      </c>
      <c r="AL958">
        <v>5.3917000000000002</v>
      </c>
      <c r="AN958" s="1"/>
      <c r="AQ958" s="1">
        <v>43984.75</v>
      </c>
      <c r="AR958">
        <v>104.02</v>
      </c>
    </row>
    <row r="959" spans="1:48" x14ac:dyDescent="0.25">
      <c r="A959" s="1">
        <v>43980.041666666664</v>
      </c>
      <c r="B959">
        <v>22.161899999999999</v>
      </c>
      <c r="D959" s="1">
        <v>43980.041666666664</v>
      </c>
      <c r="E959">
        <v>22.161899999999999</v>
      </c>
      <c r="G959" s="1"/>
      <c r="J959" s="1">
        <v>43979.875</v>
      </c>
      <c r="K959">
        <v>6.8151999999999999</v>
      </c>
      <c r="M959" s="1">
        <v>43979.666666666664</v>
      </c>
      <c r="N959">
        <v>0.90269999999999995</v>
      </c>
      <c r="P959" s="1">
        <v>43979.791666666664</v>
      </c>
      <c r="Q959">
        <v>107.64</v>
      </c>
      <c r="S959" s="1">
        <v>43979.5</v>
      </c>
      <c r="T959">
        <v>0.8105</v>
      </c>
      <c r="V959" s="1">
        <v>43979.625</v>
      </c>
      <c r="W959">
        <v>7.1698000000000004</v>
      </c>
      <c r="AB959" s="1">
        <v>44070.875</v>
      </c>
      <c r="AC959">
        <v>4.1778000000000004</v>
      </c>
      <c r="AE959" s="1">
        <v>44028.25</v>
      </c>
      <c r="AF959">
        <v>71.25</v>
      </c>
      <c r="AK959" s="1">
        <v>44082.375</v>
      </c>
      <c r="AL959">
        <v>5.3852000000000002</v>
      </c>
      <c r="AN959" s="1"/>
      <c r="AQ959" s="1">
        <v>43984.791666666664</v>
      </c>
      <c r="AR959">
        <v>103.98</v>
      </c>
    </row>
    <row r="960" spans="1:48" x14ac:dyDescent="0.25">
      <c r="A960" s="1">
        <v>43980.083333333336</v>
      </c>
      <c r="B960">
        <v>22.182600000000001</v>
      </c>
      <c r="D960" s="1">
        <v>43980.083333333336</v>
      </c>
      <c r="E960">
        <v>22.182600000000001</v>
      </c>
      <c r="G960" s="1"/>
      <c r="J960" s="1">
        <v>43979.916666666664</v>
      </c>
      <c r="K960">
        <v>6.8154000000000003</v>
      </c>
      <c r="M960" s="1">
        <v>43979.708333333336</v>
      </c>
      <c r="N960">
        <v>0.90259999999999996</v>
      </c>
      <c r="P960" s="1">
        <v>43979.833333333336</v>
      </c>
      <c r="Q960">
        <v>107.48</v>
      </c>
      <c r="S960" s="1">
        <v>43979.541666666664</v>
      </c>
      <c r="T960">
        <v>0.81079999999999997</v>
      </c>
      <c r="V960" s="1">
        <v>43979.666666666664</v>
      </c>
      <c r="W960">
        <v>7.1729000000000003</v>
      </c>
      <c r="AB960" s="1">
        <v>44070.916666666664</v>
      </c>
      <c r="AC960">
        <v>4.1757</v>
      </c>
      <c r="AE960" s="1">
        <v>44028.291666666664</v>
      </c>
      <c r="AF960">
        <v>71.145200000000003</v>
      </c>
      <c r="AK960" s="1">
        <v>44082.416666666664</v>
      </c>
      <c r="AL960">
        <v>5.3552</v>
      </c>
      <c r="AN960" s="1"/>
      <c r="AQ960" s="1">
        <v>43984.833333333336</v>
      </c>
      <c r="AR960">
        <v>103.82</v>
      </c>
    </row>
    <row r="961" spans="1:44" x14ac:dyDescent="0.25">
      <c r="A961" s="1">
        <v>43980.125</v>
      </c>
      <c r="B961">
        <v>22.219100000000001</v>
      </c>
      <c r="D961" s="1">
        <v>43980.125</v>
      </c>
      <c r="E961">
        <v>22.219100000000001</v>
      </c>
      <c r="G961" s="1"/>
      <c r="J961" s="1">
        <v>43979.958333333336</v>
      </c>
      <c r="K961">
        <v>6.8167</v>
      </c>
      <c r="M961" s="1">
        <v>43979.75</v>
      </c>
      <c r="N961">
        <v>0.90310000000000001</v>
      </c>
      <c r="P961" s="1">
        <v>43979.875</v>
      </c>
      <c r="Q961">
        <v>107.42</v>
      </c>
      <c r="S961" s="1">
        <v>43979.583333333336</v>
      </c>
      <c r="T961">
        <v>0.81020000000000003</v>
      </c>
      <c r="V961" s="1">
        <v>43979.708333333336</v>
      </c>
      <c r="W961">
        <v>7.1723999999999997</v>
      </c>
      <c r="AB961" s="1">
        <v>44070.958333333336</v>
      </c>
      <c r="AC961">
        <v>4.1748000000000003</v>
      </c>
      <c r="AE961" s="1">
        <v>44028.333333333336</v>
      </c>
      <c r="AF961">
        <v>71.135800000000003</v>
      </c>
      <c r="AK961" s="1">
        <v>44082.458333333336</v>
      </c>
      <c r="AL961">
        <v>5.3514999999999997</v>
      </c>
      <c r="AN961" s="1"/>
      <c r="AQ961" s="1">
        <v>43984.875</v>
      </c>
      <c r="AR961">
        <v>103.81</v>
      </c>
    </row>
    <row r="962" spans="1:44" x14ac:dyDescent="0.25">
      <c r="A962" s="1">
        <v>43980.166666666664</v>
      </c>
      <c r="B962">
        <v>22.210899999999999</v>
      </c>
      <c r="D962" s="1">
        <v>43980.166666666664</v>
      </c>
      <c r="E962">
        <v>22.210899999999999</v>
      </c>
      <c r="G962" s="1"/>
      <c r="J962" s="1">
        <v>43980</v>
      </c>
      <c r="K962">
        <v>6.8163</v>
      </c>
      <c r="M962" s="1">
        <v>43979.791666666664</v>
      </c>
      <c r="N962">
        <v>0.90269999999999995</v>
      </c>
      <c r="P962" s="1">
        <v>43979.916666666664</v>
      </c>
      <c r="Q962">
        <v>107.4</v>
      </c>
      <c r="S962" s="1">
        <v>43979.625</v>
      </c>
      <c r="T962">
        <v>0.81210000000000004</v>
      </c>
      <c r="V962" s="1">
        <v>43979.75</v>
      </c>
      <c r="W962">
        <v>7.1718999999999999</v>
      </c>
      <c r="AB962" s="1">
        <v>44071</v>
      </c>
      <c r="AC962">
        <v>4.1749999999999998</v>
      </c>
      <c r="AE962" s="1">
        <v>44028.375</v>
      </c>
      <c r="AF962">
        <v>71.202799999999996</v>
      </c>
      <c r="AK962" s="1">
        <v>44082.5</v>
      </c>
      <c r="AL962">
        <v>5.3281000000000001</v>
      </c>
      <c r="AN962" s="1"/>
      <c r="AQ962" s="1">
        <v>43984.916666666664</v>
      </c>
      <c r="AR962">
        <v>103.8</v>
      </c>
    </row>
    <row r="963" spans="1:44" x14ac:dyDescent="0.25">
      <c r="A963" s="1">
        <v>43980.208333333336</v>
      </c>
      <c r="B963">
        <v>22.094999999999999</v>
      </c>
      <c r="D963" s="1">
        <v>43980.208333333336</v>
      </c>
      <c r="E963">
        <v>22.094999999999999</v>
      </c>
      <c r="G963" s="1"/>
      <c r="J963" s="1">
        <v>43980.041666666664</v>
      </c>
      <c r="K963">
        <v>6.8174000000000001</v>
      </c>
      <c r="M963" s="1">
        <v>43979.833333333336</v>
      </c>
      <c r="N963">
        <v>0.90269999999999995</v>
      </c>
      <c r="P963" s="1">
        <v>43979.958333333336</v>
      </c>
      <c r="Q963">
        <v>107.39</v>
      </c>
      <c r="S963" s="1">
        <v>43979.666666666664</v>
      </c>
      <c r="T963">
        <v>0.81159999999999999</v>
      </c>
      <c r="V963" s="1">
        <v>43979.791666666664</v>
      </c>
      <c r="W963">
        <v>7.1707000000000001</v>
      </c>
      <c r="AB963" s="1">
        <v>44071.041666666664</v>
      </c>
      <c r="AC963">
        <v>4.1733000000000002</v>
      </c>
      <c r="AE963" s="1">
        <v>44028.416666666664</v>
      </c>
      <c r="AF963">
        <v>71.162800000000004</v>
      </c>
      <c r="AK963" s="1">
        <v>44082.541666666664</v>
      </c>
      <c r="AL963">
        <v>5.34</v>
      </c>
      <c r="AN963" s="1"/>
      <c r="AQ963" s="1">
        <v>43984.958333333336</v>
      </c>
      <c r="AR963">
        <v>103.79</v>
      </c>
    </row>
    <row r="964" spans="1:44" x14ac:dyDescent="0.25">
      <c r="A964" s="1">
        <v>43980.25</v>
      </c>
      <c r="B964">
        <v>22.173200000000001</v>
      </c>
      <c r="D964" s="1">
        <v>43980.25</v>
      </c>
      <c r="E964">
        <v>22.173200000000001</v>
      </c>
      <c r="G964" s="1"/>
      <c r="J964" s="1">
        <v>43980.083333333336</v>
      </c>
      <c r="K964">
        <v>6.8211000000000004</v>
      </c>
      <c r="M964" s="1">
        <v>43979.875</v>
      </c>
      <c r="N964">
        <v>0.90200000000000002</v>
      </c>
      <c r="P964" s="1">
        <v>43980</v>
      </c>
      <c r="Q964">
        <v>107.15</v>
      </c>
      <c r="S964" s="1">
        <v>43979.708333333336</v>
      </c>
      <c r="T964">
        <v>0.8115</v>
      </c>
      <c r="V964" s="1">
        <v>43979.833333333336</v>
      </c>
      <c r="W964">
        <v>7.1721000000000004</v>
      </c>
      <c r="AB964" s="1">
        <v>44071.083333333336</v>
      </c>
      <c r="AC964">
        <v>4.1733000000000002</v>
      </c>
      <c r="AE964" s="1">
        <v>44028.458333333336</v>
      </c>
      <c r="AF964">
        <v>71.238</v>
      </c>
      <c r="AK964" s="1">
        <v>44082.583333333336</v>
      </c>
      <c r="AL964">
        <v>5.3559999999999999</v>
      </c>
      <c r="AN964" s="1"/>
      <c r="AQ964" s="1">
        <v>43985</v>
      </c>
      <c r="AR964">
        <v>103.79</v>
      </c>
    </row>
    <row r="965" spans="1:44" x14ac:dyDescent="0.25">
      <c r="A965" s="1">
        <v>43980.291666666664</v>
      </c>
      <c r="B965">
        <v>22.174099999999999</v>
      </c>
      <c r="D965" s="1">
        <v>43980.291666666664</v>
      </c>
      <c r="E965">
        <v>22.174099999999999</v>
      </c>
      <c r="G965" s="1"/>
      <c r="J965" s="1">
        <v>43980.125</v>
      </c>
      <c r="K965">
        <v>6.8226000000000004</v>
      </c>
      <c r="M965" s="1">
        <v>43979.916666666664</v>
      </c>
      <c r="N965">
        <v>0.90190000000000003</v>
      </c>
      <c r="P965" s="1">
        <v>43980.041666666664</v>
      </c>
      <c r="Q965">
        <v>107.11</v>
      </c>
      <c r="S965" s="1">
        <v>43979.75</v>
      </c>
      <c r="T965">
        <v>0.81179999999999997</v>
      </c>
      <c r="V965" s="1">
        <v>43979.875</v>
      </c>
      <c r="W965">
        <v>7.1662999999999997</v>
      </c>
      <c r="AB965" s="1">
        <v>44071.125</v>
      </c>
      <c r="AC965">
        <v>4.1719999999999997</v>
      </c>
      <c r="AE965" s="1">
        <v>44028.5</v>
      </c>
      <c r="AF965">
        <v>71.458100000000002</v>
      </c>
      <c r="AK965" s="1">
        <v>44082.625</v>
      </c>
      <c r="AL965">
        <v>5.3666999999999998</v>
      </c>
      <c r="AN965" s="1"/>
      <c r="AQ965" s="1">
        <v>43985.041666666664</v>
      </c>
      <c r="AR965">
        <v>103.78</v>
      </c>
    </row>
    <row r="966" spans="1:44" x14ac:dyDescent="0.25">
      <c r="A966" s="1">
        <v>43980.333333333336</v>
      </c>
      <c r="B966">
        <v>22.105</v>
      </c>
      <c r="D966" s="1">
        <v>43980.333333333336</v>
      </c>
      <c r="E966">
        <v>22.105</v>
      </c>
      <c r="G966" s="1"/>
      <c r="J966" s="1">
        <v>43980.166666666664</v>
      </c>
      <c r="K966">
        <v>6.8235999999999999</v>
      </c>
      <c r="M966" s="1">
        <v>43979.958333333336</v>
      </c>
      <c r="N966">
        <v>0.90169999999999995</v>
      </c>
      <c r="P966" s="1">
        <v>43980.083333333336</v>
      </c>
      <c r="Q966">
        <v>107.15</v>
      </c>
      <c r="S966" s="1">
        <v>43979.791666666664</v>
      </c>
      <c r="T966">
        <v>0.81179999999999997</v>
      </c>
      <c r="V966" s="1">
        <v>43979.916666666664</v>
      </c>
      <c r="W966">
        <v>7.1683000000000003</v>
      </c>
      <c r="AB966" s="1">
        <v>44071.166666666664</v>
      </c>
      <c r="AC966">
        <v>4.1704999999999997</v>
      </c>
      <c r="AE966" s="1">
        <v>44028.541666666664</v>
      </c>
      <c r="AF966">
        <v>71.501999999999995</v>
      </c>
      <c r="AK966" s="1">
        <v>44082.666666666664</v>
      </c>
      <c r="AL966">
        <v>5.3621999999999996</v>
      </c>
      <c r="AN966" s="1"/>
      <c r="AQ966" s="1">
        <v>43985.083333333336</v>
      </c>
      <c r="AR966">
        <v>103.8</v>
      </c>
    </row>
    <row r="967" spans="1:44" x14ac:dyDescent="0.25">
      <c r="A967" s="1">
        <v>43980.375</v>
      </c>
      <c r="B967">
        <v>22.1113</v>
      </c>
      <c r="D967" s="1">
        <v>43980.375</v>
      </c>
      <c r="E967">
        <v>22.1113</v>
      </c>
      <c r="G967" s="1"/>
      <c r="J967" s="1">
        <v>43980.208333333336</v>
      </c>
      <c r="K967">
        <v>6.8258999999999999</v>
      </c>
      <c r="M967" s="1">
        <v>43980</v>
      </c>
      <c r="N967">
        <v>0.90090000000000003</v>
      </c>
      <c r="P967" s="1">
        <v>43980.125</v>
      </c>
      <c r="Q967">
        <v>107.21</v>
      </c>
      <c r="S967" s="1">
        <v>43979.833333333336</v>
      </c>
      <c r="T967">
        <v>0.81159999999999999</v>
      </c>
      <c r="V967" s="1">
        <v>43979.958333333336</v>
      </c>
      <c r="W967">
        <v>7.1689999999999996</v>
      </c>
      <c r="AB967" s="1">
        <v>44071.208333333336</v>
      </c>
      <c r="AC967">
        <v>4.1639999999999997</v>
      </c>
      <c r="AE967" s="1">
        <v>44028.583333333336</v>
      </c>
      <c r="AF967">
        <v>71.55</v>
      </c>
      <c r="AK967" s="1">
        <v>44083.333333333336</v>
      </c>
      <c r="AL967">
        <v>5.3262</v>
      </c>
      <c r="AN967" s="1"/>
      <c r="AQ967" s="1">
        <v>43985.125</v>
      </c>
      <c r="AR967">
        <v>103.77</v>
      </c>
    </row>
    <row r="968" spans="1:44" x14ac:dyDescent="0.25">
      <c r="A968" s="1">
        <v>43980.416666666664</v>
      </c>
      <c r="B968">
        <v>22.1191</v>
      </c>
      <c r="D968" s="1">
        <v>43980.416666666664</v>
      </c>
      <c r="E968">
        <v>22.1191</v>
      </c>
      <c r="G968" s="1"/>
      <c r="J968" s="1">
        <v>43980.25</v>
      </c>
      <c r="K968">
        <v>6.8270999999999997</v>
      </c>
      <c r="M968" s="1">
        <v>43980.041666666664</v>
      </c>
      <c r="N968">
        <v>0.90080000000000005</v>
      </c>
      <c r="P968" s="1">
        <v>43980.166666666664</v>
      </c>
      <c r="Q968">
        <v>107.23</v>
      </c>
      <c r="S968" s="1">
        <v>43979.875</v>
      </c>
      <c r="T968">
        <v>0.81140000000000001</v>
      </c>
      <c r="V968" s="1">
        <v>43980</v>
      </c>
      <c r="W968">
        <v>7.1684000000000001</v>
      </c>
      <c r="AB968" s="1">
        <v>44074.833333333336</v>
      </c>
      <c r="AC968">
        <v>4.1604999999999999</v>
      </c>
      <c r="AE968" s="1">
        <v>44028.625</v>
      </c>
      <c r="AF968">
        <v>71.513000000000005</v>
      </c>
      <c r="AK968" s="1">
        <v>44083.375</v>
      </c>
      <c r="AL968">
        <v>5.3052000000000001</v>
      </c>
      <c r="AN968" s="1"/>
      <c r="AQ968" s="1">
        <v>43985.166666666664</v>
      </c>
      <c r="AR968">
        <v>103.82</v>
      </c>
    </row>
    <row r="969" spans="1:44" x14ac:dyDescent="0.25">
      <c r="A969" s="1">
        <v>43980.458333333336</v>
      </c>
      <c r="B969">
        <v>22.174399999999999</v>
      </c>
      <c r="D969" s="1">
        <v>43980.458333333336</v>
      </c>
      <c r="E969">
        <v>22.174399999999999</v>
      </c>
      <c r="G969" s="1"/>
      <c r="J969" s="1">
        <v>43980.291666666664</v>
      </c>
      <c r="K969">
        <v>6.8311000000000002</v>
      </c>
      <c r="M969" s="1">
        <v>43980.083333333336</v>
      </c>
      <c r="N969">
        <v>0.90090000000000003</v>
      </c>
      <c r="P969" s="1">
        <v>43980.208333333336</v>
      </c>
      <c r="Q969">
        <v>107.2</v>
      </c>
      <c r="S969" s="1">
        <v>43979.916666666664</v>
      </c>
      <c r="T969">
        <v>0.81120000000000003</v>
      </c>
      <c r="V969" s="1">
        <v>43980.041666666664</v>
      </c>
      <c r="W969">
        <v>7.1639999999999997</v>
      </c>
      <c r="AB969" s="1">
        <v>44074.875</v>
      </c>
      <c r="AC969">
        <v>4.1544999999999996</v>
      </c>
      <c r="AE969" s="1">
        <v>44028.666666666664</v>
      </c>
      <c r="AF969">
        <v>71.567499999999995</v>
      </c>
      <c r="AK969" s="1">
        <v>44083.416666666664</v>
      </c>
      <c r="AL969">
        <v>5.3023999999999996</v>
      </c>
      <c r="AN969" s="1"/>
      <c r="AQ969" s="1">
        <v>43985.208333333336</v>
      </c>
      <c r="AR969">
        <v>103.68</v>
      </c>
    </row>
    <row r="970" spans="1:44" x14ac:dyDescent="0.25">
      <c r="A970" s="1">
        <v>43980.5</v>
      </c>
      <c r="B970">
        <v>22.191700000000001</v>
      </c>
      <c r="D970" s="1">
        <v>43980.5</v>
      </c>
      <c r="E970">
        <v>22.191700000000001</v>
      </c>
      <c r="G970" s="1"/>
      <c r="J970" s="1">
        <v>43980.333333333336</v>
      </c>
      <c r="K970">
        <v>6.8348000000000004</v>
      </c>
      <c r="M970" s="1">
        <v>43980.125</v>
      </c>
      <c r="N970">
        <v>0.90049999999999997</v>
      </c>
      <c r="P970" s="1">
        <v>43980.25</v>
      </c>
      <c r="Q970">
        <v>107.21</v>
      </c>
      <c r="S970" s="1">
        <v>43979.958333333336</v>
      </c>
      <c r="T970">
        <v>0.81110000000000004</v>
      </c>
      <c r="V970" s="1">
        <v>43980.083333333336</v>
      </c>
      <c r="W970">
        <v>7.1665999999999999</v>
      </c>
      <c r="AB970" s="1">
        <v>44074.916666666664</v>
      </c>
      <c r="AC970">
        <v>4.1475</v>
      </c>
      <c r="AE970" s="1">
        <v>44029.125</v>
      </c>
      <c r="AF970">
        <v>71.782200000000003</v>
      </c>
      <c r="AK970" s="1">
        <v>44083.458333333336</v>
      </c>
      <c r="AL970">
        <v>5.2850999999999999</v>
      </c>
      <c r="AN970" s="1"/>
      <c r="AQ970" s="1">
        <v>43985.25</v>
      </c>
      <c r="AR970">
        <v>103.87</v>
      </c>
    </row>
    <row r="971" spans="1:44" x14ac:dyDescent="0.25">
      <c r="A971" s="1">
        <v>43980.541666666664</v>
      </c>
      <c r="B971">
        <v>22.291399999999999</v>
      </c>
      <c r="D971" s="1">
        <v>43980.541666666664</v>
      </c>
      <c r="E971">
        <v>22.291399999999999</v>
      </c>
      <c r="G971" s="1"/>
      <c r="J971" s="1">
        <v>43980.375</v>
      </c>
      <c r="K971">
        <v>6.8400999999999996</v>
      </c>
      <c r="M971" s="1">
        <v>43980.166666666664</v>
      </c>
      <c r="N971">
        <v>0.89949999999999997</v>
      </c>
      <c r="P971" s="1">
        <v>43980.291666666664</v>
      </c>
      <c r="Q971">
        <v>107.15</v>
      </c>
      <c r="S971" s="1">
        <v>43980</v>
      </c>
      <c r="T971">
        <v>0.81010000000000004</v>
      </c>
      <c r="V971" s="1">
        <v>43980.125</v>
      </c>
      <c r="W971">
        <v>7.1654999999999998</v>
      </c>
      <c r="AB971" s="1">
        <v>44074.958333333336</v>
      </c>
      <c r="AC971">
        <v>4.1475</v>
      </c>
      <c r="AE971" s="1">
        <v>44029.166666666664</v>
      </c>
      <c r="AF971">
        <v>71.867900000000006</v>
      </c>
      <c r="AK971" s="1">
        <v>44083.5</v>
      </c>
      <c r="AL971">
        <v>5.2899000000000003</v>
      </c>
      <c r="AN971" s="1"/>
      <c r="AQ971" s="1">
        <v>43985.291666666664</v>
      </c>
      <c r="AR971">
        <v>103.9</v>
      </c>
    </row>
    <row r="972" spans="1:44" x14ac:dyDescent="0.25">
      <c r="A972" s="1">
        <v>43980.583333333336</v>
      </c>
      <c r="B972">
        <v>22.180800000000001</v>
      </c>
      <c r="D972" s="1">
        <v>43980.583333333336</v>
      </c>
      <c r="E972">
        <v>22.180800000000001</v>
      </c>
      <c r="G972" s="1"/>
      <c r="J972" s="1">
        <v>43980.416666666664</v>
      </c>
      <c r="K972">
        <v>6.8141999999999996</v>
      </c>
      <c r="M972" s="1">
        <v>43980.208333333336</v>
      </c>
      <c r="N972">
        <v>0.8982</v>
      </c>
      <c r="P972" s="1">
        <v>43980.333333333336</v>
      </c>
      <c r="Q972">
        <v>107.17</v>
      </c>
      <c r="S972" s="1">
        <v>43980.041666666664</v>
      </c>
      <c r="T972">
        <v>0.80989999999999995</v>
      </c>
      <c r="V972" s="1">
        <v>43980.166666666664</v>
      </c>
      <c r="W972">
        <v>7.1619999999999999</v>
      </c>
      <c r="AB972" s="1">
        <v>44075</v>
      </c>
      <c r="AC972">
        <v>4.1464999999999996</v>
      </c>
      <c r="AE972" s="1">
        <v>44029.208333333336</v>
      </c>
      <c r="AF972">
        <v>71.811400000000006</v>
      </c>
      <c r="AK972" s="1">
        <v>44083.541666666664</v>
      </c>
      <c r="AL972">
        <v>5.2897999999999996</v>
      </c>
      <c r="AN972" s="1"/>
      <c r="AQ972" s="1">
        <v>43985.333333333336</v>
      </c>
      <c r="AR972">
        <v>103.82</v>
      </c>
    </row>
    <row r="973" spans="1:44" x14ac:dyDescent="0.25">
      <c r="A973" s="1">
        <v>43980.625</v>
      </c>
      <c r="B973">
        <v>22.177199999999999</v>
      </c>
      <c r="D973" s="1">
        <v>43980.625</v>
      </c>
      <c r="E973">
        <v>22.177199999999999</v>
      </c>
      <c r="G973" s="1"/>
      <c r="J973" s="1">
        <v>43980.458333333336</v>
      </c>
      <c r="K973">
        <v>6.8259999999999996</v>
      </c>
      <c r="M973" s="1">
        <v>43980.25</v>
      </c>
      <c r="N973">
        <v>0.89839999999999998</v>
      </c>
      <c r="P973" s="1">
        <v>43980.375</v>
      </c>
      <c r="Q973">
        <v>107.55</v>
      </c>
      <c r="S973" s="1">
        <v>43980.083333333336</v>
      </c>
      <c r="T973">
        <v>0.81</v>
      </c>
      <c r="V973" s="1">
        <v>43980.208333333336</v>
      </c>
      <c r="W973">
        <v>7.1585000000000001</v>
      </c>
      <c r="AB973" s="1">
        <v>44075.041666666664</v>
      </c>
      <c r="AC973">
        <v>4.1459999999999999</v>
      </c>
      <c r="AE973" s="1">
        <v>44029.25</v>
      </c>
      <c r="AF973">
        <v>71.731899999999996</v>
      </c>
      <c r="AK973" s="1">
        <v>44083.583333333336</v>
      </c>
      <c r="AL973">
        <v>5.2888999999999999</v>
      </c>
      <c r="AN973" s="1"/>
      <c r="AQ973" s="1">
        <v>43985.375</v>
      </c>
      <c r="AR973">
        <v>103.83</v>
      </c>
    </row>
    <row r="974" spans="1:44" x14ac:dyDescent="0.25">
      <c r="A974" s="1">
        <v>43980.666666666664</v>
      </c>
      <c r="B974">
        <v>22.176100000000002</v>
      </c>
      <c r="D974" s="1">
        <v>43980.666666666664</v>
      </c>
      <c r="E974">
        <v>22.176100000000002</v>
      </c>
      <c r="G974" s="3"/>
      <c r="J974" s="1">
        <v>43980.5</v>
      </c>
      <c r="K974">
        <v>6.8209999999999997</v>
      </c>
      <c r="M974" s="1">
        <v>43980.291666666664</v>
      </c>
      <c r="N974">
        <v>0.89810000000000001</v>
      </c>
      <c r="P974" s="1">
        <v>43980.416666666664</v>
      </c>
      <c r="Q974">
        <v>107.66</v>
      </c>
      <c r="S974" s="1">
        <v>43980.125</v>
      </c>
      <c r="T974">
        <v>0.81169999999999998</v>
      </c>
      <c r="V974" s="1">
        <v>43980.25</v>
      </c>
      <c r="W974">
        <v>7.1604000000000001</v>
      </c>
      <c r="AB974" s="1">
        <v>44075.083333333336</v>
      </c>
      <c r="AC974">
        <v>4.1441999999999997</v>
      </c>
      <c r="AE974" s="1">
        <v>44029.291666666664</v>
      </c>
      <c r="AF974">
        <v>71.7029</v>
      </c>
      <c r="AK974" s="1">
        <v>44083.625</v>
      </c>
      <c r="AL974">
        <v>5.2995000000000001</v>
      </c>
      <c r="AN974" s="1"/>
      <c r="AQ974" s="1">
        <v>43985.416666666664</v>
      </c>
      <c r="AR974">
        <v>103.72</v>
      </c>
    </row>
    <row r="975" spans="1:44" x14ac:dyDescent="0.25">
      <c r="A975" s="1">
        <v>43982.708333333336</v>
      </c>
      <c r="B975">
        <v>22.2041</v>
      </c>
      <c r="D975" s="1">
        <v>43982.708333333336</v>
      </c>
      <c r="E975">
        <v>22.2041</v>
      </c>
      <c r="G975" s="1"/>
      <c r="J975" s="1">
        <v>43980.541666666664</v>
      </c>
      <c r="K975">
        <v>6.8330000000000002</v>
      </c>
      <c r="M975" s="1">
        <v>43980.333333333336</v>
      </c>
      <c r="N975">
        <v>0.89849999999999997</v>
      </c>
      <c r="P975" s="1">
        <v>43980.458333333336</v>
      </c>
      <c r="Q975">
        <v>107.77</v>
      </c>
      <c r="S975" s="1">
        <v>43980.166666666664</v>
      </c>
      <c r="T975">
        <v>0.81340000000000001</v>
      </c>
      <c r="V975" s="1">
        <v>43980.291666666664</v>
      </c>
      <c r="W975">
        <v>7.1576000000000004</v>
      </c>
      <c r="AB975" s="1">
        <v>44075.125</v>
      </c>
      <c r="AC975">
        <v>4.1437999999999997</v>
      </c>
      <c r="AE975" s="1">
        <v>44029.333333333336</v>
      </c>
      <c r="AF975">
        <v>71.684899999999999</v>
      </c>
      <c r="AK975" s="1">
        <v>44083.666666666664</v>
      </c>
      <c r="AL975">
        <v>5.3085000000000004</v>
      </c>
      <c r="AN975" s="1"/>
      <c r="AQ975" s="1">
        <v>43985.458333333336</v>
      </c>
      <c r="AR975">
        <v>103.69</v>
      </c>
    </row>
    <row r="976" spans="1:44" x14ac:dyDescent="0.25">
      <c r="A976" s="1">
        <v>43982.75</v>
      </c>
      <c r="B976">
        <v>22.2211</v>
      </c>
      <c r="D976" s="1">
        <v>43982.75</v>
      </c>
      <c r="E976">
        <v>22.2211</v>
      </c>
      <c r="G976" s="1"/>
      <c r="J976" s="1">
        <v>43980.583333333336</v>
      </c>
      <c r="K976">
        <v>6.8246000000000002</v>
      </c>
      <c r="M976" s="1">
        <v>43980.375</v>
      </c>
      <c r="N976">
        <v>0.89929999999999999</v>
      </c>
      <c r="P976" s="1">
        <v>43980.5</v>
      </c>
      <c r="Q976">
        <v>107.81</v>
      </c>
      <c r="S976" s="1">
        <v>43980.208333333336</v>
      </c>
      <c r="T976">
        <v>0.81299999999999994</v>
      </c>
      <c r="V976" s="1">
        <v>43980.333333333336</v>
      </c>
      <c r="W976">
        <v>7.1638000000000002</v>
      </c>
      <c r="AB976" s="1">
        <v>44075.166666666664</v>
      </c>
      <c r="AC976">
        <v>4.1435000000000004</v>
      </c>
      <c r="AE976" s="1">
        <v>44029.375</v>
      </c>
      <c r="AF976">
        <v>71.778800000000004</v>
      </c>
      <c r="AK976" s="1">
        <v>44084.333333333336</v>
      </c>
      <c r="AL976">
        <v>5.2938000000000001</v>
      </c>
      <c r="AN976" s="1"/>
      <c r="AQ976" s="1">
        <v>43985.5</v>
      </c>
      <c r="AR976">
        <v>103.73</v>
      </c>
    </row>
    <row r="977" spans="1:44" x14ac:dyDescent="0.25">
      <c r="A977" s="1">
        <v>43982.791666666664</v>
      </c>
      <c r="B977">
        <v>22.1858</v>
      </c>
      <c r="D977" s="1">
        <v>43982.791666666664</v>
      </c>
      <c r="E977">
        <v>22.1858</v>
      </c>
      <c r="G977" s="1"/>
      <c r="J977" s="1">
        <v>43980.625</v>
      </c>
      <c r="K977">
        <v>6.8381999999999996</v>
      </c>
      <c r="M977" s="1">
        <v>43980.416666666664</v>
      </c>
      <c r="N977">
        <v>0.89870000000000005</v>
      </c>
      <c r="P977" s="1">
        <v>43980.541666666664</v>
      </c>
      <c r="Q977">
        <v>107.85</v>
      </c>
      <c r="S977" s="1">
        <v>43980.25</v>
      </c>
      <c r="T977">
        <v>0.81140000000000001</v>
      </c>
      <c r="V977" s="1">
        <v>43980.375</v>
      </c>
      <c r="W977">
        <v>7.1665999999999999</v>
      </c>
      <c r="AB977" s="1">
        <v>44075.208333333336</v>
      </c>
      <c r="AC977">
        <v>4.1435000000000004</v>
      </c>
      <c r="AE977" s="1">
        <v>44029.416666666664</v>
      </c>
      <c r="AF977">
        <v>71.989000000000004</v>
      </c>
      <c r="AK977" s="1">
        <v>44084.375</v>
      </c>
      <c r="AL977">
        <v>5.2766999999999999</v>
      </c>
      <c r="AN977" s="1"/>
      <c r="AQ977" s="1">
        <v>43985.541666666664</v>
      </c>
      <c r="AR977">
        <v>103.82</v>
      </c>
    </row>
    <row r="978" spans="1:44" x14ac:dyDescent="0.25">
      <c r="A978" s="1">
        <v>43982.833333333336</v>
      </c>
      <c r="B978">
        <v>22.118500000000001</v>
      </c>
      <c r="D978" s="1">
        <v>43982.833333333336</v>
      </c>
      <c r="E978">
        <v>22.118500000000001</v>
      </c>
      <c r="G978" s="1"/>
      <c r="J978" s="1">
        <v>43980.666666666664</v>
      </c>
      <c r="K978">
        <v>6.8239999999999998</v>
      </c>
      <c r="M978" s="1">
        <v>43980.458333333336</v>
      </c>
      <c r="N978">
        <v>0.90029999999999999</v>
      </c>
      <c r="P978" s="1">
        <v>43980.583333333336</v>
      </c>
      <c r="Q978">
        <v>107.81</v>
      </c>
      <c r="S978" s="1">
        <v>43980.291666666664</v>
      </c>
      <c r="T978">
        <v>0.80889999999999995</v>
      </c>
      <c r="V978" s="1">
        <v>43980.416666666664</v>
      </c>
      <c r="W978">
        <v>7.1631</v>
      </c>
      <c r="AB978" s="1">
        <v>44075.833333333336</v>
      </c>
      <c r="AC978">
        <v>4.1479999999999997</v>
      </c>
      <c r="AE978" s="1">
        <v>44029.458333333336</v>
      </c>
      <c r="AF978">
        <v>71.885000000000005</v>
      </c>
      <c r="AK978" s="1">
        <v>44084.416666666664</v>
      </c>
      <c r="AL978">
        <v>5.2957000000000001</v>
      </c>
      <c r="AN978" s="1"/>
      <c r="AQ978" s="1">
        <v>43985.583333333336</v>
      </c>
      <c r="AR978">
        <v>103.81</v>
      </c>
    </row>
    <row r="979" spans="1:44" x14ac:dyDescent="0.25">
      <c r="A979" s="1">
        <v>43982.875</v>
      </c>
      <c r="B979">
        <v>22.057300000000001</v>
      </c>
      <c r="D979" s="1">
        <v>43982.875</v>
      </c>
      <c r="E979">
        <v>22.057300000000001</v>
      </c>
      <c r="G979" s="1"/>
      <c r="J979" s="1">
        <v>43982.625</v>
      </c>
      <c r="K979">
        <v>6.8087</v>
      </c>
      <c r="M979" s="1">
        <v>43980.5</v>
      </c>
      <c r="N979">
        <v>0.90110000000000001</v>
      </c>
      <c r="P979" s="1">
        <v>43980.625</v>
      </c>
      <c r="Q979">
        <v>107.84</v>
      </c>
      <c r="S979" s="1">
        <v>43980.333333333336</v>
      </c>
      <c r="T979">
        <v>0.8095</v>
      </c>
      <c r="V979" s="1">
        <v>43980.458333333336</v>
      </c>
      <c r="W979">
        <v>7.1631999999999998</v>
      </c>
      <c r="AB979" s="1">
        <v>44075.875</v>
      </c>
      <c r="AC979">
        <v>4.1520000000000001</v>
      </c>
      <c r="AE979" s="1">
        <v>44029.5</v>
      </c>
      <c r="AF979">
        <v>71.858500000000006</v>
      </c>
      <c r="AK979" s="1">
        <v>44084.458333333336</v>
      </c>
      <c r="AL979">
        <v>5.3026</v>
      </c>
      <c r="AN979" s="1"/>
      <c r="AQ979" s="1">
        <v>43985.625</v>
      </c>
      <c r="AR979">
        <v>103.77</v>
      </c>
    </row>
    <row r="980" spans="1:44" x14ac:dyDescent="0.25">
      <c r="A980" s="1">
        <v>43982.916666666664</v>
      </c>
      <c r="B980">
        <v>22.015799999999999</v>
      </c>
      <c r="D980" s="1">
        <v>43982.916666666664</v>
      </c>
      <c r="E980">
        <v>22.015799999999999</v>
      </c>
      <c r="G980" s="1"/>
      <c r="J980" s="1">
        <v>43982.666666666664</v>
      </c>
      <c r="K980">
        <v>6.8144999999999998</v>
      </c>
      <c r="M980" s="1">
        <v>43980.541666666664</v>
      </c>
      <c r="N980">
        <v>0.90159999999999996</v>
      </c>
      <c r="P980" s="1">
        <v>43980.666666666664</v>
      </c>
      <c r="Q980">
        <v>107.83</v>
      </c>
      <c r="S980" s="1">
        <v>43980.375</v>
      </c>
      <c r="T980">
        <v>0.80959999999999999</v>
      </c>
      <c r="V980" s="1">
        <v>43980.5</v>
      </c>
      <c r="W980">
        <v>7.1614000000000004</v>
      </c>
      <c r="AB980" s="1">
        <v>44075.916666666664</v>
      </c>
      <c r="AC980">
        <v>4.1494999999999997</v>
      </c>
      <c r="AE980" s="1">
        <v>44029.541666666664</v>
      </c>
      <c r="AF980">
        <v>71.867500000000007</v>
      </c>
      <c r="AK980" s="1">
        <v>44084.5</v>
      </c>
      <c r="AL980">
        <v>5.3127000000000004</v>
      </c>
      <c r="AN980" s="1"/>
      <c r="AQ980" s="1">
        <v>43985.666666666664</v>
      </c>
      <c r="AR980">
        <v>103.84</v>
      </c>
    </row>
    <row r="981" spans="1:44" x14ac:dyDescent="0.25">
      <c r="A981" s="1">
        <v>43982.958333333336</v>
      </c>
      <c r="B981">
        <v>22.061699999999998</v>
      </c>
      <c r="D981" s="1">
        <v>43982.958333333336</v>
      </c>
      <c r="E981">
        <v>22.061699999999998</v>
      </c>
      <c r="G981" s="1"/>
      <c r="J981" s="1">
        <v>43982.708333333336</v>
      </c>
      <c r="K981">
        <v>6.8147000000000002</v>
      </c>
      <c r="M981" s="1">
        <v>43980.583333333336</v>
      </c>
      <c r="N981">
        <v>0.90100000000000002</v>
      </c>
      <c r="P981" s="1">
        <v>43982.625</v>
      </c>
      <c r="Q981">
        <v>107.66</v>
      </c>
      <c r="S981" s="1">
        <v>43980.416666666664</v>
      </c>
      <c r="T981">
        <v>0.80859999999999999</v>
      </c>
      <c r="V981" s="1">
        <v>43980.541666666664</v>
      </c>
      <c r="W981">
        <v>7.1635999999999997</v>
      </c>
      <c r="AB981" s="1">
        <v>44075.958333333336</v>
      </c>
      <c r="AC981">
        <v>4.1505000000000001</v>
      </c>
      <c r="AE981" s="1">
        <v>44029.583333333336</v>
      </c>
      <c r="AF981">
        <v>71.889899999999997</v>
      </c>
      <c r="AK981" s="1">
        <v>44084.541666666664</v>
      </c>
      <c r="AL981">
        <v>5.2942</v>
      </c>
      <c r="AN981" s="1"/>
      <c r="AQ981" s="1">
        <v>43985.708333333336</v>
      </c>
      <c r="AR981">
        <v>103.82</v>
      </c>
    </row>
    <row r="982" spans="1:44" x14ac:dyDescent="0.25">
      <c r="A982" s="1">
        <v>43983</v>
      </c>
      <c r="B982">
        <v>22.055800000000001</v>
      </c>
      <c r="D982" s="1">
        <v>43983</v>
      </c>
      <c r="E982">
        <v>22.055800000000001</v>
      </c>
      <c r="G982" s="1"/>
      <c r="J982" s="1">
        <v>43982.75</v>
      </c>
      <c r="K982">
        <v>6.8151000000000002</v>
      </c>
      <c r="M982" s="1">
        <v>43980.625</v>
      </c>
      <c r="N982">
        <v>0.90090000000000003</v>
      </c>
      <c r="P982" s="1">
        <v>43982.666666666664</v>
      </c>
      <c r="Q982">
        <v>107.69</v>
      </c>
      <c r="S982" s="1">
        <v>43980.458333333336</v>
      </c>
      <c r="T982">
        <v>0.81189999999999996</v>
      </c>
      <c r="V982" s="1">
        <v>43980.583333333336</v>
      </c>
      <c r="W982">
        <v>7.1554000000000002</v>
      </c>
      <c r="AB982" s="1">
        <v>44076</v>
      </c>
      <c r="AC982">
        <v>4.1485000000000003</v>
      </c>
      <c r="AE982" s="1">
        <v>44029.625</v>
      </c>
      <c r="AF982">
        <v>71.879400000000004</v>
      </c>
      <c r="AK982" s="1">
        <v>44084.583333333336</v>
      </c>
      <c r="AL982">
        <v>5.3048999999999999</v>
      </c>
      <c r="AN982" s="1"/>
      <c r="AQ982" s="1">
        <v>43985.75</v>
      </c>
      <c r="AR982">
        <v>103.82</v>
      </c>
    </row>
    <row r="983" spans="1:44" x14ac:dyDescent="0.25">
      <c r="A983" s="1">
        <v>43983.041666666664</v>
      </c>
      <c r="B983">
        <v>22.013100000000001</v>
      </c>
      <c r="D983" s="1">
        <v>43983.041666666664</v>
      </c>
      <c r="E983">
        <v>22.013100000000001</v>
      </c>
      <c r="G983" s="1"/>
      <c r="J983" s="1">
        <v>43982.791666666664</v>
      </c>
      <c r="K983">
        <v>6.8151000000000002</v>
      </c>
      <c r="M983" s="1">
        <v>43980.666666666664</v>
      </c>
      <c r="N983">
        <v>0.90059999999999996</v>
      </c>
      <c r="P983" s="1">
        <v>43982.708333333336</v>
      </c>
      <c r="Q983">
        <v>107.71</v>
      </c>
      <c r="S983" s="1">
        <v>43980.5</v>
      </c>
      <c r="T983">
        <v>0.81189999999999996</v>
      </c>
      <c r="V983" s="1">
        <v>43980.625</v>
      </c>
      <c r="W983">
        <v>7.1375000000000002</v>
      </c>
      <c r="AB983" s="1">
        <v>44076.041666666664</v>
      </c>
      <c r="AC983">
        <v>4.1470000000000002</v>
      </c>
      <c r="AE983" s="1">
        <v>44029.666666666664</v>
      </c>
      <c r="AF983">
        <v>71.893500000000003</v>
      </c>
      <c r="AK983" s="1">
        <v>44084.625</v>
      </c>
      <c r="AL983">
        <v>5.3189000000000002</v>
      </c>
      <c r="AN983" s="1"/>
      <c r="AQ983" s="1">
        <v>43985.791666666664</v>
      </c>
      <c r="AR983">
        <v>103.81</v>
      </c>
    </row>
    <row r="984" spans="1:44" x14ac:dyDescent="0.25">
      <c r="A984" s="1">
        <v>43983.083333333336</v>
      </c>
      <c r="B984">
        <v>21.963000000000001</v>
      </c>
      <c r="D984" s="1">
        <v>43983.083333333336</v>
      </c>
      <c r="E984">
        <v>21.963000000000001</v>
      </c>
      <c r="G984" s="1"/>
      <c r="J984" s="1">
        <v>43982.833333333336</v>
      </c>
      <c r="K984">
        <v>6.8155000000000001</v>
      </c>
      <c r="M984" s="1">
        <v>43982.583333333336</v>
      </c>
      <c r="N984">
        <v>0.90059999999999996</v>
      </c>
      <c r="P984" s="1">
        <v>43982.75</v>
      </c>
      <c r="Q984">
        <v>107.74</v>
      </c>
      <c r="S984" s="1">
        <v>43980.541666666664</v>
      </c>
      <c r="T984">
        <v>0.81230000000000002</v>
      </c>
      <c r="V984" s="1">
        <v>43980.666666666664</v>
      </c>
      <c r="W984">
        <v>7.1332000000000004</v>
      </c>
      <c r="AB984" s="1">
        <v>44076.083333333336</v>
      </c>
      <c r="AC984">
        <v>4.1444999999999999</v>
      </c>
      <c r="AE984" s="1">
        <v>44032.125</v>
      </c>
      <c r="AF984">
        <v>71.953599999999994</v>
      </c>
      <c r="AK984" s="1">
        <v>44084.666666666664</v>
      </c>
      <c r="AL984">
        <v>5.3202999999999996</v>
      </c>
      <c r="AN984" s="1"/>
      <c r="AQ984" s="1">
        <v>43985.833333333336</v>
      </c>
      <c r="AR984">
        <v>103.91</v>
      </c>
    </row>
    <row r="985" spans="1:44" x14ac:dyDescent="0.25">
      <c r="A985" s="1">
        <v>43983.125</v>
      </c>
      <c r="B985">
        <v>21.948399999999999</v>
      </c>
      <c r="D985" s="1">
        <v>43983.125</v>
      </c>
      <c r="E985">
        <v>21.948399999999999</v>
      </c>
      <c r="G985" s="1"/>
      <c r="J985" s="1">
        <v>43982.875</v>
      </c>
      <c r="K985">
        <v>6.8139000000000003</v>
      </c>
      <c r="M985" s="1">
        <v>43982.625</v>
      </c>
      <c r="N985">
        <v>0.89949999999999997</v>
      </c>
      <c r="P985" s="1">
        <v>43982.791666666664</v>
      </c>
      <c r="Q985">
        <v>107.71</v>
      </c>
      <c r="S985" s="1">
        <v>43980.583333333336</v>
      </c>
      <c r="T985">
        <v>0.81130000000000002</v>
      </c>
      <c r="V985" s="1">
        <v>43982.583333333336</v>
      </c>
      <c r="W985">
        <v>7.1426999999999996</v>
      </c>
      <c r="AB985" s="1">
        <v>44076.125</v>
      </c>
      <c r="AC985">
        <v>4.1444999999999999</v>
      </c>
      <c r="AE985" s="1">
        <v>44032.166666666664</v>
      </c>
      <c r="AF985">
        <v>71.902299999999997</v>
      </c>
      <c r="AK985" s="1">
        <v>44085.333333333336</v>
      </c>
      <c r="AL985">
        <v>5.2751999999999999</v>
      </c>
      <c r="AN985" s="1"/>
      <c r="AQ985" s="1">
        <v>43985.875</v>
      </c>
      <c r="AR985">
        <v>103.92</v>
      </c>
    </row>
    <row r="986" spans="1:44" x14ac:dyDescent="0.25">
      <c r="A986" s="1">
        <v>43983.166666666664</v>
      </c>
      <c r="B986">
        <v>22.013999999999999</v>
      </c>
      <c r="D986" s="1">
        <v>43983.166666666664</v>
      </c>
      <c r="E986">
        <v>22.013999999999999</v>
      </c>
      <c r="G986" s="1"/>
      <c r="J986" s="1">
        <v>43982.916666666664</v>
      </c>
      <c r="K986">
        <v>6.8125999999999998</v>
      </c>
      <c r="M986" s="1">
        <v>43982.666666666664</v>
      </c>
      <c r="N986">
        <v>0.89939999999999998</v>
      </c>
      <c r="P986" s="1">
        <v>43982.833333333336</v>
      </c>
      <c r="Q986">
        <v>107.77</v>
      </c>
      <c r="S986" s="1">
        <v>43980.625</v>
      </c>
      <c r="T986">
        <v>0.80969999999999998</v>
      </c>
      <c r="V986" s="1">
        <v>43982.625</v>
      </c>
      <c r="W986">
        <v>7.1357999999999997</v>
      </c>
      <c r="AB986" s="1">
        <v>44076.166666666664</v>
      </c>
      <c r="AC986">
        <v>4.1448</v>
      </c>
      <c r="AE986" s="1">
        <v>44032.208333333336</v>
      </c>
      <c r="AF986">
        <v>71.764399999999995</v>
      </c>
      <c r="AK986" s="1">
        <v>44085.375</v>
      </c>
      <c r="AL986">
        <v>5.2877000000000001</v>
      </c>
      <c r="AN986" s="1"/>
      <c r="AQ986" s="1">
        <v>43985.916666666664</v>
      </c>
      <c r="AR986">
        <v>103.92</v>
      </c>
    </row>
    <row r="987" spans="1:44" x14ac:dyDescent="0.25">
      <c r="A987" s="1">
        <v>43983.208333333336</v>
      </c>
      <c r="B987">
        <v>22.063300000000002</v>
      </c>
      <c r="D987" s="1">
        <v>43983.208333333336</v>
      </c>
      <c r="E987">
        <v>22.063300000000002</v>
      </c>
      <c r="G987" s="1"/>
      <c r="J987" s="1">
        <v>43982.958333333336</v>
      </c>
      <c r="K987">
        <v>6.8140999999999998</v>
      </c>
      <c r="M987" s="1">
        <v>43982.708333333336</v>
      </c>
      <c r="N987">
        <v>0.89980000000000004</v>
      </c>
      <c r="P987" s="1">
        <v>43982.875</v>
      </c>
      <c r="Q987">
        <v>107.68</v>
      </c>
      <c r="S987" s="1">
        <v>43980.666666666664</v>
      </c>
      <c r="T987">
        <v>0.8095</v>
      </c>
      <c r="V987" s="1">
        <v>43982.666666666664</v>
      </c>
      <c r="W987">
        <v>7.1365999999999996</v>
      </c>
      <c r="AB987" s="1">
        <v>44076.208333333336</v>
      </c>
      <c r="AC987">
        <v>4.1440000000000001</v>
      </c>
      <c r="AE987" s="1">
        <v>44032.25</v>
      </c>
      <c r="AF987">
        <v>71.575999999999993</v>
      </c>
      <c r="AK987" s="1">
        <v>44085.416666666664</v>
      </c>
      <c r="AL987">
        <v>5.2939999999999996</v>
      </c>
      <c r="AN987" s="1"/>
      <c r="AQ987" s="1">
        <v>43985.958333333336</v>
      </c>
      <c r="AR987">
        <v>103.93</v>
      </c>
    </row>
    <row r="988" spans="1:44" x14ac:dyDescent="0.25">
      <c r="A988" s="1">
        <v>43983.25</v>
      </c>
      <c r="B988">
        <v>22.071100000000001</v>
      </c>
      <c r="D988" s="1">
        <v>43983.25</v>
      </c>
      <c r="E988">
        <v>22.071100000000001</v>
      </c>
      <c r="G988" s="1"/>
      <c r="J988" s="1">
        <v>43983</v>
      </c>
      <c r="K988">
        <v>6.8090999999999999</v>
      </c>
      <c r="M988" s="1">
        <v>43982.75</v>
      </c>
      <c r="N988">
        <v>0.89990000000000003</v>
      </c>
      <c r="P988" s="1">
        <v>43982.916666666664</v>
      </c>
      <c r="Q988">
        <v>107.68</v>
      </c>
      <c r="S988" s="1">
        <v>43982.541666666664</v>
      </c>
      <c r="T988">
        <v>0.81020000000000003</v>
      </c>
      <c r="V988" s="1">
        <v>43982.708333333336</v>
      </c>
      <c r="W988">
        <v>7.1349</v>
      </c>
      <c r="AB988" s="1">
        <v>44076.833333333336</v>
      </c>
      <c r="AC988">
        <v>4.1426999999999996</v>
      </c>
      <c r="AE988" s="1">
        <v>44032.291666666664</v>
      </c>
      <c r="AF988">
        <v>71.506</v>
      </c>
      <c r="AK988" s="1">
        <v>44085.458333333336</v>
      </c>
      <c r="AL988">
        <v>5.3038999999999996</v>
      </c>
      <c r="AN988" s="1"/>
      <c r="AQ988" s="1">
        <v>43986</v>
      </c>
      <c r="AR988">
        <v>103.96</v>
      </c>
    </row>
    <row r="989" spans="1:44" x14ac:dyDescent="0.25">
      <c r="A989" s="1">
        <v>43983.291666666664</v>
      </c>
      <c r="B989">
        <v>22.048300000000001</v>
      </c>
      <c r="D989" s="1">
        <v>43983.291666666664</v>
      </c>
      <c r="E989">
        <v>22.048300000000001</v>
      </c>
      <c r="G989" s="1"/>
      <c r="J989" s="1">
        <v>43983.041666666664</v>
      </c>
      <c r="K989">
        <v>6.8095999999999997</v>
      </c>
      <c r="M989" s="1">
        <v>43982.791666666664</v>
      </c>
      <c r="N989">
        <v>0.89949999999999997</v>
      </c>
      <c r="P989" s="1">
        <v>43982.958333333336</v>
      </c>
      <c r="Q989">
        <v>107.63</v>
      </c>
      <c r="S989" s="1">
        <v>43982.583333333336</v>
      </c>
      <c r="T989">
        <v>0.8105</v>
      </c>
      <c r="V989" s="1">
        <v>43982.75</v>
      </c>
      <c r="W989">
        <v>7.1376999999999997</v>
      </c>
      <c r="AB989" s="1">
        <v>44076.875</v>
      </c>
      <c r="AC989">
        <v>4.1346999999999996</v>
      </c>
      <c r="AE989" s="1">
        <v>44032.333333333336</v>
      </c>
      <c r="AF989">
        <v>71.547700000000006</v>
      </c>
      <c r="AK989" s="1">
        <v>44085.5</v>
      </c>
      <c r="AL989">
        <v>5.2986000000000004</v>
      </c>
      <c r="AN989" s="1"/>
      <c r="AQ989" s="1">
        <v>43986.041666666664</v>
      </c>
      <c r="AR989">
        <v>103.97</v>
      </c>
    </row>
    <row r="990" spans="1:44" x14ac:dyDescent="0.25">
      <c r="A990" s="1">
        <v>43983.333333333336</v>
      </c>
      <c r="B990">
        <v>22.111699999999999</v>
      </c>
      <c r="D990" s="1">
        <v>43983.333333333336</v>
      </c>
      <c r="E990">
        <v>22.111699999999999</v>
      </c>
      <c r="G990" s="1"/>
      <c r="J990" s="1">
        <v>43983.083333333336</v>
      </c>
      <c r="K990">
        <v>6.8049999999999997</v>
      </c>
      <c r="M990" s="1">
        <v>43982.833333333336</v>
      </c>
      <c r="N990">
        <v>0.89910000000000001</v>
      </c>
      <c r="P990" s="1">
        <v>43983</v>
      </c>
      <c r="Q990">
        <v>107.53</v>
      </c>
      <c r="S990" s="1">
        <v>43982.625</v>
      </c>
      <c r="T990">
        <v>0.81110000000000004</v>
      </c>
      <c r="V990" s="1">
        <v>43982.791666666664</v>
      </c>
      <c r="W990">
        <v>7.1360000000000001</v>
      </c>
      <c r="AB990" s="1">
        <v>44076.916666666664</v>
      </c>
      <c r="AC990">
        <v>4.1372</v>
      </c>
      <c r="AE990" s="1">
        <v>44032.375</v>
      </c>
      <c r="AF990">
        <v>71.552999999999997</v>
      </c>
      <c r="AK990" s="1">
        <v>44085.541666666664</v>
      </c>
      <c r="AL990">
        <v>5.3404999999999996</v>
      </c>
      <c r="AN990" s="1"/>
      <c r="AQ990" s="1">
        <v>43986.083333333336</v>
      </c>
      <c r="AR990">
        <v>104.1</v>
      </c>
    </row>
    <row r="991" spans="1:44" x14ac:dyDescent="0.25">
      <c r="A991" s="1">
        <v>43983.375</v>
      </c>
      <c r="B991">
        <v>22.0213</v>
      </c>
      <c r="D991" s="1">
        <v>43983.375</v>
      </c>
      <c r="E991">
        <v>22.0213</v>
      </c>
      <c r="G991" s="1"/>
      <c r="J991" s="1">
        <v>43983.125</v>
      </c>
      <c r="K991">
        <v>6.8185000000000002</v>
      </c>
      <c r="M991" s="1">
        <v>43982.875</v>
      </c>
      <c r="N991">
        <v>0.89810000000000001</v>
      </c>
      <c r="P991" s="1">
        <v>43983.041666666664</v>
      </c>
      <c r="Q991">
        <v>107.55</v>
      </c>
      <c r="S991" s="1">
        <v>43982.666666666664</v>
      </c>
      <c r="T991">
        <v>0.81120000000000003</v>
      </c>
      <c r="V991" s="1">
        <v>43982.833333333336</v>
      </c>
      <c r="W991">
        <v>7.1386000000000003</v>
      </c>
      <c r="AB991" s="1">
        <v>44076.958333333336</v>
      </c>
      <c r="AC991">
        <v>4.1432000000000002</v>
      </c>
      <c r="AE991" s="1">
        <v>44032.416666666664</v>
      </c>
      <c r="AF991">
        <v>71.417500000000004</v>
      </c>
      <c r="AK991" s="1">
        <v>44085.583333333336</v>
      </c>
      <c r="AL991">
        <v>5.3322000000000003</v>
      </c>
      <c r="AN991" s="1"/>
      <c r="AQ991" s="1">
        <v>43986.125</v>
      </c>
      <c r="AR991">
        <v>104.06</v>
      </c>
    </row>
    <row r="992" spans="1:44" x14ac:dyDescent="0.25">
      <c r="A992" s="1">
        <v>43983.416666666664</v>
      </c>
      <c r="B992">
        <v>21.964099999999998</v>
      </c>
      <c r="D992" s="1">
        <v>43983.416666666664</v>
      </c>
      <c r="E992">
        <v>21.964099999999998</v>
      </c>
      <c r="G992" s="1"/>
      <c r="J992" s="1">
        <v>43983.166666666664</v>
      </c>
      <c r="K992">
        <v>6.8162000000000003</v>
      </c>
      <c r="M992" s="1">
        <v>43982.916666666664</v>
      </c>
      <c r="N992">
        <v>0.89790000000000003</v>
      </c>
      <c r="P992" s="1">
        <v>43983.083333333336</v>
      </c>
      <c r="Q992">
        <v>107.63</v>
      </c>
      <c r="S992" s="1">
        <v>43982.708333333336</v>
      </c>
      <c r="T992">
        <v>0.81030000000000002</v>
      </c>
      <c r="V992" s="1">
        <v>43982.875</v>
      </c>
      <c r="W992">
        <v>7.1238999999999999</v>
      </c>
      <c r="AB992" s="1">
        <v>44077</v>
      </c>
      <c r="AC992">
        <v>4.1449999999999996</v>
      </c>
      <c r="AE992" s="1">
        <v>44032.458333333336</v>
      </c>
      <c r="AF992">
        <v>71.445999999999998</v>
      </c>
      <c r="AK992" s="1">
        <v>44085.625</v>
      </c>
      <c r="AL992">
        <v>5.3330000000000002</v>
      </c>
      <c r="AN992" s="1"/>
      <c r="AQ992" s="1">
        <v>43986.166666666664</v>
      </c>
      <c r="AR992">
        <v>104.02</v>
      </c>
    </row>
    <row r="993" spans="1:44" x14ac:dyDescent="0.25">
      <c r="A993" s="1">
        <v>43983.458333333336</v>
      </c>
      <c r="B993">
        <v>21.996200000000002</v>
      </c>
      <c r="D993" s="1">
        <v>43983.458333333336</v>
      </c>
      <c r="E993">
        <v>21.996200000000002</v>
      </c>
      <c r="G993" s="1"/>
      <c r="J993" s="1">
        <v>43983.208333333336</v>
      </c>
      <c r="K993">
        <v>6.8228999999999997</v>
      </c>
      <c r="M993" s="1">
        <v>43982.958333333336</v>
      </c>
      <c r="N993">
        <v>0.8982</v>
      </c>
      <c r="P993" s="1">
        <v>43983.125</v>
      </c>
      <c r="Q993">
        <v>107.53</v>
      </c>
      <c r="S993" s="1">
        <v>43982.75</v>
      </c>
      <c r="T993">
        <v>0.81010000000000004</v>
      </c>
      <c r="V993" s="1">
        <v>43982.916666666664</v>
      </c>
      <c r="W993">
        <v>7.1322999999999999</v>
      </c>
      <c r="AB993" s="1">
        <v>44077.041666666664</v>
      </c>
      <c r="AC993">
        <v>4.1493000000000002</v>
      </c>
      <c r="AE993" s="1">
        <v>44032.5</v>
      </c>
      <c r="AF993">
        <v>71.426500000000004</v>
      </c>
      <c r="AK993" s="1">
        <v>44085.666666666664</v>
      </c>
      <c r="AL993">
        <v>5.3196000000000003</v>
      </c>
      <c r="AN993" s="1"/>
      <c r="AQ993" s="1">
        <v>43986.208333333336</v>
      </c>
      <c r="AR993">
        <v>104.06</v>
      </c>
    </row>
    <row r="994" spans="1:44" x14ac:dyDescent="0.25">
      <c r="A994" s="1">
        <v>43983.5</v>
      </c>
      <c r="B994">
        <v>22.072199999999999</v>
      </c>
      <c r="D994" s="1">
        <v>43983.5</v>
      </c>
      <c r="E994">
        <v>22.072199999999999</v>
      </c>
      <c r="G994" s="1"/>
      <c r="J994" s="1">
        <v>43983.25</v>
      </c>
      <c r="K994">
        <v>6.819</v>
      </c>
      <c r="M994" s="1">
        <v>43983</v>
      </c>
      <c r="N994">
        <v>0.8982</v>
      </c>
      <c r="P994" s="1">
        <v>43983.166666666664</v>
      </c>
      <c r="Q994">
        <v>107.41</v>
      </c>
      <c r="S994" s="1">
        <v>43982.791666666664</v>
      </c>
      <c r="T994">
        <v>0.81</v>
      </c>
      <c r="V994" s="1">
        <v>43982.958333333336</v>
      </c>
      <c r="W994">
        <v>7.1353</v>
      </c>
      <c r="AB994" s="1">
        <v>44077.083333333336</v>
      </c>
      <c r="AC994">
        <v>4.1485000000000003</v>
      </c>
      <c r="AE994" s="1">
        <v>44032.541666666664</v>
      </c>
      <c r="AF994">
        <v>71.351200000000006</v>
      </c>
      <c r="AK994" s="1">
        <v>44088.333333333336</v>
      </c>
      <c r="AL994">
        <v>5.2961999999999998</v>
      </c>
      <c r="AN994" s="1"/>
      <c r="AQ994" s="1">
        <v>43986.25</v>
      </c>
      <c r="AR994">
        <v>104.07</v>
      </c>
    </row>
    <row r="995" spans="1:44" x14ac:dyDescent="0.25">
      <c r="A995" s="1">
        <v>43983.541666666664</v>
      </c>
      <c r="B995">
        <v>22.0717</v>
      </c>
      <c r="D995" s="1">
        <v>43983.541666666664</v>
      </c>
      <c r="E995">
        <v>22.0717</v>
      </c>
      <c r="G995" s="1"/>
      <c r="J995" s="1">
        <v>43983.291666666664</v>
      </c>
      <c r="K995">
        <v>6.8152999999999997</v>
      </c>
      <c r="M995" s="1">
        <v>43983.041666666664</v>
      </c>
      <c r="N995">
        <v>0.89770000000000005</v>
      </c>
      <c r="P995" s="1">
        <v>43983.208333333336</v>
      </c>
      <c r="Q995">
        <v>107.59</v>
      </c>
      <c r="S995" s="1">
        <v>43982.833333333336</v>
      </c>
      <c r="T995">
        <v>0.80800000000000005</v>
      </c>
      <c r="V995" s="1">
        <v>43983</v>
      </c>
      <c r="W995">
        <v>7.1315</v>
      </c>
      <c r="AB995" s="1">
        <v>44077.125</v>
      </c>
      <c r="AC995">
        <v>4.1441999999999997</v>
      </c>
      <c r="AE995" s="1">
        <v>44032.583333333336</v>
      </c>
      <c r="AF995">
        <v>71.364500000000007</v>
      </c>
      <c r="AK995" s="1">
        <v>44088.375</v>
      </c>
      <c r="AL995">
        <v>5.3166000000000002</v>
      </c>
      <c r="AN995" s="1"/>
      <c r="AQ995" s="1">
        <v>43986.291666666664</v>
      </c>
      <c r="AR995">
        <v>103.72</v>
      </c>
    </row>
    <row r="996" spans="1:44" x14ac:dyDescent="0.25">
      <c r="A996" s="1">
        <v>43983.583333333336</v>
      </c>
      <c r="B996">
        <v>22.0625</v>
      </c>
      <c r="D996" s="1">
        <v>43983.583333333336</v>
      </c>
      <c r="E996">
        <v>22.0625</v>
      </c>
      <c r="G996" s="1"/>
      <c r="J996" s="1">
        <v>43983.333333333336</v>
      </c>
      <c r="K996">
        <v>6.8194999999999997</v>
      </c>
      <c r="M996" s="1">
        <v>43983.083333333336</v>
      </c>
      <c r="N996">
        <v>0.89790000000000003</v>
      </c>
      <c r="P996" s="1">
        <v>43983.25</v>
      </c>
      <c r="Q996">
        <v>107.72</v>
      </c>
      <c r="S996" s="1">
        <v>43982.875</v>
      </c>
      <c r="T996">
        <v>0.80579999999999996</v>
      </c>
      <c r="V996" s="1">
        <v>43983.041666666664</v>
      </c>
      <c r="W996">
        <v>7.1284000000000001</v>
      </c>
      <c r="AB996" s="1">
        <v>44077.166666666664</v>
      </c>
      <c r="AC996">
        <v>4.1414999999999997</v>
      </c>
      <c r="AE996" s="1">
        <v>44032.625</v>
      </c>
      <c r="AF996">
        <v>71.359200000000001</v>
      </c>
      <c r="AK996" s="1">
        <v>44088.416666666664</v>
      </c>
      <c r="AL996">
        <v>5.3000999999999996</v>
      </c>
      <c r="AN996" s="1"/>
      <c r="AQ996" s="1">
        <v>43986.333333333336</v>
      </c>
      <c r="AR996">
        <v>103.97</v>
      </c>
    </row>
    <row r="997" spans="1:44" x14ac:dyDescent="0.25">
      <c r="A997" s="1">
        <v>43983.625</v>
      </c>
      <c r="B997">
        <v>22.046500000000002</v>
      </c>
      <c r="D997" s="1">
        <v>43983.625</v>
      </c>
      <c r="E997">
        <v>22.046500000000002</v>
      </c>
      <c r="G997" s="1"/>
      <c r="J997" s="1">
        <v>43983.375</v>
      </c>
      <c r="K997">
        <v>6.8228</v>
      </c>
      <c r="M997" s="1">
        <v>43983.125</v>
      </c>
      <c r="N997">
        <v>0.89700000000000002</v>
      </c>
      <c r="P997" s="1">
        <v>43983.291666666664</v>
      </c>
      <c r="Q997">
        <v>107.73</v>
      </c>
      <c r="S997" s="1">
        <v>43982.916666666664</v>
      </c>
      <c r="T997">
        <v>0.80620000000000003</v>
      </c>
      <c r="V997" s="1">
        <v>43983.083333333336</v>
      </c>
      <c r="W997">
        <v>7.1294000000000004</v>
      </c>
      <c r="AB997" s="1">
        <v>44077.208333333336</v>
      </c>
      <c r="AC997">
        <v>4.1440000000000001</v>
      </c>
      <c r="AE997" s="1">
        <v>44032.666666666664</v>
      </c>
      <c r="AF997">
        <v>71.351399999999998</v>
      </c>
      <c r="AK997" s="1">
        <v>44088.458333333336</v>
      </c>
      <c r="AL997">
        <v>5.2908999999999997</v>
      </c>
      <c r="AN997" s="1"/>
      <c r="AQ997" s="1">
        <v>43986.375</v>
      </c>
      <c r="AR997">
        <v>103.84</v>
      </c>
    </row>
    <row r="998" spans="1:44" x14ac:dyDescent="0.25">
      <c r="A998" s="1">
        <v>43983.666666666664</v>
      </c>
      <c r="B998">
        <v>22.0304</v>
      </c>
      <c r="D998" s="1">
        <v>43983.666666666664</v>
      </c>
      <c r="E998">
        <v>22.0304</v>
      </c>
      <c r="G998" s="3"/>
      <c r="J998" s="1">
        <v>43983.416666666664</v>
      </c>
      <c r="K998">
        <v>6.8129</v>
      </c>
      <c r="M998" s="1">
        <v>43983.166666666664</v>
      </c>
      <c r="N998">
        <v>0.89770000000000005</v>
      </c>
      <c r="P998" s="1">
        <v>43983.333333333336</v>
      </c>
      <c r="Q998">
        <v>107.71</v>
      </c>
      <c r="S998" s="1">
        <v>43982.958333333336</v>
      </c>
      <c r="T998">
        <v>0.80740000000000001</v>
      </c>
      <c r="V998" s="1">
        <v>43983.125</v>
      </c>
      <c r="W998">
        <v>7.1283000000000003</v>
      </c>
      <c r="AB998" s="1">
        <v>44077.833333333336</v>
      </c>
      <c r="AC998">
        <v>4.1452999999999998</v>
      </c>
      <c r="AE998" s="1">
        <v>44033.125</v>
      </c>
      <c r="AF998">
        <v>70.94</v>
      </c>
      <c r="AK998" s="1">
        <v>44088.5</v>
      </c>
      <c r="AL998">
        <v>5.2870999999999997</v>
      </c>
      <c r="AN998" s="1"/>
      <c r="AQ998" s="1">
        <v>43986.416666666664</v>
      </c>
      <c r="AR998">
        <v>103.52</v>
      </c>
    </row>
    <row r="999" spans="1:44" x14ac:dyDescent="0.25">
      <c r="A999" s="1">
        <v>43983.708333333336</v>
      </c>
      <c r="B999">
        <v>22.035</v>
      </c>
      <c r="D999" s="1">
        <v>43983.708333333336</v>
      </c>
      <c r="E999">
        <v>22.035</v>
      </c>
      <c r="G999" s="1"/>
      <c r="J999" s="1">
        <v>43983.458333333336</v>
      </c>
      <c r="K999">
        <v>6.8159999999999998</v>
      </c>
      <c r="M999" s="1">
        <v>43983.208333333336</v>
      </c>
      <c r="N999">
        <v>0.89980000000000004</v>
      </c>
      <c r="P999" s="1">
        <v>43983.375</v>
      </c>
      <c r="Q999">
        <v>107.66</v>
      </c>
      <c r="S999" s="1">
        <v>43983</v>
      </c>
      <c r="T999">
        <v>0.80759999999999998</v>
      </c>
      <c r="V999" s="1">
        <v>43983.166666666664</v>
      </c>
      <c r="W999">
        <v>7.1433</v>
      </c>
      <c r="AB999" s="1">
        <v>44077.875</v>
      </c>
      <c r="AC999">
        <v>4.1467000000000001</v>
      </c>
      <c r="AE999" s="1">
        <v>44033.166666666664</v>
      </c>
      <c r="AF999">
        <v>70.889700000000005</v>
      </c>
      <c r="AK999" s="1">
        <v>44088.541666666664</v>
      </c>
      <c r="AL999">
        <v>5.2746000000000004</v>
      </c>
      <c r="AN999" s="1"/>
      <c r="AQ999" s="1">
        <v>43986.458333333336</v>
      </c>
      <c r="AR999">
        <v>103.76</v>
      </c>
    </row>
    <row r="1000" spans="1:44" x14ac:dyDescent="0.25">
      <c r="A1000" s="1">
        <v>43983.75</v>
      </c>
      <c r="B1000">
        <v>22.056799999999999</v>
      </c>
      <c r="D1000" s="1">
        <v>43983.75</v>
      </c>
      <c r="E1000">
        <v>22.056799999999999</v>
      </c>
      <c r="G1000" s="1"/>
      <c r="J1000" s="1">
        <v>43983.5</v>
      </c>
      <c r="K1000">
        <v>6.8098999999999998</v>
      </c>
      <c r="M1000" s="1">
        <v>43983.25</v>
      </c>
      <c r="N1000">
        <v>0.90039999999999998</v>
      </c>
      <c r="P1000" s="1">
        <v>43983.416666666664</v>
      </c>
      <c r="Q1000">
        <v>107.56</v>
      </c>
      <c r="S1000" s="1">
        <v>43983.041666666664</v>
      </c>
      <c r="T1000">
        <v>0.80720000000000003</v>
      </c>
      <c r="V1000" s="1">
        <v>43983.208333333336</v>
      </c>
      <c r="W1000">
        <v>7.1452</v>
      </c>
      <c r="AB1000" s="1">
        <v>44077.916666666664</v>
      </c>
      <c r="AC1000">
        <v>4.1479999999999997</v>
      </c>
      <c r="AE1000" s="1">
        <v>44033.208333333336</v>
      </c>
      <c r="AF1000">
        <v>70.862499999999997</v>
      </c>
      <c r="AK1000" s="1">
        <v>44088.583333333336</v>
      </c>
      <c r="AL1000">
        <v>5.2763999999999998</v>
      </c>
      <c r="AN1000" s="1"/>
      <c r="AQ1000" s="1">
        <v>43986.5</v>
      </c>
      <c r="AR1000">
        <v>103.73</v>
      </c>
    </row>
    <row r="1001" spans="1:44" x14ac:dyDescent="0.25">
      <c r="A1001" s="1">
        <v>43983.791666666664</v>
      </c>
      <c r="B1001">
        <v>22.057500000000001</v>
      </c>
      <c r="D1001" s="1">
        <v>43983.791666666664</v>
      </c>
      <c r="E1001">
        <v>22.057500000000001</v>
      </c>
      <c r="G1001" s="1"/>
      <c r="J1001" s="1">
        <v>43983.541666666664</v>
      </c>
      <c r="K1001">
        <v>6.8068</v>
      </c>
      <c r="M1001" s="1">
        <v>43983.291666666664</v>
      </c>
      <c r="N1001">
        <v>0.89990000000000003</v>
      </c>
      <c r="P1001" s="1">
        <v>43983.458333333336</v>
      </c>
      <c r="Q1001">
        <v>107.57</v>
      </c>
      <c r="S1001" s="1">
        <v>43983.083333333336</v>
      </c>
      <c r="T1001">
        <v>0.80730000000000002</v>
      </c>
      <c r="V1001" s="1">
        <v>43983.25</v>
      </c>
      <c r="W1001">
        <v>7.1443000000000003</v>
      </c>
      <c r="AB1001" s="1">
        <v>44077.958333333336</v>
      </c>
      <c r="AC1001">
        <v>4.1477000000000004</v>
      </c>
      <c r="AE1001" s="1">
        <v>44033.25</v>
      </c>
      <c r="AF1001">
        <v>70.723299999999995</v>
      </c>
      <c r="AK1001" s="1">
        <v>44088.625</v>
      </c>
      <c r="AL1001">
        <v>5.2746000000000004</v>
      </c>
      <c r="AN1001" s="1"/>
      <c r="AQ1001" s="1">
        <v>43986.541666666664</v>
      </c>
      <c r="AR1001">
        <v>103.67</v>
      </c>
    </row>
    <row r="1002" spans="1:44" x14ac:dyDescent="0.25">
      <c r="A1002" s="1">
        <v>43983.833333333336</v>
      </c>
      <c r="B1002">
        <v>22.026900000000001</v>
      </c>
      <c r="D1002" s="1">
        <v>43983.833333333336</v>
      </c>
      <c r="E1002">
        <v>22.026900000000001</v>
      </c>
      <c r="G1002" s="1"/>
      <c r="J1002" s="1">
        <v>43983.583333333336</v>
      </c>
      <c r="K1002">
        <v>6.8076999999999996</v>
      </c>
      <c r="M1002" s="1">
        <v>43983.333333333336</v>
      </c>
      <c r="N1002">
        <v>0.90010000000000001</v>
      </c>
      <c r="P1002" s="1">
        <v>43983.5</v>
      </c>
      <c r="Q1002">
        <v>107.58</v>
      </c>
      <c r="S1002" s="1">
        <v>43983.125</v>
      </c>
      <c r="T1002">
        <v>0.80500000000000005</v>
      </c>
      <c r="V1002" s="1">
        <v>43983.291666666664</v>
      </c>
      <c r="W1002">
        <v>7.1459000000000001</v>
      </c>
      <c r="AB1002" s="1">
        <v>44078</v>
      </c>
      <c r="AC1002">
        <v>4.1482999999999999</v>
      </c>
      <c r="AE1002" s="1">
        <v>44033.291666666664</v>
      </c>
      <c r="AF1002">
        <v>70.765799999999999</v>
      </c>
      <c r="AK1002" s="1">
        <v>44088.666666666664</v>
      </c>
      <c r="AL1002">
        <v>5.2714999999999996</v>
      </c>
      <c r="AN1002" s="1"/>
      <c r="AQ1002" s="1">
        <v>43986.583333333336</v>
      </c>
      <c r="AR1002">
        <v>103.66</v>
      </c>
    </row>
    <row r="1003" spans="1:44" x14ac:dyDescent="0.25">
      <c r="A1003" s="1">
        <v>43983.875</v>
      </c>
      <c r="B1003">
        <v>22.0487</v>
      </c>
      <c r="D1003" s="1">
        <v>43983.875</v>
      </c>
      <c r="E1003">
        <v>22.0487</v>
      </c>
      <c r="G1003" s="1"/>
      <c r="J1003" s="1">
        <v>43983.625</v>
      </c>
      <c r="K1003">
        <v>6.8078000000000003</v>
      </c>
      <c r="M1003" s="1">
        <v>43983.375</v>
      </c>
      <c r="N1003">
        <v>0.89880000000000004</v>
      </c>
      <c r="P1003" s="1">
        <v>43983.541666666664</v>
      </c>
      <c r="Q1003">
        <v>107.61</v>
      </c>
      <c r="S1003" s="1">
        <v>43983.166666666664</v>
      </c>
      <c r="T1003">
        <v>0.80620000000000003</v>
      </c>
      <c r="V1003" s="1">
        <v>43983.333333333336</v>
      </c>
      <c r="W1003">
        <v>7.1494999999999997</v>
      </c>
      <c r="AB1003" s="1">
        <v>44078.041666666664</v>
      </c>
      <c r="AC1003">
        <v>4.149</v>
      </c>
      <c r="AE1003" s="1">
        <v>44033.333333333336</v>
      </c>
      <c r="AF1003">
        <v>70.942599999999999</v>
      </c>
      <c r="AK1003" s="1">
        <v>44089.333333333336</v>
      </c>
      <c r="AL1003">
        <v>5.2309999999999999</v>
      </c>
      <c r="AN1003" s="1"/>
      <c r="AQ1003" s="1">
        <v>43986.625</v>
      </c>
      <c r="AR1003">
        <v>103.77</v>
      </c>
    </row>
    <row r="1004" spans="1:44" x14ac:dyDescent="0.25">
      <c r="A1004" s="1">
        <v>43983.916666666664</v>
      </c>
      <c r="B1004">
        <v>22.055299999999999</v>
      </c>
      <c r="D1004" s="1">
        <v>43983.916666666664</v>
      </c>
      <c r="E1004">
        <v>22.055299999999999</v>
      </c>
      <c r="G1004" s="1"/>
      <c r="J1004" s="1">
        <v>43983.666666666664</v>
      </c>
      <c r="K1004">
        <v>6.8117000000000001</v>
      </c>
      <c r="M1004" s="1">
        <v>43983.416666666664</v>
      </c>
      <c r="N1004">
        <v>0.89800000000000002</v>
      </c>
      <c r="P1004" s="1">
        <v>43983.583333333336</v>
      </c>
      <c r="Q1004">
        <v>107.6</v>
      </c>
      <c r="S1004" s="1">
        <v>43983.208333333336</v>
      </c>
      <c r="T1004">
        <v>0.80689999999999995</v>
      </c>
      <c r="V1004" s="1">
        <v>43983.375</v>
      </c>
      <c r="W1004">
        <v>7.1478999999999999</v>
      </c>
      <c r="AB1004" s="1">
        <v>44078.083333333336</v>
      </c>
      <c r="AC1004">
        <v>4.1493000000000002</v>
      </c>
      <c r="AE1004" s="1">
        <v>44033.375</v>
      </c>
      <c r="AF1004">
        <v>70.780500000000004</v>
      </c>
      <c r="AK1004" s="1">
        <v>44089.375</v>
      </c>
      <c r="AL1004">
        <v>5.2904999999999998</v>
      </c>
      <c r="AN1004" s="1"/>
      <c r="AQ1004" s="1">
        <v>43986.666666666664</v>
      </c>
      <c r="AR1004">
        <v>103.74</v>
      </c>
    </row>
    <row r="1005" spans="1:44" x14ac:dyDescent="0.25">
      <c r="A1005" s="1">
        <v>43983.958333333336</v>
      </c>
      <c r="B1005">
        <v>22.038599999999999</v>
      </c>
      <c r="D1005" s="1">
        <v>43983.958333333336</v>
      </c>
      <c r="E1005">
        <v>22.038599999999999</v>
      </c>
      <c r="G1005" s="1"/>
      <c r="J1005" s="1">
        <v>43983.708333333336</v>
      </c>
      <c r="K1005">
        <v>6.8121999999999998</v>
      </c>
      <c r="M1005" s="1">
        <v>43983.458333333336</v>
      </c>
      <c r="N1005">
        <v>0.89910000000000001</v>
      </c>
      <c r="P1005" s="1">
        <v>43983.625</v>
      </c>
      <c r="Q1005">
        <v>107.58</v>
      </c>
      <c r="S1005" s="1">
        <v>43983.25</v>
      </c>
      <c r="T1005">
        <v>0.8075</v>
      </c>
      <c r="V1005" s="1">
        <v>43983.416666666664</v>
      </c>
      <c r="W1005">
        <v>7.1361999999999997</v>
      </c>
      <c r="AB1005" s="1">
        <v>44078.125</v>
      </c>
      <c r="AC1005">
        <v>4.1477000000000004</v>
      </c>
      <c r="AE1005" s="1">
        <v>44033.416666666664</v>
      </c>
      <c r="AF1005">
        <v>70.712599999999995</v>
      </c>
      <c r="AK1005" s="1">
        <v>44089.416666666664</v>
      </c>
      <c r="AL1005">
        <v>5.2823000000000002</v>
      </c>
      <c r="AN1005" s="1"/>
      <c r="AQ1005" s="1">
        <v>43986.708333333336</v>
      </c>
      <c r="AR1005">
        <v>103.75</v>
      </c>
    </row>
    <row r="1006" spans="1:44" x14ac:dyDescent="0.25">
      <c r="A1006" s="1">
        <v>43984</v>
      </c>
      <c r="B1006">
        <v>22.039000000000001</v>
      </c>
      <c r="D1006" s="1">
        <v>43984</v>
      </c>
      <c r="E1006">
        <v>22.039000000000001</v>
      </c>
      <c r="G1006" s="1"/>
      <c r="J1006" s="1">
        <v>43983.75</v>
      </c>
      <c r="K1006">
        <v>6.8135000000000003</v>
      </c>
      <c r="M1006" s="1">
        <v>43983.5</v>
      </c>
      <c r="N1006">
        <v>0.89849999999999997</v>
      </c>
      <c r="P1006" s="1">
        <v>43983.666666666664</v>
      </c>
      <c r="Q1006">
        <v>107.59</v>
      </c>
      <c r="S1006" s="1">
        <v>43983.291666666664</v>
      </c>
      <c r="T1006">
        <v>0.80720000000000003</v>
      </c>
      <c r="V1006" s="1">
        <v>43983.458333333336</v>
      </c>
      <c r="W1006">
        <v>7.1357999999999997</v>
      </c>
      <c r="AB1006" s="1">
        <v>44078.166666666664</v>
      </c>
      <c r="AC1006">
        <v>4.1482999999999999</v>
      </c>
      <c r="AE1006" s="1">
        <v>44033.458333333336</v>
      </c>
      <c r="AF1006">
        <v>70.649900000000002</v>
      </c>
      <c r="AK1006" s="1">
        <v>44089.458333333336</v>
      </c>
      <c r="AL1006">
        <v>5.2864000000000004</v>
      </c>
      <c r="AN1006" s="1"/>
      <c r="AQ1006" s="1">
        <v>43986.75</v>
      </c>
      <c r="AR1006">
        <v>103.72</v>
      </c>
    </row>
    <row r="1007" spans="1:44" x14ac:dyDescent="0.25">
      <c r="A1007" s="1">
        <v>43984.041666666664</v>
      </c>
      <c r="B1007">
        <v>22.040600000000001</v>
      </c>
      <c r="D1007" s="1">
        <v>43984.041666666664</v>
      </c>
      <c r="E1007">
        <v>22.040600000000001</v>
      </c>
      <c r="G1007" s="1"/>
      <c r="J1007" s="1">
        <v>43983.791666666664</v>
      </c>
      <c r="K1007">
        <v>6.8120000000000003</v>
      </c>
      <c r="M1007" s="1">
        <v>43983.541666666664</v>
      </c>
      <c r="N1007">
        <v>0.89849999999999997</v>
      </c>
      <c r="P1007" s="1">
        <v>43983.708333333336</v>
      </c>
      <c r="Q1007">
        <v>107.65</v>
      </c>
      <c r="S1007" s="1">
        <v>43983.333333333336</v>
      </c>
      <c r="T1007">
        <v>0.80659999999999998</v>
      </c>
      <c r="V1007" s="1">
        <v>43983.5</v>
      </c>
      <c r="W1007">
        <v>7.1356000000000002</v>
      </c>
      <c r="AB1007" s="1">
        <v>44078.208333333336</v>
      </c>
      <c r="AC1007">
        <v>4.1475</v>
      </c>
      <c r="AE1007" s="1">
        <v>44033.5</v>
      </c>
      <c r="AF1007">
        <v>70.583799999999997</v>
      </c>
      <c r="AK1007" s="1">
        <v>44089.5</v>
      </c>
      <c r="AL1007">
        <v>5.2758000000000003</v>
      </c>
      <c r="AN1007" s="1"/>
      <c r="AQ1007" s="1">
        <v>43986.791666666664</v>
      </c>
      <c r="AR1007">
        <v>103.72</v>
      </c>
    </row>
    <row r="1008" spans="1:44" x14ac:dyDescent="0.25">
      <c r="A1008" s="1">
        <v>43984.083333333336</v>
      </c>
      <c r="B1008">
        <v>22.053999999999998</v>
      </c>
      <c r="D1008" s="1">
        <v>43984.083333333336</v>
      </c>
      <c r="E1008">
        <v>22.053999999999998</v>
      </c>
      <c r="G1008" s="1"/>
      <c r="J1008" s="1">
        <v>43983.833333333336</v>
      </c>
      <c r="K1008">
        <v>6.8118999999999996</v>
      </c>
      <c r="M1008" s="1">
        <v>43983.583333333336</v>
      </c>
      <c r="N1008">
        <v>0.89829999999999999</v>
      </c>
      <c r="P1008" s="1">
        <v>43983.75</v>
      </c>
      <c r="Q1008">
        <v>107.56</v>
      </c>
      <c r="S1008" s="1">
        <v>43983.375</v>
      </c>
      <c r="T1008">
        <v>0.80500000000000005</v>
      </c>
      <c r="V1008" s="1">
        <v>43983.541666666664</v>
      </c>
      <c r="W1008">
        <v>7.1311999999999998</v>
      </c>
      <c r="AB1008" s="1">
        <v>44080.833333333336</v>
      </c>
      <c r="AC1008">
        <v>4.1497000000000002</v>
      </c>
      <c r="AE1008" s="1">
        <v>44033.541666666664</v>
      </c>
      <c r="AF1008">
        <v>70.598500000000001</v>
      </c>
      <c r="AK1008" s="1">
        <v>44089.541666666664</v>
      </c>
      <c r="AL1008">
        <v>5.2739000000000003</v>
      </c>
      <c r="AN1008" s="1"/>
      <c r="AQ1008" s="1">
        <v>43986.833333333336</v>
      </c>
      <c r="AR1008">
        <v>103.73</v>
      </c>
    </row>
    <row r="1009" spans="1:44" x14ac:dyDescent="0.25">
      <c r="A1009" s="1">
        <v>43984.125</v>
      </c>
      <c r="B1009">
        <v>22.053599999999999</v>
      </c>
      <c r="D1009" s="1">
        <v>43984.125</v>
      </c>
      <c r="E1009">
        <v>22.053599999999999</v>
      </c>
      <c r="G1009" s="1"/>
      <c r="J1009" s="1">
        <v>43983.875</v>
      </c>
      <c r="K1009">
        <v>6.8117999999999999</v>
      </c>
      <c r="M1009" s="1">
        <v>43983.625</v>
      </c>
      <c r="N1009">
        <v>0.89800000000000002</v>
      </c>
      <c r="P1009" s="1">
        <v>43983.791666666664</v>
      </c>
      <c r="Q1009">
        <v>107.56</v>
      </c>
      <c r="S1009" s="1">
        <v>43983.416666666664</v>
      </c>
      <c r="T1009">
        <v>0.80110000000000003</v>
      </c>
      <c r="V1009" s="1">
        <v>43983.583333333336</v>
      </c>
      <c r="W1009">
        <v>7.1266999999999996</v>
      </c>
      <c r="AB1009" s="1">
        <v>44080.875</v>
      </c>
      <c r="AC1009">
        <v>4.1470000000000002</v>
      </c>
      <c r="AE1009" s="1">
        <v>44033.583333333336</v>
      </c>
      <c r="AF1009">
        <v>70.605900000000005</v>
      </c>
      <c r="AK1009" s="1">
        <v>44089.583333333336</v>
      </c>
      <c r="AL1009">
        <v>5.2763999999999998</v>
      </c>
      <c r="AN1009" s="1"/>
      <c r="AQ1009" s="1">
        <v>43986.875</v>
      </c>
      <c r="AR1009">
        <v>103.74</v>
      </c>
    </row>
    <row r="1010" spans="1:44" x14ac:dyDescent="0.25">
      <c r="A1010" s="1">
        <v>43984.166666666664</v>
      </c>
      <c r="B1010">
        <v>21.953199999999999</v>
      </c>
      <c r="D1010" s="1">
        <v>43984.166666666664</v>
      </c>
      <c r="E1010">
        <v>21.953199999999999</v>
      </c>
      <c r="G1010" s="1"/>
      <c r="J1010" s="1">
        <v>43983.916666666664</v>
      </c>
      <c r="K1010">
        <v>6.8110999999999997</v>
      </c>
      <c r="M1010" s="1">
        <v>43983.666666666664</v>
      </c>
      <c r="N1010">
        <v>0.89810000000000001</v>
      </c>
      <c r="P1010" s="1">
        <v>43983.833333333336</v>
      </c>
      <c r="Q1010">
        <v>107.57</v>
      </c>
      <c r="S1010" s="1">
        <v>43983.458333333336</v>
      </c>
      <c r="T1010">
        <v>0.80189999999999995</v>
      </c>
      <c r="V1010" s="1">
        <v>43983.625</v>
      </c>
      <c r="W1010">
        <v>7.1276000000000002</v>
      </c>
      <c r="AB1010" s="1">
        <v>44080.916666666664</v>
      </c>
      <c r="AC1010">
        <v>4.1494999999999997</v>
      </c>
      <c r="AE1010" s="1">
        <v>44033.625</v>
      </c>
      <c r="AF1010">
        <v>70.738900000000001</v>
      </c>
      <c r="AK1010" s="1">
        <v>44089.625</v>
      </c>
      <c r="AL1010">
        <v>5.2882999999999996</v>
      </c>
      <c r="AN1010" s="1"/>
      <c r="AQ1010" s="1">
        <v>43986.916666666664</v>
      </c>
      <c r="AR1010">
        <v>103.69</v>
      </c>
    </row>
    <row r="1011" spans="1:44" x14ac:dyDescent="0.25">
      <c r="A1011" s="1">
        <v>43984.208333333336</v>
      </c>
      <c r="B1011">
        <v>21.9193</v>
      </c>
      <c r="D1011" s="1">
        <v>43984.208333333336</v>
      </c>
      <c r="E1011">
        <v>21.9193</v>
      </c>
      <c r="G1011" s="1"/>
      <c r="J1011" s="1">
        <v>43983.958333333336</v>
      </c>
      <c r="K1011">
        <v>6.8128000000000002</v>
      </c>
      <c r="M1011" s="1">
        <v>43983.708333333336</v>
      </c>
      <c r="N1011">
        <v>0.89829999999999999</v>
      </c>
      <c r="P1011" s="1">
        <v>43983.875</v>
      </c>
      <c r="Q1011">
        <v>107.67</v>
      </c>
      <c r="S1011" s="1">
        <v>43983.5</v>
      </c>
      <c r="T1011">
        <v>0.80230000000000001</v>
      </c>
      <c r="V1011" s="1">
        <v>43983.666666666664</v>
      </c>
      <c r="W1011">
        <v>7.1265000000000001</v>
      </c>
      <c r="AB1011" s="1">
        <v>44080.958333333336</v>
      </c>
      <c r="AC1011">
        <v>4.1482999999999999</v>
      </c>
      <c r="AE1011" s="1">
        <v>44033.666666666664</v>
      </c>
      <c r="AF1011">
        <v>70.741799999999998</v>
      </c>
      <c r="AK1011" s="1">
        <v>44089.666666666664</v>
      </c>
      <c r="AL1011">
        <v>5.2769000000000004</v>
      </c>
      <c r="AN1011" s="1"/>
      <c r="AQ1011" s="1">
        <v>43986.958333333336</v>
      </c>
      <c r="AR1011">
        <v>103.66</v>
      </c>
    </row>
    <row r="1012" spans="1:44" x14ac:dyDescent="0.25">
      <c r="A1012" s="1">
        <v>43984.25</v>
      </c>
      <c r="B1012">
        <v>21.831800000000001</v>
      </c>
      <c r="D1012" s="1">
        <v>43984.25</v>
      </c>
      <c r="E1012">
        <v>21.831800000000001</v>
      </c>
      <c r="G1012" s="1"/>
      <c r="J1012" s="1">
        <v>43984</v>
      </c>
      <c r="K1012">
        <v>6.8037000000000001</v>
      </c>
      <c r="M1012" s="1">
        <v>43983.75</v>
      </c>
      <c r="N1012">
        <v>0.89829999999999999</v>
      </c>
      <c r="P1012" s="1">
        <v>43983.916666666664</v>
      </c>
      <c r="Q1012">
        <v>107.69</v>
      </c>
      <c r="S1012" s="1">
        <v>43983.541666666664</v>
      </c>
      <c r="T1012">
        <v>0.8014</v>
      </c>
      <c r="V1012" s="1">
        <v>43983.708333333336</v>
      </c>
      <c r="W1012">
        <v>7.1280000000000001</v>
      </c>
      <c r="AB1012" s="1">
        <v>44081</v>
      </c>
      <c r="AC1012">
        <v>4.1497000000000002</v>
      </c>
      <c r="AE1012" s="1">
        <v>44034.125</v>
      </c>
      <c r="AF1012">
        <v>70.828599999999994</v>
      </c>
      <c r="AK1012" s="1">
        <v>44090.333333333336</v>
      </c>
      <c r="AL1012">
        <v>5.2628000000000004</v>
      </c>
      <c r="AN1012" s="1"/>
      <c r="AQ1012" s="1">
        <v>43987</v>
      </c>
      <c r="AR1012">
        <v>103.57</v>
      </c>
    </row>
    <row r="1013" spans="1:44" x14ac:dyDescent="0.25">
      <c r="A1013" s="1">
        <v>43984.291666666664</v>
      </c>
      <c r="B1013">
        <v>21.894300000000001</v>
      </c>
      <c r="D1013" s="1">
        <v>43984.291666666664</v>
      </c>
      <c r="E1013">
        <v>21.894300000000001</v>
      </c>
      <c r="G1013" s="1"/>
      <c r="J1013" s="1">
        <v>43984.041666666664</v>
      </c>
      <c r="K1013">
        <v>6.8059000000000003</v>
      </c>
      <c r="M1013" s="1">
        <v>43983.791666666664</v>
      </c>
      <c r="N1013">
        <v>0.89880000000000004</v>
      </c>
      <c r="P1013" s="1">
        <v>43983.958333333336</v>
      </c>
      <c r="Q1013">
        <v>107.72</v>
      </c>
      <c r="S1013" s="1">
        <v>43983.583333333336</v>
      </c>
      <c r="T1013">
        <v>0.8004</v>
      </c>
      <c r="V1013" s="1">
        <v>43983.75</v>
      </c>
      <c r="W1013">
        <v>7.1283000000000003</v>
      </c>
      <c r="AB1013" s="1">
        <v>44081.041666666664</v>
      </c>
      <c r="AC1013">
        <v>4.1500000000000004</v>
      </c>
      <c r="AE1013" s="1">
        <v>44034.166666666664</v>
      </c>
      <c r="AF1013">
        <v>70.897800000000004</v>
      </c>
      <c r="AK1013" s="1">
        <v>44090.375</v>
      </c>
      <c r="AL1013">
        <v>5.2686000000000002</v>
      </c>
      <c r="AN1013" s="1"/>
      <c r="AQ1013" s="1">
        <v>43987.041666666664</v>
      </c>
      <c r="AR1013">
        <v>103.46</v>
      </c>
    </row>
    <row r="1014" spans="1:44" x14ac:dyDescent="0.25">
      <c r="A1014" s="1">
        <v>43984.333333333336</v>
      </c>
      <c r="B1014">
        <v>21.8416</v>
      </c>
      <c r="D1014" s="1">
        <v>43984.333333333336</v>
      </c>
      <c r="E1014">
        <v>21.8416</v>
      </c>
      <c r="G1014" s="1"/>
      <c r="J1014" s="1">
        <v>43984.083333333336</v>
      </c>
      <c r="K1014">
        <v>6.8117999999999999</v>
      </c>
      <c r="M1014" s="1">
        <v>43983.833333333336</v>
      </c>
      <c r="N1014">
        <v>0.89829999999999999</v>
      </c>
      <c r="P1014" s="1">
        <v>43984</v>
      </c>
      <c r="Q1014">
        <v>107.7</v>
      </c>
      <c r="S1014" s="1">
        <v>43983.625</v>
      </c>
      <c r="T1014">
        <v>0.8</v>
      </c>
      <c r="V1014" s="1">
        <v>43983.791666666664</v>
      </c>
      <c r="W1014">
        <v>7.1310000000000002</v>
      </c>
      <c r="AB1014" s="1">
        <v>44081.083333333336</v>
      </c>
      <c r="AC1014">
        <v>4.1508000000000003</v>
      </c>
      <c r="AE1014" s="1">
        <v>44034.208333333336</v>
      </c>
      <c r="AF1014">
        <v>70.895300000000006</v>
      </c>
      <c r="AK1014" s="1">
        <v>44090.416666666664</v>
      </c>
      <c r="AL1014">
        <v>5.2478999999999996</v>
      </c>
      <c r="AN1014" s="1"/>
      <c r="AQ1014" s="1">
        <v>43987.083333333336</v>
      </c>
      <c r="AR1014">
        <v>103.51</v>
      </c>
    </row>
    <row r="1015" spans="1:44" x14ac:dyDescent="0.25">
      <c r="A1015" s="1">
        <v>43984.375</v>
      </c>
      <c r="B1015">
        <v>21.782</v>
      </c>
      <c r="D1015" s="1">
        <v>43984.375</v>
      </c>
      <c r="E1015">
        <v>21.782</v>
      </c>
      <c r="G1015" s="1"/>
      <c r="J1015" s="1">
        <v>43984.125</v>
      </c>
      <c r="K1015">
        <v>6.8128000000000002</v>
      </c>
      <c r="M1015" s="1">
        <v>43983.875</v>
      </c>
      <c r="N1015">
        <v>0.89880000000000004</v>
      </c>
      <c r="P1015" s="1">
        <v>43984.041666666664</v>
      </c>
      <c r="Q1015">
        <v>107.7</v>
      </c>
      <c r="S1015" s="1">
        <v>43983.666666666664</v>
      </c>
      <c r="T1015">
        <v>0.80059999999999998</v>
      </c>
      <c r="V1015" s="1">
        <v>43983.833333333336</v>
      </c>
      <c r="W1015">
        <v>7.1257999999999999</v>
      </c>
      <c r="AB1015" s="1">
        <v>44081.125</v>
      </c>
      <c r="AC1015">
        <v>4.1523000000000003</v>
      </c>
      <c r="AE1015" s="1">
        <v>44034.25</v>
      </c>
      <c r="AF1015">
        <v>70.888800000000003</v>
      </c>
      <c r="AK1015" s="1">
        <v>44090.458333333336</v>
      </c>
      <c r="AL1015">
        <v>5.2422000000000004</v>
      </c>
      <c r="AN1015" s="1"/>
      <c r="AQ1015" s="1">
        <v>43987.125</v>
      </c>
      <c r="AR1015">
        <v>103.44</v>
      </c>
    </row>
    <row r="1016" spans="1:44" x14ac:dyDescent="0.25">
      <c r="A1016" s="1">
        <v>43984.416666666664</v>
      </c>
      <c r="B1016">
        <v>21.629200000000001</v>
      </c>
      <c r="D1016" s="1">
        <v>43984.416666666664</v>
      </c>
      <c r="E1016">
        <v>21.629200000000001</v>
      </c>
      <c r="G1016" s="1"/>
      <c r="J1016" s="1">
        <v>43984.166666666664</v>
      </c>
      <c r="K1016">
        <v>6.8105000000000002</v>
      </c>
      <c r="M1016" s="1">
        <v>43983.916666666664</v>
      </c>
      <c r="N1016">
        <v>0.89890000000000003</v>
      </c>
      <c r="P1016" s="1">
        <v>43984.083333333336</v>
      </c>
      <c r="Q1016">
        <v>107.78</v>
      </c>
      <c r="S1016" s="1">
        <v>43983.708333333336</v>
      </c>
      <c r="T1016">
        <v>0.80059999999999998</v>
      </c>
      <c r="V1016" s="1">
        <v>43983.875</v>
      </c>
      <c r="W1016">
        <v>7.1302000000000003</v>
      </c>
      <c r="AB1016" s="1">
        <v>44081.166666666664</v>
      </c>
      <c r="AC1016">
        <v>4.1539999999999999</v>
      </c>
      <c r="AE1016" s="1">
        <v>44034.291666666664</v>
      </c>
      <c r="AF1016">
        <v>70.730900000000005</v>
      </c>
      <c r="AK1016" s="1">
        <v>44090.5</v>
      </c>
      <c r="AL1016">
        <v>5.2495000000000003</v>
      </c>
      <c r="AN1016" s="1"/>
      <c r="AQ1016" s="1">
        <v>43987.166666666664</v>
      </c>
      <c r="AR1016">
        <v>103.57</v>
      </c>
    </row>
    <row r="1017" spans="1:44" x14ac:dyDescent="0.25">
      <c r="A1017" s="1">
        <v>43984.458333333336</v>
      </c>
      <c r="B1017">
        <v>21.726400000000002</v>
      </c>
      <c r="D1017" s="1">
        <v>43984.458333333336</v>
      </c>
      <c r="E1017">
        <v>21.726400000000002</v>
      </c>
      <c r="G1017" s="1"/>
      <c r="J1017" s="1">
        <v>43984.208333333336</v>
      </c>
      <c r="K1017">
        <v>6.7744999999999997</v>
      </c>
      <c r="M1017" s="1">
        <v>43983.958333333336</v>
      </c>
      <c r="N1017">
        <v>0.89880000000000004</v>
      </c>
      <c r="P1017" s="1">
        <v>43984.125</v>
      </c>
      <c r="Q1017">
        <v>107.78</v>
      </c>
      <c r="S1017" s="1">
        <v>43983.75</v>
      </c>
      <c r="T1017">
        <v>0.80089999999999995</v>
      </c>
      <c r="V1017" s="1">
        <v>43983.916666666664</v>
      </c>
      <c r="W1017">
        <v>7.1326000000000001</v>
      </c>
      <c r="AB1017" s="1">
        <v>44081.208333333336</v>
      </c>
      <c r="AC1017">
        <v>4.16</v>
      </c>
      <c r="AE1017" s="1">
        <v>44034.333333333336</v>
      </c>
      <c r="AF1017">
        <v>70.801500000000004</v>
      </c>
      <c r="AK1017" s="1">
        <v>44090.541666666664</v>
      </c>
      <c r="AL1017">
        <v>5.2512999999999996</v>
      </c>
      <c r="AN1017" s="1"/>
      <c r="AQ1017" s="1">
        <v>43987.208333333336</v>
      </c>
      <c r="AR1017">
        <v>103.58</v>
      </c>
    </row>
    <row r="1018" spans="1:44" x14ac:dyDescent="0.25">
      <c r="A1018" s="1">
        <v>43984.5</v>
      </c>
      <c r="B1018">
        <v>21.691400000000002</v>
      </c>
      <c r="D1018" s="1">
        <v>43984.5</v>
      </c>
      <c r="E1018">
        <v>21.691400000000002</v>
      </c>
      <c r="G1018" s="1"/>
      <c r="J1018" s="1">
        <v>43984.25</v>
      </c>
      <c r="K1018">
        <v>6.7721999999999998</v>
      </c>
      <c r="M1018" s="1">
        <v>43984</v>
      </c>
      <c r="N1018">
        <v>0.89890000000000003</v>
      </c>
      <c r="P1018" s="1">
        <v>43984.166666666664</v>
      </c>
      <c r="Q1018">
        <v>107.77</v>
      </c>
      <c r="S1018" s="1">
        <v>43983.791666666664</v>
      </c>
      <c r="T1018">
        <v>0.80089999999999995</v>
      </c>
      <c r="V1018" s="1">
        <v>43983.958333333336</v>
      </c>
      <c r="W1018">
        <v>7.1285999999999996</v>
      </c>
      <c r="AB1018" s="1">
        <v>44081.833333333336</v>
      </c>
      <c r="AC1018">
        <v>4.165</v>
      </c>
      <c r="AE1018" s="1">
        <v>44034.375</v>
      </c>
      <c r="AF1018">
        <v>70.786900000000003</v>
      </c>
      <c r="AK1018" s="1">
        <v>44090.583333333336</v>
      </c>
      <c r="AL1018">
        <v>5.2363999999999997</v>
      </c>
      <c r="AN1018" s="1"/>
      <c r="AQ1018" s="1">
        <v>43987.25</v>
      </c>
      <c r="AR1018">
        <v>103.59</v>
      </c>
    </row>
    <row r="1019" spans="1:44" x14ac:dyDescent="0.25">
      <c r="A1019" s="1">
        <v>43984.541666666664</v>
      </c>
      <c r="B1019">
        <v>21.744800000000001</v>
      </c>
      <c r="D1019" s="1">
        <v>43984.541666666664</v>
      </c>
      <c r="E1019">
        <v>21.744800000000001</v>
      </c>
      <c r="G1019" s="1"/>
      <c r="J1019" s="1">
        <v>43984.291666666664</v>
      </c>
      <c r="K1019">
        <v>6.7718999999999996</v>
      </c>
      <c r="M1019" s="1">
        <v>43984.041666666664</v>
      </c>
      <c r="N1019">
        <v>0.89810000000000001</v>
      </c>
      <c r="P1019" s="1">
        <v>43984.208333333336</v>
      </c>
      <c r="Q1019">
        <v>107.71</v>
      </c>
      <c r="S1019" s="1">
        <v>43983.833333333336</v>
      </c>
      <c r="T1019">
        <v>0.79900000000000004</v>
      </c>
      <c r="V1019" s="1">
        <v>43984</v>
      </c>
      <c r="W1019">
        <v>7.1300999999999997</v>
      </c>
      <c r="AB1019" s="1">
        <v>44081.875</v>
      </c>
      <c r="AC1019">
        <v>4.1662999999999997</v>
      </c>
      <c r="AE1019" s="1">
        <v>44034.416666666664</v>
      </c>
      <c r="AF1019">
        <v>71.072000000000003</v>
      </c>
      <c r="AK1019" s="1">
        <v>44090.625</v>
      </c>
      <c r="AL1019">
        <v>5.2403000000000004</v>
      </c>
      <c r="AN1019" s="1"/>
      <c r="AQ1019" s="1">
        <v>43987.291666666664</v>
      </c>
      <c r="AR1019">
        <v>103.48</v>
      </c>
    </row>
    <row r="1020" spans="1:44" x14ac:dyDescent="0.25">
      <c r="A1020" s="1">
        <v>43984.583333333336</v>
      </c>
      <c r="B1020">
        <v>21.754000000000001</v>
      </c>
      <c r="D1020" s="1">
        <v>43984.583333333336</v>
      </c>
      <c r="E1020">
        <v>21.754000000000001</v>
      </c>
      <c r="G1020" s="1"/>
      <c r="J1020" s="1">
        <v>43984.333333333336</v>
      </c>
      <c r="K1020">
        <v>6.7466999999999997</v>
      </c>
      <c r="M1020" s="1">
        <v>43984.083333333336</v>
      </c>
      <c r="N1020">
        <v>0.89949999999999997</v>
      </c>
      <c r="P1020" s="1">
        <v>43984.25</v>
      </c>
      <c r="Q1020">
        <v>107.77</v>
      </c>
      <c r="S1020" s="1">
        <v>43983.875</v>
      </c>
      <c r="T1020">
        <v>0.79979999999999996</v>
      </c>
      <c r="V1020" s="1">
        <v>43984.041666666664</v>
      </c>
      <c r="W1020">
        <v>7.1287000000000003</v>
      </c>
      <c r="AB1020" s="1">
        <v>44081.916666666664</v>
      </c>
      <c r="AC1020">
        <v>4.1654999999999998</v>
      </c>
      <c r="AE1020" s="1">
        <v>44034.458333333336</v>
      </c>
      <c r="AF1020">
        <v>71.275999999999996</v>
      </c>
      <c r="AK1020" s="1">
        <v>44090.666666666664</v>
      </c>
      <c r="AL1020">
        <v>5.2377000000000002</v>
      </c>
      <c r="AN1020" s="1"/>
      <c r="AQ1020" s="1">
        <v>43987.333333333336</v>
      </c>
      <c r="AR1020">
        <v>103.62</v>
      </c>
    </row>
    <row r="1021" spans="1:44" x14ac:dyDescent="0.25">
      <c r="A1021" s="1">
        <v>43984.625</v>
      </c>
      <c r="B1021">
        <v>21.7499</v>
      </c>
      <c r="D1021" s="1">
        <v>43984.625</v>
      </c>
      <c r="E1021">
        <v>21.7499</v>
      </c>
      <c r="G1021" s="1"/>
      <c r="J1021" s="1">
        <v>43984.375</v>
      </c>
      <c r="K1021">
        <v>6.7351000000000001</v>
      </c>
      <c r="M1021" s="1">
        <v>43984.125</v>
      </c>
      <c r="N1021">
        <v>0.89859999999999995</v>
      </c>
      <c r="P1021" s="1">
        <v>43984.291666666664</v>
      </c>
      <c r="Q1021">
        <v>107.91</v>
      </c>
      <c r="S1021" s="1">
        <v>43983.916666666664</v>
      </c>
      <c r="T1021">
        <v>0.80089999999999995</v>
      </c>
      <c r="V1021" s="1">
        <v>43984.083333333336</v>
      </c>
      <c r="W1021">
        <v>7.1304999999999996</v>
      </c>
      <c r="AB1021" s="1">
        <v>44081.958333333336</v>
      </c>
      <c r="AC1021">
        <v>4.1651999999999996</v>
      </c>
      <c r="AE1021" s="1">
        <v>44034.5</v>
      </c>
      <c r="AF1021">
        <v>71.200999999999993</v>
      </c>
      <c r="AK1021" s="1">
        <v>44091.333333333336</v>
      </c>
      <c r="AL1021">
        <v>5.2689000000000004</v>
      </c>
      <c r="AN1021" s="1"/>
      <c r="AQ1021" s="1">
        <v>43987.375</v>
      </c>
      <c r="AR1021">
        <v>103.52</v>
      </c>
    </row>
    <row r="1022" spans="1:44" x14ac:dyDescent="0.25">
      <c r="A1022" s="1">
        <v>43984.666666666664</v>
      </c>
      <c r="B1022">
        <v>21.785599999999999</v>
      </c>
      <c r="D1022" s="1">
        <v>43984.666666666664</v>
      </c>
      <c r="E1022">
        <v>21.785599999999999</v>
      </c>
      <c r="G1022" s="3"/>
      <c r="J1022" s="1">
        <v>43984.416666666664</v>
      </c>
      <c r="K1022">
        <v>6.7320000000000002</v>
      </c>
      <c r="M1022" s="1">
        <v>43984.166666666664</v>
      </c>
      <c r="N1022">
        <v>0.8952</v>
      </c>
      <c r="P1022" s="1">
        <v>43984.333333333336</v>
      </c>
      <c r="Q1022">
        <v>108.31</v>
      </c>
      <c r="S1022" s="1">
        <v>43983.958333333336</v>
      </c>
      <c r="T1022">
        <v>0.80100000000000005</v>
      </c>
      <c r="V1022" s="1">
        <v>43984.125</v>
      </c>
      <c r="W1022">
        <v>7.1265999999999998</v>
      </c>
      <c r="AB1022" s="1">
        <v>44082</v>
      </c>
      <c r="AC1022">
        <v>4.1654999999999998</v>
      </c>
      <c r="AE1022" s="1">
        <v>44034.541666666664</v>
      </c>
      <c r="AF1022">
        <v>71.19</v>
      </c>
      <c r="AK1022" s="1">
        <v>44091.375</v>
      </c>
      <c r="AL1022">
        <v>5.2763999999999998</v>
      </c>
      <c r="AN1022" s="1"/>
      <c r="AQ1022" s="1">
        <v>43987.416666666664</v>
      </c>
      <c r="AR1022">
        <v>103.44</v>
      </c>
    </row>
    <row r="1023" spans="1:44" x14ac:dyDescent="0.25">
      <c r="A1023" s="1">
        <v>43984.708333333336</v>
      </c>
      <c r="B1023">
        <v>21.779800000000002</v>
      </c>
      <c r="D1023" s="1">
        <v>43984.708333333336</v>
      </c>
      <c r="E1023">
        <v>21.779800000000002</v>
      </c>
      <c r="G1023" s="1"/>
      <c r="J1023" s="1">
        <v>43984.458333333336</v>
      </c>
      <c r="K1023">
        <v>6.7226999999999997</v>
      </c>
      <c r="M1023" s="1">
        <v>43984.208333333336</v>
      </c>
      <c r="N1023">
        <v>0.89439999999999997</v>
      </c>
      <c r="P1023" s="1">
        <v>43984.375</v>
      </c>
      <c r="Q1023">
        <v>108.34</v>
      </c>
      <c r="S1023" s="1">
        <v>43984</v>
      </c>
      <c r="T1023">
        <v>0.80130000000000001</v>
      </c>
      <c r="V1023" s="1">
        <v>43984.166666666664</v>
      </c>
      <c r="W1023">
        <v>7.1113</v>
      </c>
      <c r="AB1023" s="1">
        <v>44082.041666666664</v>
      </c>
      <c r="AC1023">
        <v>4.1651999999999996</v>
      </c>
      <c r="AE1023" s="1">
        <v>44034.583333333336</v>
      </c>
      <c r="AF1023">
        <v>71.088800000000006</v>
      </c>
      <c r="AK1023" s="1">
        <v>44091.416666666664</v>
      </c>
      <c r="AL1023">
        <v>5.2568999999999999</v>
      </c>
      <c r="AN1023" s="1"/>
      <c r="AQ1023" s="1">
        <v>43987.458333333336</v>
      </c>
      <c r="AR1023">
        <v>103.4</v>
      </c>
    </row>
    <row r="1024" spans="1:44" x14ac:dyDescent="0.25">
      <c r="A1024" s="1">
        <v>43984.75</v>
      </c>
      <c r="B1024">
        <v>21.7958</v>
      </c>
      <c r="D1024" s="1">
        <v>43984.75</v>
      </c>
      <c r="E1024">
        <v>21.7958</v>
      </c>
      <c r="G1024" s="1"/>
      <c r="J1024" s="1">
        <v>43984.5</v>
      </c>
      <c r="K1024">
        <v>6.7042999999999999</v>
      </c>
      <c r="M1024" s="1">
        <v>43984.25</v>
      </c>
      <c r="N1024">
        <v>0.89539999999999997</v>
      </c>
      <c r="P1024" s="1">
        <v>43984.416666666664</v>
      </c>
      <c r="Q1024">
        <v>108.57</v>
      </c>
      <c r="S1024" s="1">
        <v>43984.041666666664</v>
      </c>
      <c r="T1024">
        <v>0.8</v>
      </c>
      <c r="V1024" s="1">
        <v>43984.208333333336</v>
      </c>
      <c r="W1024">
        <v>7.1101000000000001</v>
      </c>
      <c r="AB1024" s="1">
        <v>44082.083333333336</v>
      </c>
      <c r="AC1024">
        <v>4.1642999999999999</v>
      </c>
      <c r="AE1024" s="1">
        <v>44034.625</v>
      </c>
      <c r="AF1024">
        <v>71.0595</v>
      </c>
      <c r="AK1024" s="1">
        <v>44091.458333333336</v>
      </c>
      <c r="AL1024">
        <v>5.2579000000000002</v>
      </c>
      <c r="AN1024" s="1"/>
      <c r="AQ1024" s="1">
        <v>43987.5</v>
      </c>
      <c r="AR1024">
        <v>103.47</v>
      </c>
    </row>
    <row r="1025" spans="1:44" x14ac:dyDescent="0.25">
      <c r="A1025" s="1">
        <v>43984.791666666664</v>
      </c>
      <c r="B1025">
        <v>21.735199999999999</v>
      </c>
      <c r="D1025" s="1">
        <v>43984.791666666664</v>
      </c>
      <c r="E1025">
        <v>21.735199999999999</v>
      </c>
      <c r="G1025" s="1"/>
      <c r="J1025" s="1">
        <v>43984.541666666664</v>
      </c>
      <c r="K1025">
        <v>6.6978</v>
      </c>
      <c r="M1025" s="1">
        <v>43984.291666666664</v>
      </c>
      <c r="N1025">
        <v>0.89529999999999998</v>
      </c>
      <c r="P1025" s="1">
        <v>43984.458333333336</v>
      </c>
      <c r="Q1025">
        <v>108.6</v>
      </c>
      <c r="S1025" s="1">
        <v>43984.083333333336</v>
      </c>
      <c r="T1025">
        <v>0.79820000000000002</v>
      </c>
      <c r="V1025" s="1">
        <v>43984.25</v>
      </c>
      <c r="W1025">
        <v>7.1123000000000003</v>
      </c>
      <c r="AB1025" s="1">
        <v>44082.125</v>
      </c>
      <c r="AC1025">
        <v>4.1631999999999998</v>
      </c>
      <c r="AE1025" s="1">
        <v>44034.666666666664</v>
      </c>
      <c r="AF1025">
        <v>71.085099999999997</v>
      </c>
      <c r="AK1025" s="1">
        <v>44091.5</v>
      </c>
      <c r="AL1025">
        <v>5.2514000000000003</v>
      </c>
      <c r="AN1025" s="1"/>
      <c r="AQ1025" s="1">
        <v>43987.541666666664</v>
      </c>
      <c r="AR1025">
        <v>103.46</v>
      </c>
    </row>
    <row r="1026" spans="1:44" x14ac:dyDescent="0.25">
      <c r="A1026" s="1">
        <v>43984.833333333336</v>
      </c>
      <c r="B1026">
        <v>21.6708</v>
      </c>
      <c r="D1026" s="1">
        <v>43984.833333333336</v>
      </c>
      <c r="E1026">
        <v>21.6708</v>
      </c>
      <c r="G1026" s="1"/>
      <c r="J1026" s="1">
        <v>43984.583333333336</v>
      </c>
      <c r="K1026">
        <v>6.6973000000000003</v>
      </c>
      <c r="M1026" s="1">
        <v>43984.333333333336</v>
      </c>
      <c r="N1026">
        <v>0.89559999999999995</v>
      </c>
      <c r="P1026" s="1">
        <v>43984.5</v>
      </c>
      <c r="Q1026">
        <v>108.69</v>
      </c>
      <c r="S1026" s="1">
        <v>43984.125</v>
      </c>
      <c r="T1026">
        <v>0.79930000000000001</v>
      </c>
      <c r="V1026" s="1">
        <v>43984.291666666664</v>
      </c>
      <c r="W1026">
        <v>7.1166999999999998</v>
      </c>
      <c r="AB1026" s="1">
        <v>44082.166666666664</v>
      </c>
      <c r="AC1026">
        <v>4.1660000000000004</v>
      </c>
      <c r="AE1026" s="1">
        <v>44035.125</v>
      </c>
      <c r="AF1026">
        <v>70.912800000000004</v>
      </c>
      <c r="AK1026" s="1">
        <v>44091.541666666664</v>
      </c>
      <c r="AL1026">
        <v>5.2423999999999999</v>
      </c>
      <c r="AN1026" s="1"/>
      <c r="AQ1026" s="1">
        <v>43987.583333333336</v>
      </c>
      <c r="AR1026">
        <v>103.47</v>
      </c>
    </row>
    <row r="1027" spans="1:44" x14ac:dyDescent="0.25">
      <c r="A1027" s="1">
        <v>43984.875</v>
      </c>
      <c r="B1027">
        <v>21.678699999999999</v>
      </c>
      <c r="D1027" s="1">
        <v>43984.875</v>
      </c>
      <c r="E1027">
        <v>21.678699999999999</v>
      </c>
      <c r="G1027" s="1"/>
      <c r="J1027" s="1">
        <v>43984.625</v>
      </c>
      <c r="K1027">
        <v>6.7027000000000001</v>
      </c>
      <c r="M1027" s="1">
        <v>43984.375</v>
      </c>
      <c r="N1027">
        <v>0.89390000000000003</v>
      </c>
      <c r="P1027" s="1">
        <v>43984.541666666664</v>
      </c>
      <c r="Q1027">
        <v>108.76</v>
      </c>
      <c r="S1027" s="1">
        <v>43984.166666666664</v>
      </c>
      <c r="T1027">
        <v>0.79659999999999997</v>
      </c>
      <c r="V1027" s="1">
        <v>43984.333333333336</v>
      </c>
      <c r="W1027">
        <v>7.1161000000000003</v>
      </c>
      <c r="AB1027" s="1">
        <v>44082.208333333336</v>
      </c>
      <c r="AC1027">
        <v>4.1677999999999997</v>
      </c>
      <c r="AE1027" s="1">
        <v>44035.166666666664</v>
      </c>
      <c r="AF1027">
        <v>70.965999999999994</v>
      </c>
      <c r="AK1027" s="1">
        <v>44091.583333333336</v>
      </c>
      <c r="AL1027">
        <v>5.2398999999999996</v>
      </c>
      <c r="AN1027" s="1"/>
      <c r="AQ1027" s="1">
        <v>43987.625</v>
      </c>
      <c r="AR1027">
        <v>103.5</v>
      </c>
    </row>
    <row r="1028" spans="1:44" x14ac:dyDescent="0.25">
      <c r="A1028" s="1">
        <v>43984.916666666664</v>
      </c>
      <c r="B1028">
        <v>21.6813</v>
      </c>
      <c r="D1028" s="1">
        <v>43984.916666666664</v>
      </c>
      <c r="E1028">
        <v>21.6813</v>
      </c>
      <c r="G1028" s="1"/>
      <c r="J1028" s="1">
        <v>43984.666666666664</v>
      </c>
      <c r="K1028">
        <v>6.7144000000000004</v>
      </c>
      <c r="M1028" s="1">
        <v>43984.416666666664</v>
      </c>
      <c r="N1028">
        <v>0.89419999999999999</v>
      </c>
      <c r="P1028" s="1">
        <v>43984.583333333336</v>
      </c>
      <c r="Q1028">
        <v>108.71</v>
      </c>
      <c r="S1028" s="1">
        <v>43984.208333333336</v>
      </c>
      <c r="T1028">
        <v>0.79579999999999995</v>
      </c>
      <c r="V1028" s="1">
        <v>43984.375</v>
      </c>
      <c r="W1028">
        <v>7.1117999999999997</v>
      </c>
      <c r="AB1028" s="1">
        <v>44082.833333333336</v>
      </c>
      <c r="AC1028">
        <v>4.173</v>
      </c>
      <c r="AE1028" s="1">
        <v>44035.208333333336</v>
      </c>
      <c r="AF1028">
        <v>71.155500000000004</v>
      </c>
      <c r="AK1028" s="1">
        <v>44091.625</v>
      </c>
      <c r="AL1028">
        <v>5.2305000000000001</v>
      </c>
      <c r="AN1028" s="1"/>
      <c r="AQ1028" s="1">
        <v>43987.666666666664</v>
      </c>
      <c r="AR1028">
        <v>103.43</v>
      </c>
    </row>
    <row r="1029" spans="1:44" x14ac:dyDescent="0.25">
      <c r="A1029" s="1">
        <v>43984.958333333336</v>
      </c>
      <c r="B1029">
        <v>21.6692</v>
      </c>
      <c r="D1029" s="1">
        <v>43984.958333333336</v>
      </c>
      <c r="E1029">
        <v>21.6692</v>
      </c>
      <c r="G1029" s="1"/>
      <c r="J1029" s="1">
        <v>43984.708333333336</v>
      </c>
      <c r="K1029">
        <v>6.7072000000000003</v>
      </c>
      <c r="M1029" s="1">
        <v>43984.458333333336</v>
      </c>
      <c r="N1029">
        <v>0.89559999999999995</v>
      </c>
      <c r="P1029" s="1">
        <v>43984.625</v>
      </c>
      <c r="Q1029">
        <v>108.71</v>
      </c>
      <c r="S1029" s="1">
        <v>43984.25</v>
      </c>
      <c r="T1029">
        <v>0.79600000000000004</v>
      </c>
      <c r="V1029" s="1">
        <v>43984.416666666664</v>
      </c>
      <c r="W1029">
        <v>7.1031000000000004</v>
      </c>
      <c r="AB1029" s="1">
        <v>44082.875</v>
      </c>
      <c r="AC1029">
        <v>4.173</v>
      </c>
      <c r="AE1029" s="1">
        <v>44035.25</v>
      </c>
      <c r="AF1029">
        <v>71.252399999999994</v>
      </c>
      <c r="AK1029" s="1">
        <v>44091.666666666664</v>
      </c>
      <c r="AL1029">
        <v>5.2394999999999996</v>
      </c>
      <c r="AN1029" s="1"/>
      <c r="AQ1029" s="1">
        <v>43987.833333333336</v>
      </c>
      <c r="AR1029">
        <v>103.43</v>
      </c>
    </row>
    <row r="1030" spans="1:44" x14ac:dyDescent="0.25">
      <c r="A1030" s="1">
        <v>43985</v>
      </c>
      <c r="B1030">
        <v>21.6738</v>
      </c>
      <c r="D1030" s="1">
        <v>43985</v>
      </c>
      <c r="E1030">
        <v>21.6738</v>
      </c>
      <c r="G1030" s="1"/>
      <c r="J1030" s="1">
        <v>43984.75</v>
      </c>
      <c r="K1030">
        <v>6.7076000000000002</v>
      </c>
      <c r="M1030" s="1">
        <v>43984.5</v>
      </c>
      <c r="N1030">
        <v>0.89490000000000003</v>
      </c>
      <c r="P1030" s="1">
        <v>43984.666666666664</v>
      </c>
      <c r="Q1030">
        <v>108.68</v>
      </c>
      <c r="S1030" s="1">
        <v>43984.291666666664</v>
      </c>
      <c r="T1030">
        <v>0.79720000000000002</v>
      </c>
      <c r="V1030" s="1">
        <v>43984.458333333336</v>
      </c>
      <c r="W1030">
        <v>7.1121999999999996</v>
      </c>
      <c r="AB1030" s="1">
        <v>44082.916666666664</v>
      </c>
      <c r="AC1030">
        <v>4.1742999999999997</v>
      </c>
      <c r="AE1030" s="1">
        <v>44035.291666666664</v>
      </c>
      <c r="AF1030">
        <v>71.308400000000006</v>
      </c>
      <c r="AK1030" s="1">
        <v>44092.333333333336</v>
      </c>
      <c r="AL1030">
        <v>5.2594000000000003</v>
      </c>
      <c r="AN1030" s="1"/>
      <c r="AQ1030" s="1">
        <v>43990</v>
      </c>
      <c r="AR1030">
        <v>103.39</v>
      </c>
    </row>
    <row r="1031" spans="1:44" x14ac:dyDescent="0.25">
      <c r="A1031" s="1">
        <v>43985.041666666664</v>
      </c>
      <c r="B1031">
        <v>21.661799999999999</v>
      </c>
      <c r="D1031" s="1">
        <v>43985.041666666664</v>
      </c>
      <c r="E1031">
        <v>21.661799999999999</v>
      </c>
      <c r="G1031" s="1"/>
      <c r="J1031" s="1">
        <v>43984.791666666664</v>
      </c>
      <c r="K1031">
        <v>6.7065999999999999</v>
      </c>
      <c r="M1031" s="1">
        <v>43984.541666666664</v>
      </c>
      <c r="N1031">
        <v>0.8952</v>
      </c>
      <c r="P1031" s="1">
        <v>43984.708333333336</v>
      </c>
      <c r="Q1031">
        <v>108.64</v>
      </c>
      <c r="S1031" s="1">
        <v>43984.333333333336</v>
      </c>
      <c r="T1031">
        <v>0.79690000000000005</v>
      </c>
      <c r="V1031" s="1">
        <v>43984.5</v>
      </c>
      <c r="W1031">
        <v>7.1066000000000003</v>
      </c>
      <c r="AB1031" s="1">
        <v>44082.958333333336</v>
      </c>
      <c r="AC1031">
        <v>4.1737000000000002</v>
      </c>
      <c r="AE1031" s="1">
        <v>44035.333333333336</v>
      </c>
      <c r="AF1031">
        <v>71.622900000000001</v>
      </c>
      <c r="AK1031" s="1">
        <v>44092.375</v>
      </c>
      <c r="AL1031">
        <v>5.2847999999999997</v>
      </c>
      <c r="AN1031" s="1"/>
      <c r="AQ1031" s="1">
        <v>43990.041666666664</v>
      </c>
      <c r="AR1031">
        <v>103.38</v>
      </c>
    </row>
    <row r="1032" spans="1:44" x14ac:dyDescent="0.25">
      <c r="A1032" s="1">
        <v>43985.083333333336</v>
      </c>
      <c r="B1032">
        <v>21.708100000000002</v>
      </c>
      <c r="D1032" s="1">
        <v>43985.083333333336</v>
      </c>
      <c r="E1032">
        <v>21.708100000000002</v>
      </c>
      <c r="G1032" s="1"/>
      <c r="J1032" s="1">
        <v>43984.833333333336</v>
      </c>
      <c r="K1032">
        <v>6.6943000000000001</v>
      </c>
      <c r="M1032" s="1">
        <v>43984.583333333336</v>
      </c>
      <c r="N1032">
        <v>0.89510000000000001</v>
      </c>
      <c r="P1032" s="1">
        <v>43984.75</v>
      </c>
      <c r="Q1032">
        <v>108.62</v>
      </c>
      <c r="S1032" s="1">
        <v>43984.375</v>
      </c>
      <c r="T1032">
        <v>0.79610000000000003</v>
      </c>
      <c r="V1032" s="1">
        <v>43984.541666666664</v>
      </c>
      <c r="W1032">
        <v>7.11</v>
      </c>
      <c r="AB1032" s="1">
        <v>44083</v>
      </c>
      <c r="AC1032">
        <v>4.1725000000000003</v>
      </c>
      <c r="AE1032" s="1">
        <v>44035.375</v>
      </c>
      <c r="AF1032">
        <v>71.4071</v>
      </c>
      <c r="AK1032" s="1">
        <v>44092.416666666664</v>
      </c>
      <c r="AL1032">
        <v>5.2927999999999997</v>
      </c>
      <c r="AN1032" s="1"/>
      <c r="AQ1032" s="1">
        <v>43990.083333333336</v>
      </c>
      <c r="AR1032">
        <v>103.37</v>
      </c>
    </row>
    <row r="1033" spans="1:44" x14ac:dyDescent="0.25">
      <c r="A1033" s="1">
        <v>43985.125</v>
      </c>
      <c r="B1033">
        <v>21.6401</v>
      </c>
      <c r="D1033" s="1">
        <v>43985.125</v>
      </c>
      <c r="E1033">
        <v>21.6401</v>
      </c>
      <c r="G1033" s="1"/>
      <c r="J1033" s="1">
        <v>43984.875</v>
      </c>
      <c r="K1033">
        <v>6.6947000000000001</v>
      </c>
      <c r="M1033" s="1">
        <v>43984.625</v>
      </c>
      <c r="N1033">
        <v>0.89559999999999995</v>
      </c>
      <c r="P1033" s="1">
        <v>43984.791666666664</v>
      </c>
      <c r="Q1033">
        <v>108.83</v>
      </c>
      <c r="S1033" s="1">
        <v>43984.416666666664</v>
      </c>
      <c r="T1033">
        <v>0.79649999999999999</v>
      </c>
      <c r="V1033" s="1">
        <v>43984.583333333336</v>
      </c>
      <c r="W1033">
        <v>7.1082999999999998</v>
      </c>
      <c r="AB1033" s="1">
        <v>44083.041666666664</v>
      </c>
      <c r="AC1033">
        <v>4.1722000000000001</v>
      </c>
      <c r="AE1033" s="1">
        <v>44035.416666666664</v>
      </c>
      <c r="AF1033">
        <v>71.408900000000003</v>
      </c>
      <c r="AK1033" s="1">
        <v>44092.458333333336</v>
      </c>
      <c r="AL1033">
        <v>5.3049999999999997</v>
      </c>
      <c r="AN1033" s="1"/>
      <c r="AQ1033" s="1">
        <v>43990.125</v>
      </c>
      <c r="AR1033">
        <v>103.34</v>
      </c>
    </row>
    <row r="1034" spans="1:44" x14ac:dyDescent="0.25">
      <c r="A1034" s="1">
        <v>43985.166666666664</v>
      </c>
      <c r="B1034">
        <v>21.6294</v>
      </c>
      <c r="D1034" s="1">
        <v>43985.166666666664</v>
      </c>
      <c r="E1034">
        <v>21.6294</v>
      </c>
      <c r="G1034" s="1"/>
      <c r="J1034" s="1">
        <v>43984.916666666664</v>
      </c>
      <c r="K1034">
        <v>6.7023999999999999</v>
      </c>
      <c r="M1034" s="1">
        <v>43984.666666666664</v>
      </c>
      <c r="N1034">
        <v>0.89529999999999998</v>
      </c>
      <c r="P1034" s="1">
        <v>43984.833333333336</v>
      </c>
      <c r="Q1034">
        <v>108.7</v>
      </c>
      <c r="S1034" s="1">
        <v>43984.458333333336</v>
      </c>
      <c r="T1034">
        <v>0.79810000000000003</v>
      </c>
      <c r="V1034" s="1">
        <v>43984.625</v>
      </c>
      <c r="W1034">
        <v>7.1104000000000003</v>
      </c>
      <c r="AB1034" s="1">
        <v>44083.083333333336</v>
      </c>
      <c r="AC1034">
        <v>4.1740000000000004</v>
      </c>
      <c r="AE1034" s="1">
        <v>44035.458333333336</v>
      </c>
      <c r="AF1034">
        <v>71.188500000000005</v>
      </c>
      <c r="AK1034" s="1">
        <v>44092.5</v>
      </c>
      <c r="AL1034">
        <v>5.33</v>
      </c>
      <c r="AN1034" s="1"/>
      <c r="AQ1034" s="1">
        <v>43990.166666666664</v>
      </c>
      <c r="AR1034">
        <v>103.26</v>
      </c>
    </row>
    <row r="1035" spans="1:44" x14ac:dyDescent="0.25">
      <c r="A1035" s="1">
        <v>43985.208333333336</v>
      </c>
      <c r="B1035">
        <v>21.526599999999998</v>
      </c>
      <c r="D1035" s="1">
        <v>43985.208333333336</v>
      </c>
      <c r="E1035">
        <v>21.526599999999998</v>
      </c>
      <c r="G1035" s="1"/>
      <c r="J1035" s="1">
        <v>43984.958333333336</v>
      </c>
      <c r="K1035">
        <v>6.7084999999999999</v>
      </c>
      <c r="M1035" s="1">
        <v>43984.708333333336</v>
      </c>
      <c r="N1035">
        <v>0.8952</v>
      </c>
      <c r="P1035" s="1">
        <v>43984.875</v>
      </c>
      <c r="Q1035">
        <v>108.47</v>
      </c>
      <c r="S1035" s="1">
        <v>43984.5</v>
      </c>
      <c r="T1035">
        <v>0.79749999999999999</v>
      </c>
      <c r="V1035" s="1">
        <v>43984.666666666664</v>
      </c>
      <c r="W1035">
        <v>7.1067999999999998</v>
      </c>
      <c r="AB1035" s="1">
        <v>44083.125</v>
      </c>
      <c r="AC1035">
        <v>4.1718000000000002</v>
      </c>
      <c r="AE1035" s="1">
        <v>44035.5</v>
      </c>
      <c r="AF1035">
        <v>71.274000000000001</v>
      </c>
      <c r="AK1035" s="1">
        <v>44092.541666666664</v>
      </c>
      <c r="AL1035">
        <v>5.3540000000000001</v>
      </c>
      <c r="AN1035" s="1"/>
      <c r="AQ1035" s="1">
        <v>43990.208333333336</v>
      </c>
      <c r="AR1035">
        <v>103.28</v>
      </c>
    </row>
    <row r="1036" spans="1:44" x14ac:dyDescent="0.25">
      <c r="A1036" s="1">
        <v>43985.25</v>
      </c>
      <c r="B1036">
        <v>21.6557</v>
      </c>
      <c r="D1036" s="1">
        <v>43985.25</v>
      </c>
      <c r="E1036">
        <v>21.6557</v>
      </c>
      <c r="G1036" s="1"/>
      <c r="J1036" s="1">
        <v>43985</v>
      </c>
      <c r="K1036">
        <v>6.7264999999999997</v>
      </c>
      <c r="M1036" s="1">
        <v>43984.75</v>
      </c>
      <c r="N1036">
        <v>0.89500000000000002</v>
      </c>
      <c r="P1036" s="1">
        <v>43984.916666666664</v>
      </c>
      <c r="Q1036">
        <v>108.54</v>
      </c>
      <c r="S1036" s="1">
        <v>43984.541666666664</v>
      </c>
      <c r="T1036">
        <v>0.79710000000000003</v>
      </c>
      <c r="V1036" s="1">
        <v>43984.708333333336</v>
      </c>
      <c r="W1036">
        <v>7.1071999999999997</v>
      </c>
      <c r="AB1036" s="1">
        <v>44083.166666666664</v>
      </c>
      <c r="AC1036">
        <v>4.1718000000000002</v>
      </c>
      <c r="AE1036" s="1">
        <v>44035.541666666664</v>
      </c>
      <c r="AF1036">
        <v>71.237499999999997</v>
      </c>
      <c r="AK1036" s="1">
        <v>44092.583333333336</v>
      </c>
      <c r="AL1036">
        <v>5.3577000000000004</v>
      </c>
      <c r="AN1036" s="1"/>
      <c r="AQ1036" s="1">
        <v>43990.25</v>
      </c>
      <c r="AR1036">
        <v>103.38</v>
      </c>
    </row>
    <row r="1037" spans="1:44" x14ac:dyDescent="0.25">
      <c r="A1037" s="1">
        <v>43985.291666666664</v>
      </c>
      <c r="B1037">
        <v>21.692599999999999</v>
      </c>
      <c r="D1037" s="1">
        <v>43985.291666666664</v>
      </c>
      <c r="E1037">
        <v>21.692599999999999</v>
      </c>
      <c r="G1037" s="1"/>
      <c r="J1037" s="1">
        <v>43985.041666666664</v>
      </c>
      <c r="K1037">
        <v>6.7149999999999999</v>
      </c>
      <c r="M1037" s="1">
        <v>43984.791666666664</v>
      </c>
      <c r="N1037">
        <v>0.89400000000000002</v>
      </c>
      <c r="P1037" s="1">
        <v>43984.958333333336</v>
      </c>
      <c r="Q1037">
        <v>108.58</v>
      </c>
      <c r="S1037" s="1">
        <v>43984.583333333336</v>
      </c>
      <c r="T1037">
        <v>0.79730000000000001</v>
      </c>
      <c r="V1037" s="1">
        <v>43984.75</v>
      </c>
      <c r="W1037">
        <v>7.1093999999999999</v>
      </c>
      <c r="AB1037" s="1">
        <v>44083.208333333336</v>
      </c>
      <c r="AC1037">
        <v>4.1707999999999998</v>
      </c>
      <c r="AE1037" s="1">
        <v>44035.583333333336</v>
      </c>
      <c r="AF1037">
        <v>71.401499999999999</v>
      </c>
      <c r="AK1037" s="1">
        <v>44092.625</v>
      </c>
      <c r="AL1037">
        <v>5.3769</v>
      </c>
      <c r="AN1037" s="1"/>
      <c r="AQ1037" s="1">
        <v>43990.291666666664</v>
      </c>
      <c r="AR1037">
        <v>103.38</v>
      </c>
    </row>
    <row r="1038" spans="1:44" x14ac:dyDescent="0.25">
      <c r="A1038" s="1">
        <v>43985.333333333336</v>
      </c>
      <c r="B1038">
        <v>21.59</v>
      </c>
      <c r="D1038" s="1">
        <v>43985.333333333336</v>
      </c>
      <c r="E1038">
        <v>21.59</v>
      </c>
      <c r="G1038" s="1"/>
      <c r="J1038" s="1">
        <v>43985.083333333336</v>
      </c>
      <c r="K1038">
        <v>6.7218999999999998</v>
      </c>
      <c r="M1038" s="1">
        <v>43984.833333333336</v>
      </c>
      <c r="N1038">
        <v>0.89339999999999997</v>
      </c>
      <c r="P1038" s="1">
        <v>43985</v>
      </c>
      <c r="Q1038">
        <v>108.51</v>
      </c>
      <c r="S1038" s="1">
        <v>43984.625</v>
      </c>
      <c r="T1038">
        <v>0.79700000000000004</v>
      </c>
      <c r="V1038" s="1">
        <v>43984.791666666664</v>
      </c>
      <c r="W1038">
        <v>7.1077000000000004</v>
      </c>
      <c r="AB1038" s="1">
        <v>44083.833333333336</v>
      </c>
      <c r="AC1038">
        <v>4.1639999999999997</v>
      </c>
      <c r="AE1038" s="1">
        <v>44035.625</v>
      </c>
      <c r="AF1038">
        <v>71.462199999999996</v>
      </c>
      <c r="AK1038" s="1">
        <v>44092.666666666664</v>
      </c>
      <c r="AL1038">
        <v>5.3884999999999996</v>
      </c>
      <c r="AN1038" s="1"/>
      <c r="AQ1038" s="1">
        <v>43990.333333333336</v>
      </c>
      <c r="AR1038">
        <v>103.3</v>
      </c>
    </row>
    <row r="1039" spans="1:44" x14ac:dyDescent="0.25">
      <c r="A1039" s="1">
        <v>43985.375</v>
      </c>
      <c r="B1039">
        <v>21.561299999999999</v>
      </c>
      <c r="D1039" s="1">
        <v>43985.375</v>
      </c>
      <c r="E1039">
        <v>21.561299999999999</v>
      </c>
      <c r="G1039" s="1"/>
      <c r="J1039" s="1">
        <v>43985.125</v>
      </c>
      <c r="K1039">
        <v>6.7220000000000004</v>
      </c>
      <c r="M1039" s="1">
        <v>43984.875</v>
      </c>
      <c r="N1039">
        <v>0.89380000000000004</v>
      </c>
      <c r="P1039" s="1">
        <v>43985.041666666664</v>
      </c>
      <c r="Q1039">
        <v>108.59</v>
      </c>
      <c r="S1039" s="1">
        <v>43984.666666666664</v>
      </c>
      <c r="T1039">
        <v>0.79679999999999995</v>
      </c>
      <c r="V1039" s="1">
        <v>43984.833333333336</v>
      </c>
      <c r="W1039">
        <v>7.0976999999999997</v>
      </c>
      <c r="AB1039" s="1">
        <v>44083.875</v>
      </c>
      <c r="AC1039">
        <v>4.1654999999999998</v>
      </c>
      <c r="AE1039" s="1">
        <v>44035.666666666664</v>
      </c>
      <c r="AF1039">
        <v>71.468800000000002</v>
      </c>
      <c r="AK1039" s="1">
        <v>44095.333333333336</v>
      </c>
      <c r="AL1039">
        <v>5.4584000000000001</v>
      </c>
      <c r="AN1039" s="1"/>
      <c r="AQ1039" s="1">
        <v>43990.375</v>
      </c>
      <c r="AR1039">
        <v>103.2</v>
      </c>
    </row>
    <row r="1040" spans="1:44" x14ac:dyDescent="0.25">
      <c r="A1040" s="1">
        <v>43985.416666666664</v>
      </c>
      <c r="B1040">
        <v>21.597999999999999</v>
      </c>
      <c r="D1040" s="1">
        <v>43985.416666666664</v>
      </c>
      <c r="E1040">
        <v>21.597999999999999</v>
      </c>
      <c r="G1040" s="1"/>
      <c r="J1040" s="1">
        <v>43985.166666666664</v>
      </c>
      <c r="K1040">
        <v>6.7370000000000001</v>
      </c>
      <c r="M1040" s="1">
        <v>43984.916666666664</v>
      </c>
      <c r="N1040">
        <v>0.89319999999999999</v>
      </c>
      <c r="P1040" s="1">
        <v>43985.083333333336</v>
      </c>
      <c r="Q1040">
        <v>108.68</v>
      </c>
      <c r="S1040" s="1">
        <v>43984.708333333336</v>
      </c>
      <c r="T1040">
        <v>0.79679999999999995</v>
      </c>
      <c r="V1040" s="1">
        <v>43984.875</v>
      </c>
      <c r="W1040">
        <v>7.1062000000000003</v>
      </c>
      <c r="AB1040" s="1">
        <v>44083.916666666664</v>
      </c>
      <c r="AC1040">
        <v>4.1660000000000004</v>
      </c>
      <c r="AE1040" s="1">
        <v>44036.125</v>
      </c>
      <c r="AF1040">
        <v>71.575199999999995</v>
      </c>
      <c r="AK1040" s="1">
        <v>44095.375</v>
      </c>
      <c r="AL1040">
        <v>5.4291999999999998</v>
      </c>
      <c r="AN1040" s="1"/>
      <c r="AQ1040" s="1">
        <v>43990.416666666664</v>
      </c>
      <c r="AR1040">
        <v>103.24</v>
      </c>
    </row>
    <row r="1041" spans="1:44" x14ac:dyDescent="0.25">
      <c r="A1041" s="1">
        <v>43985.458333333336</v>
      </c>
      <c r="B1041">
        <v>21.6371</v>
      </c>
      <c r="D1041" s="1">
        <v>43985.458333333336</v>
      </c>
      <c r="E1041">
        <v>21.6371</v>
      </c>
      <c r="G1041" s="1"/>
      <c r="J1041" s="1">
        <v>43985.208333333336</v>
      </c>
      <c r="K1041">
        <v>6.7435999999999998</v>
      </c>
      <c r="M1041" s="1">
        <v>43984.958333333336</v>
      </c>
      <c r="N1041">
        <v>0.89219999999999999</v>
      </c>
      <c r="P1041" s="1">
        <v>43985.125</v>
      </c>
      <c r="Q1041">
        <v>108.74</v>
      </c>
      <c r="S1041" s="1">
        <v>43984.75</v>
      </c>
      <c r="T1041">
        <v>0.79690000000000005</v>
      </c>
      <c r="V1041" s="1">
        <v>43984.916666666664</v>
      </c>
      <c r="W1041">
        <v>7.1121999999999996</v>
      </c>
      <c r="AB1041" s="1">
        <v>44083.958333333336</v>
      </c>
      <c r="AC1041">
        <v>4.1660000000000004</v>
      </c>
      <c r="AE1041" s="1">
        <v>44036.166666666664</v>
      </c>
      <c r="AF1041">
        <v>71.387799999999999</v>
      </c>
      <c r="AK1041" s="1">
        <v>44095.416666666664</v>
      </c>
      <c r="AL1041">
        <v>5.4611000000000001</v>
      </c>
      <c r="AN1041" s="1"/>
      <c r="AQ1041" s="1">
        <v>43990.458333333336</v>
      </c>
      <c r="AR1041">
        <v>103.18</v>
      </c>
    </row>
    <row r="1042" spans="1:44" x14ac:dyDescent="0.25">
      <c r="A1042" s="1">
        <v>43985.5</v>
      </c>
      <c r="B1042">
        <v>21.6677</v>
      </c>
      <c r="D1042" s="1">
        <v>43985.5</v>
      </c>
      <c r="E1042">
        <v>21.6677</v>
      </c>
      <c r="G1042" s="1"/>
      <c r="J1042" s="1">
        <v>43985.25</v>
      </c>
      <c r="K1042">
        <v>6.7629999999999999</v>
      </c>
      <c r="M1042" s="1">
        <v>43985</v>
      </c>
      <c r="N1042">
        <v>0.89259999999999995</v>
      </c>
      <c r="P1042" s="1">
        <v>43985.166666666664</v>
      </c>
      <c r="Q1042">
        <v>108.79</v>
      </c>
      <c r="S1042" s="1">
        <v>43984.791666666664</v>
      </c>
      <c r="T1042">
        <v>0.79479999999999995</v>
      </c>
      <c r="V1042" s="1">
        <v>43984.958333333336</v>
      </c>
      <c r="W1042">
        <v>7.1176000000000004</v>
      </c>
      <c r="AB1042" s="1">
        <v>44084</v>
      </c>
      <c r="AC1042">
        <v>4.1657999999999999</v>
      </c>
      <c r="AE1042" s="1">
        <v>44036.208333333336</v>
      </c>
      <c r="AF1042">
        <v>71.429599999999994</v>
      </c>
      <c r="AK1042" s="1">
        <v>44095.458333333336</v>
      </c>
      <c r="AL1042">
        <v>5.4398999999999997</v>
      </c>
      <c r="AN1042" s="1"/>
      <c r="AQ1042" s="1">
        <v>43990.5</v>
      </c>
      <c r="AR1042">
        <v>103.16</v>
      </c>
    </row>
    <row r="1043" spans="1:44" x14ac:dyDescent="0.25">
      <c r="A1043" s="1">
        <v>43985.541666666664</v>
      </c>
      <c r="B1043">
        <v>21.745100000000001</v>
      </c>
      <c r="D1043" s="1">
        <v>43985.541666666664</v>
      </c>
      <c r="E1043">
        <v>21.745100000000001</v>
      </c>
      <c r="G1043" s="1"/>
      <c r="J1043" s="1">
        <v>43985.291666666664</v>
      </c>
      <c r="K1043">
        <v>6.7638999999999996</v>
      </c>
      <c r="M1043" s="1">
        <v>43985.041666666664</v>
      </c>
      <c r="N1043">
        <v>0.89249999999999996</v>
      </c>
      <c r="P1043" s="1">
        <v>43985.208333333336</v>
      </c>
      <c r="Q1043">
        <v>108.77</v>
      </c>
      <c r="S1043" s="1">
        <v>43984.833333333336</v>
      </c>
      <c r="T1043">
        <v>0.79400000000000004</v>
      </c>
      <c r="V1043" s="1">
        <v>43985</v>
      </c>
      <c r="W1043">
        <v>7.1216999999999997</v>
      </c>
      <c r="AB1043" s="1">
        <v>44084.041666666664</v>
      </c>
      <c r="AC1043">
        <v>4.1651999999999996</v>
      </c>
      <c r="AE1043" s="1">
        <v>44036.25</v>
      </c>
      <c r="AF1043">
        <v>71.721100000000007</v>
      </c>
      <c r="AK1043" s="1">
        <v>44095.5</v>
      </c>
      <c r="AL1043">
        <v>5.4203999999999999</v>
      </c>
      <c r="AN1043" s="1"/>
      <c r="AQ1043" s="1">
        <v>43990.541666666664</v>
      </c>
      <c r="AR1043">
        <v>103.1</v>
      </c>
    </row>
    <row r="1044" spans="1:44" x14ac:dyDescent="0.25">
      <c r="A1044" s="1">
        <v>43985.583333333336</v>
      </c>
      <c r="B1044">
        <v>21.7743</v>
      </c>
      <c r="D1044" s="1">
        <v>43985.583333333336</v>
      </c>
      <c r="E1044">
        <v>21.7743</v>
      </c>
      <c r="G1044" s="1"/>
      <c r="J1044" s="1">
        <v>43985.333333333336</v>
      </c>
      <c r="K1044">
        <v>6.7648000000000001</v>
      </c>
      <c r="M1044" s="1">
        <v>43985.083333333336</v>
      </c>
      <c r="N1044">
        <v>0.89219999999999999</v>
      </c>
      <c r="P1044" s="1">
        <v>43985.25</v>
      </c>
      <c r="Q1044">
        <v>108.71</v>
      </c>
      <c r="S1044" s="1">
        <v>43984.875</v>
      </c>
      <c r="T1044">
        <v>0.79459999999999997</v>
      </c>
      <c r="V1044" s="1">
        <v>43985.041666666664</v>
      </c>
      <c r="W1044">
        <v>7.1189</v>
      </c>
      <c r="AB1044" s="1">
        <v>44084.083333333336</v>
      </c>
      <c r="AC1044">
        <v>4.1630000000000003</v>
      </c>
      <c r="AE1044" s="1">
        <v>44036.291666666664</v>
      </c>
      <c r="AF1044">
        <v>71.961500000000001</v>
      </c>
      <c r="AK1044" s="1">
        <v>44095.541666666664</v>
      </c>
      <c r="AL1044">
        <v>5.3944999999999999</v>
      </c>
      <c r="AN1044" s="1"/>
      <c r="AQ1044" s="1">
        <v>43990.583333333336</v>
      </c>
      <c r="AR1044">
        <v>103.06</v>
      </c>
    </row>
    <row r="1045" spans="1:44" x14ac:dyDescent="0.25">
      <c r="A1045" s="1">
        <v>43985.625</v>
      </c>
      <c r="B1045">
        <v>21.723500000000001</v>
      </c>
      <c r="D1045" s="1">
        <v>43985.625</v>
      </c>
      <c r="E1045">
        <v>21.723500000000001</v>
      </c>
      <c r="G1045" s="1"/>
      <c r="J1045" s="1">
        <v>43985.375</v>
      </c>
      <c r="K1045">
        <v>6.7556000000000003</v>
      </c>
      <c r="M1045" s="1">
        <v>43985.125</v>
      </c>
      <c r="N1045">
        <v>0.89149999999999996</v>
      </c>
      <c r="P1045" s="1">
        <v>43985.291666666664</v>
      </c>
      <c r="Q1045">
        <v>108.59</v>
      </c>
      <c r="S1045" s="1">
        <v>43984.916666666664</v>
      </c>
      <c r="T1045">
        <v>0.79510000000000003</v>
      </c>
      <c r="V1045" s="1">
        <v>43985.083333333336</v>
      </c>
      <c r="W1045">
        <v>7.1155999999999997</v>
      </c>
      <c r="AB1045" s="1">
        <v>44084.125</v>
      </c>
      <c r="AC1045">
        <v>4.1665000000000001</v>
      </c>
      <c r="AE1045" s="1">
        <v>44036.333333333336</v>
      </c>
      <c r="AF1045">
        <v>71.877200000000002</v>
      </c>
      <c r="AK1045" s="1">
        <v>44095.583333333336</v>
      </c>
      <c r="AL1045">
        <v>5.4057000000000004</v>
      </c>
      <c r="AN1045" s="1"/>
      <c r="AQ1045" s="1">
        <v>43990.625</v>
      </c>
      <c r="AR1045">
        <v>102.99</v>
      </c>
    </row>
    <row r="1046" spans="1:44" x14ac:dyDescent="0.25">
      <c r="A1046" s="1">
        <v>43985.666666666664</v>
      </c>
      <c r="B1046">
        <v>21.7685</v>
      </c>
      <c r="D1046" s="1">
        <v>43985.666666666664</v>
      </c>
      <c r="E1046">
        <v>21.7685</v>
      </c>
      <c r="G1046" s="3"/>
      <c r="J1046" s="1">
        <v>43985.416666666664</v>
      </c>
      <c r="K1046">
        <v>6.7321</v>
      </c>
      <c r="M1046" s="1">
        <v>43985.166666666664</v>
      </c>
      <c r="N1046">
        <v>0.89200000000000002</v>
      </c>
      <c r="P1046" s="1">
        <v>43985.333333333336</v>
      </c>
      <c r="Q1046">
        <v>108.65</v>
      </c>
      <c r="S1046" s="1">
        <v>43984.958333333336</v>
      </c>
      <c r="T1046">
        <v>0.7944</v>
      </c>
      <c r="V1046" s="1">
        <v>43985.125</v>
      </c>
      <c r="W1046">
        <v>7.1124999999999998</v>
      </c>
      <c r="AB1046" s="1">
        <v>44084.166666666664</v>
      </c>
      <c r="AC1046">
        <v>4.1639999999999997</v>
      </c>
      <c r="AE1046" s="1">
        <v>44036.375</v>
      </c>
      <c r="AF1046">
        <v>71.867800000000003</v>
      </c>
      <c r="AK1046" s="1">
        <v>44095.625</v>
      </c>
      <c r="AL1046">
        <v>5.3998999999999997</v>
      </c>
      <c r="AN1046" s="1"/>
      <c r="AQ1046" s="1">
        <v>43990.666666666664</v>
      </c>
      <c r="AR1046">
        <v>103.05</v>
      </c>
    </row>
    <row r="1047" spans="1:44" x14ac:dyDescent="0.25">
      <c r="A1047" s="1">
        <v>43985.708333333336</v>
      </c>
      <c r="B1047">
        <v>21.763200000000001</v>
      </c>
      <c r="D1047" s="1">
        <v>43985.708333333336</v>
      </c>
      <c r="E1047">
        <v>21.763200000000001</v>
      </c>
      <c r="G1047" s="1"/>
      <c r="J1047" s="1">
        <v>43985.458333333336</v>
      </c>
      <c r="K1047">
        <v>6.7404999999999999</v>
      </c>
      <c r="M1047" s="1">
        <v>43985.208333333336</v>
      </c>
      <c r="N1047">
        <v>0.89149999999999996</v>
      </c>
      <c r="P1047" s="1">
        <v>43985.375</v>
      </c>
      <c r="Q1047">
        <v>108.68</v>
      </c>
      <c r="S1047" s="1">
        <v>43985</v>
      </c>
      <c r="T1047">
        <v>0.79469999999999996</v>
      </c>
      <c r="V1047" s="1">
        <v>43985.166666666664</v>
      </c>
      <c r="W1047">
        <v>7.1162999999999998</v>
      </c>
      <c r="AB1047" s="1">
        <v>44084.208333333336</v>
      </c>
      <c r="AC1047">
        <v>4.1635</v>
      </c>
      <c r="AE1047" s="1">
        <v>44036.416666666664</v>
      </c>
      <c r="AF1047">
        <v>71.741399999999999</v>
      </c>
      <c r="AK1047" s="1">
        <v>44095.666666666664</v>
      </c>
      <c r="AL1047">
        <v>5.4146999999999998</v>
      </c>
      <c r="AN1047" s="1"/>
      <c r="AQ1047" s="1">
        <v>43990.708333333336</v>
      </c>
      <c r="AR1047">
        <v>103.11</v>
      </c>
    </row>
    <row r="1048" spans="1:44" x14ac:dyDescent="0.25">
      <c r="A1048" s="1">
        <v>43985.75</v>
      </c>
      <c r="B1048">
        <v>21.727</v>
      </c>
      <c r="D1048" s="1">
        <v>43985.75</v>
      </c>
      <c r="E1048">
        <v>21.727</v>
      </c>
      <c r="G1048" s="1"/>
      <c r="J1048" s="1">
        <v>43985.5</v>
      </c>
      <c r="K1048">
        <v>6.7450000000000001</v>
      </c>
      <c r="M1048" s="1">
        <v>43985.25</v>
      </c>
      <c r="N1048">
        <v>0.89280000000000004</v>
      </c>
      <c r="P1048" s="1">
        <v>43985.416666666664</v>
      </c>
      <c r="Q1048">
        <v>108.8</v>
      </c>
      <c r="S1048" s="1">
        <v>43985.041666666664</v>
      </c>
      <c r="T1048">
        <v>0.79459999999999997</v>
      </c>
      <c r="V1048" s="1">
        <v>43985.208333333336</v>
      </c>
      <c r="W1048">
        <v>7.1086</v>
      </c>
      <c r="AB1048" s="1">
        <v>44084.833333333336</v>
      </c>
      <c r="AC1048">
        <v>4.1660000000000004</v>
      </c>
      <c r="AE1048" s="1">
        <v>44036.458333333336</v>
      </c>
      <c r="AF1048">
        <v>71.833500000000001</v>
      </c>
      <c r="AK1048" s="1">
        <v>44096.333333333336</v>
      </c>
      <c r="AL1048">
        <v>5.4145000000000003</v>
      </c>
      <c r="AN1048" s="1"/>
      <c r="AQ1048" s="1">
        <v>43990.75</v>
      </c>
      <c r="AR1048">
        <v>103.1</v>
      </c>
    </row>
    <row r="1049" spans="1:44" x14ac:dyDescent="0.25">
      <c r="A1049" s="1">
        <v>43985.791666666664</v>
      </c>
      <c r="B1049">
        <v>21.724900000000002</v>
      </c>
      <c r="D1049" s="1">
        <v>43985.791666666664</v>
      </c>
      <c r="E1049">
        <v>21.724900000000002</v>
      </c>
      <c r="G1049" s="1"/>
      <c r="J1049" s="1">
        <v>43985.541666666664</v>
      </c>
      <c r="K1049">
        <v>6.7435999999999998</v>
      </c>
      <c r="M1049" s="1">
        <v>43985.291666666664</v>
      </c>
      <c r="N1049">
        <v>0.89329999999999998</v>
      </c>
      <c r="P1049" s="1">
        <v>43985.458333333336</v>
      </c>
      <c r="Q1049">
        <v>108.88</v>
      </c>
      <c r="S1049" s="1">
        <v>43985.083333333336</v>
      </c>
      <c r="T1049">
        <v>0.79390000000000005</v>
      </c>
      <c r="V1049" s="1">
        <v>43985.25</v>
      </c>
      <c r="W1049">
        <v>7.1166999999999998</v>
      </c>
      <c r="AB1049" s="1">
        <v>44084.875</v>
      </c>
      <c r="AC1049">
        <v>4.1631999999999998</v>
      </c>
      <c r="AE1049" s="1">
        <v>44036.5</v>
      </c>
      <c r="AF1049">
        <v>71.718900000000005</v>
      </c>
      <c r="AK1049" s="1">
        <v>44096.375</v>
      </c>
      <c r="AL1049">
        <v>5.4194000000000004</v>
      </c>
      <c r="AN1049" s="1"/>
      <c r="AQ1049" s="1">
        <v>43990.791666666664</v>
      </c>
      <c r="AR1049">
        <v>103.05</v>
      </c>
    </row>
    <row r="1050" spans="1:44" x14ac:dyDescent="0.25">
      <c r="A1050" s="1">
        <v>43985.833333333336</v>
      </c>
      <c r="B1050">
        <v>21.761700000000001</v>
      </c>
      <c r="D1050" s="1">
        <v>43985.833333333336</v>
      </c>
      <c r="E1050">
        <v>21.761700000000001</v>
      </c>
      <c r="G1050" s="1"/>
      <c r="J1050" s="1">
        <v>43985.583333333336</v>
      </c>
      <c r="K1050">
        <v>6.7370999999999999</v>
      </c>
      <c r="M1050" s="1">
        <v>43985.333333333336</v>
      </c>
      <c r="N1050">
        <v>0.89359999999999995</v>
      </c>
      <c r="P1050" s="1">
        <v>43985.5</v>
      </c>
      <c r="Q1050">
        <v>108.91</v>
      </c>
      <c r="S1050" s="1">
        <v>43985.125</v>
      </c>
      <c r="T1050">
        <v>0.79449999999999998</v>
      </c>
      <c r="V1050" s="1">
        <v>43985.291666666664</v>
      </c>
      <c r="W1050">
        <v>7.1197999999999997</v>
      </c>
      <c r="AB1050" s="1">
        <v>44084.916666666664</v>
      </c>
      <c r="AC1050">
        <v>4.157</v>
      </c>
      <c r="AE1050" s="1">
        <v>44036.541666666664</v>
      </c>
      <c r="AF1050">
        <v>71.722499999999997</v>
      </c>
      <c r="AK1050" s="1">
        <v>44096.416666666664</v>
      </c>
      <c r="AL1050">
        <v>5.4347000000000003</v>
      </c>
      <c r="AN1050" s="1"/>
      <c r="AQ1050" s="1">
        <v>43990.833333333336</v>
      </c>
      <c r="AR1050">
        <v>103.01</v>
      </c>
    </row>
    <row r="1051" spans="1:44" x14ac:dyDescent="0.25">
      <c r="A1051" s="1">
        <v>43985.875</v>
      </c>
      <c r="B1051">
        <v>21.787500000000001</v>
      </c>
      <c r="D1051" s="1">
        <v>43985.875</v>
      </c>
      <c r="E1051">
        <v>21.787500000000001</v>
      </c>
      <c r="G1051" s="1"/>
      <c r="J1051" s="1">
        <v>43985.625</v>
      </c>
      <c r="K1051">
        <v>6.7270000000000003</v>
      </c>
      <c r="M1051" s="1">
        <v>43985.375</v>
      </c>
      <c r="N1051">
        <v>0.89159999999999995</v>
      </c>
      <c r="P1051" s="1">
        <v>43985.541666666664</v>
      </c>
      <c r="Q1051">
        <v>108.89</v>
      </c>
      <c r="S1051" s="1">
        <v>43985.166666666664</v>
      </c>
      <c r="T1051">
        <v>0.79549999999999998</v>
      </c>
      <c r="V1051" s="1">
        <v>43985.333333333336</v>
      </c>
      <c r="W1051">
        <v>7.1185999999999998</v>
      </c>
      <c r="AB1051" s="1">
        <v>44084.958333333336</v>
      </c>
      <c r="AC1051">
        <v>4.157</v>
      </c>
      <c r="AE1051" s="1">
        <v>44036.583333333336</v>
      </c>
      <c r="AF1051">
        <v>71.683700000000002</v>
      </c>
      <c r="AK1051" s="1">
        <v>44096.458333333336</v>
      </c>
      <c r="AL1051">
        <v>5.4705000000000004</v>
      </c>
      <c r="AN1051" s="1"/>
      <c r="AQ1051" s="1">
        <v>43990.875</v>
      </c>
      <c r="AR1051">
        <v>103.38</v>
      </c>
    </row>
    <row r="1052" spans="1:44" x14ac:dyDescent="0.25">
      <c r="A1052" s="1">
        <v>43985.916666666664</v>
      </c>
      <c r="B1052">
        <v>21.799199999999999</v>
      </c>
      <c r="D1052" s="1">
        <v>43985.916666666664</v>
      </c>
      <c r="E1052">
        <v>21.799199999999999</v>
      </c>
      <c r="G1052" s="1"/>
      <c r="J1052" s="1">
        <v>43985.666666666664</v>
      </c>
      <c r="K1052">
        <v>6.7404000000000002</v>
      </c>
      <c r="M1052" s="1">
        <v>43985.416666666664</v>
      </c>
      <c r="N1052">
        <v>0.89129999999999998</v>
      </c>
      <c r="P1052" s="1">
        <v>43985.583333333336</v>
      </c>
      <c r="Q1052">
        <v>108.94</v>
      </c>
      <c r="S1052" s="1">
        <v>43985.208333333336</v>
      </c>
      <c r="T1052">
        <v>0.79390000000000005</v>
      </c>
      <c r="V1052" s="1">
        <v>43985.375</v>
      </c>
      <c r="W1052">
        <v>7.1249000000000002</v>
      </c>
      <c r="AB1052" s="1">
        <v>44085</v>
      </c>
      <c r="AC1052">
        <v>4.157</v>
      </c>
      <c r="AE1052" s="1">
        <v>44036.625</v>
      </c>
      <c r="AF1052">
        <v>71.721500000000006</v>
      </c>
      <c r="AK1052" s="1">
        <v>44096.5</v>
      </c>
      <c r="AL1052">
        <v>5.4882</v>
      </c>
      <c r="AN1052" s="1"/>
      <c r="AQ1052" s="1">
        <v>43990.916666666664</v>
      </c>
      <c r="AR1052">
        <v>103.08</v>
      </c>
    </row>
    <row r="1053" spans="1:44" x14ac:dyDescent="0.25">
      <c r="A1053" s="1">
        <v>43985.958333333336</v>
      </c>
      <c r="B1053">
        <v>21.797999999999998</v>
      </c>
      <c r="D1053" s="1">
        <v>43985.958333333336</v>
      </c>
      <c r="E1053">
        <v>21.797999999999998</v>
      </c>
      <c r="G1053" s="1"/>
      <c r="J1053" s="1">
        <v>43985.708333333336</v>
      </c>
      <c r="K1053">
        <v>6.7378999999999998</v>
      </c>
      <c r="M1053" s="1">
        <v>43985.458333333336</v>
      </c>
      <c r="N1053">
        <v>0.88919999999999999</v>
      </c>
      <c r="P1053" s="1">
        <v>43985.625</v>
      </c>
      <c r="Q1053">
        <v>108.91</v>
      </c>
      <c r="S1053" s="1">
        <v>43985.25</v>
      </c>
      <c r="T1053">
        <v>0.79500000000000004</v>
      </c>
      <c r="V1053" s="1">
        <v>43985.416666666664</v>
      </c>
      <c r="W1053">
        <v>7.1246999999999998</v>
      </c>
      <c r="AB1053" s="1">
        <v>44085.041666666664</v>
      </c>
      <c r="AC1053">
        <v>4.1557000000000004</v>
      </c>
      <c r="AE1053" s="1">
        <v>44036.666666666664</v>
      </c>
      <c r="AF1053">
        <v>71.735200000000006</v>
      </c>
      <c r="AK1053" s="1">
        <v>44096.541666666664</v>
      </c>
      <c r="AL1053">
        <v>5.4732000000000003</v>
      </c>
      <c r="AN1053" s="1"/>
      <c r="AQ1053" s="1">
        <v>43990.958333333336</v>
      </c>
      <c r="AR1053">
        <v>103.06</v>
      </c>
    </row>
    <row r="1054" spans="1:44" x14ac:dyDescent="0.25">
      <c r="A1054" s="1">
        <v>43986</v>
      </c>
      <c r="B1054">
        <v>21.8109</v>
      </c>
      <c r="D1054" s="1">
        <v>43986</v>
      </c>
      <c r="E1054">
        <v>21.8109</v>
      </c>
      <c r="G1054" s="1"/>
      <c r="J1054" s="1">
        <v>43985.75</v>
      </c>
      <c r="K1054">
        <v>6.7323000000000004</v>
      </c>
      <c r="M1054" s="1">
        <v>43985.5</v>
      </c>
      <c r="N1054">
        <v>0.88990000000000002</v>
      </c>
      <c r="P1054" s="1">
        <v>43985.666666666664</v>
      </c>
      <c r="Q1054">
        <v>108.9</v>
      </c>
      <c r="S1054" s="1">
        <v>43985.291666666664</v>
      </c>
      <c r="T1054">
        <v>0.79600000000000004</v>
      </c>
      <c r="V1054" s="1">
        <v>43985.458333333336</v>
      </c>
      <c r="W1054">
        <v>7.117</v>
      </c>
      <c r="AB1054" s="1">
        <v>44085.083333333336</v>
      </c>
      <c r="AC1054">
        <v>4.1562999999999999</v>
      </c>
      <c r="AE1054" s="1">
        <v>44039.125</v>
      </c>
      <c r="AF1054">
        <v>71.623900000000006</v>
      </c>
      <c r="AK1054" s="1">
        <v>44096.583333333336</v>
      </c>
      <c r="AL1054">
        <v>5.4770000000000003</v>
      </c>
      <c r="AN1054" s="1"/>
      <c r="AQ1054" s="1">
        <v>43991</v>
      </c>
      <c r="AR1054">
        <v>103.08</v>
      </c>
    </row>
    <row r="1055" spans="1:44" x14ac:dyDescent="0.25">
      <c r="A1055" s="1">
        <v>43986.041666666664</v>
      </c>
      <c r="B1055">
        <v>21.8203</v>
      </c>
      <c r="D1055" s="1">
        <v>43986.041666666664</v>
      </c>
      <c r="E1055">
        <v>21.8203</v>
      </c>
      <c r="G1055" s="1"/>
      <c r="J1055" s="1">
        <v>43985.791666666664</v>
      </c>
      <c r="K1055">
        <v>6.7317</v>
      </c>
      <c r="M1055" s="1">
        <v>43985.541666666664</v>
      </c>
      <c r="N1055">
        <v>0.88970000000000005</v>
      </c>
      <c r="P1055" s="1">
        <v>43985.708333333336</v>
      </c>
      <c r="Q1055">
        <v>108.91</v>
      </c>
      <c r="S1055" s="1">
        <v>43985.333333333336</v>
      </c>
      <c r="T1055">
        <v>0.79559999999999997</v>
      </c>
      <c r="V1055" s="1">
        <v>43985.5</v>
      </c>
      <c r="W1055">
        <v>7.1172000000000004</v>
      </c>
      <c r="AB1055" s="1">
        <v>44085.125</v>
      </c>
      <c r="AC1055">
        <v>4.1555</v>
      </c>
      <c r="AE1055" s="1">
        <v>44039.166666666664</v>
      </c>
      <c r="AF1055">
        <v>71.538399999999996</v>
      </c>
      <c r="AK1055" s="1">
        <v>44096.625</v>
      </c>
      <c r="AL1055">
        <v>5.4680999999999997</v>
      </c>
      <c r="AN1055" s="1"/>
      <c r="AQ1055" s="1">
        <v>43991.041666666664</v>
      </c>
      <c r="AR1055">
        <v>103.04</v>
      </c>
    </row>
    <row r="1056" spans="1:44" x14ac:dyDescent="0.25">
      <c r="A1056" s="1">
        <v>43986.083333333336</v>
      </c>
      <c r="B1056">
        <v>21.944400000000002</v>
      </c>
      <c r="D1056" s="1">
        <v>43986.083333333336</v>
      </c>
      <c r="E1056">
        <v>21.944400000000002</v>
      </c>
      <c r="G1056" s="1"/>
      <c r="J1056" s="1">
        <v>43985.833333333336</v>
      </c>
      <c r="K1056">
        <v>6.7393999999999998</v>
      </c>
      <c r="M1056" s="1">
        <v>43985.583333333336</v>
      </c>
      <c r="N1056">
        <v>0.88980000000000004</v>
      </c>
      <c r="P1056" s="1">
        <v>43985.75</v>
      </c>
      <c r="Q1056">
        <v>108.98</v>
      </c>
      <c r="S1056" s="1">
        <v>43985.375</v>
      </c>
      <c r="T1056">
        <v>0.7954</v>
      </c>
      <c r="V1056" s="1">
        <v>43985.541666666664</v>
      </c>
      <c r="W1056">
        <v>7.1184000000000003</v>
      </c>
      <c r="AB1056" s="1">
        <v>44085.166666666664</v>
      </c>
      <c r="AC1056">
        <v>4.1529999999999996</v>
      </c>
      <c r="AE1056" s="1">
        <v>44039.208333333336</v>
      </c>
      <c r="AF1056">
        <v>71.510400000000004</v>
      </c>
      <c r="AK1056" s="1">
        <v>44096.666666666664</v>
      </c>
      <c r="AL1056">
        <v>5.4718999999999998</v>
      </c>
      <c r="AN1056" s="1"/>
      <c r="AQ1056" s="1">
        <v>43991.083333333336</v>
      </c>
      <c r="AR1056">
        <v>103.25</v>
      </c>
    </row>
    <row r="1057" spans="1:44" x14ac:dyDescent="0.25">
      <c r="A1057" s="1">
        <v>43986.125</v>
      </c>
      <c r="B1057">
        <v>21.8781</v>
      </c>
      <c r="D1057" s="1">
        <v>43986.125</v>
      </c>
      <c r="E1057">
        <v>21.8781</v>
      </c>
      <c r="G1057" s="1"/>
      <c r="J1057" s="1">
        <v>43985.875</v>
      </c>
      <c r="K1057">
        <v>6.7404000000000002</v>
      </c>
      <c r="M1057" s="1">
        <v>43985.625</v>
      </c>
      <c r="N1057">
        <v>0.88959999999999995</v>
      </c>
      <c r="P1057" s="1">
        <v>43985.791666666664</v>
      </c>
      <c r="Q1057">
        <v>109</v>
      </c>
      <c r="S1057" s="1">
        <v>43985.416666666664</v>
      </c>
      <c r="T1057">
        <v>0.79359999999999997</v>
      </c>
      <c r="V1057" s="1">
        <v>43985.583333333336</v>
      </c>
      <c r="W1057">
        <v>7.1170999999999998</v>
      </c>
      <c r="AB1057" s="1">
        <v>44085.208333333336</v>
      </c>
      <c r="AC1057">
        <v>4.1515000000000004</v>
      </c>
      <c r="AE1057" s="1">
        <v>44039.25</v>
      </c>
      <c r="AF1057">
        <v>71.453999999999994</v>
      </c>
      <c r="AK1057" s="1">
        <v>44097.333333333336</v>
      </c>
      <c r="AL1057">
        <v>5.5050999999999997</v>
      </c>
      <c r="AN1057" s="1"/>
      <c r="AQ1057" s="1">
        <v>43991.125</v>
      </c>
      <c r="AR1057">
        <v>103.32</v>
      </c>
    </row>
    <row r="1058" spans="1:44" x14ac:dyDescent="0.25">
      <c r="A1058" s="1">
        <v>43986.166666666664</v>
      </c>
      <c r="B1058">
        <v>21.873100000000001</v>
      </c>
      <c r="D1058" s="1">
        <v>43986.166666666664</v>
      </c>
      <c r="E1058">
        <v>21.873100000000001</v>
      </c>
      <c r="G1058" s="1"/>
      <c r="J1058" s="1">
        <v>43985.916666666664</v>
      </c>
      <c r="K1058">
        <v>6.7420999999999998</v>
      </c>
      <c r="M1058" s="1">
        <v>43985.666666666664</v>
      </c>
      <c r="N1058">
        <v>0.89019999999999999</v>
      </c>
      <c r="P1058" s="1">
        <v>43985.833333333336</v>
      </c>
      <c r="Q1058">
        <v>108.9</v>
      </c>
      <c r="S1058" s="1">
        <v>43985.458333333336</v>
      </c>
      <c r="T1058">
        <v>0.79369999999999996</v>
      </c>
      <c r="V1058" s="1">
        <v>43985.625</v>
      </c>
      <c r="W1058">
        <v>7.1189999999999998</v>
      </c>
      <c r="AB1058" s="1">
        <v>44087.833333333336</v>
      </c>
      <c r="AC1058">
        <v>4.1544999999999996</v>
      </c>
      <c r="AE1058" s="1">
        <v>44039.291666666664</v>
      </c>
      <c r="AF1058">
        <v>71.474800000000002</v>
      </c>
      <c r="AK1058" s="1">
        <v>44097.375</v>
      </c>
      <c r="AL1058">
        <v>5.5205000000000002</v>
      </c>
      <c r="AN1058" s="1"/>
      <c r="AQ1058" s="1">
        <v>43991.166666666664</v>
      </c>
      <c r="AR1058">
        <v>103.45</v>
      </c>
    </row>
    <row r="1059" spans="1:44" x14ac:dyDescent="0.25">
      <c r="A1059" s="1">
        <v>43986.208333333336</v>
      </c>
      <c r="B1059">
        <v>21.905999999999999</v>
      </c>
      <c r="D1059" s="1">
        <v>43986.208333333336</v>
      </c>
      <c r="E1059">
        <v>21.905999999999999</v>
      </c>
      <c r="G1059" s="1"/>
      <c r="J1059" s="1">
        <v>43985.958333333336</v>
      </c>
      <c r="K1059">
        <v>6.7403000000000004</v>
      </c>
      <c r="M1059" s="1">
        <v>43985.708333333336</v>
      </c>
      <c r="N1059">
        <v>0.89</v>
      </c>
      <c r="P1059" s="1">
        <v>43985.875</v>
      </c>
      <c r="Q1059">
        <v>108.92</v>
      </c>
      <c r="S1059" s="1">
        <v>43985.5</v>
      </c>
      <c r="T1059">
        <v>0.79410000000000003</v>
      </c>
      <c r="V1059" s="1">
        <v>43985.666666666664</v>
      </c>
      <c r="W1059">
        <v>7.117</v>
      </c>
      <c r="AB1059" s="1">
        <v>44087.875</v>
      </c>
      <c r="AC1059">
        <v>4.1505000000000001</v>
      </c>
      <c r="AE1059" s="1">
        <v>44039.333333333336</v>
      </c>
      <c r="AF1059">
        <v>71.609499999999997</v>
      </c>
      <c r="AK1059" s="1">
        <v>44097.416666666664</v>
      </c>
      <c r="AL1059">
        <v>5.5522</v>
      </c>
      <c r="AN1059" s="1"/>
      <c r="AQ1059" s="1">
        <v>43991.208333333336</v>
      </c>
      <c r="AR1059">
        <v>103.45</v>
      </c>
    </row>
    <row r="1060" spans="1:44" x14ac:dyDescent="0.25">
      <c r="A1060" s="1">
        <v>43986.25</v>
      </c>
      <c r="B1060">
        <v>21.903099999999998</v>
      </c>
      <c r="D1060" s="1">
        <v>43986.25</v>
      </c>
      <c r="E1060">
        <v>21.903099999999998</v>
      </c>
      <c r="G1060" s="1"/>
      <c r="J1060" s="1">
        <v>43986</v>
      </c>
      <c r="K1060">
        <v>6.7480000000000002</v>
      </c>
      <c r="M1060" s="1">
        <v>43985.75</v>
      </c>
      <c r="N1060">
        <v>0.89029999999999998</v>
      </c>
      <c r="P1060" s="1">
        <v>43985.916666666664</v>
      </c>
      <c r="Q1060">
        <v>108.84</v>
      </c>
      <c r="S1060" s="1">
        <v>43985.541666666664</v>
      </c>
      <c r="T1060">
        <v>0.79420000000000002</v>
      </c>
      <c r="V1060" s="1">
        <v>43985.708333333336</v>
      </c>
      <c r="W1060">
        <v>7.1185999999999998</v>
      </c>
      <c r="AB1060" s="1">
        <v>44087.916666666664</v>
      </c>
      <c r="AC1060">
        <v>4.149</v>
      </c>
      <c r="AE1060" s="1">
        <v>44039.375</v>
      </c>
      <c r="AF1060">
        <v>71.741600000000005</v>
      </c>
      <c r="AK1060" s="1">
        <v>44097.458333333336</v>
      </c>
      <c r="AL1060">
        <v>5.5490000000000004</v>
      </c>
      <c r="AN1060" s="1"/>
      <c r="AQ1060" s="1">
        <v>43991.25</v>
      </c>
      <c r="AR1060">
        <v>103.35</v>
      </c>
    </row>
    <row r="1061" spans="1:44" x14ac:dyDescent="0.25">
      <c r="A1061" s="1">
        <v>43986.291666666664</v>
      </c>
      <c r="B1061">
        <v>21.750299999999999</v>
      </c>
      <c r="D1061" s="1">
        <v>43986.291666666664</v>
      </c>
      <c r="E1061">
        <v>21.750299999999999</v>
      </c>
      <c r="G1061" s="1"/>
      <c r="J1061" s="1">
        <v>43986.041666666664</v>
      </c>
      <c r="K1061">
        <v>6.7542</v>
      </c>
      <c r="M1061" s="1">
        <v>43985.791666666664</v>
      </c>
      <c r="N1061">
        <v>0.8901</v>
      </c>
      <c r="P1061" s="1">
        <v>43985.958333333336</v>
      </c>
      <c r="Q1061">
        <v>108.92</v>
      </c>
      <c r="S1061" s="1">
        <v>43985.583333333336</v>
      </c>
      <c r="T1061">
        <v>0.7944</v>
      </c>
      <c r="V1061" s="1">
        <v>43985.75</v>
      </c>
      <c r="W1061">
        <v>7.1177000000000001</v>
      </c>
      <c r="AB1061" s="1">
        <v>44087.958333333336</v>
      </c>
      <c r="AC1061">
        <v>4.1482999999999999</v>
      </c>
      <c r="AE1061" s="1">
        <v>44039.416666666664</v>
      </c>
      <c r="AF1061">
        <v>71.652199999999993</v>
      </c>
      <c r="AK1061" s="1">
        <v>44097.5</v>
      </c>
      <c r="AL1061">
        <v>5.5453000000000001</v>
      </c>
      <c r="AN1061" s="1"/>
      <c r="AQ1061" s="1">
        <v>43991.291666666664</v>
      </c>
      <c r="AR1061">
        <v>103.28</v>
      </c>
    </row>
    <row r="1062" spans="1:44" x14ac:dyDescent="0.25">
      <c r="A1062" s="1">
        <v>43986.333333333336</v>
      </c>
      <c r="B1062">
        <v>21.9438</v>
      </c>
      <c r="D1062" s="1">
        <v>43986.333333333336</v>
      </c>
      <c r="E1062">
        <v>21.9438</v>
      </c>
      <c r="G1062" s="1"/>
      <c r="J1062" s="1">
        <v>43986.083333333336</v>
      </c>
      <c r="K1062">
        <v>6.7603999999999997</v>
      </c>
      <c r="M1062" s="1">
        <v>43985.833333333336</v>
      </c>
      <c r="N1062">
        <v>0.8911</v>
      </c>
      <c r="P1062" s="1">
        <v>43986</v>
      </c>
      <c r="Q1062">
        <v>109.02</v>
      </c>
      <c r="S1062" s="1">
        <v>43985.625</v>
      </c>
      <c r="T1062">
        <v>0.79469999999999996</v>
      </c>
      <c r="V1062" s="1">
        <v>43985.791666666664</v>
      </c>
      <c r="W1062">
        <v>7.1174999999999997</v>
      </c>
      <c r="AB1062" s="1">
        <v>44088</v>
      </c>
      <c r="AC1062">
        <v>4.1464999999999996</v>
      </c>
      <c r="AE1062" s="1">
        <v>44039.458333333336</v>
      </c>
      <c r="AF1062">
        <v>71.795599999999993</v>
      </c>
      <c r="AK1062" s="1">
        <v>44097.541666666664</v>
      </c>
      <c r="AL1062">
        <v>5.5635000000000003</v>
      </c>
      <c r="AN1062" s="1"/>
      <c r="AQ1062" s="1">
        <v>43991.333333333336</v>
      </c>
      <c r="AR1062">
        <v>103.33</v>
      </c>
    </row>
    <row r="1063" spans="1:44" x14ac:dyDescent="0.25">
      <c r="A1063" s="1">
        <v>43986.375</v>
      </c>
      <c r="B1063">
        <v>21.871500000000001</v>
      </c>
      <c r="D1063" s="1">
        <v>43986.375</v>
      </c>
      <c r="E1063">
        <v>21.871500000000001</v>
      </c>
      <c r="G1063" s="1"/>
      <c r="J1063" s="1">
        <v>43986.125</v>
      </c>
      <c r="K1063">
        <v>6.7638999999999996</v>
      </c>
      <c r="M1063" s="1">
        <v>43985.875</v>
      </c>
      <c r="N1063">
        <v>0.89119999999999999</v>
      </c>
      <c r="P1063" s="1">
        <v>43986.041666666664</v>
      </c>
      <c r="Q1063">
        <v>109.04</v>
      </c>
      <c r="S1063" s="1">
        <v>43985.666666666664</v>
      </c>
      <c r="T1063">
        <v>0.79520000000000002</v>
      </c>
      <c r="V1063" s="1">
        <v>43985.833333333336</v>
      </c>
      <c r="W1063">
        <v>7.1223000000000001</v>
      </c>
      <c r="AB1063" s="1">
        <v>44088.041666666664</v>
      </c>
      <c r="AC1063">
        <v>4.1467000000000001</v>
      </c>
      <c r="AE1063" s="1">
        <v>44039.5</v>
      </c>
      <c r="AF1063">
        <v>71.751999999999995</v>
      </c>
      <c r="AK1063" s="1">
        <v>44097.583333333336</v>
      </c>
      <c r="AL1063">
        <v>5.5750999999999999</v>
      </c>
      <c r="AN1063" s="1"/>
      <c r="AQ1063" s="1">
        <v>43991.375</v>
      </c>
      <c r="AR1063">
        <v>103.08</v>
      </c>
    </row>
    <row r="1064" spans="1:44" x14ac:dyDescent="0.25">
      <c r="A1064" s="1">
        <v>43986.416666666664</v>
      </c>
      <c r="B1064">
        <v>21.750299999999999</v>
      </c>
      <c r="D1064" s="1">
        <v>43986.416666666664</v>
      </c>
      <c r="E1064">
        <v>21.750299999999999</v>
      </c>
      <c r="G1064" s="1"/>
      <c r="J1064" s="1">
        <v>43986.166666666664</v>
      </c>
      <c r="K1064">
        <v>6.7648999999999999</v>
      </c>
      <c r="M1064" s="1">
        <v>43985.916666666664</v>
      </c>
      <c r="N1064">
        <v>0.89170000000000005</v>
      </c>
      <c r="P1064" s="1">
        <v>43986.083333333336</v>
      </c>
      <c r="Q1064">
        <v>109.05</v>
      </c>
      <c r="S1064" s="1">
        <v>43985.708333333336</v>
      </c>
      <c r="T1064">
        <v>0.79520000000000002</v>
      </c>
      <c r="V1064" s="1">
        <v>43985.875</v>
      </c>
      <c r="W1064">
        <v>7.1325000000000003</v>
      </c>
      <c r="AB1064" s="1">
        <v>44088.083333333336</v>
      </c>
      <c r="AC1064">
        <v>4.1473000000000004</v>
      </c>
      <c r="AE1064" s="1">
        <v>44039.541666666664</v>
      </c>
      <c r="AF1064">
        <v>71.686099999999996</v>
      </c>
      <c r="AK1064" s="1">
        <v>44097.625</v>
      </c>
      <c r="AL1064">
        <v>5.5877999999999997</v>
      </c>
      <c r="AN1064" s="1"/>
      <c r="AQ1064" s="1">
        <v>43991.416666666664</v>
      </c>
      <c r="AR1064">
        <v>102.99</v>
      </c>
    </row>
    <row r="1065" spans="1:44" x14ac:dyDescent="0.25">
      <c r="A1065" s="1">
        <v>43986.458333333336</v>
      </c>
      <c r="B1065">
        <v>21.8626</v>
      </c>
      <c r="D1065" s="1">
        <v>43986.458333333336</v>
      </c>
      <c r="E1065">
        <v>21.8626</v>
      </c>
      <c r="G1065" s="1"/>
      <c r="J1065" s="1">
        <v>43986.208333333336</v>
      </c>
      <c r="K1065">
        <v>6.7670000000000003</v>
      </c>
      <c r="M1065" s="1">
        <v>43985.958333333336</v>
      </c>
      <c r="N1065">
        <v>0.89159999999999995</v>
      </c>
      <c r="P1065" s="1">
        <v>43986.125</v>
      </c>
      <c r="Q1065">
        <v>109.07</v>
      </c>
      <c r="S1065" s="1">
        <v>43985.75</v>
      </c>
      <c r="T1065">
        <v>0.79530000000000001</v>
      </c>
      <c r="V1065" s="1">
        <v>43985.916666666664</v>
      </c>
      <c r="W1065">
        <v>7.1311999999999998</v>
      </c>
      <c r="AB1065" s="1">
        <v>44088.125</v>
      </c>
      <c r="AC1065">
        <v>4.1462000000000003</v>
      </c>
      <c r="AE1065" s="1">
        <v>44039.583333333336</v>
      </c>
      <c r="AF1065">
        <v>71.643799999999999</v>
      </c>
      <c r="AK1065" s="1">
        <v>44097.666666666664</v>
      </c>
      <c r="AL1065">
        <v>5.5964</v>
      </c>
      <c r="AN1065" s="1"/>
      <c r="AQ1065" s="1">
        <v>43991.458333333336</v>
      </c>
      <c r="AR1065">
        <v>103.04</v>
      </c>
    </row>
    <row r="1066" spans="1:44" x14ac:dyDescent="0.25">
      <c r="A1066" s="1">
        <v>43986.5</v>
      </c>
      <c r="B1066">
        <v>21.912099999999999</v>
      </c>
      <c r="D1066" s="1">
        <v>43986.5</v>
      </c>
      <c r="E1066">
        <v>21.912099999999999</v>
      </c>
      <c r="G1066" s="1"/>
      <c r="J1066" s="1">
        <v>43986.25</v>
      </c>
      <c r="K1066">
        <v>6.7602000000000002</v>
      </c>
      <c r="M1066" s="1">
        <v>43986</v>
      </c>
      <c r="N1066">
        <v>0.89170000000000005</v>
      </c>
      <c r="P1066" s="1">
        <v>43986.166666666664</v>
      </c>
      <c r="Q1066">
        <v>109.06</v>
      </c>
      <c r="S1066" s="1">
        <v>43985.791666666664</v>
      </c>
      <c r="T1066">
        <v>0.79530000000000001</v>
      </c>
      <c r="V1066" s="1">
        <v>43985.958333333336</v>
      </c>
      <c r="W1066">
        <v>7.1302000000000003</v>
      </c>
      <c r="AB1066" s="1">
        <v>44088.166666666664</v>
      </c>
      <c r="AC1066">
        <v>4.1429999999999998</v>
      </c>
      <c r="AE1066" s="1">
        <v>44039.625</v>
      </c>
      <c r="AF1066">
        <v>71.688500000000005</v>
      </c>
      <c r="AK1066" s="1">
        <v>44098.333333333336</v>
      </c>
      <c r="AL1066">
        <v>5.6005000000000003</v>
      </c>
      <c r="AN1066" s="1"/>
      <c r="AQ1066" s="1">
        <v>43991.5</v>
      </c>
      <c r="AR1066">
        <v>103.04</v>
      </c>
    </row>
    <row r="1067" spans="1:44" x14ac:dyDescent="0.25">
      <c r="A1067" s="1">
        <v>43986.541666666664</v>
      </c>
      <c r="B1067">
        <v>21.870899999999999</v>
      </c>
      <c r="D1067" s="1">
        <v>43986.541666666664</v>
      </c>
      <c r="E1067">
        <v>21.870899999999999</v>
      </c>
      <c r="G1067" s="1"/>
      <c r="J1067" s="1">
        <v>43986.291666666664</v>
      </c>
      <c r="K1067">
        <v>6.7380000000000004</v>
      </c>
      <c r="M1067" s="1">
        <v>43986.041666666664</v>
      </c>
      <c r="N1067">
        <v>0.89159999999999995</v>
      </c>
      <c r="P1067" s="1">
        <v>43986.208333333336</v>
      </c>
      <c r="Q1067">
        <v>108.95</v>
      </c>
      <c r="S1067" s="1">
        <v>43985.833333333336</v>
      </c>
      <c r="T1067">
        <v>0.7974</v>
      </c>
      <c r="V1067" s="1">
        <v>43986</v>
      </c>
      <c r="W1067">
        <v>7.1281999999999996</v>
      </c>
      <c r="AB1067" s="1">
        <v>44088.208333333336</v>
      </c>
      <c r="AC1067">
        <v>4.1444999999999999</v>
      </c>
      <c r="AE1067" s="1">
        <v>44039.666666666664</v>
      </c>
      <c r="AF1067">
        <v>71.6083</v>
      </c>
      <c r="AK1067" s="1">
        <v>44098.375</v>
      </c>
      <c r="AL1067">
        <v>5.5957999999999997</v>
      </c>
      <c r="AN1067" s="1"/>
      <c r="AQ1067" s="1">
        <v>43991.541666666664</v>
      </c>
      <c r="AR1067">
        <v>103.07</v>
      </c>
    </row>
    <row r="1068" spans="1:44" x14ac:dyDescent="0.25">
      <c r="A1068" s="1">
        <v>43986.583333333336</v>
      </c>
      <c r="B1068">
        <v>21.869599999999998</v>
      </c>
      <c r="D1068" s="1">
        <v>43986.583333333336</v>
      </c>
      <c r="E1068">
        <v>21.869599999999998</v>
      </c>
      <c r="G1068" s="1"/>
      <c r="J1068" s="1">
        <v>43986.333333333336</v>
      </c>
      <c r="K1068">
        <v>6.7549000000000001</v>
      </c>
      <c r="M1068" s="1">
        <v>43986.083333333336</v>
      </c>
      <c r="N1068">
        <v>0.89190000000000003</v>
      </c>
      <c r="P1068" s="1">
        <v>43986.25</v>
      </c>
      <c r="Q1068">
        <v>108.93</v>
      </c>
      <c r="S1068" s="1">
        <v>43985.875</v>
      </c>
      <c r="T1068">
        <v>0.79749999999999999</v>
      </c>
      <c r="V1068" s="1">
        <v>43986.041666666664</v>
      </c>
      <c r="W1068">
        <v>7.1264000000000003</v>
      </c>
      <c r="AB1068" s="1">
        <v>44088.833333333336</v>
      </c>
      <c r="AC1068">
        <v>4.1420000000000003</v>
      </c>
      <c r="AE1068" s="1">
        <v>44040.125</v>
      </c>
      <c r="AF1068">
        <v>72.008399999999995</v>
      </c>
      <c r="AK1068" s="1">
        <v>44098.416666666664</v>
      </c>
      <c r="AL1068">
        <v>5.5795000000000003</v>
      </c>
      <c r="AQ1068" s="1">
        <v>43991.583333333336</v>
      </c>
      <c r="AR1068">
        <v>103.09</v>
      </c>
    </row>
    <row r="1069" spans="1:44" x14ac:dyDescent="0.25">
      <c r="A1069" s="1">
        <v>43986.625</v>
      </c>
      <c r="B1069">
        <v>21.906199999999998</v>
      </c>
      <c r="D1069" s="1">
        <v>43986.625</v>
      </c>
      <c r="E1069">
        <v>21.906199999999998</v>
      </c>
      <c r="G1069" s="1"/>
      <c r="J1069" s="1">
        <v>43986.375</v>
      </c>
      <c r="K1069">
        <v>6.76</v>
      </c>
      <c r="M1069" s="1">
        <v>43986.125</v>
      </c>
      <c r="N1069">
        <v>0.89270000000000005</v>
      </c>
      <c r="P1069" s="1">
        <v>43986.291666666664</v>
      </c>
      <c r="Q1069">
        <v>108.89</v>
      </c>
      <c r="S1069" s="1">
        <v>43985.916666666664</v>
      </c>
      <c r="T1069">
        <v>0.79749999999999999</v>
      </c>
      <c r="V1069" s="1">
        <v>43986.083333333336</v>
      </c>
      <c r="W1069">
        <v>7.1272000000000002</v>
      </c>
      <c r="AB1069" s="1">
        <v>44088.875</v>
      </c>
      <c r="AC1069">
        <v>4.1395</v>
      </c>
      <c r="AE1069" s="1">
        <v>44040.166666666664</v>
      </c>
      <c r="AF1069">
        <v>71.947199999999995</v>
      </c>
      <c r="AK1069" s="1">
        <v>44098.458333333336</v>
      </c>
      <c r="AL1069">
        <v>5.5316000000000001</v>
      </c>
      <c r="AQ1069" s="1">
        <v>43991.625</v>
      </c>
      <c r="AR1069">
        <v>103.11</v>
      </c>
    </row>
    <row r="1070" spans="1:44" x14ac:dyDescent="0.25">
      <c r="A1070" s="1">
        <v>43986.666666666664</v>
      </c>
      <c r="B1070">
        <v>21.916799999999999</v>
      </c>
      <c r="D1070" s="1">
        <v>43986.666666666664</v>
      </c>
      <c r="E1070">
        <v>21.916799999999999</v>
      </c>
      <c r="G1070" s="1"/>
      <c r="J1070" s="1">
        <v>43986.416666666664</v>
      </c>
      <c r="K1070">
        <v>6.7506000000000004</v>
      </c>
      <c r="M1070" s="1">
        <v>43986.166666666664</v>
      </c>
      <c r="N1070">
        <v>0.89229999999999998</v>
      </c>
      <c r="P1070" s="1">
        <v>43986.333333333336</v>
      </c>
      <c r="Q1070">
        <v>108.72</v>
      </c>
      <c r="S1070" s="1">
        <v>43985.958333333336</v>
      </c>
      <c r="T1070">
        <v>0.7974</v>
      </c>
      <c r="V1070" s="1">
        <v>43986.125</v>
      </c>
      <c r="W1070">
        <v>7.1254</v>
      </c>
      <c r="AB1070" s="1">
        <v>44088.916666666664</v>
      </c>
      <c r="AC1070">
        <v>4.1368</v>
      </c>
      <c r="AE1070" s="1">
        <v>44040.208333333336</v>
      </c>
      <c r="AF1070">
        <v>72.172399999999996</v>
      </c>
      <c r="AK1070" s="1">
        <v>44098.5</v>
      </c>
      <c r="AL1070">
        <v>5.5145999999999997</v>
      </c>
      <c r="AQ1070" s="1">
        <v>43991.666666666664</v>
      </c>
      <c r="AR1070">
        <v>103.18</v>
      </c>
    </row>
    <row r="1071" spans="1:44" x14ac:dyDescent="0.25">
      <c r="A1071" s="1">
        <v>43986.708333333336</v>
      </c>
      <c r="B1071">
        <v>21.916399999999999</v>
      </c>
      <c r="D1071" s="1">
        <v>43986.708333333336</v>
      </c>
      <c r="E1071">
        <v>21.916399999999999</v>
      </c>
      <c r="G1071" s="1"/>
      <c r="J1071" s="1">
        <v>43986.458333333336</v>
      </c>
      <c r="K1071">
        <v>6.7667000000000002</v>
      </c>
      <c r="M1071" s="1">
        <v>43986.208333333336</v>
      </c>
      <c r="N1071">
        <v>0.89290000000000003</v>
      </c>
      <c r="P1071" s="1">
        <v>43986.375</v>
      </c>
      <c r="Q1071">
        <v>108.7</v>
      </c>
      <c r="S1071" s="1">
        <v>43986</v>
      </c>
      <c r="T1071">
        <v>0.7974</v>
      </c>
      <c r="V1071" s="1">
        <v>43986.166666666664</v>
      </c>
      <c r="W1071">
        <v>7.1276000000000002</v>
      </c>
      <c r="AB1071" s="1">
        <v>44088.958333333336</v>
      </c>
      <c r="AC1071">
        <v>4.1334999999999997</v>
      </c>
      <c r="AE1071" s="1">
        <v>44040.25</v>
      </c>
      <c r="AF1071">
        <v>72.168099999999995</v>
      </c>
      <c r="AK1071" s="1">
        <v>44098.541666666664</v>
      </c>
      <c r="AL1071">
        <v>5.5030999999999999</v>
      </c>
      <c r="AQ1071" s="1">
        <v>43991.708333333336</v>
      </c>
      <c r="AR1071">
        <v>103.16</v>
      </c>
    </row>
    <row r="1072" spans="1:44" x14ac:dyDescent="0.25">
      <c r="A1072" s="1">
        <v>43986.75</v>
      </c>
      <c r="B1072">
        <v>21.8964</v>
      </c>
      <c r="D1072" s="1">
        <v>43986.75</v>
      </c>
      <c r="E1072">
        <v>21.8964</v>
      </c>
      <c r="G1072" s="1"/>
      <c r="J1072" s="1">
        <v>43986.5</v>
      </c>
      <c r="K1072">
        <v>6.7633999999999999</v>
      </c>
      <c r="M1072" s="1">
        <v>43986.25</v>
      </c>
      <c r="N1072">
        <v>0.89249999999999996</v>
      </c>
      <c r="P1072" s="1">
        <v>43986.416666666664</v>
      </c>
      <c r="Q1072">
        <v>109</v>
      </c>
      <c r="S1072" s="1">
        <v>43986.041666666664</v>
      </c>
      <c r="T1072">
        <v>0.79759999999999998</v>
      </c>
      <c r="V1072" s="1">
        <v>43986.208333333336</v>
      </c>
      <c r="W1072">
        <v>7.125</v>
      </c>
      <c r="AB1072" s="1">
        <v>44089</v>
      </c>
      <c r="AC1072">
        <v>4.133</v>
      </c>
      <c r="AE1072" s="1">
        <v>44040.291666666664</v>
      </c>
      <c r="AF1072">
        <v>72.459999999999994</v>
      </c>
      <c r="AK1072" s="1">
        <v>44098.583333333336</v>
      </c>
      <c r="AL1072">
        <v>5.5176999999999996</v>
      </c>
      <c r="AQ1072" s="1">
        <v>43991.75</v>
      </c>
      <c r="AR1072">
        <v>103.15</v>
      </c>
    </row>
    <row r="1073" spans="1:44" x14ac:dyDescent="0.25">
      <c r="A1073" s="1">
        <v>43986.791666666664</v>
      </c>
      <c r="B1073">
        <v>21.907</v>
      </c>
      <c r="D1073" s="1">
        <v>43986.791666666664</v>
      </c>
      <c r="E1073">
        <v>21.907</v>
      </c>
      <c r="G1073" s="3"/>
      <c r="J1073" s="1">
        <v>43986.541666666664</v>
      </c>
      <c r="K1073">
        <v>6.7619999999999996</v>
      </c>
      <c r="M1073" s="1">
        <v>43986.291666666664</v>
      </c>
      <c r="N1073">
        <v>0.88729999999999998</v>
      </c>
      <c r="P1073" s="1">
        <v>43986.458333333336</v>
      </c>
      <c r="Q1073">
        <v>109</v>
      </c>
      <c r="S1073" s="1">
        <v>43986.083333333336</v>
      </c>
      <c r="T1073">
        <v>0.79800000000000004</v>
      </c>
      <c r="V1073" s="1">
        <v>43986.25</v>
      </c>
      <c r="W1073">
        <v>7.1279000000000003</v>
      </c>
      <c r="AB1073" s="1">
        <v>44089.041666666664</v>
      </c>
      <c r="AC1073">
        <v>4.1307</v>
      </c>
      <c r="AE1073" s="1">
        <v>44040.333333333336</v>
      </c>
      <c r="AF1073">
        <v>72.4679</v>
      </c>
      <c r="AK1073" s="1">
        <v>44098.625</v>
      </c>
      <c r="AL1073">
        <v>5.5121000000000002</v>
      </c>
      <c r="AQ1073" s="1">
        <v>43991.791666666664</v>
      </c>
      <c r="AR1073">
        <v>103.18</v>
      </c>
    </row>
    <row r="1074" spans="1:44" x14ac:dyDescent="0.25">
      <c r="A1074" s="1">
        <v>43986.833333333336</v>
      </c>
      <c r="B1074">
        <v>21.906400000000001</v>
      </c>
      <c r="D1074" s="1">
        <v>43986.833333333336</v>
      </c>
      <c r="E1074">
        <v>21.906400000000001</v>
      </c>
      <c r="G1074" s="1"/>
      <c r="J1074" s="1">
        <v>43986.583333333336</v>
      </c>
      <c r="K1074">
        <v>6.7539999999999996</v>
      </c>
      <c r="M1074" s="1">
        <v>43986.333333333336</v>
      </c>
      <c r="N1074">
        <v>0.88990000000000002</v>
      </c>
      <c r="P1074" s="1">
        <v>43986.5</v>
      </c>
      <c r="Q1074">
        <v>108.97</v>
      </c>
      <c r="S1074" s="1">
        <v>43986.125</v>
      </c>
      <c r="T1074">
        <v>0.79959999999999998</v>
      </c>
      <c r="V1074" s="1">
        <v>43986.291666666664</v>
      </c>
      <c r="W1074">
        <v>7.1191000000000004</v>
      </c>
      <c r="AB1074" s="1">
        <v>44089.083333333336</v>
      </c>
      <c r="AC1074">
        <v>4.1315</v>
      </c>
      <c r="AE1074" s="1">
        <v>44040.375</v>
      </c>
      <c r="AF1074">
        <v>72.559200000000004</v>
      </c>
      <c r="AK1074" s="1">
        <v>44098.666666666664</v>
      </c>
      <c r="AL1074">
        <v>5.5102000000000002</v>
      </c>
      <c r="AQ1074" s="1">
        <v>43991.833333333336</v>
      </c>
      <c r="AR1074">
        <v>103.17</v>
      </c>
    </row>
    <row r="1075" spans="1:44" x14ac:dyDescent="0.25">
      <c r="A1075" s="1">
        <v>43986.875</v>
      </c>
      <c r="B1075">
        <v>21.898399999999999</v>
      </c>
      <c r="D1075" s="1">
        <v>43986.875</v>
      </c>
      <c r="E1075">
        <v>21.898399999999999</v>
      </c>
      <c r="G1075" s="1"/>
      <c r="J1075" s="1">
        <v>43986.625</v>
      </c>
      <c r="K1075">
        <v>6.7542</v>
      </c>
      <c r="M1075" s="1">
        <v>43986.375</v>
      </c>
      <c r="N1075">
        <v>0.88749999999999996</v>
      </c>
      <c r="P1075" s="1">
        <v>43986.541666666664</v>
      </c>
      <c r="Q1075">
        <v>109.07</v>
      </c>
      <c r="S1075" s="1">
        <v>43986.166666666664</v>
      </c>
      <c r="T1075">
        <v>0.79890000000000005</v>
      </c>
      <c r="V1075" s="1">
        <v>43986.333333333336</v>
      </c>
      <c r="W1075">
        <v>7.1238999999999999</v>
      </c>
      <c r="AB1075" s="1">
        <v>44089.125</v>
      </c>
      <c r="AC1075">
        <v>4.1315</v>
      </c>
      <c r="AE1075" s="1">
        <v>44040.416666666664</v>
      </c>
      <c r="AF1075">
        <v>72.574200000000005</v>
      </c>
      <c r="AK1075" s="1">
        <v>44099.333333333336</v>
      </c>
      <c r="AL1075">
        <v>5.5682</v>
      </c>
      <c r="AQ1075" s="1">
        <v>43991.875</v>
      </c>
      <c r="AR1075">
        <v>103.11</v>
      </c>
    </row>
    <row r="1076" spans="1:44" x14ac:dyDescent="0.25">
      <c r="A1076" s="1">
        <v>43986.916666666664</v>
      </c>
      <c r="B1076">
        <v>21.884699999999999</v>
      </c>
      <c r="D1076" s="1">
        <v>43986.916666666664</v>
      </c>
      <c r="E1076">
        <v>21.884699999999999</v>
      </c>
      <c r="G1076" s="1"/>
      <c r="J1076" s="1">
        <v>43986.666666666664</v>
      </c>
      <c r="K1076">
        <v>6.7534000000000001</v>
      </c>
      <c r="M1076" s="1">
        <v>43986.416666666664</v>
      </c>
      <c r="N1076">
        <v>0.88160000000000005</v>
      </c>
      <c r="P1076" s="1">
        <v>43986.583333333336</v>
      </c>
      <c r="Q1076">
        <v>109.13</v>
      </c>
      <c r="S1076" s="1">
        <v>43986.208333333336</v>
      </c>
      <c r="T1076">
        <v>0.79800000000000004</v>
      </c>
      <c r="V1076" s="1">
        <v>43986.375</v>
      </c>
      <c r="W1076">
        <v>7.1260000000000003</v>
      </c>
      <c r="AB1076" s="1">
        <v>44089.166666666664</v>
      </c>
      <c r="AC1076">
        <v>4.1310000000000002</v>
      </c>
      <c r="AE1076" s="1">
        <v>44040.458333333336</v>
      </c>
      <c r="AF1076">
        <v>72.514499999999998</v>
      </c>
      <c r="AK1076" s="1">
        <v>44099.375</v>
      </c>
      <c r="AL1076">
        <v>5.5681000000000003</v>
      </c>
      <c r="AQ1076" s="1">
        <v>43991.916666666664</v>
      </c>
      <c r="AR1076">
        <v>103.02</v>
      </c>
    </row>
    <row r="1077" spans="1:44" x14ac:dyDescent="0.25">
      <c r="A1077" s="1">
        <v>43986.958333333336</v>
      </c>
      <c r="B1077">
        <v>21.865600000000001</v>
      </c>
      <c r="D1077" s="1">
        <v>43986.958333333336</v>
      </c>
      <c r="E1077">
        <v>21.865600000000001</v>
      </c>
      <c r="G1077" s="1"/>
      <c r="J1077" s="1">
        <v>43986.708333333336</v>
      </c>
      <c r="K1077">
        <v>6.7515999999999998</v>
      </c>
      <c r="M1077" s="1">
        <v>43986.458333333336</v>
      </c>
      <c r="N1077">
        <v>0.88329999999999997</v>
      </c>
      <c r="P1077" s="1">
        <v>43986.625</v>
      </c>
      <c r="Q1077">
        <v>109.18</v>
      </c>
      <c r="S1077" s="1">
        <v>43986.25</v>
      </c>
      <c r="T1077">
        <v>0.79810000000000003</v>
      </c>
      <c r="V1077" s="1">
        <v>43986.416666666664</v>
      </c>
      <c r="W1077">
        <v>7.1094999999999997</v>
      </c>
      <c r="AB1077" s="1">
        <v>44089.208333333336</v>
      </c>
      <c r="AC1077">
        <v>4.133</v>
      </c>
      <c r="AE1077" s="1">
        <v>44040.5</v>
      </c>
      <c r="AF1077">
        <v>72.417000000000002</v>
      </c>
      <c r="AK1077" s="1">
        <v>44099.416666666664</v>
      </c>
      <c r="AL1077">
        <v>5.5719000000000003</v>
      </c>
      <c r="AQ1077" s="1">
        <v>43991.958333333336</v>
      </c>
      <c r="AR1077">
        <v>102.99</v>
      </c>
    </row>
    <row r="1078" spans="1:44" x14ac:dyDescent="0.25">
      <c r="A1078" s="1">
        <v>43987</v>
      </c>
      <c r="B1078">
        <v>21.8245</v>
      </c>
      <c r="D1078" s="1">
        <v>43987</v>
      </c>
      <c r="E1078">
        <v>21.8245</v>
      </c>
      <c r="G1078" s="1"/>
      <c r="J1078" s="1">
        <v>43986.75</v>
      </c>
      <c r="K1078">
        <v>6.7549000000000001</v>
      </c>
      <c r="M1078" s="1">
        <v>43986.5</v>
      </c>
      <c r="N1078">
        <v>0.88270000000000004</v>
      </c>
      <c r="P1078" s="1">
        <v>43986.666666666664</v>
      </c>
      <c r="Q1078">
        <v>109.15</v>
      </c>
      <c r="S1078" s="1">
        <v>43986.291666666664</v>
      </c>
      <c r="T1078">
        <v>0.79549999999999998</v>
      </c>
      <c r="V1078" s="1">
        <v>43986.458333333336</v>
      </c>
      <c r="W1078">
        <v>7.1148999999999996</v>
      </c>
      <c r="AB1078" s="1">
        <v>44090.833333333336</v>
      </c>
      <c r="AC1078">
        <v>4.1333000000000002</v>
      </c>
      <c r="AE1078" s="1">
        <v>44040.541666666664</v>
      </c>
      <c r="AF1078">
        <v>72.479500000000002</v>
      </c>
      <c r="AK1078" s="1">
        <v>44099.458333333336</v>
      </c>
      <c r="AL1078">
        <v>5.5646000000000004</v>
      </c>
      <c r="AQ1078" s="1">
        <v>43992</v>
      </c>
      <c r="AR1078">
        <v>102.96</v>
      </c>
    </row>
    <row r="1079" spans="1:44" x14ac:dyDescent="0.25">
      <c r="A1079" s="1">
        <v>43987.041666666664</v>
      </c>
      <c r="B1079">
        <v>21.756399999999999</v>
      </c>
      <c r="D1079" s="1">
        <v>43987.041666666664</v>
      </c>
      <c r="E1079">
        <v>21.756399999999999</v>
      </c>
      <c r="G1079" s="1"/>
      <c r="J1079" s="1">
        <v>43986.791666666664</v>
      </c>
      <c r="K1079">
        <v>6.7538</v>
      </c>
      <c r="M1079" s="1">
        <v>43986.541666666664</v>
      </c>
      <c r="N1079">
        <v>0.88149999999999995</v>
      </c>
      <c r="P1079" s="1">
        <v>43986.708333333336</v>
      </c>
      <c r="Q1079">
        <v>109.12</v>
      </c>
      <c r="S1079" s="1">
        <v>43986.333333333336</v>
      </c>
      <c r="T1079">
        <v>0.79749999999999999</v>
      </c>
      <c r="V1079" s="1">
        <v>43986.5</v>
      </c>
      <c r="W1079">
        <v>7.1162000000000001</v>
      </c>
      <c r="AB1079" s="1">
        <v>44090.875</v>
      </c>
      <c r="AC1079">
        <v>4.1425000000000001</v>
      </c>
      <c r="AE1079" s="1">
        <v>44040.583333333336</v>
      </c>
      <c r="AF1079">
        <v>72.448300000000003</v>
      </c>
      <c r="AK1079" s="1">
        <v>44099.5</v>
      </c>
      <c r="AL1079">
        <v>5.5575999999999999</v>
      </c>
      <c r="AQ1079" s="1">
        <v>43992.041666666664</v>
      </c>
      <c r="AR1079">
        <v>102.84</v>
      </c>
    </row>
    <row r="1080" spans="1:44" x14ac:dyDescent="0.25">
      <c r="A1080" s="1">
        <v>43987.083333333336</v>
      </c>
      <c r="B1080">
        <v>21.786000000000001</v>
      </c>
      <c r="D1080" s="1">
        <v>43987.083333333336</v>
      </c>
      <c r="E1080">
        <v>21.786000000000001</v>
      </c>
      <c r="G1080" s="1"/>
      <c r="J1080" s="1">
        <v>43986.833333333336</v>
      </c>
      <c r="K1080">
        <v>6.7579000000000002</v>
      </c>
      <c r="M1080" s="1">
        <v>43986.583333333336</v>
      </c>
      <c r="N1080">
        <v>0.88109999999999999</v>
      </c>
      <c r="P1080" s="1">
        <v>43986.75</v>
      </c>
      <c r="Q1080">
        <v>109.15</v>
      </c>
      <c r="S1080" s="1">
        <v>43986.375</v>
      </c>
      <c r="T1080">
        <v>0.79620000000000002</v>
      </c>
      <c r="V1080" s="1">
        <v>43986.541666666664</v>
      </c>
      <c r="W1080">
        <v>7.1097000000000001</v>
      </c>
      <c r="AB1080" s="1">
        <v>44090.916666666664</v>
      </c>
      <c r="AC1080">
        <v>4.1455000000000002</v>
      </c>
      <c r="AE1080" s="1">
        <v>44040.625</v>
      </c>
      <c r="AF1080">
        <v>72.584699999999998</v>
      </c>
      <c r="AK1080" s="1">
        <v>44099.541666666664</v>
      </c>
      <c r="AL1080">
        <v>5.5465</v>
      </c>
      <c r="AQ1080" s="1">
        <v>43992.083333333336</v>
      </c>
      <c r="AR1080">
        <v>102.86</v>
      </c>
    </row>
    <row r="1081" spans="1:44" x14ac:dyDescent="0.25">
      <c r="A1081" s="1">
        <v>43987.125</v>
      </c>
      <c r="B1081">
        <v>21.72</v>
      </c>
      <c r="D1081" s="1">
        <v>43987.125</v>
      </c>
      <c r="E1081">
        <v>21.72</v>
      </c>
      <c r="G1081" s="1"/>
      <c r="J1081" s="1">
        <v>43986.875</v>
      </c>
      <c r="K1081">
        <v>6.7561</v>
      </c>
      <c r="M1081" s="1">
        <v>43986.625</v>
      </c>
      <c r="N1081">
        <v>0.88260000000000005</v>
      </c>
      <c r="P1081" s="1">
        <v>43986.791666666664</v>
      </c>
      <c r="Q1081">
        <v>109.14</v>
      </c>
      <c r="S1081" s="1">
        <v>43986.416666666664</v>
      </c>
      <c r="T1081">
        <v>0.79300000000000004</v>
      </c>
      <c r="V1081" s="1">
        <v>43986.583333333336</v>
      </c>
      <c r="W1081">
        <v>7.1074000000000002</v>
      </c>
      <c r="AB1081" s="1">
        <v>44090.958333333336</v>
      </c>
      <c r="AC1081">
        <v>4.1470000000000002</v>
      </c>
      <c r="AE1081" s="1">
        <v>44040.666666666664</v>
      </c>
      <c r="AF1081">
        <v>72.59</v>
      </c>
      <c r="AK1081" s="1">
        <v>44099.583333333336</v>
      </c>
      <c r="AL1081">
        <v>5.5530999999999997</v>
      </c>
      <c r="AQ1081" s="1">
        <v>43992.125</v>
      </c>
      <c r="AR1081">
        <v>102.88</v>
      </c>
    </row>
    <row r="1082" spans="1:44" x14ac:dyDescent="0.25">
      <c r="A1082" s="1">
        <v>43987.166666666664</v>
      </c>
      <c r="B1082">
        <v>21.745000000000001</v>
      </c>
      <c r="D1082" s="1">
        <v>43987.166666666664</v>
      </c>
      <c r="E1082">
        <v>21.745000000000001</v>
      </c>
      <c r="G1082" s="1"/>
      <c r="J1082" s="1">
        <v>43986.916666666664</v>
      </c>
      <c r="K1082">
        <v>6.7603</v>
      </c>
      <c r="M1082" s="1">
        <v>43986.666666666664</v>
      </c>
      <c r="N1082">
        <v>0.8821</v>
      </c>
      <c r="P1082" s="1">
        <v>43986.833333333336</v>
      </c>
      <c r="Q1082">
        <v>109.06</v>
      </c>
      <c r="S1082" s="1">
        <v>43986.458333333336</v>
      </c>
      <c r="T1082">
        <v>0.79320000000000002</v>
      </c>
      <c r="V1082" s="1">
        <v>43986.625</v>
      </c>
      <c r="W1082">
        <v>7.1083999999999996</v>
      </c>
      <c r="AB1082" s="1">
        <v>44091</v>
      </c>
      <c r="AC1082">
        <v>4.1462000000000003</v>
      </c>
      <c r="AE1082" s="1">
        <v>44041.125</v>
      </c>
      <c r="AF1082">
        <v>72.1584</v>
      </c>
      <c r="AK1082" s="1">
        <v>44099.625</v>
      </c>
      <c r="AL1082">
        <v>5.5526999999999997</v>
      </c>
      <c r="AQ1082" s="1">
        <v>43992.166666666664</v>
      </c>
      <c r="AR1082">
        <v>102.81</v>
      </c>
    </row>
    <row r="1083" spans="1:44" x14ac:dyDescent="0.25">
      <c r="A1083" s="1">
        <v>43987.208333333336</v>
      </c>
      <c r="B1083">
        <v>21.759</v>
      </c>
      <c r="D1083" s="1">
        <v>43987.208333333336</v>
      </c>
      <c r="E1083">
        <v>21.759</v>
      </c>
      <c r="G1083" s="1"/>
      <c r="J1083" s="1">
        <v>43986.958333333336</v>
      </c>
      <c r="K1083">
        <v>6.7629999999999999</v>
      </c>
      <c r="M1083" s="1">
        <v>43986.708333333336</v>
      </c>
      <c r="N1083">
        <v>0.8821</v>
      </c>
      <c r="P1083" s="1">
        <v>43986.875</v>
      </c>
      <c r="Q1083">
        <v>109.11</v>
      </c>
      <c r="S1083" s="1">
        <v>43986.5</v>
      </c>
      <c r="T1083">
        <v>0.79359999999999997</v>
      </c>
      <c r="V1083" s="1">
        <v>43986.666666666664</v>
      </c>
      <c r="W1083">
        <v>7.1086</v>
      </c>
      <c r="AB1083" s="1">
        <v>44091.041666666664</v>
      </c>
      <c r="AC1083">
        <v>4.1458000000000004</v>
      </c>
      <c r="AE1083" s="1">
        <v>44041.166666666664</v>
      </c>
      <c r="AF1083">
        <v>72.183000000000007</v>
      </c>
      <c r="AK1083" s="1">
        <v>44099.666666666664</v>
      </c>
      <c r="AL1083">
        <v>5.5625999999999998</v>
      </c>
      <c r="AQ1083" s="1">
        <v>43992.208333333336</v>
      </c>
      <c r="AR1083">
        <v>102.89</v>
      </c>
    </row>
    <row r="1084" spans="1:44" x14ac:dyDescent="0.25">
      <c r="A1084" s="1">
        <v>43987.25</v>
      </c>
      <c r="B1084">
        <v>21.802099999999999</v>
      </c>
      <c r="D1084" s="1">
        <v>43987.25</v>
      </c>
      <c r="E1084">
        <v>21.802099999999999</v>
      </c>
      <c r="G1084" s="1"/>
      <c r="J1084" s="1">
        <v>43987</v>
      </c>
      <c r="K1084">
        <v>6.7492000000000001</v>
      </c>
      <c r="M1084" s="1">
        <v>43986.75</v>
      </c>
      <c r="N1084">
        <v>0.88200000000000001</v>
      </c>
      <c r="P1084" s="1">
        <v>43986.916666666664</v>
      </c>
      <c r="Q1084">
        <v>109.12</v>
      </c>
      <c r="S1084" s="1">
        <v>43986.541666666664</v>
      </c>
      <c r="T1084">
        <v>0.79320000000000002</v>
      </c>
      <c r="V1084" s="1">
        <v>43986.708333333336</v>
      </c>
      <c r="W1084">
        <v>7.1066000000000003</v>
      </c>
      <c r="AB1084" s="1">
        <v>44091.083333333336</v>
      </c>
      <c r="AC1084">
        <v>4.1452999999999998</v>
      </c>
      <c r="AE1084" s="1">
        <v>44041.208333333336</v>
      </c>
      <c r="AF1084">
        <v>72.427000000000007</v>
      </c>
      <c r="AK1084" s="1">
        <v>44102.333333333336</v>
      </c>
      <c r="AL1084">
        <v>5.5472000000000001</v>
      </c>
      <c r="AQ1084" s="1">
        <v>43992.25</v>
      </c>
      <c r="AR1084">
        <v>102.87</v>
      </c>
    </row>
    <row r="1085" spans="1:44" x14ac:dyDescent="0.25">
      <c r="A1085" s="1">
        <v>43987.291666666664</v>
      </c>
      <c r="B1085">
        <v>21.773800000000001</v>
      </c>
      <c r="D1085" s="1">
        <v>43987.291666666664</v>
      </c>
      <c r="E1085">
        <v>21.773800000000001</v>
      </c>
      <c r="G1085" s="1"/>
      <c r="J1085" s="1">
        <v>43987.041666666664</v>
      </c>
      <c r="K1085">
        <v>6.7504</v>
      </c>
      <c r="M1085" s="1">
        <v>43986.791666666664</v>
      </c>
      <c r="N1085">
        <v>0.8821</v>
      </c>
      <c r="P1085" s="1">
        <v>43986.958333333336</v>
      </c>
      <c r="Q1085">
        <v>109.21</v>
      </c>
      <c r="S1085" s="1">
        <v>43986.583333333336</v>
      </c>
      <c r="T1085">
        <v>0.79290000000000005</v>
      </c>
      <c r="V1085" s="1">
        <v>43986.75</v>
      </c>
      <c r="W1085">
        <v>7.1071</v>
      </c>
      <c r="AB1085" s="1">
        <v>44091.125</v>
      </c>
      <c r="AC1085">
        <v>4.1390000000000002</v>
      </c>
      <c r="AE1085" s="1">
        <v>44041.25</v>
      </c>
      <c r="AF1085">
        <v>72.516300000000001</v>
      </c>
      <c r="AK1085" s="1">
        <v>44102.375</v>
      </c>
      <c r="AL1085">
        <v>5.5589000000000004</v>
      </c>
      <c r="AQ1085" s="1">
        <v>43992.291666666664</v>
      </c>
      <c r="AR1085">
        <v>102.77</v>
      </c>
    </row>
    <row r="1086" spans="1:44" x14ac:dyDescent="0.25">
      <c r="A1086" s="1">
        <v>43987.333333333336</v>
      </c>
      <c r="B1086">
        <v>21.689499999999999</v>
      </c>
      <c r="D1086" s="1">
        <v>43987.333333333336</v>
      </c>
      <c r="E1086">
        <v>21.689499999999999</v>
      </c>
      <c r="G1086" s="1"/>
      <c r="J1086" s="1">
        <v>43987.083333333336</v>
      </c>
      <c r="K1086">
        <v>6.7626999999999997</v>
      </c>
      <c r="M1086" s="1">
        <v>43986.833333333336</v>
      </c>
      <c r="N1086">
        <v>0.88239999999999996</v>
      </c>
      <c r="P1086" s="1">
        <v>43987</v>
      </c>
      <c r="Q1086">
        <v>109.15</v>
      </c>
      <c r="S1086" s="1">
        <v>43986.625</v>
      </c>
      <c r="T1086">
        <v>0.79420000000000002</v>
      </c>
      <c r="V1086" s="1">
        <v>43986.791666666664</v>
      </c>
      <c r="W1086">
        <v>7.1081000000000003</v>
      </c>
      <c r="AB1086" s="1">
        <v>44091.166666666664</v>
      </c>
      <c r="AC1086">
        <v>4.1379999999999999</v>
      </c>
      <c r="AE1086" s="1">
        <v>44041.291666666664</v>
      </c>
      <c r="AF1086">
        <v>72.430499999999995</v>
      </c>
      <c r="AK1086" s="1">
        <v>44102.416666666664</v>
      </c>
      <c r="AL1086">
        <v>5.6010999999999997</v>
      </c>
      <c r="AQ1086" s="1">
        <v>43992.333333333336</v>
      </c>
      <c r="AR1086">
        <v>102.88</v>
      </c>
    </row>
    <row r="1087" spans="1:44" x14ac:dyDescent="0.25">
      <c r="A1087" s="1">
        <v>43987.375</v>
      </c>
      <c r="B1087">
        <v>21.671900000000001</v>
      </c>
      <c r="D1087" s="1">
        <v>43987.375</v>
      </c>
      <c r="E1087">
        <v>21.671900000000001</v>
      </c>
      <c r="G1087" s="1"/>
      <c r="J1087" s="1">
        <v>43987.125</v>
      </c>
      <c r="K1087">
        <v>6.7656999999999998</v>
      </c>
      <c r="M1087" s="1">
        <v>43986.875</v>
      </c>
      <c r="N1087">
        <v>0.88270000000000004</v>
      </c>
      <c r="P1087" s="1">
        <v>43987.041666666664</v>
      </c>
      <c r="Q1087">
        <v>109.28</v>
      </c>
      <c r="S1087" s="1">
        <v>43986.666666666664</v>
      </c>
      <c r="T1087">
        <v>0.79390000000000005</v>
      </c>
      <c r="V1087" s="1">
        <v>43986.833333333336</v>
      </c>
      <c r="W1087">
        <v>7.1116999999999999</v>
      </c>
      <c r="AB1087" s="1">
        <v>44091.208333333336</v>
      </c>
      <c r="AC1087">
        <v>4.1372</v>
      </c>
      <c r="AE1087" s="1">
        <v>44041.333333333336</v>
      </c>
      <c r="AF1087">
        <v>72.495000000000005</v>
      </c>
      <c r="AK1087" s="1">
        <v>44102.458333333336</v>
      </c>
      <c r="AL1087">
        <v>5.6162000000000001</v>
      </c>
      <c r="AQ1087" s="1">
        <v>43992.375</v>
      </c>
      <c r="AR1087">
        <v>102.98</v>
      </c>
    </row>
    <row r="1088" spans="1:44" x14ac:dyDescent="0.25">
      <c r="A1088" s="1">
        <v>43987.416666666664</v>
      </c>
      <c r="B1088">
        <v>21.6038</v>
      </c>
      <c r="D1088" s="1">
        <v>43987.416666666664</v>
      </c>
      <c r="E1088">
        <v>21.6038</v>
      </c>
      <c r="G1088" s="1"/>
      <c r="J1088" s="1">
        <v>43987.166666666664</v>
      </c>
      <c r="K1088">
        <v>6.7660999999999998</v>
      </c>
      <c r="M1088" s="1">
        <v>43986.916666666664</v>
      </c>
      <c r="N1088">
        <v>0.88239999999999996</v>
      </c>
      <c r="P1088" s="1">
        <v>43987.083333333336</v>
      </c>
      <c r="Q1088">
        <v>109.34</v>
      </c>
      <c r="S1088" s="1">
        <v>43986.708333333336</v>
      </c>
      <c r="T1088">
        <v>0.79420000000000002</v>
      </c>
      <c r="V1088" s="1">
        <v>43986.875</v>
      </c>
      <c r="W1088">
        <v>7.1153000000000004</v>
      </c>
      <c r="AB1088" s="1">
        <v>44091.833333333336</v>
      </c>
      <c r="AC1088">
        <v>4.1254999999999997</v>
      </c>
      <c r="AE1088" s="1">
        <v>44041.375</v>
      </c>
      <c r="AF1088">
        <v>72.427899999999994</v>
      </c>
      <c r="AK1088" s="1">
        <v>44102.5</v>
      </c>
      <c r="AL1088">
        <v>5.6501999999999999</v>
      </c>
      <c r="AQ1088" s="1">
        <v>43992.416666666664</v>
      </c>
      <c r="AR1088">
        <v>103.07</v>
      </c>
    </row>
    <row r="1089" spans="1:44" x14ac:dyDescent="0.25">
      <c r="A1089" s="1">
        <v>43987.458333333336</v>
      </c>
      <c r="B1089">
        <v>21.5517</v>
      </c>
      <c r="D1089" s="1">
        <v>43987.458333333336</v>
      </c>
      <c r="E1089">
        <v>21.5517</v>
      </c>
      <c r="G1089" s="1"/>
      <c r="J1089" s="1">
        <v>43987.208333333336</v>
      </c>
      <c r="K1089">
        <v>6.7705000000000002</v>
      </c>
      <c r="M1089" s="1">
        <v>43986.958333333336</v>
      </c>
      <c r="N1089">
        <v>0.88190000000000002</v>
      </c>
      <c r="P1089" s="1">
        <v>43987.125</v>
      </c>
      <c r="Q1089">
        <v>109.37</v>
      </c>
      <c r="S1089" s="1">
        <v>43986.75</v>
      </c>
      <c r="T1089">
        <v>0.79369999999999996</v>
      </c>
      <c r="V1089" s="1">
        <v>43986.916666666664</v>
      </c>
      <c r="W1089">
        <v>7.1127000000000002</v>
      </c>
      <c r="AB1089" s="1">
        <v>44091.875</v>
      </c>
      <c r="AC1089">
        <v>4.1269999999999998</v>
      </c>
      <c r="AE1089" s="1">
        <v>44041.416666666664</v>
      </c>
      <c r="AF1089">
        <v>72.557400000000001</v>
      </c>
      <c r="AK1089" s="1">
        <v>44102.541666666664</v>
      </c>
      <c r="AL1089">
        <v>5.6425999999999998</v>
      </c>
      <c r="AQ1089" s="1">
        <v>43992.458333333336</v>
      </c>
      <c r="AR1089">
        <v>102.93</v>
      </c>
    </row>
    <row r="1090" spans="1:44" x14ac:dyDescent="0.25">
      <c r="A1090" s="1">
        <v>43987.5</v>
      </c>
      <c r="B1090">
        <v>21.5669</v>
      </c>
      <c r="D1090" s="1">
        <v>43987.5</v>
      </c>
      <c r="E1090">
        <v>21.5669</v>
      </c>
      <c r="G1090" s="1"/>
      <c r="J1090" s="1">
        <v>43987.25</v>
      </c>
      <c r="K1090">
        <v>6.7732000000000001</v>
      </c>
      <c r="M1090" s="1">
        <v>43987</v>
      </c>
      <c r="N1090">
        <v>0.88129999999999997</v>
      </c>
      <c r="P1090" s="1">
        <v>43987.166666666664</v>
      </c>
      <c r="Q1090">
        <v>109.24</v>
      </c>
      <c r="S1090" s="1">
        <v>43986.791666666664</v>
      </c>
      <c r="T1090">
        <v>0.79330000000000001</v>
      </c>
      <c r="V1090" s="1">
        <v>43986.958333333336</v>
      </c>
      <c r="W1090">
        <v>7.1059000000000001</v>
      </c>
      <c r="AB1090" s="1">
        <v>44091.916666666664</v>
      </c>
      <c r="AC1090">
        <v>4.1307</v>
      </c>
      <c r="AE1090" s="1">
        <v>44041.458333333336</v>
      </c>
      <c r="AF1090">
        <v>72.541700000000006</v>
      </c>
      <c r="AK1090" s="1">
        <v>44102.583333333336</v>
      </c>
      <c r="AL1090">
        <v>5.6414999999999997</v>
      </c>
      <c r="AQ1090" s="1">
        <v>43992.5</v>
      </c>
      <c r="AR1090">
        <v>102.89</v>
      </c>
    </row>
    <row r="1091" spans="1:44" x14ac:dyDescent="0.25">
      <c r="A1091" s="1">
        <v>43987.541666666664</v>
      </c>
      <c r="B1091">
        <v>21.6084</v>
      </c>
      <c r="D1091" s="1">
        <v>43987.541666666664</v>
      </c>
      <c r="E1091">
        <v>21.6084</v>
      </c>
      <c r="G1091" s="1"/>
      <c r="J1091" s="1">
        <v>43987.291666666664</v>
      </c>
      <c r="K1091">
        <v>6.7763999999999998</v>
      </c>
      <c r="M1091" s="1">
        <v>43987.041666666664</v>
      </c>
      <c r="N1091">
        <v>0.87960000000000005</v>
      </c>
      <c r="P1091" s="1">
        <v>43987.208333333336</v>
      </c>
      <c r="Q1091">
        <v>109.27</v>
      </c>
      <c r="S1091" s="1">
        <v>43986.833333333336</v>
      </c>
      <c r="T1091">
        <v>0.79410000000000003</v>
      </c>
      <c r="V1091" s="1">
        <v>43987</v>
      </c>
      <c r="W1091">
        <v>7.0994000000000002</v>
      </c>
      <c r="AB1091" s="1">
        <v>44091.958333333336</v>
      </c>
      <c r="AC1091">
        <v>4.1275000000000004</v>
      </c>
      <c r="AE1091" s="1">
        <v>44041.5</v>
      </c>
      <c r="AF1091">
        <v>72.524699999999996</v>
      </c>
      <c r="AK1091" s="1">
        <v>44102.625</v>
      </c>
      <c r="AL1091">
        <v>5.6363000000000003</v>
      </c>
      <c r="AQ1091" s="1">
        <v>43992.541666666664</v>
      </c>
      <c r="AR1091">
        <v>102.84</v>
      </c>
    </row>
    <row r="1092" spans="1:44" x14ac:dyDescent="0.25">
      <c r="A1092" s="1">
        <v>43987.583333333336</v>
      </c>
      <c r="B1092">
        <v>21.643899999999999</v>
      </c>
      <c r="D1092" s="1">
        <v>43987.583333333336</v>
      </c>
      <c r="E1092">
        <v>21.643899999999999</v>
      </c>
      <c r="G1092" s="1"/>
      <c r="J1092" s="1">
        <v>43987.333333333336</v>
      </c>
      <c r="K1092">
        <v>6.7689000000000004</v>
      </c>
      <c r="M1092" s="1">
        <v>43987.083333333336</v>
      </c>
      <c r="N1092">
        <v>0.87929999999999997</v>
      </c>
      <c r="P1092" s="1">
        <v>43987.25</v>
      </c>
      <c r="Q1092">
        <v>109.25</v>
      </c>
      <c r="S1092" s="1">
        <v>43986.875</v>
      </c>
      <c r="T1092">
        <v>0.7944</v>
      </c>
      <c r="V1092" s="1">
        <v>43987.041666666664</v>
      </c>
      <c r="W1092">
        <v>7.0883000000000003</v>
      </c>
      <c r="AB1092" s="1">
        <v>44092</v>
      </c>
      <c r="AC1092">
        <v>4.13</v>
      </c>
      <c r="AE1092" s="1">
        <v>44041.541666666664</v>
      </c>
      <c r="AF1092">
        <v>72.813999999999993</v>
      </c>
      <c r="AK1092" s="1">
        <v>44102.666666666664</v>
      </c>
      <c r="AL1092">
        <v>5.6623999999999999</v>
      </c>
      <c r="AQ1092" s="1">
        <v>43992.583333333336</v>
      </c>
      <c r="AR1092">
        <v>102.82</v>
      </c>
    </row>
    <row r="1093" spans="1:44" x14ac:dyDescent="0.25">
      <c r="A1093" s="1">
        <v>43987.625</v>
      </c>
      <c r="B1093">
        <v>21.630299999999998</v>
      </c>
      <c r="D1093" s="1">
        <v>43987.625</v>
      </c>
      <c r="E1093">
        <v>21.630299999999998</v>
      </c>
      <c r="G1093" s="1"/>
      <c r="J1093" s="1">
        <v>43987.375</v>
      </c>
      <c r="K1093">
        <v>6.7805</v>
      </c>
      <c r="M1093" s="1">
        <v>43987.125</v>
      </c>
      <c r="N1093">
        <v>0.88119999999999998</v>
      </c>
      <c r="P1093" s="1">
        <v>43987.291666666664</v>
      </c>
      <c r="Q1093">
        <v>109.23</v>
      </c>
      <c r="S1093" s="1">
        <v>43986.916666666664</v>
      </c>
      <c r="T1093">
        <v>0.79410000000000003</v>
      </c>
      <c r="V1093" s="1">
        <v>43987.083333333336</v>
      </c>
      <c r="W1093">
        <v>7.0838000000000001</v>
      </c>
      <c r="AB1093" s="1">
        <v>44092.041666666664</v>
      </c>
      <c r="AC1093">
        <v>4.1289999999999996</v>
      </c>
      <c r="AE1093" s="1">
        <v>44041.583333333336</v>
      </c>
      <c r="AF1093">
        <v>72.683199999999999</v>
      </c>
      <c r="AK1093" s="1">
        <v>44103.333333333336</v>
      </c>
      <c r="AL1093">
        <v>5.6554000000000002</v>
      </c>
      <c r="AQ1093" s="1">
        <v>43992.625</v>
      </c>
      <c r="AR1093">
        <v>102.7</v>
      </c>
    </row>
    <row r="1094" spans="1:44" x14ac:dyDescent="0.25">
      <c r="A1094" s="1">
        <v>43987.666666666664</v>
      </c>
      <c r="B1094">
        <v>21.579699999999999</v>
      </c>
      <c r="D1094" s="1">
        <v>43987.666666666664</v>
      </c>
      <c r="E1094">
        <v>21.579699999999999</v>
      </c>
      <c r="G1094" s="1"/>
      <c r="J1094" s="1">
        <v>43987.416666666664</v>
      </c>
      <c r="K1094">
        <v>6.7849000000000004</v>
      </c>
      <c r="M1094" s="1">
        <v>43987.166666666664</v>
      </c>
      <c r="N1094">
        <v>0.88239999999999996</v>
      </c>
      <c r="P1094" s="1">
        <v>43987.333333333336</v>
      </c>
      <c r="Q1094">
        <v>109.58</v>
      </c>
      <c r="S1094" s="1">
        <v>43986.958333333336</v>
      </c>
      <c r="T1094">
        <v>0.79379999999999995</v>
      </c>
      <c r="V1094" s="1">
        <v>43987.125</v>
      </c>
      <c r="W1094">
        <v>7.0880000000000001</v>
      </c>
      <c r="AB1094" s="1">
        <v>44092.083333333336</v>
      </c>
      <c r="AC1094">
        <v>4.1275000000000004</v>
      </c>
      <c r="AE1094" s="1">
        <v>44041.625</v>
      </c>
      <c r="AF1094">
        <v>72.625299999999996</v>
      </c>
      <c r="AK1094" s="1">
        <v>44103.375</v>
      </c>
      <c r="AL1094">
        <v>5.6238999999999999</v>
      </c>
      <c r="AQ1094" s="1">
        <v>43992.666666666664</v>
      </c>
      <c r="AR1094">
        <v>102.9</v>
      </c>
    </row>
    <row r="1095" spans="1:44" x14ac:dyDescent="0.25">
      <c r="A1095" s="1">
        <v>43989.708333333336</v>
      </c>
      <c r="B1095">
        <v>21.608000000000001</v>
      </c>
      <c r="D1095" s="1">
        <v>43989.708333333336</v>
      </c>
      <c r="E1095">
        <v>21.608000000000001</v>
      </c>
      <c r="G1095" s="1"/>
      <c r="J1095" s="1">
        <v>43987.458333333336</v>
      </c>
      <c r="K1095">
        <v>6.7843999999999998</v>
      </c>
      <c r="M1095" s="1">
        <v>43987.208333333336</v>
      </c>
      <c r="N1095">
        <v>0.88219999999999998</v>
      </c>
      <c r="P1095" s="1">
        <v>43987.375</v>
      </c>
      <c r="Q1095">
        <v>109.69</v>
      </c>
      <c r="S1095" s="1">
        <v>43987</v>
      </c>
      <c r="T1095">
        <v>0.79269999999999996</v>
      </c>
      <c r="V1095" s="1">
        <v>43987.166666666664</v>
      </c>
      <c r="W1095">
        <v>7.0926</v>
      </c>
      <c r="AB1095" s="1">
        <v>44092.125</v>
      </c>
      <c r="AC1095">
        <v>4.1275000000000004</v>
      </c>
      <c r="AE1095" s="1">
        <v>44041.666666666664</v>
      </c>
      <c r="AF1095">
        <v>72.581900000000005</v>
      </c>
      <c r="AK1095" s="1">
        <v>44103.416666666664</v>
      </c>
      <c r="AL1095">
        <v>5.6440000000000001</v>
      </c>
      <c r="AQ1095" s="1">
        <v>43992.708333333336</v>
      </c>
      <c r="AR1095">
        <v>102.87</v>
      </c>
    </row>
    <row r="1096" spans="1:44" x14ac:dyDescent="0.25">
      <c r="A1096" s="1">
        <v>43989.75</v>
      </c>
      <c r="B1096">
        <v>21.514800000000001</v>
      </c>
      <c r="D1096" s="1">
        <v>43989.75</v>
      </c>
      <c r="E1096">
        <v>21.514800000000001</v>
      </c>
      <c r="G1096" s="1"/>
      <c r="J1096" s="1">
        <v>43987.5</v>
      </c>
      <c r="K1096">
        <v>6.7850999999999999</v>
      </c>
      <c r="M1096" s="1">
        <v>43987.25</v>
      </c>
      <c r="N1096">
        <v>0.88270000000000004</v>
      </c>
      <c r="P1096" s="1">
        <v>43987.416666666664</v>
      </c>
      <c r="Q1096">
        <v>109.74</v>
      </c>
      <c r="S1096" s="1">
        <v>43987.041666666664</v>
      </c>
      <c r="T1096">
        <v>0.79139999999999999</v>
      </c>
      <c r="V1096" s="1">
        <v>43987.208333333336</v>
      </c>
      <c r="W1096">
        <v>7.0903999999999998</v>
      </c>
      <c r="AB1096" s="1">
        <v>44092.166666666664</v>
      </c>
      <c r="AC1096">
        <v>4.1195000000000004</v>
      </c>
      <c r="AE1096" s="1">
        <v>44042.125</v>
      </c>
      <c r="AF1096">
        <v>73.397199999999998</v>
      </c>
      <c r="AK1096" s="1">
        <v>44103.458333333336</v>
      </c>
      <c r="AL1096">
        <v>5.6695000000000002</v>
      </c>
      <c r="AQ1096" s="1">
        <v>43992.75</v>
      </c>
      <c r="AR1096">
        <v>102.87</v>
      </c>
    </row>
    <row r="1097" spans="1:44" x14ac:dyDescent="0.25">
      <c r="A1097" s="1">
        <v>43989.791666666664</v>
      </c>
      <c r="B1097">
        <v>21.484500000000001</v>
      </c>
      <c r="D1097" s="1">
        <v>43989.791666666664</v>
      </c>
      <c r="E1097">
        <v>21.484500000000001</v>
      </c>
      <c r="G1097" s="3"/>
      <c r="J1097" s="1">
        <v>43987.541666666664</v>
      </c>
      <c r="K1097">
        <v>6.7743000000000002</v>
      </c>
      <c r="M1097" s="1">
        <v>43987.291666666664</v>
      </c>
      <c r="N1097">
        <v>0.88219999999999998</v>
      </c>
      <c r="P1097" s="1">
        <v>43987.458333333336</v>
      </c>
      <c r="Q1097">
        <v>109.68</v>
      </c>
      <c r="S1097" s="1">
        <v>43987.083333333336</v>
      </c>
      <c r="T1097">
        <v>0.79049999999999998</v>
      </c>
      <c r="V1097" s="1">
        <v>43987.25</v>
      </c>
      <c r="W1097">
        <v>7.0928000000000004</v>
      </c>
      <c r="AB1097" s="1">
        <v>44092.208333333336</v>
      </c>
      <c r="AC1097">
        <v>4.1154999999999999</v>
      </c>
      <c r="AE1097" s="1">
        <v>44042.166666666664</v>
      </c>
      <c r="AF1097">
        <v>73.421499999999995</v>
      </c>
      <c r="AK1097" s="1">
        <v>44103.5</v>
      </c>
      <c r="AL1097">
        <v>5.6436000000000002</v>
      </c>
      <c r="AQ1097" s="1">
        <v>43992.791666666664</v>
      </c>
      <c r="AR1097">
        <v>102.97</v>
      </c>
    </row>
    <row r="1098" spans="1:44" x14ac:dyDescent="0.25">
      <c r="A1098" s="1">
        <v>43989.833333333336</v>
      </c>
      <c r="B1098">
        <v>21.523700000000002</v>
      </c>
      <c r="D1098" s="1">
        <v>43989.833333333336</v>
      </c>
      <c r="E1098">
        <v>21.523700000000002</v>
      </c>
      <c r="G1098" s="1"/>
      <c r="J1098" s="1">
        <v>43987.583333333336</v>
      </c>
      <c r="K1098">
        <v>6.7736000000000001</v>
      </c>
      <c r="M1098" s="1">
        <v>43987.333333333336</v>
      </c>
      <c r="N1098">
        <v>0.88539999999999996</v>
      </c>
      <c r="P1098" s="1">
        <v>43987.5</v>
      </c>
      <c r="Q1098">
        <v>109.75</v>
      </c>
      <c r="S1098" s="1">
        <v>43987.125</v>
      </c>
      <c r="T1098">
        <v>0.7893</v>
      </c>
      <c r="V1098" s="1">
        <v>43987.291666666664</v>
      </c>
      <c r="W1098">
        <v>7.0918999999999999</v>
      </c>
      <c r="AB1098" s="1">
        <v>44094.833333333336</v>
      </c>
      <c r="AC1098">
        <v>4.1139999999999999</v>
      </c>
      <c r="AE1098" s="1">
        <v>44042.208333333336</v>
      </c>
      <c r="AF1098">
        <v>73.434100000000001</v>
      </c>
      <c r="AK1098" s="1">
        <v>44103.541666666664</v>
      </c>
      <c r="AL1098">
        <v>5.641</v>
      </c>
      <c r="AQ1098" s="1">
        <v>43992.833333333336</v>
      </c>
      <c r="AR1098">
        <v>102.9</v>
      </c>
    </row>
    <row r="1099" spans="1:44" x14ac:dyDescent="0.25">
      <c r="A1099" s="1">
        <v>43989.875</v>
      </c>
      <c r="B1099">
        <v>21.557400000000001</v>
      </c>
      <c r="D1099" s="1">
        <v>43989.875</v>
      </c>
      <c r="E1099">
        <v>21.557400000000001</v>
      </c>
      <c r="G1099" s="1"/>
      <c r="J1099" s="1">
        <v>43987.625</v>
      </c>
      <c r="K1099">
        <v>6.7784000000000004</v>
      </c>
      <c r="M1099" s="1">
        <v>43987.375</v>
      </c>
      <c r="N1099">
        <v>0.88519999999999999</v>
      </c>
      <c r="P1099" s="1">
        <v>43987.541666666664</v>
      </c>
      <c r="Q1099">
        <v>109.68</v>
      </c>
      <c r="S1099" s="1">
        <v>43987.166666666664</v>
      </c>
      <c r="T1099">
        <v>0.79139999999999999</v>
      </c>
      <c r="V1099" s="1">
        <v>43987.333333333336</v>
      </c>
      <c r="W1099">
        <v>7.0854999999999997</v>
      </c>
      <c r="AB1099" s="1">
        <v>44094.875</v>
      </c>
      <c r="AC1099">
        <v>4.1135000000000002</v>
      </c>
      <c r="AE1099" s="1">
        <v>44042.25</v>
      </c>
      <c r="AF1099">
        <v>73.690399999999997</v>
      </c>
      <c r="AK1099" s="1">
        <v>44103.583333333336</v>
      </c>
      <c r="AL1099">
        <v>5.6375000000000002</v>
      </c>
      <c r="AQ1099" s="1">
        <v>43992.875</v>
      </c>
      <c r="AR1099">
        <v>102.86</v>
      </c>
    </row>
    <row r="1100" spans="1:44" x14ac:dyDescent="0.25">
      <c r="A1100" s="1">
        <v>43989.916666666664</v>
      </c>
      <c r="B1100">
        <v>21.548999999999999</v>
      </c>
      <c r="D1100" s="1">
        <v>43989.916666666664</v>
      </c>
      <c r="E1100">
        <v>21.548999999999999</v>
      </c>
      <c r="G1100" s="1"/>
      <c r="J1100" s="1">
        <v>43987.666666666664</v>
      </c>
      <c r="K1100">
        <v>6.77</v>
      </c>
      <c r="M1100" s="1">
        <v>43987.416666666664</v>
      </c>
      <c r="N1100">
        <v>0.88400000000000001</v>
      </c>
      <c r="P1100" s="1">
        <v>43987.583333333336</v>
      </c>
      <c r="Q1100">
        <v>109.61</v>
      </c>
      <c r="S1100" s="1">
        <v>43987.208333333336</v>
      </c>
      <c r="T1100">
        <v>0.79159999999999997</v>
      </c>
      <c r="V1100" s="1">
        <v>43987.375</v>
      </c>
      <c r="W1100">
        <v>7.0826000000000002</v>
      </c>
      <c r="AB1100" s="1">
        <v>44094.916666666664</v>
      </c>
      <c r="AC1100">
        <v>4.1087999999999996</v>
      </c>
      <c r="AE1100" s="1">
        <v>44042.291666666664</v>
      </c>
      <c r="AF1100">
        <v>73.577299999999994</v>
      </c>
      <c r="AK1100" s="1">
        <v>44103.625</v>
      </c>
      <c r="AL1100">
        <v>5.6418999999999997</v>
      </c>
      <c r="AQ1100" s="1">
        <v>43992.916666666664</v>
      </c>
      <c r="AR1100">
        <v>102.89</v>
      </c>
    </row>
    <row r="1101" spans="1:44" x14ac:dyDescent="0.25">
      <c r="A1101" s="1">
        <v>43989.958333333336</v>
      </c>
      <c r="B1101">
        <v>21.555599999999998</v>
      </c>
      <c r="D1101" s="1">
        <v>43989.958333333336</v>
      </c>
      <c r="E1101">
        <v>21.555599999999998</v>
      </c>
      <c r="G1101" s="1"/>
      <c r="J1101" s="1">
        <v>43989.625</v>
      </c>
      <c r="K1101">
        <v>6.7801999999999998</v>
      </c>
      <c r="M1101" s="1">
        <v>43987.458333333336</v>
      </c>
      <c r="N1101">
        <v>0.88529999999999998</v>
      </c>
      <c r="P1101" s="1">
        <v>43987.625</v>
      </c>
      <c r="Q1101">
        <v>109.65</v>
      </c>
      <c r="S1101" s="1">
        <v>43987.25</v>
      </c>
      <c r="T1101">
        <v>0.79149999999999998</v>
      </c>
      <c r="V1101" s="1">
        <v>43987.416666666664</v>
      </c>
      <c r="W1101">
        <v>7.0778999999999996</v>
      </c>
      <c r="AB1101" s="1">
        <v>44094.958333333336</v>
      </c>
      <c r="AC1101">
        <v>4.1100000000000003</v>
      </c>
      <c r="AE1101" s="1">
        <v>44042.333333333336</v>
      </c>
      <c r="AF1101">
        <v>73.446200000000005</v>
      </c>
      <c r="AK1101" s="1">
        <v>44103.666666666664</v>
      </c>
      <c r="AL1101">
        <v>5.6329000000000002</v>
      </c>
      <c r="AQ1101" s="1">
        <v>43992.958333333336</v>
      </c>
      <c r="AR1101">
        <v>103.11</v>
      </c>
    </row>
    <row r="1102" spans="1:44" x14ac:dyDescent="0.25">
      <c r="A1102" s="1">
        <v>43990</v>
      </c>
      <c r="B1102">
        <v>21.555599999999998</v>
      </c>
      <c r="D1102" s="1">
        <v>43990</v>
      </c>
      <c r="E1102">
        <v>21.555599999999998</v>
      </c>
      <c r="G1102" s="1"/>
      <c r="J1102" s="1">
        <v>43989.666666666664</v>
      </c>
      <c r="K1102">
        <v>6.7621000000000002</v>
      </c>
      <c r="M1102" s="1">
        <v>43987.5</v>
      </c>
      <c r="N1102">
        <v>0.88570000000000004</v>
      </c>
      <c r="P1102" s="1">
        <v>43987.666666666664</v>
      </c>
      <c r="Q1102">
        <v>109.59</v>
      </c>
      <c r="S1102" s="1">
        <v>43987.291666666664</v>
      </c>
      <c r="T1102">
        <v>0.78969999999999996</v>
      </c>
      <c r="V1102" s="1">
        <v>43987.458333333336</v>
      </c>
      <c r="W1102">
        <v>7.0707000000000004</v>
      </c>
      <c r="AB1102" s="1">
        <v>44095</v>
      </c>
      <c r="AC1102">
        <v>4.1112000000000002</v>
      </c>
      <c r="AE1102" s="1">
        <v>44042.375</v>
      </c>
      <c r="AF1102">
        <v>73.557299999999998</v>
      </c>
      <c r="AK1102" s="1">
        <v>44104.333333333336</v>
      </c>
      <c r="AL1102">
        <v>5.6539999999999999</v>
      </c>
      <c r="AQ1102" s="1">
        <v>43993</v>
      </c>
      <c r="AR1102">
        <v>103.27</v>
      </c>
    </row>
    <row r="1103" spans="1:44" x14ac:dyDescent="0.25">
      <c r="A1103" s="1">
        <v>43990.041666666664</v>
      </c>
      <c r="B1103">
        <v>21.538</v>
      </c>
      <c r="D1103" s="1">
        <v>43990.041666666664</v>
      </c>
      <c r="E1103">
        <v>21.538</v>
      </c>
      <c r="G1103" s="1"/>
      <c r="J1103" s="1">
        <v>43989.708333333336</v>
      </c>
      <c r="K1103">
        <v>6.7694000000000001</v>
      </c>
      <c r="M1103" s="1">
        <v>43987.541666666664</v>
      </c>
      <c r="N1103">
        <v>0.88560000000000005</v>
      </c>
      <c r="P1103" s="1">
        <v>43989.625</v>
      </c>
      <c r="Q1103">
        <v>109.61</v>
      </c>
      <c r="S1103" s="1">
        <v>43987.333333333336</v>
      </c>
      <c r="T1103">
        <v>0.79010000000000002</v>
      </c>
      <c r="V1103" s="1">
        <v>43987.5</v>
      </c>
      <c r="W1103">
        <v>7.0696000000000003</v>
      </c>
      <c r="AB1103" s="1">
        <v>44095.041666666664</v>
      </c>
      <c r="AC1103">
        <v>4.1123000000000003</v>
      </c>
      <c r="AE1103" s="1">
        <v>44042.416666666664</v>
      </c>
      <c r="AF1103">
        <v>73.641400000000004</v>
      </c>
      <c r="AK1103" s="1">
        <v>44104.375</v>
      </c>
      <c r="AL1103">
        <v>5.6467000000000001</v>
      </c>
      <c r="AQ1103" s="1">
        <v>43993.041666666664</v>
      </c>
      <c r="AR1103">
        <v>103.37</v>
      </c>
    </row>
    <row r="1104" spans="1:44" x14ac:dyDescent="0.25">
      <c r="A1104" s="1">
        <v>43990.083333333336</v>
      </c>
      <c r="B1104">
        <v>21.538499999999999</v>
      </c>
      <c r="D1104" s="1">
        <v>43990.083333333336</v>
      </c>
      <c r="E1104">
        <v>21.538499999999999</v>
      </c>
      <c r="G1104" s="1"/>
      <c r="J1104" s="1">
        <v>43989.75</v>
      </c>
      <c r="K1104">
        <v>6.7664</v>
      </c>
      <c r="M1104" s="1">
        <v>43987.583333333336</v>
      </c>
      <c r="N1104">
        <v>0.88539999999999996</v>
      </c>
      <c r="P1104" s="1">
        <v>43989.666666666664</v>
      </c>
      <c r="Q1104">
        <v>109.62</v>
      </c>
      <c r="S1104" s="1">
        <v>43987.375</v>
      </c>
      <c r="T1104">
        <v>0.78910000000000002</v>
      </c>
      <c r="V1104" s="1">
        <v>43987.541666666664</v>
      </c>
      <c r="W1104">
        <v>7.0750000000000002</v>
      </c>
      <c r="AB1104" s="1">
        <v>44095.083333333336</v>
      </c>
      <c r="AC1104">
        <v>4.1144999999999996</v>
      </c>
      <c r="AE1104" s="1">
        <v>44042.458333333336</v>
      </c>
      <c r="AF1104">
        <v>73.64</v>
      </c>
      <c r="AK1104" s="1">
        <v>44104.416666666664</v>
      </c>
      <c r="AL1104">
        <v>5.6383000000000001</v>
      </c>
      <c r="AQ1104" s="1">
        <v>43993.083333333336</v>
      </c>
      <c r="AR1104">
        <v>103.25</v>
      </c>
    </row>
    <row r="1105" spans="1:44" x14ac:dyDescent="0.25">
      <c r="A1105" s="1">
        <v>43990.125</v>
      </c>
      <c r="B1105">
        <v>21.5578</v>
      </c>
      <c r="D1105" s="1">
        <v>43990.125</v>
      </c>
      <c r="E1105">
        <v>21.5578</v>
      </c>
      <c r="G1105" s="1"/>
      <c r="J1105" s="1">
        <v>43989.791666666664</v>
      </c>
      <c r="K1105">
        <v>6.7686999999999999</v>
      </c>
      <c r="M1105" s="1">
        <v>43987.625</v>
      </c>
      <c r="N1105">
        <v>0.88560000000000005</v>
      </c>
      <c r="P1105" s="1">
        <v>43989.708333333336</v>
      </c>
      <c r="Q1105">
        <v>109.62</v>
      </c>
      <c r="S1105" s="1">
        <v>43987.416666666664</v>
      </c>
      <c r="T1105">
        <v>0.78580000000000005</v>
      </c>
      <c r="V1105" s="1">
        <v>43987.583333333336</v>
      </c>
      <c r="W1105">
        <v>7.0724999999999998</v>
      </c>
      <c r="AB1105" s="1">
        <v>44095.125</v>
      </c>
      <c r="AC1105">
        <v>4.1188000000000002</v>
      </c>
      <c r="AE1105" s="1">
        <v>44042.5</v>
      </c>
      <c r="AF1105">
        <v>73.418499999999995</v>
      </c>
      <c r="AK1105" s="1">
        <v>44104.458333333336</v>
      </c>
      <c r="AL1105">
        <v>5.6325000000000003</v>
      </c>
      <c r="AQ1105" s="1">
        <v>43993.125</v>
      </c>
      <c r="AR1105">
        <v>103.25</v>
      </c>
    </row>
    <row r="1106" spans="1:44" x14ac:dyDescent="0.25">
      <c r="A1106" s="1">
        <v>43990.166666666664</v>
      </c>
      <c r="B1106">
        <v>21.492899999999999</v>
      </c>
      <c r="D1106" s="1">
        <v>43990.166666666664</v>
      </c>
      <c r="E1106">
        <v>21.492899999999999</v>
      </c>
      <c r="G1106" s="1"/>
      <c r="J1106" s="1">
        <v>43989.833333333336</v>
      </c>
      <c r="K1106">
        <v>6.7727000000000004</v>
      </c>
      <c r="M1106" s="1">
        <v>43987.666666666664</v>
      </c>
      <c r="N1106">
        <v>0.88560000000000005</v>
      </c>
      <c r="P1106" s="1">
        <v>43989.75</v>
      </c>
      <c r="Q1106">
        <v>109.59</v>
      </c>
      <c r="S1106" s="1">
        <v>43987.458333333336</v>
      </c>
      <c r="T1106">
        <v>0.78739999999999999</v>
      </c>
      <c r="V1106" s="1">
        <v>43987.625</v>
      </c>
      <c r="W1106">
        <v>7.069</v>
      </c>
      <c r="AB1106" s="1">
        <v>44095.166666666664</v>
      </c>
      <c r="AC1106">
        <v>4.1189999999999998</v>
      </c>
      <c r="AE1106" s="1">
        <v>44042.541666666664</v>
      </c>
      <c r="AF1106">
        <v>73.287999999999997</v>
      </c>
      <c r="AK1106" s="1">
        <v>44104.5</v>
      </c>
      <c r="AL1106">
        <v>5.6344000000000003</v>
      </c>
      <c r="AQ1106" s="1">
        <v>43993.166666666664</v>
      </c>
      <c r="AR1106">
        <v>103.15</v>
      </c>
    </row>
    <row r="1107" spans="1:44" x14ac:dyDescent="0.25">
      <c r="A1107" s="1">
        <v>43990.208333333336</v>
      </c>
      <c r="B1107">
        <v>21.5185</v>
      </c>
      <c r="D1107" s="1">
        <v>43990.208333333336</v>
      </c>
      <c r="E1107">
        <v>21.5185</v>
      </c>
      <c r="G1107" s="1"/>
      <c r="J1107" s="1">
        <v>43989.875</v>
      </c>
      <c r="K1107">
        <v>6.7676999999999996</v>
      </c>
      <c r="M1107" s="1">
        <v>43989.625</v>
      </c>
      <c r="N1107">
        <v>0.88529999999999998</v>
      </c>
      <c r="P1107" s="1">
        <v>43989.791666666664</v>
      </c>
      <c r="Q1107">
        <v>109.62</v>
      </c>
      <c r="S1107" s="1">
        <v>43987.5</v>
      </c>
      <c r="T1107">
        <v>0.78859999999999997</v>
      </c>
      <c r="V1107" s="1">
        <v>43987.666666666664</v>
      </c>
      <c r="W1107">
        <v>7.0705</v>
      </c>
      <c r="AB1107" s="1">
        <v>44095.208333333336</v>
      </c>
      <c r="AC1107">
        <v>4.1224999999999996</v>
      </c>
      <c r="AE1107" s="1">
        <v>44042.583333333336</v>
      </c>
      <c r="AF1107">
        <v>73.211500000000001</v>
      </c>
      <c r="AK1107" s="1">
        <v>44104.541666666664</v>
      </c>
      <c r="AL1107">
        <v>5.6319999999999997</v>
      </c>
      <c r="AQ1107" s="1">
        <v>43993.208333333336</v>
      </c>
      <c r="AR1107">
        <v>103.14</v>
      </c>
    </row>
    <row r="1108" spans="1:44" x14ac:dyDescent="0.25">
      <c r="A1108" s="1">
        <v>43990.25</v>
      </c>
      <c r="B1108">
        <v>21.5548</v>
      </c>
      <c r="D1108" s="1">
        <v>43990.25</v>
      </c>
      <c r="E1108">
        <v>21.5548</v>
      </c>
      <c r="G1108" s="1"/>
      <c r="J1108" s="1">
        <v>43989.916666666664</v>
      </c>
      <c r="K1108">
        <v>6.766</v>
      </c>
      <c r="M1108" s="1">
        <v>43989.666666666664</v>
      </c>
      <c r="N1108">
        <v>0.88529999999999998</v>
      </c>
      <c r="P1108" s="1">
        <v>43989.833333333336</v>
      </c>
      <c r="Q1108">
        <v>109.46</v>
      </c>
      <c r="S1108" s="1">
        <v>43987.541666666664</v>
      </c>
      <c r="T1108">
        <v>0.78969999999999996</v>
      </c>
      <c r="V1108" s="1">
        <v>43989.666666666664</v>
      </c>
      <c r="W1108">
        <v>7.0690999999999997</v>
      </c>
      <c r="AB1108" s="1">
        <v>44095.833333333336</v>
      </c>
      <c r="AC1108">
        <v>4.1318000000000001</v>
      </c>
      <c r="AE1108" s="1">
        <v>44042.625</v>
      </c>
      <c r="AF1108">
        <v>73.301000000000002</v>
      </c>
      <c r="AK1108" s="1">
        <v>44104.583333333336</v>
      </c>
      <c r="AL1108">
        <v>5.6224999999999996</v>
      </c>
      <c r="AQ1108" s="1">
        <v>43993.25</v>
      </c>
      <c r="AR1108">
        <v>103.23</v>
      </c>
    </row>
    <row r="1109" spans="1:44" x14ac:dyDescent="0.25">
      <c r="A1109" s="1">
        <v>43990.291666666664</v>
      </c>
      <c r="B1109">
        <v>21.554600000000001</v>
      </c>
      <c r="D1109" s="1">
        <v>43990.291666666664</v>
      </c>
      <c r="E1109">
        <v>21.554600000000001</v>
      </c>
      <c r="G1109" s="1"/>
      <c r="J1109" s="1">
        <v>43989.958333333336</v>
      </c>
      <c r="K1109">
        <v>6.7649999999999997</v>
      </c>
      <c r="M1109" s="1">
        <v>43989.708333333336</v>
      </c>
      <c r="N1109">
        <v>0.8851</v>
      </c>
      <c r="P1109" s="1">
        <v>43989.875</v>
      </c>
      <c r="Q1109">
        <v>109.47</v>
      </c>
      <c r="S1109" s="1">
        <v>43987.583333333336</v>
      </c>
      <c r="T1109">
        <v>0.7893</v>
      </c>
      <c r="V1109" s="1">
        <v>43989.708333333336</v>
      </c>
      <c r="W1109">
        <v>7.0678999999999998</v>
      </c>
      <c r="AB1109" s="1">
        <v>44095.875</v>
      </c>
      <c r="AC1109">
        <v>4.133</v>
      </c>
      <c r="AE1109" s="1">
        <v>44042.666666666664</v>
      </c>
      <c r="AF1109">
        <v>73.161000000000001</v>
      </c>
      <c r="AK1109" s="1">
        <v>44104.625</v>
      </c>
      <c r="AL1109">
        <v>5.6178999999999997</v>
      </c>
      <c r="AQ1109" s="1">
        <v>43993.291666666664</v>
      </c>
      <c r="AR1109">
        <v>103.41</v>
      </c>
    </row>
    <row r="1110" spans="1:44" x14ac:dyDescent="0.25">
      <c r="A1110" s="1">
        <v>43990.333333333336</v>
      </c>
      <c r="B1110">
        <v>21.631799999999998</v>
      </c>
      <c r="D1110" s="1">
        <v>43990.333333333336</v>
      </c>
      <c r="E1110">
        <v>21.631799999999998</v>
      </c>
      <c r="G1110" s="1"/>
      <c r="J1110" s="1">
        <v>43990</v>
      </c>
      <c r="K1110">
        <v>6.7643000000000004</v>
      </c>
      <c r="M1110" s="1">
        <v>43989.75</v>
      </c>
      <c r="N1110">
        <v>0.88480000000000003</v>
      </c>
      <c r="P1110" s="1">
        <v>43989.916666666664</v>
      </c>
      <c r="Q1110">
        <v>109.54</v>
      </c>
      <c r="S1110" s="1">
        <v>43987.625</v>
      </c>
      <c r="T1110">
        <v>0.78949999999999998</v>
      </c>
      <c r="V1110" s="1">
        <v>43989.75</v>
      </c>
      <c r="W1110">
        <v>7.0686</v>
      </c>
      <c r="AB1110" s="1">
        <v>44095.916666666664</v>
      </c>
      <c r="AC1110">
        <v>4.1355000000000004</v>
      </c>
      <c r="AE1110" s="1">
        <v>44043.125</v>
      </c>
      <c r="AF1110">
        <v>73.448899999999995</v>
      </c>
      <c r="AK1110" s="1">
        <v>44104.666666666664</v>
      </c>
      <c r="AL1110">
        <v>5.6094999999999997</v>
      </c>
      <c r="AQ1110" s="1">
        <v>43993.333333333336</v>
      </c>
      <c r="AR1110">
        <v>103.44</v>
      </c>
    </row>
    <row r="1111" spans="1:44" x14ac:dyDescent="0.25">
      <c r="A1111" s="1">
        <v>43990.375</v>
      </c>
      <c r="B1111">
        <v>21.621500000000001</v>
      </c>
      <c r="D1111" s="1">
        <v>43990.375</v>
      </c>
      <c r="E1111">
        <v>21.621500000000001</v>
      </c>
      <c r="G1111" s="1"/>
      <c r="J1111" s="1">
        <v>43990.041666666664</v>
      </c>
      <c r="K1111">
        <v>6.7655000000000003</v>
      </c>
      <c r="M1111" s="1">
        <v>43989.791666666664</v>
      </c>
      <c r="N1111">
        <v>0.88360000000000005</v>
      </c>
      <c r="P1111" s="1">
        <v>43989.958333333336</v>
      </c>
      <c r="Q1111">
        <v>109.52</v>
      </c>
      <c r="S1111" s="1">
        <v>43987.666666666664</v>
      </c>
      <c r="T1111">
        <v>0.78939999999999999</v>
      </c>
      <c r="V1111" s="1">
        <v>43989.791666666664</v>
      </c>
      <c r="W1111">
        <v>7.0673000000000004</v>
      </c>
      <c r="AB1111" s="1">
        <v>44095.958333333336</v>
      </c>
      <c r="AC1111">
        <v>4.1360000000000001</v>
      </c>
      <c r="AE1111" s="1">
        <v>44043.166666666664</v>
      </c>
      <c r="AF1111">
        <v>73.872500000000002</v>
      </c>
      <c r="AK1111" s="1">
        <v>44105.333333333336</v>
      </c>
      <c r="AL1111">
        <v>5.6402000000000001</v>
      </c>
      <c r="AQ1111" s="1">
        <v>43993.375</v>
      </c>
      <c r="AR1111">
        <v>103.32</v>
      </c>
    </row>
    <row r="1112" spans="1:44" x14ac:dyDescent="0.25">
      <c r="A1112" s="1">
        <v>43990.416666666664</v>
      </c>
      <c r="B1112">
        <v>21.691400000000002</v>
      </c>
      <c r="D1112" s="1">
        <v>43990.416666666664</v>
      </c>
      <c r="E1112">
        <v>21.691400000000002</v>
      </c>
      <c r="G1112" s="1"/>
      <c r="J1112" s="1">
        <v>43990.083333333336</v>
      </c>
      <c r="K1112">
        <v>6.7756999999999996</v>
      </c>
      <c r="M1112" s="1">
        <v>43989.833333333336</v>
      </c>
      <c r="N1112">
        <v>0.8851</v>
      </c>
      <c r="P1112" s="1">
        <v>43990</v>
      </c>
      <c r="Q1112">
        <v>109.45</v>
      </c>
      <c r="S1112" s="1">
        <v>43989.541666666664</v>
      </c>
      <c r="T1112">
        <v>0.78959999999999997</v>
      </c>
      <c r="V1112" s="1">
        <v>43989.833333333336</v>
      </c>
      <c r="W1112">
        <v>7.0738000000000003</v>
      </c>
      <c r="AB1112" s="1">
        <v>44096</v>
      </c>
      <c r="AC1112">
        <v>4.1375000000000002</v>
      </c>
      <c r="AE1112" s="1">
        <v>44043.208333333336</v>
      </c>
      <c r="AF1112">
        <v>73.897300000000001</v>
      </c>
      <c r="AK1112" s="1">
        <v>44105.375</v>
      </c>
      <c r="AL1112">
        <v>5.6437999999999997</v>
      </c>
      <c r="AQ1112" s="1">
        <v>43993.416666666664</v>
      </c>
      <c r="AR1112">
        <v>103.42</v>
      </c>
    </row>
    <row r="1113" spans="1:44" x14ac:dyDescent="0.25">
      <c r="A1113" s="1">
        <v>43990.458333333336</v>
      </c>
      <c r="B1113">
        <v>21.6463</v>
      </c>
      <c r="D1113" s="1">
        <v>43990.458333333336</v>
      </c>
      <c r="E1113">
        <v>21.6463</v>
      </c>
      <c r="G1113" s="1"/>
      <c r="J1113" s="1">
        <v>43990.125</v>
      </c>
      <c r="K1113">
        <v>6.7801</v>
      </c>
      <c r="M1113" s="1">
        <v>43989.875</v>
      </c>
      <c r="N1113">
        <v>0.88539999999999996</v>
      </c>
      <c r="P1113" s="1">
        <v>43990.041666666664</v>
      </c>
      <c r="Q1113">
        <v>109.52</v>
      </c>
      <c r="S1113" s="1">
        <v>43989.583333333336</v>
      </c>
      <c r="T1113">
        <v>0.78869999999999996</v>
      </c>
      <c r="V1113" s="1">
        <v>43989.875</v>
      </c>
      <c r="W1113">
        <v>7.0814000000000004</v>
      </c>
      <c r="AB1113" s="1">
        <v>44096.041666666664</v>
      </c>
      <c r="AC1113">
        <v>4.1390000000000002</v>
      </c>
      <c r="AE1113" s="1">
        <v>44043.25</v>
      </c>
      <c r="AF1113">
        <v>73.888499999999993</v>
      </c>
      <c r="AK1113" s="1">
        <v>44105.416666666664</v>
      </c>
      <c r="AL1113">
        <v>5.6353</v>
      </c>
      <c r="AQ1113" s="1">
        <v>43993.458333333336</v>
      </c>
      <c r="AR1113">
        <v>103.57</v>
      </c>
    </row>
    <row r="1114" spans="1:44" x14ac:dyDescent="0.25">
      <c r="A1114" s="1">
        <v>43990.5</v>
      </c>
      <c r="B1114">
        <v>21.595600000000001</v>
      </c>
      <c r="D1114" s="1">
        <v>43990.5</v>
      </c>
      <c r="E1114">
        <v>21.595600000000001</v>
      </c>
      <c r="G1114" s="1"/>
      <c r="J1114" s="1">
        <v>43990.166666666664</v>
      </c>
      <c r="K1114">
        <v>6.7831000000000001</v>
      </c>
      <c r="M1114" s="1">
        <v>43989.916666666664</v>
      </c>
      <c r="N1114">
        <v>0.88580000000000003</v>
      </c>
      <c r="P1114" s="1">
        <v>43990.083333333336</v>
      </c>
      <c r="Q1114">
        <v>109.46</v>
      </c>
      <c r="S1114" s="1">
        <v>43989.625</v>
      </c>
      <c r="T1114">
        <v>0.78779999999999994</v>
      </c>
      <c r="V1114" s="1">
        <v>43989.916666666664</v>
      </c>
      <c r="W1114">
        <v>7.0814000000000004</v>
      </c>
      <c r="AB1114" s="1">
        <v>44096.083333333336</v>
      </c>
      <c r="AC1114">
        <v>4.1382000000000003</v>
      </c>
      <c r="AE1114" s="1">
        <v>44043.291666666664</v>
      </c>
      <c r="AF1114">
        <v>73.996899999999997</v>
      </c>
      <c r="AK1114" s="1">
        <v>44105.458333333336</v>
      </c>
      <c r="AL1114">
        <v>5.6467000000000001</v>
      </c>
      <c r="AQ1114" s="1">
        <v>43993.5</v>
      </c>
      <c r="AR1114">
        <v>103.58</v>
      </c>
    </row>
    <row r="1115" spans="1:44" x14ac:dyDescent="0.25">
      <c r="A1115" s="1">
        <v>43990.541666666664</v>
      </c>
      <c r="B1115">
        <v>21.612400000000001</v>
      </c>
      <c r="D1115" s="1">
        <v>43990.541666666664</v>
      </c>
      <c r="E1115">
        <v>21.612400000000001</v>
      </c>
      <c r="G1115" s="1"/>
      <c r="J1115" s="1">
        <v>43990.208333333336</v>
      </c>
      <c r="K1115">
        <v>6.7854000000000001</v>
      </c>
      <c r="M1115" s="1">
        <v>43989.958333333336</v>
      </c>
      <c r="N1115">
        <v>0.88570000000000004</v>
      </c>
      <c r="P1115" s="1">
        <v>43990.125</v>
      </c>
      <c r="Q1115">
        <v>109.49</v>
      </c>
      <c r="S1115" s="1">
        <v>43989.666666666664</v>
      </c>
      <c r="T1115">
        <v>0.7883</v>
      </c>
      <c r="V1115" s="1">
        <v>43989.958333333336</v>
      </c>
      <c r="W1115">
        <v>7.0819999999999999</v>
      </c>
      <c r="AB1115" s="1">
        <v>44096.125</v>
      </c>
      <c r="AC1115">
        <v>4.1384999999999996</v>
      </c>
      <c r="AE1115" s="1">
        <v>44043.333333333336</v>
      </c>
      <c r="AF1115">
        <v>74.074399999999997</v>
      </c>
      <c r="AK1115" s="1">
        <v>44105.5</v>
      </c>
      <c r="AL1115">
        <v>5.641</v>
      </c>
      <c r="AQ1115" s="1">
        <v>43993.541666666664</v>
      </c>
      <c r="AR1115">
        <v>103.78</v>
      </c>
    </row>
    <row r="1116" spans="1:44" x14ac:dyDescent="0.25">
      <c r="A1116" s="1">
        <v>43990.583333333336</v>
      </c>
      <c r="B1116">
        <v>21.586300000000001</v>
      </c>
      <c r="D1116" s="1">
        <v>43990.583333333336</v>
      </c>
      <c r="E1116">
        <v>21.586300000000001</v>
      </c>
      <c r="G1116" s="1"/>
      <c r="J1116" s="1">
        <v>43990.25</v>
      </c>
      <c r="K1116">
        <v>6.7864000000000004</v>
      </c>
      <c r="M1116" s="1">
        <v>43990</v>
      </c>
      <c r="N1116">
        <v>0.88580000000000003</v>
      </c>
      <c r="P1116" s="1">
        <v>43990.166666666664</v>
      </c>
      <c r="Q1116">
        <v>109.49</v>
      </c>
      <c r="S1116" s="1">
        <v>43989.708333333336</v>
      </c>
      <c r="T1116">
        <v>0.78839999999999999</v>
      </c>
      <c r="V1116" s="1">
        <v>43990</v>
      </c>
      <c r="W1116">
        <v>7.0815999999999999</v>
      </c>
      <c r="AB1116" s="1">
        <v>44096.166666666664</v>
      </c>
      <c r="AC1116">
        <v>4.1353</v>
      </c>
      <c r="AE1116" s="1">
        <v>44043.375</v>
      </c>
      <c r="AF1116">
        <v>74.023399999999995</v>
      </c>
      <c r="AK1116" s="1">
        <v>44105.541666666664</v>
      </c>
      <c r="AL1116">
        <v>5.6473000000000004</v>
      </c>
      <c r="AQ1116" s="1">
        <v>43993.583333333336</v>
      </c>
      <c r="AR1116">
        <v>103.95</v>
      </c>
    </row>
    <row r="1117" spans="1:44" x14ac:dyDescent="0.25">
      <c r="A1117" s="1">
        <v>43990.625</v>
      </c>
      <c r="B1117">
        <v>21.514500000000002</v>
      </c>
      <c r="D1117" s="1">
        <v>43990.625</v>
      </c>
      <c r="E1117">
        <v>21.514500000000002</v>
      </c>
      <c r="G1117" s="1"/>
      <c r="J1117" s="1">
        <v>43990.291666666664</v>
      </c>
      <c r="K1117">
        <v>6.7869000000000002</v>
      </c>
      <c r="M1117" s="1">
        <v>43990.041666666664</v>
      </c>
      <c r="N1117">
        <v>0.88560000000000005</v>
      </c>
      <c r="P1117" s="1">
        <v>43990.208333333336</v>
      </c>
      <c r="Q1117">
        <v>109.42</v>
      </c>
      <c r="S1117" s="1">
        <v>43989.75</v>
      </c>
      <c r="T1117">
        <v>0.78759999999999997</v>
      </c>
      <c r="V1117" s="1">
        <v>43990.041666666664</v>
      </c>
      <c r="W1117">
        <v>7.0830000000000002</v>
      </c>
      <c r="AB1117" s="1">
        <v>44096.208333333336</v>
      </c>
      <c r="AC1117">
        <v>4.1325000000000003</v>
      </c>
      <c r="AE1117" s="1">
        <v>44043.416666666664</v>
      </c>
      <c r="AF1117">
        <v>74.219700000000003</v>
      </c>
      <c r="AK1117" s="1">
        <v>44105.583333333336</v>
      </c>
      <c r="AL1117">
        <v>5.6445999999999996</v>
      </c>
      <c r="AQ1117" s="1">
        <v>43993.625</v>
      </c>
      <c r="AR1117">
        <v>104.01</v>
      </c>
    </row>
    <row r="1118" spans="1:44" x14ac:dyDescent="0.25">
      <c r="A1118" s="1">
        <v>43990.666666666664</v>
      </c>
      <c r="B1118">
        <v>21.500399999999999</v>
      </c>
      <c r="D1118" s="1">
        <v>43990.666666666664</v>
      </c>
      <c r="E1118">
        <v>21.500399999999999</v>
      </c>
      <c r="G1118" s="1"/>
      <c r="J1118" s="1">
        <v>43990.333333333336</v>
      </c>
      <c r="K1118">
        <v>6.7926000000000002</v>
      </c>
      <c r="M1118" s="1">
        <v>43990.083333333336</v>
      </c>
      <c r="N1118">
        <v>0.88529999999999998</v>
      </c>
      <c r="P1118" s="1">
        <v>43990.25</v>
      </c>
      <c r="Q1118">
        <v>109.38</v>
      </c>
      <c r="S1118" s="1">
        <v>43989.791666666664</v>
      </c>
      <c r="T1118">
        <v>0.78620000000000001</v>
      </c>
      <c r="V1118" s="1">
        <v>43990.083333333336</v>
      </c>
      <c r="W1118">
        <v>7.0739000000000001</v>
      </c>
      <c r="AB1118" s="1">
        <v>44096.833333333336</v>
      </c>
      <c r="AC1118">
        <v>4.1425000000000001</v>
      </c>
      <c r="AE1118" s="1">
        <v>44043.458333333336</v>
      </c>
      <c r="AF1118">
        <v>74.415999999999997</v>
      </c>
      <c r="AK1118" s="1">
        <v>44105.625</v>
      </c>
      <c r="AL1118">
        <v>5.6520999999999999</v>
      </c>
      <c r="AQ1118" s="1">
        <v>43993.666666666664</v>
      </c>
      <c r="AR1118">
        <v>104.02</v>
      </c>
    </row>
    <row r="1119" spans="1:44" x14ac:dyDescent="0.25">
      <c r="A1119" s="1">
        <v>43990.708333333336</v>
      </c>
      <c r="B1119">
        <v>21.499500000000001</v>
      </c>
      <c r="D1119" s="1">
        <v>43990.708333333336</v>
      </c>
      <c r="E1119">
        <v>21.499500000000001</v>
      </c>
      <c r="G1119" s="1"/>
      <c r="J1119" s="1">
        <v>43990.375</v>
      </c>
      <c r="K1119">
        <v>6.7918000000000003</v>
      </c>
      <c r="M1119" s="1">
        <v>43990.125</v>
      </c>
      <c r="N1119">
        <v>0.88490000000000002</v>
      </c>
      <c r="P1119" s="1">
        <v>43990.291666666664</v>
      </c>
      <c r="Q1119">
        <v>109.42</v>
      </c>
      <c r="S1119" s="1">
        <v>43989.833333333336</v>
      </c>
      <c r="T1119">
        <v>0.78700000000000003</v>
      </c>
      <c r="V1119" s="1">
        <v>43990.125</v>
      </c>
      <c r="W1119">
        <v>7.0727000000000002</v>
      </c>
      <c r="AB1119" s="1">
        <v>44096.875</v>
      </c>
      <c r="AC1119">
        <v>4.1405000000000003</v>
      </c>
      <c r="AE1119" s="1">
        <v>44043.5</v>
      </c>
      <c r="AF1119">
        <v>74.285300000000007</v>
      </c>
      <c r="AK1119" s="1">
        <v>44105.666666666664</v>
      </c>
      <c r="AL1119">
        <v>5.6460999999999997</v>
      </c>
      <c r="AQ1119" s="1">
        <v>43993.708333333336</v>
      </c>
      <c r="AR1119">
        <v>104.04</v>
      </c>
    </row>
    <row r="1120" spans="1:44" x14ac:dyDescent="0.25">
      <c r="A1120" s="1">
        <v>43990.75</v>
      </c>
      <c r="B1120">
        <v>21.501000000000001</v>
      </c>
      <c r="D1120" s="1">
        <v>43990.75</v>
      </c>
      <c r="E1120">
        <v>21.501000000000001</v>
      </c>
      <c r="G1120" s="1"/>
      <c r="J1120" s="1">
        <v>43990.416666666664</v>
      </c>
      <c r="K1120">
        <v>6.7925000000000004</v>
      </c>
      <c r="M1120" s="1">
        <v>43990.166666666664</v>
      </c>
      <c r="N1120">
        <v>0.88490000000000002</v>
      </c>
      <c r="P1120" s="1">
        <v>43990.333333333336</v>
      </c>
      <c r="Q1120">
        <v>109.23</v>
      </c>
      <c r="S1120" s="1">
        <v>43989.875</v>
      </c>
      <c r="T1120">
        <v>0.78759999999999997</v>
      </c>
      <c r="V1120" s="1">
        <v>43990.166666666664</v>
      </c>
      <c r="W1120">
        <v>7.0671999999999997</v>
      </c>
      <c r="AB1120" s="1">
        <v>44096.916666666664</v>
      </c>
      <c r="AC1120">
        <v>4.141</v>
      </c>
      <c r="AE1120" s="1">
        <v>44043.541666666664</v>
      </c>
      <c r="AF1120">
        <v>74.165499999999994</v>
      </c>
      <c r="AK1120" s="1">
        <v>44106.333333333336</v>
      </c>
      <c r="AL1120">
        <v>5.63</v>
      </c>
      <c r="AQ1120" s="1">
        <v>43993.75</v>
      </c>
      <c r="AR1120">
        <v>104.1</v>
      </c>
    </row>
    <row r="1121" spans="1:44" x14ac:dyDescent="0.25">
      <c r="A1121" s="1">
        <v>43990.791666666664</v>
      </c>
      <c r="B1121">
        <v>21.486899999999999</v>
      </c>
      <c r="D1121" s="1">
        <v>43990.791666666664</v>
      </c>
      <c r="E1121">
        <v>21.486899999999999</v>
      </c>
      <c r="G1121" s="3"/>
      <c r="J1121" s="1">
        <v>43990.458333333336</v>
      </c>
      <c r="K1121">
        <v>6.7923999999999998</v>
      </c>
      <c r="M1121" s="1">
        <v>43990.208333333336</v>
      </c>
      <c r="N1121">
        <v>0.88519999999999999</v>
      </c>
      <c r="P1121" s="1">
        <v>43990.375</v>
      </c>
      <c r="Q1121">
        <v>108.93</v>
      </c>
      <c r="S1121" s="1">
        <v>43989.916666666664</v>
      </c>
      <c r="T1121">
        <v>0.78749999999999998</v>
      </c>
      <c r="V1121" s="1">
        <v>43990.208333333336</v>
      </c>
      <c r="W1121">
        <v>7.0663999999999998</v>
      </c>
      <c r="AB1121" s="1">
        <v>44096.958333333336</v>
      </c>
      <c r="AC1121">
        <v>4.1435000000000004</v>
      </c>
      <c r="AE1121" s="1">
        <v>44043.583333333336</v>
      </c>
      <c r="AF1121">
        <v>74.172799999999995</v>
      </c>
      <c r="AK1121" s="1">
        <v>44106.375</v>
      </c>
      <c r="AL1121">
        <v>5.6185999999999998</v>
      </c>
      <c r="AQ1121" s="1">
        <v>43993.791666666664</v>
      </c>
      <c r="AR1121">
        <v>104.08</v>
      </c>
    </row>
    <row r="1122" spans="1:44" x14ac:dyDescent="0.25">
      <c r="A1122" s="1">
        <v>43990.833333333336</v>
      </c>
      <c r="B1122">
        <v>21.551300000000001</v>
      </c>
      <c r="D1122" s="1">
        <v>43990.833333333336</v>
      </c>
      <c r="E1122">
        <v>21.551300000000001</v>
      </c>
      <c r="G1122" s="1"/>
      <c r="J1122" s="1">
        <v>43990.5</v>
      </c>
      <c r="K1122">
        <v>6.7887000000000004</v>
      </c>
      <c r="M1122" s="1">
        <v>43990.25</v>
      </c>
      <c r="N1122">
        <v>0.88719999999999999</v>
      </c>
      <c r="P1122" s="1">
        <v>43990.416666666664</v>
      </c>
      <c r="Q1122">
        <v>108.57</v>
      </c>
      <c r="S1122" s="1">
        <v>43989.958333333336</v>
      </c>
      <c r="T1122">
        <v>0.78720000000000001</v>
      </c>
      <c r="V1122" s="1">
        <v>43990.25</v>
      </c>
      <c r="W1122">
        <v>7.0696000000000003</v>
      </c>
      <c r="AB1122" s="1">
        <v>44097</v>
      </c>
      <c r="AC1122">
        <v>4.1616999999999997</v>
      </c>
      <c r="AE1122" s="1">
        <v>44043.625</v>
      </c>
      <c r="AF1122">
        <v>74.210400000000007</v>
      </c>
      <c r="AK1122" s="1">
        <v>44106.416666666664</v>
      </c>
      <c r="AL1122">
        <v>5.6383999999999999</v>
      </c>
      <c r="AQ1122" s="1">
        <v>43993.833333333336</v>
      </c>
      <c r="AR1122">
        <v>104.21</v>
      </c>
    </row>
    <row r="1123" spans="1:44" x14ac:dyDescent="0.25">
      <c r="A1123" s="1">
        <v>43990.875</v>
      </c>
      <c r="B1123">
        <v>21.544799999999999</v>
      </c>
      <c r="D1123" s="1">
        <v>43990.875</v>
      </c>
      <c r="E1123">
        <v>21.544799999999999</v>
      </c>
      <c r="G1123" s="1"/>
      <c r="J1123" s="1">
        <v>43990.541666666664</v>
      </c>
      <c r="K1123">
        <v>6.7904</v>
      </c>
      <c r="M1123" s="1">
        <v>43990.291666666664</v>
      </c>
      <c r="N1123">
        <v>0.88680000000000003</v>
      </c>
      <c r="P1123" s="1">
        <v>43990.458333333336</v>
      </c>
      <c r="Q1123">
        <v>108.47</v>
      </c>
      <c r="S1123" s="1">
        <v>43990</v>
      </c>
      <c r="T1123">
        <v>0.78680000000000005</v>
      </c>
      <c r="V1123" s="1">
        <v>43990.291666666664</v>
      </c>
      <c r="W1123">
        <v>7.0663</v>
      </c>
      <c r="AB1123" s="1">
        <v>44097.041666666664</v>
      </c>
      <c r="AC1123">
        <v>4.1645000000000003</v>
      </c>
      <c r="AE1123" s="1">
        <v>44043.666666666664</v>
      </c>
      <c r="AF1123">
        <v>74.386899999999997</v>
      </c>
      <c r="AK1123" s="1">
        <v>44106.458333333336</v>
      </c>
      <c r="AL1123">
        <v>5.6825999999999999</v>
      </c>
      <c r="AQ1123" s="1">
        <v>43993.875</v>
      </c>
      <c r="AR1123">
        <v>104.23</v>
      </c>
    </row>
    <row r="1124" spans="1:44" x14ac:dyDescent="0.25">
      <c r="A1124" s="1">
        <v>43990.916666666664</v>
      </c>
      <c r="B1124">
        <v>21.565100000000001</v>
      </c>
      <c r="D1124" s="1">
        <v>43990.916666666664</v>
      </c>
      <c r="E1124">
        <v>21.565100000000001</v>
      </c>
      <c r="G1124" s="1"/>
      <c r="J1124" s="1">
        <v>43990.583333333336</v>
      </c>
      <c r="K1124">
        <v>6.7882999999999996</v>
      </c>
      <c r="M1124" s="1">
        <v>43990.333333333336</v>
      </c>
      <c r="N1124">
        <v>0.88539999999999996</v>
      </c>
      <c r="P1124" s="1">
        <v>43990.5</v>
      </c>
      <c r="Q1124">
        <v>108.28</v>
      </c>
      <c r="S1124" s="1">
        <v>43990.041666666664</v>
      </c>
      <c r="T1124">
        <v>0.78690000000000004</v>
      </c>
      <c r="V1124" s="1">
        <v>43990.333333333336</v>
      </c>
      <c r="W1124">
        <v>7.0660999999999996</v>
      </c>
      <c r="AB1124" s="1">
        <v>44097.083333333336</v>
      </c>
      <c r="AC1124">
        <v>4.1623000000000001</v>
      </c>
      <c r="AE1124" s="1">
        <v>44046.125</v>
      </c>
      <c r="AF1124">
        <v>74.068299999999994</v>
      </c>
      <c r="AK1124" s="1">
        <v>44106.5</v>
      </c>
      <c r="AL1124">
        <v>5.6614000000000004</v>
      </c>
      <c r="AQ1124" s="1">
        <v>43993.916666666664</v>
      </c>
      <c r="AR1124">
        <v>104.17</v>
      </c>
    </row>
    <row r="1125" spans="1:44" x14ac:dyDescent="0.25">
      <c r="A1125" s="1">
        <v>43990.958333333336</v>
      </c>
      <c r="B1125">
        <v>21.572299999999998</v>
      </c>
      <c r="D1125" s="1">
        <v>43990.958333333336</v>
      </c>
      <c r="E1125">
        <v>21.572299999999998</v>
      </c>
      <c r="G1125" s="1"/>
      <c r="J1125" s="1">
        <v>43990.625</v>
      </c>
      <c r="K1125">
        <v>6.7885999999999997</v>
      </c>
      <c r="M1125" s="1">
        <v>43990.375</v>
      </c>
      <c r="N1125">
        <v>0.88419999999999999</v>
      </c>
      <c r="P1125" s="1">
        <v>43990.541666666664</v>
      </c>
      <c r="Q1125">
        <v>108.34</v>
      </c>
      <c r="S1125" s="1">
        <v>43990.083333333336</v>
      </c>
      <c r="T1125">
        <v>0.78800000000000003</v>
      </c>
      <c r="V1125" s="1">
        <v>43990.375</v>
      </c>
      <c r="W1125">
        <v>7.0618999999999996</v>
      </c>
      <c r="AB1125" s="1">
        <v>44097.125</v>
      </c>
      <c r="AC1125">
        <v>4.1580000000000004</v>
      </c>
      <c r="AE1125" s="1">
        <v>44046.166666666664</v>
      </c>
      <c r="AF1125">
        <v>74.015500000000003</v>
      </c>
      <c r="AK1125" s="1">
        <v>44106.541666666664</v>
      </c>
      <c r="AL1125">
        <v>5.673</v>
      </c>
      <c r="AQ1125" s="1">
        <v>43993.958333333336</v>
      </c>
      <c r="AR1125">
        <v>104.14</v>
      </c>
    </row>
    <row r="1126" spans="1:44" x14ac:dyDescent="0.25">
      <c r="A1126" s="1">
        <v>43991</v>
      </c>
      <c r="B1126">
        <v>21.597999999999999</v>
      </c>
      <c r="D1126" s="1">
        <v>43991</v>
      </c>
      <c r="E1126">
        <v>21.597999999999999</v>
      </c>
      <c r="G1126" s="1"/>
      <c r="J1126" s="1">
        <v>43990.666666666664</v>
      </c>
      <c r="K1126">
        <v>6.7876000000000003</v>
      </c>
      <c r="M1126" s="1">
        <v>43990.416666666664</v>
      </c>
      <c r="N1126">
        <v>0.88490000000000002</v>
      </c>
      <c r="P1126" s="1">
        <v>43990.583333333336</v>
      </c>
      <c r="Q1126">
        <v>108.33</v>
      </c>
      <c r="S1126" s="1">
        <v>43990.125</v>
      </c>
      <c r="T1126">
        <v>0.78859999999999997</v>
      </c>
      <c r="V1126" s="1">
        <v>43990.416666666664</v>
      </c>
      <c r="W1126">
        <v>7.0606999999999998</v>
      </c>
      <c r="AB1126" s="1">
        <v>44097.166666666664</v>
      </c>
      <c r="AC1126">
        <v>4.1544999999999996</v>
      </c>
      <c r="AE1126" s="1">
        <v>44046.208333333336</v>
      </c>
      <c r="AF1126">
        <v>73.950999999999993</v>
      </c>
      <c r="AK1126" s="1">
        <v>44106.583333333336</v>
      </c>
      <c r="AL1126">
        <v>5.6562000000000001</v>
      </c>
      <c r="AQ1126" s="1">
        <v>43994</v>
      </c>
      <c r="AR1126">
        <v>104.07</v>
      </c>
    </row>
    <row r="1127" spans="1:44" x14ac:dyDescent="0.25">
      <c r="A1127" s="1">
        <v>43991.041666666664</v>
      </c>
      <c r="B1127">
        <v>21.567599999999999</v>
      </c>
      <c r="D1127" s="1">
        <v>43991.041666666664</v>
      </c>
      <c r="E1127">
        <v>21.567599999999999</v>
      </c>
      <c r="G1127" s="1"/>
      <c r="J1127" s="1">
        <v>43990.708333333336</v>
      </c>
      <c r="K1127">
        <v>6.7880000000000003</v>
      </c>
      <c r="M1127" s="1">
        <v>43990.458333333336</v>
      </c>
      <c r="N1127">
        <v>0.88549999999999995</v>
      </c>
      <c r="P1127" s="1">
        <v>43990.625</v>
      </c>
      <c r="Q1127">
        <v>108.39</v>
      </c>
      <c r="S1127" s="1">
        <v>43990.166666666664</v>
      </c>
      <c r="T1127">
        <v>0.7873</v>
      </c>
      <c r="V1127" s="1">
        <v>43990.458333333336</v>
      </c>
      <c r="W1127">
        <v>7.0608000000000004</v>
      </c>
      <c r="AB1127" s="1">
        <v>44097.208333333336</v>
      </c>
      <c r="AC1127">
        <v>4.1524999999999999</v>
      </c>
      <c r="AE1127" s="1">
        <v>44046.25</v>
      </c>
      <c r="AF1127">
        <v>73.755200000000002</v>
      </c>
      <c r="AK1127" s="1">
        <v>44106.625</v>
      </c>
      <c r="AL1127">
        <v>5.6666999999999996</v>
      </c>
      <c r="AQ1127" s="1">
        <v>43994.041666666664</v>
      </c>
      <c r="AR1127">
        <v>103.97</v>
      </c>
    </row>
    <row r="1128" spans="1:44" x14ac:dyDescent="0.25">
      <c r="A1128" s="1">
        <v>43991.083333333336</v>
      </c>
      <c r="B1128">
        <v>21.689800000000002</v>
      </c>
      <c r="D1128" s="1">
        <v>43991.083333333336</v>
      </c>
      <c r="E1128">
        <v>21.689800000000002</v>
      </c>
      <c r="G1128" s="1"/>
      <c r="J1128" s="1">
        <v>43990.75</v>
      </c>
      <c r="K1128">
        <v>6.7809999999999997</v>
      </c>
      <c r="M1128" s="1">
        <v>43990.5</v>
      </c>
      <c r="N1128">
        <v>0.88570000000000004</v>
      </c>
      <c r="P1128" s="1">
        <v>43990.666666666664</v>
      </c>
      <c r="Q1128">
        <v>108.43</v>
      </c>
      <c r="S1128" s="1">
        <v>43990.208333333336</v>
      </c>
      <c r="T1128">
        <v>0.78890000000000005</v>
      </c>
      <c r="V1128" s="1">
        <v>43990.5</v>
      </c>
      <c r="W1128">
        <v>7.0589000000000004</v>
      </c>
      <c r="AB1128" s="1">
        <v>44097.833333333336</v>
      </c>
      <c r="AC1128">
        <v>4.1715</v>
      </c>
      <c r="AE1128" s="1">
        <v>44046.291666666664</v>
      </c>
      <c r="AF1128">
        <v>73.785499999999999</v>
      </c>
      <c r="AK1128" s="1">
        <v>44106.666666666664</v>
      </c>
      <c r="AL1128">
        <v>5.6860999999999997</v>
      </c>
      <c r="AQ1128" s="1">
        <v>43994.083333333336</v>
      </c>
      <c r="AR1128">
        <v>104.06</v>
      </c>
    </row>
    <row r="1129" spans="1:44" x14ac:dyDescent="0.25">
      <c r="A1129" s="1">
        <v>43991.125</v>
      </c>
      <c r="B1129">
        <v>21.748200000000001</v>
      </c>
      <c r="D1129" s="1">
        <v>43991.125</v>
      </c>
      <c r="E1129">
        <v>21.748200000000001</v>
      </c>
      <c r="G1129" s="1"/>
      <c r="J1129" s="1">
        <v>43990.791666666664</v>
      </c>
      <c r="K1129">
        <v>6.7785000000000002</v>
      </c>
      <c r="M1129" s="1">
        <v>43990.541666666664</v>
      </c>
      <c r="N1129">
        <v>0.88490000000000002</v>
      </c>
      <c r="P1129" s="1">
        <v>43990.708333333336</v>
      </c>
      <c r="Q1129">
        <v>108.42</v>
      </c>
      <c r="S1129" s="1">
        <v>43990.25</v>
      </c>
      <c r="T1129">
        <v>0.7913</v>
      </c>
      <c r="V1129" s="1">
        <v>43990.541666666664</v>
      </c>
      <c r="W1129">
        <v>7.0564999999999998</v>
      </c>
      <c r="AB1129" s="1">
        <v>44097.875</v>
      </c>
      <c r="AC1129">
        <v>4.173</v>
      </c>
      <c r="AE1129" s="1">
        <v>44046.333333333336</v>
      </c>
      <c r="AF1129">
        <v>74.055700000000002</v>
      </c>
      <c r="AK1129" s="1">
        <v>44109.333333333336</v>
      </c>
      <c r="AL1129">
        <v>5.6609999999999996</v>
      </c>
      <c r="AQ1129" s="1">
        <v>43994.125</v>
      </c>
      <c r="AR1129">
        <v>103.87</v>
      </c>
    </row>
    <row r="1130" spans="1:44" x14ac:dyDescent="0.25">
      <c r="A1130" s="1">
        <v>43991.166666666664</v>
      </c>
      <c r="B1130">
        <v>21.8201</v>
      </c>
      <c r="D1130" s="1">
        <v>43991.166666666664</v>
      </c>
      <c r="E1130">
        <v>21.8201</v>
      </c>
      <c r="G1130" s="1"/>
      <c r="J1130" s="1">
        <v>43990.833333333336</v>
      </c>
      <c r="K1130">
        <v>6.7797999999999998</v>
      </c>
      <c r="M1130" s="1">
        <v>43990.583333333336</v>
      </c>
      <c r="N1130">
        <v>0.88460000000000005</v>
      </c>
      <c r="P1130" s="1">
        <v>43990.75</v>
      </c>
      <c r="Q1130">
        <v>108.53</v>
      </c>
      <c r="S1130" s="1">
        <v>43990.291666666664</v>
      </c>
      <c r="T1130">
        <v>0.79010000000000002</v>
      </c>
      <c r="V1130" s="1">
        <v>43990.583333333336</v>
      </c>
      <c r="W1130">
        <v>7.0553999999999997</v>
      </c>
      <c r="AB1130" s="1">
        <v>44097.916666666664</v>
      </c>
      <c r="AC1130">
        <v>4.1689999999999996</v>
      </c>
      <c r="AE1130" s="1">
        <v>44046.375</v>
      </c>
      <c r="AF1130">
        <v>73.870199999999997</v>
      </c>
      <c r="AK1130" s="1">
        <v>44109.375</v>
      </c>
      <c r="AL1130">
        <v>5.6303999999999998</v>
      </c>
      <c r="AQ1130" s="1">
        <v>43994.166666666664</v>
      </c>
      <c r="AR1130">
        <v>103.75</v>
      </c>
    </row>
    <row r="1131" spans="1:44" x14ac:dyDescent="0.25">
      <c r="A1131" s="1">
        <v>43991.208333333336</v>
      </c>
      <c r="B1131">
        <v>21.835100000000001</v>
      </c>
      <c r="D1131" s="1">
        <v>43991.208333333336</v>
      </c>
      <c r="E1131">
        <v>21.835100000000001</v>
      </c>
      <c r="G1131" s="1"/>
      <c r="J1131" s="1">
        <v>43990.875</v>
      </c>
      <c r="K1131">
        <v>6.7805999999999997</v>
      </c>
      <c r="M1131" s="1">
        <v>43990.625</v>
      </c>
      <c r="N1131">
        <v>0.88500000000000001</v>
      </c>
      <c r="P1131" s="1">
        <v>43990.791666666664</v>
      </c>
      <c r="Q1131">
        <v>108.42</v>
      </c>
      <c r="S1131" s="1">
        <v>43990.333333333336</v>
      </c>
      <c r="T1131">
        <v>0.78920000000000001</v>
      </c>
      <c r="V1131" s="1">
        <v>43990.625</v>
      </c>
      <c r="W1131">
        <v>7.0547000000000004</v>
      </c>
      <c r="AB1131" s="1">
        <v>44097.958333333336</v>
      </c>
      <c r="AC1131">
        <v>4.1645000000000003</v>
      </c>
      <c r="AE1131" s="1">
        <v>44046.416666666664</v>
      </c>
      <c r="AF1131">
        <v>73.4559</v>
      </c>
      <c r="AK1131" s="1">
        <v>44109.416666666664</v>
      </c>
      <c r="AL1131">
        <v>5.6208</v>
      </c>
      <c r="AQ1131" s="1">
        <v>43994.208333333336</v>
      </c>
      <c r="AR1131">
        <v>103.74</v>
      </c>
    </row>
    <row r="1132" spans="1:44" x14ac:dyDescent="0.25">
      <c r="A1132" s="1">
        <v>43991.25</v>
      </c>
      <c r="B1132">
        <v>21.7651</v>
      </c>
      <c r="D1132" s="1">
        <v>43991.25</v>
      </c>
      <c r="E1132">
        <v>21.7651</v>
      </c>
      <c r="G1132" s="1"/>
      <c r="J1132" s="1">
        <v>43990.916666666664</v>
      </c>
      <c r="K1132">
        <v>6.7793999999999999</v>
      </c>
      <c r="M1132" s="1">
        <v>43990.666666666664</v>
      </c>
      <c r="N1132">
        <v>0.88539999999999996</v>
      </c>
      <c r="P1132" s="1">
        <v>43990.833333333336</v>
      </c>
      <c r="Q1132">
        <v>108.04</v>
      </c>
      <c r="S1132" s="1">
        <v>43990.375</v>
      </c>
      <c r="T1132">
        <v>0.78749999999999998</v>
      </c>
      <c r="V1132" s="1">
        <v>43990.666666666664</v>
      </c>
      <c r="W1132">
        <v>7.0563000000000002</v>
      </c>
      <c r="AB1132" s="1">
        <v>44098</v>
      </c>
      <c r="AC1132">
        <v>4.1654999999999998</v>
      </c>
      <c r="AE1132" s="1">
        <v>44046.458333333336</v>
      </c>
      <c r="AF1132">
        <v>73.390500000000003</v>
      </c>
      <c r="AK1132" s="1">
        <v>44109.458333333336</v>
      </c>
      <c r="AL1132">
        <v>5.6181000000000001</v>
      </c>
      <c r="AQ1132" s="1">
        <v>43994.25</v>
      </c>
      <c r="AR1132">
        <v>103.9</v>
      </c>
    </row>
    <row r="1133" spans="1:44" x14ac:dyDescent="0.25">
      <c r="A1133" s="1">
        <v>43991.291666666664</v>
      </c>
      <c r="B1133">
        <v>21.712399999999999</v>
      </c>
      <c r="D1133" s="1">
        <v>43991.291666666664</v>
      </c>
      <c r="E1133">
        <v>21.712399999999999</v>
      </c>
      <c r="G1133" s="1"/>
      <c r="J1133" s="1">
        <v>43990.958333333336</v>
      </c>
      <c r="K1133">
        <v>6.7782999999999998</v>
      </c>
      <c r="M1133" s="1">
        <v>43990.708333333336</v>
      </c>
      <c r="N1133">
        <v>0.88560000000000005</v>
      </c>
      <c r="P1133" s="1">
        <v>43990.875</v>
      </c>
      <c r="Q1133">
        <v>108.16</v>
      </c>
      <c r="S1133" s="1">
        <v>43990.416666666664</v>
      </c>
      <c r="T1133">
        <v>0.78749999999999998</v>
      </c>
      <c r="V1133" s="1">
        <v>43990.708333333336</v>
      </c>
      <c r="W1133">
        <v>7.0594000000000001</v>
      </c>
      <c r="AB1133" s="1">
        <v>44098.041666666664</v>
      </c>
      <c r="AC1133">
        <v>4.1680000000000001</v>
      </c>
      <c r="AE1133" s="1">
        <v>44046.5</v>
      </c>
      <c r="AF1133">
        <v>73.327799999999996</v>
      </c>
      <c r="AK1133" s="1">
        <v>44109.5</v>
      </c>
      <c r="AL1133">
        <v>5.585</v>
      </c>
      <c r="AQ1133" s="1">
        <v>43994.291666666664</v>
      </c>
      <c r="AR1133">
        <v>103.81</v>
      </c>
    </row>
    <row r="1134" spans="1:44" x14ac:dyDescent="0.25">
      <c r="A1134" s="1">
        <v>43991.333333333336</v>
      </c>
      <c r="B1134">
        <v>21.7986</v>
      </c>
      <c r="D1134" s="1">
        <v>43991.333333333336</v>
      </c>
      <c r="E1134">
        <v>21.7986</v>
      </c>
      <c r="G1134" s="1"/>
      <c r="J1134" s="1">
        <v>43991</v>
      </c>
      <c r="K1134">
        <v>6.7796000000000003</v>
      </c>
      <c r="M1134" s="1">
        <v>43990.75</v>
      </c>
      <c r="N1134">
        <v>0.88539999999999996</v>
      </c>
      <c r="P1134" s="1">
        <v>43990.916666666664</v>
      </c>
      <c r="Q1134">
        <v>108.17</v>
      </c>
      <c r="S1134" s="1">
        <v>43990.458333333336</v>
      </c>
      <c r="T1134">
        <v>0.78779999999999994</v>
      </c>
      <c r="V1134" s="1">
        <v>43990.75</v>
      </c>
      <c r="W1134">
        <v>7.0587999999999997</v>
      </c>
      <c r="AB1134" s="1">
        <v>44098.083333333336</v>
      </c>
      <c r="AC1134">
        <v>4.1680000000000001</v>
      </c>
      <c r="AE1134" s="1">
        <v>44046.541666666664</v>
      </c>
      <c r="AF1134">
        <v>73.281000000000006</v>
      </c>
      <c r="AK1134" s="1">
        <v>44109.541666666664</v>
      </c>
      <c r="AL1134">
        <v>5.5875000000000004</v>
      </c>
      <c r="AQ1134" s="1">
        <v>43994.333333333336</v>
      </c>
      <c r="AR1134">
        <v>103.79</v>
      </c>
    </row>
    <row r="1135" spans="1:44" x14ac:dyDescent="0.25">
      <c r="A1135" s="1">
        <v>43991.375</v>
      </c>
      <c r="B1135">
        <v>21.750499999999999</v>
      </c>
      <c r="D1135" s="1">
        <v>43991.375</v>
      </c>
      <c r="E1135">
        <v>21.750499999999999</v>
      </c>
      <c r="G1135" s="1"/>
      <c r="J1135" s="1">
        <v>43991.041666666664</v>
      </c>
      <c r="K1135">
        <v>6.7843</v>
      </c>
      <c r="M1135" s="1">
        <v>43990.791666666664</v>
      </c>
      <c r="N1135">
        <v>0.88460000000000005</v>
      </c>
      <c r="P1135" s="1">
        <v>43990.958333333336</v>
      </c>
      <c r="Q1135">
        <v>108.1</v>
      </c>
      <c r="S1135" s="1">
        <v>43990.5</v>
      </c>
      <c r="T1135">
        <v>0.78749999999999998</v>
      </c>
      <c r="V1135" s="1">
        <v>43990.791666666664</v>
      </c>
      <c r="W1135">
        <v>7.0602999999999998</v>
      </c>
      <c r="AB1135" s="1">
        <v>44098.125</v>
      </c>
      <c r="AC1135">
        <v>4.1635</v>
      </c>
      <c r="AE1135" s="1">
        <v>44046.583333333336</v>
      </c>
      <c r="AF1135">
        <v>73.287499999999994</v>
      </c>
      <c r="AK1135" s="1">
        <v>44109.583333333336</v>
      </c>
      <c r="AL1135">
        <v>5.5617000000000001</v>
      </c>
      <c r="AQ1135" s="1">
        <v>43994.375</v>
      </c>
      <c r="AR1135">
        <v>103.71</v>
      </c>
    </row>
    <row r="1136" spans="1:44" x14ac:dyDescent="0.25">
      <c r="A1136" s="1">
        <v>43991.416666666664</v>
      </c>
      <c r="B1136">
        <v>21.666499999999999</v>
      </c>
      <c r="D1136" s="1">
        <v>43991.416666666664</v>
      </c>
      <c r="E1136">
        <v>21.666499999999999</v>
      </c>
      <c r="G1136" s="1"/>
      <c r="J1136" s="1">
        <v>43991.083333333336</v>
      </c>
      <c r="K1136">
        <v>6.7850000000000001</v>
      </c>
      <c r="M1136" s="1">
        <v>43990.833333333336</v>
      </c>
      <c r="N1136">
        <v>0.88460000000000005</v>
      </c>
      <c r="P1136" s="1">
        <v>43991</v>
      </c>
      <c r="Q1136">
        <v>107.97</v>
      </c>
      <c r="S1136" s="1">
        <v>43990.541666666664</v>
      </c>
      <c r="T1136">
        <v>0.78710000000000002</v>
      </c>
      <c r="V1136" s="1">
        <v>43990.833333333336</v>
      </c>
      <c r="W1136">
        <v>7.0609999999999999</v>
      </c>
      <c r="AB1136" s="1">
        <v>44098.166666666664</v>
      </c>
      <c r="AC1136">
        <v>4.1684999999999999</v>
      </c>
      <c r="AE1136" s="1">
        <v>44046.625</v>
      </c>
      <c r="AF1136">
        <v>73.195800000000006</v>
      </c>
      <c r="AK1136" s="1">
        <v>44109.625</v>
      </c>
      <c r="AL1136">
        <v>5.5674999999999999</v>
      </c>
      <c r="AQ1136" s="1">
        <v>43994.416666666664</v>
      </c>
      <c r="AR1136">
        <v>104.05</v>
      </c>
    </row>
    <row r="1137" spans="1:44" x14ac:dyDescent="0.25">
      <c r="A1137" s="1">
        <v>43991.458333333336</v>
      </c>
      <c r="B1137">
        <v>21.733799999999999</v>
      </c>
      <c r="D1137" s="1">
        <v>43991.458333333336</v>
      </c>
      <c r="E1137">
        <v>21.733799999999999</v>
      </c>
      <c r="G1137" s="1"/>
      <c r="J1137" s="1">
        <v>43991.125</v>
      </c>
      <c r="K1137">
        <v>6.7893999999999997</v>
      </c>
      <c r="M1137" s="1">
        <v>43990.875</v>
      </c>
      <c r="N1137">
        <v>0.88560000000000005</v>
      </c>
      <c r="P1137" s="1">
        <v>43991.041666666664</v>
      </c>
      <c r="Q1137">
        <v>108.05</v>
      </c>
      <c r="S1137" s="1">
        <v>43990.583333333336</v>
      </c>
      <c r="T1137">
        <v>0.78580000000000005</v>
      </c>
      <c r="V1137" s="1">
        <v>43990.875</v>
      </c>
      <c r="W1137">
        <v>7.0682</v>
      </c>
      <c r="AB1137" s="1">
        <v>44098.208333333336</v>
      </c>
      <c r="AC1137">
        <v>4.1710000000000003</v>
      </c>
      <c r="AE1137" s="1">
        <v>44046.666666666664</v>
      </c>
      <c r="AF1137">
        <v>73.122299999999996</v>
      </c>
      <c r="AK1137" s="1">
        <v>44109.666666666664</v>
      </c>
      <c r="AL1137">
        <v>5.5754999999999999</v>
      </c>
      <c r="AQ1137" s="1">
        <v>43994.458333333336</v>
      </c>
      <c r="AR1137">
        <v>103.92</v>
      </c>
    </row>
    <row r="1138" spans="1:44" x14ac:dyDescent="0.25">
      <c r="A1138" s="1">
        <v>43991.5</v>
      </c>
      <c r="B1138">
        <v>21.761299999999999</v>
      </c>
      <c r="D1138" s="1">
        <v>43991.5</v>
      </c>
      <c r="E1138">
        <v>21.761299999999999</v>
      </c>
      <c r="G1138" s="1"/>
      <c r="J1138" s="1">
        <v>43991.166666666664</v>
      </c>
      <c r="K1138">
        <v>6.7926000000000002</v>
      </c>
      <c r="M1138" s="1">
        <v>43990.916666666664</v>
      </c>
      <c r="N1138">
        <v>0.88590000000000002</v>
      </c>
      <c r="P1138" s="1">
        <v>43991.083333333336</v>
      </c>
      <c r="Q1138">
        <v>108.01</v>
      </c>
      <c r="S1138" s="1">
        <v>43990.625</v>
      </c>
      <c r="T1138">
        <v>0.7853</v>
      </c>
      <c r="V1138" s="1">
        <v>43990.916666666664</v>
      </c>
      <c r="W1138">
        <v>7.0735999999999999</v>
      </c>
      <c r="AB1138" s="1">
        <v>44098.833333333336</v>
      </c>
      <c r="AC1138">
        <v>4.1675000000000004</v>
      </c>
      <c r="AE1138" s="1">
        <v>44047.125</v>
      </c>
      <c r="AF1138">
        <v>73.572699999999998</v>
      </c>
      <c r="AK1138" s="1">
        <v>44110.333333333336</v>
      </c>
      <c r="AL1138">
        <v>5.5347999999999997</v>
      </c>
      <c r="AQ1138" s="1">
        <v>43994.5</v>
      </c>
      <c r="AR1138">
        <v>104.02</v>
      </c>
    </row>
    <row r="1139" spans="1:44" x14ac:dyDescent="0.25">
      <c r="A1139" s="1">
        <v>43991.541666666664</v>
      </c>
      <c r="B1139">
        <v>21.865300000000001</v>
      </c>
      <c r="D1139" s="1">
        <v>43991.541666666664</v>
      </c>
      <c r="E1139">
        <v>21.865300000000001</v>
      </c>
      <c r="G1139" s="1"/>
      <c r="J1139" s="1">
        <v>43991.208333333336</v>
      </c>
      <c r="K1139">
        <v>6.7969999999999997</v>
      </c>
      <c r="M1139" s="1">
        <v>43990.958333333336</v>
      </c>
      <c r="N1139">
        <v>0.88590000000000002</v>
      </c>
      <c r="P1139" s="1">
        <v>43991.125</v>
      </c>
      <c r="Q1139">
        <v>107.92</v>
      </c>
      <c r="S1139" s="1">
        <v>43990.666666666664</v>
      </c>
      <c r="T1139">
        <v>0.78590000000000004</v>
      </c>
      <c r="V1139" s="1">
        <v>43990.958333333336</v>
      </c>
      <c r="W1139">
        <v>7.0740999999999996</v>
      </c>
      <c r="AB1139" s="1">
        <v>44098.875</v>
      </c>
      <c r="AC1139">
        <v>4.1665000000000001</v>
      </c>
      <c r="AE1139" s="1">
        <v>44047.166666666664</v>
      </c>
      <c r="AF1139">
        <v>73.547399999999996</v>
      </c>
      <c r="AK1139" s="1">
        <v>44110.375</v>
      </c>
      <c r="AL1139">
        <v>5.5240999999999998</v>
      </c>
      <c r="AQ1139" s="1">
        <v>43994.541666666664</v>
      </c>
      <c r="AR1139">
        <v>104.21</v>
      </c>
    </row>
    <row r="1140" spans="1:44" x14ac:dyDescent="0.25">
      <c r="A1140" s="1">
        <v>43991.583333333336</v>
      </c>
      <c r="B1140">
        <v>21.8658</v>
      </c>
      <c r="D1140" s="1">
        <v>43991.583333333336</v>
      </c>
      <c r="E1140">
        <v>21.8658</v>
      </c>
      <c r="G1140" s="1"/>
      <c r="J1140" s="1">
        <v>43991.25</v>
      </c>
      <c r="K1140">
        <v>6.7976999999999999</v>
      </c>
      <c r="M1140" s="1">
        <v>43991</v>
      </c>
      <c r="N1140">
        <v>0.8861</v>
      </c>
      <c r="P1140" s="1">
        <v>43991.166666666664</v>
      </c>
      <c r="Q1140">
        <v>107.89</v>
      </c>
      <c r="S1140" s="1">
        <v>43990.708333333336</v>
      </c>
      <c r="T1140">
        <v>0.78600000000000003</v>
      </c>
      <c r="V1140" s="1">
        <v>43991</v>
      </c>
      <c r="W1140">
        <v>7.0755999999999997</v>
      </c>
      <c r="AB1140" s="1">
        <v>44098.916666666664</v>
      </c>
      <c r="AC1140">
        <v>4.1669999999999998</v>
      </c>
      <c r="AE1140" s="1">
        <v>44047.208333333336</v>
      </c>
      <c r="AF1140">
        <v>73.753699999999995</v>
      </c>
      <c r="AK1140" s="1">
        <v>44110.416666666664</v>
      </c>
      <c r="AL1140">
        <v>5.4901999999999997</v>
      </c>
      <c r="AQ1140" s="1">
        <v>43994.583333333336</v>
      </c>
      <c r="AR1140">
        <v>104.12</v>
      </c>
    </row>
    <row r="1141" spans="1:44" x14ac:dyDescent="0.25">
      <c r="A1141" s="1">
        <v>43991.625</v>
      </c>
      <c r="B1141">
        <v>21.860700000000001</v>
      </c>
      <c r="D1141" s="1">
        <v>43991.625</v>
      </c>
      <c r="E1141">
        <v>21.860700000000001</v>
      </c>
      <c r="G1141" s="1"/>
      <c r="J1141" s="1">
        <v>43991.291666666664</v>
      </c>
      <c r="K1141">
        <v>6.8038999999999996</v>
      </c>
      <c r="M1141" s="1">
        <v>43991.041666666664</v>
      </c>
      <c r="N1141">
        <v>0.88560000000000005</v>
      </c>
      <c r="P1141" s="1">
        <v>43991.208333333336</v>
      </c>
      <c r="Q1141">
        <v>107.89</v>
      </c>
      <c r="S1141" s="1">
        <v>43990.75</v>
      </c>
      <c r="T1141">
        <v>0.7853</v>
      </c>
      <c r="V1141" s="1">
        <v>43991.041666666664</v>
      </c>
      <c r="W1141">
        <v>7.0692000000000004</v>
      </c>
      <c r="AB1141" s="1">
        <v>44098.958333333336</v>
      </c>
      <c r="AC1141">
        <v>4.1675000000000004</v>
      </c>
      <c r="AE1141" s="1">
        <v>44047.25</v>
      </c>
      <c r="AF1141">
        <v>73.826999999999998</v>
      </c>
      <c r="AK1141" s="1">
        <v>44110.458333333336</v>
      </c>
      <c r="AL1141">
        <v>5.5400999999999998</v>
      </c>
      <c r="AQ1141" s="1">
        <v>43994.625</v>
      </c>
      <c r="AR1141">
        <v>103.94</v>
      </c>
    </row>
    <row r="1142" spans="1:44" x14ac:dyDescent="0.25">
      <c r="A1142" s="1">
        <v>43991.666666666664</v>
      </c>
      <c r="B1142">
        <v>21.914400000000001</v>
      </c>
      <c r="D1142" s="1">
        <v>43991.666666666664</v>
      </c>
      <c r="E1142">
        <v>21.914400000000001</v>
      </c>
      <c r="G1142" s="1"/>
      <c r="J1142" s="1">
        <v>43991.333333333336</v>
      </c>
      <c r="K1142">
        <v>6.8041</v>
      </c>
      <c r="M1142" s="1">
        <v>43991.083333333336</v>
      </c>
      <c r="N1142">
        <v>0.88749999999999996</v>
      </c>
      <c r="P1142" s="1">
        <v>43991.25</v>
      </c>
      <c r="Q1142">
        <v>108.06</v>
      </c>
      <c r="S1142" s="1">
        <v>43990.791666666664</v>
      </c>
      <c r="T1142">
        <v>0.7853</v>
      </c>
      <c r="V1142" s="1">
        <v>43991.083333333336</v>
      </c>
      <c r="W1142">
        <v>7.0747</v>
      </c>
      <c r="AB1142" s="1">
        <v>44099</v>
      </c>
      <c r="AC1142">
        <v>4.1675000000000004</v>
      </c>
      <c r="AE1142" s="1">
        <v>44047.291666666664</v>
      </c>
      <c r="AF1142">
        <v>73.7714</v>
      </c>
      <c r="AK1142" s="1">
        <v>44110.5</v>
      </c>
      <c r="AL1142">
        <v>5.5435999999999996</v>
      </c>
      <c r="AQ1142" s="1">
        <v>43994.666666666664</v>
      </c>
      <c r="AR1142">
        <v>103.83</v>
      </c>
    </row>
    <row r="1143" spans="1:44" x14ac:dyDescent="0.25">
      <c r="A1143" s="1">
        <v>43991.708333333336</v>
      </c>
      <c r="B1143">
        <v>21.911799999999999</v>
      </c>
      <c r="D1143" s="1">
        <v>43991.708333333336</v>
      </c>
      <c r="E1143">
        <v>21.911799999999999</v>
      </c>
      <c r="G1143" s="1"/>
      <c r="J1143" s="1">
        <v>43991.375</v>
      </c>
      <c r="K1143">
        <v>6.7927999999999997</v>
      </c>
      <c r="M1143" s="1">
        <v>43991.125</v>
      </c>
      <c r="N1143">
        <v>0.88759999999999994</v>
      </c>
      <c r="P1143" s="1">
        <v>43991.291666666664</v>
      </c>
      <c r="Q1143">
        <v>108.13</v>
      </c>
      <c r="S1143" s="1">
        <v>43990.833333333336</v>
      </c>
      <c r="T1143">
        <v>0.78520000000000001</v>
      </c>
      <c r="V1143" s="1">
        <v>43991.125</v>
      </c>
      <c r="W1143">
        <v>7.0796000000000001</v>
      </c>
      <c r="AB1143" s="1">
        <v>44099.041666666664</v>
      </c>
      <c r="AC1143">
        <v>4.1675000000000004</v>
      </c>
      <c r="AE1143" s="1">
        <v>44047.333333333336</v>
      </c>
      <c r="AF1143">
        <v>73.9221</v>
      </c>
      <c r="AK1143" s="1">
        <v>44110.541666666664</v>
      </c>
      <c r="AL1143">
        <v>5.5609000000000002</v>
      </c>
      <c r="AQ1143" s="1">
        <v>43994.833333333336</v>
      </c>
      <c r="AR1143">
        <v>103.83</v>
      </c>
    </row>
    <row r="1144" spans="1:44" x14ac:dyDescent="0.25">
      <c r="A1144" s="1">
        <v>43991.75</v>
      </c>
      <c r="B1144">
        <v>21.877600000000001</v>
      </c>
      <c r="D1144" s="1">
        <v>43991.75</v>
      </c>
      <c r="E1144">
        <v>21.877600000000001</v>
      </c>
      <c r="G1144" s="1"/>
      <c r="J1144" s="1">
        <v>43991.416666666664</v>
      </c>
      <c r="K1144">
        <v>6.7971000000000004</v>
      </c>
      <c r="M1144" s="1">
        <v>43991.166666666664</v>
      </c>
      <c r="N1144">
        <v>0.88790000000000002</v>
      </c>
      <c r="P1144" s="1">
        <v>43991.333333333336</v>
      </c>
      <c r="Q1144">
        <v>107.92</v>
      </c>
      <c r="S1144" s="1">
        <v>43990.875</v>
      </c>
      <c r="T1144">
        <v>0.78580000000000005</v>
      </c>
      <c r="V1144" s="1">
        <v>43991.166666666664</v>
      </c>
      <c r="W1144">
        <v>7.0867000000000004</v>
      </c>
      <c r="AB1144" s="1">
        <v>44099.083333333336</v>
      </c>
      <c r="AC1144">
        <v>4.1669999999999998</v>
      </c>
      <c r="AE1144" s="1">
        <v>44047.375</v>
      </c>
      <c r="AF1144">
        <v>73.652299999999997</v>
      </c>
      <c r="AK1144" s="1">
        <v>44110.583333333336</v>
      </c>
      <c r="AL1144">
        <v>5.6018999999999997</v>
      </c>
      <c r="AQ1144" s="1">
        <v>43997</v>
      </c>
      <c r="AR1144">
        <v>104.16</v>
      </c>
    </row>
    <row r="1145" spans="1:44" x14ac:dyDescent="0.25">
      <c r="A1145" s="1">
        <v>43991.791666666664</v>
      </c>
      <c r="B1145">
        <v>21.8918</v>
      </c>
      <c r="D1145" s="1">
        <v>43991.791666666664</v>
      </c>
      <c r="E1145">
        <v>21.8918</v>
      </c>
      <c r="G1145" s="3"/>
      <c r="J1145" s="1">
        <v>43991.458333333336</v>
      </c>
      <c r="K1145">
        <v>6.8009000000000004</v>
      </c>
      <c r="M1145" s="1">
        <v>43991.208333333336</v>
      </c>
      <c r="N1145">
        <v>0.88759999999999994</v>
      </c>
      <c r="P1145" s="1">
        <v>43991.375</v>
      </c>
      <c r="Q1145">
        <v>107.71</v>
      </c>
      <c r="S1145" s="1">
        <v>43990.916666666664</v>
      </c>
      <c r="T1145">
        <v>0.7863</v>
      </c>
      <c r="V1145" s="1">
        <v>43991.208333333336</v>
      </c>
      <c r="W1145">
        <v>7.0860000000000003</v>
      </c>
      <c r="AB1145" s="1">
        <v>44099.125</v>
      </c>
      <c r="AC1145">
        <v>4.1673</v>
      </c>
      <c r="AE1145" s="1">
        <v>44047.416666666664</v>
      </c>
      <c r="AF1145">
        <v>73.762799999999999</v>
      </c>
      <c r="AK1145" s="1">
        <v>44110.625</v>
      </c>
      <c r="AL1145">
        <v>5.5978000000000003</v>
      </c>
      <c r="AQ1145" s="1">
        <v>43997.041666666664</v>
      </c>
      <c r="AR1145">
        <v>104.36</v>
      </c>
    </row>
    <row r="1146" spans="1:44" x14ac:dyDescent="0.25">
      <c r="A1146" s="1">
        <v>43991.833333333336</v>
      </c>
      <c r="B1146">
        <v>21.870699999999999</v>
      </c>
      <c r="D1146" s="1">
        <v>43991.833333333336</v>
      </c>
      <c r="E1146">
        <v>21.870699999999999</v>
      </c>
      <c r="G1146" s="1"/>
      <c r="J1146" s="1">
        <v>43991.5</v>
      </c>
      <c r="K1146">
        <v>6.8010000000000002</v>
      </c>
      <c r="M1146" s="1">
        <v>43991.25</v>
      </c>
      <c r="N1146">
        <v>0.88639999999999997</v>
      </c>
      <c r="P1146" s="1">
        <v>43991.416666666664</v>
      </c>
      <c r="Q1146">
        <v>107.72</v>
      </c>
      <c r="S1146" s="1">
        <v>43990.958333333336</v>
      </c>
      <c r="T1146">
        <v>0.78659999999999997</v>
      </c>
      <c r="V1146" s="1">
        <v>43991.25</v>
      </c>
      <c r="W1146">
        <v>7.0853999999999999</v>
      </c>
      <c r="AB1146" s="1">
        <v>44099.166666666664</v>
      </c>
      <c r="AC1146">
        <v>4.1680000000000001</v>
      </c>
      <c r="AE1146" s="1">
        <v>44047.458333333336</v>
      </c>
      <c r="AF1146">
        <v>73.555300000000003</v>
      </c>
      <c r="AK1146" s="1">
        <v>44110.666666666664</v>
      </c>
      <c r="AL1146">
        <v>5.5936000000000003</v>
      </c>
      <c r="AQ1146" s="1">
        <v>43997.083333333336</v>
      </c>
      <c r="AR1146">
        <v>104.4</v>
      </c>
    </row>
    <row r="1147" spans="1:44" x14ac:dyDescent="0.25">
      <c r="A1147" s="1">
        <v>43991.875</v>
      </c>
      <c r="B1147">
        <v>21.844000000000001</v>
      </c>
      <c r="D1147" s="1">
        <v>43991.875</v>
      </c>
      <c r="E1147">
        <v>21.844000000000001</v>
      </c>
      <c r="G1147" s="1"/>
      <c r="J1147" s="1">
        <v>43991.541666666664</v>
      </c>
      <c r="K1147">
        <v>6.7996999999999996</v>
      </c>
      <c r="M1147" s="1">
        <v>43991.291666666664</v>
      </c>
      <c r="N1147">
        <v>0.88629999999999998</v>
      </c>
      <c r="P1147" s="1">
        <v>43991.458333333336</v>
      </c>
      <c r="Q1147">
        <v>107.66</v>
      </c>
      <c r="S1147" s="1">
        <v>43991</v>
      </c>
      <c r="T1147">
        <v>0.7873</v>
      </c>
      <c r="V1147" s="1">
        <v>43991.291666666664</v>
      </c>
      <c r="W1147">
        <v>7.0818000000000003</v>
      </c>
      <c r="AB1147" s="1">
        <v>44099.208333333336</v>
      </c>
      <c r="AC1147">
        <v>4.1704999999999997</v>
      </c>
      <c r="AE1147" s="1">
        <v>44047.5</v>
      </c>
      <c r="AF1147">
        <v>73.575000000000003</v>
      </c>
      <c r="AK1147" s="1">
        <v>44111.333333333336</v>
      </c>
      <c r="AL1147">
        <v>5.5659999999999998</v>
      </c>
      <c r="AQ1147" s="1">
        <v>43997.125</v>
      </c>
      <c r="AR1147">
        <v>104.32</v>
      </c>
    </row>
    <row r="1148" spans="1:44" x14ac:dyDescent="0.25">
      <c r="A1148" s="1">
        <v>43991.916666666664</v>
      </c>
      <c r="B1148">
        <v>21.8141</v>
      </c>
      <c r="D1148" s="1">
        <v>43991.916666666664</v>
      </c>
      <c r="E1148">
        <v>21.8141</v>
      </c>
      <c r="G1148" s="1"/>
      <c r="J1148" s="1">
        <v>43991.583333333336</v>
      </c>
      <c r="K1148">
        <v>6.7975000000000003</v>
      </c>
      <c r="M1148" s="1">
        <v>43991.333333333336</v>
      </c>
      <c r="N1148">
        <v>0.88500000000000001</v>
      </c>
      <c r="P1148" s="1">
        <v>43991.5</v>
      </c>
      <c r="Q1148">
        <v>107.72</v>
      </c>
      <c r="S1148" s="1">
        <v>43991.041666666664</v>
      </c>
      <c r="T1148">
        <v>0.78649999999999998</v>
      </c>
      <c r="V1148" s="1">
        <v>43991.333333333336</v>
      </c>
      <c r="W1148">
        <v>7.0789</v>
      </c>
      <c r="AB1148" s="1">
        <v>44101.833333333336</v>
      </c>
      <c r="AC1148">
        <v>4.1683000000000003</v>
      </c>
      <c r="AE1148" s="1">
        <v>44047.541666666664</v>
      </c>
      <c r="AF1148">
        <v>73.473500000000001</v>
      </c>
      <c r="AK1148" s="1">
        <v>44111.375</v>
      </c>
      <c r="AL1148">
        <v>5.6181000000000001</v>
      </c>
      <c r="AQ1148" s="1">
        <v>43997.166666666664</v>
      </c>
      <c r="AR1148">
        <v>104.18</v>
      </c>
    </row>
    <row r="1149" spans="1:44" x14ac:dyDescent="0.25">
      <c r="A1149" s="1">
        <v>43991.958333333336</v>
      </c>
      <c r="B1149">
        <v>21.790099999999999</v>
      </c>
      <c r="D1149" s="1">
        <v>43991.958333333336</v>
      </c>
      <c r="E1149">
        <v>21.790099999999999</v>
      </c>
      <c r="G1149" s="1"/>
      <c r="J1149" s="1">
        <v>43991.625</v>
      </c>
      <c r="K1149">
        <v>6.7957999999999998</v>
      </c>
      <c r="M1149" s="1">
        <v>43991.375</v>
      </c>
      <c r="N1149">
        <v>0.88100000000000001</v>
      </c>
      <c r="P1149" s="1">
        <v>43991.541666666664</v>
      </c>
      <c r="Q1149">
        <v>107.7</v>
      </c>
      <c r="S1149" s="1">
        <v>43991.083333333336</v>
      </c>
      <c r="T1149">
        <v>0.78739999999999999</v>
      </c>
      <c r="V1149" s="1">
        <v>43991.375</v>
      </c>
      <c r="W1149">
        <v>7.0747999999999998</v>
      </c>
      <c r="AB1149" s="1">
        <v>44101.875</v>
      </c>
      <c r="AC1149">
        <v>4.1684999999999999</v>
      </c>
      <c r="AE1149" s="1">
        <v>44047.583333333336</v>
      </c>
      <c r="AF1149">
        <v>73.575299999999999</v>
      </c>
      <c r="AK1149" s="1">
        <v>44111.416666666664</v>
      </c>
      <c r="AL1149">
        <v>5.6188000000000002</v>
      </c>
      <c r="AQ1149" s="1">
        <v>43997.208333333336</v>
      </c>
      <c r="AR1149">
        <v>104.24</v>
      </c>
    </row>
    <row r="1150" spans="1:44" x14ac:dyDescent="0.25">
      <c r="A1150" s="1">
        <v>43992</v>
      </c>
      <c r="B1150">
        <v>21.783100000000001</v>
      </c>
      <c r="D1150" s="1">
        <v>43992</v>
      </c>
      <c r="E1150">
        <v>21.783100000000001</v>
      </c>
      <c r="G1150" s="1"/>
      <c r="J1150" s="1">
        <v>43991.666666666664</v>
      </c>
      <c r="K1150">
        <v>6.7969999999999997</v>
      </c>
      <c r="M1150" s="1">
        <v>43991.416666666664</v>
      </c>
      <c r="N1150">
        <v>0.88080000000000003</v>
      </c>
      <c r="P1150" s="1">
        <v>43991.583333333336</v>
      </c>
      <c r="Q1150">
        <v>107.75</v>
      </c>
      <c r="S1150" s="1">
        <v>43991.125</v>
      </c>
      <c r="T1150">
        <v>0.78920000000000001</v>
      </c>
      <c r="V1150" s="1">
        <v>43991.416666666664</v>
      </c>
      <c r="W1150">
        <v>7.0750000000000002</v>
      </c>
      <c r="AB1150" s="1">
        <v>44101.916666666664</v>
      </c>
      <c r="AC1150">
        <v>4.1654999999999998</v>
      </c>
      <c r="AE1150" s="1">
        <v>44047.625</v>
      </c>
      <c r="AF1150">
        <v>73.560100000000006</v>
      </c>
      <c r="AK1150" s="1">
        <v>44111.458333333336</v>
      </c>
      <c r="AL1150">
        <v>5.6128</v>
      </c>
      <c r="AQ1150" s="1">
        <v>43997.25</v>
      </c>
      <c r="AR1150">
        <v>104.27</v>
      </c>
    </row>
    <row r="1151" spans="1:44" x14ac:dyDescent="0.25">
      <c r="A1151" s="1">
        <v>43992.041666666664</v>
      </c>
      <c r="B1151">
        <v>21.7437</v>
      </c>
      <c r="D1151" s="1">
        <v>43992.041666666664</v>
      </c>
      <c r="E1151">
        <v>21.7437</v>
      </c>
      <c r="G1151" s="1"/>
      <c r="J1151" s="1">
        <v>43991.708333333336</v>
      </c>
      <c r="K1151">
        <v>6.7950999999999997</v>
      </c>
      <c r="M1151" s="1">
        <v>43991.458333333336</v>
      </c>
      <c r="N1151">
        <v>0.88119999999999998</v>
      </c>
      <c r="P1151" s="1">
        <v>43991.625</v>
      </c>
      <c r="Q1151">
        <v>107.77</v>
      </c>
      <c r="S1151" s="1">
        <v>43991.166666666664</v>
      </c>
      <c r="T1151">
        <v>0.79100000000000004</v>
      </c>
      <c r="V1151" s="1">
        <v>43991.458333333336</v>
      </c>
      <c r="W1151">
        <v>7.0766999999999998</v>
      </c>
      <c r="AB1151" s="1">
        <v>44101.958333333336</v>
      </c>
      <c r="AC1151">
        <v>4.1669999999999998</v>
      </c>
      <c r="AE1151" s="1">
        <v>44047.666666666664</v>
      </c>
      <c r="AF1151">
        <v>73.539900000000003</v>
      </c>
      <c r="AK1151" s="1">
        <v>44111.5</v>
      </c>
      <c r="AL1151">
        <v>5.5934999999999997</v>
      </c>
      <c r="AQ1151" s="1">
        <v>43997.291666666664</v>
      </c>
      <c r="AR1151">
        <v>104.18</v>
      </c>
    </row>
    <row r="1152" spans="1:44" x14ac:dyDescent="0.25">
      <c r="A1152" s="1">
        <v>43992.083333333336</v>
      </c>
      <c r="B1152">
        <v>21.793500000000002</v>
      </c>
      <c r="D1152" s="1">
        <v>43992.083333333336</v>
      </c>
      <c r="E1152">
        <v>21.793500000000002</v>
      </c>
      <c r="G1152" s="1"/>
      <c r="J1152" s="1">
        <v>43991.75</v>
      </c>
      <c r="K1152">
        <v>6.7969999999999997</v>
      </c>
      <c r="M1152" s="1">
        <v>43991.5</v>
      </c>
      <c r="N1152">
        <v>0.88160000000000005</v>
      </c>
      <c r="P1152" s="1">
        <v>43991.666666666664</v>
      </c>
      <c r="Q1152">
        <v>107.76</v>
      </c>
      <c r="S1152" s="1">
        <v>43991.208333333336</v>
      </c>
      <c r="T1152">
        <v>0.79090000000000005</v>
      </c>
      <c r="V1152" s="1">
        <v>43991.5</v>
      </c>
      <c r="W1152">
        <v>7.0766999999999998</v>
      </c>
      <c r="AB1152" s="1">
        <v>44102</v>
      </c>
      <c r="AC1152">
        <v>4.1687000000000003</v>
      </c>
      <c r="AE1152" s="1">
        <v>44048.125</v>
      </c>
      <c r="AF1152">
        <v>73.162499999999994</v>
      </c>
      <c r="AK1152" s="1">
        <v>44111.541666666664</v>
      </c>
      <c r="AL1152">
        <v>5.5914000000000001</v>
      </c>
      <c r="AQ1152" s="1">
        <v>43997.333333333336</v>
      </c>
      <c r="AR1152">
        <v>104.29</v>
      </c>
    </row>
    <row r="1153" spans="1:44" x14ac:dyDescent="0.25">
      <c r="A1153" s="1">
        <v>43992.125</v>
      </c>
      <c r="B1153">
        <v>21.7684</v>
      </c>
      <c r="D1153" s="1">
        <v>43992.125</v>
      </c>
      <c r="E1153">
        <v>21.7684</v>
      </c>
      <c r="G1153" s="1"/>
      <c r="J1153" s="1">
        <v>43991.791666666664</v>
      </c>
      <c r="K1153">
        <v>6.7957999999999998</v>
      </c>
      <c r="M1153" s="1">
        <v>43991.541666666664</v>
      </c>
      <c r="N1153">
        <v>0.88139999999999996</v>
      </c>
      <c r="P1153" s="1">
        <v>43991.708333333336</v>
      </c>
      <c r="Q1153">
        <v>107.72</v>
      </c>
      <c r="S1153" s="1">
        <v>43991.25</v>
      </c>
      <c r="T1153">
        <v>0.79090000000000005</v>
      </c>
      <c r="V1153" s="1">
        <v>43991.541666666664</v>
      </c>
      <c r="W1153">
        <v>7.0782999999999996</v>
      </c>
      <c r="AB1153" s="1">
        <v>44102.041666666664</v>
      </c>
      <c r="AC1153">
        <v>4.1710000000000003</v>
      </c>
      <c r="AE1153" s="1">
        <v>44048.166666666664</v>
      </c>
      <c r="AF1153">
        <v>73.088399999999993</v>
      </c>
      <c r="AK1153" s="1">
        <v>44111.583333333336</v>
      </c>
      <c r="AL1153">
        <v>5.6173999999999999</v>
      </c>
      <c r="AQ1153" s="1">
        <v>43997.375</v>
      </c>
      <c r="AR1153">
        <v>104.06</v>
      </c>
    </row>
    <row r="1154" spans="1:44" x14ac:dyDescent="0.25">
      <c r="A1154" s="1">
        <v>43992.166666666664</v>
      </c>
      <c r="B1154">
        <v>21.743500000000001</v>
      </c>
      <c r="D1154" s="1">
        <v>43992.166666666664</v>
      </c>
      <c r="E1154">
        <v>21.743500000000001</v>
      </c>
      <c r="G1154" s="1"/>
      <c r="J1154" s="1">
        <v>43991.833333333336</v>
      </c>
      <c r="K1154">
        <v>6.7965</v>
      </c>
      <c r="M1154" s="1">
        <v>43991.583333333336</v>
      </c>
      <c r="N1154">
        <v>0.88139999999999996</v>
      </c>
      <c r="P1154" s="1">
        <v>43991.75</v>
      </c>
      <c r="Q1154">
        <v>107.82</v>
      </c>
      <c r="S1154" s="1">
        <v>43991.291666666664</v>
      </c>
      <c r="T1154">
        <v>0.78920000000000001</v>
      </c>
      <c r="V1154" s="1">
        <v>43991.583333333336</v>
      </c>
      <c r="W1154">
        <v>7.0770999999999997</v>
      </c>
      <c r="AB1154" s="1">
        <v>44102.083333333336</v>
      </c>
      <c r="AC1154">
        <v>4.173</v>
      </c>
      <c r="AE1154" s="1">
        <v>44048.208333333336</v>
      </c>
      <c r="AF1154">
        <v>72.9846</v>
      </c>
      <c r="AK1154" s="1">
        <v>44111.625</v>
      </c>
      <c r="AL1154">
        <v>5.6230000000000002</v>
      </c>
      <c r="AQ1154" s="1">
        <v>43997.416666666664</v>
      </c>
      <c r="AR1154">
        <v>104.09</v>
      </c>
    </row>
    <row r="1155" spans="1:44" x14ac:dyDescent="0.25">
      <c r="A1155" s="1">
        <v>43992.208333333336</v>
      </c>
      <c r="B1155">
        <v>21.7651</v>
      </c>
      <c r="D1155" s="1">
        <v>43992.208333333336</v>
      </c>
      <c r="E1155">
        <v>21.7651</v>
      </c>
      <c r="G1155" s="1"/>
      <c r="J1155" s="1">
        <v>43991.875</v>
      </c>
      <c r="K1155">
        <v>6.7922000000000002</v>
      </c>
      <c r="M1155" s="1">
        <v>43991.625</v>
      </c>
      <c r="N1155">
        <v>0.8821</v>
      </c>
      <c r="P1155" s="1">
        <v>43991.791666666664</v>
      </c>
      <c r="Q1155">
        <v>107.8</v>
      </c>
      <c r="S1155" s="1">
        <v>43991.333333333336</v>
      </c>
      <c r="T1155">
        <v>0.78979999999999995</v>
      </c>
      <c r="V1155" s="1">
        <v>43991.625</v>
      </c>
      <c r="W1155">
        <v>7.0784000000000002</v>
      </c>
      <c r="AB1155" s="1">
        <v>44102.125</v>
      </c>
      <c r="AC1155">
        <v>4.1746999999999996</v>
      </c>
      <c r="AE1155" s="1">
        <v>44048.25</v>
      </c>
      <c r="AF1155">
        <v>73.082499999999996</v>
      </c>
      <c r="AK1155" s="1">
        <v>44111.666666666664</v>
      </c>
      <c r="AL1155">
        <v>5.6116000000000001</v>
      </c>
      <c r="AQ1155" s="1">
        <v>43997.458333333336</v>
      </c>
      <c r="AR1155">
        <v>104.14</v>
      </c>
    </row>
    <row r="1156" spans="1:44" x14ac:dyDescent="0.25">
      <c r="A1156" s="1">
        <v>43992.25</v>
      </c>
      <c r="B1156">
        <v>21.802</v>
      </c>
      <c r="D1156" s="1">
        <v>43992.25</v>
      </c>
      <c r="E1156">
        <v>21.802</v>
      </c>
      <c r="G1156" s="1"/>
      <c r="J1156" s="1">
        <v>43991.916666666664</v>
      </c>
      <c r="K1156">
        <v>6.7862</v>
      </c>
      <c r="M1156" s="1">
        <v>43991.666666666664</v>
      </c>
      <c r="N1156">
        <v>0.88200000000000001</v>
      </c>
      <c r="P1156" s="1">
        <v>43991.833333333336</v>
      </c>
      <c r="Q1156">
        <v>107.78</v>
      </c>
      <c r="S1156" s="1">
        <v>43991.375</v>
      </c>
      <c r="T1156">
        <v>0.78710000000000002</v>
      </c>
      <c r="V1156" s="1">
        <v>43991.666666666664</v>
      </c>
      <c r="W1156">
        <v>7.0766</v>
      </c>
      <c r="AB1156" s="1">
        <v>44102.166666666664</v>
      </c>
      <c r="AC1156">
        <v>4.1760000000000002</v>
      </c>
      <c r="AE1156" s="1">
        <v>44048.291666666664</v>
      </c>
      <c r="AF1156">
        <v>72.8095</v>
      </c>
      <c r="AK1156" s="1">
        <v>44112.333333333336</v>
      </c>
      <c r="AL1156">
        <v>5.6275000000000004</v>
      </c>
      <c r="AQ1156" s="1">
        <v>43997.5</v>
      </c>
      <c r="AR1156">
        <v>103.94</v>
      </c>
    </row>
    <row r="1157" spans="1:44" x14ac:dyDescent="0.25">
      <c r="A1157" s="1">
        <v>43992.291666666664</v>
      </c>
      <c r="B1157">
        <v>21.7973</v>
      </c>
      <c r="D1157" s="1">
        <v>43992.291666666664</v>
      </c>
      <c r="E1157">
        <v>21.7973</v>
      </c>
      <c r="G1157" s="1"/>
      <c r="J1157" s="1">
        <v>43991.958333333336</v>
      </c>
      <c r="K1157">
        <v>6.7877000000000001</v>
      </c>
      <c r="M1157" s="1">
        <v>43991.708333333336</v>
      </c>
      <c r="N1157">
        <v>0.88200000000000001</v>
      </c>
      <c r="P1157" s="1">
        <v>43991.875</v>
      </c>
      <c r="Q1157">
        <v>107.78</v>
      </c>
      <c r="S1157" s="1">
        <v>43991.416666666664</v>
      </c>
      <c r="T1157">
        <v>0.78600000000000003</v>
      </c>
      <c r="V1157" s="1">
        <v>43991.708333333336</v>
      </c>
      <c r="W1157">
        <v>7.0776000000000003</v>
      </c>
      <c r="AB1157" s="1">
        <v>44102.208333333336</v>
      </c>
      <c r="AC1157">
        <v>4.1749999999999998</v>
      </c>
      <c r="AE1157" s="1">
        <v>44048.333333333336</v>
      </c>
      <c r="AF1157">
        <v>72.943600000000004</v>
      </c>
      <c r="AK1157" s="1">
        <v>44112.375</v>
      </c>
      <c r="AL1157">
        <v>5.6275000000000004</v>
      </c>
      <c r="AQ1157" s="1">
        <v>43997.541666666664</v>
      </c>
      <c r="AR1157">
        <v>103.79</v>
      </c>
    </row>
    <row r="1158" spans="1:44" x14ac:dyDescent="0.25">
      <c r="A1158" s="1">
        <v>43992.333333333336</v>
      </c>
      <c r="B1158">
        <v>21.844799999999999</v>
      </c>
      <c r="D1158" s="1">
        <v>43992.333333333336</v>
      </c>
      <c r="E1158">
        <v>21.844799999999999</v>
      </c>
      <c r="G1158" s="1"/>
      <c r="J1158" s="1">
        <v>43992</v>
      </c>
      <c r="K1158">
        <v>6.7864000000000004</v>
      </c>
      <c r="M1158" s="1">
        <v>43991.75</v>
      </c>
      <c r="N1158">
        <v>0.88190000000000002</v>
      </c>
      <c r="P1158" s="1">
        <v>43991.916666666664</v>
      </c>
      <c r="Q1158">
        <v>107.67</v>
      </c>
      <c r="S1158" s="1">
        <v>43991.458333333336</v>
      </c>
      <c r="T1158">
        <v>0.7853</v>
      </c>
      <c r="V1158" s="1">
        <v>43991.75</v>
      </c>
      <c r="W1158">
        <v>7.0772000000000004</v>
      </c>
      <c r="AB1158" s="1">
        <v>44102.833333333336</v>
      </c>
      <c r="AC1158">
        <v>4.1687000000000003</v>
      </c>
      <c r="AE1158" s="1">
        <v>44048.375</v>
      </c>
      <c r="AF1158">
        <v>72.719800000000006</v>
      </c>
      <c r="AK1158" s="1">
        <v>44112.416666666664</v>
      </c>
      <c r="AL1158">
        <v>5.6121999999999996</v>
      </c>
      <c r="AQ1158" s="1">
        <v>43997.583333333336</v>
      </c>
      <c r="AR1158">
        <v>103.69</v>
      </c>
    </row>
    <row r="1159" spans="1:44" x14ac:dyDescent="0.25">
      <c r="A1159" s="1">
        <v>43992.375</v>
      </c>
      <c r="B1159">
        <v>21.939800000000002</v>
      </c>
      <c r="D1159" s="1">
        <v>43992.375</v>
      </c>
      <c r="E1159">
        <v>21.939800000000002</v>
      </c>
      <c r="G1159" s="1"/>
      <c r="J1159" s="1">
        <v>43992.041666666664</v>
      </c>
      <c r="K1159">
        <v>6.7836999999999996</v>
      </c>
      <c r="M1159" s="1">
        <v>43991.791666666664</v>
      </c>
      <c r="N1159">
        <v>0.88249999999999995</v>
      </c>
      <c r="P1159" s="1">
        <v>43991.958333333336</v>
      </c>
      <c r="Q1159">
        <v>107.69</v>
      </c>
      <c r="S1159" s="1">
        <v>43991.5</v>
      </c>
      <c r="T1159">
        <v>0.78469999999999995</v>
      </c>
      <c r="V1159" s="1">
        <v>43991.791666666664</v>
      </c>
      <c r="W1159">
        <v>7.0791000000000004</v>
      </c>
      <c r="AB1159" s="1">
        <v>44102.875</v>
      </c>
      <c r="AC1159">
        <v>4.1692999999999998</v>
      </c>
      <c r="AE1159" s="1">
        <v>44048.416666666664</v>
      </c>
      <c r="AF1159">
        <v>72.884799999999998</v>
      </c>
      <c r="AK1159" s="1">
        <v>44112.458333333336</v>
      </c>
      <c r="AL1159">
        <v>5.5949</v>
      </c>
      <c r="AQ1159" s="1">
        <v>43997.625</v>
      </c>
      <c r="AR1159">
        <v>103.74</v>
      </c>
    </row>
    <row r="1160" spans="1:44" x14ac:dyDescent="0.25">
      <c r="A1160" s="1">
        <v>43992.416666666664</v>
      </c>
      <c r="B1160">
        <v>21.9954</v>
      </c>
      <c r="D1160" s="1">
        <v>43992.416666666664</v>
      </c>
      <c r="E1160">
        <v>21.9954</v>
      </c>
      <c r="G1160" s="1"/>
      <c r="J1160" s="1">
        <v>43992.083333333336</v>
      </c>
      <c r="K1160">
        <v>6.7935999999999996</v>
      </c>
      <c r="M1160" s="1">
        <v>43991.833333333336</v>
      </c>
      <c r="N1160">
        <v>0.88180000000000003</v>
      </c>
      <c r="P1160" s="1">
        <v>43992</v>
      </c>
      <c r="Q1160">
        <v>107.55</v>
      </c>
      <c r="S1160" s="1">
        <v>43991.541666666664</v>
      </c>
      <c r="T1160">
        <v>0.78490000000000004</v>
      </c>
      <c r="V1160" s="1">
        <v>43991.833333333336</v>
      </c>
      <c r="W1160">
        <v>7.0793999999999997</v>
      </c>
      <c r="AB1160" s="1">
        <v>44102.916666666664</v>
      </c>
      <c r="AC1160">
        <v>4.1669999999999998</v>
      </c>
      <c r="AE1160" s="1">
        <v>44048.458333333336</v>
      </c>
      <c r="AF1160">
        <v>72.786500000000004</v>
      </c>
      <c r="AK1160" s="1">
        <v>44112.5</v>
      </c>
      <c r="AL1160">
        <v>5.5887000000000002</v>
      </c>
      <c r="AQ1160" s="1">
        <v>43997.666666666664</v>
      </c>
      <c r="AR1160">
        <v>103.69</v>
      </c>
    </row>
    <row r="1161" spans="1:44" x14ac:dyDescent="0.25">
      <c r="A1161" s="1">
        <v>43992.458333333336</v>
      </c>
      <c r="B1161">
        <v>21.947299999999998</v>
      </c>
      <c r="D1161" s="1">
        <v>43992.458333333336</v>
      </c>
      <c r="E1161">
        <v>21.947299999999998</v>
      </c>
      <c r="G1161" s="1"/>
      <c r="J1161" s="1">
        <v>43992.125</v>
      </c>
      <c r="K1161">
        <v>6.7864000000000004</v>
      </c>
      <c r="M1161" s="1">
        <v>43991.875</v>
      </c>
      <c r="N1161">
        <v>0.88190000000000002</v>
      </c>
      <c r="P1161" s="1">
        <v>43992.041666666664</v>
      </c>
      <c r="Q1161">
        <v>107.47</v>
      </c>
      <c r="S1161" s="1">
        <v>43991.583333333336</v>
      </c>
      <c r="T1161">
        <v>0.78490000000000004</v>
      </c>
      <c r="V1161" s="1">
        <v>43991.875</v>
      </c>
      <c r="W1161">
        <v>7.0758000000000001</v>
      </c>
      <c r="AB1161" s="1">
        <v>44102.958333333336</v>
      </c>
      <c r="AC1161">
        <v>4.1642000000000001</v>
      </c>
      <c r="AE1161" s="1">
        <v>44048.5</v>
      </c>
      <c r="AF1161">
        <v>72.778999999999996</v>
      </c>
      <c r="AK1161" s="1">
        <v>44112.541666666664</v>
      </c>
      <c r="AL1161">
        <v>5.5982000000000003</v>
      </c>
      <c r="AQ1161" s="1">
        <v>43997.708333333336</v>
      </c>
      <c r="AR1161">
        <v>103.71</v>
      </c>
    </row>
    <row r="1162" spans="1:44" x14ac:dyDescent="0.25">
      <c r="A1162" s="1">
        <v>43992.5</v>
      </c>
      <c r="B1162">
        <v>21.881900000000002</v>
      </c>
      <c r="D1162" s="1">
        <v>43992.5</v>
      </c>
      <c r="E1162">
        <v>21.881900000000002</v>
      </c>
      <c r="G1162" s="1"/>
      <c r="J1162" s="1">
        <v>43992.166666666664</v>
      </c>
      <c r="K1162">
        <v>6.7873999999999999</v>
      </c>
      <c r="M1162" s="1">
        <v>43991.916666666664</v>
      </c>
      <c r="N1162">
        <v>0.88160000000000005</v>
      </c>
      <c r="P1162" s="1">
        <v>43992.083333333336</v>
      </c>
      <c r="Q1162">
        <v>107.36</v>
      </c>
      <c r="S1162" s="1">
        <v>43991.625</v>
      </c>
      <c r="T1162">
        <v>0.78569999999999995</v>
      </c>
      <c r="V1162" s="1">
        <v>43991.916666666664</v>
      </c>
      <c r="W1162">
        <v>7.0697000000000001</v>
      </c>
      <c r="AB1162" s="1">
        <v>44103</v>
      </c>
      <c r="AC1162">
        <v>4.1639999999999997</v>
      </c>
      <c r="AE1162" s="1">
        <v>44048.541666666664</v>
      </c>
      <c r="AF1162">
        <v>72.992000000000004</v>
      </c>
      <c r="AK1162" s="1">
        <v>44112.583333333336</v>
      </c>
      <c r="AL1162">
        <v>5.6003999999999996</v>
      </c>
      <c r="AQ1162" s="1">
        <v>43997.75</v>
      </c>
      <c r="AR1162">
        <v>103.64</v>
      </c>
    </row>
    <row r="1163" spans="1:44" x14ac:dyDescent="0.25">
      <c r="A1163" s="1">
        <v>43992.541666666664</v>
      </c>
      <c r="B1163">
        <v>21.8691</v>
      </c>
      <c r="D1163" s="1">
        <v>43992.541666666664</v>
      </c>
      <c r="E1163">
        <v>21.8691</v>
      </c>
      <c r="G1163" s="1"/>
      <c r="J1163" s="1">
        <v>43992.208333333336</v>
      </c>
      <c r="K1163">
        <v>6.7892000000000001</v>
      </c>
      <c r="M1163" s="1">
        <v>43991.958333333336</v>
      </c>
      <c r="N1163">
        <v>0.88160000000000005</v>
      </c>
      <c r="P1163" s="1">
        <v>43992.125</v>
      </c>
      <c r="Q1163">
        <v>107.35</v>
      </c>
      <c r="S1163" s="1">
        <v>43991.666666666664</v>
      </c>
      <c r="T1163">
        <v>0.78569999999999995</v>
      </c>
      <c r="V1163" s="1">
        <v>43991.958333333336</v>
      </c>
      <c r="W1163">
        <v>7.0688000000000004</v>
      </c>
      <c r="AB1163" s="1">
        <v>44103.041666666664</v>
      </c>
      <c r="AC1163">
        <v>4.1631999999999998</v>
      </c>
      <c r="AE1163" s="1">
        <v>44048.583333333336</v>
      </c>
      <c r="AF1163">
        <v>72.943600000000004</v>
      </c>
      <c r="AK1163" s="1">
        <v>44112.625</v>
      </c>
      <c r="AL1163">
        <v>5.5880000000000001</v>
      </c>
      <c r="AQ1163" s="1">
        <v>43997.791666666664</v>
      </c>
      <c r="AR1163">
        <v>103.6</v>
      </c>
    </row>
    <row r="1164" spans="1:44" x14ac:dyDescent="0.25">
      <c r="A1164" s="1">
        <v>43992.583333333336</v>
      </c>
      <c r="B1164">
        <v>21.851400000000002</v>
      </c>
      <c r="D1164" s="1">
        <v>43992.583333333336</v>
      </c>
      <c r="E1164">
        <v>21.851400000000002</v>
      </c>
      <c r="G1164" s="1"/>
      <c r="J1164" s="1">
        <v>43992.25</v>
      </c>
      <c r="K1164">
        <v>6.7892000000000001</v>
      </c>
      <c r="M1164" s="1">
        <v>43992</v>
      </c>
      <c r="N1164">
        <v>0.88170000000000004</v>
      </c>
      <c r="P1164" s="1">
        <v>43992.166666666664</v>
      </c>
      <c r="Q1164">
        <v>107.32</v>
      </c>
      <c r="S1164" s="1">
        <v>43991.708333333336</v>
      </c>
      <c r="T1164">
        <v>0.78559999999999997</v>
      </c>
      <c r="V1164" s="1">
        <v>43992</v>
      </c>
      <c r="W1164">
        <v>7.0679999999999996</v>
      </c>
      <c r="AB1164" s="1">
        <v>44103.083333333336</v>
      </c>
      <c r="AC1164">
        <v>4.1604999999999999</v>
      </c>
      <c r="AE1164" s="1">
        <v>44048.625</v>
      </c>
      <c r="AF1164">
        <v>72.833500000000001</v>
      </c>
      <c r="AK1164" s="1">
        <v>44112.666666666664</v>
      </c>
      <c r="AL1164">
        <v>5.601</v>
      </c>
      <c r="AQ1164" s="1">
        <v>43997.833333333336</v>
      </c>
      <c r="AR1164">
        <v>103.52</v>
      </c>
    </row>
    <row r="1165" spans="1:44" x14ac:dyDescent="0.25">
      <c r="A1165" s="1">
        <v>43992.625</v>
      </c>
      <c r="B1165">
        <v>21.799900000000001</v>
      </c>
      <c r="D1165" s="1">
        <v>43992.625</v>
      </c>
      <c r="E1165">
        <v>21.799900000000001</v>
      </c>
      <c r="G1165" s="1"/>
      <c r="J1165" s="1">
        <v>43992.291666666664</v>
      </c>
      <c r="K1165">
        <v>6.7835999999999999</v>
      </c>
      <c r="M1165" s="1">
        <v>43992.041666666664</v>
      </c>
      <c r="N1165">
        <v>0.88009999999999999</v>
      </c>
      <c r="P1165" s="1">
        <v>43992.208333333336</v>
      </c>
      <c r="Q1165">
        <v>107.37</v>
      </c>
      <c r="S1165" s="1">
        <v>43991.75</v>
      </c>
      <c r="T1165">
        <v>0.78559999999999997</v>
      </c>
      <c r="V1165" s="1">
        <v>43992.041666666664</v>
      </c>
      <c r="W1165">
        <v>7.0655000000000001</v>
      </c>
      <c r="AB1165" s="1">
        <v>44103.125</v>
      </c>
      <c r="AC1165">
        <v>4.1609999999999996</v>
      </c>
      <c r="AE1165" s="1">
        <v>44048.666666666664</v>
      </c>
      <c r="AF1165">
        <v>72.886399999999995</v>
      </c>
      <c r="AK1165" s="1">
        <v>44113.333333333336</v>
      </c>
      <c r="AL1165">
        <v>5.5500999999999996</v>
      </c>
      <c r="AQ1165" s="1">
        <v>43997.875</v>
      </c>
      <c r="AR1165">
        <v>104.08</v>
      </c>
    </row>
    <row r="1166" spans="1:44" x14ac:dyDescent="0.25">
      <c r="A1166" s="1">
        <v>43992.666666666664</v>
      </c>
      <c r="B1166">
        <v>21.845300000000002</v>
      </c>
      <c r="D1166" s="1">
        <v>43992.666666666664</v>
      </c>
      <c r="E1166">
        <v>21.845300000000002</v>
      </c>
      <c r="G1166" s="1"/>
      <c r="J1166" s="1">
        <v>43992.333333333336</v>
      </c>
      <c r="K1166">
        <v>6.7859999999999996</v>
      </c>
      <c r="M1166" s="1">
        <v>43992.083333333336</v>
      </c>
      <c r="N1166">
        <v>0.88100000000000001</v>
      </c>
      <c r="P1166" s="1">
        <v>43992.25</v>
      </c>
      <c r="Q1166">
        <v>107.36</v>
      </c>
      <c r="S1166" s="1">
        <v>43991.791666666664</v>
      </c>
      <c r="T1166">
        <v>0.78680000000000005</v>
      </c>
      <c r="V1166" s="1">
        <v>43992.083333333336</v>
      </c>
      <c r="W1166">
        <v>7.0697999999999999</v>
      </c>
      <c r="AB1166" s="1">
        <v>44103.166666666664</v>
      </c>
      <c r="AC1166">
        <v>4.1597</v>
      </c>
      <c r="AE1166" s="1">
        <v>44049.125</v>
      </c>
      <c r="AF1166">
        <v>73.287300000000002</v>
      </c>
      <c r="AK1166" s="1">
        <v>44113.375</v>
      </c>
      <c r="AL1166">
        <v>5.5453999999999999</v>
      </c>
      <c r="AQ1166" s="1">
        <v>43997.916666666664</v>
      </c>
      <c r="AR1166">
        <v>103.44</v>
      </c>
    </row>
    <row r="1167" spans="1:44" x14ac:dyDescent="0.25">
      <c r="A1167" s="1">
        <v>43992.708333333336</v>
      </c>
      <c r="B1167">
        <v>21.868500000000001</v>
      </c>
      <c r="D1167" s="1">
        <v>43992.708333333336</v>
      </c>
      <c r="E1167">
        <v>21.868500000000001</v>
      </c>
      <c r="G1167" s="1"/>
      <c r="J1167" s="1">
        <v>43992.375</v>
      </c>
      <c r="K1167">
        <v>6.7930000000000001</v>
      </c>
      <c r="M1167" s="1">
        <v>43992.125</v>
      </c>
      <c r="N1167">
        <v>0.88029999999999997</v>
      </c>
      <c r="P1167" s="1">
        <v>43992.291666666664</v>
      </c>
      <c r="Q1167">
        <v>107.36</v>
      </c>
      <c r="S1167" s="1">
        <v>43991.833333333336</v>
      </c>
      <c r="T1167">
        <v>0.78600000000000003</v>
      </c>
      <c r="V1167" s="1">
        <v>43992.125</v>
      </c>
      <c r="W1167">
        <v>7.0678999999999998</v>
      </c>
      <c r="AB1167" s="1">
        <v>44103.208333333336</v>
      </c>
      <c r="AC1167">
        <v>4.1580000000000004</v>
      </c>
      <c r="AE1167" s="1">
        <v>44049.166666666664</v>
      </c>
      <c r="AF1167">
        <v>73.324100000000001</v>
      </c>
      <c r="AK1167" s="1">
        <v>44113.416666666664</v>
      </c>
      <c r="AL1167">
        <v>5.5275999999999996</v>
      </c>
      <c r="AQ1167" s="1">
        <v>43997.958333333336</v>
      </c>
      <c r="AR1167">
        <v>104.07</v>
      </c>
    </row>
    <row r="1168" spans="1:44" x14ac:dyDescent="0.25">
      <c r="A1168" s="1">
        <v>43992.75</v>
      </c>
      <c r="B1168">
        <v>21.894600000000001</v>
      </c>
      <c r="D1168" s="1">
        <v>43992.75</v>
      </c>
      <c r="E1168">
        <v>21.894600000000001</v>
      </c>
      <c r="G1168" s="1"/>
      <c r="J1168" s="1">
        <v>43992.416666666664</v>
      </c>
      <c r="K1168">
        <v>6.7949999999999999</v>
      </c>
      <c r="M1168" s="1">
        <v>43992.166666666664</v>
      </c>
      <c r="N1168">
        <v>0.87960000000000005</v>
      </c>
      <c r="P1168" s="1">
        <v>43992.333333333336</v>
      </c>
      <c r="Q1168">
        <v>107.34</v>
      </c>
      <c r="S1168" s="1">
        <v>43991.875</v>
      </c>
      <c r="T1168">
        <v>0.78559999999999997</v>
      </c>
      <c r="V1168" s="1">
        <v>43992.166666666664</v>
      </c>
      <c r="W1168">
        <v>7.0622999999999996</v>
      </c>
      <c r="AB1168" s="1">
        <v>44103.833333333336</v>
      </c>
      <c r="AC1168">
        <v>4.1571999999999996</v>
      </c>
      <c r="AE1168" s="1">
        <v>44049.208333333336</v>
      </c>
      <c r="AF1168">
        <v>73.325800000000001</v>
      </c>
      <c r="AK1168" s="1">
        <v>44113.458333333336</v>
      </c>
      <c r="AL1168">
        <v>5.5220000000000002</v>
      </c>
      <c r="AQ1168" s="1">
        <v>43998</v>
      </c>
      <c r="AR1168">
        <v>103.45</v>
      </c>
    </row>
    <row r="1169" spans="1:44" x14ac:dyDescent="0.25">
      <c r="A1169" s="1">
        <v>43992.791666666664</v>
      </c>
      <c r="B1169">
        <v>21.9787</v>
      </c>
      <c r="D1169" s="1">
        <v>43992.791666666664</v>
      </c>
      <c r="E1169">
        <v>21.9787</v>
      </c>
      <c r="G1169" s="3"/>
      <c r="J1169" s="1">
        <v>43992.458333333336</v>
      </c>
      <c r="K1169">
        <v>6.7942</v>
      </c>
      <c r="M1169" s="1">
        <v>43992.208333333336</v>
      </c>
      <c r="N1169">
        <v>0.88029999999999997</v>
      </c>
      <c r="P1169" s="1">
        <v>43992.375</v>
      </c>
      <c r="Q1169">
        <v>107.27</v>
      </c>
      <c r="S1169" s="1">
        <v>43991.916666666664</v>
      </c>
      <c r="T1169">
        <v>0.78510000000000002</v>
      </c>
      <c r="V1169" s="1">
        <v>43992.208333333336</v>
      </c>
      <c r="W1169">
        <v>7.0632999999999999</v>
      </c>
      <c r="AB1169" s="1">
        <v>44103.875</v>
      </c>
      <c r="AC1169">
        <v>4.1538000000000004</v>
      </c>
      <c r="AE1169" s="1">
        <v>44049.25</v>
      </c>
      <c r="AF1169">
        <v>73.475099999999998</v>
      </c>
      <c r="AK1169" s="1">
        <v>44113.5</v>
      </c>
      <c r="AL1169">
        <v>5.5343999999999998</v>
      </c>
      <c r="AQ1169" s="1">
        <v>43998.041666666664</v>
      </c>
      <c r="AR1169">
        <v>103.43</v>
      </c>
    </row>
    <row r="1170" spans="1:44" x14ac:dyDescent="0.25">
      <c r="A1170" s="1">
        <v>43992.833333333336</v>
      </c>
      <c r="B1170">
        <v>21.9358</v>
      </c>
      <c r="D1170" s="1">
        <v>43992.833333333336</v>
      </c>
      <c r="E1170">
        <v>21.9358</v>
      </c>
      <c r="G1170" s="1"/>
      <c r="J1170" s="1">
        <v>43992.5</v>
      </c>
      <c r="K1170">
        <v>6.7927999999999997</v>
      </c>
      <c r="M1170" s="1">
        <v>43992.25</v>
      </c>
      <c r="N1170">
        <v>0.87990000000000002</v>
      </c>
      <c r="P1170" s="1">
        <v>43992.416666666664</v>
      </c>
      <c r="Q1170">
        <v>107.26</v>
      </c>
      <c r="S1170" s="1">
        <v>43991.958333333336</v>
      </c>
      <c r="T1170">
        <v>0.78490000000000004</v>
      </c>
      <c r="V1170" s="1">
        <v>43992.25</v>
      </c>
      <c r="W1170">
        <v>7.0582000000000003</v>
      </c>
      <c r="AB1170" s="1">
        <v>44103.916666666664</v>
      </c>
      <c r="AC1170">
        <v>4.1565000000000003</v>
      </c>
      <c r="AE1170" s="1">
        <v>44049.291666666664</v>
      </c>
      <c r="AF1170">
        <v>73.370500000000007</v>
      </c>
      <c r="AK1170" s="1">
        <v>44113.541666666664</v>
      </c>
      <c r="AL1170">
        <v>5.5438999999999998</v>
      </c>
      <c r="AQ1170" s="1">
        <v>43998.083333333336</v>
      </c>
      <c r="AR1170">
        <v>103.58</v>
      </c>
    </row>
    <row r="1171" spans="1:44" x14ac:dyDescent="0.25">
      <c r="A1171" s="1">
        <v>43992.875</v>
      </c>
      <c r="B1171">
        <v>21.971499999999999</v>
      </c>
      <c r="D1171" s="1">
        <v>43992.875</v>
      </c>
      <c r="E1171">
        <v>21.971499999999999</v>
      </c>
      <c r="G1171" s="1"/>
      <c r="J1171" s="1">
        <v>43992.541666666664</v>
      </c>
      <c r="K1171">
        <v>6.7957000000000001</v>
      </c>
      <c r="M1171" s="1">
        <v>43992.291666666664</v>
      </c>
      <c r="N1171">
        <v>0.87829999999999997</v>
      </c>
      <c r="P1171" s="1">
        <v>43992.458333333336</v>
      </c>
      <c r="Q1171">
        <v>107.25</v>
      </c>
      <c r="S1171" s="1">
        <v>43992</v>
      </c>
      <c r="T1171">
        <v>0.78480000000000005</v>
      </c>
      <c r="V1171" s="1">
        <v>43992.291666666664</v>
      </c>
      <c r="W1171">
        <v>7.0542999999999996</v>
      </c>
      <c r="AB1171" s="1">
        <v>44103.958333333336</v>
      </c>
      <c r="AC1171">
        <v>4.1585000000000001</v>
      </c>
      <c r="AE1171" s="1">
        <v>44049.333333333336</v>
      </c>
      <c r="AF1171">
        <v>73.343000000000004</v>
      </c>
      <c r="AK1171" s="1">
        <v>44113.583333333336</v>
      </c>
      <c r="AL1171">
        <v>5.5335000000000001</v>
      </c>
      <c r="AQ1171" s="1">
        <v>43998.125</v>
      </c>
      <c r="AR1171">
        <v>103.67</v>
      </c>
    </row>
    <row r="1172" spans="1:44" x14ac:dyDescent="0.25">
      <c r="A1172" s="1">
        <v>43992.916666666664</v>
      </c>
      <c r="B1172">
        <v>21.955200000000001</v>
      </c>
      <c r="D1172" s="1">
        <v>43992.916666666664</v>
      </c>
      <c r="E1172">
        <v>21.955200000000001</v>
      </c>
      <c r="G1172" s="1"/>
      <c r="J1172" s="1">
        <v>43992.583333333336</v>
      </c>
      <c r="K1172">
        <v>6.7813999999999997</v>
      </c>
      <c r="M1172" s="1">
        <v>43992.333333333336</v>
      </c>
      <c r="N1172">
        <v>0.87870000000000004</v>
      </c>
      <c r="P1172" s="1">
        <v>43992.5</v>
      </c>
      <c r="Q1172">
        <v>107.22</v>
      </c>
      <c r="S1172" s="1">
        <v>43992.041666666664</v>
      </c>
      <c r="T1172">
        <v>0.78320000000000001</v>
      </c>
      <c r="V1172" s="1">
        <v>43992.333333333336</v>
      </c>
      <c r="W1172">
        <v>7.0538999999999996</v>
      </c>
      <c r="AB1172" s="1">
        <v>44104</v>
      </c>
      <c r="AC1172">
        <v>4.1580000000000004</v>
      </c>
      <c r="AE1172" s="1">
        <v>44049.375</v>
      </c>
      <c r="AF1172">
        <v>73.296499999999995</v>
      </c>
      <c r="AK1172" s="1">
        <v>44113.625</v>
      </c>
      <c r="AL1172">
        <v>5.5262000000000002</v>
      </c>
      <c r="AQ1172" s="1">
        <v>43998.166666666664</v>
      </c>
      <c r="AR1172">
        <v>103.54</v>
      </c>
    </row>
    <row r="1173" spans="1:44" x14ac:dyDescent="0.25">
      <c r="A1173" s="1">
        <v>43992.958333333336</v>
      </c>
      <c r="B1173">
        <v>22.150500000000001</v>
      </c>
      <c r="D1173" s="1">
        <v>43992.958333333336</v>
      </c>
      <c r="E1173">
        <v>22.150500000000001</v>
      </c>
      <c r="G1173" s="1"/>
      <c r="J1173" s="1">
        <v>43992.625</v>
      </c>
      <c r="K1173">
        <v>6.7748999999999997</v>
      </c>
      <c r="M1173" s="1">
        <v>43992.375</v>
      </c>
      <c r="N1173">
        <v>0.87980000000000003</v>
      </c>
      <c r="P1173" s="1">
        <v>43992.541666666664</v>
      </c>
      <c r="Q1173">
        <v>107.25</v>
      </c>
      <c r="S1173" s="1">
        <v>43992.083333333336</v>
      </c>
      <c r="T1173">
        <v>0.78369999999999995</v>
      </c>
      <c r="V1173" s="1">
        <v>43992.375</v>
      </c>
      <c r="W1173">
        <v>7.0556000000000001</v>
      </c>
      <c r="AB1173" s="1">
        <v>44104.041666666664</v>
      </c>
      <c r="AC1173">
        <v>4.1589999999999998</v>
      </c>
      <c r="AE1173" s="1">
        <v>44049.416666666664</v>
      </c>
      <c r="AF1173">
        <v>73.388199999999998</v>
      </c>
      <c r="AK1173" s="1">
        <v>44113.666666666664</v>
      </c>
      <c r="AL1173">
        <v>5.5327000000000002</v>
      </c>
      <c r="AQ1173" s="1">
        <v>43998.208333333336</v>
      </c>
      <c r="AR1173">
        <v>103.55</v>
      </c>
    </row>
    <row r="1174" spans="1:44" x14ac:dyDescent="0.25">
      <c r="A1174" s="1">
        <v>43993</v>
      </c>
      <c r="B1174">
        <v>22.189900000000002</v>
      </c>
      <c r="D1174" s="1">
        <v>43993</v>
      </c>
      <c r="E1174">
        <v>22.189900000000002</v>
      </c>
      <c r="G1174" s="1"/>
      <c r="J1174" s="1">
        <v>43992.666666666664</v>
      </c>
      <c r="K1174">
        <v>6.7765000000000004</v>
      </c>
      <c r="M1174" s="1">
        <v>43992.416666666664</v>
      </c>
      <c r="N1174">
        <v>0.88100000000000001</v>
      </c>
      <c r="P1174" s="1">
        <v>43992.583333333336</v>
      </c>
      <c r="Q1174">
        <v>107.13</v>
      </c>
      <c r="S1174" s="1">
        <v>43992.125</v>
      </c>
      <c r="T1174">
        <v>0.78349999999999997</v>
      </c>
      <c r="V1174" s="1">
        <v>43992.416666666664</v>
      </c>
      <c r="W1174">
        <v>7.0582000000000003</v>
      </c>
      <c r="AB1174" s="1">
        <v>44104.083333333336</v>
      </c>
      <c r="AC1174">
        <v>4.1615000000000002</v>
      </c>
      <c r="AE1174" s="1">
        <v>44049.458333333336</v>
      </c>
      <c r="AF1174">
        <v>73.384500000000003</v>
      </c>
      <c r="AK1174" s="1">
        <v>44117.333333333336</v>
      </c>
      <c r="AL1174">
        <v>5.5659000000000001</v>
      </c>
      <c r="AQ1174" s="1">
        <v>43998.25</v>
      </c>
      <c r="AR1174">
        <v>103.56</v>
      </c>
    </row>
    <row r="1175" spans="1:44" x14ac:dyDescent="0.25">
      <c r="A1175" s="1">
        <v>43993.041666666664</v>
      </c>
      <c r="B1175">
        <v>22.2774</v>
      </c>
      <c r="D1175" s="1">
        <v>43993.041666666664</v>
      </c>
      <c r="E1175">
        <v>22.2774</v>
      </c>
      <c r="G1175" s="1"/>
      <c r="J1175" s="1">
        <v>43992.708333333336</v>
      </c>
      <c r="K1175">
        <v>6.7773000000000003</v>
      </c>
      <c r="M1175" s="1">
        <v>43992.458333333336</v>
      </c>
      <c r="N1175">
        <v>0.88070000000000004</v>
      </c>
      <c r="P1175" s="1">
        <v>43992.625</v>
      </c>
      <c r="Q1175">
        <v>107.13</v>
      </c>
      <c r="S1175" s="1">
        <v>43992.166666666664</v>
      </c>
      <c r="T1175">
        <v>0.78339999999999999</v>
      </c>
      <c r="V1175" s="1">
        <v>43992.458333333336</v>
      </c>
      <c r="W1175">
        <v>7.0528000000000004</v>
      </c>
      <c r="AB1175" s="1">
        <v>44104.125</v>
      </c>
      <c r="AC1175">
        <v>4.1559999999999997</v>
      </c>
      <c r="AE1175" s="1">
        <v>44049.5</v>
      </c>
      <c r="AF1175">
        <v>73.3215</v>
      </c>
      <c r="AK1175" s="1">
        <v>44117.375</v>
      </c>
      <c r="AL1175">
        <v>5.5917000000000003</v>
      </c>
      <c r="AQ1175" s="1">
        <v>43998.291666666664</v>
      </c>
      <c r="AR1175">
        <v>103.62</v>
      </c>
    </row>
    <row r="1176" spans="1:44" x14ac:dyDescent="0.25">
      <c r="A1176" s="1">
        <v>43993.083333333336</v>
      </c>
      <c r="B1176">
        <v>22.203499999999998</v>
      </c>
      <c r="D1176" s="1">
        <v>43993.083333333336</v>
      </c>
      <c r="E1176">
        <v>22.203499999999998</v>
      </c>
      <c r="G1176" s="1"/>
      <c r="J1176" s="1">
        <v>43992.75</v>
      </c>
      <c r="K1176">
        <v>6.7774000000000001</v>
      </c>
      <c r="M1176" s="1">
        <v>43992.5</v>
      </c>
      <c r="N1176">
        <v>0.88090000000000002</v>
      </c>
      <c r="P1176" s="1">
        <v>43992.666666666664</v>
      </c>
      <c r="Q1176">
        <v>107.12</v>
      </c>
      <c r="S1176" s="1">
        <v>43992.208333333336</v>
      </c>
      <c r="T1176">
        <v>0.78420000000000001</v>
      </c>
      <c r="V1176" s="1">
        <v>43992.5</v>
      </c>
      <c r="W1176">
        <v>7.0517000000000003</v>
      </c>
      <c r="AB1176" s="1">
        <v>44104.166666666664</v>
      </c>
      <c r="AC1176">
        <v>4.1565000000000003</v>
      </c>
      <c r="AE1176" s="1">
        <v>44049.541666666664</v>
      </c>
      <c r="AF1176">
        <v>73.386700000000005</v>
      </c>
      <c r="AK1176" s="1">
        <v>44117.416666666664</v>
      </c>
      <c r="AL1176">
        <v>5.5880999999999998</v>
      </c>
      <c r="AQ1176" s="1">
        <v>43998.333333333336</v>
      </c>
      <c r="AR1176">
        <v>103.38</v>
      </c>
    </row>
    <row r="1177" spans="1:44" x14ac:dyDescent="0.25">
      <c r="A1177" s="1">
        <v>43993.125</v>
      </c>
      <c r="B1177">
        <v>22.221699999999998</v>
      </c>
      <c r="D1177" s="1">
        <v>43993.125</v>
      </c>
      <c r="E1177">
        <v>22.221699999999998</v>
      </c>
      <c r="G1177" s="1"/>
      <c r="J1177" s="1">
        <v>43992.791666666664</v>
      </c>
      <c r="K1177">
        <v>6.7755999999999998</v>
      </c>
      <c r="M1177" s="1">
        <v>43992.541666666664</v>
      </c>
      <c r="N1177">
        <v>0.87960000000000005</v>
      </c>
      <c r="P1177" s="1">
        <v>43992.708333333336</v>
      </c>
      <c r="Q1177">
        <v>107.12</v>
      </c>
      <c r="S1177" s="1">
        <v>43992.25</v>
      </c>
      <c r="T1177">
        <v>0.78310000000000002</v>
      </c>
      <c r="V1177" s="1">
        <v>43992.541666666664</v>
      </c>
      <c r="W1177">
        <v>7.05</v>
      </c>
      <c r="AB1177" s="1">
        <v>44104.208333333336</v>
      </c>
      <c r="AC1177">
        <v>4.1565000000000003</v>
      </c>
      <c r="AE1177" s="1">
        <v>44049.583333333336</v>
      </c>
      <c r="AF1177">
        <v>73.437200000000004</v>
      </c>
      <c r="AK1177" s="1">
        <v>44117.458333333336</v>
      </c>
      <c r="AL1177">
        <v>5.5945999999999998</v>
      </c>
      <c r="AQ1177" s="1">
        <v>43998.375</v>
      </c>
      <c r="AR1177">
        <v>103.54</v>
      </c>
    </row>
    <row r="1178" spans="1:44" x14ac:dyDescent="0.25">
      <c r="A1178" s="1">
        <v>43993.166666666664</v>
      </c>
      <c r="B1178">
        <v>22.1631</v>
      </c>
      <c r="D1178" s="1">
        <v>43993.166666666664</v>
      </c>
      <c r="E1178">
        <v>22.1631</v>
      </c>
      <c r="G1178" s="1"/>
      <c r="J1178" s="1">
        <v>43992.833333333336</v>
      </c>
      <c r="K1178">
        <v>6.7755000000000001</v>
      </c>
      <c r="M1178" s="1">
        <v>43992.583333333336</v>
      </c>
      <c r="N1178">
        <v>0.87780000000000002</v>
      </c>
      <c r="P1178" s="1">
        <v>43992.75</v>
      </c>
      <c r="Q1178">
        <v>106.93</v>
      </c>
      <c r="S1178" s="1">
        <v>43992.291666666664</v>
      </c>
      <c r="T1178">
        <v>0.78169999999999995</v>
      </c>
      <c r="V1178" s="1">
        <v>43992.583333333336</v>
      </c>
      <c r="W1178">
        <v>7.0499000000000001</v>
      </c>
      <c r="AB1178" s="1">
        <v>44104.833333333336</v>
      </c>
      <c r="AC1178">
        <v>4.1485000000000003</v>
      </c>
      <c r="AE1178" s="1">
        <v>44049.625</v>
      </c>
      <c r="AF1178">
        <v>73.367999999999995</v>
      </c>
      <c r="AK1178" s="1">
        <v>44117.5</v>
      </c>
      <c r="AL1178">
        <v>5.5660999999999996</v>
      </c>
      <c r="AQ1178" s="1">
        <v>43998.416666666664</v>
      </c>
      <c r="AR1178">
        <v>103.95</v>
      </c>
    </row>
    <row r="1179" spans="1:44" x14ac:dyDescent="0.25">
      <c r="A1179" s="1">
        <v>43993.208333333336</v>
      </c>
      <c r="B1179">
        <v>22.2027</v>
      </c>
      <c r="D1179" s="1">
        <v>43993.208333333336</v>
      </c>
      <c r="E1179">
        <v>22.2027</v>
      </c>
      <c r="G1179" s="1"/>
      <c r="J1179" s="1">
        <v>43992.875</v>
      </c>
      <c r="K1179">
        <v>6.7751999999999999</v>
      </c>
      <c r="M1179" s="1">
        <v>43992.625</v>
      </c>
      <c r="N1179">
        <v>0.87780000000000002</v>
      </c>
      <c r="P1179" s="1">
        <v>43992.791666666664</v>
      </c>
      <c r="Q1179">
        <v>107</v>
      </c>
      <c r="S1179" s="1">
        <v>43992.333333333336</v>
      </c>
      <c r="T1179">
        <v>0.78200000000000003</v>
      </c>
      <c r="V1179" s="1">
        <v>43992.625</v>
      </c>
      <c r="W1179">
        <v>7.0507999999999997</v>
      </c>
      <c r="AB1179" s="1">
        <v>44104.875</v>
      </c>
      <c r="AC1179">
        <v>4.1444999999999999</v>
      </c>
      <c r="AE1179" s="1">
        <v>44049.666666666664</v>
      </c>
      <c r="AF1179">
        <v>73.285200000000003</v>
      </c>
      <c r="AK1179" s="1">
        <v>44117.541666666664</v>
      </c>
      <c r="AL1179">
        <v>5.5785999999999998</v>
      </c>
      <c r="AQ1179" s="1">
        <v>43998.458333333336</v>
      </c>
      <c r="AR1179">
        <v>103.83</v>
      </c>
    </row>
    <row r="1180" spans="1:44" x14ac:dyDescent="0.25">
      <c r="A1180" s="1">
        <v>43993.25</v>
      </c>
      <c r="B1180">
        <v>22.238</v>
      </c>
      <c r="D1180" s="1">
        <v>43993.25</v>
      </c>
      <c r="E1180">
        <v>22.238</v>
      </c>
      <c r="G1180" s="1"/>
      <c r="J1180" s="1">
        <v>43992.916666666664</v>
      </c>
      <c r="K1180">
        <v>6.7751999999999999</v>
      </c>
      <c r="M1180" s="1">
        <v>43992.666666666664</v>
      </c>
      <c r="N1180">
        <v>0.87919999999999998</v>
      </c>
      <c r="P1180" s="1">
        <v>43992.833333333336</v>
      </c>
      <c r="Q1180">
        <v>107</v>
      </c>
      <c r="S1180" s="1">
        <v>43992.375</v>
      </c>
      <c r="T1180">
        <v>0.78420000000000001</v>
      </c>
      <c r="V1180" s="1">
        <v>43992.666666666664</v>
      </c>
      <c r="W1180">
        <v>7.0537999999999998</v>
      </c>
      <c r="AB1180" s="1">
        <v>44104.916666666664</v>
      </c>
      <c r="AC1180">
        <v>4.1449999999999996</v>
      </c>
      <c r="AE1180" s="1">
        <v>44050.125</v>
      </c>
      <c r="AF1180">
        <v>73.519599999999997</v>
      </c>
      <c r="AK1180" s="1">
        <v>44117.583333333336</v>
      </c>
      <c r="AL1180">
        <v>5.5811000000000002</v>
      </c>
      <c r="AQ1180" s="1">
        <v>43998.5</v>
      </c>
      <c r="AR1180">
        <v>103.78</v>
      </c>
    </row>
    <row r="1181" spans="1:44" x14ac:dyDescent="0.25">
      <c r="A1181" s="1">
        <v>43993.291666666664</v>
      </c>
      <c r="B1181">
        <v>22.366299999999999</v>
      </c>
      <c r="D1181" s="1">
        <v>43993.291666666664</v>
      </c>
      <c r="E1181">
        <v>22.366299999999999</v>
      </c>
      <c r="G1181" s="1"/>
      <c r="J1181" s="1">
        <v>43992.958333333336</v>
      </c>
      <c r="K1181">
        <v>6.7793000000000001</v>
      </c>
      <c r="M1181" s="1">
        <v>43992.708333333336</v>
      </c>
      <c r="N1181">
        <v>0.87909999999999999</v>
      </c>
      <c r="P1181" s="1">
        <v>43992.875</v>
      </c>
      <c r="Q1181">
        <v>106.93</v>
      </c>
      <c r="S1181" s="1">
        <v>43992.416666666664</v>
      </c>
      <c r="T1181">
        <v>0.78400000000000003</v>
      </c>
      <c r="V1181" s="1">
        <v>43992.708333333336</v>
      </c>
      <c r="W1181">
        <v>7.0538999999999996</v>
      </c>
      <c r="AB1181" s="1">
        <v>44104.958333333336</v>
      </c>
      <c r="AC1181">
        <v>4.1482999999999999</v>
      </c>
      <c r="AE1181" s="1">
        <v>44050.166666666664</v>
      </c>
      <c r="AF1181">
        <v>73.621200000000002</v>
      </c>
      <c r="AK1181" s="1">
        <v>44117.625</v>
      </c>
      <c r="AL1181">
        <v>5.58</v>
      </c>
      <c r="AQ1181" s="1">
        <v>43998.541666666664</v>
      </c>
      <c r="AR1181">
        <v>103.82</v>
      </c>
    </row>
    <row r="1182" spans="1:44" x14ac:dyDescent="0.25">
      <c r="A1182" s="1">
        <v>43993.333333333336</v>
      </c>
      <c r="B1182">
        <v>22.417100000000001</v>
      </c>
      <c r="D1182" s="1">
        <v>43993.333333333336</v>
      </c>
      <c r="E1182">
        <v>22.417100000000001</v>
      </c>
      <c r="G1182" s="1"/>
      <c r="J1182" s="1">
        <v>43993</v>
      </c>
      <c r="K1182">
        <v>6.7773000000000003</v>
      </c>
      <c r="M1182" s="1">
        <v>43992.75</v>
      </c>
      <c r="N1182">
        <v>0.87890000000000001</v>
      </c>
      <c r="P1182" s="1">
        <v>43992.916666666664</v>
      </c>
      <c r="Q1182">
        <v>106.94</v>
      </c>
      <c r="S1182" s="1">
        <v>43992.458333333336</v>
      </c>
      <c r="T1182">
        <v>0.78390000000000004</v>
      </c>
      <c r="V1182" s="1">
        <v>43992.75</v>
      </c>
      <c r="W1182">
        <v>7.0552000000000001</v>
      </c>
      <c r="AB1182" s="1">
        <v>44105</v>
      </c>
      <c r="AC1182">
        <v>4.1493000000000002</v>
      </c>
      <c r="AE1182" s="1">
        <v>44050.208333333336</v>
      </c>
      <c r="AF1182">
        <v>73.691800000000001</v>
      </c>
      <c r="AK1182" s="1">
        <v>44117.666666666664</v>
      </c>
      <c r="AL1182">
        <v>5.5709</v>
      </c>
      <c r="AQ1182" s="1">
        <v>43998.583333333336</v>
      </c>
      <c r="AR1182">
        <v>103.83</v>
      </c>
    </row>
    <row r="1183" spans="1:44" x14ac:dyDescent="0.25">
      <c r="A1183" s="1">
        <v>43993.375</v>
      </c>
      <c r="B1183">
        <v>22.3201</v>
      </c>
      <c r="D1183" s="1">
        <v>43993.375</v>
      </c>
      <c r="E1183">
        <v>22.3201</v>
      </c>
      <c r="G1183" s="1"/>
      <c r="J1183" s="1">
        <v>43993.041666666664</v>
      </c>
      <c r="K1183">
        <v>6.7842000000000002</v>
      </c>
      <c r="M1183" s="1">
        <v>43992.791666666664</v>
      </c>
      <c r="N1183">
        <v>0.87980000000000003</v>
      </c>
      <c r="P1183" s="1">
        <v>43992.958333333336</v>
      </c>
      <c r="Q1183">
        <v>106.98</v>
      </c>
      <c r="S1183" s="1">
        <v>43992.5</v>
      </c>
      <c r="T1183">
        <v>0.78390000000000004</v>
      </c>
      <c r="V1183" s="1">
        <v>43992.791666666664</v>
      </c>
      <c r="W1183">
        <v>7.0621</v>
      </c>
      <c r="AB1183" s="1">
        <v>44105.041666666664</v>
      </c>
      <c r="AC1183">
        <v>4.1473000000000004</v>
      </c>
      <c r="AE1183" s="1">
        <v>44050.25</v>
      </c>
      <c r="AF1183">
        <v>73.534000000000006</v>
      </c>
      <c r="AK1183" s="1">
        <v>44118.333333333336</v>
      </c>
      <c r="AL1183">
        <v>5.5499000000000001</v>
      </c>
      <c r="AQ1183" s="1">
        <v>43998.625</v>
      </c>
      <c r="AR1183">
        <v>103.89</v>
      </c>
    </row>
    <row r="1184" spans="1:44" x14ac:dyDescent="0.25">
      <c r="A1184" s="1">
        <v>43993.416666666664</v>
      </c>
      <c r="B1184">
        <v>22.394200000000001</v>
      </c>
      <c r="D1184" s="1">
        <v>43993.416666666664</v>
      </c>
      <c r="E1184">
        <v>22.394200000000001</v>
      </c>
      <c r="G1184" s="1"/>
      <c r="J1184" s="1">
        <v>43993.083333333336</v>
      </c>
      <c r="K1184">
        <v>6.7853000000000003</v>
      </c>
      <c r="M1184" s="1">
        <v>43992.833333333336</v>
      </c>
      <c r="N1184">
        <v>0.87819999999999998</v>
      </c>
      <c r="P1184" s="1">
        <v>43993</v>
      </c>
      <c r="Q1184">
        <v>107.09</v>
      </c>
      <c r="S1184" s="1">
        <v>43992.541666666664</v>
      </c>
      <c r="T1184">
        <v>0.78310000000000002</v>
      </c>
      <c r="V1184" s="1">
        <v>43992.833333333336</v>
      </c>
      <c r="W1184">
        <v>7.0568</v>
      </c>
      <c r="AB1184" s="1">
        <v>44105.083333333336</v>
      </c>
      <c r="AC1184">
        <v>4.1462000000000003</v>
      </c>
      <c r="AE1184" s="1">
        <v>44050.291666666664</v>
      </c>
      <c r="AF1184">
        <v>73.572199999999995</v>
      </c>
      <c r="AK1184" s="1">
        <v>44118.375</v>
      </c>
      <c r="AL1184">
        <v>5.5613000000000001</v>
      </c>
      <c r="AQ1184" s="1">
        <v>43998.666666666664</v>
      </c>
      <c r="AR1184">
        <v>103.84</v>
      </c>
    </row>
    <row r="1185" spans="1:44" x14ac:dyDescent="0.25">
      <c r="A1185" s="1">
        <v>43993.458333333336</v>
      </c>
      <c r="B1185">
        <v>22.526499999999999</v>
      </c>
      <c r="D1185" s="1">
        <v>43993.458333333336</v>
      </c>
      <c r="E1185">
        <v>22.526499999999999</v>
      </c>
      <c r="G1185" s="1"/>
      <c r="J1185" s="1">
        <v>43993.125</v>
      </c>
      <c r="K1185">
        <v>6.7872000000000003</v>
      </c>
      <c r="M1185" s="1">
        <v>43992.875</v>
      </c>
      <c r="N1185">
        <v>0.878</v>
      </c>
      <c r="P1185" s="1">
        <v>43993.041666666664</v>
      </c>
      <c r="Q1185">
        <v>107.15</v>
      </c>
      <c r="S1185" s="1">
        <v>43992.583333333336</v>
      </c>
      <c r="T1185">
        <v>0.78320000000000001</v>
      </c>
      <c r="V1185" s="1">
        <v>43992.875</v>
      </c>
      <c r="W1185">
        <v>7.0552000000000001</v>
      </c>
      <c r="AB1185" s="1">
        <v>44105.125</v>
      </c>
      <c r="AC1185">
        <v>4.1485000000000003</v>
      </c>
      <c r="AE1185" s="1">
        <v>44050.333333333336</v>
      </c>
      <c r="AF1185">
        <v>73.467799999999997</v>
      </c>
      <c r="AK1185" s="1">
        <v>44118.416666666664</v>
      </c>
      <c r="AL1185">
        <v>5.5617999999999999</v>
      </c>
      <c r="AQ1185" s="1">
        <v>43998.708333333336</v>
      </c>
      <c r="AR1185">
        <v>103.84</v>
      </c>
    </row>
    <row r="1186" spans="1:44" x14ac:dyDescent="0.25">
      <c r="A1186" s="1">
        <v>43993.5</v>
      </c>
      <c r="B1186">
        <v>22.509899999999998</v>
      </c>
      <c r="D1186" s="1">
        <v>43993.5</v>
      </c>
      <c r="E1186">
        <v>22.509899999999998</v>
      </c>
      <c r="G1186" s="1"/>
      <c r="J1186" s="1">
        <v>43993.166666666664</v>
      </c>
      <c r="K1186">
        <v>6.7872000000000003</v>
      </c>
      <c r="M1186" s="1">
        <v>43992.916666666664</v>
      </c>
      <c r="N1186">
        <v>0.87819999999999998</v>
      </c>
      <c r="P1186" s="1">
        <v>43993.083333333336</v>
      </c>
      <c r="Q1186">
        <v>107.02</v>
      </c>
      <c r="S1186" s="1">
        <v>43992.625</v>
      </c>
      <c r="T1186">
        <v>0.78349999999999997</v>
      </c>
      <c r="V1186" s="1">
        <v>43992.916666666664</v>
      </c>
      <c r="W1186">
        <v>7.0528000000000004</v>
      </c>
      <c r="AB1186" s="1">
        <v>44105.166666666664</v>
      </c>
      <c r="AC1186">
        <v>4.1486999999999998</v>
      </c>
      <c r="AE1186" s="1">
        <v>44050.375</v>
      </c>
      <c r="AF1186">
        <v>73.732699999999994</v>
      </c>
      <c r="AK1186" s="1">
        <v>44118.458333333336</v>
      </c>
      <c r="AL1186">
        <v>5.5800999999999998</v>
      </c>
      <c r="AQ1186" s="1">
        <v>43998.75</v>
      </c>
      <c r="AR1186">
        <v>103.86</v>
      </c>
    </row>
    <row r="1187" spans="1:44" x14ac:dyDescent="0.25">
      <c r="A1187" s="1">
        <v>43993.541666666664</v>
      </c>
      <c r="B1187">
        <v>22.564</v>
      </c>
      <c r="D1187" s="1">
        <v>43993.541666666664</v>
      </c>
      <c r="E1187">
        <v>22.564</v>
      </c>
      <c r="G1187" s="1"/>
      <c r="J1187" s="1">
        <v>43993.208333333336</v>
      </c>
      <c r="K1187">
        <v>6.7906000000000004</v>
      </c>
      <c r="M1187" s="1">
        <v>43992.958333333336</v>
      </c>
      <c r="N1187">
        <v>0.88049999999999995</v>
      </c>
      <c r="P1187" s="1">
        <v>43993.125</v>
      </c>
      <c r="Q1187">
        <v>106.94</v>
      </c>
      <c r="S1187" s="1">
        <v>43992.666666666664</v>
      </c>
      <c r="T1187">
        <v>0.78449999999999998</v>
      </c>
      <c r="V1187" s="1">
        <v>43992.958333333336</v>
      </c>
      <c r="W1187">
        <v>7.0671999999999997</v>
      </c>
      <c r="AB1187" s="1">
        <v>44105.208333333336</v>
      </c>
      <c r="AC1187">
        <v>4.1509999999999998</v>
      </c>
      <c r="AE1187" s="1">
        <v>44050.416666666664</v>
      </c>
      <c r="AF1187">
        <v>73.757499999999993</v>
      </c>
      <c r="AK1187" s="1">
        <v>44118.5</v>
      </c>
      <c r="AL1187">
        <v>5.5789</v>
      </c>
      <c r="AQ1187" s="1">
        <v>43998.791666666664</v>
      </c>
      <c r="AR1187">
        <v>103.77</v>
      </c>
    </row>
    <row r="1188" spans="1:44" x14ac:dyDescent="0.25">
      <c r="A1188" s="1">
        <v>43993.583333333336</v>
      </c>
      <c r="B1188">
        <v>22.728899999999999</v>
      </c>
      <c r="D1188" s="1">
        <v>43993.583333333336</v>
      </c>
      <c r="E1188">
        <v>22.728899999999999</v>
      </c>
      <c r="G1188" s="1"/>
      <c r="J1188" s="1">
        <v>43993.25</v>
      </c>
      <c r="K1188">
        <v>6.8006000000000002</v>
      </c>
      <c r="M1188" s="1">
        <v>43993</v>
      </c>
      <c r="N1188">
        <v>0.88100000000000001</v>
      </c>
      <c r="P1188" s="1">
        <v>43993.166666666664</v>
      </c>
      <c r="Q1188">
        <v>106.83</v>
      </c>
      <c r="S1188" s="1">
        <v>43992.708333333336</v>
      </c>
      <c r="T1188">
        <v>0.78449999999999998</v>
      </c>
      <c r="V1188" s="1">
        <v>43993</v>
      </c>
      <c r="W1188">
        <v>7.0673000000000004</v>
      </c>
      <c r="AB1188" s="1">
        <v>44105.833333333336</v>
      </c>
      <c r="AC1188">
        <v>4.1588000000000003</v>
      </c>
      <c r="AE1188" s="1">
        <v>44050.458333333336</v>
      </c>
      <c r="AF1188">
        <v>73.777000000000001</v>
      </c>
      <c r="AK1188" s="1">
        <v>44118.541666666664</v>
      </c>
      <c r="AL1188">
        <v>5.5909000000000004</v>
      </c>
      <c r="AQ1188" s="1">
        <v>43998.833333333336</v>
      </c>
      <c r="AR1188">
        <v>103.82</v>
      </c>
    </row>
    <row r="1189" spans="1:44" x14ac:dyDescent="0.25">
      <c r="A1189" s="1">
        <v>43993.625</v>
      </c>
      <c r="B1189">
        <v>22.7407</v>
      </c>
      <c r="D1189" s="1">
        <v>43993.625</v>
      </c>
      <c r="E1189">
        <v>22.7407</v>
      </c>
      <c r="G1189" s="1"/>
      <c r="J1189" s="1">
        <v>43993.291666666664</v>
      </c>
      <c r="K1189">
        <v>6.8125999999999998</v>
      </c>
      <c r="M1189" s="1">
        <v>43993.041666666664</v>
      </c>
      <c r="N1189">
        <v>0.88139999999999996</v>
      </c>
      <c r="P1189" s="1">
        <v>43993.208333333336</v>
      </c>
      <c r="Q1189">
        <v>106.95</v>
      </c>
      <c r="S1189" s="1">
        <v>43992.75</v>
      </c>
      <c r="T1189">
        <v>0.78480000000000005</v>
      </c>
      <c r="V1189" s="1">
        <v>43993.041666666664</v>
      </c>
      <c r="W1189">
        <v>7.0690999999999997</v>
      </c>
      <c r="AB1189" s="1">
        <v>44105.875</v>
      </c>
      <c r="AC1189">
        <v>4.1624999999999996</v>
      </c>
      <c r="AE1189" s="1">
        <v>44050.5</v>
      </c>
      <c r="AF1189">
        <v>73.808499999999995</v>
      </c>
      <c r="AK1189" s="1">
        <v>44118.583333333336</v>
      </c>
      <c r="AL1189">
        <v>5.5940000000000003</v>
      </c>
      <c r="AQ1189" s="1">
        <v>43998.875</v>
      </c>
      <c r="AR1189">
        <v>103.89</v>
      </c>
    </row>
    <row r="1190" spans="1:44" x14ac:dyDescent="0.25">
      <c r="A1190" s="1">
        <v>43993.666666666664</v>
      </c>
      <c r="B1190">
        <v>22.767900000000001</v>
      </c>
      <c r="D1190" s="1">
        <v>43993.666666666664</v>
      </c>
      <c r="E1190">
        <v>22.767900000000001</v>
      </c>
      <c r="G1190" s="1"/>
      <c r="J1190" s="1">
        <v>43993.333333333336</v>
      </c>
      <c r="K1190">
        <v>6.8188000000000004</v>
      </c>
      <c r="M1190" s="1">
        <v>43993.083333333336</v>
      </c>
      <c r="N1190">
        <v>0.88029999999999997</v>
      </c>
      <c r="P1190" s="1">
        <v>43993.25</v>
      </c>
      <c r="Q1190">
        <v>107.03</v>
      </c>
      <c r="S1190" s="1">
        <v>43992.791666666664</v>
      </c>
      <c r="T1190">
        <v>0.78669999999999995</v>
      </c>
      <c r="V1190" s="1">
        <v>43993.083333333336</v>
      </c>
      <c r="W1190">
        <v>7.0655000000000001</v>
      </c>
      <c r="AB1190" s="1">
        <v>44105.916666666664</v>
      </c>
      <c r="AC1190">
        <v>4.1609999999999996</v>
      </c>
      <c r="AE1190" s="1">
        <v>44050.541666666664</v>
      </c>
      <c r="AF1190">
        <v>73.766000000000005</v>
      </c>
      <c r="AK1190" s="1">
        <v>44118.625</v>
      </c>
      <c r="AL1190">
        <v>5.6025</v>
      </c>
      <c r="AQ1190" s="1">
        <v>43998.916666666664</v>
      </c>
      <c r="AR1190">
        <v>103.95</v>
      </c>
    </row>
    <row r="1191" spans="1:44" x14ac:dyDescent="0.25">
      <c r="A1191" s="1">
        <v>43993.708333333336</v>
      </c>
      <c r="B1191">
        <v>22.772200000000002</v>
      </c>
      <c r="D1191" s="1">
        <v>43993.708333333336</v>
      </c>
      <c r="E1191">
        <v>22.772200000000002</v>
      </c>
      <c r="G1191" s="1"/>
      <c r="J1191" s="1">
        <v>43993.375</v>
      </c>
      <c r="K1191">
        <v>6.8251999999999997</v>
      </c>
      <c r="M1191" s="1">
        <v>43993.125</v>
      </c>
      <c r="N1191">
        <v>0.88009999999999999</v>
      </c>
      <c r="P1191" s="1">
        <v>43993.291666666664</v>
      </c>
      <c r="Q1191">
        <v>107.09</v>
      </c>
      <c r="S1191" s="1">
        <v>43992.833333333336</v>
      </c>
      <c r="T1191">
        <v>0.78500000000000003</v>
      </c>
      <c r="V1191" s="1">
        <v>43993.125</v>
      </c>
      <c r="W1191">
        <v>7.0712999999999999</v>
      </c>
      <c r="AB1191" s="1">
        <v>44105.958333333336</v>
      </c>
      <c r="AC1191">
        <v>4.1597</v>
      </c>
      <c r="AE1191" s="1">
        <v>44050.583333333336</v>
      </c>
      <c r="AF1191">
        <v>73.712699999999998</v>
      </c>
      <c r="AK1191" s="1">
        <v>44118.666666666664</v>
      </c>
      <c r="AL1191">
        <v>5.5926</v>
      </c>
      <c r="AQ1191" s="1">
        <v>43998.958333333336</v>
      </c>
      <c r="AR1191">
        <v>103.96</v>
      </c>
    </row>
    <row r="1192" spans="1:44" x14ac:dyDescent="0.25">
      <c r="A1192" s="1">
        <v>43993.75</v>
      </c>
      <c r="B1192">
        <v>22.848700000000001</v>
      </c>
      <c r="D1192" s="1">
        <v>43993.75</v>
      </c>
      <c r="E1192">
        <v>22.848700000000001</v>
      </c>
      <c r="G1192" s="1"/>
      <c r="J1192" s="1">
        <v>43993.416666666664</v>
      </c>
      <c r="K1192">
        <v>6.8308</v>
      </c>
      <c r="M1192" s="1">
        <v>43993.166666666664</v>
      </c>
      <c r="N1192">
        <v>0.878</v>
      </c>
      <c r="P1192" s="1">
        <v>43993.333333333336</v>
      </c>
      <c r="Q1192">
        <v>106.86</v>
      </c>
      <c r="S1192" s="1">
        <v>43992.875</v>
      </c>
      <c r="T1192">
        <v>0.78500000000000003</v>
      </c>
      <c r="V1192" s="1">
        <v>43993.166666666664</v>
      </c>
      <c r="W1192">
        <v>7.0635000000000003</v>
      </c>
      <c r="AB1192" s="1">
        <v>44106</v>
      </c>
      <c r="AC1192">
        <v>4.1609999999999996</v>
      </c>
      <c r="AE1192" s="1">
        <v>44050.625</v>
      </c>
      <c r="AF1192">
        <v>73.676500000000004</v>
      </c>
      <c r="AK1192" s="1">
        <v>44119.333333333336</v>
      </c>
      <c r="AL1192">
        <v>5.6367000000000003</v>
      </c>
      <c r="AQ1192" s="1">
        <v>43999</v>
      </c>
      <c r="AR1192">
        <v>103.88</v>
      </c>
    </row>
    <row r="1193" spans="1:44" x14ac:dyDescent="0.25">
      <c r="A1193" s="1">
        <v>43993.791666666664</v>
      </c>
      <c r="B1193">
        <v>22.859500000000001</v>
      </c>
      <c r="D1193" s="1">
        <v>43993.791666666664</v>
      </c>
      <c r="E1193">
        <v>22.859500000000001</v>
      </c>
      <c r="G1193" s="1"/>
      <c r="J1193" s="1">
        <v>43993.458333333336</v>
      </c>
      <c r="K1193">
        <v>6.8413000000000004</v>
      </c>
      <c r="M1193" s="1">
        <v>43993.208333333336</v>
      </c>
      <c r="N1193">
        <v>0.87849999999999995</v>
      </c>
      <c r="P1193" s="1">
        <v>43993.375</v>
      </c>
      <c r="Q1193">
        <v>106.82</v>
      </c>
      <c r="S1193" s="1">
        <v>43992.916666666664</v>
      </c>
      <c r="T1193">
        <v>0.78539999999999999</v>
      </c>
      <c r="V1193" s="1">
        <v>43993.208333333336</v>
      </c>
      <c r="W1193">
        <v>7.0631000000000004</v>
      </c>
      <c r="AB1193" s="1">
        <v>44106.041666666664</v>
      </c>
      <c r="AC1193">
        <v>4.1609999999999996</v>
      </c>
      <c r="AE1193" s="1">
        <v>44050.666666666664</v>
      </c>
      <c r="AF1193">
        <v>73.722999999999999</v>
      </c>
      <c r="AK1193" s="1">
        <v>44119.375</v>
      </c>
      <c r="AL1193">
        <v>5.6127000000000002</v>
      </c>
      <c r="AQ1193" s="1">
        <v>43999.041666666664</v>
      </c>
      <c r="AR1193">
        <v>103.86</v>
      </c>
    </row>
    <row r="1194" spans="1:44" x14ac:dyDescent="0.25">
      <c r="A1194" s="1">
        <v>43993.833333333336</v>
      </c>
      <c r="B1194">
        <v>22.9068</v>
      </c>
      <c r="D1194" s="1">
        <v>43993.833333333336</v>
      </c>
      <c r="E1194">
        <v>22.9068</v>
      </c>
      <c r="G1194" s="1"/>
      <c r="J1194" s="1">
        <v>43993.5</v>
      </c>
      <c r="K1194">
        <v>6.8391999999999999</v>
      </c>
      <c r="M1194" s="1">
        <v>43993.25</v>
      </c>
      <c r="N1194">
        <v>0.87929999999999997</v>
      </c>
      <c r="P1194" s="1">
        <v>43993.416666666664</v>
      </c>
      <c r="Q1194">
        <v>106.66</v>
      </c>
      <c r="S1194" s="1">
        <v>43992.958333333336</v>
      </c>
      <c r="T1194">
        <v>0.78820000000000001</v>
      </c>
      <c r="V1194" s="1">
        <v>43993.25</v>
      </c>
      <c r="W1194">
        <v>7.0651000000000002</v>
      </c>
      <c r="AB1194" s="1">
        <v>44106.083333333336</v>
      </c>
      <c r="AC1194">
        <v>4.1580000000000004</v>
      </c>
      <c r="AE1194" s="1">
        <v>44053.125</v>
      </c>
      <c r="AF1194">
        <v>73.712199999999996</v>
      </c>
      <c r="AK1194" s="1">
        <v>44119.416666666664</v>
      </c>
      <c r="AL1194">
        <v>5.6136999999999997</v>
      </c>
      <c r="AQ1194" s="1">
        <v>43999.083333333336</v>
      </c>
      <c r="AR1194">
        <v>103.74</v>
      </c>
    </row>
    <row r="1195" spans="1:44" x14ac:dyDescent="0.25">
      <c r="A1195" s="1">
        <v>43993.875</v>
      </c>
      <c r="B1195">
        <v>22.8962</v>
      </c>
      <c r="D1195" s="1">
        <v>43993.875</v>
      </c>
      <c r="E1195">
        <v>22.8962</v>
      </c>
      <c r="G1195" s="3"/>
      <c r="J1195" s="1">
        <v>43993.541666666664</v>
      </c>
      <c r="K1195">
        <v>6.8445999999999998</v>
      </c>
      <c r="M1195" s="1">
        <v>43993.291666666664</v>
      </c>
      <c r="N1195">
        <v>0.88060000000000005</v>
      </c>
      <c r="P1195" s="1">
        <v>43993.458333333336</v>
      </c>
      <c r="Q1195">
        <v>106.68</v>
      </c>
      <c r="S1195" s="1">
        <v>43993</v>
      </c>
      <c r="T1195">
        <v>0.78849999999999998</v>
      </c>
      <c r="V1195" s="1">
        <v>43993.291666666664</v>
      </c>
      <c r="W1195">
        <v>7.0697000000000001</v>
      </c>
      <c r="AB1195" s="1">
        <v>44106.125</v>
      </c>
      <c r="AC1195">
        <v>4.16</v>
      </c>
      <c r="AE1195" s="1">
        <v>44053.166666666664</v>
      </c>
      <c r="AF1195">
        <v>73.619699999999995</v>
      </c>
      <c r="AK1195" s="1">
        <v>44119.458333333336</v>
      </c>
      <c r="AL1195">
        <v>5.6166</v>
      </c>
      <c r="AQ1195" s="1">
        <v>43999.125</v>
      </c>
      <c r="AR1195">
        <v>103.72</v>
      </c>
    </row>
    <row r="1196" spans="1:44" x14ac:dyDescent="0.25">
      <c r="A1196" s="1">
        <v>43993.916666666664</v>
      </c>
      <c r="B1196">
        <v>22.8642</v>
      </c>
      <c r="D1196" s="1">
        <v>43993.916666666664</v>
      </c>
      <c r="E1196">
        <v>22.8642</v>
      </c>
      <c r="G1196" s="1"/>
      <c r="J1196" s="1">
        <v>43993.583333333336</v>
      </c>
      <c r="K1196">
        <v>6.8426</v>
      </c>
      <c r="M1196" s="1">
        <v>43993.333333333336</v>
      </c>
      <c r="N1196">
        <v>0.88049999999999995</v>
      </c>
      <c r="P1196" s="1">
        <v>43993.5</v>
      </c>
      <c r="Q1196">
        <v>106.68</v>
      </c>
      <c r="S1196" s="1">
        <v>43993.041666666664</v>
      </c>
      <c r="T1196">
        <v>0.78920000000000001</v>
      </c>
      <c r="V1196" s="1">
        <v>43993.333333333336</v>
      </c>
      <c r="W1196">
        <v>7.0705999999999998</v>
      </c>
      <c r="AB1196" s="1">
        <v>44106.166666666664</v>
      </c>
      <c r="AC1196">
        <v>4.1615000000000002</v>
      </c>
      <c r="AE1196" s="1">
        <v>44053.208333333336</v>
      </c>
      <c r="AF1196">
        <v>73.654499999999999</v>
      </c>
      <c r="AK1196" s="1">
        <v>44119.5</v>
      </c>
      <c r="AL1196">
        <v>5.5952999999999999</v>
      </c>
      <c r="AQ1196" s="1">
        <v>43999.166666666664</v>
      </c>
      <c r="AR1196">
        <v>103.79</v>
      </c>
    </row>
    <row r="1197" spans="1:44" x14ac:dyDescent="0.25">
      <c r="A1197" s="1">
        <v>43993.958333333336</v>
      </c>
      <c r="B1197">
        <v>22.791399999999999</v>
      </c>
      <c r="D1197" s="1">
        <v>43993.958333333336</v>
      </c>
      <c r="E1197">
        <v>22.791399999999999</v>
      </c>
      <c r="G1197" s="1"/>
      <c r="J1197" s="1">
        <v>43993.625</v>
      </c>
      <c r="K1197">
        <v>6.8426999999999998</v>
      </c>
      <c r="M1197" s="1">
        <v>43993.375</v>
      </c>
      <c r="N1197">
        <v>0.879</v>
      </c>
      <c r="P1197" s="1">
        <v>43993.541666666664</v>
      </c>
      <c r="Q1197">
        <v>106.84</v>
      </c>
      <c r="S1197" s="1">
        <v>43993.083333333336</v>
      </c>
      <c r="T1197">
        <v>0.78869999999999996</v>
      </c>
      <c r="V1197" s="1">
        <v>43993.375</v>
      </c>
      <c r="W1197">
        <v>7.0655999999999999</v>
      </c>
      <c r="AB1197" s="1">
        <v>44106.208333333336</v>
      </c>
      <c r="AC1197">
        <v>4.1635</v>
      </c>
      <c r="AE1197" s="1">
        <v>44053.25</v>
      </c>
      <c r="AF1197">
        <v>73.721500000000006</v>
      </c>
      <c r="AK1197" s="1">
        <v>44119.541666666664</v>
      </c>
      <c r="AL1197">
        <v>5.6083999999999996</v>
      </c>
      <c r="AQ1197" s="1">
        <v>43999.208333333336</v>
      </c>
      <c r="AR1197">
        <v>103.95</v>
      </c>
    </row>
    <row r="1198" spans="1:44" x14ac:dyDescent="0.25">
      <c r="A1198" s="1">
        <v>43994</v>
      </c>
      <c r="B1198">
        <v>22.692900000000002</v>
      </c>
      <c r="D1198" s="1">
        <v>43994</v>
      </c>
      <c r="E1198">
        <v>22.692900000000002</v>
      </c>
      <c r="G1198" s="1"/>
      <c r="J1198" s="1">
        <v>43993.666666666664</v>
      </c>
      <c r="K1198">
        <v>6.8415999999999997</v>
      </c>
      <c r="M1198" s="1">
        <v>43993.416666666664</v>
      </c>
      <c r="N1198">
        <v>0.87870000000000004</v>
      </c>
      <c r="P1198" s="1">
        <v>43993.583333333336</v>
      </c>
      <c r="Q1198">
        <v>106.8</v>
      </c>
      <c r="S1198" s="1">
        <v>43993.125</v>
      </c>
      <c r="T1198">
        <v>0.78869999999999996</v>
      </c>
      <c r="V1198" s="1">
        <v>43993.416666666664</v>
      </c>
      <c r="W1198">
        <v>7.0651999999999999</v>
      </c>
      <c r="AB1198" s="1">
        <v>44108.833333333336</v>
      </c>
      <c r="AC1198">
        <v>4.1589999999999998</v>
      </c>
      <c r="AE1198" s="1">
        <v>44053.291666666664</v>
      </c>
      <c r="AF1198">
        <v>73.753200000000007</v>
      </c>
      <c r="AK1198" s="1">
        <v>44119.583333333336</v>
      </c>
      <c r="AL1198">
        <v>5.6002000000000001</v>
      </c>
      <c r="AQ1198" s="1">
        <v>43999.25</v>
      </c>
      <c r="AR1198">
        <v>103.86</v>
      </c>
    </row>
    <row r="1199" spans="1:44" x14ac:dyDescent="0.25">
      <c r="A1199" s="1">
        <v>43994.041666666664</v>
      </c>
      <c r="B1199">
        <v>22.600200000000001</v>
      </c>
      <c r="D1199" s="1">
        <v>43994.041666666664</v>
      </c>
      <c r="E1199">
        <v>22.600200000000001</v>
      </c>
      <c r="G1199" s="1"/>
      <c r="J1199" s="1">
        <v>43993.708333333336</v>
      </c>
      <c r="K1199">
        <v>6.8349000000000002</v>
      </c>
      <c r="M1199" s="1">
        <v>43993.458333333336</v>
      </c>
      <c r="N1199">
        <v>0.87880000000000003</v>
      </c>
      <c r="P1199" s="1">
        <v>43993.625</v>
      </c>
      <c r="Q1199">
        <v>106.9</v>
      </c>
      <c r="S1199" s="1">
        <v>43993.166666666664</v>
      </c>
      <c r="T1199">
        <v>0.78749999999999998</v>
      </c>
      <c r="V1199" s="1">
        <v>43993.458333333336</v>
      </c>
      <c r="W1199">
        <v>7.0694999999999997</v>
      </c>
      <c r="AB1199" s="1">
        <v>44108.875</v>
      </c>
      <c r="AC1199">
        <v>4.1588000000000003</v>
      </c>
      <c r="AE1199" s="1">
        <v>44053.333333333336</v>
      </c>
      <c r="AF1199">
        <v>73.677700000000002</v>
      </c>
      <c r="AK1199" s="1">
        <v>44119.625</v>
      </c>
      <c r="AL1199">
        <v>5.6224999999999996</v>
      </c>
      <c r="AQ1199" s="1">
        <v>43999.291666666664</v>
      </c>
      <c r="AR1199">
        <v>103.8</v>
      </c>
    </row>
    <row r="1200" spans="1:44" x14ac:dyDescent="0.25">
      <c r="A1200" s="1">
        <v>43994.083333333336</v>
      </c>
      <c r="B1200">
        <v>22.765699999999999</v>
      </c>
      <c r="D1200" s="1">
        <v>43994.083333333336</v>
      </c>
      <c r="E1200">
        <v>22.765699999999999</v>
      </c>
      <c r="G1200" s="1"/>
      <c r="J1200" s="1">
        <v>43993.75</v>
      </c>
      <c r="K1200">
        <v>6.8369</v>
      </c>
      <c r="M1200" s="1">
        <v>43993.5</v>
      </c>
      <c r="N1200">
        <v>0.88009999999999999</v>
      </c>
      <c r="P1200" s="1">
        <v>43993.666666666664</v>
      </c>
      <c r="Q1200">
        <v>106.87</v>
      </c>
      <c r="S1200" s="1">
        <v>43993.208333333336</v>
      </c>
      <c r="T1200">
        <v>0.78779999999999994</v>
      </c>
      <c r="V1200" s="1">
        <v>43993.5</v>
      </c>
      <c r="W1200">
        <v>7.0742000000000003</v>
      </c>
      <c r="AB1200" s="1">
        <v>44108.916666666664</v>
      </c>
      <c r="AC1200">
        <v>4.1589999999999998</v>
      </c>
      <c r="AE1200" s="1">
        <v>44053.375</v>
      </c>
      <c r="AF1200">
        <v>73.463200000000001</v>
      </c>
      <c r="AK1200" s="1">
        <v>44119.666666666664</v>
      </c>
      <c r="AL1200">
        <v>5.6144999999999996</v>
      </c>
      <c r="AQ1200" s="1">
        <v>43999.333333333336</v>
      </c>
      <c r="AR1200">
        <v>103.9</v>
      </c>
    </row>
    <row r="1201" spans="1:44" x14ac:dyDescent="0.25">
      <c r="A1201" s="1">
        <v>43994.125</v>
      </c>
      <c r="B1201">
        <v>22.6281</v>
      </c>
      <c r="D1201" s="1">
        <v>43994.125</v>
      </c>
      <c r="E1201">
        <v>22.6281</v>
      </c>
      <c r="G1201" s="1"/>
      <c r="J1201" s="1">
        <v>43993.791666666664</v>
      </c>
      <c r="K1201">
        <v>6.8391999999999999</v>
      </c>
      <c r="M1201" s="1">
        <v>43993.541666666664</v>
      </c>
      <c r="N1201">
        <v>0.88360000000000005</v>
      </c>
      <c r="P1201" s="1">
        <v>43993.708333333336</v>
      </c>
      <c r="Q1201">
        <v>106.82</v>
      </c>
      <c r="S1201" s="1">
        <v>43993.25</v>
      </c>
      <c r="T1201">
        <v>0.78839999999999999</v>
      </c>
      <c r="V1201" s="1">
        <v>43993.541666666664</v>
      </c>
      <c r="W1201">
        <v>7.0788000000000002</v>
      </c>
      <c r="AB1201" s="1">
        <v>44108.958333333336</v>
      </c>
      <c r="AC1201">
        <v>4.1589999999999998</v>
      </c>
      <c r="AE1201" s="1">
        <v>44053.416666666664</v>
      </c>
      <c r="AF1201">
        <v>73.570599999999999</v>
      </c>
      <c r="AK1201" s="1">
        <v>44120.333333333336</v>
      </c>
      <c r="AL1201">
        <v>5.6115000000000004</v>
      </c>
      <c r="AQ1201" s="1">
        <v>43999.375</v>
      </c>
      <c r="AR1201">
        <v>103.91</v>
      </c>
    </row>
    <row r="1202" spans="1:44" x14ac:dyDescent="0.25">
      <c r="A1202" s="1">
        <v>43994.166666666664</v>
      </c>
      <c r="B1202">
        <v>22.509599999999999</v>
      </c>
      <c r="D1202" s="1">
        <v>43994.166666666664</v>
      </c>
      <c r="E1202">
        <v>22.509599999999999</v>
      </c>
      <c r="G1202" s="1"/>
      <c r="J1202" s="1">
        <v>43993.833333333336</v>
      </c>
      <c r="K1202">
        <v>6.8385999999999996</v>
      </c>
      <c r="M1202" s="1">
        <v>43993.583333333336</v>
      </c>
      <c r="N1202">
        <v>0.88490000000000002</v>
      </c>
      <c r="P1202" s="1">
        <v>43993.75</v>
      </c>
      <c r="Q1202">
        <v>106.8</v>
      </c>
      <c r="S1202" s="1">
        <v>43993.291666666664</v>
      </c>
      <c r="T1202">
        <v>0.7903</v>
      </c>
      <c r="V1202" s="1">
        <v>43993.583333333336</v>
      </c>
      <c r="W1202">
        <v>7.0814000000000004</v>
      </c>
      <c r="AB1202" s="1">
        <v>44109</v>
      </c>
      <c r="AC1202">
        <v>4.1604999999999999</v>
      </c>
      <c r="AE1202" s="1">
        <v>44053.458333333336</v>
      </c>
      <c r="AF1202">
        <v>73.494500000000002</v>
      </c>
      <c r="AK1202" s="1">
        <v>44120.375</v>
      </c>
      <c r="AL1202">
        <v>5.6314000000000002</v>
      </c>
      <c r="AQ1202" s="1">
        <v>43999.416666666664</v>
      </c>
      <c r="AR1202">
        <v>103.89</v>
      </c>
    </row>
    <row r="1203" spans="1:44" x14ac:dyDescent="0.25">
      <c r="A1203" s="1">
        <v>43994.208333333336</v>
      </c>
      <c r="B1203">
        <v>22.4543</v>
      </c>
      <c r="D1203" s="1">
        <v>43994.208333333336</v>
      </c>
      <c r="E1203">
        <v>22.4543</v>
      </c>
      <c r="G1203" s="1"/>
      <c r="J1203" s="1">
        <v>43993.875</v>
      </c>
      <c r="K1203">
        <v>6.8395000000000001</v>
      </c>
      <c r="M1203" s="1">
        <v>43993.625</v>
      </c>
      <c r="N1203">
        <v>0.88490000000000002</v>
      </c>
      <c r="P1203" s="1">
        <v>43993.791666666664</v>
      </c>
      <c r="Q1203">
        <v>106.81</v>
      </c>
      <c r="S1203" s="1">
        <v>43993.333333333336</v>
      </c>
      <c r="T1203">
        <v>0.79059999999999997</v>
      </c>
      <c r="V1203" s="1">
        <v>43993.625</v>
      </c>
      <c r="W1203">
        <v>7.0804999999999998</v>
      </c>
      <c r="AB1203" s="1">
        <v>44109.041666666664</v>
      </c>
      <c r="AC1203">
        <v>4.1609999999999996</v>
      </c>
      <c r="AE1203" s="1">
        <v>44053.5</v>
      </c>
      <c r="AF1203">
        <v>73.403999999999996</v>
      </c>
      <c r="AK1203" s="1">
        <v>44120.416666666664</v>
      </c>
      <c r="AL1203">
        <v>5.6356999999999999</v>
      </c>
      <c r="AQ1203" s="1">
        <v>43999.458333333336</v>
      </c>
      <c r="AR1203">
        <v>104.04</v>
      </c>
    </row>
    <row r="1204" spans="1:44" x14ac:dyDescent="0.25">
      <c r="A1204" s="1">
        <v>43994.25</v>
      </c>
      <c r="B1204">
        <v>22.609000000000002</v>
      </c>
      <c r="D1204" s="1">
        <v>43994.25</v>
      </c>
      <c r="E1204">
        <v>22.609000000000002</v>
      </c>
      <c r="G1204" s="1"/>
      <c r="J1204" s="1">
        <v>43993.916666666664</v>
      </c>
      <c r="K1204">
        <v>6.8388999999999998</v>
      </c>
      <c r="M1204" s="1">
        <v>43993.666666666664</v>
      </c>
      <c r="N1204">
        <v>0.8851</v>
      </c>
      <c r="P1204" s="1">
        <v>43993.833333333336</v>
      </c>
      <c r="Q1204">
        <v>106.67</v>
      </c>
      <c r="S1204" s="1">
        <v>43993.375</v>
      </c>
      <c r="T1204">
        <v>0.79020000000000001</v>
      </c>
      <c r="V1204" s="1">
        <v>43993.666666666664</v>
      </c>
      <c r="W1204">
        <v>7.0807000000000002</v>
      </c>
      <c r="AB1204" s="1">
        <v>44109.083333333336</v>
      </c>
      <c r="AC1204">
        <v>4.1619999999999999</v>
      </c>
      <c r="AE1204" s="1">
        <v>44053.541666666664</v>
      </c>
      <c r="AF1204">
        <v>73.472499999999997</v>
      </c>
      <c r="AK1204" s="1">
        <v>44120.458333333336</v>
      </c>
      <c r="AL1204">
        <v>5.6233000000000004</v>
      </c>
      <c r="AQ1204" s="1">
        <v>43999.5</v>
      </c>
      <c r="AR1204">
        <v>103.94</v>
      </c>
    </row>
    <row r="1205" spans="1:44" x14ac:dyDescent="0.25">
      <c r="A1205" s="1">
        <v>43994.291666666664</v>
      </c>
      <c r="B1205">
        <v>22.485099999999999</v>
      </c>
      <c r="D1205" s="1">
        <v>43994.291666666664</v>
      </c>
      <c r="E1205">
        <v>22.485099999999999</v>
      </c>
      <c r="G1205" s="1"/>
      <c r="J1205" s="1">
        <v>43993.958333333336</v>
      </c>
      <c r="K1205">
        <v>6.8388999999999998</v>
      </c>
      <c r="M1205" s="1">
        <v>43993.708333333336</v>
      </c>
      <c r="N1205">
        <v>0.88549999999999995</v>
      </c>
      <c r="P1205" s="1">
        <v>43993.875</v>
      </c>
      <c r="Q1205">
        <v>106.84</v>
      </c>
      <c r="S1205" s="1">
        <v>43993.416666666664</v>
      </c>
      <c r="T1205">
        <v>0.79100000000000004</v>
      </c>
      <c r="V1205" s="1">
        <v>43993.708333333336</v>
      </c>
      <c r="W1205">
        <v>7.0791000000000004</v>
      </c>
      <c r="AB1205" s="1">
        <v>44109.125</v>
      </c>
      <c r="AC1205">
        <v>4.1609999999999996</v>
      </c>
      <c r="AE1205" s="1">
        <v>44053.583333333336</v>
      </c>
      <c r="AF1205">
        <v>73.423000000000002</v>
      </c>
      <c r="AK1205" s="1">
        <v>44120.5</v>
      </c>
      <c r="AL1205">
        <v>5.6325000000000003</v>
      </c>
      <c r="AQ1205" s="1">
        <v>43999.541666666664</v>
      </c>
      <c r="AR1205">
        <v>103.84</v>
      </c>
    </row>
    <row r="1206" spans="1:44" x14ac:dyDescent="0.25">
      <c r="A1206" s="1">
        <v>43994.333333333336</v>
      </c>
      <c r="B1206">
        <v>22.395299999999999</v>
      </c>
      <c r="D1206" s="1">
        <v>43994.333333333336</v>
      </c>
      <c r="E1206">
        <v>22.395299999999999</v>
      </c>
      <c r="G1206" s="1"/>
      <c r="J1206" s="1">
        <v>43994</v>
      </c>
      <c r="K1206">
        <v>6.8357000000000001</v>
      </c>
      <c r="M1206" s="1">
        <v>43993.75</v>
      </c>
      <c r="N1206">
        <v>0.8851</v>
      </c>
      <c r="P1206" s="1">
        <v>43993.916666666664</v>
      </c>
      <c r="Q1206">
        <v>106.85</v>
      </c>
      <c r="S1206" s="1">
        <v>43993.458333333336</v>
      </c>
      <c r="T1206">
        <v>0.79149999999999998</v>
      </c>
      <c r="V1206" s="1">
        <v>43993.75</v>
      </c>
      <c r="W1206">
        <v>7.0785</v>
      </c>
      <c r="AB1206" s="1">
        <v>44109.166666666664</v>
      </c>
      <c r="AC1206">
        <v>4.1566999999999998</v>
      </c>
      <c r="AE1206" s="1">
        <v>44053.625</v>
      </c>
      <c r="AF1206">
        <v>73.477400000000003</v>
      </c>
      <c r="AK1206" s="1">
        <v>44120.541666666664</v>
      </c>
      <c r="AL1206">
        <v>5.6413000000000002</v>
      </c>
      <c r="AQ1206" s="1">
        <v>43999.583333333336</v>
      </c>
      <c r="AR1206">
        <v>103.88</v>
      </c>
    </row>
    <row r="1207" spans="1:44" x14ac:dyDescent="0.25">
      <c r="A1207" s="1">
        <v>43994.375</v>
      </c>
      <c r="B1207">
        <v>22.274999999999999</v>
      </c>
      <c r="D1207" s="1">
        <v>43994.375</v>
      </c>
      <c r="E1207">
        <v>22.274999999999999</v>
      </c>
      <c r="G1207" s="1"/>
      <c r="J1207" s="1">
        <v>43994.041666666664</v>
      </c>
      <c r="K1207">
        <v>6.8269000000000002</v>
      </c>
      <c r="M1207" s="1">
        <v>43993.791666666664</v>
      </c>
      <c r="N1207">
        <v>0.88590000000000002</v>
      </c>
      <c r="P1207" s="1">
        <v>43993.958333333336</v>
      </c>
      <c r="Q1207">
        <v>107.07</v>
      </c>
      <c r="S1207" s="1">
        <v>43993.5</v>
      </c>
      <c r="T1207">
        <v>0.79200000000000004</v>
      </c>
      <c r="V1207" s="1">
        <v>43993.791666666664</v>
      </c>
      <c r="W1207">
        <v>7.0803000000000003</v>
      </c>
      <c r="AB1207" s="1">
        <v>44109.208333333336</v>
      </c>
      <c r="AC1207">
        <v>4.1529999999999996</v>
      </c>
      <c r="AE1207" s="1">
        <v>44053.666666666664</v>
      </c>
      <c r="AF1207">
        <v>73.452299999999994</v>
      </c>
      <c r="AK1207" s="1">
        <v>44120.583333333336</v>
      </c>
      <c r="AL1207">
        <v>5.6447000000000003</v>
      </c>
      <c r="AQ1207" s="1">
        <v>43999.625</v>
      </c>
      <c r="AR1207">
        <v>103.91</v>
      </c>
    </row>
    <row r="1208" spans="1:44" x14ac:dyDescent="0.25">
      <c r="A1208" s="1">
        <v>43994.416666666664</v>
      </c>
      <c r="B1208">
        <v>22.447500000000002</v>
      </c>
      <c r="D1208" s="1">
        <v>43994.416666666664</v>
      </c>
      <c r="E1208">
        <v>22.447500000000002</v>
      </c>
      <c r="G1208" s="1"/>
      <c r="J1208" s="1">
        <v>43994.083333333336</v>
      </c>
      <c r="K1208">
        <v>6.8384999999999998</v>
      </c>
      <c r="M1208" s="1">
        <v>43993.833333333336</v>
      </c>
      <c r="N1208">
        <v>0.88639999999999997</v>
      </c>
      <c r="P1208" s="1">
        <v>43994</v>
      </c>
      <c r="Q1208">
        <v>107.14</v>
      </c>
      <c r="S1208" s="1">
        <v>43993.541666666664</v>
      </c>
      <c r="T1208">
        <v>0.79310000000000003</v>
      </c>
      <c r="V1208" s="1">
        <v>43993.833333333336</v>
      </c>
      <c r="W1208">
        <v>7.0837000000000003</v>
      </c>
      <c r="AB1208" s="1">
        <v>44109.833333333336</v>
      </c>
      <c r="AC1208">
        <v>4.1479999999999997</v>
      </c>
      <c r="AE1208" s="1">
        <v>44054.125</v>
      </c>
      <c r="AF1208">
        <v>73.127099999999999</v>
      </c>
      <c r="AK1208" s="1">
        <v>44120.625</v>
      </c>
      <c r="AL1208">
        <v>5.6414</v>
      </c>
      <c r="AQ1208" s="1">
        <v>43999.666666666664</v>
      </c>
      <c r="AR1208">
        <v>103.87</v>
      </c>
    </row>
    <row r="1209" spans="1:44" x14ac:dyDescent="0.25">
      <c r="A1209" s="1">
        <v>43994.458333333336</v>
      </c>
      <c r="B1209">
        <v>22.298200000000001</v>
      </c>
      <c r="D1209" s="1">
        <v>43994.458333333336</v>
      </c>
      <c r="E1209">
        <v>22.298200000000001</v>
      </c>
      <c r="G1209" s="1"/>
      <c r="J1209" s="1">
        <v>43994.125</v>
      </c>
      <c r="K1209">
        <v>6.8223000000000003</v>
      </c>
      <c r="M1209" s="1">
        <v>43993.875</v>
      </c>
      <c r="N1209">
        <v>0.88580000000000003</v>
      </c>
      <c r="P1209" s="1">
        <v>43994.041666666664</v>
      </c>
      <c r="Q1209">
        <v>107.25</v>
      </c>
      <c r="S1209" s="1">
        <v>43993.583333333336</v>
      </c>
      <c r="T1209">
        <v>0.79400000000000004</v>
      </c>
      <c r="V1209" s="1">
        <v>43993.875</v>
      </c>
      <c r="W1209">
        <v>7.0792000000000002</v>
      </c>
      <c r="AB1209" s="1">
        <v>44109.875</v>
      </c>
      <c r="AC1209">
        <v>4.1485000000000003</v>
      </c>
      <c r="AE1209" s="1">
        <v>44054.166666666664</v>
      </c>
      <c r="AF1209">
        <v>72.876099999999994</v>
      </c>
      <c r="AK1209" s="1">
        <v>44120.666666666664</v>
      </c>
      <c r="AL1209">
        <v>5.6462000000000003</v>
      </c>
      <c r="AQ1209" s="1">
        <v>43999.708333333336</v>
      </c>
      <c r="AR1209">
        <v>103.88</v>
      </c>
    </row>
    <row r="1210" spans="1:44" x14ac:dyDescent="0.25">
      <c r="A1210" s="1">
        <v>43994.5</v>
      </c>
      <c r="B1210">
        <v>22.341000000000001</v>
      </c>
      <c r="D1210" s="1">
        <v>43994.5</v>
      </c>
      <c r="E1210">
        <v>22.341000000000001</v>
      </c>
      <c r="G1210" s="1"/>
      <c r="J1210" s="1">
        <v>43994.166666666664</v>
      </c>
      <c r="K1210">
        <v>6.8257000000000003</v>
      </c>
      <c r="M1210" s="1">
        <v>43993.916666666664</v>
      </c>
      <c r="N1210">
        <v>0.88580000000000003</v>
      </c>
      <c r="P1210" s="1">
        <v>43994.083333333336</v>
      </c>
      <c r="Q1210">
        <v>107.13</v>
      </c>
      <c r="S1210" s="1">
        <v>43993.625</v>
      </c>
      <c r="T1210">
        <v>0.7944</v>
      </c>
      <c r="V1210" s="1">
        <v>43993.916666666664</v>
      </c>
      <c r="W1210">
        <v>7.0831</v>
      </c>
      <c r="AB1210" s="1">
        <v>44109.916666666664</v>
      </c>
      <c r="AC1210">
        <v>4.1520000000000001</v>
      </c>
      <c r="AE1210" s="1">
        <v>44054.208333333336</v>
      </c>
      <c r="AF1210">
        <v>72.851200000000006</v>
      </c>
      <c r="AK1210" s="1"/>
      <c r="AQ1210" s="1">
        <v>43999.75</v>
      </c>
      <c r="AR1210">
        <v>103.86</v>
      </c>
    </row>
    <row r="1211" spans="1:44" x14ac:dyDescent="0.25">
      <c r="A1211" s="1">
        <v>43994.541666666664</v>
      </c>
      <c r="B1211">
        <v>22.499600000000001</v>
      </c>
      <c r="D1211" s="1">
        <v>43994.541666666664</v>
      </c>
      <c r="E1211">
        <v>22.499600000000001</v>
      </c>
      <c r="G1211" s="1"/>
      <c r="J1211" s="1">
        <v>43994.208333333336</v>
      </c>
      <c r="K1211">
        <v>6.8221999999999996</v>
      </c>
      <c r="M1211" s="1">
        <v>43993.958333333336</v>
      </c>
      <c r="N1211">
        <v>0.88539999999999996</v>
      </c>
      <c r="P1211" s="1">
        <v>43994.125</v>
      </c>
      <c r="Q1211">
        <v>107.21</v>
      </c>
      <c r="S1211" s="1">
        <v>43993.666666666664</v>
      </c>
      <c r="T1211">
        <v>0.79349999999999998</v>
      </c>
      <c r="V1211" s="1">
        <v>43993.958333333336</v>
      </c>
      <c r="W1211">
        <v>7.0804999999999998</v>
      </c>
      <c r="AB1211" s="1">
        <v>44109.958333333336</v>
      </c>
      <c r="AC1211">
        <v>4.1501999999999999</v>
      </c>
      <c r="AE1211" s="1">
        <v>44054.25</v>
      </c>
      <c r="AF1211">
        <v>72.846199999999996</v>
      </c>
      <c r="AK1211" s="1"/>
      <c r="AQ1211" s="1">
        <v>43999.791666666664</v>
      </c>
      <c r="AR1211">
        <v>103.91</v>
      </c>
    </row>
    <row r="1212" spans="1:44" x14ac:dyDescent="0.25">
      <c r="A1212" s="1">
        <v>43994.583333333336</v>
      </c>
      <c r="B1212">
        <v>22.352</v>
      </c>
      <c r="D1212" s="1">
        <v>43994.583333333336</v>
      </c>
      <c r="E1212">
        <v>22.352</v>
      </c>
      <c r="G1212" s="1"/>
      <c r="J1212" s="1">
        <v>43994.25</v>
      </c>
      <c r="K1212">
        <v>6.8308</v>
      </c>
      <c r="M1212" s="1">
        <v>43994</v>
      </c>
      <c r="N1212">
        <v>0.88519999999999999</v>
      </c>
      <c r="P1212" s="1">
        <v>43994.166666666664</v>
      </c>
      <c r="Q1212">
        <v>107.29</v>
      </c>
      <c r="S1212" s="1">
        <v>43993.708333333336</v>
      </c>
      <c r="T1212">
        <v>0.79379999999999995</v>
      </c>
      <c r="V1212" s="1">
        <v>43994</v>
      </c>
      <c r="W1212">
        <v>7.0793999999999997</v>
      </c>
      <c r="AB1212" s="1">
        <v>44110</v>
      </c>
      <c r="AC1212">
        <v>4.1493000000000002</v>
      </c>
      <c r="AE1212" s="1">
        <v>44054.291666666664</v>
      </c>
      <c r="AF1212">
        <v>72.821799999999996</v>
      </c>
      <c r="AK1212" s="1"/>
      <c r="AQ1212" s="1">
        <v>43999.833333333336</v>
      </c>
      <c r="AR1212">
        <v>103.92</v>
      </c>
    </row>
    <row r="1213" spans="1:44" x14ac:dyDescent="0.25">
      <c r="A1213" s="1">
        <v>43994.625</v>
      </c>
      <c r="B1213">
        <v>22.2956</v>
      </c>
      <c r="D1213" s="1">
        <v>43994.625</v>
      </c>
      <c r="E1213">
        <v>22.2956</v>
      </c>
      <c r="G1213" s="1"/>
      <c r="J1213" s="1">
        <v>43994.291666666664</v>
      </c>
      <c r="K1213">
        <v>6.8292999999999999</v>
      </c>
      <c r="M1213" s="1">
        <v>43994.041666666664</v>
      </c>
      <c r="N1213">
        <v>0.8841</v>
      </c>
      <c r="P1213" s="1">
        <v>43994.208333333336</v>
      </c>
      <c r="Q1213">
        <v>107.51</v>
      </c>
      <c r="S1213" s="1">
        <v>43993.75</v>
      </c>
      <c r="T1213">
        <v>0.79459999999999997</v>
      </c>
      <c r="V1213" s="1">
        <v>43994.041666666664</v>
      </c>
      <c r="W1213">
        <v>7.0753000000000004</v>
      </c>
      <c r="AB1213" s="1">
        <v>44110.041666666664</v>
      </c>
      <c r="AC1213">
        <v>4.1497000000000002</v>
      </c>
      <c r="AE1213" s="1">
        <v>44054.333333333336</v>
      </c>
      <c r="AF1213">
        <v>72.8964</v>
      </c>
      <c r="AK1213" s="1"/>
      <c r="AQ1213" s="1">
        <v>43999.875</v>
      </c>
      <c r="AR1213">
        <v>103.97</v>
      </c>
    </row>
    <row r="1214" spans="1:44" x14ac:dyDescent="0.25">
      <c r="A1214" s="1">
        <v>43994.666666666664</v>
      </c>
      <c r="B1214">
        <v>22.263000000000002</v>
      </c>
      <c r="D1214" s="1">
        <v>43994.666666666664</v>
      </c>
      <c r="E1214">
        <v>22.263000000000002</v>
      </c>
      <c r="G1214" s="1"/>
      <c r="J1214" s="1">
        <v>43994.333333333336</v>
      </c>
      <c r="K1214">
        <v>6.8289999999999997</v>
      </c>
      <c r="M1214" s="1">
        <v>43994.083333333336</v>
      </c>
      <c r="N1214">
        <v>0.88470000000000004</v>
      </c>
      <c r="P1214" s="1">
        <v>43994.25</v>
      </c>
      <c r="Q1214">
        <v>107.43</v>
      </c>
      <c r="S1214" s="1">
        <v>43993.791666666664</v>
      </c>
      <c r="T1214">
        <v>0.7954</v>
      </c>
      <c r="V1214" s="1">
        <v>43994.083333333336</v>
      </c>
      <c r="W1214">
        <v>7.0769000000000002</v>
      </c>
      <c r="AB1214" s="1">
        <v>44110.083333333336</v>
      </c>
      <c r="AC1214">
        <v>4.1538000000000004</v>
      </c>
      <c r="AE1214" s="1">
        <v>44054.375</v>
      </c>
      <c r="AF1214">
        <v>73.073499999999996</v>
      </c>
      <c r="AK1214" s="1"/>
      <c r="AQ1214" s="1">
        <v>43999.916666666664</v>
      </c>
      <c r="AR1214">
        <v>103.96</v>
      </c>
    </row>
    <row r="1215" spans="1:44" x14ac:dyDescent="0.25">
      <c r="A1215" s="1">
        <v>43996.708333333336</v>
      </c>
      <c r="B1215">
        <v>22.367799999999999</v>
      </c>
      <c r="D1215" s="1">
        <v>43996.708333333336</v>
      </c>
      <c r="E1215">
        <v>22.367799999999999</v>
      </c>
      <c r="G1215" s="1"/>
      <c r="J1215" s="1">
        <v>43994.375</v>
      </c>
      <c r="K1215">
        <v>6.8356000000000003</v>
      </c>
      <c r="M1215" s="1">
        <v>43994.125</v>
      </c>
      <c r="N1215">
        <v>0.88329999999999997</v>
      </c>
      <c r="P1215" s="1">
        <v>43994.291666666664</v>
      </c>
      <c r="Q1215">
        <v>107.36</v>
      </c>
      <c r="S1215" s="1">
        <v>43993.833333333336</v>
      </c>
      <c r="T1215">
        <v>0.7964</v>
      </c>
      <c r="V1215" s="1">
        <v>43994.125</v>
      </c>
      <c r="W1215">
        <v>7.0738000000000003</v>
      </c>
      <c r="AB1215" s="1">
        <v>44110.125</v>
      </c>
      <c r="AC1215">
        <v>4.1566999999999998</v>
      </c>
      <c r="AE1215" s="1">
        <v>44054.416666666664</v>
      </c>
      <c r="AF1215">
        <v>73.009699999999995</v>
      </c>
      <c r="AK1215" s="1"/>
      <c r="AQ1215" s="1">
        <v>43999.958333333336</v>
      </c>
      <c r="AR1215">
        <v>103.79</v>
      </c>
    </row>
    <row r="1216" spans="1:44" x14ac:dyDescent="0.25">
      <c r="A1216" s="1">
        <v>43996.75</v>
      </c>
      <c r="B1216">
        <v>22.3964</v>
      </c>
      <c r="D1216" s="1">
        <v>43996.75</v>
      </c>
      <c r="E1216">
        <v>22.3964</v>
      </c>
      <c r="G1216" s="1"/>
      <c r="J1216" s="1">
        <v>43994.416666666664</v>
      </c>
      <c r="K1216">
        <v>6.8384999999999998</v>
      </c>
      <c r="M1216" s="1">
        <v>43994.166666666664</v>
      </c>
      <c r="N1216">
        <v>0.88300000000000001</v>
      </c>
      <c r="P1216" s="1">
        <v>43994.333333333336</v>
      </c>
      <c r="Q1216">
        <v>107.39</v>
      </c>
      <c r="S1216" s="1">
        <v>43993.875</v>
      </c>
      <c r="T1216">
        <v>0.79620000000000002</v>
      </c>
      <c r="V1216" s="1">
        <v>43994.166666666664</v>
      </c>
      <c r="W1216">
        <v>7.0727000000000002</v>
      </c>
      <c r="AB1216" s="1">
        <v>44110.166666666664</v>
      </c>
      <c r="AC1216">
        <v>4.1559999999999997</v>
      </c>
      <c r="AE1216" s="1">
        <v>44054.458333333336</v>
      </c>
      <c r="AF1216">
        <v>73.096999999999994</v>
      </c>
      <c r="AK1216" s="1"/>
      <c r="AQ1216" s="1">
        <v>44000</v>
      </c>
      <c r="AR1216">
        <v>103.76</v>
      </c>
    </row>
    <row r="1217" spans="1:44" x14ac:dyDescent="0.25">
      <c r="A1217" s="1">
        <v>43996.791666666664</v>
      </c>
      <c r="B1217">
        <v>22.472300000000001</v>
      </c>
      <c r="D1217" s="1">
        <v>43996.791666666664</v>
      </c>
      <c r="E1217">
        <v>22.472300000000001</v>
      </c>
      <c r="G1217" s="1"/>
      <c r="J1217" s="1">
        <v>43994.458333333336</v>
      </c>
      <c r="K1217">
        <v>6.8369</v>
      </c>
      <c r="M1217" s="1">
        <v>43994.208333333336</v>
      </c>
      <c r="N1217">
        <v>0.88329999999999997</v>
      </c>
      <c r="P1217" s="1">
        <v>43994.375</v>
      </c>
      <c r="Q1217">
        <v>107.35</v>
      </c>
      <c r="S1217" s="1">
        <v>43993.916666666664</v>
      </c>
      <c r="T1217">
        <v>0.79600000000000004</v>
      </c>
      <c r="V1217" s="1">
        <v>43994.208333333336</v>
      </c>
      <c r="W1217">
        <v>7.0709999999999997</v>
      </c>
      <c r="AB1217" s="1">
        <v>44110.208333333336</v>
      </c>
      <c r="AC1217">
        <v>4.1535000000000002</v>
      </c>
      <c r="AE1217" s="1">
        <v>44054.5</v>
      </c>
      <c r="AF1217">
        <v>72.923500000000004</v>
      </c>
      <c r="AK1217" s="1"/>
      <c r="AQ1217" s="1">
        <v>44000.041666666664</v>
      </c>
      <c r="AR1217">
        <v>103.83</v>
      </c>
    </row>
    <row r="1218" spans="1:44" x14ac:dyDescent="0.25">
      <c r="A1218" s="1">
        <v>43996.833333333336</v>
      </c>
      <c r="B1218">
        <v>22.565000000000001</v>
      </c>
      <c r="D1218" s="1">
        <v>43996.833333333336</v>
      </c>
      <c r="E1218">
        <v>22.565000000000001</v>
      </c>
      <c r="G1218" s="1"/>
      <c r="J1218" s="1">
        <v>43994.5</v>
      </c>
      <c r="K1218">
        <v>6.8368000000000002</v>
      </c>
      <c r="M1218" s="1">
        <v>43994.25</v>
      </c>
      <c r="N1218">
        <v>0.88470000000000004</v>
      </c>
      <c r="P1218" s="1">
        <v>43994.416666666664</v>
      </c>
      <c r="Q1218">
        <v>107.34</v>
      </c>
      <c r="S1218" s="1">
        <v>43993.958333333336</v>
      </c>
      <c r="T1218">
        <v>0.79559999999999997</v>
      </c>
      <c r="V1218" s="1">
        <v>43994.25</v>
      </c>
      <c r="W1218">
        <v>7.0744999999999996</v>
      </c>
      <c r="AB1218" s="1">
        <v>44110.833333333336</v>
      </c>
      <c r="AC1218">
        <v>4.16</v>
      </c>
      <c r="AE1218" s="1">
        <v>44054.541666666664</v>
      </c>
      <c r="AF1218">
        <v>72.846999999999994</v>
      </c>
      <c r="AK1218" s="1"/>
      <c r="AQ1218" s="1">
        <v>44000.083333333336</v>
      </c>
      <c r="AR1218">
        <v>103.76</v>
      </c>
    </row>
    <row r="1219" spans="1:44" x14ac:dyDescent="0.25">
      <c r="A1219" s="1">
        <v>43996.875</v>
      </c>
      <c r="B1219">
        <v>22.491099999999999</v>
      </c>
      <c r="D1219" s="1">
        <v>43996.875</v>
      </c>
      <c r="E1219">
        <v>22.491099999999999</v>
      </c>
      <c r="G1219" s="3"/>
      <c r="J1219" s="1">
        <v>43994.541666666664</v>
      </c>
      <c r="K1219">
        <v>6.8319999999999999</v>
      </c>
      <c r="M1219" s="1">
        <v>43994.291666666664</v>
      </c>
      <c r="N1219">
        <v>0.8841</v>
      </c>
      <c r="P1219" s="1">
        <v>43994.458333333336</v>
      </c>
      <c r="Q1219">
        <v>107.37</v>
      </c>
      <c r="S1219" s="1">
        <v>43994</v>
      </c>
      <c r="T1219">
        <v>0.79530000000000001</v>
      </c>
      <c r="V1219" s="1">
        <v>43994.291666666664</v>
      </c>
      <c r="W1219">
        <v>7.0728</v>
      </c>
      <c r="AB1219" s="1">
        <v>44110.875</v>
      </c>
      <c r="AC1219">
        <v>4.16</v>
      </c>
      <c r="AE1219" s="1">
        <v>44054.583333333336</v>
      </c>
      <c r="AF1219">
        <v>72.980099999999993</v>
      </c>
      <c r="AK1219" s="1"/>
      <c r="AQ1219" s="1">
        <v>44000.125</v>
      </c>
      <c r="AR1219">
        <v>103.85</v>
      </c>
    </row>
    <row r="1220" spans="1:44" x14ac:dyDescent="0.25">
      <c r="A1220" s="1">
        <v>43996.916666666664</v>
      </c>
      <c r="B1220">
        <v>22.5093</v>
      </c>
      <c r="D1220" s="1">
        <v>43996.916666666664</v>
      </c>
      <c r="E1220">
        <v>22.5093</v>
      </c>
      <c r="G1220" s="1"/>
      <c r="J1220" s="1">
        <v>43994.583333333336</v>
      </c>
      <c r="K1220">
        <v>6.8221999999999996</v>
      </c>
      <c r="M1220" s="1">
        <v>43994.333333333336</v>
      </c>
      <c r="N1220">
        <v>0.88449999999999995</v>
      </c>
      <c r="P1220" s="1">
        <v>43994.5</v>
      </c>
      <c r="Q1220">
        <v>107.5</v>
      </c>
      <c r="S1220" s="1">
        <v>43994.041666666664</v>
      </c>
      <c r="T1220">
        <v>0.79379999999999995</v>
      </c>
      <c r="V1220" s="1">
        <v>43994.333333333336</v>
      </c>
      <c r="W1220">
        <v>7.0701999999999998</v>
      </c>
      <c r="AB1220" s="1">
        <v>44110.916666666664</v>
      </c>
      <c r="AC1220">
        <v>4.1593</v>
      </c>
      <c r="AE1220" s="1">
        <v>44054.625</v>
      </c>
      <c r="AF1220">
        <v>73.172799999999995</v>
      </c>
      <c r="AK1220" s="1"/>
      <c r="AQ1220" s="1">
        <v>44000.166666666664</v>
      </c>
      <c r="AR1220">
        <v>103.74</v>
      </c>
    </row>
    <row r="1221" spans="1:44" x14ac:dyDescent="0.25">
      <c r="A1221" s="1">
        <v>43996.958333333336</v>
      </c>
      <c r="B1221">
        <v>22.474799999999998</v>
      </c>
      <c r="D1221" s="1">
        <v>43996.958333333336</v>
      </c>
      <c r="E1221">
        <v>22.474799999999998</v>
      </c>
      <c r="G1221" s="1"/>
      <c r="J1221" s="1">
        <v>43994.625</v>
      </c>
      <c r="K1221">
        <v>6.8171999999999997</v>
      </c>
      <c r="M1221" s="1">
        <v>43994.375</v>
      </c>
      <c r="N1221">
        <v>0.88490000000000002</v>
      </c>
      <c r="P1221" s="1">
        <v>43994.541666666664</v>
      </c>
      <c r="Q1221">
        <v>107.46</v>
      </c>
      <c r="S1221" s="1">
        <v>43994.083333333336</v>
      </c>
      <c r="T1221">
        <v>0.79520000000000002</v>
      </c>
      <c r="V1221" s="1">
        <v>43994.375</v>
      </c>
      <c r="W1221">
        <v>7.0728</v>
      </c>
      <c r="AB1221" s="1">
        <v>44110.958333333336</v>
      </c>
      <c r="AC1221">
        <v>4.1589999999999998</v>
      </c>
      <c r="AE1221" s="1">
        <v>44054.666666666664</v>
      </c>
      <c r="AF1221">
        <v>73.1357</v>
      </c>
      <c r="AK1221" s="1"/>
      <c r="AQ1221" s="1">
        <v>44000.208333333336</v>
      </c>
      <c r="AR1221">
        <v>103.8</v>
      </c>
    </row>
    <row r="1222" spans="1:44" x14ac:dyDescent="0.25">
      <c r="A1222" s="1">
        <v>43997</v>
      </c>
      <c r="B1222">
        <v>22.602699999999999</v>
      </c>
      <c r="D1222" s="1">
        <v>43997</v>
      </c>
      <c r="E1222">
        <v>22.602699999999999</v>
      </c>
      <c r="G1222" s="1"/>
      <c r="J1222" s="1">
        <v>43994.666666666664</v>
      </c>
      <c r="K1222">
        <v>6.8140000000000001</v>
      </c>
      <c r="M1222" s="1">
        <v>43994.416666666664</v>
      </c>
      <c r="N1222">
        <v>0.88939999999999997</v>
      </c>
      <c r="P1222" s="1">
        <v>43994.583333333336</v>
      </c>
      <c r="Q1222">
        <v>107.44</v>
      </c>
      <c r="S1222" s="1">
        <v>43994.125</v>
      </c>
      <c r="T1222">
        <v>0.79210000000000003</v>
      </c>
      <c r="V1222" s="1">
        <v>43994.416666666664</v>
      </c>
      <c r="W1222">
        <v>7.0830000000000002</v>
      </c>
      <c r="AB1222" s="1">
        <v>44111</v>
      </c>
      <c r="AC1222">
        <v>4.1574999999999998</v>
      </c>
      <c r="AE1222" s="1">
        <v>44055.125</v>
      </c>
      <c r="AF1222">
        <v>73.164199999999994</v>
      </c>
      <c r="AK1222" s="1"/>
      <c r="AQ1222" s="1">
        <v>44000.25</v>
      </c>
      <c r="AR1222">
        <v>103.81</v>
      </c>
    </row>
    <row r="1223" spans="1:44" x14ac:dyDescent="0.25">
      <c r="A1223" s="1">
        <v>43997.041666666664</v>
      </c>
      <c r="B1223">
        <v>22.723099999999999</v>
      </c>
      <c r="D1223" s="1">
        <v>43997.041666666664</v>
      </c>
      <c r="E1223">
        <v>22.723099999999999</v>
      </c>
      <c r="G1223" s="1"/>
      <c r="J1223" s="1">
        <v>43996.625</v>
      </c>
      <c r="K1223">
        <v>6.8158000000000003</v>
      </c>
      <c r="M1223" s="1">
        <v>43994.458333333336</v>
      </c>
      <c r="N1223">
        <v>0.88870000000000005</v>
      </c>
      <c r="P1223" s="1">
        <v>43994.625</v>
      </c>
      <c r="Q1223">
        <v>107.38</v>
      </c>
      <c r="S1223" s="1">
        <v>43994.166666666664</v>
      </c>
      <c r="T1223">
        <v>0.79159999999999997</v>
      </c>
      <c r="V1223" s="1">
        <v>43994.458333333336</v>
      </c>
      <c r="W1223">
        <v>7.0776000000000003</v>
      </c>
      <c r="AB1223" s="1">
        <v>44111.041666666664</v>
      </c>
      <c r="AC1223">
        <v>4.1553000000000004</v>
      </c>
      <c r="AE1223" s="1">
        <v>44055.166666666664</v>
      </c>
      <c r="AF1223">
        <v>73.269800000000004</v>
      </c>
      <c r="AK1223" s="1"/>
      <c r="AQ1223" s="1">
        <v>44000.291666666664</v>
      </c>
      <c r="AR1223">
        <v>103.96</v>
      </c>
    </row>
    <row r="1224" spans="1:44" x14ac:dyDescent="0.25">
      <c r="A1224" s="1">
        <v>43997.083333333336</v>
      </c>
      <c r="B1224">
        <v>22.6357</v>
      </c>
      <c r="D1224" s="1">
        <v>43997.083333333336</v>
      </c>
      <c r="E1224">
        <v>22.6357</v>
      </c>
      <c r="G1224" s="1"/>
      <c r="J1224" s="1">
        <v>43996.666666666664</v>
      </c>
      <c r="K1224">
        <v>6.8158000000000003</v>
      </c>
      <c r="M1224" s="1">
        <v>43994.5</v>
      </c>
      <c r="N1224">
        <v>0.89</v>
      </c>
      <c r="P1224" s="1">
        <v>43994.666666666664</v>
      </c>
      <c r="Q1224">
        <v>107.38</v>
      </c>
      <c r="S1224" s="1">
        <v>43994.208333333336</v>
      </c>
      <c r="T1224">
        <v>0.79049999999999998</v>
      </c>
      <c r="V1224" s="1">
        <v>43994.5</v>
      </c>
      <c r="W1224">
        <v>7.0796999999999999</v>
      </c>
      <c r="AB1224" s="1">
        <v>44111.083333333336</v>
      </c>
      <c r="AC1224">
        <v>4.1524999999999999</v>
      </c>
      <c r="AE1224" s="1">
        <v>44055.208333333336</v>
      </c>
      <c r="AF1224">
        <v>73.069900000000004</v>
      </c>
      <c r="AQ1224" s="1">
        <v>44000.333333333336</v>
      </c>
      <c r="AR1224">
        <v>104.06</v>
      </c>
    </row>
    <row r="1225" spans="1:44" x14ac:dyDescent="0.25">
      <c r="A1225" s="1">
        <v>43997.125</v>
      </c>
      <c r="B1225">
        <v>22.606000000000002</v>
      </c>
      <c r="D1225" s="1">
        <v>43997.125</v>
      </c>
      <c r="E1225">
        <v>22.606000000000002</v>
      </c>
      <c r="G1225" s="1"/>
      <c r="J1225" s="1">
        <v>43996.708333333336</v>
      </c>
      <c r="K1225">
        <v>6.8194999999999997</v>
      </c>
      <c r="M1225" s="1">
        <v>43994.541666666664</v>
      </c>
      <c r="N1225">
        <v>0.89090000000000003</v>
      </c>
      <c r="P1225" s="1">
        <v>43996.625</v>
      </c>
      <c r="Q1225">
        <v>107.34</v>
      </c>
      <c r="S1225" s="1">
        <v>43994.25</v>
      </c>
      <c r="T1225">
        <v>0.79239999999999999</v>
      </c>
      <c r="V1225" s="1">
        <v>43994.541666666664</v>
      </c>
      <c r="W1225">
        <v>7.0846</v>
      </c>
      <c r="AB1225" s="1">
        <v>44111.125</v>
      </c>
      <c r="AC1225">
        <v>4.1529999999999996</v>
      </c>
      <c r="AE1225" s="1">
        <v>44055.25</v>
      </c>
      <c r="AF1225">
        <v>73.138400000000004</v>
      </c>
      <c r="AQ1225" s="1">
        <v>44000.375</v>
      </c>
      <c r="AR1225">
        <v>104.09</v>
      </c>
    </row>
    <row r="1226" spans="1:44" x14ac:dyDescent="0.25">
      <c r="A1226" s="1">
        <v>43997.166666666664</v>
      </c>
      <c r="B1226">
        <v>22.482399999999998</v>
      </c>
      <c r="D1226" s="1">
        <v>43997.166666666664</v>
      </c>
      <c r="E1226">
        <v>22.482399999999998</v>
      </c>
      <c r="G1226" s="1"/>
      <c r="J1226" s="1">
        <v>43996.75</v>
      </c>
      <c r="K1226">
        <v>6.8136999999999999</v>
      </c>
      <c r="M1226" s="1">
        <v>43994.583333333336</v>
      </c>
      <c r="N1226">
        <v>0.89049999999999996</v>
      </c>
      <c r="P1226" s="1">
        <v>43996.666666666664</v>
      </c>
      <c r="Q1226">
        <v>107.35</v>
      </c>
      <c r="S1226" s="1">
        <v>43994.291666666664</v>
      </c>
      <c r="T1226">
        <v>0.7923</v>
      </c>
      <c r="V1226" s="1">
        <v>43994.583333333336</v>
      </c>
      <c r="W1226">
        <v>7.0818000000000003</v>
      </c>
      <c r="AB1226" s="1">
        <v>44111.166666666664</v>
      </c>
      <c r="AC1226">
        <v>4.1567999999999996</v>
      </c>
      <c r="AE1226" s="1">
        <v>44055.291666666664</v>
      </c>
      <c r="AF1226">
        <v>73.233099999999993</v>
      </c>
      <c r="AQ1226" s="1">
        <v>44000.416666666664</v>
      </c>
      <c r="AR1226">
        <v>104.14</v>
      </c>
    </row>
    <row r="1227" spans="1:44" x14ac:dyDescent="0.25">
      <c r="A1227" s="1">
        <v>43997.208333333336</v>
      </c>
      <c r="B1227">
        <v>22.5426</v>
      </c>
      <c r="D1227" s="1">
        <v>43997.208333333336</v>
      </c>
      <c r="E1227">
        <v>22.5426</v>
      </c>
      <c r="G1227" s="1"/>
      <c r="J1227" s="1">
        <v>43996.791666666664</v>
      </c>
      <c r="K1227">
        <v>6.8186</v>
      </c>
      <c r="M1227" s="1">
        <v>43994.625</v>
      </c>
      <c r="N1227">
        <v>0.88870000000000005</v>
      </c>
      <c r="P1227" s="1">
        <v>43996.708333333336</v>
      </c>
      <c r="Q1227">
        <v>107.38</v>
      </c>
      <c r="S1227" s="1">
        <v>43994.333333333336</v>
      </c>
      <c r="T1227">
        <v>0.79400000000000004</v>
      </c>
      <c r="V1227" s="1">
        <v>43994.625</v>
      </c>
      <c r="W1227">
        <v>7.0768000000000004</v>
      </c>
      <c r="AB1227" s="1">
        <v>44111.208333333336</v>
      </c>
      <c r="AC1227">
        <v>4.1559999999999997</v>
      </c>
      <c r="AE1227" s="1">
        <v>44055.333333333336</v>
      </c>
      <c r="AF1227">
        <v>73.256299999999996</v>
      </c>
      <c r="AQ1227" s="1">
        <v>44000.458333333336</v>
      </c>
      <c r="AR1227">
        <v>104.22</v>
      </c>
    </row>
    <row r="1228" spans="1:44" x14ac:dyDescent="0.25">
      <c r="A1228" s="1">
        <v>43997.25</v>
      </c>
      <c r="B1228">
        <v>22.594999999999999</v>
      </c>
      <c r="D1228" s="1">
        <v>43997.25</v>
      </c>
      <c r="E1228">
        <v>22.594999999999999</v>
      </c>
      <c r="G1228" s="1"/>
      <c r="J1228" s="1">
        <v>43996.833333333336</v>
      </c>
      <c r="K1228">
        <v>6.8194999999999997</v>
      </c>
      <c r="M1228" s="1">
        <v>43994.666666666664</v>
      </c>
      <c r="N1228">
        <v>0.88839999999999997</v>
      </c>
      <c r="P1228" s="1">
        <v>43996.75</v>
      </c>
      <c r="Q1228">
        <v>107.47</v>
      </c>
      <c r="S1228" s="1">
        <v>43994.375</v>
      </c>
      <c r="T1228">
        <v>0.7944</v>
      </c>
      <c r="V1228" s="1">
        <v>43994.666666666664</v>
      </c>
      <c r="W1228">
        <v>7.0774999999999997</v>
      </c>
      <c r="AB1228" s="1">
        <v>44111.833333333336</v>
      </c>
      <c r="AC1228">
        <v>4.1529999999999996</v>
      </c>
      <c r="AE1228" s="1">
        <v>44055.375</v>
      </c>
      <c r="AF1228">
        <v>73.739400000000003</v>
      </c>
      <c r="AQ1228" s="1">
        <v>44000.5</v>
      </c>
      <c r="AR1228">
        <v>104.29</v>
      </c>
    </row>
    <row r="1229" spans="1:44" x14ac:dyDescent="0.25">
      <c r="A1229" s="1">
        <v>43997.291666666664</v>
      </c>
      <c r="B1229">
        <v>22.538</v>
      </c>
      <c r="D1229" s="1">
        <v>43997.291666666664</v>
      </c>
      <c r="E1229">
        <v>22.538</v>
      </c>
      <c r="G1229" s="1"/>
      <c r="J1229" s="1">
        <v>43996.875</v>
      </c>
      <c r="K1229">
        <v>6.8166000000000002</v>
      </c>
      <c r="M1229" s="1">
        <v>43996.625</v>
      </c>
      <c r="N1229">
        <v>0.88970000000000005</v>
      </c>
      <c r="P1229" s="1">
        <v>43996.791666666664</v>
      </c>
      <c r="Q1229">
        <v>107.33</v>
      </c>
      <c r="S1229" s="1">
        <v>43994.416666666664</v>
      </c>
      <c r="T1229">
        <v>0.7974</v>
      </c>
      <c r="V1229" s="1">
        <v>43996.625</v>
      </c>
      <c r="W1229">
        <v>7.0853999999999999</v>
      </c>
      <c r="AB1229" s="1">
        <v>44111.875</v>
      </c>
      <c r="AC1229">
        <v>4.1539999999999999</v>
      </c>
      <c r="AE1229" s="1">
        <v>44055.416666666664</v>
      </c>
      <c r="AF1229">
        <v>73.6023</v>
      </c>
      <c r="AQ1229" s="1">
        <v>44000.541666666664</v>
      </c>
      <c r="AR1229">
        <v>104.27</v>
      </c>
    </row>
    <row r="1230" spans="1:44" x14ac:dyDescent="0.25">
      <c r="A1230" s="1">
        <v>43997.333333333336</v>
      </c>
      <c r="B1230">
        <v>22.632400000000001</v>
      </c>
      <c r="D1230" s="1">
        <v>43997.333333333336</v>
      </c>
      <c r="E1230">
        <v>22.632400000000001</v>
      </c>
      <c r="G1230" s="1"/>
      <c r="J1230" s="1">
        <v>43996.916666666664</v>
      </c>
      <c r="K1230">
        <v>6.8193999999999999</v>
      </c>
      <c r="M1230" s="1">
        <v>43996.666666666664</v>
      </c>
      <c r="N1230">
        <v>0.8901</v>
      </c>
      <c r="P1230" s="1">
        <v>43996.833333333336</v>
      </c>
      <c r="Q1230">
        <v>107.22</v>
      </c>
      <c r="S1230" s="1">
        <v>43994.458333333336</v>
      </c>
      <c r="T1230">
        <v>0.7984</v>
      </c>
      <c r="V1230" s="1">
        <v>43996.666666666664</v>
      </c>
      <c r="W1230">
        <v>7.0850999999999997</v>
      </c>
      <c r="AB1230" s="1">
        <v>44111.916666666664</v>
      </c>
      <c r="AC1230">
        <v>4.1547000000000001</v>
      </c>
      <c r="AE1230" s="1">
        <v>44055.458333333336</v>
      </c>
      <c r="AF1230">
        <v>73.621200000000002</v>
      </c>
      <c r="AQ1230" s="1">
        <v>44000.583333333336</v>
      </c>
      <c r="AR1230">
        <v>104.33</v>
      </c>
    </row>
    <row r="1231" spans="1:44" x14ac:dyDescent="0.25">
      <c r="A1231" s="1">
        <v>43997.375</v>
      </c>
      <c r="B1231">
        <v>22.5383</v>
      </c>
      <c r="D1231" s="1">
        <v>43997.375</v>
      </c>
      <c r="E1231">
        <v>22.5383</v>
      </c>
      <c r="G1231" s="1"/>
      <c r="J1231" s="1">
        <v>43996.958333333336</v>
      </c>
      <c r="K1231">
        <v>6.8194999999999997</v>
      </c>
      <c r="M1231" s="1">
        <v>43996.708333333336</v>
      </c>
      <c r="N1231">
        <v>0.88949999999999996</v>
      </c>
      <c r="P1231" s="1">
        <v>43996.875</v>
      </c>
      <c r="Q1231">
        <v>107.25</v>
      </c>
      <c r="S1231" s="1">
        <v>43994.5</v>
      </c>
      <c r="T1231">
        <v>0.79979999999999996</v>
      </c>
      <c r="V1231" s="1">
        <v>43996.708333333336</v>
      </c>
      <c r="W1231">
        <v>7.0826000000000002</v>
      </c>
      <c r="AB1231" s="1">
        <v>44111.958333333336</v>
      </c>
      <c r="AC1231">
        <v>4.1559999999999997</v>
      </c>
      <c r="AE1231" s="1">
        <v>44055.5</v>
      </c>
      <c r="AF1231">
        <v>73.653999999999996</v>
      </c>
      <c r="AQ1231" s="1">
        <v>44000.625</v>
      </c>
      <c r="AR1231">
        <v>104.34</v>
      </c>
    </row>
    <row r="1232" spans="1:44" x14ac:dyDescent="0.25">
      <c r="A1232" s="1">
        <v>43997.416666666664</v>
      </c>
      <c r="B1232">
        <v>22.6129</v>
      </c>
      <c r="D1232" s="1">
        <v>43997.416666666664</v>
      </c>
      <c r="E1232">
        <v>22.6129</v>
      </c>
      <c r="G1232" s="1"/>
      <c r="J1232" s="1">
        <v>43997</v>
      </c>
      <c r="K1232">
        <v>6.8186</v>
      </c>
      <c r="M1232" s="1">
        <v>43996.75</v>
      </c>
      <c r="N1232">
        <v>0.88900000000000001</v>
      </c>
      <c r="P1232" s="1">
        <v>43996.916666666664</v>
      </c>
      <c r="Q1232">
        <v>107.18</v>
      </c>
      <c r="S1232" s="1">
        <v>43994.541666666664</v>
      </c>
      <c r="T1232">
        <v>0.80100000000000005</v>
      </c>
      <c r="V1232" s="1">
        <v>43996.75</v>
      </c>
      <c r="W1232">
        <v>7.0857000000000001</v>
      </c>
      <c r="AB1232" s="1">
        <v>44112</v>
      </c>
      <c r="AC1232">
        <v>4.1539999999999999</v>
      </c>
      <c r="AE1232" s="1">
        <v>44055.541666666664</v>
      </c>
      <c r="AF1232">
        <v>73.615499999999997</v>
      </c>
      <c r="AQ1232" s="1">
        <v>44000.666666666664</v>
      </c>
      <c r="AR1232">
        <v>104.32</v>
      </c>
    </row>
    <row r="1233" spans="1:44" x14ac:dyDescent="0.25">
      <c r="A1233" s="1">
        <v>43997.458333333336</v>
      </c>
      <c r="B1233">
        <v>22.527100000000001</v>
      </c>
      <c r="D1233" s="1">
        <v>43997.458333333336</v>
      </c>
      <c r="E1233">
        <v>22.527100000000001</v>
      </c>
      <c r="G1233" s="1"/>
      <c r="J1233" s="1">
        <v>43997.041666666664</v>
      </c>
      <c r="K1233">
        <v>6.819</v>
      </c>
      <c r="M1233" s="1">
        <v>43996.791666666664</v>
      </c>
      <c r="N1233">
        <v>0.88870000000000005</v>
      </c>
      <c r="P1233" s="1">
        <v>43996.958333333336</v>
      </c>
      <c r="Q1233">
        <v>107.17</v>
      </c>
      <c r="S1233" s="1">
        <v>43994.583333333336</v>
      </c>
      <c r="T1233">
        <v>0.80069999999999997</v>
      </c>
      <c r="V1233" s="1">
        <v>43996.791666666664</v>
      </c>
      <c r="W1233">
        <v>7.0894000000000004</v>
      </c>
      <c r="AB1233" s="1">
        <v>44112.041666666664</v>
      </c>
      <c r="AC1233">
        <v>4.1528</v>
      </c>
      <c r="AE1233" s="1">
        <v>44055.583333333336</v>
      </c>
      <c r="AF1233">
        <v>73.581999999999994</v>
      </c>
      <c r="AQ1233" s="1">
        <v>44000.708333333336</v>
      </c>
      <c r="AR1233">
        <v>104.34</v>
      </c>
    </row>
    <row r="1234" spans="1:44" x14ac:dyDescent="0.25">
      <c r="A1234" s="1">
        <v>43997.5</v>
      </c>
      <c r="B1234">
        <v>22.438500000000001</v>
      </c>
      <c r="D1234" s="1">
        <v>43997.5</v>
      </c>
      <c r="E1234">
        <v>22.438500000000001</v>
      </c>
      <c r="G1234" s="1"/>
      <c r="J1234" s="1">
        <v>43997.083333333336</v>
      </c>
      <c r="K1234">
        <v>6.8273000000000001</v>
      </c>
      <c r="M1234" s="1">
        <v>43996.833333333336</v>
      </c>
      <c r="N1234">
        <v>0.88919999999999999</v>
      </c>
      <c r="P1234" s="1">
        <v>43997</v>
      </c>
      <c r="Q1234">
        <v>107.07</v>
      </c>
      <c r="S1234" s="1">
        <v>43994.625</v>
      </c>
      <c r="T1234">
        <v>0.79859999999999998</v>
      </c>
      <c r="V1234" s="1">
        <v>43996.833333333336</v>
      </c>
      <c r="W1234">
        <v>7.0879000000000003</v>
      </c>
      <c r="AB1234" s="1">
        <v>44112.083333333336</v>
      </c>
      <c r="AC1234">
        <v>4.1523000000000003</v>
      </c>
      <c r="AE1234" s="1">
        <v>44055.625</v>
      </c>
      <c r="AF1234">
        <v>73.640900000000002</v>
      </c>
      <c r="AQ1234" s="1">
        <v>44000.75</v>
      </c>
      <c r="AR1234">
        <v>104.29</v>
      </c>
    </row>
    <row r="1235" spans="1:44" x14ac:dyDescent="0.25">
      <c r="A1235" s="1">
        <v>43997.541666666664</v>
      </c>
      <c r="B1235">
        <v>22.3096</v>
      </c>
      <c r="D1235" s="1">
        <v>43997.541666666664</v>
      </c>
      <c r="E1235">
        <v>22.3096</v>
      </c>
      <c r="G1235" s="1"/>
      <c r="J1235" s="1">
        <v>43997.125</v>
      </c>
      <c r="K1235">
        <v>6.8369</v>
      </c>
      <c r="M1235" s="1">
        <v>43996.875</v>
      </c>
      <c r="N1235">
        <v>0.88819999999999999</v>
      </c>
      <c r="P1235" s="1">
        <v>43997.041666666664</v>
      </c>
      <c r="Q1235">
        <v>107.13</v>
      </c>
      <c r="S1235" s="1">
        <v>43994.666666666664</v>
      </c>
      <c r="T1235">
        <v>0.79749999999999999</v>
      </c>
      <c r="V1235" s="1">
        <v>43996.875</v>
      </c>
      <c r="W1235">
        <v>7.0864000000000003</v>
      </c>
      <c r="AB1235" s="1">
        <v>44112.125</v>
      </c>
      <c r="AC1235">
        <v>4.1528</v>
      </c>
      <c r="AE1235" s="1">
        <v>44055.666666666664</v>
      </c>
      <c r="AF1235">
        <v>73.697800000000001</v>
      </c>
      <c r="AQ1235" s="1">
        <v>44000.791666666664</v>
      </c>
      <c r="AR1235">
        <v>104.25</v>
      </c>
    </row>
    <row r="1236" spans="1:44" x14ac:dyDescent="0.25">
      <c r="A1236" s="1">
        <v>43997.583333333336</v>
      </c>
      <c r="B1236">
        <v>22.206700000000001</v>
      </c>
      <c r="D1236" s="1">
        <v>43997.583333333336</v>
      </c>
      <c r="E1236">
        <v>22.206700000000001</v>
      </c>
      <c r="G1236" s="1"/>
      <c r="J1236" s="1">
        <v>43997.166666666664</v>
      </c>
      <c r="K1236">
        <v>6.8333000000000004</v>
      </c>
      <c r="M1236" s="1">
        <v>43996.916666666664</v>
      </c>
      <c r="N1236">
        <v>0.88870000000000005</v>
      </c>
      <c r="P1236" s="1">
        <v>43997.083333333336</v>
      </c>
      <c r="Q1236">
        <v>107.29</v>
      </c>
      <c r="S1236" s="1">
        <v>43996.583333333336</v>
      </c>
      <c r="T1236">
        <v>0.79800000000000004</v>
      </c>
      <c r="V1236" s="1">
        <v>43996.916666666664</v>
      </c>
      <c r="W1236">
        <v>7.0857000000000001</v>
      </c>
      <c r="AB1236" s="1">
        <v>44112.166666666664</v>
      </c>
      <c r="AC1236">
        <v>4.1543000000000001</v>
      </c>
      <c r="AE1236" s="1">
        <v>44056.125</v>
      </c>
      <c r="AF1236">
        <v>73.718599999999995</v>
      </c>
      <c r="AQ1236" s="1">
        <v>44000.833333333336</v>
      </c>
      <c r="AR1236">
        <v>104.33</v>
      </c>
    </row>
    <row r="1237" spans="1:44" x14ac:dyDescent="0.25">
      <c r="A1237" s="1">
        <v>43997.625</v>
      </c>
      <c r="B1237">
        <v>22.2272</v>
      </c>
      <c r="D1237" s="1">
        <v>43997.625</v>
      </c>
      <c r="E1237">
        <v>22.2272</v>
      </c>
      <c r="G1237" s="1"/>
      <c r="J1237" s="1">
        <v>43997.208333333336</v>
      </c>
      <c r="K1237">
        <v>6.8360000000000003</v>
      </c>
      <c r="M1237" s="1">
        <v>43996.958333333336</v>
      </c>
      <c r="N1237">
        <v>0.88780000000000003</v>
      </c>
      <c r="P1237" s="1">
        <v>43997.125</v>
      </c>
      <c r="Q1237">
        <v>107.35</v>
      </c>
      <c r="S1237" s="1">
        <v>43996.625</v>
      </c>
      <c r="T1237">
        <v>0.79859999999999998</v>
      </c>
      <c r="V1237" s="1">
        <v>43996.958333333336</v>
      </c>
      <c r="W1237">
        <v>7.0829000000000004</v>
      </c>
      <c r="AB1237" s="1">
        <v>44112.208333333336</v>
      </c>
      <c r="AC1237">
        <v>4.1532999999999998</v>
      </c>
      <c r="AE1237" s="1">
        <v>44056.166666666664</v>
      </c>
      <c r="AF1237">
        <v>73.510099999999994</v>
      </c>
      <c r="AQ1237" s="1">
        <v>44000.875</v>
      </c>
      <c r="AR1237">
        <v>104.3</v>
      </c>
    </row>
    <row r="1238" spans="1:44" x14ac:dyDescent="0.25">
      <c r="A1238" s="1">
        <v>43997.666666666664</v>
      </c>
      <c r="B1238">
        <v>22.205200000000001</v>
      </c>
      <c r="D1238" s="1">
        <v>43997.666666666664</v>
      </c>
      <c r="E1238">
        <v>22.205200000000001</v>
      </c>
      <c r="G1238" s="1"/>
      <c r="J1238" s="1">
        <v>43997.25</v>
      </c>
      <c r="K1238">
        <v>6.8380000000000001</v>
      </c>
      <c r="M1238" s="1">
        <v>43997</v>
      </c>
      <c r="N1238">
        <v>0.8881</v>
      </c>
      <c r="P1238" s="1">
        <v>43997.166666666664</v>
      </c>
      <c r="Q1238">
        <v>107.3</v>
      </c>
      <c r="S1238" s="1">
        <v>43996.666666666664</v>
      </c>
      <c r="T1238">
        <v>0.79879999999999995</v>
      </c>
      <c r="V1238" s="1">
        <v>43997</v>
      </c>
      <c r="W1238">
        <v>7.0831999999999997</v>
      </c>
      <c r="AB1238" s="1">
        <v>44112.833333333336</v>
      </c>
      <c r="AC1238">
        <v>4.1529999999999996</v>
      </c>
      <c r="AE1238" s="1">
        <v>44056.208333333336</v>
      </c>
      <c r="AF1238">
        <v>73.463499999999996</v>
      </c>
      <c r="AQ1238" s="1">
        <v>44000.916666666664</v>
      </c>
      <c r="AR1238">
        <v>104.28</v>
      </c>
    </row>
    <row r="1239" spans="1:44" x14ac:dyDescent="0.25">
      <c r="A1239" s="1">
        <v>43997.708333333336</v>
      </c>
      <c r="B1239">
        <v>22.233000000000001</v>
      </c>
      <c r="D1239" s="1">
        <v>43997.708333333336</v>
      </c>
      <c r="E1239">
        <v>22.233000000000001</v>
      </c>
      <c r="G1239" s="1"/>
      <c r="J1239" s="1">
        <v>43997.291666666664</v>
      </c>
      <c r="K1239">
        <v>6.8384999999999998</v>
      </c>
      <c r="M1239" s="1">
        <v>43997.041666666664</v>
      </c>
      <c r="N1239">
        <v>0.88959999999999995</v>
      </c>
      <c r="P1239" s="1">
        <v>43997.208333333336</v>
      </c>
      <c r="Q1239">
        <v>107.31</v>
      </c>
      <c r="S1239" s="1">
        <v>43996.708333333336</v>
      </c>
      <c r="T1239">
        <v>0.79900000000000004</v>
      </c>
      <c r="V1239" s="1">
        <v>43997.041666666664</v>
      </c>
      <c r="W1239">
        <v>7.0911</v>
      </c>
      <c r="AB1239" s="1">
        <v>44112.875</v>
      </c>
      <c r="AC1239">
        <v>4.1515000000000004</v>
      </c>
      <c r="AE1239" s="1">
        <v>44056.25</v>
      </c>
      <c r="AF1239">
        <v>73.411699999999996</v>
      </c>
      <c r="AQ1239" s="1">
        <v>44000.958333333336</v>
      </c>
      <c r="AR1239">
        <v>104.27</v>
      </c>
    </row>
    <row r="1240" spans="1:44" x14ac:dyDescent="0.25">
      <c r="A1240" s="1">
        <v>43997.75</v>
      </c>
      <c r="B1240">
        <v>22.1938</v>
      </c>
      <c r="D1240" s="1">
        <v>43997.75</v>
      </c>
      <c r="E1240">
        <v>22.1938</v>
      </c>
      <c r="G1240" s="1"/>
      <c r="J1240" s="1">
        <v>43997.333333333336</v>
      </c>
      <c r="K1240">
        <v>6.8387000000000002</v>
      </c>
      <c r="M1240" s="1">
        <v>43997.083333333336</v>
      </c>
      <c r="N1240">
        <v>0.89039999999999997</v>
      </c>
      <c r="P1240" s="1">
        <v>43997.25</v>
      </c>
      <c r="Q1240">
        <v>107.29</v>
      </c>
      <c r="S1240" s="1">
        <v>43996.75</v>
      </c>
      <c r="T1240">
        <v>0.79930000000000001</v>
      </c>
      <c r="V1240" s="1">
        <v>43997.083333333336</v>
      </c>
      <c r="W1240">
        <v>7.0945</v>
      </c>
      <c r="AB1240" s="1">
        <v>44112.916666666664</v>
      </c>
      <c r="AC1240">
        <v>4.1482000000000001</v>
      </c>
      <c r="AE1240" s="1">
        <v>44056.291666666664</v>
      </c>
      <c r="AF1240">
        <v>73.635000000000005</v>
      </c>
      <c r="AQ1240" s="1">
        <v>44001</v>
      </c>
      <c r="AR1240">
        <v>104.27</v>
      </c>
    </row>
    <row r="1241" spans="1:44" x14ac:dyDescent="0.25">
      <c r="A1241" s="1">
        <v>43997.791666666664</v>
      </c>
      <c r="B1241">
        <v>22.1616</v>
      </c>
      <c r="D1241" s="1">
        <v>43997.791666666664</v>
      </c>
      <c r="E1241">
        <v>22.1616</v>
      </c>
      <c r="G1241" s="1"/>
      <c r="J1241" s="1">
        <v>43997.375</v>
      </c>
      <c r="K1241">
        <v>6.8441000000000001</v>
      </c>
      <c r="M1241" s="1">
        <v>43997.125</v>
      </c>
      <c r="N1241">
        <v>0.88929999999999998</v>
      </c>
      <c r="P1241" s="1">
        <v>43997.291666666664</v>
      </c>
      <c r="Q1241">
        <v>107.37</v>
      </c>
      <c r="S1241" s="1">
        <v>43996.791666666664</v>
      </c>
      <c r="T1241">
        <v>0.7994</v>
      </c>
      <c r="V1241" s="1">
        <v>43997.125</v>
      </c>
      <c r="W1241">
        <v>7.0930999999999997</v>
      </c>
      <c r="AB1241" s="1">
        <v>44112.958333333336</v>
      </c>
      <c r="AC1241">
        <v>4.1470000000000002</v>
      </c>
      <c r="AE1241" s="1">
        <v>44056.333333333336</v>
      </c>
      <c r="AF1241">
        <v>73.595500000000001</v>
      </c>
      <c r="AQ1241" s="1">
        <v>44001.041666666664</v>
      </c>
      <c r="AR1241">
        <v>104.23</v>
      </c>
    </row>
    <row r="1242" spans="1:44" x14ac:dyDescent="0.25">
      <c r="A1242" s="1">
        <v>43997.833333333336</v>
      </c>
      <c r="B1242">
        <v>22.132100000000001</v>
      </c>
      <c r="D1242" s="1">
        <v>43997.833333333336</v>
      </c>
      <c r="E1242">
        <v>22.132100000000001</v>
      </c>
      <c r="G1242" s="1"/>
      <c r="J1242" s="1">
        <v>43997.416666666664</v>
      </c>
      <c r="K1242">
        <v>6.8537999999999997</v>
      </c>
      <c r="M1242" s="1">
        <v>43997.166666666664</v>
      </c>
      <c r="N1242">
        <v>0.88759999999999994</v>
      </c>
      <c r="P1242" s="1">
        <v>43997.333333333336</v>
      </c>
      <c r="Q1242">
        <v>107.42</v>
      </c>
      <c r="S1242" s="1">
        <v>43996.833333333336</v>
      </c>
      <c r="T1242">
        <v>0.8</v>
      </c>
      <c r="V1242" s="1">
        <v>43997.166666666664</v>
      </c>
      <c r="W1242">
        <v>7.0900999999999996</v>
      </c>
      <c r="AB1242" s="1">
        <v>44113</v>
      </c>
      <c r="AC1242">
        <v>4.1475</v>
      </c>
      <c r="AE1242" s="1">
        <v>44056.375</v>
      </c>
      <c r="AF1242">
        <v>73.413700000000006</v>
      </c>
      <c r="AQ1242" s="1">
        <v>44001.083333333336</v>
      </c>
      <c r="AR1242">
        <v>104.14</v>
      </c>
    </row>
    <row r="1243" spans="1:44" x14ac:dyDescent="0.25">
      <c r="A1243" s="1">
        <v>43997.875</v>
      </c>
      <c r="B1243">
        <v>22.145900000000001</v>
      </c>
      <c r="D1243" s="1">
        <v>43997.875</v>
      </c>
      <c r="E1243">
        <v>22.145900000000001</v>
      </c>
      <c r="G1243" s="3"/>
      <c r="J1243" s="1">
        <v>43997.458333333336</v>
      </c>
      <c r="K1243">
        <v>6.8574000000000002</v>
      </c>
      <c r="M1243" s="1">
        <v>43997.208333333336</v>
      </c>
      <c r="N1243">
        <v>0.88890000000000002</v>
      </c>
      <c r="P1243" s="1">
        <v>43997.375</v>
      </c>
      <c r="Q1243">
        <v>107.39</v>
      </c>
      <c r="S1243" s="1">
        <v>43996.875</v>
      </c>
      <c r="T1243">
        <v>0.79869999999999997</v>
      </c>
      <c r="V1243" s="1">
        <v>43997.208333333336</v>
      </c>
      <c r="W1243">
        <v>7.0917000000000003</v>
      </c>
      <c r="AB1243" s="1">
        <v>44113.041666666664</v>
      </c>
      <c r="AC1243">
        <v>4.1462000000000003</v>
      </c>
      <c r="AE1243" s="1">
        <v>44056.416666666664</v>
      </c>
      <c r="AF1243">
        <v>73.065299999999993</v>
      </c>
      <c r="AQ1243" s="1">
        <v>44001.125</v>
      </c>
      <c r="AR1243">
        <v>104.2</v>
      </c>
    </row>
    <row r="1244" spans="1:44" x14ac:dyDescent="0.25">
      <c r="A1244" s="1">
        <v>43997.916666666664</v>
      </c>
      <c r="B1244">
        <v>22.037400000000002</v>
      </c>
      <c r="D1244" s="1">
        <v>43997.916666666664</v>
      </c>
      <c r="E1244">
        <v>22.037400000000002</v>
      </c>
      <c r="G1244" s="1"/>
      <c r="J1244" s="1">
        <v>43997.5</v>
      </c>
      <c r="K1244">
        <v>6.8560999999999996</v>
      </c>
      <c r="M1244" s="1">
        <v>43997.25</v>
      </c>
      <c r="N1244">
        <v>0.8891</v>
      </c>
      <c r="P1244" s="1">
        <v>43997.416666666664</v>
      </c>
      <c r="Q1244">
        <v>107.4</v>
      </c>
      <c r="S1244" s="1">
        <v>43996.916666666664</v>
      </c>
      <c r="T1244">
        <v>0.79930000000000001</v>
      </c>
      <c r="V1244" s="1">
        <v>43997.25</v>
      </c>
      <c r="W1244">
        <v>7.0930999999999997</v>
      </c>
      <c r="AB1244" s="1">
        <v>44113.083333333336</v>
      </c>
      <c r="AC1244">
        <v>4.1470000000000002</v>
      </c>
      <c r="AE1244" s="1">
        <v>44056.458333333336</v>
      </c>
      <c r="AF1244">
        <v>73.035399999999996</v>
      </c>
      <c r="AQ1244" s="1">
        <v>44001.166666666664</v>
      </c>
      <c r="AR1244">
        <v>104.2</v>
      </c>
    </row>
    <row r="1245" spans="1:44" x14ac:dyDescent="0.25">
      <c r="A1245" s="1">
        <v>43997.958333333336</v>
      </c>
      <c r="B1245">
        <v>22.059899999999999</v>
      </c>
      <c r="D1245" s="1">
        <v>43997.958333333336</v>
      </c>
      <c r="E1245">
        <v>22.059899999999999</v>
      </c>
      <c r="G1245" s="1"/>
      <c r="J1245" s="1">
        <v>43997.541666666664</v>
      </c>
      <c r="K1245">
        <v>6.851</v>
      </c>
      <c r="M1245" s="1">
        <v>43997.291666666664</v>
      </c>
      <c r="N1245">
        <v>0.88829999999999998</v>
      </c>
      <c r="P1245" s="1">
        <v>43997.458333333336</v>
      </c>
      <c r="Q1245">
        <v>107.34</v>
      </c>
      <c r="S1245" s="1">
        <v>43996.958333333336</v>
      </c>
      <c r="T1245">
        <v>0.79849999999999999</v>
      </c>
      <c r="V1245" s="1">
        <v>43997.291666666664</v>
      </c>
      <c r="W1245">
        <v>7.0894000000000004</v>
      </c>
      <c r="AB1245" s="1">
        <v>44113.125</v>
      </c>
      <c r="AC1245">
        <v>4.1470000000000002</v>
      </c>
      <c r="AE1245" s="1">
        <v>44056.5</v>
      </c>
      <c r="AF1245">
        <v>72.979500000000002</v>
      </c>
      <c r="AQ1245" s="1">
        <v>44001.208333333336</v>
      </c>
      <c r="AR1245">
        <v>104.18</v>
      </c>
    </row>
    <row r="1246" spans="1:44" x14ac:dyDescent="0.25">
      <c r="A1246" s="1">
        <v>43998</v>
      </c>
      <c r="B1246">
        <v>22.055800000000001</v>
      </c>
      <c r="D1246" s="1">
        <v>43998</v>
      </c>
      <c r="E1246">
        <v>22.055800000000001</v>
      </c>
      <c r="G1246" s="1"/>
      <c r="J1246" s="1">
        <v>43997.583333333336</v>
      </c>
      <c r="K1246">
        <v>6.8437000000000001</v>
      </c>
      <c r="M1246" s="1">
        <v>43997.333333333336</v>
      </c>
      <c r="N1246">
        <v>0.88900000000000001</v>
      </c>
      <c r="P1246" s="1">
        <v>43997.5</v>
      </c>
      <c r="Q1246">
        <v>107.24</v>
      </c>
      <c r="S1246" s="1">
        <v>43997</v>
      </c>
      <c r="T1246">
        <v>0.79890000000000005</v>
      </c>
      <c r="V1246" s="1">
        <v>43997.333333333336</v>
      </c>
      <c r="W1246">
        <v>7.0873999999999997</v>
      </c>
      <c r="AB1246" s="1">
        <v>44113.166666666664</v>
      </c>
      <c r="AC1246">
        <v>4.1435000000000004</v>
      </c>
      <c r="AE1246" s="1">
        <v>44056.541666666664</v>
      </c>
      <c r="AF1246">
        <v>72.947000000000003</v>
      </c>
      <c r="AQ1246" s="1">
        <v>44001.25</v>
      </c>
      <c r="AR1246">
        <v>104.24</v>
      </c>
    </row>
    <row r="1247" spans="1:44" x14ac:dyDescent="0.25">
      <c r="A1247" s="1">
        <v>43998.041666666664</v>
      </c>
      <c r="B1247">
        <v>22.032</v>
      </c>
      <c r="D1247" s="1">
        <v>43998.041666666664</v>
      </c>
      <c r="E1247">
        <v>22.032</v>
      </c>
      <c r="G1247" s="1"/>
      <c r="J1247" s="1">
        <v>43997.625</v>
      </c>
      <c r="K1247">
        <v>6.8400999999999996</v>
      </c>
      <c r="M1247" s="1">
        <v>43997.375</v>
      </c>
      <c r="N1247">
        <v>0.88660000000000005</v>
      </c>
      <c r="P1247" s="1">
        <v>43997.541666666664</v>
      </c>
      <c r="Q1247">
        <v>107.29</v>
      </c>
      <c r="S1247" s="1">
        <v>43997.041666666664</v>
      </c>
      <c r="T1247">
        <v>0.80130000000000001</v>
      </c>
      <c r="V1247" s="1">
        <v>43997.375</v>
      </c>
      <c r="W1247">
        <v>7.0837000000000003</v>
      </c>
      <c r="AB1247" s="1">
        <v>44113.208333333336</v>
      </c>
      <c r="AC1247">
        <v>4.1346999999999996</v>
      </c>
      <c r="AE1247" s="1">
        <v>44056.583333333336</v>
      </c>
      <c r="AF1247">
        <v>73.092500000000001</v>
      </c>
      <c r="AQ1247" s="1">
        <v>44001.291666666664</v>
      </c>
      <c r="AR1247">
        <v>104.16</v>
      </c>
    </row>
    <row r="1248" spans="1:44" x14ac:dyDescent="0.25">
      <c r="A1248" s="1">
        <v>43998.083333333336</v>
      </c>
      <c r="B1248">
        <v>22.120999999999999</v>
      </c>
      <c r="D1248" s="1">
        <v>43998.083333333336</v>
      </c>
      <c r="E1248">
        <v>22.120999999999999</v>
      </c>
      <c r="G1248" s="1"/>
      <c r="J1248" s="1">
        <v>43997.666666666664</v>
      </c>
      <c r="K1248">
        <v>6.8143000000000002</v>
      </c>
      <c r="M1248" s="1">
        <v>43997.416666666664</v>
      </c>
      <c r="N1248">
        <v>0.88690000000000002</v>
      </c>
      <c r="P1248" s="1">
        <v>43997.583333333336</v>
      </c>
      <c r="Q1248">
        <v>107.32</v>
      </c>
      <c r="S1248" s="1">
        <v>43997.083333333336</v>
      </c>
      <c r="T1248">
        <v>0.80249999999999999</v>
      </c>
      <c r="V1248" s="1">
        <v>43997.416666666664</v>
      </c>
      <c r="W1248">
        <v>7.0826000000000002</v>
      </c>
      <c r="AB1248" s="1">
        <v>44115.833333333336</v>
      </c>
      <c r="AC1248">
        <v>4.1414999999999997</v>
      </c>
      <c r="AE1248" s="1">
        <v>44056.625</v>
      </c>
      <c r="AF1248">
        <v>73.075599999999994</v>
      </c>
      <c r="AQ1248" s="1">
        <v>44001.333333333336</v>
      </c>
      <c r="AR1248">
        <v>104.03</v>
      </c>
    </row>
    <row r="1249" spans="1:44" x14ac:dyDescent="0.25">
      <c r="A1249" s="1">
        <v>43998.125</v>
      </c>
      <c r="B1249">
        <v>22.181000000000001</v>
      </c>
      <c r="D1249" s="1">
        <v>43998.125</v>
      </c>
      <c r="E1249">
        <v>22.181000000000001</v>
      </c>
      <c r="G1249" s="1"/>
      <c r="J1249" s="1">
        <v>43997.708333333336</v>
      </c>
      <c r="K1249">
        <v>6.8377999999999997</v>
      </c>
      <c r="M1249" s="1">
        <v>43997.458333333336</v>
      </c>
      <c r="N1249">
        <v>0.88739999999999997</v>
      </c>
      <c r="P1249" s="1">
        <v>43997.625</v>
      </c>
      <c r="Q1249">
        <v>107.34</v>
      </c>
      <c r="S1249" s="1">
        <v>43997.125</v>
      </c>
      <c r="T1249">
        <v>0.79920000000000002</v>
      </c>
      <c r="V1249" s="1">
        <v>43997.458333333336</v>
      </c>
      <c r="W1249">
        <v>7.0837000000000003</v>
      </c>
      <c r="AB1249" s="1">
        <v>44115.875</v>
      </c>
      <c r="AC1249">
        <v>4.1364999999999998</v>
      </c>
      <c r="AE1249" s="1">
        <v>44056.666666666664</v>
      </c>
      <c r="AF1249">
        <v>72.9482</v>
      </c>
      <c r="AQ1249" s="1">
        <v>44001.375</v>
      </c>
      <c r="AR1249">
        <v>104.14</v>
      </c>
    </row>
    <row r="1250" spans="1:44" x14ac:dyDescent="0.25">
      <c r="A1250" s="1">
        <v>43998.166666666664</v>
      </c>
      <c r="B1250">
        <v>22.0854</v>
      </c>
      <c r="D1250" s="1">
        <v>43998.166666666664</v>
      </c>
      <c r="E1250">
        <v>22.0854</v>
      </c>
      <c r="G1250" s="1"/>
      <c r="J1250" s="1">
        <v>43997.75</v>
      </c>
      <c r="K1250">
        <v>6.827</v>
      </c>
      <c r="M1250" s="1">
        <v>43997.5</v>
      </c>
      <c r="N1250">
        <v>0.8861</v>
      </c>
      <c r="P1250" s="1">
        <v>43997.666666666664</v>
      </c>
      <c r="Q1250">
        <v>107.33</v>
      </c>
      <c r="S1250" s="1">
        <v>43997.166666666664</v>
      </c>
      <c r="T1250">
        <v>0.79730000000000001</v>
      </c>
      <c r="V1250" s="1">
        <v>43997.5</v>
      </c>
      <c r="W1250">
        <v>7.0787000000000004</v>
      </c>
      <c r="AB1250" s="1">
        <v>44115.916666666664</v>
      </c>
      <c r="AC1250">
        <v>4.1369999999999996</v>
      </c>
      <c r="AE1250" s="1">
        <v>44057.125</v>
      </c>
      <c r="AF1250">
        <v>73.281199999999998</v>
      </c>
      <c r="AQ1250" s="1">
        <v>44001.416666666664</v>
      </c>
      <c r="AR1250">
        <v>104.26</v>
      </c>
    </row>
    <row r="1251" spans="1:44" x14ac:dyDescent="0.25">
      <c r="A1251" s="1">
        <v>43998.208333333336</v>
      </c>
      <c r="B1251">
        <v>22.106400000000001</v>
      </c>
      <c r="D1251" s="1">
        <v>43998.208333333336</v>
      </c>
      <c r="E1251">
        <v>22.106400000000001</v>
      </c>
      <c r="G1251" s="1"/>
      <c r="J1251" s="1">
        <v>43997.791666666664</v>
      </c>
      <c r="K1251">
        <v>6.8265000000000002</v>
      </c>
      <c r="M1251" s="1">
        <v>43997.541666666664</v>
      </c>
      <c r="N1251">
        <v>0.88500000000000001</v>
      </c>
      <c r="P1251" s="1">
        <v>43997.708333333336</v>
      </c>
      <c r="Q1251">
        <v>107.37</v>
      </c>
      <c r="S1251" s="1">
        <v>43997.208333333336</v>
      </c>
      <c r="T1251">
        <v>0.79749999999999999</v>
      </c>
      <c r="V1251" s="1">
        <v>43997.541666666664</v>
      </c>
      <c r="W1251">
        <v>7.0749000000000004</v>
      </c>
      <c r="AB1251" s="1">
        <v>44115.958333333336</v>
      </c>
      <c r="AC1251">
        <v>4.1376999999999997</v>
      </c>
      <c r="AE1251" s="1">
        <v>44057.166666666664</v>
      </c>
      <c r="AF1251">
        <v>73.433099999999996</v>
      </c>
      <c r="AQ1251" s="1">
        <v>44001.458333333336</v>
      </c>
      <c r="AR1251">
        <v>104.27</v>
      </c>
    </row>
    <row r="1252" spans="1:44" x14ac:dyDescent="0.25">
      <c r="A1252" s="1">
        <v>43998.25</v>
      </c>
      <c r="B1252">
        <v>22.0732</v>
      </c>
      <c r="D1252" s="1">
        <v>43998.25</v>
      </c>
      <c r="E1252">
        <v>22.0732</v>
      </c>
      <c r="G1252" s="1"/>
      <c r="J1252" s="1">
        <v>43997.833333333336</v>
      </c>
      <c r="K1252">
        <v>6.8269000000000002</v>
      </c>
      <c r="M1252" s="1">
        <v>43997.583333333336</v>
      </c>
      <c r="N1252">
        <v>0.88370000000000004</v>
      </c>
      <c r="P1252" s="1">
        <v>43997.75</v>
      </c>
      <c r="Q1252">
        <v>107.43</v>
      </c>
      <c r="S1252" s="1">
        <v>43997.25</v>
      </c>
      <c r="T1252">
        <v>0.79930000000000001</v>
      </c>
      <c r="V1252" s="1">
        <v>43997.583333333336</v>
      </c>
      <c r="W1252">
        <v>7.0720999999999998</v>
      </c>
      <c r="AB1252" s="1">
        <v>44116</v>
      </c>
      <c r="AC1252">
        <v>4.1379999999999999</v>
      </c>
      <c r="AE1252" s="1">
        <v>44057.208333333336</v>
      </c>
      <c r="AF1252">
        <v>73.372100000000003</v>
      </c>
      <c r="AQ1252" s="1">
        <v>44001.5</v>
      </c>
      <c r="AR1252">
        <v>104.26</v>
      </c>
    </row>
    <row r="1253" spans="1:44" x14ac:dyDescent="0.25">
      <c r="A1253" s="1">
        <v>43998.291666666664</v>
      </c>
      <c r="B1253">
        <v>22.153400000000001</v>
      </c>
      <c r="D1253" s="1">
        <v>43998.291666666664</v>
      </c>
      <c r="E1253">
        <v>22.153400000000001</v>
      </c>
      <c r="G1253" s="1"/>
      <c r="J1253" s="1">
        <v>43997.875</v>
      </c>
      <c r="K1253">
        <v>6.8253000000000004</v>
      </c>
      <c r="M1253" s="1">
        <v>43997.625</v>
      </c>
      <c r="N1253">
        <v>0.8841</v>
      </c>
      <c r="P1253" s="1">
        <v>43997.791666666664</v>
      </c>
      <c r="Q1253">
        <v>107.49</v>
      </c>
      <c r="S1253" s="1">
        <v>43997.291666666664</v>
      </c>
      <c r="T1253">
        <v>0.79700000000000004</v>
      </c>
      <c r="V1253" s="1">
        <v>43997.625</v>
      </c>
      <c r="W1253">
        <v>7.0728999999999997</v>
      </c>
      <c r="AB1253" s="1">
        <v>44116.041666666664</v>
      </c>
      <c r="AC1253">
        <v>4.1369999999999996</v>
      </c>
      <c r="AE1253" s="1">
        <v>44057.25</v>
      </c>
      <c r="AF1253">
        <v>73.408100000000005</v>
      </c>
      <c r="AQ1253" s="1">
        <v>44001.541666666664</v>
      </c>
      <c r="AR1253">
        <v>104.31</v>
      </c>
    </row>
    <row r="1254" spans="1:44" x14ac:dyDescent="0.25">
      <c r="A1254" s="1">
        <v>43998.333333333336</v>
      </c>
      <c r="B1254">
        <v>21.9175</v>
      </c>
      <c r="D1254" s="1">
        <v>43998.333333333336</v>
      </c>
      <c r="E1254">
        <v>21.9175</v>
      </c>
      <c r="G1254" s="1"/>
      <c r="J1254" s="1">
        <v>43997.916666666664</v>
      </c>
      <c r="K1254">
        <v>6.8280000000000003</v>
      </c>
      <c r="M1254" s="1">
        <v>43997.666666666664</v>
      </c>
      <c r="N1254">
        <v>0.88319999999999999</v>
      </c>
      <c r="P1254" s="1">
        <v>43997.833333333336</v>
      </c>
      <c r="Q1254">
        <v>107.32</v>
      </c>
      <c r="S1254" s="1">
        <v>43997.333333333336</v>
      </c>
      <c r="T1254">
        <v>0.79779999999999995</v>
      </c>
      <c r="V1254" s="1">
        <v>43997.666666666664</v>
      </c>
      <c r="W1254">
        <v>7.0721999999999996</v>
      </c>
      <c r="AB1254" s="1">
        <v>44116.083333333336</v>
      </c>
      <c r="AC1254">
        <v>4.1378000000000004</v>
      </c>
      <c r="AE1254" s="1">
        <v>44057.291666666664</v>
      </c>
      <c r="AF1254">
        <v>73.275700000000001</v>
      </c>
      <c r="AQ1254" s="1">
        <v>44001.583333333336</v>
      </c>
      <c r="AR1254">
        <v>104.31</v>
      </c>
    </row>
    <row r="1255" spans="1:44" x14ac:dyDescent="0.25">
      <c r="A1255" s="1">
        <v>43998.375</v>
      </c>
      <c r="B1255">
        <v>21.9741</v>
      </c>
      <c r="D1255" s="1">
        <v>43998.375</v>
      </c>
      <c r="E1255">
        <v>21.9741</v>
      </c>
      <c r="G1255" s="1"/>
      <c r="J1255" s="1">
        <v>43997.958333333336</v>
      </c>
      <c r="K1255">
        <v>6.8300999999999998</v>
      </c>
      <c r="M1255" s="1">
        <v>43997.708333333336</v>
      </c>
      <c r="N1255">
        <v>0.88290000000000002</v>
      </c>
      <c r="P1255" s="1">
        <v>43997.875</v>
      </c>
      <c r="Q1255">
        <v>107.34</v>
      </c>
      <c r="S1255" s="1">
        <v>43997.375</v>
      </c>
      <c r="T1255">
        <v>0.79549999999999998</v>
      </c>
      <c r="V1255" s="1">
        <v>43997.708333333336</v>
      </c>
      <c r="W1255">
        <v>7.0707000000000004</v>
      </c>
      <c r="AB1255" s="1">
        <v>44116.125</v>
      </c>
      <c r="AC1255">
        <v>4.1390000000000002</v>
      </c>
      <c r="AE1255" s="1">
        <v>44057.333333333336</v>
      </c>
      <c r="AF1255">
        <v>73.210599999999999</v>
      </c>
      <c r="AQ1255" s="1">
        <v>44001.625</v>
      </c>
      <c r="AR1255">
        <v>104.28</v>
      </c>
    </row>
    <row r="1256" spans="1:44" x14ac:dyDescent="0.25">
      <c r="A1256" s="1">
        <v>43998.416666666664</v>
      </c>
      <c r="B1256">
        <v>22.304200000000002</v>
      </c>
      <c r="D1256" s="1">
        <v>43998.416666666664</v>
      </c>
      <c r="E1256">
        <v>22.304200000000002</v>
      </c>
      <c r="G1256" s="1"/>
      <c r="J1256" s="1">
        <v>43998</v>
      </c>
      <c r="K1256">
        <v>6.8242000000000003</v>
      </c>
      <c r="M1256" s="1">
        <v>43997.75</v>
      </c>
      <c r="N1256">
        <v>0.88260000000000005</v>
      </c>
      <c r="P1256" s="1">
        <v>43997.916666666664</v>
      </c>
      <c r="Q1256">
        <v>107.62</v>
      </c>
      <c r="S1256" s="1">
        <v>43997.416666666664</v>
      </c>
      <c r="T1256">
        <v>0.79579999999999995</v>
      </c>
      <c r="V1256" s="1">
        <v>43997.75</v>
      </c>
      <c r="W1256">
        <v>7.0671999999999997</v>
      </c>
      <c r="AB1256" s="1">
        <v>44116.166666666664</v>
      </c>
      <c r="AC1256">
        <v>4.1449999999999996</v>
      </c>
      <c r="AE1256" s="1">
        <v>44057.375</v>
      </c>
      <c r="AF1256">
        <v>73.002899999999997</v>
      </c>
      <c r="AQ1256" s="1">
        <v>44001.666666666664</v>
      </c>
      <c r="AR1256">
        <v>104.35</v>
      </c>
    </row>
    <row r="1257" spans="1:44" x14ac:dyDescent="0.25">
      <c r="A1257" s="1">
        <v>43998.458333333336</v>
      </c>
      <c r="B1257">
        <v>22.1798</v>
      </c>
      <c r="D1257" s="1">
        <v>43998.458333333336</v>
      </c>
      <c r="E1257">
        <v>22.1798</v>
      </c>
      <c r="G1257" s="1"/>
      <c r="J1257" s="1">
        <v>43998.041666666664</v>
      </c>
      <c r="K1257">
        <v>6.8228</v>
      </c>
      <c r="M1257" s="1">
        <v>43997.791666666664</v>
      </c>
      <c r="N1257">
        <v>0.8821</v>
      </c>
      <c r="P1257" s="1">
        <v>43997.958333333336</v>
      </c>
      <c r="Q1257">
        <v>107.45</v>
      </c>
      <c r="S1257" s="1">
        <v>43997.458333333336</v>
      </c>
      <c r="T1257">
        <v>0.79730000000000001</v>
      </c>
      <c r="V1257" s="1">
        <v>43997.791666666664</v>
      </c>
      <c r="W1257">
        <v>7.0670000000000002</v>
      </c>
      <c r="AB1257" s="1">
        <v>44116.208333333336</v>
      </c>
      <c r="AC1257">
        <v>4.1482000000000001</v>
      </c>
      <c r="AE1257" s="1">
        <v>44057.416666666664</v>
      </c>
      <c r="AF1257">
        <v>72.905799999999999</v>
      </c>
      <c r="AQ1257" s="1">
        <v>44001.833333333336</v>
      </c>
      <c r="AR1257">
        <v>104.35</v>
      </c>
    </row>
    <row r="1258" spans="1:44" x14ac:dyDescent="0.25">
      <c r="A1258" s="1">
        <v>43998.5</v>
      </c>
      <c r="B1258">
        <v>22.212800000000001</v>
      </c>
      <c r="D1258" s="1">
        <v>43998.5</v>
      </c>
      <c r="E1258">
        <v>22.212800000000001</v>
      </c>
      <c r="G1258" s="1"/>
      <c r="J1258" s="1">
        <v>43998.083333333336</v>
      </c>
      <c r="K1258">
        <v>6.8334000000000001</v>
      </c>
      <c r="M1258" s="1">
        <v>43997.833333333336</v>
      </c>
      <c r="N1258">
        <v>0.88229999999999997</v>
      </c>
      <c r="P1258" s="1">
        <v>43998</v>
      </c>
      <c r="Q1258">
        <v>107.49</v>
      </c>
      <c r="S1258" s="1">
        <v>43997.5</v>
      </c>
      <c r="T1258">
        <v>0.79590000000000005</v>
      </c>
      <c r="V1258" s="1">
        <v>43997.833333333336</v>
      </c>
      <c r="W1258">
        <v>7.0666000000000002</v>
      </c>
      <c r="AB1258" s="1">
        <v>44116.833333333336</v>
      </c>
      <c r="AC1258">
        <v>4.1544999999999996</v>
      </c>
      <c r="AE1258" s="1">
        <v>44057.458333333336</v>
      </c>
      <c r="AF1258">
        <v>72.809799999999996</v>
      </c>
      <c r="AQ1258" s="1">
        <v>44004</v>
      </c>
      <c r="AR1258">
        <v>104.19</v>
      </c>
    </row>
    <row r="1259" spans="1:44" x14ac:dyDescent="0.25">
      <c r="A1259" s="1">
        <v>43998.541666666664</v>
      </c>
      <c r="B1259">
        <v>22.228300000000001</v>
      </c>
      <c r="D1259" s="1">
        <v>43998.541666666664</v>
      </c>
      <c r="E1259">
        <v>22.228300000000001</v>
      </c>
      <c r="G1259" s="1"/>
      <c r="J1259" s="1">
        <v>43998.125</v>
      </c>
      <c r="K1259">
        <v>6.8350999999999997</v>
      </c>
      <c r="M1259" s="1">
        <v>43997.875</v>
      </c>
      <c r="N1259">
        <v>0.88280000000000003</v>
      </c>
      <c r="P1259" s="1">
        <v>43998.041666666664</v>
      </c>
      <c r="Q1259">
        <v>107.5</v>
      </c>
      <c r="S1259" s="1">
        <v>43997.541666666664</v>
      </c>
      <c r="T1259">
        <v>0.79590000000000005</v>
      </c>
      <c r="V1259" s="1">
        <v>43997.875</v>
      </c>
      <c r="W1259">
        <v>7.0731000000000002</v>
      </c>
      <c r="AB1259" s="1">
        <v>44116.875</v>
      </c>
      <c r="AC1259">
        <v>4.1559999999999997</v>
      </c>
      <c r="AE1259" s="1">
        <v>44057.5</v>
      </c>
      <c r="AF1259">
        <v>72.862499999999997</v>
      </c>
      <c r="AQ1259" s="1">
        <v>44004.041666666664</v>
      </c>
      <c r="AR1259">
        <v>104.24</v>
      </c>
    </row>
    <row r="1260" spans="1:44" x14ac:dyDescent="0.25">
      <c r="A1260" s="1">
        <v>43998.583333333336</v>
      </c>
      <c r="B1260">
        <v>22.270199999999999</v>
      </c>
      <c r="D1260" s="1">
        <v>43998.583333333336</v>
      </c>
      <c r="E1260">
        <v>22.270199999999999</v>
      </c>
      <c r="G1260" s="1"/>
      <c r="J1260" s="1">
        <v>43998.166666666664</v>
      </c>
      <c r="K1260">
        <v>6.8324999999999996</v>
      </c>
      <c r="M1260" s="1">
        <v>43997.916666666664</v>
      </c>
      <c r="N1260">
        <v>0.88139999999999996</v>
      </c>
      <c r="P1260" s="1">
        <v>43998.083333333336</v>
      </c>
      <c r="Q1260">
        <v>107.43</v>
      </c>
      <c r="S1260" s="1">
        <v>43997.583333333336</v>
      </c>
      <c r="T1260">
        <v>0.79459999999999997</v>
      </c>
      <c r="V1260" s="1">
        <v>43997.916666666664</v>
      </c>
      <c r="W1260">
        <v>7.0640999999999998</v>
      </c>
      <c r="AB1260" s="1">
        <v>44116.916666666664</v>
      </c>
      <c r="AC1260">
        <v>4.1544999999999996</v>
      </c>
      <c r="AE1260" s="1">
        <v>44057.541666666664</v>
      </c>
      <c r="AF1260">
        <v>72.954599999999999</v>
      </c>
      <c r="AQ1260" s="1">
        <v>44004.083333333336</v>
      </c>
      <c r="AR1260">
        <v>104.18</v>
      </c>
    </row>
    <row r="1261" spans="1:44" x14ac:dyDescent="0.25">
      <c r="A1261" s="1">
        <v>43998.625</v>
      </c>
      <c r="B1261">
        <v>22.313500000000001</v>
      </c>
      <c r="D1261" s="1">
        <v>43998.625</v>
      </c>
      <c r="E1261">
        <v>22.313500000000001</v>
      </c>
      <c r="G1261" s="1"/>
      <c r="J1261" s="1">
        <v>43998.208333333336</v>
      </c>
      <c r="K1261">
        <v>6.8369999999999997</v>
      </c>
      <c r="M1261" s="1">
        <v>43997.958333333336</v>
      </c>
      <c r="N1261">
        <v>0.88190000000000002</v>
      </c>
      <c r="P1261" s="1">
        <v>43998.125</v>
      </c>
      <c r="Q1261">
        <v>107.33</v>
      </c>
      <c r="S1261" s="1">
        <v>43997.625</v>
      </c>
      <c r="T1261">
        <v>0.79410000000000003</v>
      </c>
      <c r="V1261" s="1">
        <v>43997.958333333336</v>
      </c>
      <c r="W1261">
        <v>7.0654000000000003</v>
      </c>
      <c r="AB1261" s="1">
        <v>44116.958333333336</v>
      </c>
      <c r="AC1261">
        <v>4.1529999999999996</v>
      </c>
      <c r="AE1261" s="1">
        <v>44057.583333333336</v>
      </c>
      <c r="AF1261">
        <v>72.889300000000006</v>
      </c>
      <c r="AQ1261" s="1">
        <v>44004.125</v>
      </c>
      <c r="AR1261">
        <v>104.13</v>
      </c>
    </row>
    <row r="1262" spans="1:44" x14ac:dyDescent="0.25">
      <c r="A1262" s="1">
        <v>43998.666666666664</v>
      </c>
      <c r="B1262">
        <v>22.322800000000001</v>
      </c>
      <c r="D1262" s="1">
        <v>43998.666666666664</v>
      </c>
      <c r="E1262">
        <v>22.322800000000001</v>
      </c>
      <c r="G1262" s="1"/>
      <c r="J1262" s="1">
        <v>43998.25</v>
      </c>
      <c r="K1262">
        <v>6.8422999999999998</v>
      </c>
      <c r="M1262" s="1">
        <v>43998</v>
      </c>
      <c r="N1262">
        <v>0.88239999999999996</v>
      </c>
      <c r="P1262" s="1">
        <v>43998.166666666664</v>
      </c>
      <c r="Q1262">
        <v>107.46</v>
      </c>
      <c r="S1262" s="1">
        <v>43997.666666666664</v>
      </c>
      <c r="T1262">
        <v>0.79330000000000001</v>
      </c>
      <c r="V1262" s="1">
        <v>43998</v>
      </c>
      <c r="W1262">
        <v>7.0663</v>
      </c>
      <c r="AB1262" s="1">
        <v>44117</v>
      </c>
      <c r="AC1262">
        <v>4.1515000000000004</v>
      </c>
      <c r="AE1262" s="1">
        <v>44057.625</v>
      </c>
      <c r="AF1262">
        <v>72.879000000000005</v>
      </c>
      <c r="AQ1262" s="1">
        <v>44004.166666666664</v>
      </c>
      <c r="AR1262">
        <v>104.08</v>
      </c>
    </row>
    <row r="1263" spans="1:44" x14ac:dyDescent="0.25">
      <c r="A1263" s="1">
        <v>43998.708333333336</v>
      </c>
      <c r="B1263">
        <v>22.329000000000001</v>
      </c>
      <c r="D1263" s="1">
        <v>43998.708333333336</v>
      </c>
      <c r="E1263">
        <v>22.329000000000001</v>
      </c>
      <c r="G1263" s="1"/>
      <c r="J1263" s="1">
        <v>43998.291666666664</v>
      </c>
      <c r="K1263">
        <v>6.8483000000000001</v>
      </c>
      <c r="M1263" s="1">
        <v>43998.041666666664</v>
      </c>
      <c r="N1263">
        <v>0.8821</v>
      </c>
      <c r="P1263" s="1">
        <v>43998.208333333336</v>
      </c>
      <c r="Q1263">
        <v>107.36</v>
      </c>
      <c r="S1263" s="1">
        <v>43997.708333333336</v>
      </c>
      <c r="T1263">
        <v>0.79259999999999997</v>
      </c>
      <c r="V1263" s="1">
        <v>43998.041666666664</v>
      </c>
      <c r="W1263">
        <v>7.0632000000000001</v>
      </c>
      <c r="AB1263" s="1">
        <v>44117.041666666664</v>
      </c>
      <c r="AC1263">
        <v>4.1520000000000001</v>
      </c>
      <c r="AE1263" s="1">
        <v>44057.666666666664</v>
      </c>
      <c r="AF1263">
        <v>72.864900000000006</v>
      </c>
      <c r="AQ1263" s="1">
        <v>44004.208333333336</v>
      </c>
      <c r="AR1263">
        <v>104.14</v>
      </c>
    </row>
    <row r="1264" spans="1:44" x14ac:dyDescent="0.25">
      <c r="A1264" s="1">
        <v>43998.75</v>
      </c>
      <c r="B1264">
        <v>22.334399999999999</v>
      </c>
      <c r="D1264" s="1">
        <v>43998.75</v>
      </c>
      <c r="E1264">
        <v>22.334399999999999</v>
      </c>
      <c r="G1264" s="1"/>
      <c r="J1264" s="1">
        <v>43998.333333333336</v>
      </c>
      <c r="K1264">
        <v>6.8433000000000002</v>
      </c>
      <c r="M1264" s="1">
        <v>43998.083333333336</v>
      </c>
      <c r="N1264">
        <v>0.88129999999999997</v>
      </c>
      <c r="P1264" s="1">
        <v>43998.25</v>
      </c>
      <c r="Q1264">
        <v>107.31</v>
      </c>
      <c r="S1264" s="1">
        <v>43997.75</v>
      </c>
      <c r="T1264">
        <v>0.79200000000000004</v>
      </c>
      <c r="V1264" s="1">
        <v>43998.083333333336</v>
      </c>
      <c r="W1264">
        <v>7.07</v>
      </c>
      <c r="AB1264" s="1">
        <v>44117.083333333336</v>
      </c>
      <c r="AC1264">
        <v>4.1470000000000002</v>
      </c>
      <c r="AE1264" s="1">
        <v>44060.125</v>
      </c>
      <c r="AF1264">
        <v>72.941000000000003</v>
      </c>
      <c r="AQ1264" s="1">
        <v>44004.25</v>
      </c>
      <c r="AR1264">
        <v>104.15</v>
      </c>
    </row>
    <row r="1265" spans="1:44" x14ac:dyDescent="0.25">
      <c r="A1265" s="1">
        <v>43998.791666666664</v>
      </c>
      <c r="B1265">
        <v>22.2773</v>
      </c>
      <c r="D1265" s="1">
        <v>43998.791666666664</v>
      </c>
      <c r="E1265">
        <v>22.2773</v>
      </c>
      <c r="G1265" s="1"/>
      <c r="J1265" s="1">
        <v>43998.375</v>
      </c>
      <c r="K1265">
        <v>6.8470000000000004</v>
      </c>
      <c r="M1265" s="1">
        <v>43998.125</v>
      </c>
      <c r="N1265">
        <v>0.88319999999999999</v>
      </c>
      <c r="P1265" s="1">
        <v>43998.291666666664</v>
      </c>
      <c r="Q1265">
        <v>107.32</v>
      </c>
      <c r="S1265" s="1">
        <v>43997.791666666664</v>
      </c>
      <c r="T1265">
        <v>0.7913</v>
      </c>
      <c r="V1265" s="1">
        <v>43998.125</v>
      </c>
      <c r="W1265">
        <v>7.0777000000000001</v>
      </c>
      <c r="AB1265" s="1">
        <v>44117.125</v>
      </c>
      <c r="AC1265">
        <v>4.1459999999999999</v>
      </c>
      <c r="AE1265" s="1">
        <v>44060.166666666664</v>
      </c>
      <c r="AF1265">
        <v>73.263900000000007</v>
      </c>
      <c r="AQ1265" s="1">
        <v>44004.291666666664</v>
      </c>
      <c r="AR1265">
        <v>104.12</v>
      </c>
    </row>
    <row r="1266" spans="1:44" x14ac:dyDescent="0.25">
      <c r="A1266" s="1">
        <v>43998.833333333336</v>
      </c>
      <c r="B1266">
        <v>22.310700000000001</v>
      </c>
      <c r="D1266" s="1">
        <v>43998.833333333336</v>
      </c>
      <c r="E1266">
        <v>22.310700000000001</v>
      </c>
      <c r="G1266" s="1"/>
      <c r="J1266" s="1">
        <v>43998.416666666664</v>
      </c>
      <c r="K1266">
        <v>6.8479000000000001</v>
      </c>
      <c r="M1266" s="1">
        <v>43998.166666666664</v>
      </c>
      <c r="N1266">
        <v>0.8821</v>
      </c>
      <c r="P1266" s="1">
        <v>43998.333333333336</v>
      </c>
      <c r="Q1266">
        <v>107.4</v>
      </c>
      <c r="S1266" s="1">
        <v>43997.833333333336</v>
      </c>
      <c r="T1266">
        <v>0.79169999999999996</v>
      </c>
      <c r="V1266" s="1">
        <v>43998.166666666664</v>
      </c>
      <c r="W1266">
        <v>7.0727000000000002</v>
      </c>
      <c r="AB1266" s="1">
        <v>44117.166666666664</v>
      </c>
      <c r="AC1266">
        <v>4.1425000000000001</v>
      </c>
      <c r="AE1266" s="1">
        <v>44060.208333333336</v>
      </c>
      <c r="AF1266">
        <v>73.384</v>
      </c>
      <c r="AQ1266" s="1">
        <v>44004.333333333336</v>
      </c>
      <c r="AR1266">
        <v>104.04</v>
      </c>
    </row>
    <row r="1267" spans="1:44" x14ac:dyDescent="0.25">
      <c r="A1267" s="1">
        <v>43998.875</v>
      </c>
      <c r="B1267">
        <v>22.407499999999999</v>
      </c>
      <c r="D1267" s="1">
        <v>43998.875</v>
      </c>
      <c r="E1267">
        <v>22.407499999999999</v>
      </c>
      <c r="G1267" s="3"/>
      <c r="J1267" s="1">
        <v>43998.458333333336</v>
      </c>
      <c r="K1267">
        <v>6.8451000000000004</v>
      </c>
      <c r="M1267" s="1">
        <v>43998.208333333336</v>
      </c>
      <c r="N1267">
        <v>0.88229999999999997</v>
      </c>
      <c r="P1267" s="1">
        <v>43998.375</v>
      </c>
      <c r="Q1267">
        <v>107.43</v>
      </c>
      <c r="S1267" s="1">
        <v>43997.875</v>
      </c>
      <c r="T1267">
        <v>0.79169999999999996</v>
      </c>
      <c r="V1267" s="1">
        <v>43998.208333333336</v>
      </c>
      <c r="W1267">
        <v>7.0697999999999999</v>
      </c>
      <c r="AB1267" s="1">
        <v>44117.208333333336</v>
      </c>
      <c r="AC1267">
        <v>4.141</v>
      </c>
      <c r="AE1267" s="1">
        <v>44060.25</v>
      </c>
      <c r="AF1267">
        <v>73.634299999999996</v>
      </c>
      <c r="AQ1267" s="1">
        <v>44004.375</v>
      </c>
      <c r="AR1267">
        <v>103.85</v>
      </c>
    </row>
    <row r="1268" spans="1:44" x14ac:dyDescent="0.25">
      <c r="A1268" s="1">
        <v>43998.916666666664</v>
      </c>
      <c r="B1268">
        <v>22.427900000000001</v>
      </c>
      <c r="D1268" s="1">
        <v>43998.916666666664</v>
      </c>
      <c r="E1268">
        <v>22.427900000000001</v>
      </c>
      <c r="G1268" s="1"/>
      <c r="J1268" s="1">
        <v>43998.5</v>
      </c>
      <c r="K1268">
        <v>6.8451000000000004</v>
      </c>
      <c r="M1268" s="1">
        <v>43998.25</v>
      </c>
      <c r="N1268">
        <v>0.88370000000000004</v>
      </c>
      <c r="P1268" s="1">
        <v>43998.416666666664</v>
      </c>
      <c r="Q1268">
        <v>107.33</v>
      </c>
      <c r="S1268" s="1">
        <v>43997.916666666664</v>
      </c>
      <c r="T1268">
        <v>0.7893</v>
      </c>
      <c r="V1268" s="1">
        <v>43998.25</v>
      </c>
      <c r="W1268">
        <v>7.069</v>
      </c>
      <c r="AB1268" s="1">
        <v>44117.833333333336</v>
      </c>
      <c r="AC1268">
        <v>4.1444999999999999</v>
      </c>
      <c r="AE1268" s="1">
        <v>44060.291666666664</v>
      </c>
      <c r="AF1268">
        <v>73.571799999999996</v>
      </c>
      <c r="AQ1268" s="1">
        <v>44004.416666666664</v>
      </c>
      <c r="AR1268">
        <v>103.94</v>
      </c>
    </row>
    <row r="1269" spans="1:44" x14ac:dyDescent="0.25">
      <c r="A1269" s="1">
        <v>43998.958333333336</v>
      </c>
      <c r="B1269">
        <v>22.4221</v>
      </c>
      <c r="D1269" s="1">
        <v>43998.958333333336</v>
      </c>
      <c r="E1269">
        <v>22.4221</v>
      </c>
      <c r="G1269" s="1"/>
      <c r="J1269" s="1">
        <v>43998.541666666664</v>
      </c>
      <c r="K1269">
        <v>6.8400999999999996</v>
      </c>
      <c r="M1269" s="1">
        <v>43998.291666666664</v>
      </c>
      <c r="N1269">
        <v>0.88470000000000004</v>
      </c>
      <c r="P1269" s="1">
        <v>43998.458333333336</v>
      </c>
      <c r="Q1269">
        <v>107.36</v>
      </c>
      <c r="S1269" s="1">
        <v>43997.958333333336</v>
      </c>
      <c r="T1269">
        <v>0.78969999999999996</v>
      </c>
      <c r="V1269" s="1">
        <v>43998.291666666664</v>
      </c>
      <c r="W1269">
        <v>7.0697999999999999</v>
      </c>
      <c r="AB1269" s="1">
        <v>44117.875</v>
      </c>
      <c r="AC1269">
        <v>4.1459999999999999</v>
      </c>
      <c r="AE1269" s="1">
        <v>44060.333333333336</v>
      </c>
      <c r="AF1269">
        <v>73.634900000000002</v>
      </c>
      <c r="AQ1269" s="1">
        <v>44004.458333333336</v>
      </c>
      <c r="AR1269">
        <v>103.9</v>
      </c>
    </row>
    <row r="1270" spans="1:44" x14ac:dyDescent="0.25">
      <c r="A1270" s="1">
        <v>43999</v>
      </c>
      <c r="B1270">
        <v>22.382000000000001</v>
      </c>
      <c r="D1270" s="1">
        <v>43999</v>
      </c>
      <c r="E1270">
        <v>22.382000000000001</v>
      </c>
      <c r="G1270" s="1"/>
      <c r="J1270" s="1">
        <v>43998.583333333336</v>
      </c>
      <c r="K1270">
        <v>6.8413000000000004</v>
      </c>
      <c r="M1270" s="1">
        <v>43998.333333333336</v>
      </c>
      <c r="N1270">
        <v>0.88480000000000003</v>
      </c>
      <c r="P1270" s="1">
        <v>43998.5</v>
      </c>
      <c r="Q1270">
        <v>107.34</v>
      </c>
      <c r="S1270" s="1">
        <v>43998</v>
      </c>
      <c r="T1270">
        <v>0.78969999999999996</v>
      </c>
      <c r="V1270" s="1">
        <v>43998.333333333336</v>
      </c>
      <c r="W1270">
        <v>7.0728999999999997</v>
      </c>
      <c r="AB1270" s="1">
        <v>44117.916666666664</v>
      </c>
      <c r="AC1270">
        <v>4.1462000000000003</v>
      </c>
      <c r="AE1270" s="1">
        <v>44060.375</v>
      </c>
      <c r="AF1270">
        <v>73.392600000000002</v>
      </c>
      <c r="AQ1270" s="1">
        <v>44004.5</v>
      </c>
      <c r="AR1270">
        <v>103.82</v>
      </c>
    </row>
    <row r="1271" spans="1:44" x14ac:dyDescent="0.25">
      <c r="A1271" s="1">
        <v>43999.041666666664</v>
      </c>
      <c r="B1271">
        <v>22.367899999999999</v>
      </c>
      <c r="D1271" s="1">
        <v>43999.041666666664</v>
      </c>
      <c r="E1271">
        <v>22.367899999999999</v>
      </c>
      <c r="G1271" s="1"/>
      <c r="J1271" s="1">
        <v>43998.625</v>
      </c>
      <c r="K1271">
        <v>6.8489000000000004</v>
      </c>
      <c r="M1271" s="1">
        <v>43998.375</v>
      </c>
      <c r="N1271">
        <v>0.88729999999999998</v>
      </c>
      <c r="P1271" s="1">
        <v>43998.541666666664</v>
      </c>
      <c r="Q1271">
        <v>107.3</v>
      </c>
      <c r="S1271" s="1">
        <v>43998.041666666664</v>
      </c>
      <c r="T1271">
        <v>0.78939999999999999</v>
      </c>
      <c r="V1271" s="1">
        <v>43998.375</v>
      </c>
      <c r="W1271">
        <v>7.0749000000000004</v>
      </c>
      <c r="AB1271" s="1">
        <v>44117.958333333336</v>
      </c>
      <c r="AC1271">
        <v>4.1473000000000004</v>
      </c>
      <c r="AE1271" s="1">
        <v>44060.416666666664</v>
      </c>
      <c r="AF1271">
        <v>73.572500000000005</v>
      </c>
      <c r="AQ1271" s="1">
        <v>44004.541666666664</v>
      </c>
      <c r="AR1271">
        <v>103.87</v>
      </c>
    </row>
    <row r="1272" spans="1:44" x14ac:dyDescent="0.25">
      <c r="A1272" s="1">
        <v>43999.083333333336</v>
      </c>
      <c r="B1272">
        <v>22.283899999999999</v>
      </c>
      <c r="D1272" s="1">
        <v>43999.083333333336</v>
      </c>
      <c r="E1272">
        <v>22.283899999999999</v>
      </c>
      <c r="G1272" s="1"/>
      <c r="J1272" s="1">
        <v>43998.666666666664</v>
      </c>
      <c r="K1272">
        <v>6.8414999999999999</v>
      </c>
      <c r="M1272" s="1">
        <v>43998.416666666664</v>
      </c>
      <c r="N1272">
        <v>0.88990000000000002</v>
      </c>
      <c r="P1272" s="1">
        <v>43998.583333333336</v>
      </c>
      <c r="Q1272">
        <v>107.28</v>
      </c>
      <c r="S1272" s="1">
        <v>43998.083333333336</v>
      </c>
      <c r="T1272">
        <v>0.79069999999999996</v>
      </c>
      <c r="V1272" s="1">
        <v>43998.416666666664</v>
      </c>
      <c r="W1272">
        <v>7.0885999999999996</v>
      </c>
      <c r="AB1272" s="1">
        <v>44118</v>
      </c>
      <c r="AC1272">
        <v>4.1467000000000001</v>
      </c>
      <c r="AE1272" s="1">
        <v>44060.458333333336</v>
      </c>
      <c r="AF1272">
        <v>73.466200000000001</v>
      </c>
      <c r="AQ1272" s="1">
        <v>44004.583333333336</v>
      </c>
      <c r="AR1272">
        <v>103.88</v>
      </c>
    </row>
    <row r="1273" spans="1:44" x14ac:dyDescent="0.25">
      <c r="A1273" s="1">
        <v>43999.125</v>
      </c>
      <c r="B1273">
        <v>22.212</v>
      </c>
      <c r="D1273" s="1">
        <v>43999.125</v>
      </c>
      <c r="E1273">
        <v>22.212</v>
      </c>
      <c r="G1273" s="1"/>
      <c r="J1273" s="1">
        <v>43998.708333333336</v>
      </c>
      <c r="K1273">
        <v>6.8495999999999997</v>
      </c>
      <c r="M1273" s="1">
        <v>43998.458333333336</v>
      </c>
      <c r="N1273">
        <v>0.88829999999999998</v>
      </c>
      <c r="P1273" s="1">
        <v>43998.625</v>
      </c>
      <c r="Q1273">
        <v>107.3</v>
      </c>
      <c r="S1273" s="1">
        <v>43998.125</v>
      </c>
      <c r="T1273">
        <v>0.7923</v>
      </c>
      <c r="V1273" s="1">
        <v>43998.458333333336</v>
      </c>
      <c r="W1273">
        <v>7.0843999999999996</v>
      </c>
      <c r="AB1273" s="1">
        <v>44118.041666666664</v>
      </c>
      <c r="AC1273">
        <v>4.1485000000000003</v>
      </c>
      <c r="AE1273" s="1">
        <v>44060.5</v>
      </c>
      <c r="AF1273">
        <v>73.424899999999994</v>
      </c>
      <c r="AQ1273" s="1">
        <v>44004.625</v>
      </c>
      <c r="AR1273">
        <v>103.9</v>
      </c>
    </row>
    <row r="1274" spans="1:44" x14ac:dyDescent="0.25">
      <c r="A1274" s="1">
        <v>43999.166666666664</v>
      </c>
      <c r="B1274">
        <v>22.202300000000001</v>
      </c>
      <c r="D1274" s="1">
        <v>43999.166666666664</v>
      </c>
      <c r="E1274">
        <v>22.202300000000001</v>
      </c>
      <c r="G1274" s="1"/>
      <c r="J1274" s="1">
        <v>43998.75</v>
      </c>
      <c r="K1274">
        <v>6.8369</v>
      </c>
      <c r="M1274" s="1">
        <v>43998.5</v>
      </c>
      <c r="N1274">
        <v>0.88739999999999997</v>
      </c>
      <c r="P1274" s="1">
        <v>43998.666666666664</v>
      </c>
      <c r="Q1274">
        <v>107.32</v>
      </c>
      <c r="S1274" s="1">
        <v>43998.166666666664</v>
      </c>
      <c r="T1274">
        <v>0.79079999999999995</v>
      </c>
      <c r="V1274" s="1">
        <v>43998.5</v>
      </c>
      <c r="W1274">
        <v>7.0812999999999997</v>
      </c>
      <c r="AB1274" s="1">
        <v>44118.083333333336</v>
      </c>
      <c r="AC1274">
        <v>4.1487999999999996</v>
      </c>
      <c r="AE1274" s="1">
        <v>44060.541666666664</v>
      </c>
      <c r="AF1274">
        <v>73.438999999999993</v>
      </c>
      <c r="AQ1274" s="1">
        <v>44004.666666666664</v>
      </c>
      <c r="AR1274">
        <v>103.89</v>
      </c>
    </row>
    <row r="1275" spans="1:44" x14ac:dyDescent="0.25">
      <c r="A1275" s="1">
        <v>43999.208333333336</v>
      </c>
      <c r="B1275">
        <v>22.295200000000001</v>
      </c>
      <c r="D1275" s="1">
        <v>43999.208333333336</v>
      </c>
      <c r="E1275">
        <v>22.295200000000001</v>
      </c>
      <c r="G1275" s="1"/>
      <c r="J1275" s="1">
        <v>43998.791666666664</v>
      </c>
      <c r="K1275">
        <v>6.8364000000000003</v>
      </c>
      <c r="M1275" s="1">
        <v>43998.541666666664</v>
      </c>
      <c r="N1275">
        <v>0.88790000000000002</v>
      </c>
      <c r="P1275" s="1">
        <v>43998.708333333336</v>
      </c>
      <c r="Q1275">
        <v>107.32</v>
      </c>
      <c r="S1275" s="1">
        <v>43998.208333333336</v>
      </c>
      <c r="T1275">
        <v>0.78990000000000005</v>
      </c>
      <c r="V1275" s="1">
        <v>43998.541666666664</v>
      </c>
      <c r="W1275">
        <v>7.0835999999999997</v>
      </c>
      <c r="AB1275" s="1">
        <v>44118.125</v>
      </c>
      <c r="AC1275">
        <v>4.1520000000000001</v>
      </c>
      <c r="AE1275" s="1">
        <v>44060.583333333336</v>
      </c>
      <c r="AF1275">
        <v>73.564499999999995</v>
      </c>
      <c r="AQ1275" s="1">
        <v>44004.708333333336</v>
      </c>
      <c r="AR1275">
        <v>103.91</v>
      </c>
    </row>
    <row r="1276" spans="1:44" x14ac:dyDescent="0.25">
      <c r="A1276" s="1">
        <v>43999.25</v>
      </c>
      <c r="B1276">
        <v>22.2301</v>
      </c>
      <c r="D1276" s="1">
        <v>43999.25</v>
      </c>
      <c r="E1276">
        <v>22.2301</v>
      </c>
      <c r="G1276" s="1"/>
      <c r="J1276" s="1">
        <v>43998.833333333336</v>
      </c>
      <c r="K1276">
        <v>6.8365</v>
      </c>
      <c r="M1276" s="1">
        <v>43998.583333333336</v>
      </c>
      <c r="N1276">
        <v>0.8871</v>
      </c>
      <c r="P1276" s="1">
        <v>43998.75</v>
      </c>
      <c r="Q1276">
        <v>107.37</v>
      </c>
      <c r="S1276" s="1">
        <v>43998.25</v>
      </c>
      <c r="T1276">
        <v>0.79049999999999998</v>
      </c>
      <c r="V1276" s="1">
        <v>43998.583333333336</v>
      </c>
      <c r="W1276">
        <v>7.0827999999999998</v>
      </c>
      <c r="AB1276" s="1">
        <v>44118.166666666664</v>
      </c>
      <c r="AC1276">
        <v>4.149</v>
      </c>
      <c r="AE1276" s="1">
        <v>44060.625</v>
      </c>
      <c r="AF1276">
        <v>73.671999999999997</v>
      </c>
      <c r="AQ1276" s="1">
        <v>44004.75</v>
      </c>
      <c r="AR1276">
        <v>103.83</v>
      </c>
    </row>
    <row r="1277" spans="1:44" x14ac:dyDescent="0.25">
      <c r="A1277" s="1">
        <v>43999.291666666664</v>
      </c>
      <c r="B1277">
        <v>22.227399999999999</v>
      </c>
      <c r="D1277" s="1">
        <v>43999.291666666664</v>
      </c>
      <c r="E1277">
        <v>22.227399999999999</v>
      </c>
      <c r="G1277" s="1"/>
      <c r="J1277" s="1">
        <v>43998.875</v>
      </c>
      <c r="K1277">
        <v>6.8361000000000001</v>
      </c>
      <c r="M1277" s="1">
        <v>43998.625</v>
      </c>
      <c r="N1277">
        <v>0.88800000000000001</v>
      </c>
      <c r="P1277" s="1">
        <v>43998.791666666664</v>
      </c>
      <c r="Q1277">
        <v>107.4</v>
      </c>
      <c r="S1277" s="1">
        <v>43998.291666666664</v>
      </c>
      <c r="T1277">
        <v>0.79049999999999998</v>
      </c>
      <c r="V1277" s="1">
        <v>43998.625</v>
      </c>
      <c r="W1277">
        <v>7.0835999999999997</v>
      </c>
      <c r="AB1277" s="1">
        <v>44118.208333333336</v>
      </c>
      <c r="AC1277">
        <v>4.1479999999999997</v>
      </c>
      <c r="AE1277" s="1">
        <v>44060.666666666664</v>
      </c>
      <c r="AF1277">
        <v>73.701999999999998</v>
      </c>
      <c r="AQ1277" s="1">
        <v>44004.791666666664</v>
      </c>
      <c r="AR1277">
        <v>103.77</v>
      </c>
    </row>
    <row r="1278" spans="1:44" x14ac:dyDescent="0.25">
      <c r="A1278" s="1">
        <v>43999.333333333336</v>
      </c>
      <c r="B1278">
        <v>22.232099999999999</v>
      </c>
      <c r="D1278" s="1">
        <v>43999.333333333336</v>
      </c>
      <c r="E1278">
        <v>22.232099999999999</v>
      </c>
      <c r="G1278" s="1"/>
      <c r="J1278" s="1">
        <v>43998.916666666664</v>
      </c>
      <c r="K1278">
        <v>6.8364000000000003</v>
      </c>
      <c r="M1278" s="1">
        <v>43998.666666666664</v>
      </c>
      <c r="N1278">
        <v>0.88780000000000003</v>
      </c>
      <c r="P1278" s="1">
        <v>43998.833333333336</v>
      </c>
      <c r="Q1278">
        <v>107.33</v>
      </c>
      <c r="S1278" s="1">
        <v>43998.333333333336</v>
      </c>
      <c r="T1278">
        <v>0.78949999999999998</v>
      </c>
      <c r="V1278" s="1">
        <v>43998.666666666664</v>
      </c>
      <c r="W1278">
        <v>7.0820999999999996</v>
      </c>
      <c r="AB1278" s="1">
        <v>44118.833333333336</v>
      </c>
      <c r="AC1278">
        <v>4.1473000000000004</v>
      </c>
      <c r="AE1278" s="1">
        <v>44061.125</v>
      </c>
      <c r="AF1278">
        <v>73.395899999999997</v>
      </c>
      <c r="AQ1278" s="1">
        <v>44004.833333333336</v>
      </c>
      <c r="AR1278">
        <v>103.8</v>
      </c>
    </row>
    <row r="1279" spans="1:44" x14ac:dyDescent="0.25">
      <c r="A1279" s="1">
        <v>43999.375</v>
      </c>
      <c r="B1279">
        <v>22.2195</v>
      </c>
      <c r="D1279" s="1">
        <v>43999.375</v>
      </c>
      <c r="E1279">
        <v>22.2195</v>
      </c>
      <c r="G1279" s="1"/>
      <c r="J1279" s="1">
        <v>43998.958333333336</v>
      </c>
      <c r="K1279">
        <v>6.8365</v>
      </c>
      <c r="M1279" s="1">
        <v>43998.708333333336</v>
      </c>
      <c r="N1279">
        <v>0.88790000000000002</v>
      </c>
      <c r="P1279" s="1">
        <v>43998.875</v>
      </c>
      <c r="Q1279">
        <v>107.25</v>
      </c>
      <c r="S1279" s="1">
        <v>43998.375</v>
      </c>
      <c r="T1279">
        <v>0.7923</v>
      </c>
      <c r="V1279" s="1">
        <v>43998.708333333336</v>
      </c>
      <c r="W1279">
        <v>7.0822000000000003</v>
      </c>
      <c r="AB1279" s="1">
        <v>44118.875</v>
      </c>
      <c r="AC1279">
        <v>4.1464999999999996</v>
      </c>
      <c r="AE1279" s="1">
        <v>44061.166666666664</v>
      </c>
      <c r="AF1279">
        <v>73.158100000000005</v>
      </c>
      <c r="AQ1279" s="1">
        <v>44004.875</v>
      </c>
      <c r="AR1279">
        <v>103.99</v>
      </c>
    </row>
    <row r="1280" spans="1:44" x14ac:dyDescent="0.25">
      <c r="A1280" s="1">
        <v>43999.416666666664</v>
      </c>
      <c r="B1280">
        <v>22.294499999999999</v>
      </c>
      <c r="D1280" s="1">
        <v>43999.416666666664</v>
      </c>
      <c r="E1280">
        <v>22.294499999999999</v>
      </c>
      <c r="G1280" s="3"/>
      <c r="J1280" s="1">
        <v>43999</v>
      </c>
      <c r="K1280">
        <v>6.8360000000000003</v>
      </c>
      <c r="M1280" s="1">
        <v>43998.75</v>
      </c>
      <c r="N1280">
        <v>0.8881</v>
      </c>
      <c r="P1280" s="1">
        <v>43998.916666666664</v>
      </c>
      <c r="Q1280">
        <v>107.23</v>
      </c>
      <c r="S1280" s="1">
        <v>43998.416666666664</v>
      </c>
      <c r="T1280">
        <v>0.79569999999999996</v>
      </c>
      <c r="V1280" s="1">
        <v>43998.75</v>
      </c>
      <c r="W1280">
        <v>7.0838000000000001</v>
      </c>
      <c r="AB1280" s="1">
        <v>44118.916666666664</v>
      </c>
      <c r="AC1280">
        <v>4.1485000000000003</v>
      </c>
      <c r="AE1280" s="1">
        <v>44061.208333333336</v>
      </c>
      <c r="AF1280">
        <v>73.158799999999999</v>
      </c>
      <c r="AQ1280" s="1">
        <v>44004.916666666664</v>
      </c>
      <c r="AR1280">
        <v>103.86</v>
      </c>
    </row>
    <row r="1281" spans="1:44" x14ac:dyDescent="0.25">
      <c r="A1281" s="1">
        <v>43999.458333333336</v>
      </c>
      <c r="B1281">
        <v>22.3842</v>
      </c>
      <c r="D1281" s="1">
        <v>43999.458333333336</v>
      </c>
      <c r="E1281">
        <v>22.3842</v>
      </c>
      <c r="G1281" s="1"/>
      <c r="J1281" s="1">
        <v>43999.041666666664</v>
      </c>
      <c r="K1281">
        <v>6.8395000000000001</v>
      </c>
      <c r="M1281" s="1">
        <v>43998.791666666664</v>
      </c>
      <c r="N1281">
        <v>0.88770000000000004</v>
      </c>
      <c r="P1281" s="1">
        <v>43998.958333333336</v>
      </c>
      <c r="Q1281">
        <v>107.27</v>
      </c>
      <c r="S1281" s="1">
        <v>43998.458333333336</v>
      </c>
      <c r="T1281">
        <v>0.79479999999999995</v>
      </c>
      <c r="V1281" s="1">
        <v>43998.791666666664</v>
      </c>
      <c r="W1281">
        <v>7.0815000000000001</v>
      </c>
      <c r="AB1281" s="1">
        <v>44118.958333333336</v>
      </c>
      <c r="AC1281">
        <v>4.1487999999999996</v>
      </c>
      <c r="AE1281" s="1">
        <v>44061.25</v>
      </c>
      <c r="AF1281">
        <v>72.9649</v>
      </c>
      <c r="AQ1281" s="1">
        <v>44004.958333333336</v>
      </c>
      <c r="AR1281">
        <v>104.23</v>
      </c>
    </row>
    <row r="1282" spans="1:44" x14ac:dyDescent="0.25">
      <c r="A1282" s="1">
        <v>43999.5</v>
      </c>
      <c r="B1282">
        <v>22.2958</v>
      </c>
      <c r="D1282" s="1">
        <v>43999.5</v>
      </c>
      <c r="E1282">
        <v>22.2958</v>
      </c>
      <c r="G1282" s="1"/>
      <c r="J1282" s="1">
        <v>43999.083333333336</v>
      </c>
      <c r="K1282">
        <v>6.8391000000000002</v>
      </c>
      <c r="M1282" s="1">
        <v>43998.833333333336</v>
      </c>
      <c r="N1282">
        <v>0.88749999999999996</v>
      </c>
      <c r="P1282" s="1">
        <v>43999</v>
      </c>
      <c r="Q1282">
        <v>107.22</v>
      </c>
      <c r="S1282" s="1">
        <v>43998.5</v>
      </c>
      <c r="T1282">
        <v>0.79410000000000003</v>
      </c>
      <c r="V1282" s="1">
        <v>43998.833333333336</v>
      </c>
      <c r="W1282">
        <v>7.0808</v>
      </c>
      <c r="AB1282" s="1">
        <v>44119</v>
      </c>
      <c r="AC1282">
        <v>4.1482000000000001</v>
      </c>
      <c r="AE1282" s="1">
        <v>44061.291666666664</v>
      </c>
      <c r="AF1282">
        <v>73.2273</v>
      </c>
      <c r="AQ1282" s="1">
        <v>44005</v>
      </c>
      <c r="AR1282">
        <v>103.91</v>
      </c>
    </row>
    <row r="1283" spans="1:44" x14ac:dyDescent="0.25">
      <c r="A1283" s="1">
        <v>43999.541666666664</v>
      </c>
      <c r="B1283">
        <v>22.250399999999999</v>
      </c>
      <c r="D1283" s="1">
        <v>43999.541666666664</v>
      </c>
      <c r="E1283">
        <v>22.250399999999999</v>
      </c>
      <c r="G1283" s="1"/>
      <c r="J1283" s="1">
        <v>43999.125</v>
      </c>
      <c r="K1283">
        <v>6.8391999999999999</v>
      </c>
      <c r="M1283" s="1">
        <v>43998.875</v>
      </c>
      <c r="N1283">
        <v>0.88770000000000004</v>
      </c>
      <c r="P1283" s="1">
        <v>43999.041666666664</v>
      </c>
      <c r="Q1283">
        <v>107.25</v>
      </c>
      <c r="S1283" s="1">
        <v>43998.541666666664</v>
      </c>
      <c r="T1283">
        <v>0.79510000000000003</v>
      </c>
      <c r="V1283" s="1">
        <v>43998.875</v>
      </c>
      <c r="W1283">
        <v>7.0856000000000003</v>
      </c>
      <c r="AB1283" s="1">
        <v>44119.041666666664</v>
      </c>
      <c r="AC1283">
        <v>4.1479999999999997</v>
      </c>
      <c r="AE1283" s="1">
        <v>44061.333333333336</v>
      </c>
      <c r="AF1283">
        <v>73.141400000000004</v>
      </c>
      <c r="AQ1283" s="1">
        <v>44005.041666666664</v>
      </c>
      <c r="AR1283">
        <v>103.98</v>
      </c>
    </row>
    <row r="1284" spans="1:44" x14ac:dyDescent="0.25">
      <c r="A1284" s="1">
        <v>43999.583333333336</v>
      </c>
      <c r="B1284">
        <v>22.310199999999998</v>
      </c>
      <c r="D1284" s="1">
        <v>43999.583333333336</v>
      </c>
      <c r="E1284">
        <v>22.310199999999998</v>
      </c>
      <c r="G1284" s="1"/>
      <c r="J1284" s="1">
        <v>43999.166666666664</v>
      </c>
      <c r="K1284">
        <v>6.8468</v>
      </c>
      <c r="M1284" s="1">
        <v>43998.916666666664</v>
      </c>
      <c r="N1284">
        <v>0.88770000000000004</v>
      </c>
      <c r="P1284" s="1">
        <v>43999.083333333336</v>
      </c>
      <c r="Q1284">
        <v>107.27</v>
      </c>
      <c r="S1284" s="1">
        <v>43998.583333333336</v>
      </c>
      <c r="T1284">
        <v>0.79500000000000004</v>
      </c>
      <c r="V1284" s="1">
        <v>43998.916666666664</v>
      </c>
      <c r="W1284">
        <v>7.0884</v>
      </c>
      <c r="AB1284" s="1">
        <v>44119.083333333336</v>
      </c>
      <c r="AC1284">
        <v>4.1494999999999997</v>
      </c>
      <c r="AE1284" s="1">
        <v>44061.375</v>
      </c>
      <c r="AF1284">
        <v>73.0642</v>
      </c>
      <c r="AQ1284" s="1">
        <v>44005.083333333336</v>
      </c>
      <c r="AR1284">
        <v>103.86</v>
      </c>
    </row>
    <row r="1285" spans="1:44" x14ac:dyDescent="0.25">
      <c r="A1285" s="1">
        <v>43999.625</v>
      </c>
      <c r="B1285">
        <v>22.3431</v>
      </c>
      <c r="D1285" s="1">
        <v>43999.625</v>
      </c>
      <c r="E1285">
        <v>22.3431</v>
      </c>
      <c r="G1285" s="1"/>
      <c r="J1285" s="1">
        <v>43999.208333333336</v>
      </c>
      <c r="K1285">
        <v>6.8498000000000001</v>
      </c>
      <c r="M1285" s="1">
        <v>43998.958333333336</v>
      </c>
      <c r="N1285">
        <v>0.88780000000000003</v>
      </c>
      <c r="P1285" s="1">
        <v>43999.125</v>
      </c>
      <c r="Q1285">
        <v>107.35</v>
      </c>
      <c r="S1285" s="1">
        <v>43998.625</v>
      </c>
      <c r="T1285">
        <v>0.79549999999999998</v>
      </c>
      <c r="V1285" s="1">
        <v>43998.958333333336</v>
      </c>
      <c r="W1285">
        <v>7.0861999999999998</v>
      </c>
      <c r="AB1285" s="1">
        <v>44119.125</v>
      </c>
      <c r="AC1285">
        <v>4.1500000000000004</v>
      </c>
      <c r="AE1285" s="1">
        <v>44061.416666666664</v>
      </c>
      <c r="AF1285">
        <v>73.148399999999995</v>
      </c>
      <c r="AQ1285" s="1">
        <v>44005.125</v>
      </c>
      <c r="AR1285">
        <v>103.67</v>
      </c>
    </row>
    <row r="1286" spans="1:44" x14ac:dyDescent="0.25">
      <c r="A1286" s="1">
        <v>43999.666666666664</v>
      </c>
      <c r="B1286">
        <v>22.3536</v>
      </c>
      <c r="D1286" s="1">
        <v>43999.666666666664</v>
      </c>
      <c r="E1286">
        <v>22.3536</v>
      </c>
      <c r="G1286" s="1"/>
      <c r="J1286" s="1">
        <v>43999.25</v>
      </c>
      <c r="K1286">
        <v>6.8484999999999996</v>
      </c>
      <c r="M1286" s="1">
        <v>43999</v>
      </c>
      <c r="N1286">
        <v>0.88719999999999999</v>
      </c>
      <c r="P1286" s="1">
        <v>43999.166666666664</v>
      </c>
      <c r="Q1286">
        <v>107.43</v>
      </c>
      <c r="S1286" s="1">
        <v>43998.666666666664</v>
      </c>
      <c r="T1286">
        <v>0.7954</v>
      </c>
      <c r="V1286" s="1">
        <v>43999</v>
      </c>
      <c r="W1286">
        <v>7.0839999999999996</v>
      </c>
      <c r="AB1286" s="1">
        <v>44119.166666666664</v>
      </c>
      <c r="AC1286">
        <v>4.1538000000000004</v>
      </c>
      <c r="AE1286" s="1">
        <v>44061.458333333336</v>
      </c>
      <c r="AF1286">
        <v>73.263499999999993</v>
      </c>
      <c r="AQ1286" s="1">
        <v>44005.166666666664</v>
      </c>
      <c r="AR1286">
        <v>103.72</v>
      </c>
    </row>
    <row r="1287" spans="1:44" x14ac:dyDescent="0.25">
      <c r="A1287" s="1">
        <v>43999.708333333336</v>
      </c>
      <c r="B1287">
        <v>22.324400000000001</v>
      </c>
      <c r="D1287" s="1">
        <v>43999.708333333336</v>
      </c>
      <c r="E1287">
        <v>22.324400000000001</v>
      </c>
      <c r="G1287" s="1"/>
      <c r="J1287" s="1">
        <v>43999.291666666664</v>
      </c>
      <c r="K1287">
        <v>6.8555999999999999</v>
      </c>
      <c r="M1287" s="1">
        <v>43999.041666666664</v>
      </c>
      <c r="N1287">
        <v>0.88700000000000001</v>
      </c>
      <c r="P1287" s="1">
        <v>43999.208333333336</v>
      </c>
      <c r="Q1287">
        <v>107.36</v>
      </c>
      <c r="S1287" s="1">
        <v>43998.708333333336</v>
      </c>
      <c r="T1287">
        <v>0.79579999999999995</v>
      </c>
      <c r="V1287" s="1">
        <v>43999.041666666664</v>
      </c>
      <c r="W1287">
        <v>7.0816999999999997</v>
      </c>
      <c r="AB1287" s="1">
        <v>44119.208333333336</v>
      </c>
      <c r="AC1287">
        <v>4.1535000000000002</v>
      </c>
      <c r="AE1287" s="1">
        <v>44061.5</v>
      </c>
      <c r="AF1287">
        <v>73.369500000000002</v>
      </c>
      <c r="AQ1287" s="1">
        <v>44005.208333333336</v>
      </c>
      <c r="AR1287">
        <v>103.75</v>
      </c>
    </row>
    <row r="1288" spans="1:44" x14ac:dyDescent="0.25">
      <c r="A1288" s="1">
        <v>43999.75</v>
      </c>
      <c r="B1288">
        <v>22.317399999999999</v>
      </c>
      <c r="D1288" s="1">
        <v>43999.75</v>
      </c>
      <c r="E1288">
        <v>22.317399999999999</v>
      </c>
      <c r="G1288" s="1"/>
      <c r="J1288" s="1">
        <v>43999.333333333336</v>
      </c>
      <c r="K1288">
        <v>6.8575999999999997</v>
      </c>
      <c r="M1288" s="1">
        <v>43999.083333333336</v>
      </c>
      <c r="N1288">
        <v>0.88649999999999995</v>
      </c>
      <c r="P1288" s="1">
        <v>43999.25</v>
      </c>
      <c r="Q1288">
        <v>107.37</v>
      </c>
      <c r="S1288" s="1">
        <v>43998.75</v>
      </c>
      <c r="T1288">
        <v>0.79569999999999996</v>
      </c>
      <c r="V1288" s="1">
        <v>43999.083333333336</v>
      </c>
      <c r="W1288">
        <v>7.0827</v>
      </c>
      <c r="AB1288" s="1">
        <v>44119.833333333336</v>
      </c>
      <c r="AC1288">
        <v>4.1550000000000002</v>
      </c>
      <c r="AE1288" s="1">
        <v>44061.541666666664</v>
      </c>
      <c r="AF1288">
        <v>73.229399999999998</v>
      </c>
      <c r="AQ1288" s="1">
        <v>44005.25</v>
      </c>
      <c r="AR1288">
        <v>103.71</v>
      </c>
    </row>
    <row r="1289" spans="1:44" x14ac:dyDescent="0.25">
      <c r="A1289" s="1">
        <v>43999.791666666664</v>
      </c>
      <c r="B1289">
        <v>22.358599999999999</v>
      </c>
      <c r="D1289" s="1">
        <v>43999.791666666664</v>
      </c>
      <c r="E1289">
        <v>22.358599999999999</v>
      </c>
      <c r="G1289" s="1"/>
      <c r="J1289" s="1">
        <v>43999.375</v>
      </c>
      <c r="K1289">
        <v>6.8555999999999999</v>
      </c>
      <c r="M1289" s="1">
        <v>43999.125</v>
      </c>
      <c r="N1289">
        <v>0.88749999999999996</v>
      </c>
      <c r="P1289" s="1">
        <v>43999.291666666664</v>
      </c>
      <c r="Q1289">
        <v>107.37</v>
      </c>
      <c r="S1289" s="1">
        <v>43998.791666666664</v>
      </c>
      <c r="T1289">
        <v>0.79469999999999996</v>
      </c>
      <c r="V1289" s="1">
        <v>43999.125</v>
      </c>
      <c r="W1289">
        <v>7.0831</v>
      </c>
      <c r="AB1289" s="1">
        <v>44119.875</v>
      </c>
      <c r="AC1289">
        <v>4.1535000000000002</v>
      </c>
      <c r="AE1289" s="1">
        <v>44061.583333333336</v>
      </c>
      <c r="AF1289">
        <v>73.196100000000001</v>
      </c>
      <c r="AQ1289" s="1">
        <v>44005.291666666664</v>
      </c>
      <c r="AR1289">
        <v>103.64</v>
      </c>
    </row>
    <row r="1290" spans="1:44" x14ac:dyDescent="0.25">
      <c r="A1290" s="1">
        <v>43999.833333333336</v>
      </c>
      <c r="B1290">
        <v>22.386199999999999</v>
      </c>
      <c r="D1290" s="1">
        <v>43999.833333333336</v>
      </c>
      <c r="E1290">
        <v>22.386199999999999</v>
      </c>
      <c r="G1290" s="1"/>
      <c r="J1290" s="1">
        <v>43999.416666666664</v>
      </c>
      <c r="K1290">
        <v>6.8563000000000001</v>
      </c>
      <c r="M1290" s="1">
        <v>43999.166666666664</v>
      </c>
      <c r="N1290">
        <v>0.88829999999999998</v>
      </c>
      <c r="P1290" s="1">
        <v>43999.333333333336</v>
      </c>
      <c r="Q1290">
        <v>107.38</v>
      </c>
      <c r="S1290" s="1">
        <v>43998.833333333336</v>
      </c>
      <c r="T1290">
        <v>0.79590000000000005</v>
      </c>
      <c r="V1290" s="1">
        <v>43999.166666666664</v>
      </c>
      <c r="W1290">
        <v>7.0815999999999999</v>
      </c>
      <c r="AB1290" s="1">
        <v>44119.916666666664</v>
      </c>
      <c r="AC1290">
        <v>4.1550000000000002</v>
      </c>
      <c r="AE1290" s="1">
        <v>44061.625</v>
      </c>
      <c r="AF1290">
        <v>73.175299999999993</v>
      </c>
      <c r="AQ1290" s="1">
        <v>44005.333333333336</v>
      </c>
      <c r="AR1290">
        <v>103.45</v>
      </c>
    </row>
    <row r="1291" spans="1:44" x14ac:dyDescent="0.25">
      <c r="A1291" s="1">
        <v>43999.875</v>
      </c>
      <c r="B1291">
        <v>22.402100000000001</v>
      </c>
      <c r="D1291" s="1">
        <v>43999.875</v>
      </c>
      <c r="E1291">
        <v>22.402100000000001</v>
      </c>
      <c r="G1291" s="1"/>
      <c r="J1291" s="1">
        <v>43999.458333333336</v>
      </c>
      <c r="K1291">
        <v>6.8545999999999996</v>
      </c>
      <c r="M1291" s="1">
        <v>43999.208333333336</v>
      </c>
      <c r="N1291">
        <v>0.89049999999999996</v>
      </c>
      <c r="P1291" s="1">
        <v>43999.375</v>
      </c>
      <c r="Q1291">
        <v>107.28</v>
      </c>
      <c r="S1291" s="1">
        <v>43998.875</v>
      </c>
      <c r="T1291">
        <v>0.79649999999999999</v>
      </c>
      <c r="V1291" s="1">
        <v>43999.208333333336</v>
      </c>
      <c r="W1291">
        <v>7.0846</v>
      </c>
      <c r="AB1291" s="1">
        <v>44119.958333333336</v>
      </c>
      <c r="AC1291">
        <v>4.1550000000000002</v>
      </c>
      <c r="AE1291" s="1">
        <v>44061.666666666664</v>
      </c>
      <c r="AF1291">
        <v>73.169300000000007</v>
      </c>
      <c r="AQ1291" s="1">
        <v>44005.375</v>
      </c>
      <c r="AR1291">
        <v>103.46</v>
      </c>
    </row>
    <row r="1292" spans="1:44" x14ac:dyDescent="0.25">
      <c r="A1292" s="1">
        <v>43999.916666666664</v>
      </c>
      <c r="B1292">
        <v>22.381699999999999</v>
      </c>
      <c r="D1292" s="1">
        <v>43999.916666666664</v>
      </c>
      <c r="E1292">
        <v>22.381699999999999</v>
      </c>
      <c r="G1292" s="1"/>
      <c r="J1292" s="1">
        <v>43999.5</v>
      </c>
      <c r="K1292">
        <v>6.8491</v>
      </c>
      <c r="M1292" s="1">
        <v>43999.25</v>
      </c>
      <c r="N1292">
        <v>0.88949999999999996</v>
      </c>
      <c r="P1292" s="1">
        <v>43999.416666666664</v>
      </c>
      <c r="Q1292">
        <v>107.24</v>
      </c>
      <c r="S1292" s="1">
        <v>43998.916666666664</v>
      </c>
      <c r="T1292">
        <v>0.79700000000000004</v>
      </c>
      <c r="V1292" s="1">
        <v>43999.25</v>
      </c>
      <c r="W1292">
        <v>7.0788000000000002</v>
      </c>
      <c r="AB1292" s="1">
        <v>44120</v>
      </c>
      <c r="AC1292">
        <v>4.1550000000000002</v>
      </c>
      <c r="AE1292" s="1">
        <v>44062.125</v>
      </c>
      <c r="AF1292">
        <v>73.190100000000001</v>
      </c>
      <c r="AQ1292" s="1">
        <v>44005.416666666664</v>
      </c>
      <c r="AR1292">
        <v>103.45</v>
      </c>
    </row>
    <row r="1293" spans="1:44" x14ac:dyDescent="0.25">
      <c r="A1293" s="1">
        <v>43999.958333333336</v>
      </c>
      <c r="B1293">
        <v>22.290199999999999</v>
      </c>
      <c r="D1293" s="1">
        <v>43999.958333333336</v>
      </c>
      <c r="E1293">
        <v>22.290199999999999</v>
      </c>
      <c r="G1293" s="1"/>
      <c r="J1293" s="1">
        <v>43999.541666666664</v>
      </c>
      <c r="K1293">
        <v>6.8433000000000002</v>
      </c>
      <c r="M1293" s="1">
        <v>43999.291666666664</v>
      </c>
      <c r="N1293">
        <v>0.89039999999999997</v>
      </c>
      <c r="P1293" s="1">
        <v>43999.458333333336</v>
      </c>
      <c r="Q1293">
        <v>107.27</v>
      </c>
      <c r="S1293" s="1">
        <v>43998.958333333336</v>
      </c>
      <c r="T1293">
        <v>0.79669999999999996</v>
      </c>
      <c r="V1293" s="1">
        <v>43999.291666666664</v>
      </c>
      <c r="W1293">
        <v>7.0801999999999996</v>
      </c>
      <c r="AB1293" s="1">
        <v>44120.041666666664</v>
      </c>
      <c r="AC1293">
        <v>4.1558000000000002</v>
      </c>
      <c r="AE1293" s="1">
        <v>44062.166666666664</v>
      </c>
      <c r="AF1293">
        <v>73.309200000000004</v>
      </c>
      <c r="AQ1293" s="1">
        <v>44005.458333333336</v>
      </c>
      <c r="AR1293">
        <v>103.55</v>
      </c>
    </row>
    <row r="1294" spans="1:44" x14ac:dyDescent="0.25">
      <c r="A1294" s="1">
        <v>44000</v>
      </c>
      <c r="B1294">
        <v>22.284400000000002</v>
      </c>
      <c r="D1294" s="1">
        <v>44000</v>
      </c>
      <c r="E1294">
        <v>22.284400000000002</v>
      </c>
      <c r="G1294" s="1"/>
      <c r="J1294" s="1">
        <v>43999.583333333336</v>
      </c>
      <c r="K1294">
        <v>6.8418000000000001</v>
      </c>
      <c r="M1294" s="1">
        <v>43999.333333333336</v>
      </c>
      <c r="N1294">
        <v>0.88990000000000002</v>
      </c>
      <c r="P1294" s="1">
        <v>43999.5</v>
      </c>
      <c r="Q1294">
        <v>107.29</v>
      </c>
      <c r="S1294" s="1">
        <v>43999</v>
      </c>
      <c r="T1294">
        <v>0.79620000000000002</v>
      </c>
      <c r="V1294" s="1">
        <v>43999.333333333336</v>
      </c>
      <c r="W1294">
        <v>7.08</v>
      </c>
      <c r="AB1294" s="1">
        <v>44120.083333333336</v>
      </c>
      <c r="AC1294">
        <v>4.1558000000000002</v>
      </c>
      <c r="AE1294" s="1">
        <v>44062.208333333336</v>
      </c>
      <c r="AF1294">
        <v>73.367099999999994</v>
      </c>
      <c r="AQ1294" s="1">
        <v>44005.5</v>
      </c>
      <c r="AR1294">
        <v>103.57</v>
      </c>
    </row>
    <row r="1295" spans="1:44" x14ac:dyDescent="0.25">
      <c r="A1295" s="1">
        <v>44000.041666666664</v>
      </c>
      <c r="B1295">
        <v>22.310600000000001</v>
      </c>
      <c r="D1295" s="1">
        <v>44000.041666666664</v>
      </c>
      <c r="E1295">
        <v>22.310600000000001</v>
      </c>
      <c r="G1295" s="1"/>
      <c r="J1295" s="1">
        <v>43999.625</v>
      </c>
      <c r="K1295">
        <v>6.8400999999999996</v>
      </c>
      <c r="M1295" s="1">
        <v>43999.375</v>
      </c>
      <c r="N1295">
        <v>0.89129999999999998</v>
      </c>
      <c r="P1295" s="1">
        <v>43999.541666666664</v>
      </c>
      <c r="Q1295">
        <v>107.19</v>
      </c>
      <c r="S1295" s="1">
        <v>43999.041666666664</v>
      </c>
      <c r="T1295">
        <v>0.79659999999999997</v>
      </c>
      <c r="V1295" s="1">
        <v>43999.375</v>
      </c>
      <c r="W1295">
        <v>7.0793999999999997</v>
      </c>
      <c r="AB1295" s="1">
        <v>44120.125</v>
      </c>
      <c r="AC1295">
        <v>4.1517999999999997</v>
      </c>
      <c r="AE1295" s="1">
        <v>44062.25</v>
      </c>
      <c r="AF1295">
        <v>73.398399999999995</v>
      </c>
      <c r="AQ1295" s="1">
        <v>44005.541666666664</v>
      </c>
      <c r="AR1295">
        <v>103.55</v>
      </c>
    </row>
    <row r="1296" spans="1:44" x14ac:dyDescent="0.25">
      <c r="A1296" s="1">
        <v>44000.083333333336</v>
      </c>
      <c r="B1296">
        <v>22.2698</v>
      </c>
      <c r="D1296" s="1">
        <v>44000.083333333336</v>
      </c>
      <c r="E1296">
        <v>22.2698</v>
      </c>
      <c r="G1296" s="1"/>
      <c r="J1296" s="1">
        <v>43999.666666666664</v>
      </c>
      <c r="K1296">
        <v>6.8455000000000004</v>
      </c>
      <c r="M1296" s="1">
        <v>43999.416666666664</v>
      </c>
      <c r="N1296">
        <v>0.89129999999999998</v>
      </c>
      <c r="P1296" s="1">
        <v>43999.583333333336</v>
      </c>
      <c r="Q1296">
        <v>107.1</v>
      </c>
      <c r="S1296" s="1">
        <v>43999.083333333336</v>
      </c>
      <c r="T1296">
        <v>0.79579999999999995</v>
      </c>
      <c r="V1296" s="1">
        <v>43999.416666666664</v>
      </c>
      <c r="W1296">
        <v>7.0801999999999996</v>
      </c>
      <c r="AB1296" s="1">
        <v>44120.166666666664</v>
      </c>
      <c r="AC1296">
        <v>4.1479999999999997</v>
      </c>
      <c r="AE1296" s="1">
        <v>44062.291666666664</v>
      </c>
      <c r="AF1296">
        <v>73.404399999999995</v>
      </c>
      <c r="AQ1296" s="1">
        <v>44005.583333333336</v>
      </c>
      <c r="AR1296">
        <v>103.61</v>
      </c>
    </row>
    <row r="1297" spans="1:44" x14ac:dyDescent="0.25">
      <c r="A1297" s="1">
        <v>44000.125</v>
      </c>
      <c r="B1297">
        <v>22.281099999999999</v>
      </c>
      <c r="D1297" s="1">
        <v>44000.125</v>
      </c>
      <c r="E1297">
        <v>22.281099999999999</v>
      </c>
      <c r="G1297" s="1"/>
      <c r="J1297" s="1">
        <v>43999.708333333336</v>
      </c>
      <c r="K1297">
        <v>6.8459000000000003</v>
      </c>
      <c r="M1297" s="1">
        <v>43999.458333333336</v>
      </c>
      <c r="N1297">
        <v>0.89139999999999997</v>
      </c>
      <c r="P1297" s="1">
        <v>43999.625</v>
      </c>
      <c r="Q1297">
        <v>107.02</v>
      </c>
      <c r="S1297" s="1">
        <v>43999.125</v>
      </c>
      <c r="T1297">
        <v>0.7964</v>
      </c>
      <c r="V1297" s="1">
        <v>43999.458333333336</v>
      </c>
      <c r="W1297">
        <v>7.0807000000000002</v>
      </c>
      <c r="AB1297" s="1">
        <v>44120.208333333336</v>
      </c>
      <c r="AC1297">
        <v>4.1505000000000001</v>
      </c>
      <c r="AE1297" s="1">
        <v>44062.333333333336</v>
      </c>
      <c r="AF1297">
        <v>73.375</v>
      </c>
      <c r="AQ1297" s="1">
        <v>44005.625</v>
      </c>
      <c r="AR1297">
        <v>103.66</v>
      </c>
    </row>
    <row r="1298" spans="1:44" x14ac:dyDescent="0.25">
      <c r="A1298" s="1">
        <v>44000.166666666664</v>
      </c>
      <c r="B1298">
        <v>22.214300000000001</v>
      </c>
      <c r="D1298" s="1">
        <v>44000.166666666664</v>
      </c>
      <c r="E1298">
        <v>22.214300000000001</v>
      </c>
      <c r="G1298" s="1"/>
      <c r="J1298" s="1">
        <v>43999.75</v>
      </c>
      <c r="K1298">
        <v>6.8422999999999998</v>
      </c>
      <c r="M1298" s="1">
        <v>43999.5</v>
      </c>
      <c r="N1298">
        <v>0.89039999999999997</v>
      </c>
      <c r="P1298" s="1">
        <v>43999.666666666664</v>
      </c>
      <c r="Q1298">
        <v>107.01</v>
      </c>
      <c r="S1298" s="1">
        <v>43999.166666666664</v>
      </c>
      <c r="T1298">
        <v>0.79630000000000001</v>
      </c>
      <c r="V1298" s="1">
        <v>43999.5</v>
      </c>
      <c r="W1298">
        <v>7.0773999999999999</v>
      </c>
      <c r="AB1298" s="1"/>
      <c r="AE1298" s="1">
        <v>44062.375</v>
      </c>
      <c r="AF1298">
        <v>73.210300000000004</v>
      </c>
      <c r="AQ1298" s="1">
        <v>44005.666666666664</v>
      </c>
      <c r="AR1298">
        <v>103.65</v>
      </c>
    </row>
    <row r="1299" spans="1:44" x14ac:dyDescent="0.25">
      <c r="A1299" s="1">
        <v>44000.208333333336</v>
      </c>
      <c r="B1299">
        <v>22.263500000000001</v>
      </c>
      <c r="D1299" s="1">
        <v>44000.208333333336</v>
      </c>
      <c r="E1299">
        <v>22.263500000000001</v>
      </c>
      <c r="G1299" s="1"/>
      <c r="J1299" s="1">
        <v>43999.791666666664</v>
      </c>
      <c r="K1299">
        <v>6.8394000000000004</v>
      </c>
      <c r="M1299" s="1">
        <v>43999.541666666664</v>
      </c>
      <c r="N1299">
        <v>0.88990000000000002</v>
      </c>
      <c r="P1299" s="1">
        <v>43999.708333333336</v>
      </c>
      <c r="Q1299">
        <v>107</v>
      </c>
      <c r="S1299" s="1">
        <v>43999.208333333336</v>
      </c>
      <c r="T1299">
        <v>0.79790000000000005</v>
      </c>
      <c r="V1299" s="1">
        <v>43999.541666666664</v>
      </c>
      <c r="W1299">
        <v>7.0702999999999996</v>
      </c>
      <c r="AB1299" s="1"/>
      <c r="AE1299" s="1">
        <v>44062.416666666664</v>
      </c>
      <c r="AF1299">
        <v>73.056200000000004</v>
      </c>
      <c r="AQ1299" s="1">
        <v>44005.708333333336</v>
      </c>
      <c r="AR1299">
        <v>103.64</v>
      </c>
    </row>
    <row r="1300" spans="1:44" x14ac:dyDescent="0.25">
      <c r="A1300" s="1">
        <v>44000.25</v>
      </c>
      <c r="B1300">
        <v>22.292300000000001</v>
      </c>
      <c r="D1300" s="1">
        <v>44000.25</v>
      </c>
      <c r="E1300">
        <v>22.292300000000001</v>
      </c>
      <c r="G1300" s="1"/>
      <c r="J1300" s="1">
        <v>43999.833333333336</v>
      </c>
      <c r="K1300">
        <v>6.8491</v>
      </c>
      <c r="M1300" s="1">
        <v>43999.583333333336</v>
      </c>
      <c r="N1300">
        <v>0.89039999999999997</v>
      </c>
      <c r="P1300" s="1">
        <v>43999.75</v>
      </c>
      <c r="Q1300">
        <v>107.05</v>
      </c>
      <c r="S1300" s="1">
        <v>43999.25</v>
      </c>
      <c r="T1300">
        <v>0.79559999999999997</v>
      </c>
      <c r="V1300" s="1">
        <v>43999.583333333336</v>
      </c>
      <c r="W1300">
        <v>7.0747999999999998</v>
      </c>
      <c r="AB1300" s="1"/>
      <c r="AE1300" s="1">
        <v>44062.458333333336</v>
      </c>
      <c r="AF1300">
        <v>73.123999999999995</v>
      </c>
      <c r="AQ1300" s="1">
        <v>44005.75</v>
      </c>
      <c r="AR1300">
        <v>103.63</v>
      </c>
    </row>
    <row r="1301" spans="1:44" x14ac:dyDescent="0.25">
      <c r="A1301" s="1">
        <v>44000.291666666664</v>
      </c>
      <c r="B1301">
        <v>22.431799999999999</v>
      </c>
      <c r="D1301" s="1">
        <v>44000.291666666664</v>
      </c>
      <c r="E1301">
        <v>22.431799999999999</v>
      </c>
      <c r="G1301" s="1"/>
      <c r="J1301" s="1">
        <v>43999.875</v>
      </c>
      <c r="K1301">
        <v>6.8482000000000003</v>
      </c>
      <c r="M1301" s="1">
        <v>43999.625</v>
      </c>
      <c r="N1301">
        <v>0.88980000000000004</v>
      </c>
      <c r="P1301" s="1">
        <v>43999.791666666664</v>
      </c>
      <c r="Q1301">
        <v>106.88</v>
      </c>
      <c r="S1301" s="1">
        <v>43999.291666666664</v>
      </c>
      <c r="T1301">
        <v>0.79600000000000004</v>
      </c>
      <c r="V1301" s="1">
        <v>43999.625</v>
      </c>
      <c r="W1301">
        <v>7.0744999999999996</v>
      </c>
      <c r="AB1301" s="1"/>
      <c r="AE1301" s="1">
        <v>44062.5</v>
      </c>
      <c r="AF1301">
        <v>73.172499999999999</v>
      </c>
      <c r="AQ1301" s="1">
        <v>44005.791666666664</v>
      </c>
      <c r="AR1301">
        <v>103.6</v>
      </c>
    </row>
    <row r="1302" spans="1:44" x14ac:dyDescent="0.25">
      <c r="A1302" s="1">
        <v>44000.333333333336</v>
      </c>
      <c r="B1302">
        <v>22.5228</v>
      </c>
      <c r="D1302" s="1">
        <v>44000.333333333336</v>
      </c>
      <c r="E1302">
        <v>22.5228</v>
      </c>
      <c r="G1302" s="1"/>
      <c r="J1302" s="1">
        <v>43999.916666666664</v>
      </c>
      <c r="K1302">
        <v>6.8493000000000004</v>
      </c>
      <c r="M1302" s="1">
        <v>43999.666666666664</v>
      </c>
      <c r="N1302">
        <v>0.88939999999999997</v>
      </c>
      <c r="P1302" s="1">
        <v>43999.833333333336</v>
      </c>
      <c r="Q1302">
        <v>106.8</v>
      </c>
      <c r="S1302" s="1">
        <v>43999.333333333336</v>
      </c>
      <c r="T1302">
        <v>0.79690000000000005</v>
      </c>
      <c r="V1302" s="1">
        <v>43999.666666666664</v>
      </c>
      <c r="W1302">
        <v>7.0759999999999996</v>
      </c>
      <c r="AB1302" s="1"/>
      <c r="AE1302" s="1">
        <v>44062.541666666664</v>
      </c>
      <c r="AF1302">
        <v>73.119200000000006</v>
      </c>
      <c r="AQ1302" s="1">
        <v>44005.833333333336</v>
      </c>
      <c r="AR1302">
        <v>103.54</v>
      </c>
    </row>
    <row r="1303" spans="1:44" x14ac:dyDescent="0.25">
      <c r="A1303" s="1">
        <v>44000.375</v>
      </c>
      <c r="B1303">
        <v>22.493400000000001</v>
      </c>
      <c r="D1303" s="1">
        <v>44000.375</v>
      </c>
      <c r="E1303">
        <v>22.493400000000001</v>
      </c>
      <c r="G1303" s="1"/>
      <c r="J1303" s="1">
        <v>43999.958333333336</v>
      </c>
      <c r="K1303">
        <v>6.8472999999999997</v>
      </c>
      <c r="M1303" s="1">
        <v>43999.708333333336</v>
      </c>
      <c r="N1303">
        <v>0.88949999999999996</v>
      </c>
      <c r="P1303" s="1">
        <v>43999.875</v>
      </c>
      <c r="Q1303">
        <v>106.79</v>
      </c>
      <c r="S1303" s="1">
        <v>43999.375</v>
      </c>
      <c r="T1303">
        <v>0.79749999999999999</v>
      </c>
      <c r="V1303" s="1">
        <v>43999.708333333336</v>
      </c>
      <c r="W1303">
        <v>7.077</v>
      </c>
      <c r="AB1303" s="1"/>
      <c r="AE1303" s="1">
        <v>44062.583333333336</v>
      </c>
      <c r="AF1303">
        <v>73.227500000000006</v>
      </c>
      <c r="AQ1303" s="1">
        <v>44005.875</v>
      </c>
      <c r="AR1303">
        <v>103.52</v>
      </c>
    </row>
    <row r="1304" spans="1:44" x14ac:dyDescent="0.25">
      <c r="A1304" s="1">
        <v>44000.416666666664</v>
      </c>
      <c r="B1304">
        <v>22.546600000000002</v>
      </c>
      <c r="D1304" s="1">
        <v>44000.416666666664</v>
      </c>
      <c r="E1304">
        <v>22.546600000000002</v>
      </c>
      <c r="G1304" s="3"/>
      <c r="J1304" s="1">
        <v>44000</v>
      </c>
      <c r="K1304">
        <v>6.8476999999999997</v>
      </c>
      <c r="M1304" s="1">
        <v>43999.75</v>
      </c>
      <c r="N1304">
        <v>0.88929999999999998</v>
      </c>
      <c r="P1304" s="1">
        <v>43999.916666666664</v>
      </c>
      <c r="Q1304">
        <v>106.89</v>
      </c>
      <c r="S1304" s="1">
        <v>43999.416666666664</v>
      </c>
      <c r="T1304">
        <v>0.7974</v>
      </c>
      <c r="V1304" s="1">
        <v>43999.75</v>
      </c>
      <c r="W1304">
        <v>7.0747</v>
      </c>
      <c r="AB1304" s="1"/>
      <c r="AE1304" s="1">
        <v>44062.625</v>
      </c>
      <c r="AF1304">
        <v>73.304900000000004</v>
      </c>
      <c r="AQ1304" s="1">
        <v>44005.916666666664</v>
      </c>
      <c r="AR1304">
        <v>103.56</v>
      </c>
    </row>
    <row r="1305" spans="1:44" x14ac:dyDescent="0.25">
      <c r="A1305" s="1">
        <v>44000.458333333336</v>
      </c>
      <c r="B1305">
        <v>22.671500000000002</v>
      </c>
      <c r="D1305" s="1">
        <v>44000.458333333336</v>
      </c>
      <c r="E1305">
        <v>22.671500000000002</v>
      </c>
      <c r="G1305" s="1"/>
      <c r="J1305" s="1">
        <v>44000.041666666664</v>
      </c>
      <c r="K1305">
        <v>6.8509000000000002</v>
      </c>
      <c r="M1305" s="1">
        <v>43999.791666666664</v>
      </c>
      <c r="N1305">
        <v>0.88949999999999996</v>
      </c>
      <c r="P1305" s="1">
        <v>43999.958333333336</v>
      </c>
      <c r="Q1305">
        <v>106.86</v>
      </c>
      <c r="S1305" s="1">
        <v>43999.458333333336</v>
      </c>
      <c r="T1305">
        <v>0.7984</v>
      </c>
      <c r="V1305" s="1">
        <v>43999.791666666664</v>
      </c>
      <c r="W1305">
        <v>7.0780000000000003</v>
      </c>
      <c r="AB1305" s="1"/>
      <c r="AE1305" s="1">
        <v>44062.666666666664</v>
      </c>
      <c r="AF1305">
        <v>73.295699999999997</v>
      </c>
      <c r="AQ1305" s="1">
        <v>44005.958333333336</v>
      </c>
      <c r="AR1305">
        <v>103.57</v>
      </c>
    </row>
    <row r="1306" spans="1:44" x14ac:dyDescent="0.25">
      <c r="A1306" s="1">
        <v>44000.5</v>
      </c>
      <c r="B1306">
        <v>22.6875</v>
      </c>
      <c r="D1306" s="1">
        <v>44000.5</v>
      </c>
      <c r="E1306">
        <v>22.6875</v>
      </c>
      <c r="G1306" s="1"/>
      <c r="J1306" s="1">
        <v>44000.083333333336</v>
      </c>
      <c r="K1306">
        <v>6.8555999999999999</v>
      </c>
      <c r="M1306" s="1">
        <v>43999.833333333336</v>
      </c>
      <c r="N1306">
        <v>0.88959999999999995</v>
      </c>
      <c r="P1306" s="1">
        <v>44000</v>
      </c>
      <c r="Q1306">
        <v>106.83</v>
      </c>
      <c r="S1306" s="1">
        <v>43999.5</v>
      </c>
      <c r="T1306">
        <v>0.7974</v>
      </c>
      <c r="V1306" s="1">
        <v>43999.833333333336</v>
      </c>
      <c r="W1306">
        <v>7.0810000000000004</v>
      </c>
      <c r="AB1306" s="1"/>
      <c r="AE1306" s="1">
        <v>44063.125</v>
      </c>
      <c r="AF1306">
        <v>73.804699999999997</v>
      </c>
      <c r="AQ1306" s="1">
        <v>44006</v>
      </c>
      <c r="AR1306">
        <v>103.52</v>
      </c>
    </row>
    <row r="1307" spans="1:44" x14ac:dyDescent="0.25">
      <c r="A1307" s="1">
        <v>44000.541666666664</v>
      </c>
      <c r="B1307">
        <v>22.6998</v>
      </c>
      <c r="D1307" s="1">
        <v>44000.541666666664</v>
      </c>
      <c r="E1307">
        <v>22.6998</v>
      </c>
      <c r="G1307" s="1"/>
      <c r="J1307" s="1">
        <v>44000.125</v>
      </c>
      <c r="K1307">
        <v>6.8574999999999999</v>
      </c>
      <c r="M1307" s="1">
        <v>43999.875</v>
      </c>
      <c r="N1307">
        <v>0.89</v>
      </c>
      <c r="P1307" s="1">
        <v>44000.041666666664</v>
      </c>
      <c r="Q1307">
        <v>106.9</v>
      </c>
      <c r="S1307" s="1">
        <v>43999.541666666664</v>
      </c>
      <c r="T1307">
        <v>0.79630000000000001</v>
      </c>
      <c r="V1307" s="1">
        <v>43999.875</v>
      </c>
      <c r="W1307">
        <v>7.0830000000000002</v>
      </c>
      <c r="AB1307" s="1"/>
      <c r="AE1307" s="1">
        <v>44063.166666666664</v>
      </c>
      <c r="AF1307">
        <v>73.915000000000006</v>
      </c>
      <c r="AQ1307" s="1">
        <v>44006.041666666664</v>
      </c>
      <c r="AR1307">
        <v>103.55</v>
      </c>
    </row>
    <row r="1308" spans="1:44" x14ac:dyDescent="0.25">
      <c r="A1308" s="1">
        <v>44000.583333333336</v>
      </c>
      <c r="B1308">
        <v>22.785599999999999</v>
      </c>
      <c r="D1308" s="1">
        <v>44000.583333333336</v>
      </c>
      <c r="E1308">
        <v>22.785599999999999</v>
      </c>
      <c r="G1308" s="1"/>
      <c r="J1308" s="1">
        <v>44000.166666666664</v>
      </c>
      <c r="K1308">
        <v>6.8579999999999997</v>
      </c>
      <c r="M1308" s="1">
        <v>43999.916666666664</v>
      </c>
      <c r="N1308">
        <v>0.88970000000000005</v>
      </c>
      <c r="P1308" s="1">
        <v>44000.083333333336</v>
      </c>
      <c r="Q1308">
        <v>106.93</v>
      </c>
      <c r="S1308" s="1">
        <v>43999.583333333336</v>
      </c>
      <c r="T1308">
        <v>0.7974</v>
      </c>
      <c r="V1308" s="1">
        <v>43999.916666666664</v>
      </c>
      <c r="W1308">
        <v>7.0805999999999996</v>
      </c>
      <c r="AB1308" s="1"/>
      <c r="AE1308" s="1">
        <v>44063.208333333336</v>
      </c>
      <c r="AF1308">
        <v>73.924899999999994</v>
      </c>
      <c r="AQ1308" s="1">
        <v>44006.083333333336</v>
      </c>
      <c r="AR1308">
        <v>103.54</v>
      </c>
    </row>
    <row r="1309" spans="1:44" x14ac:dyDescent="0.25">
      <c r="A1309" s="1">
        <v>44000.625</v>
      </c>
      <c r="B1309">
        <v>22.779199999999999</v>
      </c>
      <c r="D1309" s="1">
        <v>44000.625</v>
      </c>
      <c r="E1309">
        <v>22.779199999999999</v>
      </c>
      <c r="G1309" s="1"/>
      <c r="J1309" s="1">
        <v>44000.208333333336</v>
      </c>
      <c r="K1309">
        <v>6.8582000000000001</v>
      </c>
      <c r="M1309" s="1">
        <v>43999.958333333336</v>
      </c>
      <c r="N1309">
        <v>0.88890000000000002</v>
      </c>
      <c r="P1309" s="1">
        <v>44000.125</v>
      </c>
      <c r="Q1309">
        <v>106.98</v>
      </c>
      <c r="S1309" s="1">
        <v>43999.625</v>
      </c>
      <c r="T1309">
        <v>0.79669999999999996</v>
      </c>
      <c r="V1309" s="1">
        <v>43999.958333333336</v>
      </c>
      <c r="W1309">
        <v>7.0689000000000002</v>
      </c>
      <c r="AB1309" s="1"/>
      <c r="AE1309" s="1">
        <v>44063.25</v>
      </c>
      <c r="AF1309">
        <v>73.776300000000006</v>
      </c>
      <c r="AQ1309" s="1">
        <v>44006.125</v>
      </c>
      <c r="AR1309">
        <v>103.68</v>
      </c>
    </row>
    <row r="1310" spans="1:44" x14ac:dyDescent="0.25">
      <c r="A1310" s="1">
        <v>44000.666666666664</v>
      </c>
      <c r="B1310">
        <v>22.753399999999999</v>
      </c>
      <c r="D1310" s="1">
        <v>44000.666666666664</v>
      </c>
      <c r="E1310">
        <v>22.753399999999999</v>
      </c>
      <c r="G1310" s="1"/>
      <c r="J1310" s="1">
        <v>44000.25</v>
      </c>
      <c r="K1310">
        <v>6.8574000000000002</v>
      </c>
      <c r="M1310" s="1">
        <v>44000</v>
      </c>
      <c r="N1310">
        <v>0.88849999999999996</v>
      </c>
      <c r="P1310" s="1">
        <v>44000.166666666664</v>
      </c>
      <c r="Q1310">
        <v>107.04</v>
      </c>
      <c r="S1310" s="1">
        <v>43999.666666666664</v>
      </c>
      <c r="T1310">
        <v>0.79649999999999999</v>
      </c>
      <c r="V1310" s="1">
        <v>44000</v>
      </c>
      <c r="W1310">
        <v>7.0651000000000002</v>
      </c>
      <c r="AB1310" s="1"/>
      <c r="AE1310" s="1">
        <v>44063.291666666664</v>
      </c>
      <c r="AF1310">
        <v>73.8934</v>
      </c>
      <c r="AQ1310" s="1">
        <v>44006.166666666664</v>
      </c>
      <c r="AR1310">
        <v>103.64</v>
      </c>
    </row>
    <row r="1311" spans="1:44" x14ac:dyDescent="0.25">
      <c r="A1311" s="1">
        <v>44000.708333333336</v>
      </c>
      <c r="B1311">
        <v>22.7652</v>
      </c>
      <c r="D1311" s="1">
        <v>44000.708333333336</v>
      </c>
      <c r="E1311">
        <v>22.7652</v>
      </c>
      <c r="G1311" s="1"/>
      <c r="J1311" s="1">
        <v>44000.291666666664</v>
      </c>
      <c r="K1311">
        <v>6.8582999999999998</v>
      </c>
      <c r="M1311" s="1">
        <v>44000.041666666664</v>
      </c>
      <c r="N1311">
        <v>0.88880000000000003</v>
      </c>
      <c r="P1311" s="1">
        <v>44000.208333333336</v>
      </c>
      <c r="Q1311">
        <v>107.02</v>
      </c>
      <c r="S1311" s="1">
        <v>43999.708333333336</v>
      </c>
      <c r="T1311">
        <v>0.79659999999999997</v>
      </c>
      <c r="V1311" s="1">
        <v>44000.041666666664</v>
      </c>
      <c r="W1311">
        <v>7.0686999999999998</v>
      </c>
      <c r="AB1311" s="1"/>
      <c r="AE1311" s="1">
        <v>44063.333333333336</v>
      </c>
      <c r="AF1311">
        <v>73.893699999999995</v>
      </c>
      <c r="AQ1311" s="1">
        <v>44006.208333333336</v>
      </c>
      <c r="AR1311">
        <v>103.69</v>
      </c>
    </row>
    <row r="1312" spans="1:44" x14ac:dyDescent="0.25">
      <c r="A1312" s="1">
        <v>44000.75</v>
      </c>
      <c r="B1312">
        <v>22.718299999999999</v>
      </c>
      <c r="D1312" s="1">
        <v>44000.75</v>
      </c>
      <c r="E1312">
        <v>22.718299999999999</v>
      </c>
      <c r="G1312" s="1"/>
      <c r="J1312" s="1">
        <v>44000.333333333336</v>
      </c>
      <c r="K1312">
        <v>6.8581000000000003</v>
      </c>
      <c r="M1312" s="1">
        <v>44000.083333333336</v>
      </c>
      <c r="N1312">
        <v>0.88859999999999995</v>
      </c>
      <c r="P1312" s="1">
        <v>44000.25</v>
      </c>
      <c r="Q1312">
        <v>107</v>
      </c>
      <c r="S1312" s="1">
        <v>43999.75</v>
      </c>
      <c r="T1312">
        <v>0.79630000000000001</v>
      </c>
      <c r="V1312" s="1">
        <v>44000.083333333336</v>
      </c>
      <c r="W1312">
        <v>7.0670999999999999</v>
      </c>
      <c r="AB1312" s="1"/>
      <c r="AE1312" s="1">
        <v>44063.375</v>
      </c>
      <c r="AF1312">
        <v>73.929000000000002</v>
      </c>
      <c r="AQ1312" s="1">
        <v>44006.25</v>
      </c>
      <c r="AR1312">
        <v>103.69</v>
      </c>
    </row>
    <row r="1313" spans="1:44" x14ac:dyDescent="0.25">
      <c r="A1313" s="1">
        <v>44000.791666666664</v>
      </c>
      <c r="B1313">
        <v>22.681799999999999</v>
      </c>
      <c r="D1313" s="1">
        <v>44000.791666666664</v>
      </c>
      <c r="E1313">
        <v>22.681799999999999</v>
      </c>
      <c r="G1313" s="1"/>
      <c r="J1313" s="1">
        <v>44000.375</v>
      </c>
      <c r="K1313">
        <v>6.8596000000000004</v>
      </c>
      <c r="M1313" s="1">
        <v>44000.125</v>
      </c>
      <c r="N1313">
        <v>0.88939999999999997</v>
      </c>
      <c r="P1313" s="1">
        <v>44000.291666666664</v>
      </c>
      <c r="Q1313">
        <v>106.9</v>
      </c>
      <c r="S1313" s="1">
        <v>43999.791666666664</v>
      </c>
      <c r="T1313">
        <v>0.79669999999999996</v>
      </c>
      <c r="V1313" s="1">
        <v>44000.125</v>
      </c>
      <c r="W1313">
        <v>7.0692000000000004</v>
      </c>
      <c r="AB1313" s="1"/>
      <c r="AE1313" s="1">
        <v>44063.416666666664</v>
      </c>
      <c r="AF1313">
        <v>74.030600000000007</v>
      </c>
      <c r="AQ1313" s="1">
        <v>44006.291666666664</v>
      </c>
      <c r="AR1313">
        <v>103.79</v>
      </c>
    </row>
    <row r="1314" spans="1:44" x14ac:dyDescent="0.25">
      <c r="A1314" s="1">
        <v>44000.833333333336</v>
      </c>
      <c r="B1314">
        <v>22.735600000000002</v>
      </c>
      <c r="D1314" s="1">
        <v>44000.833333333336</v>
      </c>
      <c r="E1314">
        <v>22.735600000000002</v>
      </c>
      <c r="G1314" s="1"/>
      <c r="J1314" s="1">
        <v>44000.416666666664</v>
      </c>
      <c r="K1314">
        <v>6.8564999999999996</v>
      </c>
      <c r="M1314" s="1">
        <v>44000.166666666664</v>
      </c>
      <c r="N1314">
        <v>0.88890000000000002</v>
      </c>
      <c r="P1314" s="1">
        <v>44000.333333333336</v>
      </c>
      <c r="Q1314">
        <v>106.8</v>
      </c>
      <c r="S1314" s="1">
        <v>43999.833333333336</v>
      </c>
      <c r="T1314">
        <v>0.79679999999999995</v>
      </c>
      <c r="V1314" s="1">
        <v>44000.166666666664</v>
      </c>
      <c r="W1314">
        <v>7.0713999999999997</v>
      </c>
      <c r="AB1314" s="1"/>
      <c r="AE1314" s="1">
        <v>44063.458333333336</v>
      </c>
      <c r="AF1314">
        <v>73.941500000000005</v>
      </c>
      <c r="AQ1314" s="1">
        <v>44006.333333333336</v>
      </c>
      <c r="AR1314">
        <v>103.77</v>
      </c>
    </row>
    <row r="1315" spans="1:44" x14ac:dyDescent="0.25">
      <c r="A1315" s="1">
        <v>44000.875</v>
      </c>
      <c r="B1315">
        <v>22.726199999999999</v>
      </c>
      <c r="D1315" s="1">
        <v>44000.875</v>
      </c>
      <c r="E1315">
        <v>22.726199999999999</v>
      </c>
      <c r="G1315" s="1"/>
      <c r="J1315" s="1">
        <v>44000.458333333336</v>
      </c>
      <c r="K1315">
        <v>6.8590999999999998</v>
      </c>
      <c r="M1315" s="1">
        <v>44000.208333333336</v>
      </c>
      <c r="N1315">
        <v>0.88880000000000003</v>
      </c>
      <c r="P1315" s="1">
        <v>44000.375</v>
      </c>
      <c r="Q1315">
        <v>106.76</v>
      </c>
      <c r="S1315" s="1">
        <v>43999.875</v>
      </c>
      <c r="T1315">
        <v>0.79790000000000005</v>
      </c>
      <c r="V1315" s="1">
        <v>44000.208333333336</v>
      </c>
      <c r="W1315">
        <v>7.07</v>
      </c>
      <c r="AB1315" s="1"/>
      <c r="AE1315" s="1">
        <v>44063.5</v>
      </c>
      <c r="AF1315">
        <v>73.956400000000002</v>
      </c>
      <c r="AQ1315" s="1">
        <v>44006.375</v>
      </c>
      <c r="AR1315">
        <v>103.9</v>
      </c>
    </row>
    <row r="1316" spans="1:44" x14ac:dyDescent="0.25">
      <c r="A1316" s="1">
        <v>44000.916666666664</v>
      </c>
      <c r="B1316">
        <v>22.7073</v>
      </c>
      <c r="D1316" s="1">
        <v>44000.916666666664</v>
      </c>
      <c r="E1316">
        <v>22.7073</v>
      </c>
      <c r="G1316" s="1"/>
      <c r="J1316" s="1">
        <v>44000.5</v>
      </c>
      <c r="K1316">
        <v>6.8582000000000001</v>
      </c>
      <c r="M1316" s="1">
        <v>44000.25</v>
      </c>
      <c r="N1316">
        <v>0.88849999999999996</v>
      </c>
      <c r="P1316" s="1">
        <v>44000.416666666664</v>
      </c>
      <c r="Q1316">
        <v>106.77</v>
      </c>
      <c r="S1316" s="1">
        <v>43999.916666666664</v>
      </c>
      <c r="T1316">
        <v>0.79790000000000005</v>
      </c>
      <c r="V1316" s="1">
        <v>44000.25</v>
      </c>
      <c r="W1316">
        <v>7.0742000000000003</v>
      </c>
      <c r="AB1316" s="1"/>
      <c r="AE1316" s="1">
        <v>44063.541666666664</v>
      </c>
      <c r="AF1316">
        <v>73.900999999999996</v>
      </c>
      <c r="AQ1316" s="1">
        <v>44006.416666666664</v>
      </c>
      <c r="AR1316">
        <v>103.9</v>
      </c>
    </row>
    <row r="1317" spans="1:44" x14ac:dyDescent="0.25">
      <c r="A1317" s="1">
        <v>44000.958333333336</v>
      </c>
      <c r="B1317">
        <v>22.708600000000001</v>
      </c>
      <c r="D1317" s="1">
        <v>44000.958333333336</v>
      </c>
      <c r="E1317">
        <v>22.708600000000001</v>
      </c>
      <c r="G1317" s="1"/>
      <c r="J1317" s="1">
        <v>44000.541666666664</v>
      </c>
      <c r="K1317">
        <v>6.8585000000000003</v>
      </c>
      <c r="M1317" s="1">
        <v>44000.291666666664</v>
      </c>
      <c r="N1317">
        <v>0.8901</v>
      </c>
      <c r="P1317" s="1">
        <v>44000.458333333336</v>
      </c>
      <c r="Q1317">
        <v>106.79</v>
      </c>
      <c r="S1317" s="1">
        <v>43999.958333333336</v>
      </c>
      <c r="T1317">
        <v>0.79669999999999996</v>
      </c>
      <c r="V1317" s="1">
        <v>44000.291666666664</v>
      </c>
      <c r="W1317">
        <v>7.0759999999999996</v>
      </c>
      <c r="AB1317" s="1"/>
      <c r="AE1317" s="1">
        <v>44063.583333333336</v>
      </c>
      <c r="AF1317">
        <v>73.817499999999995</v>
      </c>
      <c r="AQ1317" s="1">
        <v>44006.458333333336</v>
      </c>
      <c r="AR1317">
        <v>104.05</v>
      </c>
    </row>
    <row r="1318" spans="1:44" x14ac:dyDescent="0.25">
      <c r="A1318" s="1">
        <v>44001</v>
      </c>
      <c r="B1318">
        <v>22.7258</v>
      </c>
      <c r="D1318" s="1">
        <v>44001</v>
      </c>
      <c r="E1318">
        <v>22.7258</v>
      </c>
      <c r="G1318" s="1"/>
      <c r="J1318" s="1">
        <v>44000.583333333336</v>
      </c>
      <c r="K1318">
        <v>6.8582000000000001</v>
      </c>
      <c r="M1318" s="1">
        <v>44000.333333333336</v>
      </c>
      <c r="N1318">
        <v>0.89070000000000005</v>
      </c>
      <c r="P1318" s="1">
        <v>44000.5</v>
      </c>
      <c r="Q1318">
        <v>106.88</v>
      </c>
      <c r="S1318" s="1">
        <v>44000</v>
      </c>
      <c r="T1318">
        <v>0.79669999999999996</v>
      </c>
      <c r="V1318" s="1">
        <v>44000.333333333336</v>
      </c>
      <c r="W1318">
        <v>7.0795000000000003</v>
      </c>
      <c r="AB1318" s="1"/>
      <c r="AE1318" s="1">
        <v>44063.625</v>
      </c>
      <c r="AF1318">
        <v>73.77</v>
      </c>
      <c r="AQ1318" s="1">
        <v>44006.5</v>
      </c>
      <c r="AR1318">
        <v>104.05</v>
      </c>
    </row>
    <row r="1319" spans="1:44" x14ac:dyDescent="0.25">
      <c r="A1319" s="1">
        <v>44001.041666666664</v>
      </c>
      <c r="B1319">
        <v>22.7</v>
      </c>
      <c r="D1319" s="1">
        <v>44001.041666666664</v>
      </c>
      <c r="E1319">
        <v>22.7</v>
      </c>
      <c r="G1319" s="1"/>
      <c r="J1319" s="1">
        <v>44000.625</v>
      </c>
      <c r="K1319">
        <v>6.859</v>
      </c>
      <c r="M1319" s="1">
        <v>44000.375</v>
      </c>
      <c r="N1319">
        <v>0.89180000000000004</v>
      </c>
      <c r="P1319" s="1">
        <v>44000.541666666664</v>
      </c>
      <c r="Q1319">
        <v>106.88</v>
      </c>
      <c r="S1319" s="1">
        <v>44000.041666666664</v>
      </c>
      <c r="T1319">
        <v>0.79700000000000004</v>
      </c>
      <c r="V1319" s="1">
        <v>44000.375</v>
      </c>
      <c r="W1319">
        <v>7.0818000000000003</v>
      </c>
      <c r="AB1319" s="1"/>
      <c r="AE1319" s="1">
        <v>44063.666666666664</v>
      </c>
      <c r="AF1319">
        <v>73.798599999999993</v>
      </c>
      <c r="AQ1319" s="1">
        <v>44007</v>
      </c>
      <c r="AR1319">
        <v>104.22</v>
      </c>
    </row>
    <row r="1320" spans="1:44" x14ac:dyDescent="0.25">
      <c r="A1320" s="1">
        <v>44001.083333333336</v>
      </c>
      <c r="B1320">
        <v>22.633400000000002</v>
      </c>
      <c r="D1320" s="1">
        <v>44001.083333333336</v>
      </c>
      <c r="E1320">
        <v>22.633400000000002</v>
      </c>
      <c r="G1320" s="1"/>
      <c r="J1320" s="1">
        <v>44000.666666666664</v>
      </c>
      <c r="K1320">
        <v>6.8569000000000004</v>
      </c>
      <c r="M1320" s="1">
        <v>44000.416666666664</v>
      </c>
      <c r="N1320">
        <v>0.89119999999999999</v>
      </c>
      <c r="P1320" s="1">
        <v>44000.583333333336</v>
      </c>
      <c r="Q1320">
        <v>106.82</v>
      </c>
      <c r="S1320" s="1">
        <v>44000.083333333336</v>
      </c>
      <c r="T1320">
        <v>0.79679999999999995</v>
      </c>
      <c r="V1320" s="1">
        <v>44000.416666666664</v>
      </c>
      <c r="W1320">
        <v>7.0781999999999998</v>
      </c>
      <c r="AB1320" s="1"/>
      <c r="AE1320" s="1">
        <v>44064.125</v>
      </c>
      <c r="AF1320">
        <v>74.089200000000005</v>
      </c>
      <c r="AQ1320" s="1">
        <v>44008</v>
      </c>
      <c r="AR1320">
        <v>104.57</v>
      </c>
    </row>
    <row r="1321" spans="1:44" x14ac:dyDescent="0.25">
      <c r="A1321" s="1">
        <v>44001.125</v>
      </c>
      <c r="B1321">
        <v>22.645600000000002</v>
      </c>
      <c r="D1321" s="1">
        <v>44001.125</v>
      </c>
      <c r="E1321">
        <v>22.645600000000002</v>
      </c>
      <c r="G1321" s="1"/>
      <c r="J1321" s="1">
        <v>44000.708333333336</v>
      </c>
      <c r="K1321">
        <v>6.8582999999999998</v>
      </c>
      <c r="M1321" s="1">
        <v>44000.458333333336</v>
      </c>
      <c r="N1321">
        <v>0.89170000000000005</v>
      </c>
      <c r="P1321" s="1">
        <v>44000.625</v>
      </c>
      <c r="Q1321">
        <v>107.01</v>
      </c>
      <c r="S1321" s="1">
        <v>44000.125</v>
      </c>
      <c r="T1321">
        <v>0.7984</v>
      </c>
      <c r="V1321" s="1">
        <v>44000.458333333336</v>
      </c>
      <c r="W1321">
        <v>7.0830000000000002</v>
      </c>
      <c r="AB1321" s="1"/>
      <c r="AE1321" s="1">
        <v>44064.166666666664</v>
      </c>
      <c r="AF1321">
        <v>74.256</v>
      </c>
      <c r="AQ1321" s="1">
        <v>44011</v>
      </c>
      <c r="AR1321">
        <v>104.55</v>
      </c>
    </row>
    <row r="1322" spans="1:44" x14ac:dyDescent="0.25">
      <c r="A1322" s="1">
        <v>44001.166666666664</v>
      </c>
      <c r="B1322">
        <v>22.646000000000001</v>
      </c>
      <c r="D1322" s="1">
        <v>44001.166666666664</v>
      </c>
      <c r="E1322">
        <v>22.646000000000001</v>
      </c>
      <c r="G1322" s="1"/>
      <c r="J1322" s="1">
        <v>44000.75</v>
      </c>
      <c r="K1322">
        <v>6.8582999999999998</v>
      </c>
      <c r="M1322" s="1">
        <v>44000.5</v>
      </c>
      <c r="N1322">
        <v>0.89339999999999997</v>
      </c>
      <c r="P1322" s="1">
        <v>44000.666666666664</v>
      </c>
      <c r="Q1322">
        <v>106.97</v>
      </c>
      <c r="S1322" s="1">
        <v>44000.166666666664</v>
      </c>
      <c r="T1322">
        <v>0.79900000000000004</v>
      </c>
      <c r="V1322" s="1">
        <v>44000.5</v>
      </c>
      <c r="W1322">
        <v>7.0838000000000001</v>
      </c>
      <c r="AB1322" s="1"/>
      <c r="AE1322" s="1">
        <v>44064.208333333336</v>
      </c>
      <c r="AF1322">
        <v>74.295199999999994</v>
      </c>
      <c r="AQ1322" s="1">
        <v>44012</v>
      </c>
      <c r="AR1322">
        <v>104.52</v>
      </c>
    </row>
    <row r="1323" spans="1:44" x14ac:dyDescent="0.25">
      <c r="A1323" s="1">
        <v>44001.208333333336</v>
      </c>
      <c r="B1323">
        <v>22.611699999999999</v>
      </c>
      <c r="D1323" s="1">
        <v>44001.208333333336</v>
      </c>
      <c r="E1323">
        <v>22.611699999999999</v>
      </c>
      <c r="G1323" s="1"/>
      <c r="J1323" s="1">
        <v>44000.791666666664</v>
      </c>
      <c r="K1323">
        <v>6.8570000000000002</v>
      </c>
      <c r="M1323" s="1">
        <v>44000.541666666664</v>
      </c>
      <c r="N1323">
        <v>0.89259999999999995</v>
      </c>
      <c r="P1323" s="1">
        <v>44000.708333333336</v>
      </c>
      <c r="Q1323">
        <v>106.95</v>
      </c>
      <c r="S1323" s="1">
        <v>44000.208333333336</v>
      </c>
      <c r="T1323">
        <v>0.80020000000000002</v>
      </c>
      <c r="V1323" s="1">
        <v>44000.541666666664</v>
      </c>
      <c r="W1323">
        <v>7.0827999999999998</v>
      </c>
      <c r="AB1323" s="1"/>
      <c r="AE1323" s="1">
        <v>44064.25</v>
      </c>
      <c r="AF1323">
        <v>74.454800000000006</v>
      </c>
      <c r="AQ1323" s="1">
        <v>44012.5</v>
      </c>
      <c r="AR1323">
        <v>104.49</v>
      </c>
    </row>
    <row r="1324" spans="1:44" x14ac:dyDescent="0.25">
      <c r="A1324" s="1">
        <v>44001.25</v>
      </c>
      <c r="B1324">
        <v>22.629899999999999</v>
      </c>
      <c r="D1324" s="1">
        <v>44001.25</v>
      </c>
      <c r="E1324">
        <v>22.629899999999999</v>
      </c>
      <c r="G1324" s="1"/>
      <c r="J1324" s="1">
        <v>44000.833333333336</v>
      </c>
      <c r="K1324">
        <v>6.8577000000000004</v>
      </c>
      <c r="M1324" s="1">
        <v>44000.583333333336</v>
      </c>
      <c r="N1324">
        <v>0.89219999999999999</v>
      </c>
      <c r="P1324" s="1">
        <v>44000.75</v>
      </c>
      <c r="Q1324">
        <v>106.93</v>
      </c>
      <c r="S1324" s="1">
        <v>44000.25</v>
      </c>
      <c r="T1324">
        <v>0.8</v>
      </c>
      <c r="V1324" s="1">
        <v>44000.583333333336</v>
      </c>
      <c r="W1324">
        <v>7.0842999999999998</v>
      </c>
      <c r="AB1324" s="1"/>
      <c r="AE1324" s="1">
        <v>44064.291666666664</v>
      </c>
      <c r="AF1324">
        <v>74.604100000000003</v>
      </c>
      <c r="AQ1324" s="1">
        <v>44012.541666666664</v>
      </c>
      <c r="AR1324">
        <v>104.48</v>
      </c>
    </row>
    <row r="1325" spans="1:44" x14ac:dyDescent="0.25">
      <c r="A1325" s="1">
        <v>44001.291666666664</v>
      </c>
      <c r="B1325">
        <v>22.537800000000001</v>
      </c>
      <c r="D1325" s="1">
        <v>44001.291666666664</v>
      </c>
      <c r="E1325">
        <v>22.537800000000001</v>
      </c>
      <c r="G1325" s="1"/>
      <c r="J1325" s="1">
        <v>44000.875</v>
      </c>
      <c r="K1325">
        <v>6.8585000000000003</v>
      </c>
      <c r="M1325" s="1">
        <v>44000.625</v>
      </c>
      <c r="N1325">
        <v>0.89259999999999995</v>
      </c>
      <c r="P1325" s="1">
        <v>44000.791666666664</v>
      </c>
      <c r="Q1325">
        <v>107.01</v>
      </c>
      <c r="S1325" s="1">
        <v>44000.291666666664</v>
      </c>
      <c r="T1325">
        <v>0.80089999999999995</v>
      </c>
      <c r="V1325" s="1">
        <v>44000.625</v>
      </c>
      <c r="W1325">
        <v>7.0831</v>
      </c>
      <c r="AB1325" s="1"/>
      <c r="AE1325" s="1">
        <v>44064.333333333336</v>
      </c>
      <c r="AF1325">
        <v>74.727599999999995</v>
      </c>
      <c r="AQ1325" s="1">
        <v>44012.583333333336</v>
      </c>
      <c r="AR1325">
        <v>104.44</v>
      </c>
    </row>
    <row r="1326" spans="1:44" x14ac:dyDescent="0.25">
      <c r="A1326" s="1">
        <v>44001.333333333336</v>
      </c>
      <c r="B1326">
        <v>22.537400000000002</v>
      </c>
      <c r="D1326" s="1">
        <v>44001.333333333336</v>
      </c>
      <c r="E1326">
        <v>22.537400000000002</v>
      </c>
      <c r="G1326" s="1"/>
      <c r="J1326" s="1">
        <v>44000.916666666664</v>
      </c>
      <c r="K1326">
        <v>6.8577000000000004</v>
      </c>
      <c r="M1326" s="1">
        <v>44000.666666666664</v>
      </c>
      <c r="N1326">
        <v>0.89249999999999996</v>
      </c>
      <c r="P1326" s="1">
        <v>44000.833333333336</v>
      </c>
      <c r="Q1326">
        <v>106.93</v>
      </c>
      <c r="S1326" s="1">
        <v>44000.333333333336</v>
      </c>
      <c r="T1326">
        <v>0.8034</v>
      </c>
      <c r="V1326" s="1">
        <v>44000.666666666664</v>
      </c>
      <c r="W1326">
        <v>7.0812999999999997</v>
      </c>
      <c r="AB1326" s="1"/>
      <c r="AE1326" s="1">
        <v>44064.375</v>
      </c>
      <c r="AF1326">
        <v>74.951800000000006</v>
      </c>
      <c r="AQ1326" s="1">
        <v>44012.625</v>
      </c>
      <c r="AR1326">
        <v>104.42</v>
      </c>
    </row>
    <row r="1327" spans="1:44" x14ac:dyDescent="0.25">
      <c r="A1327" s="1">
        <v>44001.375</v>
      </c>
      <c r="B1327">
        <v>22.626200000000001</v>
      </c>
      <c r="D1327" s="1">
        <v>44001.375</v>
      </c>
      <c r="E1327">
        <v>22.626200000000001</v>
      </c>
      <c r="G1327" s="1"/>
      <c r="J1327" s="1">
        <v>44000.958333333336</v>
      </c>
      <c r="K1327">
        <v>6.8578000000000001</v>
      </c>
      <c r="M1327" s="1">
        <v>44000.708333333336</v>
      </c>
      <c r="N1327">
        <v>0.89249999999999996</v>
      </c>
      <c r="P1327" s="1">
        <v>44000.875</v>
      </c>
      <c r="Q1327">
        <v>106.91</v>
      </c>
      <c r="S1327" s="1">
        <v>44000.375</v>
      </c>
      <c r="T1327">
        <v>0.80489999999999995</v>
      </c>
      <c r="V1327" s="1">
        <v>44000.708333333336</v>
      </c>
      <c r="W1327">
        <v>7.0833000000000004</v>
      </c>
      <c r="AB1327" s="1"/>
      <c r="AE1327" s="1">
        <v>44064.416666666664</v>
      </c>
      <c r="AF1327">
        <v>74.742699999999999</v>
      </c>
      <c r="AQ1327" s="1">
        <v>44012.666666666664</v>
      </c>
      <c r="AR1327">
        <v>104.43</v>
      </c>
    </row>
    <row r="1328" spans="1:44" x14ac:dyDescent="0.25">
      <c r="A1328" s="1">
        <v>44001.416666666664</v>
      </c>
      <c r="B1328">
        <v>22.600999999999999</v>
      </c>
      <c r="D1328" s="1">
        <v>44001.416666666664</v>
      </c>
      <c r="E1328">
        <v>22.600999999999999</v>
      </c>
      <c r="G1328" s="3"/>
      <c r="J1328" s="1">
        <v>44001</v>
      </c>
      <c r="K1328">
        <v>6.8574000000000002</v>
      </c>
      <c r="M1328" s="1">
        <v>44000.75</v>
      </c>
      <c r="N1328">
        <v>0.8921</v>
      </c>
      <c r="P1328" s="1">
        <v>44000.916666666664</v>
      </c>
      <c r="Q1328">
        <v>106.93</v>
      </c>
      <c r="S1328" s="1">
        <v>44000.416666666664</v>
      </c>
      <c r="T1328">
        <v>0.80520000000000003</v>
      </c>
      <c r="V1328" s="1">
        <v>44000.75</v>
      </c>
      <c r="W1328">
        <v>7.0823999999999998</v>
      </c>
      <c r="AB1328" s="1"/>
      <c r="AE1328" s="1">
        <v>44064.458333333336</v>
      </c>
      <c r="AF1328">
        <v>74.690799999999996</v>
      </c>
      <c r="AQ1328" s="1">
        <v>44012.708333333336</v>
      </c>
      <c r="AR1328">
        <v>104.43</v>
      </c>
    </row>
    <row r="1329" spans="1:44" x14ac:dyDescent="0.25">
      <c r="A1329" s="1">
        <v>44001.458333333336</v>
      </c>
      <c r="B1329">
        <v>22.614999999999998</v>
      </c>
      <c r="D1329" s="1">
        <v>44001.458333333336</v>
      </c>
      <c r="E1329">
        <v>22.614999999999998</v>
      </c>
      <c r="G1329" s="1"/>
      <c r="J1329" s="1">
        <v>44001.041666666664</v>
      </c>
      <c r="K1329">
        <v>6.8571</v>
      </c>
      <c r="M1329" s="1">
        <v>44000.791666666664</v>
      </c>
      <c r="N1329">
        <v>0.89219999999999999</v>
      </c>
      <c r="P1329" s="1">
        <v>44000.958333333336</v>
      </c>
      <c r="Q1329">
        <v>106.91</v>
      </c>
      <c r="S1329" s="1">
        <v>44000.458333333336</v>
      </c>
      <c r="T1329">
        <v>0.80469999999999997</v>
      </c>
      <c r="V1329" s="1">
        <v>44000.791666666664</v>
      </c>
      <c r="W1329">
        <v>7.0803000000000003</v>
      </c>
      <c r="AB1329" s="1"/>
      <c r="AE1329" s="1">
        <v>44064.5</v>
      </c>
      <c r="AF1329">
        <v>74.855000000000004</v>
      </c>
      <c r="AQ1329" s="1">
        <v>44012.75</v>
      </c>
      <c r="AR1329">
        <v>104.44</v>
      </c>
    </row>
    <row r="1330" spans="1:44" x14ac:dyDescent="0.25">
      <c r="A1330" s="1">
        <v>44001.5</v>
      </c>
      <c r="B1330">
        <v>22.6143</v>
      </c>
      <c r="D1330" s="1">
        <v>44001.5</v>
      </c>
      <c r="E1330">
        <v>22.6143</v>
      </c>
      <c r="G1330" s="1"/>
      <c r="J1330" s="1">
        <v>44001.083333333336</v>
      </c>
      <c r="K1330">
        <v>6.8590999999999998</v>
      </c>
      <c r="M1330" s="1">
        <v>44000.833333333336</v>
      </c>
      <c r="N1330">
        <v>0.89259999999999995</v>
      </c>
      <c r="P1330" s="1">
        <v>44001</v>
      </c>
      <c r="Q1330">
        <v>106.85</v>
      </c>
      <c r="S1330" s="1">
        <v>44000.5</v>
      </c>
      <c r="T1330">
        <v>0.80569999999999997</v>
      </c>
      <c r="V1330" s="1">
        <v>44000.833333333336</v>
      </c>
      <c r="W1330">
        <v>7.0826000000000002</v>
      </c>
      <c r="AB1330" s="1"/>
      <c r="AE1330" s="1">
        <v>44064.541666666664</v>
      </c>
      <c r="AF1330">
        <v>74.789500000000004</v>
      </c>
      <c r="AQ1330" s="1">
        <v>44012.791666666664</v>
      </c>
      <c r="AR1330">
        <v>104.48</v>
      </c>
    </row>
    <row r="1331" spans="1:44" x14ac:dyDescent="0.25">
      <c r="A1331" s="1">
        <v>44001.541666666664</v>
      </c>
      <c r="B1331">
        <v>22.645299999999999</v>
      </c>
      <c r="D1331" s="1">
        <v>44001.541666666664</v>
      </c>
      <c r="E1331">
        <v>22.645299999999999</v>
      </c>
      <c r="G1331" s="1"/>
      <c r="J1331" s="1">
        <v>44001.125</v>
      </c>
      <c r="K1331">
        <v>6.8581000000000003</v>
      </c>
      <c r="M1331" s="1">
        <v>44000.875</v>
      </c>
      <c r="N1331">
        <v>0.89239999999999997</v>
      </c>
      <c r="P1331" s="1">
        <v>44001.041666666664</v>
      </c>
      <c r="Q1331">
        <v>106.84</v>
      </c>
      <c r="S1331" s="1">
        <v>44000.541666666664</v>
      </c>
      <c r="T1331">
        <v>0.80459999999999998</v>
      </c>
      <c r="V1331" s="1">
        <v>44000.875</v>
      </c>
      <c r="W1331">
        <v>7.0796999999999999</v>
      </c>
      <c r="AB1331" s="1"/>
      <c r="AE1331" s="1">
        <v>44064.583333333336</v>
      </c>
      <c r="AF1331">
        <v>74.820499999999996</v>
      </c>
      <c r="AQ1331" s="1">
        <v>44012.833333333336</v>
      </c>
      <c r="AR1331">
        <v>104.48</v>
      </c>
    </row>
    <row r="1332" spans="1:44" x14ac:dyDescent="0.25">
      <c r="A1332" s="1">
        <v>44001.583333333336</v>
      </c>
      <c r="B1332">
        <v>22.602799999999998</v>
      </c>
      <c r="D1332" s="1">
        <v>44001.583333333336</v>
      </c>
      <c r="E1332">
        <v>22.602799999999998</v>
      </c>
      <c r="G1332" s="1"/>
      <c r="J1332" s="1">
        <v>44001.166666666664</v>
      </c>
      <c r="K1332">
        <v>6.8574999999999999</v>
      </c>
      <c r="M1332" s="1">
        <v>44000.916666666664</v>
      </c>
      <c r="N1332">
        <v>0.89200000000000002</v>
      </c>
      <c r="P1332" s="1">
        <v>44001.083333333336</v>
      </c>
      <c r="Q1332">
        <v>106.9</v>
      </c>
      <c r="S1332" s="1">
        <v>44000.583333333336</v>
      </c>
      <c r="T1332">
        <v>0.80520000000000003</v>
      </c>
      <c r="V1332" s="1">
        <v>44000.916666666664</v>
      </c>
      <c r="W1332">
        <v>7.0796999999999999</v>
      </c>
      <c r="AB1332" s="1"/>
      <c r="AE1332" s="1">
        <v>44064.625</v>
      </c>
      <c r="AF1332">
        <v>74.712800000000001</v>
      </c>
      <c r="AQ1332" s="1">
        <v>44012.875</v>
      </c>
      <c r="AR1332">
        <v>104.38</v>
      </c>
    </row>
    <row r="1333" spans="1:44" x14ac:dyDescent="0.25">
      <c r="A1333" s="1">
        <v>44001.625</v>
      </c>
      <c r="B1333">
        <v>22.586600000000001</v>
      </c>
      <c r="D1333" s="1">
        <v>44001.625</v>
      </c>
      <c r="E1333">
        <v>22.586600000000001</v>
      </c>
      <c r="G1333" s="1"/>
      <c r="J1333" s="1">
        <v>44001.208333333336</v>
      </c>
      <c r="K1333">
        <v>6.8559999999999999</v>
      </c>
      <c r="M1333" s="1">
        <v>44000.958333333336</v>
      </c>
      <c r="N1333">
        <v>0.89170000000000005</v>
      </c>
      <c r="P1333" s="1">
        <v>44001.125</v>
      </c>
      <c r="Q1333">
        <v>106.97</v>
      </c>
      <c r="S1333" s="1">
        <v>44000.625</v>
      </c>
      <c r="T1333">
        <v>0.8054</v>
      </c>
      <c r="V1333" s="1">
        <v>44000.958333333336</v>
      </c>
      <c r="W1333">
        <v>7.0773000000000001</v>
      </c>
      <c r="AB1333" s="1"/>
      <c r="AE1333" s="1">
        <v>44064.666666666664</v>
      </c>
      <c r="AF1333">
        <v>74.793400000000005</v>
      </c>
      <c r="AQ1333" s="1">
        <v>44012.916666666664</v>
      </c>
      <c r="AR1333">
        <v>104.38</v>
      </c>
    </row>
    <row r="1334" spans="1:44" x14ac:dyDescent="0.25">
      <c r="A1334" s="1">
        <v>44001.666666666664</v>
      </c>
      <c r="B1334">
        <v>22.632999999999999</v>
      </c>
      <c r="D1334" s="1">
        <v>44001.666666666664</v>
      </c>
      <c r="E1334">
        <v>22.632999999999999</v>
      </c>
      <c r="G1334" s="1"/>
      <c r="J1334" s="1">
        <v>44001.25</v>
      </c>
      <c r="K1334">
        <v>6.8571999999999997</v>
      </c>
      <c r="M1334" s="1">
        <v>44001</v>
      </c>
      <c r="N1334">
        <v>0.89180000000000004</v>
      </c>
      <c r="P1334" s="1">
        <v>44001.166666666664</v>
      </c>
      <c r="Q1334">
        <v>106.93</v>
      </c>
      <c r="S1334" s="1">
        <v>44000.666666666664</v>
      </c>
      <c r="T1334">
        <v>0.80500000000000005</v>
      </c>
      <c r="V1334" s="1">
        <v>44001</v>
      </c>
      <c r="W1334">
        <v>7.0807000000000002</v>
      </c>
      <c r="AB1334" s="1"/>
      <c r="AE1334" s="1">
        <v>44067.125</v>
      </c>
      <c r="AF1334">
        <v>74.362499999999997</v>
      </c>
      <c r="AQ1334" s="1">
        <v>44012.958333333336</v>
      </c>
      <c r="AR1334">
        <v>104.44</v>
      </c>
    </row>
    <row r="1335" spans="1:44" x14ac:dyDescent="0.25">
      <c r="A1335" s="1">
        <v>44003.708333333336</v>
      </c>
      <c r="B1335">
        <v>22.726500000000001</v>
      </c>
      <c r="D1335" s="1">
        <v>44003.708333333336</v>
      </c>
      <c r="E1335">
        <v>22.726500000000001</v>
      </c>
      <c r="G1335" s="1"/>
      <c r="J1335" s="1">
        <v>44001.291666666664</v>
      </c>
      <c r="K1335">
        <v>6.8564999999999996</v>
      </c>
      <c r="M1335" s="1">
        <v>44001.041666666664</v>
      </c>
      <c r="N1335">
        <v>0.89170000000000005</v>
      </c>
      <c r="P1335" s="1">
        <v>44001.208333333336</v>
      </c>
      <c r="Q1335">
        <v>106.93</v>
      </c>
      <c r="S1335" s="1">
        <v>44000.708333333336</v>
      </c>
      <c r="T1335">
        <v>0.80500000000000005</v>
      </c>
      <c r="V1335" s="1">
        <v>44001.041666666664</v>
      </c>
      <c r="W1335">
        <v>7.0804</v>
      </c>
      <c r="AB1335" s="1"/>
      <c r="AE1335" s="1">
        <v>44067.166666666664</v>
      </c>
      <c r="AF1335">
        <v>74.305300000000003</v>
      </c>
      <c r="AQ1335" s="1">
        <v>44013</v>
      </c>
      <c r="AR1335">
        <v>104.5</v>
      </c>
    </row>
    <row r="1336" spans="1:44" x14ac:dyDescent="0.25">
      <c r="A1336" s="1">
        <v>44003.75</v>
      </c>
      <c r="B1336">
        <v>22.636500000000002</v>
      </c>
      <c r="D1336" s="1">
        <v>44003.75</v>
      </c>
      <c r="E1336">
        <v>22.636500000000002</v>
      </c>
      <c r="G1336" s="1"/>
      <c r="J1336" s="1">
        <v>44001.333333333336</v>
      </c>
      <c r="K1336">
        <v>6.851</v>
      </c>
      <c r="M1336" s="1">
        <v>44001.083333333336</v>
      </c>
      <c r="N1336">
        <v>0.89149999999999996</v>
      </c>
      <c r="P1336" s="1">
        <v>44001.25</v>
      </c>
      <c r="Q1336">
        <v>106.92</v>
      </c>
      <c r="S1336" s="1">
        <v>44000.75</v>
      </c>
      <c r="T1336">
        <v>0.80469999999999997</v>
      </c>
      <c r="V1336" s="1">
        <v>44001.083333333336</v>
      </c>
      <c r="W1336">
        <v>7.0683999999999996</v>
      </c>
      <c r="AB1336" s="1"/>
      <c r="AE1336" s="1">
        <v>44067.208333333336</v>
      </c>
      <c r="AF1336">
        <v>74.235200000000006</v>
      </c>
      <c r="AQ1336" s="1">
        <v>44013.041666666664</v>
      </c>
      <c r="AR1336">
        <v>104.46</v>
      </c>
    </row>
    <row r="1337" spans="1:44" x14ac:dyDescent="0.25">
      <c r="A1337" s="1">
        <v>44003.791666666664</v>
      </c>
      <c r="B1337">
        <v>22.652899999999999</v>
      </c>
      <c r="D1337" s="1">
        <v>44003.791666666664</v>
      </c>
      <c r="E1337">
        <v>22.652899999999999</v>
      </c>
      <c r="G1337" s="1"/>
      <c r="J1337" s="1">
        <v>44001.375</v>
      </c>
      <c r="K1337">
        <v>6.8455000000000004</v>
      </c>
      <c r="M1337" s="1">
        <v>44001.125</v>
      </c>
      <c r="N1337">
        <v>0.89190000000000003</v>
      </c>
      <c r="P1337" s="1">
        <v>44001.291666666664</v>
      </c>
      <c r="Q1337">
        <v>106.86</v>
      </c>
      <c r="S1337" s="1">
        <v>44000.791666666664</v>
      </c>
      <c r="T1337">
        <v>0.80489999999999995</v>
      </c>
      <c r="V1337" s="1">
        <v>44001.125</v>
      </c>
      <c r="W1337">
        <v>7.0727000000000002</v>
      </c>
      <c r="AB1337" s="1"/>
      <c r="AE1337" s="1">
        <v>44067.25</v>
      </c>
      <c r="AF1337">
        <v>74.272999999999996</v>
      </c>
      <c r="AQ1337" s="1">
        <v>44013.083333333336</v>
      </c>
      <c r="AR1337">
        <v>104.38</v>
      </c>
    </row>
    <row r="1338" spans="1:44" x14ac:dyDescent="0.25">
      <c r="A1338" s="1">
        <v>44003.833333333336</v>
      </c>
      <c r="B1338">
        <v>22.620799999999999</v>
      </c>
      <c r="D1338" s="1">
        <v>44003.833333333336</v>
      </c>
      <c r="E1338">
        <v>22.620799999999999</v>
      </c>
      <c r="G1338" s="1"/>
      <c r="J1338" s="1">
        <v>44001.416666666664</v>
      </c>
      <c r="K1338">
        <v>6.8520000000000003</v>
      </c>
      <c r="M1338" s="1">
        <v>44001.166666666664</v>
      </c>
      <c r="N1338">
        <v>0.89149999999999996</v>
      </c>
      <c r="P1338" s="1">
        <v>44001.333333333336</v>
      </c>
      <c r="Q1338">
        <v>106.87</v>
      </c>
      <c r="S1338" s="1">
        <v>44000.833333333336</v>
      </c>
      <c r="T1338">
        <v>0.80559999999999998</v>
      </c>
      <c r="V1338" s="1">
        <v>44001.166666666664</v>
      </c>
      <c r="W1338">
        <v>7.0705999999999998</v>
      </c>
      <c r="AB1338" s="1"/>
      <c r="AE1338" s="1">
        <v>44067.291666666664</v>
      </c>
      <c r="AF1338">
        <v>74.323400000000007</v>
      </c>
      <c r="AQ1338" s="1">
        <v>44013.125</v>
      </c>
      <c r="AR1338">
        <v>104.35</v>
      </c>
    </row>
    <row r="1339" spans="1:44" x14ac:dyDescent="0.25">
      <c r="A1339" s="1">
        <v>44003.875</v>
      </c>
      <c r="B1339">
        <v>22.566400000000002</v>
      </c>
      <c r="D1339" s="1">
        <v>44003.875</v>
      </c>
      <c r="E1339">
        <v>22.566400000000002</v>
      </c>
      <c r="G1339" s="1"/>
      <c r="J1339" s="1">
        <v>44001.458333333336</v>
      </c>
      <c r="K1339">
        <v>6.8471000000000002</v>
      </c>
      <c r="M1339" s="1">
        <v>44001.208333333336</v>
      </c>
      <c r="N1339">
        <v>0.89159999999999995</v>
      </c>
      <c r="P1339" s="1">
        <v>44001.375</v>
      </c>
      <c r="Q1339">
        <v>106.84</v>
      </c>
      <c r="S1339" s="1">
        <v>44000.875</v>
      </c>
      <c r="T1339">
        <v>0.80510000000000004</v>
      </c>
      <c r="V1339" s="1">
        <v>44001.208333333336</v>
      </c>
      <c r="W1339">
        <v>7.0709</v>
      </c>
      <c r="AB1339" s="1"/>
      <c r="AE1339" s="1">
        <v>44067.333333333336</v>
      </c>
      <c r="AF1339">
        <v>74.249300000000005</v>
      </c>
      <c r="AQ1339" s="1">
        <v>44013.166666666664</v>
      </c>
      <c r="AR1339">
        <v>104.24</v>
      </c>
    </row>
    <row r="1340" spans="1:44" x14ac:dyDescent="0.25">
      <c r="A1340" s="1">
        <v>44003.916666666664</v>
      </c>
      <c r="B1340">
        <v>22.558299999999999</v>
      </c>
      <c r="D1340" s="1">
        <v>44003.916666666664</v>
      </c>
      <c r="E1340">
        <v>22.558299999999999</v>
      </c>
      <c r="G1340" s="1"/>
      <c r="J1340" s="1">
        <v>44001.5</v>
      </c>
      <c r="K1340">
        <v>6.8489000000000004</v>
      </c>
      <c r="M1340" s="1">
        <v>44001.25</v>
      </c>
      <c r="N1340">
        <v>0.89249999999999996</v>
      </c>
      <c r="P1340" s="1">
        <v>44001.416666666664</v>
      </c>
      <c r="Q1340">
        <v>106.99</v>
      </c>
      <c r="S1340" s="1">
        <v>44000.916666666664</v>
      </c>
      <c r="T1340">
        <v>0.80449999999999999</v>
      </c>
      <c r="V1340" s="1">
        <v>44001.25</v>
      </c>
      <c r="W1340">
        <v>7.0720000000000001</v>
      </c>
      <c r="AB1340" s="1"/>
      <c r="AE1340" s="1">
        <v>44067.375</v>
      </c>
      <c r="AF1340">
        <v>74.470200000000006</v>
      </c>
      <c r="AQ1340" s="1">
        <v>44013.208333333336</v>
      </c>
      <c r="AR1340">
        <v>104.34</v>
      </c>
    </row>
    <row r="1341" spans="1:44" x14ac:dyDescent="0.25">
      <c r="A1341" s="1">
        <v>44003.958333333336</v>
      </c>
      <c r="B1341">
        <v>22.562000000000001</v>
      </c>
      <c r="D1341" s="1">
        <v>44003.958333333336</v>
      </c>
      <c r="E1341">
        <v>22.562000000000001</v>
      </c>
      <c r="G1341" s="1"/>
      <c r="J1341" s="1">
        <v>44001.541666666664</v>
      </c>
      <c r="K1341">
        <v>6.8494999999999999</v>
      </c>
      <c r="M1341" s="1">
        <v>44001.291666666664</v>
      </c>
      <c r="N1341">
        <v>0.8921</v>
      </c>
      <c r="P1341" s="1">
        <v>44001.458333333336</v>
      </c>
      <c r="Q1341">
        <v>106.9</v>
      </c>
      <c r="S1341" s="1">
        <v>44000.958333333336</v>
      </c>
      <c r="T1341">
        <v>0.80430000000000001</v>
      </c>
      <c r="V1341" s="1">
        <v>44001.291666666664</v>
      </c>
      <c r="W1341">
        <v>7.0693000000000001</v>
      </c>
      <c r="AB1341" s="1"/>
      <c r="AE1341" s="1">
        <v>44067.416666666664</v>
      </c>
      <c r="AF1341">
        <v>74.487399999999994</v>
      </c>
      <c r="AQ1341" s="1">
        <v>44013.25</v>
      </c>
      <c r="AR1341">
        <v>104.41</v>
      </c>
    </row>
    <row r="1342" spans="1:44" x14ac:dyDescent="0.25">
      <c r="A1342" s="1">
        <v>44004</v>
      </c>
      <c r="B1342">
        <v>22.542999999999999</v>
      </c>
      <c r="D1342" s="1">
        <v>44004</v>
      </c>
      <c r="E1342">
        <v>22.542999999999999</v>
      </c>
      <c r="G1342" s="1"/>
      <c r="J1342" s="1">
        <v>44001.583333333336</v>
      </c>
      <c r="K1342">
        <v>6.8532999999999999</v>
      </c>
      <c r="M1342" s="1">
        <v>44001.333333333336</v>
      </c>
      <c r="N1342">
        <v>0.88980000000000004</v>
      </c>
      <c r="P1342" s="1">
        <v>44001.5</v>
      </c>
      <c r="Q1342">
        <v>106.84</v>
      </c>
      <c r="S1342" s="1">
        <v>44001</v>
      </c>
      <c r="T1342">
        <v>0.80469999999999997</v>
      </c>
      <c r="V1342" s="1">
        <v>44001.333333333336</v>
      </c>
      <c r="W1342">
        <v>7.0664999999999996</v>
      </c>
      <c r="AB1342" s="1"/>
      <c r="AE1342" s="1">
        <v>44067.458333333336</v>
      </c>
      <c r="AF1342">
        <v>74.500699999999995</v>
      </c>
      <c r="AQ1342" s="1">
        <v>44013.291666666664</v>
      </c>
      <c r="AR1342">
        <v>104.4</v>
      </c>
    </row>
    <row r="1343" spans="1:44" x14ac:dyDescent="0.25">
      <c r="A1343" s="1">
        <v>44004.041666666664</v>
      </c>
      <c r="B1343">
        <v>22.575600000000001</v>
      </c>
      <c r="D1343" s="1">
        <v>44004.041666666664</v>
      </c>
      <c r="E1343">
        <v>22.575600000000001</v>
      </c>
      <c r="G1343" s="1"/>
      <c r="J1343" s="1">
        <v>44001.625</v>
      </c>
      <c r="K1343">
        <v>6.8537999999999997</v>
      </c>
      <c r="M1343" s="1">
        <v>44001.375</v>
      </c>
      <c r="N1343">
        <v>0.89139999999999997</v>
      </c>
      <c r="P1343" s="1">
        <v>44001.541666666664</v>
      </c>
      <c r="Q1343">
        <v>106.87</v>
      </c>
      <c r="S1343" s="1">
        <v>44001.041666666664</v>
      </c>
      <c r="T1343">
        <v>0.8034</v>
      </c>
      <c r="V1343" s="1">
        <v>44001.375</v>
      </c>
      <c r="W1343">
        <v>7.0677000000000003</v>
      </c>
      <c r="AB1343" s="1"/>
      <c r="AE1343" s="1">
        <v>44067.5</v>
      </c>
      <c r="AF1343">
        <v>74.590500000000006</v>
      </c>
      <c r="AQ1343" s="1">
        <v>44013.333333333336</v>
      </c>
      <c r="AR1343">
        <v>104.29</v>
      </c>
    </row>
    <row r="1344" spans="1:44" x14ac:dyDescent="0.25">
      <c r="A1344" s="1">
        <v>44004.083333333336</v>
      </c>
      <c r="B1344">
        <v>22.57</v>
      </c>
      <c r="D1344" s="1">
        <v>44004.083333333336</v>
      </c>
      <c r="E1344">
        <v>22.57</v>
      </c>
      <c r="G1344" s="1"/>
      <c r="J1344" s="1">
        <v>44001.666666666664</v>
      </c>
      <c r="K1344">
        <v>6.8525</v>
      </c>
      <c r="M1344" s="1">
        <v>44001.416666666664</v>
      </c>
      <c r="N1344">
        <v>0.89410000000000001</v>
      </c>
      <c r="P1344" s="1">
        <v>44001.583333333336</v>
      </c>
      <c r="Q1344">
        <v>106.87</v>
      </c>
      <c r="S1344" s="1">
        <v>44001.083333333336</v>
      </c>
      <c r="T1344">
        <v>0.80330000000000001</v>
      </c>
      <c r="V1344" s="1">
        <v>44001.416666666664</v>
      </c>
      <c r="W1344">
        <v>7.0719000000000003</v>
      </c>
      <c r="AB1344" s="1"/>
      <c r="AE1344" s="1">
        <v>44067.541666666664</v>
      </c>
      <c r="AF1344">
        <v>74.572999999999993</v>
      </c>
      <c r="AQ1344" s="1">
        <v>44013.375</v>
      </c>
      <c r="AR1344">
        <v>104.23</v>
      </c>
    </row>
    <row r="1345" spans="1:44" x14ac:dyDescent="0.25">
      <c r="A1345" s="1">
        <v>44004.125</v>
      </c>
      <c r="B1345">
        <v>22.532599999999999</v>
      </c>
      <c r="D1345" s="1">
        <v>44004.125</v>
      </c>
      <c r="E1345">
        <v>22.532599999999999</v>
      </c>
      <c r="G1345" s="1"/>
      <c r="J1345" s="1">
        <v>44003.625</v>
      </c>
      <c r="K1345">
        <v>6.8484999999999996</v>
      </c>
      <c r="M1345" s="1">
        <v>44001.458333333336</v>
      </c>
      <c r="N1345">
        <v>0.89380000000000004</v>
      </c>
      <c r="P1345" s="1">
        <v>44001.625</v>
      </c>
      <c r="Q1345">
        <v>106.8</v>
      </c>
      <c r="S1345" s="1">
        <v>44001.125</v>
      </c>
      <c r="T1345">
        <v>0.80430000000000001</v>
      </c>
      <c r="V1345" s="1">
        <v>44001.458333333336</v>
      </c>
      <c r="W1345">
        <v>7.0750999999999999</v>
      </c>
      <c r="AB1345" s="1"/>
      <c r="AE1345" s="1">
        <v>44067.583333333336</v>
      </c>
      <c r="AF1345">
        <v>74.578000000000003</v>
      </c>
      <c r="AQ1345" s="1">
        <v>44013.416666666664</v>
      </c>
      <c r="AR1345">
        <v>104.18</v>
      </c>
    </row>
    <row r="1346" spans="1:44" x14ac:dyDescent="0.25">
      <c r="A1346" s="1">
        <v>44004.166666666664</v>
      </c>
      <c r="B1346">
        <v>22.500299999999999</v>
      </c>
      <c r="D1346" s="1">
        <v>44004.166666666664</v>
      </c>
      <c r="E1346">
        <v>22.500299999999999</v>
      </c>
      <c r="G1346" s="1"/>
      <c r="J1346" s="1">
        <v>44003.666666666664</v>
      </c>
      <c r="K1346">
        <v>6.8514999999999997</v>
      </c>
      <c r="M1346" s="1">
        <v>44001.5</v>
      </c>
      <c r="N1346">
        <v>0.89339999999999997</v>
      </c>
      <c r="P1346" s="1">
        <v>44001.666666666664</v>
      </c>
      <c r="Q1346">
        <v>106.87</v>
      </c>
      <c r="S1346" s="1">
        <v>44001.166666666664</v>
      </c>
      <c r="T1346">
        <v>0.80549999999999999</v>
      </c>
      <c r="V1346" s="1">
        <v>44001.5</v>
      </c>
      <c r="W1346">
        <v>7.0728999999999997</v>
      </c>
      <c r="AB1346" s="1"/>
      <c r="AE1346" s="1">
        <v>44067.625</v>
      </c>
      <c r="AF1346">
        <v>74.617599999999996</v>
      </c>
      <c r="AQ1346" s="1">
        <v>44013.458333333336</v>
      </c>
      <c r="AR1346">
        <v>104.19</v>
      </c>
    </row>
    <row r="1347" spans="1:44" x14ac:dyDescent="0.25">
      <c r="A1347" s="1">
        <v>44004.208333333336</v>
      </c>
      <c r="B1347">
        <v>22.521699999999999</v>
      </c>
      <c r="D1347" s="1">
        <v>44004.208333333336</v>
      </c>
      <c r="E1347">
        <v>22.521699999999999</v>
      </c>
      <c r="G1347" s="1"/>
      <c r="J1347" s="1">
        <v>44003.708333333336</v>
      </c>
      <c r="K1347">
        <v>6.8465999999999996</v>
      </c>
      <c r="M1347" s="1">
        <v>44001.541666666664</v>
      </c>
      <c r="N1347">
        <v>0.89380000000000004</v>
      </c>
      <c r="P1347" s="1">
        <v>44003.625</v>
      </c>
      <c r="Q1347">
        <v>106.8</v>
      </c>
      <c r="S1347" s="1">
        <v>44001.208333333336</v>
      </c>
      <c r="T1347">
        <v>0.80520000000000003</v>
      </c>
      <c r="V1347" s="1">
        <v>44001.541666666664</v>
      </c>
      <c r="W1347">
        <v>7.0774999999999997</v>
      </c>
      <c r="AB1347" s="1"/>
      <c r="AE1347" s="1">
        <v>44067.666666666664</v>
      </c>
      <c r="AF1347">
        <v>74.651899999999998</v>
      </c>
      <c r="AQ1347" s="1">
        <v>44013.5</v>
      </c>
      <c r="AR1347">
        <v>104.15</v>
      </c>
    </row>
    <row r="1348" spans="1:44" x14ac:dyDescent="0.25">
      <c r="A1348" s="1">
        <v>44004.25</v>
      </c>
      <c r="B1348">
        <v>22.543399999999998</v>
      </c>
      <c r="D1348" s="1">
        <v>44004.25</v>
      </c>
      <c r="E1348">
        <v>22.543399999999998</v>
      </c>
      <c r="G1348" s="1"/>
      <c r="J1348" s="1">
        <v>44003.75</v>
      </c>
      <c r="K1348">
        <v>6.8461999999999996</v>
      </c>
      <c r="M1348" s="1">
        <v>44001.583333333336</v>
      </c>
      <c r="N1348">
        <v>0.89390000000000003</v>
      </c>
      <c r="P1348" s="1">
        <v>44003.666666666664</v>
      </c>
      <c r="Q1348">
        <v>106.8</v>
      </c>
      <c r="S1348" s="1">
        <v>44001.25</v>
      </c>
      <c r="T1348">
        <v>0.80759999999999998</v>
      </c>
      <c r="V1348" s="1">
        <v>44001.583333333336</v>
      </c>
      <c r="W1348">
        <v>7.0758999999999999</v>
      </c>
      <c r="AB1348" s="1"/>
      <c r="AE1348" s="1">
        <v>44068.125</v>
      </c>
      <c r="AF1348">
        <v>74.506</v>
      </c>
      <c r="AQ1348" s="1">
        <v>44013.541666666664</v>
      </c>
      <c r="AR1348">
        <v>104.2</v>
      </c>
    </row>
    <row r="1349" spans="1:44" x14ac:dyDescent="0.25">
      <c r="A1349" s="1">
        <v>44004.291666666664</v>
      </c>
      <c r="B1349">
        <v>22.505199999999999</v>
      </c>
      <c r="D1349" s="1">
        <v>44004.291666666664</v>
      </c>
      <c r="E1349">
        <v>22.505199999999999</v>
      </c>
      <c r="G1349" s="1"/>
      <c r="J1349" s="1">
        <v>44003.791666666664</v>
      </c>
      <c r="K1349">
        <v>6.85</v>
      </c>
      <c r="M1349" s="1">
        <v>44001.625</v>
      </c>
      <c r="N1349">
        <v>0.89390000000000003</v>
      </c>
      <c r="P1349" s="1">
        <v>44003.708333333336</v>
      </c>
      <c r="Q1349">
        <v>106.78</v>
      </c>
      <c r="S1349" s="1">
        <v>44001.291666666664</v>
      </c>
      <c r="T1349">
        <v>0.80830000000000002</v>
      </c>
      <c r="V1349" s="1">
        <v>44001.625</v>
      </c>
      <c r="W1349">
        <v>7.0788000000000002</v>
      </c>
      <c r="AB1349" s="1"/>
      <c r="AE1349" s="1">
        <v>44068.166666666664</v>
      </c>
      <c r="AF1349">
        <v>74.787899999999993</v>
      </c>
      <c r="AQ1349" s="1">
        <v>44013.583333333336</v>
      </c>
      <c r="AR1349">
        <v>104.2</v>
      </c>
    </row>
    <row r="1350" spans="1:44" x14ac:dyDescent="0.25">
      <c r="A1350" s="1">
        <v>44004.333333333336</v>
      </c>
      <c r="B1350">
        <v>22.4192</v>
      </c>
      <c r="D1350" s="1">
        <v>44004.333333333336</v>
      </c>
      <c r="E1350">
        <v>22.4192</v>
      </c>
      <c r="G1350" s="1"/>
      <c r="J1350" s="1">
        <v>44003.833333333336</v>
      </c>
      <c r="K1350">
        <v>6.8532999999999999</v>
      </c>
      <c r="M1350" s="1">
        <v>44001.666666666664</v>
      </c>
      <c r="N1350">
        <v>0.89470000000000005</v>
      </c>
      <c r="P1350" s="1">
        <v>44003.75</v>
      </c>
      <c r="Q1350">
        <v>106.83</v>
      </c>
      <c r="S1350" s="1">
        <v>44001.333333333336</v>
      </c>
      <c r="T1350">
        <v>0.80610000000000004</v>
      </c>
      <c r="V1350" s="1">
        <v>44001.666666666664</v>
      </c>
      <c r="W1350">
        <v>7.0744999999999996</v>
      </c>
      <c r="AB1350" s="1"/>
      <c r="AE1350" s="1">
        <v>44068.208333333336</v>
      </c>
      <c r="AF1350">
        <v>74.751099999999994</v>
      </c>
      <c r="AQ1350" s="1">
        <v>44013.625</v>
      </c>
      <c r="AR1350">
        <v>104.13</v>
      </c>
    </row>
    <row r="1351" spans="1:44" x14ac:dyDescent="0.25">
      <c r="A1351" s="1">
        <v>44004.375</v>
      </c>
      <c r="B1351">
        <v>22.313400000000001</v>
      </c>
      <c r="D1351" s="1">
        <v>44004.375</v>
      </c>
      <c r="E1351">
        <v>22.313400000000001</v>
      </c>
      <c r="G1351" s="1"/>
      <c r="J1351" s="1">
        <v>44003.875</v>
      </c>
      <c r="K1351">
        <v>6.8505000000000003</v>
      </c>
      <c r="M1351" s="1">
        <v>44003.625</v>
      </c>
      <c r="N1351">
        <v>0.89400000000000002</v>
      </c>
      <c r="P1351" s="1">
        <v>44003.791666666664</v>
      </c>
      <c r="Q1351">
        <v>106.84</v>
      </c>
      <c r="S1351" s="1">
        <v>44001.375</v>
      </c>
      <c r="T1351">
        <v>0.80800000000000005</v>
      </c>
      <c r="V1351" s="1">
        <v>44003.625</v>
      </c>
      <c r="W1351">
        <v>7.0777000000000001</v>
      </c>
      <c r="AB1351" s="1"/>
      <c r="AE1351" s="1">
        <v>44068.25</v>
      </c>
      <c r="AF1351">
        <v>74.748599999999996</v>
      </c>
      <c r="AQ1351" s="1">
        <v>44013.666666666664</v>
      </c>
      <c r="AR1351">
        <v>104.08</v>
      </c>
    </row>
    <row r="1352" spans="1:44" x14ac:dyDescent="0.25">
      <c r="A1352" s="1">
        <v>44004.416666666664</v>
      </c>
      <c r="B1352">
        <v>22.447099999999999</v>
      </c>
      <c r="D1352" s="1">
        <v>44004.416666666664</v>
      </c>
      <c r="E1352">
        <v>22.447099999999999</v>
      </c>
      <c r="G1352" s="1"/>
      <c r="J1352" s="1">
        <v>44003.916666666664</v>
      </c>
      <c r="K1352">
        <v>6.8498999999999999</v>
      </c>
      <c r="M1352" s="1">
        <v>44003.666666666664</v>
      </c>
      <c r="N1352">
        <v>0.89410000000000001</v>
      </c>
      <c r="P1352" s="1">
        <v>44003.833333333336</v>
      </c>
      <c r="Q1352">
        <v>106.82</v>
      </c>
      <c r="S1352" s="1">
        <v>44001.416666666664</v>
      </c>
      <c r="T1352">
        <v>0.80889999999999995</v>
      </c>
      <c r="V1352" s="1">
        <v>44003.666666666664</v>
      </c>
      <c r="W1352">
        <v>7.0797999999999996</v>
      </c>
      <c r="AB1352" s="1"/>
      <c r="AE1352" s="1">
        <v>44068.291666666664</v>
      </c>
      <c r="AF1352">
        <v>74.796499999999995</v>
      </c>
      <c r="AQ1352" s="1">
        <v>44013.708333333336</v>
      </c>
      <c r="AR1352">
        <v>104.1</v>
      </c>
    </row>
    <row r="1353" spans="1:44" x14ac:dyDescent="0.25">
      <c r="A1353" s="1">
        <v>44004.458333333336</v>
      </c>
      <c r="B1353">
        <v>22.461600000000001</v>
      </c>
      <c r="D1353" s="1">
        <v>44004.458333333336</v>
      </c>
      <c r="E1353">
        <v>22.461600000000001</v>
      </c>
      <c r="G1353" s="1"/>
      <c r="J1353" s="1">
        <v>44003.958333333336</v>
      </c>
      <c r="K1353">
        <v>6.8498000000000001</v>
      </c>
      <c r="M1353" s="1">
        <v>44003.708333333336</v>
      </c>
      <c r="N1353">
        <v>0.89400000000000002</v>
      </c>
      <c r="P1353" s="1">
        <v>44003.875</v>
      </c>
      <c r="Q1353">
        <v>106.88</v>
      </c>
      <c r="S1353" s="1">
        <v>44001.458333333336</v>
      </c>
      <c r="T1353">
        <v>0.80910000000000004</v>
      </c>
      <c r="V1353" s="1">
        <v>44003.708333333336</v>
      </c>
      <c r="W1353">
        <v>7.0797999999999996</v>
      </c>
      <c r="AB1353" s="1"/>
      <c r="AE1353" s="1">
        <v>44068.333333333336</v>
      </c>
      <c r="AF1353">
        <v>74.810500000000005</v>
      </c>
      <c r="AQ1353" s="1">
        <v>44013.75</v>
      </c>
      <c r="AR1353">
        <v>104.1</v>
      </c>
    </row>
    <row r="1354" spans="1:44" x14ac:dyDescent="0.25">
      <c r="A1354" s="1">
        <v>44004.5</v>
      </c>
      <c r="B1354">
        <v>22.3871</v>
      </c>
      <c r="D1354" s="1">
        <v>44004.5</v>
      </c>
      <c r="E1354">
        <v>22.3871</v>
      </c>
      <c r="G1354" s="1"/>
      <c r="J1354" s="1">
        <v>44004</v>
      </c>
      <c r="K1354">
        <v>6.8446999999999996</v>
      </c>
      <c r="M1354" s="1">
        <v>44003.75</v>
      </c>
      <c r="N1354">
        <v>0.89429999999999998</v>
      </c>
      <c r="P1354" s="1">
        <v>44003.916666666664</v>
      </c>
      <c r="Q1354">
        <v>106.89</v>
      </c>
      <c r="S1354" s="1">
        <v>44001.5</v>
      </c>
      <c r="T1354">
        <v>0.8085</v>
      </c>
      <c r="V1354" s="1">
        <v>44003.75</v>
      </c>
      <c r="W1354">
        <v>7.0787000000000004</v>
      </c>
      <c r="AB1354" s="3"/>
      <c r="AE1354" s="1">
        <v>44068.375</v>
      </c>
      <c r="AF1354">
        <v>75.011200000000002</v>
      </c>
      <c r="AQ1354" s="1">
        <v>44013.791666666664</v>
      </c>
      <c r="AR1354">
        <v>104.13</v>
      </c>
    </row>
    <row r="1355" spans="1:44" x14ac:dyDescent="0.25">
      <c r="A1355" s="1">
        <v>44004.541666666664</v>
      </c>
      <c r="B1355">
        <v>22.443300000000001</v>
      </c>
      <c r="D1355" s="1">
        <v>44004.541666666664</v>
      </c>
      <c r="E1355">
        <v>22.443300000000001</v>
      </c>
      <c r="G1355" s="3"/>
      <c r="J1355" s="1">
        <v>44004.041666666664</v>
      </c>
      <c r="K1355">
        <v>6.8430999999999997</v>
      </c>
      <c r="M1355" s="1">
        <v>44003.791666666664</v>
      </c>
      <c r="N1355">
        <v>0.89470000000000005</v>
      </c>
      <c r="P1355" s="1">
        <v>44003.958333333336</v>
      </c>
      <c r="Q1355">
        <v>106.89</v>
      </c>
      <c r="S1355" s="1">
        <v>44001.541666666664</v>
      </c>
      <c r="T1355">
        <v>0.80940000000000001</v>
      </c>
      <c r="V1355" s="1">
        <v>44003.791666666664</v>
      </c>
      <c r="W1355">
        <v>7.0789999999999997</v>
      </c>
      <c r="AB1355" s="1"/>
      <c r="AE1355" s="1">
        <v>44068.416666666664</v>
      </c>
      <c r="AF1355">
        <v>75.108900000000006</v>
      </c>
      <c r="AQ1355" s="1">
        <v>44013.833333333336</v>
      </c>
      <c r="AR1355">
        <v>104.17</v>
      </c>
    </row>
    <row r="1356" spans="1:44" x14ac:dyDescent="0.25">
      <c r="A1356" s="1">
        <v>44004.583333333336</v>
      </c>
      <c r="B1356">
        <v>22.451699999999999</v>
      </c>
      <c r="D1356" s="1">
        <v>44004.583333333336</v>
      </c>
      <c r="E1356">
        <v>22.451699999999999</v>
      </c>
      <c r="G1356" s="1"/>
      <c r="J1356" s="1">
        <v>44004.083333333336</v>
      </c>
      <c r="K1356">
        <v>6.8464</v>
      </c>
      <c r="M1356" s="1">
        <v>44003.833333333336</v>
      </c>
      <c r="N1356">
        <v>0.89439999999999997</v>
      </c>
      <c r="P1356" s="1">
        <v>44004</v>
      </c>
      <c r="Q1356">
        <v>106.91</v>
      </c>
      <c r="S1356" s="1">
        <v>44001.583333333336</v>
      </c>
      <c r="T1356">
        <v>0.80940000000000001</v>
      </c>
      <c r="V1356" s="1">
        <v>44003.833333333336</v>
      </c>
      <c r="W1356">
        <v>7.0789999999999997</v>
      </c>
      <c r="AB1356" s="1"/>
      <c r="AE1356" s="1">
        <v>44068.458333333336</v>
      </c>
      <c r="AF1356">
        <v>75.3857</v>
      </c>
      <c r="AQ1356" s="1">
        <v>44013.875</v>
      </c>
      <c r="AR1356">
        <v>104.08</v>
      </c>
    </row>
    <row r="1357" spans="1:44" x14ac:dyDescent="0.25">
      <c r="A1357" s="1">
        <v>44004.625</v>
      </c>
      <c r="B1357">
        <v>22.4969</v>
      </c>
      <c r="D1357" s="1">
        <v>44004.625</v>
      </c>
      <c r="E1357">
        <v>22.4969</v>
      </c>
      <c r="G1357" s="1"/>
      <c r="J1357" s="1">
        <v>44004.125</v>
      </c>
      <c r="K1357">
        <v>6.8465999999999996</v>
      </c>
      <c r="M1357" s="1">
        <v>44003.875</v>
      </c>
      <c r="N1357">
        <v>0.89400000000000002</v>
      </c>
      <c r="P1357" s="1">
        <v>44004.041666666664</v>
      </c>
      <c r="Q1357">
        <v>106.88</v>
      </c>
      <c r="S1357" s="1">
        <v>44001.625</v>
      </c>
      <c r="T1357">
        <v>0.80920000000000003</v>
      </c>
      <c r="V1357" s="1">
        <v>44003.875</v>
      </c>
      <c r="W1357">
        <v>7.0778999999999996</v>
      </c>
      <c r="AB1357" s="1"/>
      <c r="AE1357" s="1">
        <v>44068.5</v>
      </c>
      <c r="AF1357">
        <v>75.492999999999995</v>
      </c>
      <c r="AQ1357" s="1">
        <v>44013.916666666664</v>
      </c>
      <c r="AR1357">
        <v>104.06</v>
      </c>
    </row>
    <row r="1358" spans="1:44" x14ac:dyDescent="0.25">
      <c r="A1358" s="1">
        <v>44004.666666666664</v>
      </c>
      <c r="B1358">
        <v>22.512499999999999</v>
      </c>
      <c r="D1358" s="1">
        <v>44004.666666666664</v>
      </c>
      <c r="E1358">
        <v>22.512499999999999</v>
      </c>
      <c r="G1358" s="1"/>
      <c r="J1358" s="1">
        <v>44004.166666666664</v>
      </c>
      <c r="K1358">
        <v>6.8575999999999997</v>
      </c>
      <c r="M1358" s="1">
        <v>44003.916666666664</v>
      </c>
      <c r="N1358">
        <v>0.89359999999999995</v>
      </c>
      <c r="P1358" s="1">
        <v>44004.083333333336</v>
      </c>
      <c r="Q1358">
        <v>106.94</v>
      </c>
      <c r="S1358" s="1">
        <v>44001.666666666664</v>
      </c>
      <c r="T1358">
        <v>0.80979999999999996</v>
      </c>
      <c r="V1358" s="1">
        <v>44003.916666666664</v>
      </c>
      <c r="W1358">
        <v>7.0732999999999997</v>
      </c>
      <c r="AB1358" s="1"/>
      <c r="AE1358" s="1">
        <v>44068.541666666664</v>
      </c>
      <c r="AF1358">
        <v>75.347499999999997</v>
      </c>
      <c r="AQ1358" s="1">
        <v>44013.958333333336</v>
      </c>
      <c r="AR1358">
        <v>104.1</v>
      </c>
    </row>
    <row r="1359" spans="1:44" x14ac:dyDescent="0.25">
      <c r="A1359" s="1">
        <v>44004.708333333336</v>
      </c>
      <c r="B1359">
        <v>22.450199999999999</v>
      </c>
      <c r="D1359" s="1">
        <v>44004.708333333336</v>
      </c>
      <c r="E1359">
        <v>22.450199999999999</v>
      </c>
      <c r="G1359" s="1"/>
      <c r="J1359" s="1">
        <v>44004.208333333336</v>
      </c>
      <c r="K1359">
        <v>6.8582000000000001</v>
      </c>
      <c r="M1359" s="1">
        <v>44003.958333333336</v>
      </c>
      <c r="N1359">
        <v>0.89349999999999996</v>
      </c>
      <c r="P1359" s="1">
        <v>44004.125</v>
      </c>
      <c r="Q1359">
        <v>106.96</v>
      </c>
      <c r="S1359" s="1">
        <v>44003.541666666664</v>
      </c>
      <c r="T1359">
        <v>0.80920000000000003</v>
      </c>
      <c r="V1359" s="1">
        <v>44003.958333333336</v>
      </c>
      <c r="W1359">
        <v>7.0716000000000001</v>
      </c>
      <c r="AB1359" s="1"/>
      <c r="AE1359" s="1">
        <v>44068.583333333336</v>
      </c>
      <c r="AF1359">
        <v>75.233500000000006</v>
      </c>
      <c r="AQ1359" s="1">
        <v>44014</v>
      </c>
      <c r="AR1359">
        <v>104.08</v>
      </c>
    </row>
    <row r="1360" spans="1:44" x14ac:dyDescent="0.25">
      <c r="A1360" s="1">
        <v>44004.75</v>
      </c>
      <c r="B1360">
        <v>22.4497</v>
      </c>
      <c r="D1360" s="1">
        <v>44004.75</v>
      </c>
      <c r="E1360">
        <v>22.4497</v>
      </c>
      <c r="G1360" s="1"/>
      <c r="J1360" s="1">
        <v>44004.25</v>
      </c>
      <c r="K1360">
        <v>6.8575999999999997</v>
      </c>
      <c r="M1360" s="1">
        <v>44004</v>
      </c>
      <c r="N1360">
        <v>0.89259999999999995</v>
      </c>
      <c r="P1360" s="1">
        <v>44004.166666666664</v>
      </c>
      <c r="Q1360">
        <v>106.9</v>
      </c>
      <c r="S1360" s="1">
        <v>44003.583333333336</v>
      </c>
      <c r="T1360">
        <v>0.80940000000000001</v>
      </c>
      <c r="V1360" s="1">
        <v>44004</v>
      </c>
      <c r="W1360">
        <v>7.0707000000000004</v>
      </c>
      <c r="AB1360" s="1"/>
      <c r="AE1360" s="1">
        <v>44068.625</v>
      </c>
      <c r="AF1360">
        <v>75.315299999999993</v>
      </c>
      <c r="AQ1360" s="1">
        <v>44014.041666666664</v>
      </c>
      <c r="AR1360">
        <v>104.08</v>
      </c>
    </row>
    <row r="1361" spans="1:44" x14ac:dyDescent="0.25">
      <c r="A1361" s="1">
        <v>44004.791666666664</v>
      </c>
      <c r="B1361">
        <v>22.412600000000001</v>
      </c>
      <c r="D1361" s="1">
        <v>44004.791666666664</v>
      </c>
      <c r="E1361">
        <v>22.412600000000001</v>
      </c>
      <c r="G1361" s="1"/>
      <c r="J1361" s="1">
        <v>44004.291666666664</v>
      </c>
      <c r="K1361">
        <v>6.8567</v>
      </c>
      <c r="M1361" s="1">
        <v>44004.041666666664</v>
      </c>
      <c r="N1361">
        <v>0.89319999999999999</v>
      </c>
      <c r="P1361" s="1">
        <v>44004.208333333336</v>
      </c>
      <c r="Q1361">
        <v>106.92</v>
      </c>
      <c r="S1361" s="1">
        <v>44003.625</v>
      </c>
      <c r="T1361">
        <v>0.80979999999999996</v>
      </c>
      <c r="V1361" s="1">
        <v>44004.041666666664</v>
      </c>
      <c r="W1361">
        <v>7.0743</v>
      </c>
      <c r="AB1361" s="1"/>
      <c r="AE1361" s="1">
        <v>44068.666666666664</v>
      </c>
      <c r="AF1361">
        <v>75.314499999999995</v>
      </c>
      <c r="AQ1361" s="1">
        <v>44014.083333333336</v>
      </c>
      <c r="AR1361">
        <v>104.02</v>
      </c>
    </row>
    <row r="1362" spans="1:44" x14ac:dyDescent="0.25">
      <c r="A1362" s="1">
        <v>44004.833333333336</v>
      </c>
      <c r="B1362">
        <v>22.444700000000001</v>
      </c>
      <c r="D1362" s="1">
        <v>44004.833333333336</v>
      </c>
      <c r="E1362">
        <v>22.444700000000001</v>
      </c>
      <c r="G1362" s="1"/>
      <c r="J1362" s="1">
        <v>44004.333333333336</v>
      </c>
      <c r="K1362">
        <v>6.8512000000000004</v>
      </c>
      <c r="M1362" s="1">
        <v>44004.083333333336</v>
      </c>
      <c r="N1362">
        <v>0.89329999999999998</v>
      </c>
      <c r="P1362" s="1">
        <v>44004.25</v>
      </c>
      <c r="Q1362">
        <v>106.9</v>
      </c>
      <c r="S1362" s="1">
        <v>44003.666666666664</v>
      </c>
      <c r="T1362">
        <v>0.80969999999999998</v>
      </c>
      <c r="V1362" s="1">
        <v>44004.083333333336</v>
      </c>
      <c r="W1362">
        <v>7.0738000000000003</v>
      </c>
      <c r="AB1362" s="1"/>
      <c r="AE1362" s="1">
        <v>44069.125</v>
      </c>
      <c r="AF1362">
        <v>75.572100000000006</v>
      </c>
      <c r="AQ1362" s="1">
        <v>44014.125</v>
      </c>
      <c r="AR1362">
        <v>103.94</v>
      </c>
    </row>
    <row r="1363" spans="1:44" x14ac:dyDescent="0.25">
      <c r="A1363" s="1">
        <v>44004.875</v>
      </c>
      <c r="B1363">
        <v>22.503</v>
      </c>
      <c r="D1363" s="1">
        <v>44004.875</v>
      </c>
      <c r="E1363">
        <v>22.503</v>
      </c>
      <c r="G1363" s="1"/>
      <c r="J1363" s="1">
        <v>44004.375</v>
      </c>
      <c r="K1363">
        <v>6.8451000000000004</v>
      </c>
      <c r="M1363" s="1">
        <v>44004.125</v>
      </c>
      <c r="N1363">
        <v>0.89200000000000002</v>
      </c>
      <c r="P1363" s="1">
        <v>44004.291666666664</v>
      </c>
      <c r="Q1363">
        <v>106.94</v>
      </c>
      <c r="S1363" s="1">
        <v>44003.708333333336</v>
      </c>
      <c r="T1363">
        <v>0.80940000000000001</v>
      </c>
      <c r="V1363" s="1">
        <v>44004.125</v>
      </c>
      <c r="W1363">
        <v>7.0701999999999998</v>
      </c>
      <c r="AB1363" s="3"/>
      <c r="AE1363" s="1">
        <v>44069.166666666664</v>
      </c>
      <c r="AF1363">
        <v>75.553200000000004</v>
      </c>
      <c r="AQ1363" s="1">
        <v>44014.166666666664</v>
      </c>
      <c r="AR1363">
        <v>103.84</v>
      </c>
    </row>
    <row r="1364" spans="1:44" x14ac:dyDescent="0.25">
      <c r="A1364" s="1">
        <v>44004.916666666664</v>
      </c>
      <c r="B1364">
        <v>22.445399999999999</v>
      </c>
      <c r="D1364" s="1">
        <v>44004.916666666664</v>
      </c>
      <c r="E1364">
        <v>22.445399999999999</v>
      </c>
      <c r="G1364" s="1"/>
      <c r="J1364" s="1">
        <v>44004.416666666664</v>
      </c>
      <c r="K1364">
        <v>6.8464999999999998</v>
      </c>
      <c r="M1364" s="1">
        <v>44004.166666666664</v>
      </c>
      <c r="N1364">
        <v>0.89090000000000003</v>
      </c>
      <c r="P1364" s="1">
        <v>44004.333333333336</v>
      </c>
      <c r="Q1364">
        <v>106.88</v>
      </c>
      <c r="S1364" s="1">
        <v>44003.75</v>
      </c>
      <c r="T1364">
        <v>0.80989999999999995</v>
      </c>
      <c r="V1364" s="1">
        <v>44004.166666666664</v>
      </c>
      <c r="W1364">
        <v>7.0697000000000001</v>
      </c>
      <c r="AB1364" s="1"/>
      <c r="AE1364" s="1">
        <v>44069.208333333336</v>
      </c>
      <c r="AF1364">
        <v>75.819699999999997</v>
      </c>
      <c r="AQ1364" s="1">
        <v>44014.208333333336</v>
      </c>
      <c r="AR1364">
        <v>103.93</v>
      </c>
    </row>
    <row r="1365" spans="1:44" x14ac:dyDescent="0.25">
      <c r="A1365" s="1">
        <v>44004.958333333336</v>
      </c>
      <c r="B1365">
        <v>22.472899999999999</v>
      </c>
      <c r="D1365" s="1">
        <v>44004.958333333336</v>
      </c>
      <c r="E1365">
        <v>22.472899999999999</v>
      </c>
      <c r="G1365" s="1"/>
      <c r="J1365" s="1">
        <v>44004.458333333336</v>
      </c>
      <c r="K1365">
        <v>6.8468</v>
      </c>
      <c r="M1365" s="1">
        <v>44004.208333333336</v>
      </c>
      <c r="N1365">
        <v>0.89180000000000004</v>
      </c>
      <c r="P1365" s="1">
        <v>44004.375</v>
      </c>
      <c r="Q1365">
        <v>106.85</v>
      </c>
      <c r="S1365" s="1">
        <v>44003.791666666664</v>
      </c>
      <c r="T1365">
        <v>0.80989999999999995</v>
      </c>
      <c r="V1365" s="1">
        <v>44004.208333333336</v>
      </c>
      <c r="W1365">
        <v>7.0679999999999996</v>
      </c>
      <c r="AB1365" s="1"/>
      <c r="AE1365" s="1">
        <v>44069.25</v>
      </c>
      <c r="AF1365">
        <v>75.797200000000004</v>
      </c>
      <c r="AQ1365" s="1">
        <v>44014.25</v>
      </c>
      <c r="AR1365">
        <v>103.94</v>
      </c>
    </row>
    <row r="1366" spans="1:44" x14ac:dyDescent="0.25">
      <c r="A1366" s="1">
        <v>44005</v>
      </c>
      <c r="B1366">
        <v>22.482600000000001</v>
      </c>
      <c r="D1366" s="1">
        <v>44005</v>
      </c>
      <c r="E1366">
        <v>22.482600000000001</v>
      </c>
      <c r="G1366" s="1"/>
      <c r="J1366" s="1">
        <v>44004.5</v>
      </c>
      <c r="K1366">
        <v>6.8448000000000002</v>
      </c>
      <c r="M1366" s="1">
        <v>44004.25</v>
      </c>
      <c r="N1366">
        <v>0.89170000000000005</v>
      </c>
      <c r="P1366" s="1">
        <v>44004.416666666664</v>
      </c>
      <c r="Q1366">
        <v>106.89</v>
      </c>
      <c r="S1366" s="1">
        <v>44003.833333333336</v>
      </c>
      <c r="T1366">
        <v>0.80979999999999996</v>
      </c>
      <c r="V1366" s="1">
        <v>44004.25</v>
      </c>
      <c r="W1366">
        <v>7.0702999999999996</v>
      </c>
      <c r="AB1366" s="1"/>
      <c r="AE1366" s="1">
        <v>44069.291666666664</v>
      </c>
      <c r="AF1366">
        <v>75.727699999999999</v>
      </c>
      <c r="AQ1366" s="1">
        <v>44014.291666666664</v>
      </c>
      <c r="AR1366">
        <v>103.93</v>
      </c>
    </row>
    <row r="1367" spans="1:44" x14ac:dyDescent="0.25">
      <c r="A1367" s="1">
        <v>44005.041666666664</v>
      </c>
      <c r="B1367">
        <v>22.5273</v>
      </c>
      <c r="D1367" s="1">
        <v>44005.041666666664</v>
      </c>
      <c r="E1367">
        <v>22.5273</v>
      </c>
      <c r="G1367" s="1"/>
      <c r="J1367" s="1">
        <v>44004.541666666664</v>
      </c>
      <c r="K1367">
        <v>6.8449</v>
      </c>
      <c r="M1367" s="1">
        <v>44004.291666666664</v>
      </c>
      <c r="N1367">
        <v>0.89180000000000004</v>
      </c>
      <c r="P1367" s="1">
        <v>44004.458333333336</v>
      </c>
      <c r="Q1367">
        <v>106.85</v>
      </c>
      <c r="S1367" s="1">
        <v>44003.875</v>
      </c>
      <c r="T1367">
        <v>0.80889999999999995</v>
      </c>
      <c r="V1367" s="1">
        <v>44004.291666666664</v>
      </c>
      <c r="W1367">
        <v>7.0675999999999997</v>
      </c>
      <c r="AB1367" s="1"/>
      <c r="AE1367" s="1">
        <v>44069.333333333336</v>
      </c>
      <c r="AF1367">
        <v>75.8476</v>
      </c>
      <c r="AQ1367" s="1">
        <v>44014.333333333336</v>
      </c>
      <c r="AR1367">
        <v>103.87</v>
      </c>
    </row>
    <row r="1368" spans="1:44" x14ac:dyDescent="0.25">
      <c r="A1368" s="1">
        <v>44005.083333333336</v>
      </c>
      <c r="B1368">
        <v>22.480699999999999</v>
      </c>
      <c r="D1368" s="1">
        <v>44005.083333333336</v>
      </c>
      <c r="E1368">
        <v>22.480699999999999</v>
      </c>
      <c r="G1368" s="1"/>
      <c r="J1368" s="1">
        <v>44004.583333333336</v>
      </c>
      <c r="K1368">
        <v>6.8448000000000002</v>
      </c>
      <c r="M1368" s="1">
        <v>44004.333333333336</v>
      </c>
      <c r="N1368">
        <v>0.89119999999999999</v>
      </c>
      <c r="P1368" s="1">
        <v>44004.5</v>
      </c>
      <c r="Q1368">
        <v>106.87</v>
      </c>
      <c r="S1368" s="1">
        <v>44003.916666666664</v>
      </c>
      <c r="T1368">
        <v>0.8085</v>
      </c>
      <c r="V1368" s="1">
        <v>44004.333333333336</v>
      </c>
      <c r="W1368">
        <v>7.0674000000000001</v>
      </c>
      <c r="AB1368" s="1"/>
      <c r="AE1368" s="1">
        <v>44069.375</v>
      </c>
      <c r="AF1368">
        <v>75.833600000000004</v>
      </c>
      <c r="AQ1368" s="1">
        <v>44014.375</v>
      </c>
      <c r="AR1368">
        <v>103.82</v>
      </c>
    </row>
    <row r="1369" spans="1:44" x14ac:dyDescent="0.25">
      <c r="A1369" s="1">
        <v>44005.125</v>
      </c>
      <c r="B1369">
        <v>22.316800000000001</v>
      </c>
      <c r="D1369" s="1">
        <v>44005.125</v>
      </c>
      <c r="E1369">
        <v>22.316800000000001</v>
      </c>
      <c r="G1369" s="1"/>
      <c r="J1369" s="1">
        <v>44004.625</v>
      </c>
      <c r="K1369">
        <v>6.8444000000000003</v>
      </c>
      <c r="M1369" s="1">
        <v>44004.375</v>
      </c>
      <c r="N1369">
        <v>0.88939999999999997</v>
      </c>
      <c r="P1369" s="1">
        <v>44004.541666666664</v>
      </c>
      <c r="Q1369">
        <v>106.94</v>
      </c>
      <c r="S1369" s="1">
        <v>44003.958333333336</v>
      </c>
      <c r="T1369">
        <v>0.80830000000000002</v>
      </c>
      <c r="V1369" s="1">
        <v>44004.375</v>
      </c>
      <c r="W1369">
        <v>7.0603999999999996</v>
      </c>
      <c r="AE1369" s="1">
        <v>44069.416666666664</v>
      </c>
      <c r="AF1369">
        <v>75.5959</v>
      </c>
      <c r="AQ1369" s="1">
        <v>44014.416666666664</v>
      </c>
      <c r="AR1369">
        <v>104.1</v>
      </c>
    </row>
    <row r="1370" spans="1:44" x14ac:dyDescent="0.25">
      <c r="A1370" s="1">
        <v>44005.166666666664</v>
      </c>
      <c r="B1370">
        <v>22.337800000000001</v>
      </c>
      <c r="D1370" s="1">
        <v>44005.166666666664</v>
      </c>
      <c r="E1370">
        <v>22.337800000000001</v>
      </c>
      <c r="G1370" s="1"/>
      <c r="J1370" s="1">
        <v>44004.666666666664</v>
      </c>
      <c r="K1370">
        <v>6.8476999999999997</v>
      </c>
      <c r="M1370" s="1">
        <v>44004.416666666664</v>
      </c>
      <c r="N1370">
        <v>0.88900000000000001</v>
      </c>
      <c r="P1370" s="1">
        <v>44004.583333333336</v>
      </c>
      <c r="Q1370">
        <v>106.94</v>
      </c>
      <c r="S1370" s="1">
        <v>44004</v>
      </c>
      <c r="T1370">
        <v>0.80710000000000004</v>
      </c>
      <c r="V1370" s="1">
        <v>44004.416666666664</v>
      </c>
      <c r="W1370">
        <v>7.0617000000000001</v>
      </c>
      <c r="AE1370" s="1">
        <v>44069.458333333336</v>
      </c>
      <c r="AF1370">
        <v>75.624899999999997</v>
      </c>
      <c r="AQ1370" s="1">
        <v>44014.458333333336</v>
      </c>
      <c r="AR1370">
        <v>104.04</v>
      </c>
    </row>
    <row r="1371" spans="1:44" x14ac:dyDescent="0.25">
      <c r="A1371" s="1">
        <v>44005.208333333336</v>
      </c>
      <c r="B1371">
        <v>22.371099999999998</v>
      </c>
      <c r="D1371" s="1">
        <v>44005.208333333336</v>
      </c>
      <c r="E1371">
        <v>22.371099999999998</v>
      </c>
      <c r="G1371" s="1"/>
      <c r="J1371" s="1">
        <v>44004.708333333336</v>
      </c>
      <c r="K1371">
        <v>6.8472999999999997</v>
      </c>
      <c r="M1371" s="1">
        <v>44004.458333333336</v>
      </c>
      <c r="N1371">
        <v>0.8881</v>
      </c>
      <c r="P1371" s="1">
        <v>44004.625</v>
      </c>
      <c r="Q1371">
        <v>106.95</v>
      </c>
      <c r="S1371" s="1">
        <v>44004.041666666664</v>
      </c>
      <c r="T1371">
        <v>0.80789999999999995</v>
      </c>
      <c r="V1371" s="1">
        <v>44004.458333333336</v>
      </c>
      <c r="W1371">
        <v>7.0579999999999998</v>
      </c>
      <c r="AE1371" s="1">
        <v>44069.5</v>
      </c>
      <c r="AF1371">
        <v>75.641300000000001</v>
      </c>
      <c r="AQ1371" s="1">
        <v>44014.5</v>
      </c>
      <c r="AR1371">
        <v>104.04</v>
      </c>
    </row>
    <row r="1372" spans="1:44" x14ac:dyDescent="0.25">
      <c r="A1372" s="1">
        <v>44005.25</v>
      </c>
      <c r="B1372">
        <v>22.363399999999999</v>
      </c>
      <c r="D1372" s="1">
        <v>44005.25</v>
      </c>
      <c r="E1372">
        <v>22.363399999999999</v>
      </c>
      <c r="G1372" s="1"/>
      <c r="J1372" s="1">
        <v>44004.75</v>
      </c>
      <c r="K1372">
        <v>6.8468</v>
      </c>
      <c r="M1372" s="1">
        <v>44004.5</v>
      </c>
      <c r="N1372">
        <v>0.88800000000000001</v>
      </c>
      <c r="P1372" s="1">
        <v>44004.666666666664</v>
      </c>
      <c r="Q1372">
        <v>106.91</v>
      </c>
      <c r="S1372" s="1">
        <v>44004.083333333336</v>
      </c>
      <c r="T1372">
        <v>0.8075</v>
      </c>
      <c r="V1372" s="1">
        <v>44004.5</v>
      </c>
      <c r="W1372">
        <v>7.0564999999999998</v>
      </c>
      <c r="AE1372" s="1">
        <v>44069.541666666664</v>
      </c>
      <c r="AF1372">
        <v>75.525800000000004</v>
      </c>
      <c r="AQ1372" s="1">
        <v>44014.541666666664</v>
      </c>
      <c r="AR1372">
        <v>103.99</v>
      </c>
    </row>
    <row r="1373" spans="1:44" x14ac:dyDescent="0.25">
      <c r="A1373" s="1">
        <v>44005.291666666664</v>
      </c>
      <c r="B1373">
        <v>22.338100000000001</v>
      </c>
      <c r="D1373" s="1">
        <v>44005.291666666664</v>
      </c>
      <c r="E1373">
        <v>22.338100000000001</v>
      </c>
      <c r="G1373" s="1"/>
      <c r="J1373" s="1">
        <v>44004.791666666664</v>
      </c>
      <c r="K1373">
        <v>6.8468</v>
      </c>
      <c r="M1373" s="1">
        <v>44004.541666666664</v>
      </c>
      <c r="N1373">
        <v>0.88819999999999999</v>
      </c>
      <c r="P1373" s="1">
        <v>44004.708333333336</v>
      </c>
      <c r="Q1373">
        <v>106.92</v>
      </c>
      <c r="S1373" s="1">
        <v>44004.125</v>
      </c>
      <c r="T1373">
        <v>0.80510000000000004</v>
      </c>
      <c r="V1373" s="1">
        <v>44004.541666666664</v>
      </c>
      <c r="W1373">
        <v>7.0579000000000001</v>
      </c>
      <c r="AE1373" s="1">
        <v>44069.583333333336</v>
      </c>
      <c r="AF1373">
        <v>75.553299999999993</v>
      </c>
      <c r="AQ1373" s="1">
        <v>44014.583333333336</v>
      </c>
      <c r="AR1373">
        <v>103.98</v>
      </c>
    </row>
    <row r="1374" spans="1:44" x14ac:dyDescent="0.25">
      <c r="A1374" s="1">
        <v>44005.333333333336</v>
      </c>
      <c r="B1374">
        <v>22.309799999999999</v>
      </c>
      <c r="D1374" s="1">
        <v>44005.333333333336</v>
      </c>
      <c r="E1374">
        <v>22.309799999999999</v>
      </c>
      <c r="G1374" s="1"/>
      <c r="J1374" s="1">
        <v>44004.833333333336</v>
      </c>
      <c r="K1374">
        <v>6.8524000000000003</v>
      </c>
      <c r="M1374" s="1">
        <v>44004.583333333336</v>
      </c>
      <c r="N1374">
        <v>0.8881</v>
      </c>
      <c r="P1374" s="1">
        <v>44004.75</v>
      </c>
      <c r="Q1374">
        <v>106.91</v>
      </c>
      <c r="S1374" s="1">
        <v>44004.166666666664</v>
      </c>
      <c r="T1374">
        <v>0.80469999999999997</v>
      </c>
      <c r="V1374" s="1">
        <v>44004.583333333336</v>
      </c>
      <c r="W1374">
        <v>7.0566000000000004</v>
      </c>
      <c r="AE1374" s="1">
        <v>44069.625</v>
      </c>
      <c r="AF1374">
        <v>75.5154</v>
      </c>
      <c r="AQ1374" s="1">
        <v>44014.625</v>
      </c>
      <c r="AR1374">
        <v>104</v>
      </c>
    </row>
    <row r="1375" spans="1:44" x14ac:dyDescent="0.25">
      <c r="A1375" s="1">
        <v>44005.375</v>
      </c>
      <c r="B1375">
        <v>22.380400000000002</v>
      </c>
      <c r="D1375" s="1">
        <v>44005.375</v>
      </c>
      <c r="E1375">
        <v>22.380400000000002</v>
      </c>
      <c r="G1375" s="1"/>
      <c r="J1375" s="1">
        <v>44004.875</v>
      </c>
      <c r="K1375">
        <v>6.8559999999999999</v>
      </c>
      <c r="M1375" s="1">
        <v>44004.625</v>
      </c>
      <c r="N1375">
        <v>0.88839999999999997</v>
      </c>
      <c r="P1375" s="1">
        <v>44004.791666666664</v>
      </c>
      <c r="Q1375">
        <v>106.9</v>
      </c>
      <c r="S1375" s="1">
        <v>44004.208333333336</v>
      </c>
      <c r="T1375">
        <v>0.80630000000000002</v>
      </c>
      <c r="V1375" s="1">
        <v>44004.625</v>
      </c>
      <c r="W1375">
        <v>7.0578000000000003</v>
      </c>
      <c r="AE1375" s="1">
        <v>44069.666666666664</v>
      </c>
      <c r="AF1375">
        <v>75.378600000000006</v>
      </c>
      <c r="AQ1375" s="1">
        <v>44014.666666666664</v>
      </c>
      <c r="AR1375">
        <v>103.95</v>
      </c>
    </row>
    <row r="1376" spans="1:44" x14ac:dyDescent="0.25">
      <c r="A1376" s="1">
        <v>44005.416666666664</v>
      </c>
      <c r="B1376">
        <v>22.383400000000002</v>
      </c>
      <c r="D1376" s="1">
        <v>44005.416666666664</v>
      </c>
      <c r="E1376">
        <v>22.383400000000002</v>
      </c>
      <c r="G1376" s="1"/>
      <c r="J1376" s="1">
        <v>44004.916666666664</v>
      </c>
      <c r="K1376">
        <v>6.8506</v>
      </c>
      <c r="M1376" s="1">
        <v>44004.666666666664</v>
      </c>
      <c r="N1376">
        <v>0.88800000000000001</v>
      </c>
      <c r="P1376" s="1">
        <v>44004.833333333336</v>
      </c>
      <c r="Q1376">
        <v>106.95</v>
      </c>
      <c r="S1376" s="1">
        <v>44004.25</v>
      </c>
      <c r="T1376">
        <v>0.80769999999999997</v>
      </c>
      <c r="V1376" s="1">
        <v>44004.666666666664</v>
      </c>
      <c r="W1376">
        <v>7.0583</v>
      </c>
      <c r="AE1376" s="1">
        <v>44070.125</v>
      </c>
      <c r="AF1376">
        <v>75.105900000000005</v>
      </c>
      <c r="AQ1376" s="1">
        <v>44014.708333333336</v>
      </c>
      <c r="AR1376">
        <v>103.97</v>
      </c>
    </row>
    <row r="1377" spans="1:44" x14ac:dyDescent="0.25">
      <c r="A1377" s="1">
        <v>44005.458333333336</v>
      </c>
      <c r="B1377">
        <v>22.400400000000001</v>
      </c>
      <c r="D1377" s="1">
        <v>44005.458333333336</v>
      </c>
      <c r="E1377">
        <v>22.400400000000001</v>
      </c>
      <c r="G1377" s="1"/>
      <c r="J1377" s="1">
        <v>44004.958333333336</v>
      </c>
      <c r="K1377">
        <v>6.8502000000000001</v>
      </c>
      <c r="M1377" s="1">
        <v>44004.708333333336</v>
      </c>
      <c r="N1377">
        <v>0.88780000000000003</v>
      </c>
      <c r="P1377" s="1">
        <v>44004.875</v>
      </c>
      <c r="Q1377">
        <v>106.95</v>
      </c>
      <c r="S1377" s="1">
        <v>44004.291666666664</v>
      </c>
      <c r="T1377">
        <v>0.80620000000000003</v>
      </c>
      <c r="V1377" s="1">
        <v>44004.708333333336</v>
      </c>
      <c r="W1377">
        <v>7.0578000000000003</v>
      </c>
      <c r="AE1377" s="1">
        <v>44070.166666666664</v>
      </c>
      <c r="AF1377">
        <v>75.016599999999997</v>
      </c>
      <c r="AQ1377" s="1">
        <v>44014.75</v>
      </c>
      <c r="AR1377">
        <v>103.93</v>
      </c>
    </row>
    <row r="1378" spans="1:44" x14ac:dyDescent="0.25">
      <c r="A1378" s="1">
        <v>44005.5</v>
      </c>
      <c r="B1378">
        <v>22.418700000000001</v>
      </c>
      <c r="D1378" s="1">
        <v>44005.5</v>
      </c>
      <c r="E1378">
        <v>22.418700000000001</v>
      </c>
      <c r="G1378" s="1"/>
      <c r="J1378" s="1">
        <v>44005</v>
      </c>
      <c r="K1378">
        <v>6.8502000000000001</v>
      </c>
      <c r="M1378" s="1">
        <v>44004.75</v>
      </c>
      <c r="N1378">
        <v>0.8871</v>
      </c>
      <c r="P1378" s="1">
        <v>44004.916666666664</v>
      </c>
      <c r="Q1378">
        <v>107.17</v>
      </c>
      <c r="S1378" s="1">
        <v>44004.333333333336</v>
      </c>
      <c r="T1378">
        <v>0.80610000000000004</v>
      </c>
      <c r="V1378" s="1">
        <v>44004.75</v>
      </c>
      <c r="W1378">
        <v>7.0567000000000002</v>
      </c>
      <c r="AE1378" s="1">
        <v>44070.208333333336</v>
      </c>
      <c r="AF1378">
        <v>75.096500000000006</v>
      </c>
      <c r="AQ1378" s="1">
        <v>44014.791666666664</v>
      </c>
      <c r="AR1378">
        <v>103.97</v>
      </c>
    </row>
    <row r="1379" spans="1:44" x14ac:dyDescent="0.25">
      <c r="A1379" s="1">
        <v>44005.541666666664</v>
      </c>
      <c r="B1379">
        <v>22.3841</v>
      </c>
      <c r="D1379" s="1">
        <v>44005.541666666664</v>
      </c>
      <c r="E1379">
        <v>22.3841</v>
      </c>
      <c r="G1379" s="3"/>
      <c r="J1379" s="1">
        <v>44005.041666666664</v>
      </c>
      <c r="K1379">
        <v>6.8483000000000001</v>
      </c>
      <c r="M1379" s="1">
        <v>44004.791666666664</v>
      </c>
      <c r="N1379">
        <v>0.88660000000000005</v>
      </c>
      <c r="P1379" s="1">
        <v>44004.958333333336</v>
      </c>
      <c r="Q1379">
        <v>107.17</v>
      </c>
      <c r="S1379" s="1">
        <v>44004.375</v>
      </c>
      <c r="T1379">
        <v>0.8044</v>
      </c>
      <c r="V1379" s="1">
        <v>44004.791666666664</v>
      </c>
      <c r="W1379">
        <v>7.0575000000000001</v>
      </c>
      <c r="AE1379" s="1">
        <v>44070.25</v>
      </c>
      <c r="AF1379">
        <v>75.369100000000003</v>
      </c>
      <c r="AQ1379" s="1">
        <v>44014.833333333336</v>
      </c>
      <c r="AR1379">
        <v>103.97</v>
      </c>
    </row>
    <row r="1380" spans="1:44" x14ac:dyDescent="0.25">
      <c r="A1380" s="1">
        <v>44005.583333333336</v>
      </c>
      <c r="B1380">
        <v>22.407599999999999</v>
      </c>
      <c r="D1380" s="1">
        <v>44005.583333333336</v>
      </c>
      <c r="E1380">
        <v>22.407599999999999</v>
      </c>
      <c r="G1380" s="1"/>
      <c r="J1380" s="1">
        <v>44005.083333333336</v>
      </c>
      <c r="K1380">
        <v>6.8494999999999999</v>
      </c>
      <c r="M1380" s="1">
        <v>44004.833333333336</v>
      </c>
      <c r="N1380">
        <v>0.88749999999999996</v>
      </c>
      <c r="P1380" s="1">
        <v>44005</v>
      </c>
      <c r="Q1380">
        <v>107.13</v>
      </c>
      <c r="S1380" s="1">
        <v>44004.416666666664</v>
      </c>
      <c r="T1380">
        <v>0.8034</v>
      </c>
      <c r="V1380" s="1">
        <v>44004.833333333336</v>
      </c>
      <c r="W1380">
        <v>7.0606</v>
      </c>
      <c r="AE1380" s="1">
        <v>44070.291666666664</v>
      </c>
      <c r="AF1380">
        <v>75.122799999999998</v>
      </c>
      <c r="AQ1380" s="1">
        <v>44014.875</v>
      </c>
      <c r="AR1380">
        <v>103.97</v>
      </c>
    </row>
    <row r="1381" spans="1:44" x14ac:dyDescent="0.25">
      <c r="A1381" s="1">
        <v>44005.625</v>
      </c>
      <c r="B1381">
        <v>22.4331</v>
      </c>
      <c r="D1381" s="1">
        <v>44005.625</v>
      </c>
      <c r="E1381">
        <v>22.4331</v>
      </c>
      <c r="G1381" s="1"/>
      <c r="J1381" s="1">
        <v>44005.125</v>
      </c>
      <c r="K1381">
        <v>6.8554000000000004</v>
      </c>
      <c r="M1381" s="1">
        <v>44004.875</v>
      </c>
      <c r="N1381">
        <v>0.8891</v>
      </c>
      <c r="P1381" s="1">
        <v>44005.041666666664</v>
      </c>
      <c r="Q1381">
        <v>107.11</v>
      </c>
      <c r="S1381" s="1">
        <v>44004.458333333336</v>
      </c>
      <c r="T1381">
        <v>0.8034</v>
      </c>
      <c r="V1381" s="1">
        <v>44004.875</v>
      </c>
      <c r="W1381">
        <v>7.0709</v>
      </c>
      <c r="AE1381" s="1">
        <v>44070.333333333336</v>
      </c>
      <c r="AF1381">
        <v>74.986999999999995</v>
      </c>
      <c r="AQ1381" s="1">
        <v>44014.916666666664</v>
      </c>
      <c r="AR1381">
        <v>103.96</v>
      </c>
    </row>
    <row r="1382" spans="1:44" x14ac:dyDescent="0.25">
      <c r="A1382" s="1">
        <v>44005.666666666664</v>
      </c>
      <c r="B1382">
        <v>22.425699999999999</v>
      </c>
      <c r="D1382" s="1">
        <v>44005.666666666664</v>
      </c>
      <c r="E1382">
        <v>22.425699999999999</v>
      </c>
      <c r="G1382" s="1"/>
      <c r="J1382" s="1">
        <v>44005.166666666664</v>
      </c>
      <c r="K1382">
        <v>6.8575999999999997</v>
      </c>
      <c r="M1382" s="1">
        <v>44004.916666666664</v>
      </c>
      <c r="N1382">
        <v>0.88690000000000002</v>
      </c>
      <c r="P1382" s="1">
        <v>44005.083333333336</v>
      </c>
      <c r="Q1382">
        <v>107.16</v>
      </c>
      <c r="S1382" s="1">
        <v>44004.5</v>
      </c>
      <c r="T1382">
        <v>0.80230000000000001</v>
      </c>
      <c r="V1382" s="1">
        <v>44004.916666666664</v>
      </c>
      <c r="W1382">
        <v>7.0675999999999997</v>
      </c>
      <c r="AE1382" s="1">
        <v>44070.375</v>
      </c>
      <c r="AF1382">
        <v>74.960300000000004</v>
      </c>
      <c r="AQ1382" s="1">
        <v>44014.958333333336</v>
      </c>
      <c r="AR1382">
        <v>103.93</v>
      </c>
    </row>
    <row r="1383" spans="1:44" x14ac:dyDescent="0.25">
      <c r="A1383" s="1">
        <v>44005.708333333336</v>
      </c>
      <c r="B1383">
        <v>22.4221</v>
      </c>
      <c r="D1383" s="1">
        <v>44005.708333333336</v>
      </c>
      <c r="E1383">
        <v>22.4221</v>
      </c>
      <c r="G1383" s="1"/>
      <c r="J1383" s="1">
        <v>44005.208333333336</v>
      </c>
      <c r="K1383">
        <v>6.8582999999999998</v>
      </c>
      <c r="M1383" s="1">
        <v>44004.958333333336</v>
      </c>
      <c r="N1383">
        <v>0.88739999999999997</v>
      </c>
      <c r="P1383" s="1">
        <v>44005.125</v>
      </c>
      <c r="Q1383">
        <v>107.11</v>
      </c>
      <c r="S1383" s="1">
        <v>44004.541666666664</v>
      </c>
      <c r="T1383">
        <v>0.80200000000000005</v>
      </c>
      <c r="V1383" s="1">
        <v>44004.958333333336</v>
      </c>
      <c r="W1383">
        <v>7.0705999999999998</v>
      </c>
      <c r="AE1383" s="1">
        <v>44070.416666666664</v>
      </c>
      <c r="AF1383">
        <v>75.073099999999997</v>
      </c>
      <c r="AQ1383" s="1">
        <v>44015</v>
      </c>
      <c r="AR1383">
        <v>103.98</v>
      </c>
    </row>
    <row r="1384" spans="1:44" x14ac:dyDescent="0.25">
      <c r="A1384" s="1">
        <v>44005.75</v>
      </c>
      <c r="B1384">
        <v>22.424900000000001</v>
      </c>
      <c r="D1384" s="1">
        <v>44005.75</v>
      </c>
      <c r="E1384">
        <v>22.424900000000001</v>
      </c>
      <c r="G1384" s="1"/>
      <c r="J1384" s="1">
        <v>44005.25</v>
      </c>
      <c r="K1384">
        <v>6.8585000000000003</v>
      </c>
      <c r="M1384" s="1">
        <v>44005</v>
      </c>
      <c r="N1384">
        <v>0.88800000000000001</v>
      </c>
      <c r="P1384" s="1">
        <v>44005.166666666664</v>
      </c>
      <c r="Q1384">
        <v>107.04</v>
      </c>
      <c r="S1384" s="1">
        <v>44004.583333333336</v>
      </c>
      <c r="T1384">
        <v>0.80169999999999997</v>
      </c>
      <c r="V1384" s="1">
        <v>44005</v>
      </c>
      <c r="W1384">
        <v>7.0709999999999997</v>
      </c>
      <c r="AE1384" s="1">
        <v>44070.458333333336</v>
      </c>
      <c r="AF1384">
        <v>75.027000000000001</v>
      </c>
      <c r="AQ1384" s="1">
        <v>44015.041666666664</v>
      </c>
      <c r="AR1384">
        <v>103.96</v>
      </c>
    </row>
    <row r="1385" spans="1:44" x14ac:dyDescent="0.25">
      <c r="A1385" s="1">
        <v>44005.791666666664</v>
      </c>
      <c r="B1385">
        <v>22.400099999999998</v>
      </c>
      <c r="D1385" s="1">
        <v>44005.791666666664</v>
      </c>
      <c r="E1385">
        <v>22.400099999999998</v>
      </c>
      <c r="G1385" s="1"/>
      <c r="J1385" s="1">
        <v>44005.291666666664</v>
      </c>
      <c r="K1385">
        <v>6.8583999999999996</v>
      </c>
      <c r="M1385" s="1">
        <v>44005.041666666664</v>
      </c>
      <c r="N1385">
        <v>0.88819999999999999</v>
      </c>
      <c r="P1385" s="1">
        <v>44005.208333333336</v>
      </c>
      <c r="Q1385">
        <v>107.1</v>
      </c>
      <c r="S1385" s="1">
        <v>44004.625</v>
      </c>
      <c r="T1385">
        <v>0.8024</v>
      </c>
      <c r="V1385" s="1">
        <v>44005.041666666664</v>
      </c>
      <c r="W1385">
        <v>7.0726000000000004</v>
      </c>
      <c r="AE1385" s="1">
        <v>44070.5</v>
      </c>
      <c r="AF1385">
        <v>75.125399999999999</v>
      </c>
      <c r="AQ1385" s="1">
        <v>44015.083333333336</v>
      </c>
      <c r="AR1385">
        <v>103.9</v>
      </c>
    </row>
    <row r="1386" spans="1:44" x14ac:dyDescent="0.25">
      <c r="A1386" s="1">
        <v>44005.833333333336</v>
      </c>
      <c r="B1386">
        <v>22.3477</v>
      </c>
      <c r="D1386" s="1">
        <v>44005.833333333336</v>
      </c>
      <c r="E1386">
        <v>22.3477</v>
      </c>
      <c r="G1386" s="1"/>
      <c r="J1386" s="1">
        <v>44005.333333333336</v>
      </c>
      <c r="K1386">
        <v>6.8570000000000002</v>
      </c>
      <c r="M1386" s="1">
        <v>44005.083333333336</v>
      </c>
      <c r="N1386">
        <v>0.88729999999999998</v>
      </c>
      <c r="P1386" s="1">
        <v>44005.25</v>
      </c>
      <c r="Q1386">
        <v>107.06</v>
      </c>
      <c r="S1386" s="1">
        <v>44004.666666666664</v>
      </c>
      <c r="T1386">
        <v>0.80200000000000005</v>
      </c>
      <c r="V1386" s="1">
        <v>44005.083333333336</v>
      </c>
      <c r="W1386">
        <v>7.0683999999999996</v>
      </c>
      <c r="AE1386" s="1">
        <v>44070.541666666664</v>
      </c>
      <c r="AF1386">
        <v>75.061999999999998</v>
      </c>
      <c r="AQ1386" s="1">
        <v>44015.125</v>
      </c>
      <c r="AR1386">
        <v>103.93</v>
      </c>
    </row>
    <row r="1387" spans="1:44" x14ac:dyDescent="0.25">
      <c r="A1387" s="1">
        <v>44005.875</v>
      </c>
      <c r="B1387">
        <v>22.371300000000002</v>
      </c>
      <c r="D1387" s="1">
        <v>44005.875</v>
      </c>
      <c r="E1387">
        <v>22.371300000000002</v>
      </c>
      <c r="G1387" s="1"/>
      <c r="J1387" s="1">
        <v>44005.375</v>
      </c>
      <c r="K1387">
        <v>6.8566000000000003</v>
      </c>
      <c r="M1387" s="1">
        <v>44005.125</v>
      </c>
      <c r="N1387">
        <v>0.88490000000000002</v>
      </c>
      <c r="P1387" s="1">
        <v>44005.291666666664</v>
      </c>
      <c r="Q1387">
        <v>106.99</v>
      </c>
      <c r="S1387" s="1">
        <v>44004.708333333336</v>
      </c>
      <c r="T1387">
        <v>0.80200000000000005</v>
      </c>
      <c r="V1387" s="1">
        <v>44005.125</v>
      </c>
      <c r="W1387">
        <v>7.0602999999999998</v>
      </c>
      <c r="AE1387" s="1">
        <v>44070.583333333336</v>
      </c>
      <c r="AF1387">
        <v>74.986500000000007</v>
      </c>
      <c r="AQ1387" s="1">
        <v>44015.166666666664</v>
      </c>
      <c r="AR1387">
        <v>103.93</v>
      </c>
    </row>
    <row r="1388" spans="1:44" x14ac:dyDescent="0.25">
      <c r="A1388" s="1">
        <v>44005.916666666664</v>
      </c>
      <c r="B1388">
        <v>22.385899999999999</v>
      </c>
      <c r="D1388" s="1">
        <v>44005.916666666664</v>
      </c>
      <c r="E1388">
        <v>22.385899999999999</v>
      </c>
      <c r="G1388" s="1"/>
      <c r="J1388" s="1">
        <v>44005.416666666664</v>
      </c>
      <c r="K1388">
        <v>6.8503999999999996</v>
      </c>
      <c r="M1388" s="1">
        <v>44005.166666666664</v>
      </c>
      <c r="N1388">
        <v>0.88570000000000004</v>
      </c>
      <c r="P1388" s="1">
        <v>44005.333333333336</v>
      </c>
      <c r="Q1388">
        <v>106.63</v>
      </c>
      <c r="S1388" s="1">
        <v>44004.75</v>
      </c>
      <c r="T1388">
        <v>0.80069999999999997</v>
      </c>
      <c r="V1388" s="1">
        <v>44005.166666666664</v>
      </c>
      <c r="W1388">
        <v>7.0609999999999999</v>
      </c>
      <c r="AE1388" s="1">
        <v>44070.625</v>
      </c>
      <c r="AF1388">
        <v>74.955799999999996</v>
      </c>
      <c r="AQ1388" s="1">
        <v>44015.208333333336</v>
      </c>
      <c r="AR1388">
        <v>104.04</v>
      </c>
    </row>
    <row r="1389" spans="1:44" x14ac:dyDescent="0.25">
      <c r="A1389" s="1">
        <v>44005.958333333336</v>
      </c>
      <c r="B1389">
        <v>22.391300000000001</v>
      </c>
      <c r="D1389" s="1">
        <v>44005.958333333336</v>
      </c>
      <c r="E1389">
        <v>22.391300000000001</v>
      </c>
      <c r="G1389" s="1"/>
      <c r="J1389" s="1">
        <v>44005.458333333336</v>
      </c>
      <c r="K1389">
        <v>6.8484999999999996</v>
      </c>
      <c r="M1389" s="1">
        <v>44005.208333333336</v>
      </c>
      <c r="N1389">
        <v>0.88590000000000002</v>
      </c>
      <c r="P1389" s="1">
        <v>44005.375</v>
      </c>
      <c r="Q1389">
        <v>106.27</v>
      </c>
      <c r="S1389" s="1">
        <v>44004.791666666664</v>
      </c>
      <c r="T1389">
        <v>0.79990000000000006</v>
      </c>
      <c r="V1389" s="1">
        <v>44005.208333333336</v>
      </c>
      <c r="W1389">
        <v>7.0629</v>
      </c>
      <c r="AE1389" s="1">
        <v>44070.666666666664</v>
      </c>
      <c r="AF1389">
        <v>74.963999999999999</v>
      </c>
      <c r="AQ1389" s="1">
        <v>44015.25</v>
      </c>
      <c r="AR1389">
        <v>104.03</v>
      </c>
    </row>
    <row r="1390" spans="1:44" x14ac:dyDescent="0.25">
      <c r="A1390" s="1">
        <v>44006</v>
      </c>
      <c r="B1390">
        <v>22.350999999999999</v>
      </c>
      <c r="D1390" s="1">
        <v>44006</v>
      </c>
      <c r="E1390">
        <v>22.350999999999999</v>
      </c>
      <c r="G1390" s="1"/>
      <c r="J1390" s="1">
        <v>44005.5</v>
      </c>
      <c r="K1390">
        <v>6.8507999999999996</v>
      </c>
      <c r="M1390" s="1">
        <v>44005.25</v>
      </c>
      <c r="N1390">
        <v>0.88549999999999995</v>
      </c>
      <c r="P1390" s="1">
        <v>44005.416666666664</v>
      </c>
      <c r="Q1390">
        <v>106.23</v>
      </c>
      <c r="S1390" s="1">
        <v>44004.833333333336</v>
      </c>
      <c r="T1390">
        <v>0.80110000000000003</v>
      </c>
      <c r="V1390" s="1">
        <v>44005.25</v>
      </c>
      <c r="W1390">
        <v>7.0594000000000001</v>
      </c>
      <c r="AE1390" s="1">
        <v>44071.125</v>
      </c>
      <c r="AF1390">
        <v>74.724000000000004</v>
      </c>
      <c r="AQ1390" s="1">
        <v>44015.291666666664</v>
      </c>
      <c r="AR1390">
        <v>104.05</v>
      </c>
    </row>
    <row r="1391" spans="1:44" x14ac:dyDescent="0.25">
      <c r="A1391" s="1">
        <v>44006.041666666664</v>
      </c>
      <c r="B1391">
        <v>22.3825</v>
      </c>
      <c r="D1391" s="1">
        <v>44006.041666666664</v>
      </c>
      <c r="E1391">
        <v>22.3825</v>
      </c>
      <c r="G1391" s="1"/>
      <c r="J1391" s="1">
        <v>44005.541666666664</v>
      </c>
      <c r="K1391">
        <v>6.8474000000000004</v>
      </c>
      <c r="M1391" s="1">
        <v>44005.291666666664</v>
      </c>
      <c r="N1391">
        <v>0.88449999999999995</v>
      </c>
      <c r="P1391" s="1">
        <v>44005.458333333336</v>
      </c>
      <c r="Q1391">
        <v>106.45</v>
      </c>
      <c r="S1391" s="1">
        <v>44004.875</v>
      </c>
      <c r="T1391">
        <v>0.80200000000000005</v>
      </c>
      <c r="V1391" s="1">
        <v>44005.291666666664</v>
      </c>
      <c r="W1391">
        <v>7.0568999999999997</v>
      </c>
      <c r="AE1391" s="1">
        <v>44071.166666666664</v>
      </c>
      <c r="AF1391">
        <v>74.404799999999994</v>
      </c>
      <c r="AQ1391" s="1">
        <v>44015.333333333336</v>
      </c>
      <c r="AR1391">
        <v>104.02</v>
      </c>
    </row>
    <row r="1392" spans="1:44" x14ac:dyDescent="0.25">
      <c r="A1392" s="1">
        <v>44006.083333333336</v>
      </c>
      <c r="B1392">
        <v>22.378499999999999</v>
      </c>
      <c r="D1392" s="1">
        <v>44006.083333333336</v>
      </c>
      <c r="E1392">
        <v>22.378499999999999</v>
      </c>
      <c r="G1392" s="1"/>
      <c r="J1392" s="1">
        <v>44005.583333333336</v>
      </c>
      <c r="K1392">
        <v>6.8470000000000004</v>
      </c>
      <c r="M1392" s="1">
        <v>44005.333333333336</v>
      </c>
      <c r="N1392">
        <v>0.88260000000000005</v>
      </c>
      <c r="P1392" s="1">
        <v>44005.5</v>
      </c>
      <c r="Q1392">
        <v>106.47</v>
      </c>
      <c r="S1392" s="1">
        <v>44004.916666666664</v>
      </c>
      <c r="T1392">
        <v>0.80079999999999996</v>
      </c>
      <c r="V1392" s="1">
        <v>44005.333333333336</v>
      </c>
      <c r="W1392">
        <v>7.0529999999999999</v>
      </c>
      <c r="AE1392" s="1">
        <v>44071.208333333336</v>
      </c>
      <c r="AF1392">
        <v>74.465599999999995</v>
      </c>
      <c r="AQ1392" s="1">
        <v>44015.375</v>
      </c>
      <c r="AR1392">
        <v>103.93</v>
      </c>
    </row>
    <row r="1393" spans="1:44" x14ac:dyDescent="0.25">
      <c r="A1393" s="1">
        <v>44006.125</v>
      </c>
      <c r="B1393">
        <v>22.449300000000001</v>
      </c>
      <c r="D1393" s="1">
        <v>44006.125</v>
      </c>
      <c r="E1393">
        <v>22.449300000000001</v>
      </c>
      <c r="G1393" s="1"/>
      <c r="J1393" s="1">
        <v>44005.625</v>
      </c>
      <c r="K1393">
        <v>6.8472</v>
      </c>
      <c r="M1393" s="1">
        <v>44005.375</v>
      </c>
      <c r="N1393">
        <v>0.88270000000000004</v>
      </c>
      <c r="P1393" s="1">
        <v>44005.541666666664</v>
      </c>
      <c r="Q1393">
        <v>106.47</v>
      </c>
      <c r="S1393" s="1">
        <v>44004.958333333336</v>
      </c>
      <c r="T1393">
        <v>0.80159999999999998</v>
      </c>
      <c r="V1393" s="1">
        <v>44005.375</v>
      </c>
      <c r="W1393">
        <v>7.0541</v>
      </c>
      <c r="AE1393" s="1">
        <v>44071.25</v>
      </c>
      <c r="AF1393">
        <v>74.2607</v>
      </c>
      <c r="AQ1393" s="1">
        <v>44015.416666666664</v>
      </c>
      <c r="AR1393">
        <v>103.95</v>
      </c>
    </row>
    <row r="1394" spans="1:44" x14ac:dyDescent="0.25">
      <c r="A1394" s="1">
        <v>44006.166666666664</v>
      </c>
      <c r="B1394">
        <v>22.441299999999998</v>
      </c>
      <c r="D1394" s="1">
        <v>44006.166666666664</v>
      </c>
      <c r="E1394">
        <v>22.441299999999998</v>
      </c>
      <c r="G1394" s="1"/>
      <c r="J1394" s="1">
        <v>44005.666666666664</v>
      </c>
      <c r="K1394">
        <v>6.8506999999999998</v>
      </c>
      <c r="M1394" s="1">
        <v>44005.416666666664</v>
      </c>
      <c r="N1394">
        <v>0.88229999999999997</v>
      </c>
      <c r="P1394" s="1">
        <v>44005.583333333336</v>
      </c>
      <c r="Q1394">
        <v>106.47</v>
      </c>
      <c r="S1394" s="1">
        <v>44005</v>
      </c>
      <c r="T1394">
        <v>0.80210000000000004</v>
      </c>
      <c r="V1394" s="1">
        <v>44005.416666666664</v>
      </c>
      <c r="W1394">
        <v>7.0533999999999999</v>
      </c>
      <c r="AE1394" s="1">
        <v>44071.291666666664</v>
      </c>
      <c r="AF1394">
        <v>74.360699999999994</v>
      </c>
      <c r="AQ1394" s="1">
        <v>44015.458333333336</v>
      </c>
      <c r="AR1394">
        <v>103.91</v>
      </c>
    </row>
    <row r="1395" spans="1:44" x14ac:dyDescent="0.25">
      <c r="A1395" s="1">
        <v>44006.208333333336</v>
      </c>
      <c r="B1395">
        <v>22.4907</v>
      </c>
      <c r="D1395" s="1">
        <v>44006.208333333336</v>
      </c>
      <c r="E1395">
        <v>22.4907</v>
      </c>
      <c r="G1395" s="1"/>
      <c r="J1395" s="1">
        <v>44005.708333333336</v>
      </c>
      <c r="K1395">
        <v>6.8517000000000001</v>
      </c>
      <c r="M1395" s="1">
        <v>44005.458333333336</v>
      </c>
      <c r="N1395">
        <v>0.88319999999999999</v>
      </c>
      <c r="P1395" s="1">
        <v>44005.625</v>
      </c>
      <c r="Q1395">
        <v>106.54</v>
      </c>
      <c r="S1395" s="1">
        <v>44005.041666666664</v>
      </c>
      <c r="T1395">
        <v>0.8034</v>
      </c>
      <c r="V1395" s="1">
        <v>44005.458333333336</v>
      </c>
      <c r="W1395">
        <v>7.0552000000000001</v>
      </c>
      <c r="AE1395" s="1">
        <v>44071.333333333336</v>
      </c>
      <c r="AF1395">
        <v>74.4833</v>
      </c>
      <c r="AQ1395" s="1">
        <v>44015.5</v>
      </c>
      <c r="AR1395">
        <v>103.91</v>
      </c>
    </row>
    <row r="1396" spans="1:44" x14ac:dyDescent="0.25">
      <c r="A1396" s="1">
        <v>44006.25</v>
      </c>
      <c r="B1396">
        <v>22.523299999999999</v>
      </c>
      <c r="D1396" s="1">
        <v>44006.25</v>
      </c>
      <c r="E1396">
        <v>22.523299999999999</v>
      </c>
      <c r="G1396" s="1"/>
      <c r="J1396" s="1">
        <v>44005.75</v>
      </c>
      <c r="K1396">
        <v>6.8502000000000001</v>
      </c>
      <c r="M1396" s="1">
        <v>44005.5</v>
      </c>
      <c r="N1396">
        <v>0.88429999999999997</v>
      </c>
      <c r="P1396" s="1">
        <v>44005.666666666664</v>
      </c>
      <c r="Q1396">
        <v>106.52</v>
      </c>
      <c r="S1396" s="1">
        <v>44005.083333333336</v>
      </c>
      <c r="T1396">
        <v>0.80169999999999997</v>
      </c>
      <c r="V1396" s="1">
        <v>44005.5</v>
      </c>
      <c r="W1396">
        <v>7.0576999999999996</v>
      </c>
      <c r="AE1396" s="1">
        <v>44071.375</v>
      </c>
      <c r="AF1396">
        <v>74.369399999999999</v>
      </c>
      <c r="AQ1396" s="1">
        <v>44015.541666666664</v>
      </c>
      <c r="AR1396">
        <v>103.91</v>
      </c>
    </row>
    <row r="1397" spans="1:44" x14ac:dyDescent="0.25">
      <c r="A1397" s="1">
        <v>44006.291666666664</v>
      </c>
      <c r="B1397">
        <v>22.5641</v>
      </c>
      <c r="D1397" s="1">
        <v>44006.291666666664</v>
      </c>
      <c r="E1397">
        <v>22.5641</v>
      </c>
      <c r="G1397" s="1"/>
      <c r="J1397" s="1">
        <v>44005.791666666664</v>
      </c>
      <c r="K1397">
        <v>6.8493000000000004</v>
      </c>
      <c r="M1397" s="1">
        <v>44005.541666666664</v>
      </c>
      <c r="N1397">
        <v>0.88349999999999995</v>
      </c>
      <c r="P1397" s="1">
        <v>44005.708333333336</v>
      </c>
      <c r="Q1397">
        <v>106.49</v>
      </c>
      <c r="S1397" s="1">
        <v>44005.125</v>
      </c>
      <c r="T1397">
        <v>0.80020000000000002</v>
      </c>
      <c r="V1397" s="1">
        <v>44005.541666666664</v>
      </c>
      <c r="W1397">
        <v>7.0571000000000002</v>
      </c>
      <c r="AE1397" s="1">
        <v>44071.416666666664</v>
      </c>
      <c r="AF1397">
        <v>74.323400000000007</v>
      </c>
      <c r="AQ1397" s="1">
        <v>44015.583333333336</v>
      </c>
      <c r="AR1397">
        <v>103.88</v>
      </c>
    </row>
    <row r="1398" spans="1:44" x14ac:dyDescent="0.25">
      <c r="A1398" s="1">
        <v>44006.333333333336</v>
      </c>
      <c r="B1398">
        <v>22.492000000000001</v>
      </c>
      <c r="D1398" s="1">
        <v>44006.333333333336</v>
      </c>
      <c r="E1398">
        <v>22.492000000000001</v>
      </c>
      <c r="G1398" s="1"/>
      <c r="J1398" s="1">
        <v>44005.833333333336</v>
      </c>
      <c r="K1398">
        <v>6.8483999999999998</v>
      </c>
      <c r="M1398" s="1">
        <v>44005.583333333336</v>
      </c>
      <c r="N1398">
        <v>0.88400000000000001</v>
      </c>
      <c r="P1398" s="1">
        <v>44005.75</v>
      </c>
      <c r="Q1398">
        <v>106.46</v>
      </c>
      <c r="S1398" s="1">
        <v>44005.166666666664</v>
      </c>
      <c r="T1398">
        <v>0.80089999999999995</v>
      </c>
      <c r="V1398" s="1">
        <v>44005.583333333336</v>
      </c>
      <c r="W1398">
        <v>7.0587</v>
      </c>
      <c r="AE1398" s="1">
        <v>44071.458333333336</v>
      </c>
      <c r="AF1398">
        <v>74.096000000000004</v>
      </c>
      <c r="AQ1398" s="1">
        <v>44015.625</v>
      </c>
      <c r="AR1398">
        <v>103.87</v>
      </c>
    </row>
    <row r="1399" spans="1:44" x14ac:dyDescent="0.25">
      <c r="A1399" s="1">
        <v>44006.375</v>
      </c>
      <c r="B1399">
        <v>22.598099999999999</v>
      </c>
      <c r="D1399" s="1">
        <v>44006.375</v>
      </c>
      <c r="E1399">
        <v>22.598099999999999</v>
      </c>
      <c r="G1399" s="1"/>
      <c r="J1399" s="1">
        <v>44005.875</v>
      </c>
      <c r="K1399">
        <v>6.8482000000000003</v>
      </c>
      <c r="M1399" s="1">
        <v>44005.625</v>
      </c>
      <c r="N1399">
        <v>0.88470000000000004</v>
      </c>
      <c r="P1399" s="1">
        <v>44005.791666666664</v>
      </c>
      <c r="Q1399">
        <v>106.42</v>
      </c>
      <c r="S1399" s="1">
        <v>44005.208333333336</v>
      </c>
      <c r="T1399">
        <v>0.80320000000000003</v>
      </c>
      <c r="V1399" s="1">
        <v>44005.625</v>
      </c>
      <c r="W1399">
        <v>7.0608000000000004</v>
      </c>
      <c r="AE1399" s="1">
        <v>44071.5</v>
      </c>
      <c r="AF1399">
        <v>74.093800000000002</v>
      </c>
      <c r="AQ1399" s="1">
        <v>44015.666666666664</v>
      </c>
      <c r="AR1399">
        <v>103.86</v>
      </c>
    </row>
    <row r="1400" spans="1:44" x14ac:dyDescent="0.25">
      <c r="A1400" s="1">
        <v>44006.416666666664</v>
      </c>
      <c r="B1400">
        <v>22.580400000000001</v>
      </c>
      <c r="D1400" s="1">
        <v>44006.416666666664</v>
      </c>
      <c r="E1400">
        <v>22.580400000000001</v>
      </c>
      <c r="G1400" s="1"/>
      <c r="J1400" s="1">
        <v>44005.916666666664</v>
      </c>
      <c r="K1400">
        <v>6.8484999999999996</v>
      </c>
      <c r="M1400" s="1">
        <v>44005.666666666664</v>
      </c>
      <c r="N1400">
        <v>0.88429999999999997</v>
      </c>
      <c r="P1400" s="1">
        <v>44005.833333333336</v>
      </c>
      <c r="Q1400">
        <v>106.55</v>
      </c>
      <c r="S1400" s="1">
        <v>44005.25</v>
      </c>
      <c r="T1400">
        <v>0.80279999999999996</v>
      </c>
      <c r="V1400" s="1">
        <v>44005.666666666664</v>
      </c>
      <c r="W1400">
        <v>7.0606</v>
      </c>
      <c r="AE1400" s="1">
        <v>44071.541666666664</v>
      </c>
      <c r="AF1400">
        <v>74.059799999999996</v>
      </c>
      <c r="AQ1400" s="1">
        <v>44015.833333333336</v>
      </c>
      <c r="AR1400">
        <v>103.86</v>
      </c>
    </row>
    <row r="1401" spans="1:44" x14ac:dyDescent="0.25">
      <c r="A1401" s="1">
        <v>44006.458333333336</v>
      </c>
      <c r="B1401">
        <v>22.712199999999999</v>
      </c>
      <c r="D1401" s="1">
        <v>44006.458333333336</v>
      </c>
      <c r="E1401">
        <v>22.712199999999999</v>
      </c>
      <c r="G1401" s="1"/>
      <c r="J1401" s="1">
        <v>44005.958333333336</v>
      </c>
      <c r="K1401">
        <v>6.8476999999999997</v>
      </c>
      <c r="M1401" s="1">
        <v>44005.708333333336</v>
      </c>
      <c r="N1401">
        <v>0.88419999999999999</v>
      </c>
      <c r="P1401" s="1">
        <v>44005.875</v>
      </c>
      <c r="Q1401">
        <v>106.49</v>
      </c>
      <c r="S1401" s="1">
        <v>44005.291666666664</v>
      </c>
      <c r="T1401">
        <v>0.80189999999999995</v>
      </c>
      <c r="V1401" s="1">
        <v>44005.708333333336</v>
      </c>
      <c r="W1401">
        <v>7.0609000000000002</v>
      </c>
      <c r="AE1401" s="1">
        <v>44071.583333333336</v>
      </c>
      <c r="AF1401">
        <v>74.0565</v>
      </c>
      <c r="AQ1401" s="1">
        <v>44018</v>
      </c>
      <c r="AR1401">
        <v>103.7</v>
      </c>
    </row>
    <row r="1402" spans="1:44" x14ac:dyDescent="0.25">
      <c r="A1402" s="1">
        <v>44006.5</v>
      </c>
      <c r="B1402">
        <v>22.692599999999999</v>
      </c>
      <c r="D1402" s="1">
        <v>44006.5</v>
      </c>
      <c r="E1402">
        <v>22.692599999999999</v>
      </c>
      <c r="G1402" s="1"/>
      <c r="J1402" s="1">
        <v>44006</v>
      </c>
      <c r="K1402">
        <v>6.8449</v>
      </c>
      <c r="M1402" s="1">
        <v>44005.75</v>
      </c>
      <c r="N1402">
        <v>0.88429999999999997</v>
      </c>
      <c r="P1402" s="1">
        <v>44005.916666666664</v>
      </c>
      <c r="Q1402">
        <v>106.53</v>
      </c>
      <c r="S1402" s="1">
        <v>44005.333333333336</v>
      </c>
      <c r="T1402">
        <v>0.80020000000000002</v>
      </c>
      <c r="V1402" s="1">
        <v>44005.75</v>
      </c>
      <c r="W1402">
        <v>7.0605000000000002</v>
      </c>
      <c r="AE1402" s="1">
        <v>44071.625</v>
      </c>
      <c r="AF1402">
        <v>74.061000000000007</v>
      </c>
      <c r="AQ1402" s="1">
        <v>44018.041666666664</v>
      </c>
      <c r="AR1402">
        <v>103.65</v>
      </c>
    </row>
    <row r="1403" spans="1:44" x14ac:dyDescent="0.25">
      <c r="A1403" s="1">
        <v>44006.541666666664</v>
      </c>
      <c r="B1403">
        <v>22.71</v>
      </c>
      <c r="D1403" s="1">
        <v>44006.541666666664</v>
      </c>
      <c r="E1403">
        <v>22.71</v>
      </c>
      <c r="G1403" s="3"/>
      <c r="J1403" s="1">
        <v>44006.041666666664</v>
      </c>
      <c r="K1403">
        <v>6.8468999999999998</v>
      </c>
      <c r="M1403" s="1">
        <v>44005.791666666664</v>
      </c>
      <c r="N1403">
        <v>0.88400000000000001</v>
      </c>
      <c r="P1403" s="1">
        <v>44005.958333333336</v>
      </c>
      <c r="Q1403">
        <v>106.53</v>
      </c>
      <c r="S1403" s="1">
        <v>44005.375</v>
      </c>
      <c r="T1403">
        <v>0.80110000000000003</v>
      </c>
      <c r="V1403" s="1">
        <v>44005.791666666664</v>
      </c>
      <c r="W1403">
        <v>7.0603999999999996</v>
      </c>
      <c r="AE1403" s="1">
        <v>44071.666666666664</v>
      </c>
      <c r="AF1403">
        <v>74.019499999999994</v>
      </c>
      <c r="AQ1403" s="1">
        <v>44018.083333333336</v>
      </c>
      <c r="AR1403">
        <v>103.57</v>
      </c>
    </row>
    <row r="1404" spans="1:44" x14ac:dyDescent="0.25">
      <c r="A1404" s="1">
        <v>44006.583333333336</v>
      </c>
      <c r="B1404">
        <v>22.7745</v>
      </c>
      <c r="D1404" s="1">
        <v>44006.583333333336</v>
      </c>
      <c r="E1404">
        <v>22.7745</v>
      </c>
      <c r="G1404" s="1"/>
      <c r="J1404" s="1">
        <v>44006.083333333336</v>
      </c>
      <c r="K1404">
        <v>6.8571</v>
      </c>
      <c r="M1404" s="1">
        <v>44005.833333333336</v>
      </c>
      <c r="N1404">
        <v>0.88360000000000005</v>
      </c>
      <c r="P1404" s="1">
        <v>44006</v>
      </c>
      <c r="Q1404">
        <v>106.57</v>
      </c>
      <c r="S1404" s="1">
        <v>44005.416666666664</v>
      </c>
      <c r="T1404">
        <v>0.79849999999999999</v>
      </c>
      <c r="V1404" s="1">
        <v>44005.833333333336</v>
      </c>
      <c r="W1404">
        <v>7.0561999999999996</v>
      </c>
      <c r="AE1404" s="1">
        <v>44074.125</v>
      </c>
      <c r="AF1404">
        <v>73.712199999999996</v>
      </c>
      <c r="AQ1404" s="1">
        <v>44018.125</v>
      </c>
      <c r="AR1404">
        <v>103.58</v>
      </c>
    </row>
    <row r="1405" spans="1:44" x14ac:dyDescent="0.25">
      <c r="A1405" s="1">
        <v>44006.625</v>
      </c>
      <c r="B1405">
        <v>22.7332</v>
      </c>
      <c r="D1405" s="1">
        <v>44006.625</v>
      </c>
      <c r="E1405">
        <v>22.7332</v>
      </c>
      <c r="G1405" s="1"/>
      <c r="J1405" s="1">
        <v>44006.125</v>
      </c>
      <c r="K1405">
        <v>6.8582000000000001</v>
      </c>
      <c r="M1405" s="1">
        <v>44005.875</v>
      </c>
      <c r="N1405">
        <v>0.88360000000000005</v>
      </c>
      <c r="P1405" s="1">
        <v>44006.041666666664</v>
      </c>
      <c r="Q1405">
        <v>106.56</v>
      </c>
      <c r="S1405" s="1">
        <v>44005.458333333336</v>
      </c>
      <c r="T1405">
        <v>0.79820000000000002</v>
      </c>
      <c r="V1405" s="1">
        <v>44005.875</v>
      </c>
      <c r="W1405">
        <v>7.0541999999999998</v>
      </c>
      <c r="AE1405" s="1">
        <v>44074.166666666664</v>
      </c>
      <c r="AF1405">
        <v>73.802099999999996</v>
      </c>
      <c r="AQ1405" s="1">
        <v>44018.166666666664</v>
      </c>
      <c r="AR1405">
        <v>103.69</v>
      </c>
    </row>
    <row r="1406" spans="1:44" x14ac:dyDescent="0.25">
      <c r="A1406" s="1">
        <v>44006.666666666664</v>
      </c>
      <c r="B1406">
        <v>22.795200000000001</v>
      </c>
      <c r="D1406" s="1">
        <v>44006.666666666664</v>
      </c>
      <c r="E1406">
        <v>22.795200000000001</v>
      </c>
      <c r="G1406" s="1"/>
      <c r="J1406" s="1">
        <v>44006.166666666664</v>
      </c>
      <c r="K1406">
        <v>6.8578000000000001</v>
      </c>
      <c r="M1406" s="1">
        <v>44005.916666666664</v>
      </c>
      <c r="N1406">
        <v>0.88349999999999995</v>
      </c>
      <c r="P1406" s="1">
        <v>44006.083333333336</v>
      </c>
      <c r="Q1406">
        <v>106.59</v>
      </c>
      <c r="S1406" s="1">
        <v>44005.5</v>
      </c>
      <c r="T1406">
        <v>0.79900000000000004</v>
      </c>
      <c r="V1406" s="1">
        <v>44005.916666666664</v>
      </c>
      <c r="W1406">
        <v>7.0625</v>
      </c>
      <c r="AE1406" s="1">
        <v>44074.208333333336</v>
      </c>
      <c r="AF1406">
        <v>73.774699999999996</v>
      </c>
      <c r="AQ1406" s="1">
        <v>44018.208333333336</v>
      </c>
      <c r="AR1406">
        <v>103.66</v>
      </c>
    </row>
    <row r="1407" spans="1:44" x14ac:dyDescent="0.25">
      <c r="A1407" s="1">
        <v>44006.708333333336</v>
      </c>
      <c r="B1407">
        <v>22.736699999999999</v>
      </c>
      <c r="D1407" s="1">
        <v>44006.708333333336</v>
      </c>
      <c r="E1407">
        <v>22.736699999999999</v>
      </c>
      <c r="G1407" s="1"/>
      <c r="J1407" s="1">
        <v>44006.208333333336</v>
      </c>
      <c r="K1407">
        <v>6.8567999999999998</v>
      </c>
      <c r="M1407" s="1">
        <v>44005.958333333336</v>
      </c>
      <c r="N1407">
        <v>0.88370000000000004</v>
      </c>
      <c r="P1407" s="1">
        <v>44006.125</v>
      </c>
      <c r="Q1407">
        <v>106.6</v>
      </c>
      <c r="S1407" s="1">
        <v>44005.541666666664</v>
      </c>
      <c r="T1407">
        <v>0.79800000000000004</v>
      </c>
      <c r="V1407" s="1">
        <v>44005.958333333336</v>
      </c>
      <c r="W1407">
        <v>7.0636999999999999</v>
      </c>
      <c r="AE1407" s="1">
        <v>44074.25</v>
      </c>
      <c r="AF1407">
        <v>73.854600000000005</v>
      </c>
      <c r="AQ1407" s="1">
        <v>44018.25</v>
      </c>
      <c r="AR1407">
        <v>103.69</v>
      </c>
    </row>
    <row r="1408" spans="1:44" x14ac:dyDescent="0.25">
      <c r="A1408" s="1">
        <v>44006.75</v>
      </c>
      <c r="B1408">
        <v>22.793399999999998</v>
      </c>
      <c r="D1408" s="1">
        <v>44006.75</v>
      </c>
      <c r="E1408">
        <v>22.793399999999998</v>
      </c>
      <c r="G1408" s="1"/>
      <c r="J1408" s="1">
        <v>44006.25</v>
      </c>
      <c r="K1408">
        <v>6.8577000000000004</v>
      </c>
      <c r="M1408" s="1">
        <v>44006</v>
      </c>
      <c r="N1408">
        <v>0.88380000000000003</v>
      </c>
      <c r="P1408" s="1">
        <v>44006.166666666664</v>
      </c>
      <c r="Q1408">
        <v>106.53</v>
      </c>
      <c r="S1408" s="1">
        <v>44005.583333333336</v>
      </c>
      <c r="T1408">
        <v>0.79849999999999999</v>
      </c>
      <c r="V1408" s="1">
        <v>44006</v>
      </c>
      <c r="W1408">
        <v>7.0621</v>
      </c>
      <c r="AE1408" s="1">
        <v>44074.291666666664</v>
      </c>
      <c r="AF1408">
        <v>73.928299999999993</v>
      </c>
      <c r="AQ1408" s="1">
        <v>44018.291666666664</v>
      </c>
      <c r="AR1408">
        <v>103.56</v>
      </c>
    </row>
    <row r="1409" spans="1:44" x14ac:dyDescent="0.25">
      <c r="A1409" s="1">
        <v>44006.791666666664</v>
      </c>
      <c r="B1409">
        <v>22.795999999999999</v>
      </c>
      <c r="D1409" s="1">
        <v>44006.791666666664</v>
      </c>
      <c r="E1409">
        <v>22.795999999999999</v>
      </c>
      <c r="G1409" s="1"/>
      <c r="J1409" s="1">
        <v>44006.291666666664</v>
      </c>
      <c r="K1409">
        <v>6.8547000000000002</v>
      </c>
      <c r="M1409" s="1">
        <v>44006.041666666664</v>
      </c>
      <c r="N1409">
        <v>0.88380000000000003</v>
      </c>
      <c r="P1409" s="1">
        <v>44006.208333333336</v>
      </c>
      <c r="Q1409">
        <v>106.51</v>
      </c>
      <c r="S1409" s="1">
        <v>44005.625</v>
      </c>
      <c r="T1409">
        <v>0.79900000000000004</v>
      </c>
      <c r="V1409" s="1">
        <v>44006.041666666664</v>
      </c>
      <c r="W1409">
        <v>7.0603999999999996</v>
      </c>
      <c r="AE1409" s="1">
        <v>44074.333333333336</v>
      </c>
      <c r="AF1409">
        <v>74.0321</v>
      </c>
      <c r="AQ1409" s="1">
        <v>44018.333333333336</v>
      </c>
      <c r="AR1409">
        <v>103.53</v>
      </c>
    </row>
    <row r="1410" spans="1:44" x14ac:dyDescent="0.25">
      <c r="A1410" s="1">
        <v>44006.833333333336</v>
      </c>
      <c r="B1410">
        <v>22.757300000000001</v>
      </c>
      <c r="D1410" s="1">
        <v>44006.833333333336</v>
      </c>
      <c r="E1410">
        <v>22.757300000000001</v>
      </c>
      <c r="G1410" s="1"/>
      <c r="J1410" s="1">
        <v>44006.333333333336</v>
      </c>
      <c r="K1410">
        <v>6.8559000000000001</v>
      </c>
      <c r="M1410" s="1">
        <v>44006.083333333336</v>
      </c>
      <c r="N1410">
        <v>0.88349999999999995</v>
      </c>
      <c r="P1410" s="1">
        <v>44006.25</v>
      </c>
      <c r="Q1410">
        <v>106.53</v>
      </c>
      <c r="S1410" s="1">
        <v>44005.666666666664</v>
      </c>
      <c r="T1410">
        <v>0.79869999999999997</v>
      </c>
      <c r="V1410" s="1">
        <v>44006.083333333336</v>
      </c>
      <c r="W1410">
        <v>7.0590999999999999</v>
      </c>
      <c r="AE1410" s="1">
        <v>44074.375</v>
      </c>
      <c r="AF1410">
        <v>74.251999999999995</v>
      </c>
      <c r="AQ1410" s="1">
        <v>44018.375</v>
      </c>
      <c r="AR1410">
        <v>103.53</v>
      </c>
    </row>
    <row r="1411" spans="1:44" x14ac:dyDescent="0.25">
      <c r="A1411" s="1">
        <v>44006.875</v>
      </c>
      <c r="B1411">
        <v>22.819500000000001</v>
      </c>
      <c r="D1411" s="1">
        <v>44006.875</v>
      </c>
      <c r="E1411">
        <v>22.819500000000001</v>
      </c>
      <c r="G1411" s="1"/>
      <c r="J1411" s="1">
        <v>44006.375</v>
      </c>
      <c r="K1411">
        <v>6.8555000000000001</v>
      </c>
      <c r="M1411" s="1">
        <v>44006.125</v>
      </c>
      <c r="N1411">
        <v>0.8851</v>
      </c>
      <c r="P1411" s="1">
        <v>44006.291666666664</v>
      </c>
      <c r="Q1411">
        <v>106.59</v>
      </c>
      <c r="S1411" s="1">
        <v>44005.708333333336</v>
      </c>
      <c r="T1411">
        <v>0.79920000000000002</v>
      </c>
      <c r="V1411" s="1">
        <v>44006.125</v>
      </c>
      <c r="W1411">
        <v>7.0651999999999999</v>
      </c>
      <c r="AE1411" s="1">
        <v>44074.416666666664</v>
      </c>
      <c r="AF1411">
        <v>74.072000000000003</v>
      </c>
      <c r="AQ1411" s="1">
        <v>44018.416666666664</v>
      </c>
      <c r="AR1411">
        <v>103.53</v>
      </c>
    </row>
    <row r="1412" spans="1:44" x14ac:dyDescent="0.25">
      <c r="A1412" s="1">
        <v>44006.916666666664</v>
      </c>
      <c r="B1412">
        <v>22.8203</v>
      </c>
      <c r="D1412" s="1">
        <v>44006.916666666664</v>
      </c>
      <c r="E1412">
        <v>22.8203</v>
      </c>
      <c r="G1412" s="1"/>
      <c r="J1412" s="1">
        <v>44006.416666666664</v>
      </c>
      <c r="K1412">
        <v>6.8533999999999997</v>
      </c>
      <c r="M1412" s="1">
        <v>44006.166666666664</v>
      </c>
      <c r="N1412">
        <v>0.88470000000000004</v>
      </c>
      <c r="P1412" s="1">
        <v>44006.333333333336</v>
      </c>
      <c r="Q1412">
        <v>106.76</v>
      </c>
      <c r="S1412" s="1">
        <v>44005.75</v>
      </c>
      <c r="T1412">
        <v>0.79890000000000005</v>
      </c>
      <c r="V1412" s="1">
        <v>44006.166666666664</v>
      </c>
      <c r="W1412">
        <v>7.0646000000000004</v>
      </c>
      <c r="AE1412" s="1">
        <v>44074.458333333336</v>
      </c>
      <c r="AF1412">
        <v>74.393500000000003</v>
      </c>
      <c r="AQ1412" s="1">
        <v>44018.458333333336</v>
      </c>
      <c r="AR1412">
        <v>103.61</v>
      </c>
    </row>
    <row r="1413" spans="1:44" x14ac:dyDescent="0.25">
      <c r="A1413" s="1">
        <v>44006.958333333336</v>
      </c>
      <c r="B1413">
        <v>22.825800000000001</v>
      </c>
      <c r="D1413" s="1">
        <v>44006.958333333336</v>
      </c>
      <c r="E1413">
        <v>22.825800000000001</v>
      </c>
      <c r="G1413" s="1"/>
      <c r="J1413" s="1">
        <v>44006.458333333336</v>
      </c>
      <c r="K1413">
        <v>6.8574999999999999</v>
      </c>
      <c r="M1413" s="1">
        <v>44006.208333333336</v>
      </c>
      <c r="N1413">
        <v>0.88470000000000004</v>
      </c>
      <c r="P1413" s="1">
        <v>44006.375</v>
      </c>
      <c r="Q1413">
        <v>106.85</v>
      </c>
      <c r="S1413" s="1">
        <v>44005.791666666664</v>
      </c>
      <c r="T1413">
        <v>0.7984</v>
      </c>
      <c r="V1413" s="1">
        <v>44006.208333333336</v>
      </c>
      <c r="W1413">
        <v>7.0627000000000004</v>
      </c>
      <c r="AE1413" s="1">
        <v>44074.5</v>
      </c>
      <c r="AF1413">
        <v>74.3065</v>
      </c>
      <c r="AQ1413" s="1">
        <v>44018.5</v>
      </c>
      <c r="AR1413">
        <v>103.64</v>
      </c>
    </row>
    <row r="1414" spans="1:44" x14ac:dyDescent="0.25">
      <c r="A1414" s="1">
        <v>44007</v>
      </c>
      <c r="B1414">
        <v>22.840499999999999</v>
      </c>
      <c r="D1414" s="1">
        <v>44007</v>
      </c>
      <c r="E1414">
        <v>22.840499999999999</v>
      </c>
      <c r="G1414" s="1"/>
      <c r="J1414" s="1">
        <v>44006.5</v>
      </c>
      <c r="K1414">
        <v>6.8535000000000004</v>
      </c>
      <c r="M1414" s="1">
        <v>44006.25</v>
      </c>
      <c r="N1414">
        <v>0.88439999999999996</v>
      </c>
      <c r="P1414" s="1">
        <v>44006.416666666664</v>
      </c>
      <c r="Q1414">
        <v>106.9</v>
      </c>
      <c r="S1414" s="1">
        <v>44005.833333333336</v>
      </c>
      <c r="T1414">
        <v>0.79810000000000003</v>
      </c>
      <c r="V1414" s="1">
        <v>44006.25</v>
      </c>
      <c r="W1414">
        <v>7.0621</v>
      </c>
      <c r="AE1414" s="1">
        <v>44074.541666666664</v>
      </c>
      <c r="AF1414">
        <v>74.207700000000003</v>
      </c>
      <c r="AQ1414" s="1">
        <v>44018.541666666664</v>
      </c>
      <c r="AR1414">
        <v>103.62</v>
      </c>
    </row>
    <row r="1415" spans="1:44" x14ac:dyDescent="0.25">
      <c r="A1415" s="1">
        <v>44007.041666666664</v>
      </c>
      <c r="B1415">
        <v>22.813500000000001</v>
      </c>
      <c r="D1415" s="1">
        <v>44007.041666666664</v>
      </c>
      <c r="E1415">
        <v>22.813500000000001</v>
      </c>
      <c r="G1415" s="1"/>
      <c r="J1415" s="1">
        <v>44006.541666666664</v>
      </c>
      <c r="K1415">
        <v>6.8539000000000003</v>
      </c>
      <c r="M1415" s="1">
        <v>44006.291666666664</v>
      </c>
      <c r="N1415">
        <v>0.88619999999999999</v>
      </c>
      <c r="P1415" s="1">
        <v>44006.458333333336</v>
      </c>
      <c r="Q1415">
        <v>106.83</v>
      </c>
      <c r="S1415" s="1">
        <v>44005.875</v>
      </c>
      <c r="T1415">
        <v>0.79820000000000002</v>
      </c>
      <c r="V1415" s="1">
        <v>44006.291666666664</v>
      </c>
      <c r="W1415">
        <v>7.0635000000000003</v>
      </c>
      <c r="AE1415" s="1">
        <v>44074.583333333336</v>
      </c>
      <c r="AF1415">
        <v>74.049899999999994</v>
      </c>
      <c r="AQ1415" s="1">
        <v>44018.583333333336</v>
      </c>
      <c r="AR1415">
        <v>103.59</v>
      </c>
    </row>
    <row r="1416" spans="1:44" x14ac:dyDescent="0.25">
      <c r="A1416" s="1">
        <v>44007.083333333336</v>
      </c>
      <c r="B1416">
        <v>22.869199999999999</v>
      </c>
      <c r="D1416" s="1">
        <v>44007.083333333336</v>
      </c>
      <c r="E1416">
        <v>22.869199999999999</v>
      </c>
      <c r="G1416" s="1"/>
      <c r="J1416" s="1">
        <v>44006.583333333336</v>
      </c>
      <c r="K1416">
        <v>6.8536999999999999</v>
      </c>
      <c r="M1416" s="1">
        <v>44006.333333333336</v>
      </c>
      <c r="N1416">
        <v>0.88700000000000001</v>
      </c>
      <c r="P1416" s="1">
        <v>44006.5</v>
      </c>
      <c r="Q1416">
        <v>106.83</v>
      </c>
      <c r="S1416" s="1">
        <v>44005.916666666664</v>
      </c>
      <c r="T1416">
        <v>0.79869999999999997</v>
      </c>
      <c r="V1416" s="1">
        <v>44006.333333333336</v>
      </c>
      <c r="W1416">
        <v>7.0678999999999998</v>
      </c>
      <c r="AE1416" s="1">
        <v>44074.625</v>
      </c>
      <c r="AF1416">
        <v>74.073099999999997</v>
      </c>
      <c r="AQ1416" s="1">
        <v>44018.625</v>
      </c>
      <c r="AR1416">
        <v>103.63</v>
      </c>
    </row>
    <row r="1417" spans="1:44" x14ac:dyDescent="0.25">
      <c r="A1417" s="1">
        <v>44007.125</v>
      </c>
      <c r="B1417">
        <v>22.863900000000001</v>
      </c>
      <c r="D1417" s="1">
        <v>44007.125</v>
      </c>
      <c r="E1417">
        <v>22.863900000000001</v>
      </c>
      <c r="G1417" s="1"/>
      <c r="J1417" s="1">
        <v>44006.625</v>
      </c>
      <c r="K1417">
        <v>6.8554000000000004</v>
      </c>
      <c r="M1417" s="1">
        <v>44006.375</v>
      </c>
      <c r="N1417">
        <v>0.88749999999999996</v>
      </c>
      <c r="P1417" s="1">
        <v>44006.541666666664</v>
      </c>
      <c r="Q1417">
        <v>106.92</v>
      </c>
      <c r="S1417" s="1">
        <v>44005.958333333336</v>
      </c>
      <c r="T1417">
        <v>0.79920000000000002</v>
      </c>
      <c r="V1417" s="1">
        <v>44006.375</v>
      </c>
      <c r="W1417">
        <v>7.0694999999999997</v>
      </c>
      <c r="AE1417" s="1">
        <v>44074.666666666664</v>
      </c>
      <c r="AF1417">
        <v>74.068100000000001</v>
      </c>
      <c r="AQ1417" s="1">
        <v>44018.666666666664</v>
      </c>
      <c r="AR1417">
        <v>103.61</v>
      </c>
    </row>
    <row r="1418" spans="1:44" x14ac:dyDescent="0.25">
      <c r="A1418" s="1">
        <v>44007.166666666664</v>
      </c>
      <c r="B1418">
        <v>22.791599999999999</v>
      </c>
      <c r="D1418" s="1">
        <v>44007.166666666664</v>
      </c>
      <c r="E1418">
        <v>22.791599999999999</v>
      </c>
      <c r="G1418" s="1"/>
      <c r="J1418" s="1">
        <v>44006.666666666664</v>
      </c>
      <c r="K1418">
        <v>6.8559000000000001</v>
      </c>
      <c r="M1418" s="1">
        <v>44006.416666666664</v>
      </c>
      <c r="N1418">
        <v>0.88670000000000004</v>
      </c>
      <c r="P1418" s="1">
        <v>44006.583333333336</v>
      </c>
      <c r="Q1418">
        <v>106.94</v>
      </c>
      <c r="S1418" s="1">
        <v>44006</v>
      </c>
      <c r="T1418">
        <v>0.79910000000000003</v>
      </c>
      <c r="V1418" s="1">
        <v>44006.416666666664</v>
      </c>
      <c r="W1418">
        <v>7.0683999999999996</v>
      </c>
      <c r="AE1418" s="1">
        <v>44075.125</v>
      </c>
      <c r="AF1418">
        <v>73.497799999999998</v>
      </c>
      <c r="AQ1418" s="1">
        <v>44018.708333333336</v>
      </c>
      <c r="AR1418">
        <v>103.62</v>
      </c>
    </row>
    <row r="1419" spans="1:44" x14ac:dyDescent="0.25">
      <c r="A1419" s="1">
        <v>44007.208333333336</v>
      </c>
      <c r="B1419">
        <v>22.799199999999999</v>
      </c>
      <c r="D1419" s="1">
        <v>44007.208333333336</v>
      </c>
      <c r="E1419">
        <v>22.799199999999999</v>
      </c>
      <c r="G1419" s="1"/>
      <c r="J1419" s="1">
        <v>44006.708333333336</v>
      </c>
      <c r="K1419">
        <v>6.86</v>
      </c>
      <c r="M1419" s="1">
        <v>44006.458333333336</v>
      </c>
      <c r="N1419">
        <v>0.88719999999999999</v>
      </c>
      <c r="P1419" s="1">
        <v>44006.625</v>
      </c>
      <c r="Q1419">
        <v>107.02</v>
      </c>
      <c r="S1419" s="1">
        <v>44006.041666666664</v>
      </c>
      <c r="T1419">
        <v>0.7994</v>
      </c>
      <c r="V1419" s="1">
        <v>44006.458333333336</v>
      </c>
      <c r="W1419">
        <v>7.0740999999999996</v>
      </c>
      <c r="AE1419" s="1">
        <v>44075.166666666664</v>
      </c>
      <c r="AF1419">
        <v>73.606999999999999</v>
      </c>
      <c r="AQ1419" s="1">
        <v>44018.75</v>
      </c>
      <c r="AR1419">
        <v>103.63</v>
      </c>
    </row>
    <row r="1420" spans="1:44" x14ac:dyDescent="0.25">
      <c r="A1420" s="1">
        <v>44007.25</v>
      </c>
      <c r="B1420">
        <v>22.838899999999999</v>
      </c>
      <c r="D1420" s="1">
        <v>44007.25</v>
      </c>
      <c r="E1420">
        <v>22.838899999999999</v>
      </c>
      <c r="G1420" s="1"/>
      <c r="J1420" s="1">
        <v>44006.75</v>
      </c>
      <c r="K1420">
        <v>6.8555999999999999</v>
      </c>
      <c r="M1420" s="1">
        <v>44006.5</v>
      </c>
      <c r="N1420">
        <v>0.88660000000000005</v>
      </c>
      <c r="P1420" s="1">
        <v>44006.666666666664</v>
      </c>
      <c r="Q1420">
        <v>107.04</v>
      </c>
      <c r="S1420" s="1">
        <v>44006.083333333336</v>
      </c>
      <c r="T1420">
        <v>0.79910000000000003</v>
      </c>
      <c r="V1420" s="1">
        <v>44006.5</v>
      </c>
      <c r="W1420">
        <v>7.0709</v>
      </c>
      <c r="AE1420" s="1">
        <v>44075.208333333336</v>
      </c>
      <c r="AF1420">
        <v>73.736000000000004</v>
      </c>
      <c r="AQ1420" s="1">
        <v>44018.791666666664</v>
      </c>
      <c r="AR1420">
        <v>103.61</v>
      </c>
    </row>
    <row r="1421" spans="1:44" x14ac:dyDescent="0.25">
      <c r="A1421" s="1">
        <v>44007.291666666664</v>
      </c>
      <c r="B1421">
        <v>22.9344</v>
      </c>
      <c r="D1421" s="1">
        <v>44007.291666666664</v>
      </c>
      <c r="E1421">
        <v>22.9344</v>
      </c>
      <c r="G1421" s="1"/>
      <c r="J1421" s="1">
        <v>44006.791666666664</v>
      </c>
      <c r="K1421">
        <v>6.8563000000000001</v>
      </c>
      <c r="M1421" s="1">
        <v>44006.541666666664</v>
      </c>
      <c r="N1421">
        <v>0.88790000000000002</v>
      </c>
      <c r="P1421" s="1">
        <v>44006.708333333336</v>
      </c>
      <c r="Q1421">
        <v>107.03</v>
      </c>
      <c r="S1421" s="1">
        <v>44006.125</v>
      </c>
      <c r="T1421">
        <v>0.80069999999999997</v>
      </c>
      <c r="V1421" s="1">
        <v>44006.541666666664</v>
      </c>
      <c r="W1421">
        <v>7.0803000000000003</v>
      </c>
      <c r="AE1421" s="1">
        <v>44075.25</v>
      </c>
      <c r="AF1421">
        <v>73.529700000000005</v>
      </c>
      <c r="AQ1421" s="1">
        <v>44018.833333333336</v>
      </c>
      <c r="AR1421">
        <v>103.48</v>
      </c>
    </row>
    <row r="1422" spans="1:44" x14ac:dyDescent="0.25">
      <c r="A1422" s="1">
        <v>44007.333333333336</v>
      </c>
      <c r="B1422">
        <v>22.8734</v>
      </c>
      <c r="D1422" s="1">
        <v>44007.333333333336</v>
      </c>
      <c r="E1422">
        <v>22.8734</v>
      </c>
      <c r="G1422" s="1"/>
      <c r="J1422" s="1">
        <v>44006.833333333336</v>
      </c>
      <c r="K1422">
        <v>6.8560999999999996</v>
      </c>
      <c r="M1422" s="1">
        <v>44006.583333333336</v>
      </c>
      <c r="N1422">
        <v>0.88819999999999999</v>
      </c>
      <c r="P1422" s="1">
        <v>44006.75</v>
      </c>
      <c r="Q1422">
        <v>107.05</v>
      </c>
      <c r="S1422" s="1">
        <v>44006.166666666664</v>
      </c>
      <c r="T1422">
        <v>0.79990000000000006</v>
      </c>
      <c r="V1422" s="1">
        <v>44006.583333333336</v>
      </c>
      <c r="W1422">
        <v>7.0827999999999998</v>
      </c>
      <c r="AE1422" s="1">
        <v>44075.291666666664</v>
      </c>
      <c r="AF1422">
        <v>73.591399999999993</v>
      </c>
      <c r="AQ1422" s="1">
        <v>44018.875</v>
      </c>
      <c r="AR1422">
        <v>103.79</v>
      </c>
    </row>
    <row r="1423" spans="1:44" x14ac:dyDescent="0.25">
      <c r="A1423" s="1">
        <v>44007.375</v>
      </c>
      <c r="B1423">
        <v>22.825800000000001</v>
      </c>
      <c r="D1423" s="1">
        <v>44007.375</v>
      </c>
      <c r="E1423">
        <v>22.825800000000001</v>
      </c>
      <c r="G1423" s="1"/>
      <c r="J1423" s="1">
        <v>44006.875</v>
      </c>
      <c r="K1423">
        <v>6.8555999999999999</v>
      </c>
      <c r="M1423" s="1">
        <v>44006.625</v>
      </c>
      <c r="N1423">
        <v>0.88880000000000003</v>
      </c>
      <c r="P1423" s="1">
        <v>44006.791666666664</v>
      </c>
      <c r="Q1423">
        <v>107.03</v>
      </c>
      <c r="S1423" s="1">
        <v>44006.208333333336</v>
      </c>
      <c r="T1423">
        <v>0.79930000000000001</v>
      </c>
      <c r="V1423" s="1">
        <v>44006.625</v>
      </c>
      <c r="W1423">
        <v>7.0823999999999998</v>
      </c>
      <c r="AE1423" s="1">
        <v>44075.333333333336</v>
      </c>
      <c r="AF1423">
        <v>73.508899999999997</v>
      </c>
      <c r="AQ1423" s="1">
        <v>44018.916666666664</v>
      </c>
      <c r="AR1423">
        <v>103.64</v>
      </c>
    </row>
    <row r="1424" spans="1:44" x14ac:dyDescent="0.25">
      <c r="A1424" s="1">
        <v>44007.416666666664</v>
      </c>
      <c r="B1424">
        <v>22.8355</v>
      </c>
      <c r="D1424" s="1">
        <v>44007.416666666664</v>
      </c>
      <c r="E1424">
        <v>22.8355</v>
      </c>
      <c r="G1424" s="1"/>
      <c r="J1424" s="1">
        <v>44006.916666666664</v>
      </c>
      <c r="K1424">
        <v>6.8555999999999999</v>
      </c>
      <c r="M1424" s="1">
        <v>44006.666666666664</v>
      </c>
      <c r="N1424">
        <v>0.88880000000000003</v>
      </c>
      <c r="P1424" s="1">
        <v>44006.833333333336</v>
      </c>
      <c r="Q1424">
        <v>107.07</v>
      </c>
      <c r="S1424" s="1">
        <v>44006.25</v>
      </c>
      <c r="T1424">
        <v>0.79859999999999998</v>
      </c>
      <c r="V1424" s="1">
        <v>44006.666666666664</v>
      </c>
      <c r="W1424">
        <v>7.0791000000000004</v>
      </c>
      <c r="AE1424" s="1">
        <v>44075.375</v>
      </c>
      <c r="AF1424">
        <v>73.544200000000004</v>
      </c>
      <c r="AQ1424" s="1">
        <v>44018.958333333336</v>
      </c>
      <c r="AR1424">
        <v>103.6</v>
      </c>
    </row>
    <row r="1425" spans="1:44" x14ac:dyDescent="0.25">
      <c r="A1425" s="1">
        <v>44007.458333333336</v>
      </c>
      <c r="B1425">
        <v>22.836500000000001</v>
      </c>
      <c r="D1425" s="1">
        <v>44007.458333333336</v>
      </c>
      <c r="E1425">
        <v>22.836500000000001</v>
      </c>
      <c r="G1425" s="1"/>
      <c r="J1425" s="1">
        <v>44006.958333333336</v>
      </c>
      <c r="K1425">
        <v>6.8551000000000002</v>
      </c>
      <c r="M1425" s="1">
        <v>44006.708333333336</v>
      </c>
      <c r="N1425">
        <v>0.88849999999999996</v>
      </c>
      <c r="P1425" s="1">
        <v>44006.875</v>
      </c>
      <c r="Q1425">
        <v>107.11</v>
      </c>
      <c r="S1425" s="1">
        <v>44006.291666666664</v>
      </c>
      <c r="T1425">
        <v>0.80069999999999997</v>
      </c>
      <c r="V1425" s="1">
        <v>44006.708333333336</v>
      </c>
      <c r="W1425">
        <v>7.0807000000000002</v>
      </c>
      <c r="AE1425" s="1">
        <v>44075.416666666664</v>
      </c>
      <c r="AF1425">
        <v>73.393100000000004</v>
      </c>
      <c r="AQ1425" s="1">
        <v>44019</v>
      </c>
      <c r="AR1425">
        <v>103.59</v>
      </c>
    </row>
    <row r="1426" spans="1:44" x14ac:dyDescent="0.25">
      <c r="A1426" s="1">
        <v>44007.5</v>
      </c>
      <c r="B1426">
        <v>22.757300000000001</v>
      </c>
      <c r="D1426" s="1">
        <v>44007.5</v>
      </c>
      <c r="E1426">
        <v>22.757300000000001</v>
      </c>
      <c r="G1426" s="1"/>
      <c r="J1426" s="1">
        <v>44007</v>
      </c>
      <c r="K1426">
        <v>6.8545999999999996</v>
      </c>
      <c r="M1426" s="1">
        <v>44006.75</v>
      </c>
      <c r="N1426">
        <v>0.88870000000000005</v>
      </c>
      <c r="P1426" s="1">
        <v>44006.916666666664</v>
      </c>
      <c r="Q1426">
        <v>107.2</v>
      </c>
      <c r="S1426" s="1">
        <v>44006.333333333336</v>
      </c>
      <c r="T1426">
        <v>0.80030000000000001</v>
      </c>
      <c r="V1426" s="1">
        <v>44006.75</v>
      </c>
      <c r="W1426">
        <v>7.0807000000000002</v>
      </c>
      <c r="AE1426" s="1">
        <v>44075.458333333336</v>
      </c>
      <c r="AF1426">
        <v>73.563999999999993</v>
      </c>
      <c r="AQ1426" s="1">
        <v>44019.041666666664</v>
      </c>
      <c r="AR1426">
        <v>103.69</v>
      </c>
    </row>
    <row r="1427" spans="1:44" x14ac:dyDescent="0.25">
      <c r="A1427" s="1">
        <v>44007.541666666664</v>
      </c>
      <c r="B1427">
        <v>22.724299999999999</v>
      </c>
      <c r="D1427" s="1">
        <v>44007.541666666664</v>
      </c>
      <c r="E1427">
        <v>22.724299999999999</v>
      </c>
      <c r="G1427" s="3"/>
      <c r="J1427" s="1">
        <v>44007.041666666664</v>
      </c>
      <c r="K1427">
        <v>6.8552</v>
      </c>
      <c r="M1427" s="1">
        <v>44006.791666666664</v>
      </c>
      <c r="N1427">
        <v>0.88890000000000002</v>
      </c>
      <c r="P1427" s="1">
        <v>44006.958333333336</v>
      </c>
      <c r="Q1427">
        <v>107.24</v>
      </c>
      <c r="S1427" s="1">
        <v>44006.375</v>
      </c>
      <c r="T1427">
        <v>0.80210000000000004</v>
      </c>
      <c r="V1427" s="1">
        <v>44006.791666666664</v>
      </c>
      <c r="W1427">
        <v>7.0811000000000002</v>
      </c>
      <c r="AE1427" s="1">
        <v>44075.5</v>
      </c>
      <c r="AF1427">
        <v>73.673199999999994</v>
      </c>
      <c r="AQ1427" s="1">
        <v>44019.083333333336</v>
      </c>
      <c r="AR1427">
        <v>103.78</v>
      </c>
    </row>
    <row r="1428" spans="1:44" x14ac:dyDescent="0.25">
      <c r="A1428" s="1">
        <v>44007.583333333336</v>
      </c>
      <c r="B1428">
        <v>22.709399999999999</v>
      </c>
      <c r="D1428" s="1">
        <v>44007.583333333336</v>
      </c>
      <c r="E1428">
        <v>22.709399999999999</v>
      </c>
      <c r="G1428" s="1"/>
      <c r="J1428" s="1">
        <v>44007.083333333336</v>
      </c>
      <c r="K1428">
        <v>6.8582999999999998</v>
      </c>
      <c r="M1428" s="1">
        <v>44006.833333333336</v>
      </c>
      <c r="N1428">
        <v>0.88839999999999997</v>
      </c>
      <c r="P1428" s="1">
        <v>44007</v>
      </c>
      <c r="Q1428">
        <v>107.14</v>
      </c>
      <c r="S1428" s="1">
        <v>44006.416666666664</v>
      </c>
      <c r="T1428">
        <v>0.80300000000000005</v>
      </c>
      <c r="V1428" s="1">
        <v>44006.833333333336</v>
      </c>
      <c r="W1428">
        <v>7.0772000000000004</v>
      </c>
      <c r="AE1428" s="1">
        <v>44075.541666666664</v>
      </c>
      <c r="AF1428">
        <v>73.643000000000001</v>
      </c>
      <c r="AQ1428" s="1">
        <v>44019.125</v>
      </c>
      <c r="AR1428">
        <v>103.87</v>
      </c>
    </row>
    <row r="1429" spans="1:44" x14ac:dyDescent="0.25">
      <c r="A1429" s="1">
        <v>44007.625</v>
      </c>
      <c r="B1429">
        <v>22.656700000000001</v>
      </c>
      <c r="D1429" s="1">
        <v>44007.625</v>
      </c>
      <c r="E1429">
        <v>22.656700000000001</v>
      </c>
      <c r="G1429" s="1"/>
      <c r="J1429" s="1">
        <v>44007.125</v>
      </c>
      <c r="K1429">
        <v>6.8582999999999998</v>
      </c>
      <c r="M1429" s="1">
        <v>44006.875</v>
      </c>
      <c r="N1429">
        <v>0.88890000000000002</v>
      </c>
      <c r="P1429" s="1">
        <v>44007.041666666664</v>
      </c>
      <c r="Q1429">
        <v>107.17</v>
      </c>
      <c r="S1429" s="1">
        <v>44006.458333333336</v>
      </c>
      <c r="T1429">
        <v>0.8044</v>
      </c>
      <c r="V1429" s="1">
        <v>44006.875</v>
      </c>
      <c r="W1429">
        <v>7.0776000000000003</v>
      </c>
      <c r="AE1429" s="1">
        <v>44075.583333333336</v>
      </c>
      <c r="AF1429">
        <v>73.689499999999995</v>
      </c>
      <c r="AQ1429" s="1">
        <v>44019.166666666664</v>
      </c>
      <c r="AR1429">
        <v>103.99</v>
      </c>
    </row>
    <row r="1430" spans="1:44" x14ac:dyDescent="0.25">
      <c r="A1430" s="1">
        <v>44007.666666666664</v>
      </c>
      <c r="B1430">
        <v>22.6599</v>
      </c>
      <c r="D1430" s="1">
        <v>44007.666666666664</v>
      </c>
      <c r="E1430">
        <v>22.6599</v>
      </c>
      <c r="G1430" s="1"/>
      <c r="J1430" s="1">
        <v>44007.166666666664</v>
      </c>
      <c r="K1430">
        <v>6.8586</v>
      </c>
      <c r="M1430" s="1">
        <v>44006.916666666664</v>
      </c>
      <c r="N1430">
        <v>0.88919999999999999</v>
      </c>
      <c r="P1430" s="1">
        <v>44007.083333333336</v>
      </c>
      <c r="Q1430">
        <v>107.18</v>
      </c>
      <c r="S1430" s="1">
        <v>44006.5</v>
      </c>
      <c r="T1430">
        <v>0.80330000000000001</v>
      </c>
      <c r="V1430" s="1">
        <v>44006.916666666664</v>
      </c>
      <c r="W1430">
        <v>7.0803000000000003</v>
      </c>
      <c r="AE1430" s="1">
        <v>44075.625</v>
      </c>
      <c r="AF1430">
        <v>73.739500000000007</v>
      </c>
      <c r="AQ1430" s="1">
        <v>44019.208333333336</v>
      </c>
      <c r="AR1430">
        <v>104</v>
      </c>
    </row>
    <row r="1431" spans="1:44" x14ac:dyDescent="0.25">
      <c r="A1431" s="1">
        <v>44007.708333333336</v>
      </c>
      <c r="B1431">
        <v>22.6722</v>
      </c>
      <c r="D1431" s="1">
        <v>44007.708333333336</v>
      </c>
      <c r="E1431">
        <v>22.6722</v>
      </c>
      <c r="G1431" s="1"/>
      <c r="J1431" s="1">
        <v>44007.208333333336</v>
      </c>
      <c r="K1431">
        <v>6.8562000000000003</v>
      </c>
      <c r="M1431" s="1">
        <v>44006.958333333336</v>
      </c>
      <c r="N1431">
        <v>0.88949999999999996</v>
      </c>
      <c r="P1431" s="1">
        <v>44007.125</v>
      </c>
      <c r="Q1431">
        <v>107.11</v>
      </c>
      <c r="S1431" s="1">
        <v>44006.541666666664</v>
      </c>
      <c r="T1431">
        <v>0.80469999999999997</v>
      </c>
      <c r="V1431" s="1">
        <v>44006.958333333336</v>
      </c>
      <c r="W1431">
        <v>7.0823999999999998</v>
      </c>
      <c r="AE1431" s="1">
        <v>44075.666666666664</v>
      </c>
      <c r="AF1431">
        <v>73.586699999999993</v>
      </c>
      <c r="AQ1431" s="1">
        <v>44019.25</v>
      </c>
      <c r="AR1431">
        <v>103.95</v>
      </c>
    </row>
    <row r="1432" spans="1:44" x14ac:dyDescent="0.25">
      <c r="A1432" s="1">
        <v>44007.75</v>
      </c>
      <c r="B1432">
        <v>22.679099999999998</v>
      </c>
      <c r="D1432" s="1">
        <v>44007.75</v>
      </c>
      <c r="E1432">
        <v>22.679099999999998</v>
      </c>
      <c r="G1432" s="1"/>
      <c r="J1432" s="1">
        <v>44007.25</v>
      </c>
      <c r="K1432">
        <v>6.8525999999999998</v>
      </c>
      <c r="M1432" s="1">
        <v>44007</v>
      </c>
      <c r="N1432">
        <v>0.88900000000000001</v>
      </c>
      <c r="P1432" s="1">
        <v>44007.166666666664</v>
      </c>
      <c r="Q1432">
        <v>107.21</v>
      </c>
      <c r="S1432" s="1">
        <v>44006.583333333336</v>
      </c>
      <c r="T1432">
        <v>0.80489999999999995</v>
      </c>
      <c r="V1432" s="1">
        <v>44007</v>
      </c>
      <c r="W1432">
        <v>7.0831999999999997</v>
      </c>
      <c r="AE1432" s="1">
        <v>44076.125</v>
      </c>
      <c r="AF1432">
        <v>73.917500000000004</v>
      </c>
      <c r="AQ1432" s="1">
        <v>44019.291666666664</v>
      </c>
      <c r="AR1432">
        <v>103.89</v>
      </c>
    </row>
    <row r="1433" spans="1:44" x14ac:dyDescent="0.25">
      <c r="A1433" s="1">
        <v>44007.791666666664</v>
      </c>
      <c r="B1433">
        <v>22.692499999999999</v>
      </c>
      <c r="D1433" s="1">
        <v>44007.791666666664</v>
      </c>
      <c r="E1433">
        <v>22.692499999999999</v>
      </c>
      <c r="G1433" s="1"/>
      <c r="J1433" s="1">
        <v>44007.291666666664</v>
      </c>
      <c r="K1433">
        <v>6.8551000000000002</v>
      </c>
      <c r="M1433" s="1">
        <v>44007.041666666664</v>
      </c>
      <c r="N1433">
        <v>0.8891</v>
      </c>
      <c r="P1433" s="1">
        <v>44007.208333333336</v>
      </c>
      <c r="Q1433">
        <v>107.19</v>
      </c>
      <c r="S1433" s="1">
        <v>44006.625</v>
      </c>
      <c r="T1433">
        <v>0.8054</v>
      </c>
      <c r="V1433" s="1">
        <v>44007.041666666664</v>
      </c>
      <c r="W1433">
        <v>7.0819000000000001</v>
      </c>
      <c r="AE1433" s="1">
        <v>44076.166666666664</v>
      </c>
      <c r="AF1433">
        <v>74.1036</v>
      </c>
      <c r="AQ1433" s="1">
        <v>44019.333333333336</v>
      </c>
      <c r="AR1433">
        <v>103.82</v>
      </c>
    </row>
    <row r="1434" spans="1:44" x14ac:dyDescent="0.25">
      <c r="A1434" s="1">
        <v>44007.833333333336</v>
      </c>
      <c r="B1434">
        <v>22.691500000000001</v>
      </c>
      <c r="D1434" s="1">
        <v>44007.833333333336</v>
      </c>
      <c r="E1434">
        <v>22.691500000000001</v>
      </c>
      <c r="G1434" s="1"/>
      <c r="J1434" s="1">
        <v>44007.333333333336</v>
      </c>
      <c r="K1434">
        <v>6.8551000000000002</v>
      </c>
      <c r="M1434" s="1">
        <v>44007.083333333336</v>
      </c>
      <c r="N1434">
        <v>0.88990000000000002</v>
      </c>
      <c r="P1434" s="1">
        <v>44007.25</v>
      </c>
      <c r="Q1434">
        <v>107.28</v>
      </c>
      <c r="S1434" s="1">
        <v>44006.666666666664</v>
      </c>
      <c r="T1434">
        <v>0.80510000000000004</v>
      </c>
      <c r="V1434" s="1">
        <v>44007.083333333336</v>
      </c>
      <c r="W1434">
        <v>7.0854999999999997</v>
      </c>
      <c r="AE1434" s="1">
        <v>44076.208333333336</v>
      </c>
      <c r="AF1434">
        <v>73.976699999999994</v>
      </c>
      <c r="AQ1434" s="1">
        <v>44019.375</v>
      </c>
      <c r="AR1434">
        <v>103.81</v>
      </c>
    </row>
    <row r="1435" spans="1:44" x14ac:dyDescent="0.25">
      <c r="A1435" s="1">
        <v>44007.875</v>
      </c>
      <c r="B1435">
        <v>22.683700000000002</v>
      </c>
      <c r="D1435" s="1">
        <v>44007.875</v>
      </c>
      <c r="E1435">
        <v>22.683700000000002</v>
      </c>
      <c r="G1435" s="1"/>
      <c r="J1435" s="1">
        <v>44007.375</v>
      </c>
      <c r="K1435">
        <v>6.8556999999999997</v>
      </c>
      <c r="M1435" s="1">
        <v>44007.125</v>
      </c>
      <c r="N1435">
        <v>0.8901</v>
      </c>
      <c r="P1435" s="1">
        <v>44007.291666666664</v>
      </c>
      <c r="Q1435">
        <v>107.42</v>
      </c>
      <c r="S1435" s="1">
        <v>44006.708333333336</v>
      </c>
      <c r="T1435">
        <v>0.80479999999999996</v>
      </c>
      <c r="V1435" s="1">
        <v>44007.125</v>
      </c>
      <c r="W1435">
        <v>7.0883000000000003</v>
      </c>
      <c r="AE1435" s="1">
        <v>44076.25</v>
      </c>
      <c r="AF1435">
        <v>74.103899999999996</v>
      </c>
      <c r="AQ1435" s="1">
        <v>44019.416666666664</v>
      </c>
      <c r="AR1435">
        <v>103.87</v>
      </c>
    </row>
    <row r="1436" spans="1:44" x14ac:dyDescent="0.25">
      <c r="A1436" s="1">
        <v>44007.916666666664</v>
      </c>
      <c r="B1436">
        <v>22.703900000000001</v>
      </c>
      <c r="D1436" s="1">
        <v>44007.916666666664</v>
      </c>
      <c r="E1436">
        <v>22.703900000000001</v>
      </c>
      <c r="G1436" s="1"/>
      <c r="J1436" s="1">
        <v>44007.416666666664</v>
      </c>
      <c r="K1436">
        <v>6.8559999999999999</v>
      </c>
      <c r="M1436" s="1">
        <v>44007.166666666664</v>
      </c>
      <c r="N1436">
        <v>0.89049999999999996</v>
      </c>
      <c r="P1436" s="1">
        <v>44007.333333333336</v>
      </c>
      <c r="Q1436">
        <v>107.3</v>
      </c>
      <c r="S1436" s="1">
        <v>44006.75</v>
      </c>
      <c r="T1436">
        <v>0.80549999999999999</v>
      </c>
      <c r="V1436" s="1">
        <v>44007.166666666664</v>
      </c>
      <c r="W1436">
        <v>7.0854999999999997</v>
      </c>
      <c r="AE1436" s="1">
        <v>44076.291666666664</v>
      </c>
      <c r="AF1436">
        <v>74.176299999999998</v>
      </c>
      <c r="AQ1436" s="1">
        <v>44019.458333333336</v>
      </c>
      <c r="AR1436">
        <v>103.83</v>
      </c>
    </row>
    <row r="1437" spans="1:44" x14ac:dyDescent="0.25">
      <c r="A1437" s="1">
        <v>44007.958333333336</v>
      </c>
      <c r="B1437">
        <v>22.6936</v>
      </c>
      <c r="D1437" s="1">
        <v>44007.958333333336</v>
      </c>
      <c r="E1437">
        <v>22.6936</v>
      </c>
      <c r="G1437" s="1"/>
      <c r="J1437" s="1">
        <v>44007.458333333336</v>
      </c>
      <c r="K1437">
        <v>6.8494000000000002</v>
      </c>
      <c r="M1437" s="1">
        <v>44007.208333333336</v>
      </c>
      <c r="N1437">
        <v>0.89070000000000005</v>
      </c>
      <c r="P1437" s="1">
        <v>44007.375</v>
      </c>
      <c r="Q1437">
        <v>107.18</v>
      </c>
      <c r="S1437" s="1">
        <v>44006.791666666664</v>
      </c>
      <c r="T1437">
        <v>0.80559999999999998</v>
      </c>
      <c r="V1437" s="1">
        <v>44007.208333333336</v>
      </c>
      <c r="W1437">
        <v>7.0822000000000003</v>
      </c>
      <c r="AE1437" s="1">
        <v>44076.333333333336</v>
      </c>
      <c r="AF1437">
        <v>74.367199999999997</v>
      </c>
      <c r="AQ1437" s="1">
        <v>44019.5</v>
      </c>
      <c r="AR1437">
        <v>103.92</v>
      </c>
    </row>
    <row r="1438" spans="1:44" x14ac:dyDescent="0.25">
      <c r="A1438" s="1">
        <v>44008</v>
      </c>
      <c r="B1438">
        <v>22.680900000000001</v>
      </c>
      <c r="D1438" s="1">
        <v>44008</v>
      </c>
      <c r="E1438">
        <v>22.680900000000001</v>
      </c>
      <c r="G1438" s="1"/>
      <c r="J1438" s="1">
        <v>44007.5</v>
      </c>
      <c r="K1438">
        <v>6.8544</v>
      </c>
      <c r="M1438" s="1">
        <v>44007.25</v>
      </c>
      <c r="N1438">
        <v>0.89219999999999999</v>
      </c>
      <c r="P1438" s="1">
        <v>44007.416666666664</v>
      </c>
      <c r="Q1438">
        <v>107.19</v>
      </c>
      <c r="S1438" s="1">
        <v>44006.833333333336</v>
      </c>
      <c r="T1438">
        <v>0.80479999999999996</v>
      </c>
      <c r="V1438" s="1">
        <v>44007.25</v>
      </c>
      <c r="W1438">
        <v>7.0823</v>
      </c>
      <c r="AE1438" s="1">
        <v>44076.375</v>
      </c>
      <c r="AF1438">
        <v>75.241699999999994</v>
      </c>
      <c r="AQ1438" s="1">
        <v>44019.541666666664</v>
      </c>
      <c r="AR1438">
        <v>103.88</v>
      </c>
    </row>
    <row r="1439" spans="1:44" x14ac:dyDescent="0.25">
      <c r="A1439" s="1">
        <v>44008.041666666664</v>
      </c>
      <c r="B1439">
        <v>22.687000000000001</v>
      </c>
      <c r="D1439" s="1">
        <v>44008.041666666664</v>
      </c>
      <c r="E1439">
        <v>22.687000000000001</v>
      </c>
      <c r="G1439" s="1"/>
      <c r="J1439" s="1">
        <v>44007.541666666664</v>
      </c>
      <c r="K1439">
        <v>6.8532000000000002</v>
      </c>
      <c r="M1439" s="1">
        <v>44007.291666666664</v>
      </c>
      <c r="N1439">
        <v>0.8931</v>
      </c>
      <c r="P1439" s="1">
        <v>44007.458333333336</v>
      </c>
      <c r="Q1439">
        <v>107.21</v>
      </c>
      <c r="S1439" s="1">
        <v>44006.875</v>
      </c>
      <c r="T1439">
        <v>0.80530000000000002</v>
      </c>
      <c r="V1439" s="1">
        <v>44007.291666666664</v>
      </c>
      <c r="W1439">
        <v>7.0875000000000004</v>
      </c>
      <c r="AE1439" s="1">
        <v>44076.416666666664</v>
      </c>
      <c r="AF1439">
        <v>75.591099999999997</v>
      </c>
      <c r="AQ1439" s="1">
        <v>44019.583333333336</v>
      </c>
      <c r="AR1439">
        <v>103.94</v>
      </c>
    </row>
    <row r="1440" spans="1:44" x14ac:dyDescent="0.25">
      <c r="A1440" s="1">
        <v>44008.083333333336</v>
      </c>
      <c r="B1440">
        <v>22.721599999999999</v>
      </c>
      <c r="D1440" s="1">
        <v>44008.083333333336</v>
      </c>
      <c r="E1440">
        <v>22.721599999999999</v>
      </c>
      <c r="G1440" s="1"/>
      <c r="J1440" s="1">
        <v>44007.583333333336</v>
      </c>
      <c r="K1440">
        <v>6.8525</v>
      </c>
      <c r="M1440" s="1">
        <v>44007.333333333336</v>
      </c>
      <c r="N1440">
        <v>0.89200000000000002</v>
      </c>
      <c r="P1440" s="1">
        <v>44007.5</v>
      </c>
      <c r="Q1440">
        <v>107.19</v>
      </c>
      <c r="S1440" s="1">
        <v>44006.916666666664</v>
      </c>
      <c r="T1440">
        <v>0.80559999999999998</v>
      </c>
      <c r="V1440" s="1">
        <v>44007.333333333336</v>
      </c>
      <c r="W1440">
        <v>7.0834000000000001</v>
      </c>
      <c r="AE1440" s="1">
        <v>44076.458333333336</v>
      </c>
      <c r="AF1440">
        <v>75.343500000000006</v>
      </c>
      <c r="AQ1440" s="1">
        <v>44019.625</v>
      </c>
      <c r="AR1440">
        <v>104.07</v>
      </c>
    </row>
    <row r="1441" spans="1:44" x14ac:dyDescent="0.25">
      <c r="A1441" s="1">
        <v>44008.125</v>
      </c>
      <c r="B1441">
        <v>22.725899999999999</v>
      </c>
      <c r="D1441" s="1">
        <v>44008.125</v>
      </c>
      <c r="E1441">
        <v>22.725899999999999</v>
      </c>
      <c r="G1441" s="1"/>
      <c r="J1441" s="1">
        <v>44007.625</v>
      </c>
      <c r="K1441">
        <v>6.8544999999999998</v>
      </c>
      <c r="M1441" s="1">
        <v>44007.375</v>
      </c>
      <c r="N1441">
        <v>0.89149999999999996</v>
      </c>
      <c r="P1441" s="1">
        <v>44007.541666666664</v>
      </c>
      <c r="Q1441">
        <v>107.21</v>
      </c>
      <c r="S1441" s="1">
        <v>44006.958333333336</v>
      </c>
      <c r="T1441">
        <v>0.80589999999999995</v>
      </c>
      <c r="V1441" s="1">
        <v>44007.375</v>
      </c>
      <c r="W1441">
        <v>7.0823999999999998</v>
      </c>
      <c r="AE1441" s="1">
        <v>44076.5</v>
      </c>
      <c r="AF1441">
        <v>75.403999999999996</v>
      </c>
      <c r="AQ1441" s="1">
        <v>44019.666666666664</v>
      </c>
      <c r="AR1441">
        <v>104.09</v>
      </c>
    </row>
    <row r="1442" spans="1:44" x14ac:dyDescent="0.25">
      <c r="A1442" s="1">
        <v>44008.166666666664</v>
      </c>
      <c r="B1442">
        <v>22.7349</v>
      </c>
      <c r="D1442" s="1">
        <v>44008.166666666664</v>
      </c>
      <c r="E1442">
        <v>22.7349</v>
      </c>
      <c r="G1442" s="1"/>
      <c r="J1442" s="1">
        <v>44007.666666666664</v>
      </c>
      <c r="K1442">
        <v>6.8552</v>
      </c>
      <c r="M1442" s="1">
        <v>44007.416666666664</v>
      </c>
      <c r="N1442">
        <v>0.89180000000000004</v>
      </c>
      <c r="P1442" s="1">
        <v>44007.583333333336</v>
      </c>
      <c r="Q1442">
        <v>107.21</v>
      </c>
      <c r="S1442" s="1">
        <v>44007</v>
      </c>
      <c r="T1442">
        <v>0.80549999999999999</v>
      </c>
      <c r="V1442" s="1">
        <v>44007.416666666664</v>
      </c>
      <c r="W1442">
        <v>7.0800999999999998</v>
      </c>
      <c r="AE1442" s="1">
        <v>44076.541666666664</v>
      </c>
      <c r="AF1442">
        <v>75.297700000000006</v>
      </c>
      <c r="AQ1442" s="1">
        <v>44019.708333333336</v>
      </c>
      <c r="AR1442">
        <v>104.08</v>
      </c>
    </row>
    <row r="1443" spans="1:44" x14ac:dyDescent="0.25">
      <c r="A1443" s="1">
        <v>44008.208333333336</v>
      </c>
      <c r="B1443">
        <v>22.748200000000001</v>
      </c>
      <c r="D1443" s="1">
        <v>44008.208333333336</v>
      </c>
      <c r="E1443">
        <v>22.748200000000001</v>
      </c>
      <c r="G1443" s="1"/>
      <c r="J1443" s="1">
        <v>44007.708333333336</v>
      </c>
      <c r="K1443">
        <v>6.8545999999999996</v>
      </c>
      <c r="M1443" s="1">
        <v>44007.458333333336</v>
      </c>
      <c r="N1443">
        <v>0.89129999999999998</v>
      </c>
      <c r="P1443" s="1">
        <v>44007.625</v>
      </c>
      <c r="Q1443">
        <v>107.15</v>
      </c>
      <c r="S1443" s="1">
        <v>44007.041666666664</v>
      </c>
      <c r="T1443">
        <v>0.80530000000000002</v>
      </c>
      <c r="V1443" s="1">
        <v>44007.458333333336</v>
      </c>
      <c r="W1443">
        <v>7.0819999999999999</v>
      </c>
      <c r="AE1443" s="1">
        <v>44076.583333333336</v>
      </c>
      <c r="AF1443">
        <v>75.385999999999996</v>
      </c>
      <c r="AQ1443" s="1">
        <v>44019.75</v>
      </c>
      <c r="AR1443">
        <v>104.07</v>
      </c>
    </row>
    <row r="1444" spans="1:44" x14ac:dyDescent="0.25">
      <c r="A1444" s="1">
        <v>44008.25</v>
      </c>
      <c r="B1444">
        <v>22.721800000000002</v>
      </c>
      <c r="D1444" s="1">
        <v>44008.25</v>
      </c>
      <c r="E1444">
        <v>22.721800000000002</v>
      </c>
      <c r="G1444" s="1"/>
      <c r="J1444" s="1">
        <v>44007.75</v>
      </c>
      <c r="K1444">
        <v>6.8552</v>
      </c>
      <c r="M1444" s="1">
        <v>44007.5</v>
      </c>
      <c r="N1444">
        <v>0.89070000000000005</v>
      </c>
      <c r="P1444" s="1">
        <v>44007.666666666664</v>
      </c>
      <c r="Q1444">
        <v>107.19</v>
      </c>
      <c r="S1444" s="1">
        <v>44007.083333333336</v>
      </c>
      <c r="T1444">
        <v>0.80510000000000004</v>
      </c>
      <c r="V1444" s="1">
        <v>44007.5</v>
      </c>
      <c r="W1444">
        <v>7.0819000000000001</v>
      </c>
      <c r="AE1444" s="1">
        <v>44076.625</v>
      </c>
      <c r="AF1444">
        <v>75.283500000000004</v>
      </c>
      <c r="AQ1444" s="1">
        <v>44019.791666666664</v>
      </c>
      <c r="AR1444">
        <v>104.04</v>
      </c>
    </row>
    <row r="1445" spans="1:44" x14ac:dyDescent="0.25">
      <c r="A1445" s="1">
        <v>44008.291666666664</v>
      </c>
      <c r="B1445">
        <v>22.789000000000001</v>
      </c>
      <c r="D1445" s="1">
        <v>44008.291666666664</v>
      </c>
      <c r="E1445">
        <v>22.789000000000001</v>
      </c>
      <c r="G1445" s="1"/>
      <c r="J1445" s="1">
        <v>44007.791666666664</v>
      </c>
      <c r="K1445">
        <v>6.8544999999999998</v>
      </c>
      <c r="M1445" s="1">
        <v>44007.541666666664</v>
      </c>
      <c r="N1445">
        <v>0.89100000000000001</v>
      </c>
      <c r="P1445" s="1">
        <v>44007.708333333336</v>
      </c>
      <c r="Q1445">
        <v>107.18</v>
      </c>
      <c r="S1445" s="1">
        <v>44007.125</v>
      </c>
      <c r="T1445">
        <v>0.80420000000000003</v>
      </c>
      <c r="V1445" s="1">
        <v>44007.541666666664</v>
      </c>
      <c r="W1445">
        <v>7.0822000000000003</v>
      </c>
      <c r="AE1445" s="1">
        <v>44076.666666666664</v>
      </c>
      <c r="AF1445">
        <v>75.406599999999997</v>
      </c>
      <c r="AQ1445" s="1">
        <v>44019.833333333336</v>
      </c>
      <c r="AR1445">
        <v>104.11</v>
      </c>
    </row>
    <row r="1446" spans="1:44" x14ac:dyDescent="0.25">
      <c r="A1446" s="1">
        <v>44008.333333333336</v>
      </c>
      <c r="B1446">
        <v>22.835699999999999</v>
      </c>
      <c r="D1446" s="1">
        <v>44008.333333333336</v>
      </c>
      <c r="E1446">
        <v>22.835699999999999</v>
      </c>
      <c r="G1446" s="1"/>
      <c r="J1446" s="1">
        <v>44007.833333333336</v>
      </c>
      <c r="K1446">
        <v>6.8552</v>
      </c>
      <c r="M1446" s="1">
        <v>44007.583333333336</v>
      </c>
      <c r="N1446">
        <v>0.89159999999999995</v>
      </c>
      <c r="P1446" s="1">
        <v>44007.75</v>
      </c>
      <c r="Q1446">
        <v>107.16</v>
      </c>
      <c r="S1446" s="1">
        <v>44007.166666666664</v>
      </c>
      <c r="T1446">
        <v>0.80359999999999998</v>
      </c>
      <c r="V1446" s="1">
        <v>44007.583333333336</v>
      </c>
      <c r="W1446">
        <v>7.0835999999999997</v>
      </c>
      <c r="AE1446" s="1">
        <v>44077.125</v>
      </c>
      <c r="AF1446">
        <v>75.226600000000005</v>
      </c>
      <c r="AQ1446" s="1">
        <v>44019.875</v>
      </c>
      <c r="AR1446">
        <v>104.03</v>
      </c>
    </row>
    <row r="1447" spans="1:44" x14ac:dyDescent="0.25">
      <c r="A1447" s="1">
        <v>44008.375</v>
      </c>
      <c r="B1447">
        <v>22.869700000000002</v>
      </c>
      <c r="D1447" s="1">
        <v>44008.375</v>
      </c>
      <c r="E1447">
        <v>22.869700000000002</v>
      </c>
      <c r="G1447" s="1"/>
      <c r="J1447" s="1">
        <v>44007.875</v>
      </c>
      <c r="K1447">
        <v>6.8548999999999998</v>
      </c>
      <c r="M1447" s="1">
        <v>44007.625</v>
      </c>
      <c r="N1447">
        <v>0.89119999999999999</v>
      </c>
      <c r="P1447" s="1">
        <v>44007.791666666664</v>
      </c>
      <c r="Q1447">
        <v>107.16</v>
      </c>
      <c r="S1447" s="1">
        <v>44007.208333333336</v>
      </c>
      <c r="T1447">
        <v>0.80379999999999996</v>
      </c>
      <c r="V1447" s="1">
        <v>44007.625</v>
      </c>
      <c r="W1447">
        <v>7.0810000000000004</v>
      </c>
      <c r="AE1447" s="1">
        <v>44077.166666666664</v>
      </c>
      <c r="AF1447">
        <v>75.293499999999995</v>
      </c>
      <c r="AQ1447" s="1">
        <v>44019.916666666664</v>
      </c>
      <c r="AR1447">
        <v>104</v>
      </c>
    </row>
    <row r="1448" spans="1:44" x14ac:dyDescent="0.25">
      <c r="A1448" s="1">
        <v>44008.416666666664</v>
      </c>
      <c r="B1448">
        <v>22.9787</v>
      </c>
      <c r="D1448" s="1">
        <v>44008.416666666664</v>
      </c>
      <c r="E1448">
        <v>22.9787</v>
      </c>
      <c r="G1448" s="1"/>
      <c r="J1448" s="1">
        <v>44007.916666666664</v>
      </c>
      <c r="K1448">
        <v>6.8536999999999999</v>
      </c>
      <c r="M1448" s="1">
        <v>44007.666666666664</v>
      </c>
      <c r="N1448">
        <v>0.89149999999999996</v>
      </c>
      <c r="P1448" s="1">
        <v>44007.833333333336</v>
      </c>
      <c r="Q1448">
        <v>107.18</v>
      </c>
      <c r="S1448" s="1">
        <v>44007.25</v>
      </c>
      <c r="T1448">
        <v>0.80369999999999997</v>
      </c>
      <c r="V1448" s="1">
        <v>44007.666666666664</v>
      </c>
      <c r="W1448">
        <v>7.0827</v>
      </c>
      <c r="AE1448" s="1">
        <v>44077.208333333336</v>
      </c>
      <c r="AF1448">
        <v>75.369799999999998</v>
      </c>
      <c r="AQ1448" s="1">
        <v>44019.958333333336</v>
      </c>
      <c r="AR1448">
        <v>104.01</v>
      </c>
    </row>
    <row r="1449" spans="1:44" x14ac:dyDescent="0.25">
      <c r="A1449" s="1">
        <v>44008.458333333336</v>
      </c>
      <c r="B1449">
        <v>22.947800000000001</v>
      </c>
      <c r="D1449" s="1">
        <v>44008.458333333336</v>
      </c>
      <c r="E1449">
        <v>22.947800000000001</v>
      </c>
      <c r="G1449" s="1"/>
      <c r="J1449" s="1">
        <v>44007.958333333336</v>
      </c>
      <c r="K1449">
        <v>6.8537999999999997</v>
      </c>
      <c r="M1449" s="1">
        <v>44007.708333333336</v>
      </c>
      <c r="N1449">
        <v>0.89159999999999995</v>
      </c>
      <c r="P1449" s="1">
        <v>44007.875</v>
      </c>
      <c r="Q1449">
        <v>107.2</v>
      </c>
      <c r="S1449" s="1">
        <v>44007.291666666664</v>
      </c>
      <c r="T1449">
        <v>0.8054</v>
      </c>
      <c r="V1449" s="1">
        <v>44007.708333333336</v>
      </c>
      <c r="W1449">
        <v>7.0831999999999997</v>
      </c>
      <c r="AE1449" s="1">
        <v>44077.25</v>
      </c>
      <c r="AF1449">
        <v>75.467600000000004</v>
      </c>
      <c r="AQ1449" s="1">
        <v>44020</v>
      </c>
      <c r="AR1449">
        <v>104.03</v>
      </c>
    </row>
    <row r="1450" spans="1:44" x14ac:dyDescent="0.25">
      <c r="A1450" s="1">
        <v>44008.5</v>
      </c>
      <c r="B1450">
        <v>22.945900000000002</v>
      </c>
      <c r="D1450" s="1">
        <v>44008.5</v>
      </c>
      <c r="E1450">
        <v>22.945900000000002</v>
      </c>
      <c r="G1450" s="1"/>
      <c r="J1450" s="1">
        <v>44008</v>
      </c>
      <c r="K1450">
        <v>6.8536000000000001</v>
      </c>
      <c r="M1450" s="1">
        <v>44007.75</v>
      </c>
      <c r="N1450">
        <v>0.89119999999999999</v>
      </c>
      <c r="P1450" s="1">
        <v>44007.916666666664</v>
      </c>
      <c r="Q1450">
        <v>107.16</v>
      </c>
      <c r="S1450" s="1">
        <v>44007.333333333336</v>
      </c>
      <c r="T1450">
        <v>0.80510000000000004</v>
      </c>
      <c r="V1450" s="1">
        <v>44007.75</v>
      </c>
      <c r="W1450">
        <v>7.0816999999999997</v>
      </c>
      <c r="AE1450" s="1">
        <v>44077.291666666664</v>
      </c>
      <c r="AF1450">
        <v>75.336399999999998</v>
      </c>
      <c r="AQ1450" s="1">
        <v>44020.041666666664</v>
      </c>
      <c r="AR1450">
        <v>104.04</v>
      </c>
    </row>
    <row r="1451" spans="1:44" x14ac:dyDescent="0.25">
      <c r="A1451" s="1">
        <v>44008.541666666664</v>
      </c>
      <c r="B1451">
        <v>22.935199999999998</v>
      </c>
      <c r="D1451" s="1">
        <v>44008.541666666664</v>
      </c>
      <c r="E1451">
        <v>22.935199999999998</v>
      </c>
      <c r="G1451" s="3"/>
      <c r="J1451" s="1">
        <v>44008.041666666664</v>
      </c>
      <c r="K1451">
        <v>6.8509000000000002</v>
      </c>
      <c r="M1451" s="1">
        <v>44007.791666666664</v>
      </c>
      <c r="N1451">
        <v>0.89139999999999997</v>
      </c>
      <c r="P1451" s="1">
        <v>44007.958333333336</v>
      </c>
      <c r="Q1451">
        <v>107.16</v>
      </c>
      <c r="S1451" s="1">
        <v>44007.375</v>
      </c>
      <c r="T1451">
        <v>0.80530000000000002</v>
      </c>
      <c r="V1451" s="1">
        <v>44007.791666666664</v>
      </c>
      <c r="W1451">
        <v>7.0807000000000002</v>
      </c>
      <c r="AE1451" s="1">
        <v>44077.333333333336</v>
      </c>
      <c r="AF1451">
        <v>75.021299999999997</v>
      </c>
      <c r="AQ1451" s="1">
        <v>44020.083333333336</v>
      </c>
      <c r="AR1451">
        <v>104.04</v>
      </c>
    </row>
    <row r="1452" spans="1:44" x14ac:dyDescent="0.25">
      <c r="A1452" s="1">
        <v>44008.583333333336</v>
      </c>
      <c r="B1452">
        <v>22.9909</v>
      </c>
      <c r="D1452" s="1">
        <v>44008.583333333336</v>
      </c>
      <c r="E1452">
        <v>22.9909</v>
      </c>
      <c r="G1452" s="1"/>
      <c r="J1452" s="1">
        <v>44008.083333333336</v>
      </c>
      <c r="K1452">
        <v>6.8544</v>
      </c>
      <c r="M1452" s="1">
        <v>44007.833333333336</v>
      </c>
      <c r="N1452">
        <v>0.89159999999999995</v>
      </c>
      <c r="P1452" s="1">
        <v>44008</v>
      </c>
      <c r="Q1452">
        <v>107.08</v>
      </c>
      <c r="S1452" s="1">
        <v>44007.416666666664</v>
      </c>
      <c r="T1452">
        <v>0.80600000000000005</v>
      </c>
      <c r="V1452" s="1">
        <v>44007.833333333336</v>
      </c>
      <c r="W1452">
        <v>7.0803000000000003</v>
      </c>
      <c r="AE1452" s="1">
        <v>44077.375</v>
      </c>
      <c r="AF1452">
        <v>75.004800000000003</v>
      </c>
      <c r="AQ1452" s="1">
        <v>44020.125</v>
      </c>
      <c r="AR1452">
        <v>103.92</v>
      </c>
    </row>
    <row r="1453" spans="1:44" x14ac:dyDescent="0.25">
      <c r="A1453" s="1">
        <v>44008.625</v>
      </c>
      <c r="B1453">
        <v>23.0337</v>
      </c>
      <c r="D1453" s="1">
        <v>44008.625</v>
      </c>
      <c r="E1453">
        <v>23.0337</v>
      </c>
      <c r="G1453" s="1"/>
      <c r="J1453" s="1">
        <v>44008.125</v>
      </c>
      <c r="K1453">
        <v>6.8555999999999999</v>
      </c>
      <c r="M1453" s="1">
        <v>44007.875</v>
      </c>
      <c r="N1453">
        <v>0.89129999999999998</v>
      </c>
      <c r="P1453" s="1">
        <v>44008.041666666664</v>
      </c>
      <c r="Q1453">
        <v>107.05</v>
      </c>
      <c r="S1453" s="1">
        <v>44007.458333333336</v>
      </c>
      <c r="T1453">
        <v>0.80620000000000003</v>
      </c>
      <c r="V1453" s="1">
        <v>44007.875</v>
      </c>
      <c r="W1453">
        <v>7.0768000000000004</v>
      </c>
      <c r="AE1453" s="1">
        <v>44077.416666666664</v>
      </c>
      <c r="AF1453">
        <v>75.251499999999993</v>
      </c>
      <c r="AQ1453" s="1">
        <v>44020.166666666664</v>
      </c>
      <c r="AR1453">
        <v>103.98</v>
      </c>
    </row>
    <row r="1454" spans="1:44" x14ac:dyDescent="0.25">
      <c r="A1454" s="1">
        <v>44008.666666666664</v>
      </c>
      <c r="B1454">
        <v>23.052</v>
      </c>
      <c r="D1454" s="1">
        <v>44008.666666666664</v>
      </c>
      <c r="E1454">
        <v>23.052</v>
      </c>
      <c r="G1454" s="1"/>
      <c r="J1454" s="1">
        <v>44008.166666666664</v>
      </c>
      <c r="K1454">
        <v>6.8554000000000004</v>
      </c>
      <c r="M1454" s="1">
        <v>44007.916666666664</v>
      </c>
      <c r="N1454">
        <v>0.89129999999999998</v>
      </c>
      <c r="P1454" s="1">
        <v>44008.083333333336</v>
      </c>
      <c r="Q1454">
        <v>107.14</v>
      </c>
      <c r="S1454" s="1">
        <v>44007.5</v>
      </c>
      <c r="T1454">
        <v>0.80510000000000004</v>
      </c>
      <c r="V1454" s="1">
        <v>44007.916666666664</v>
      </c>
      <c r="W1454">
        <v>7.0785999999999998</v>
      </c>
      <c r="AE1454" s="1">
        <v>44077.458333333336</v>
      </c>
      <c r="AF1454">
        <v>75.524799999999999</v>
      </c>
      <c r="AQ1454" s="1">
        <v>44020.208333333336</v>
      </c>
      <c r="AR1454">
        <v>104.03</v>
      </c>
    </row>
    <row r="1455" spans="1:44" x14ac:dyDescent="0.25">
      <c r="A1455" s="1">
        <v>44010.708333333336</v>
      </c>
      <c r="B1455">
        <v>23.001799999999999</v>
      </c>
      <c r="D1455" s="1">
        <v>44010.708333333336</v>
      </c>
      <c r="E1455">
        <v>23.001799999999999</v>
      </c>
      <c r="G1455" s="1"/>
      <c r="J1455" s="1">
        <v>44008.208333333336</v>
      </c>
      <c r="K1455">
        <v>6.8555999999999999</v>
      </c>
      <c r="M1455" s="1">
        <v>44007.958333333336</v>
      </c>
      <c r="N1455">
        <v>0.8911</v>
      </c>
      <c r="P1455" s="1">
        <v>44008.125</v>
      </c>
      <c r="Q1455">
        <v>106.99</v>
      </c>
      <c r="S1455" s="1">
        <v>44007.541666666664</v>
      </c>
      <c r="T1455">
        <v>0.80579999999999996</v>
      </c>
      <c r="V1455" s="1">
        <v>44007.958333333336</v>
      </c>
      <c r="W1455">
        <v>7.0762</v>
      </c>
      <c r="AE1455" s="1">
        <v>44077.5</v>
      </c>
      <c r="AF1455">
        <v>75.315100000000001</v>
      </c>
      <c r="AQ1455" s="1">
        <v>44020.25</v>
      </c>
      <c r="AR1455">
        <v>103.97</v>
      </c>
    </row>
    <row r="1456" spans="1:44" x14ac:dyDescent="0.25">
      <c r="A1456" s="1">
        <v>44010.75</v>
      </c>
      <c r="B1456">
        <v>23.071000000000002</v>
      </c>
      <c r="D1456" s="1">
        <v>44010.75</v>
      </c>
      <c r="E1456">
        <v>23.071000000000002</v>
      </c>
      <c r="G1456" s="1"/>
      <c r="J1456" s="1">
        <v>44008.25</v>
      </c>
      <c r="K1456">
        <v>6.8558000000000003</v>
      </c>
      <c r="M1456" s="1">
        <v>44008</v>
      </c>
      <c r="N1456">
        <v>0.89100000000000001</v>
      </c>
      <c r="P1456" s="1">
        <v>44008.166666666664</v>
      </c>
      <c r="Q1456">
        <v>106.86</v>
      </c>
      <c r="S1456" s="1">
        <v>44007.583333333336</v>
      </c>
      <c r="T1456">
        <v>0.80589999999999995</v>
      </c>
      <c r="V1456" s="1">
        <v>44008</v>
      </c>
      <c r="W1456">
        <v>7.0787000000000004</v>
      </c>
      <c r="AE1456" s="1">
        <v>44077.541666666664</v>
      </c>
      <c r="AF1456">
        <v>75.299199999999999</v>
      </c>
      <c r="AQ1456" s="1">
        <v>44020.291666666664</v>
      </c>
      <c r="AR1456">
        <v>103.9</v>
      </c>
    </row>
    <row r="1457" spans="1:44" x14ac:dyDescent="0.25">
      <c r="A1457" s="1">
        <v>44010.791666666664</v>
      </c>
      <c r="B1457">
        <v>23.06</v>
      </c>
      <c r="D1457" s="1">
        <v>44010.791666666664</v>
      </c>
      <c r="E1457">
        <v>23.06</v>
      </c>
      <c r="G1457" s="1"/>
      <c r="J1457" s="1">
        <v>44008.291666666664</v>
      </c>
      <c r="K1457">
        <v>6.8556999999999997</v>
      </c>
      <c r="M1457" s="1">
        <v>44008.041666666664</v>
      </c>
      <c r="N1457">
        <v>0.8911</v>
      </c>
      <c r="P1457" s="1">
        <v>44008.208333333336</v>
      </c>
      <c r="Q1457">
        <v>106.92</v>
      </c>
      <c r="S1457" s="1">
        <v>44007.625</v>
      </c>
      <c r="T1457">
        <v>0.80489999999999995</v>
      </c>
      <c r="V1457" s="1">
        <v>44008.041666666664</v>
      </c>
      <c r="W1457">
        <v>7.0810000000000004</v>
      </c>
      <c r="AE1457" s="1">
        <v>44077.583333333336</v>
      </c>
      <c r="AF1457">
        <v>75.174000000000007</v>
      </c>
      <c r="AQ1457" s="1">
        <v>44020.333333333336</v>
      </c>
      <c r="AR1457">
        <v>103.97</v>
      </c>
    </row>
    <row r="1458" spans="1:44" x14ac:dyDescent="0.25">
      <c r="A1458" s="1">
        <v>44010.833333333336</v>
      </c>
      <c r="B1458">
        <v>23.009599999999999</v>
      </c>
      <c r="D1458" s="1">
        <v>44010.833333333336</v>
      </c>
      <c r="E1458">
        <v>23.009599999999999</v>
      </c>
      <c r="G1458" s="1"/>
      <c r="J1458" s="1">
        <v>44008.333333333336</v>
      </c>
      <c r="K1458">
        <v>6.8552</v>
      </c>
      <c r="M1458" s="1">
        <v>44008.083333333336</v>
      </c>
      <c r="N1458">
        <v>0.89219999999999999</v>
      </c>
      <c r="P1458" s="1">
        <v>44008.25</v>
      </c>
      <c r="Q1458">
        <v>106.88</v>
      </c>
      <c r="S1458" s="1">
        <v>44007.666666666664</v>
      </c>
      <c r="T1458">
        <v>0.80520000000000003</v>
      </c>
      <c r="V1458" s="1">
        <v>44008.083333333336</v>
      </c>
      <c r="W1458">
        <v>7.0842000000000001</v>
      </c>
      <c r="AE1458" s="1">
        <v>44077.625</v>
      </c>
      <c r="AF1458">
        <v>75.256299999999996</v>
      </c>
      <c r="AQ1458" s="1">
        <v>44020.375</v>
      </c>
      <c r="AR1458">
        <v>103.76</v>
      </c>
    </row>
    <row r="1459" spans="1:44" x14ac:dyDescent="0.25">
      <c r="A1459" s="1">
        <v>44010.875</v>
      </c>
      <c r="B1459">
        <v>22.982700000000001</v>
      </c>
      <c r="D1459" s="1">
        <v>44010.875</v>
      </c>
      <c r="E1459">
        <v>22.982700000000001</v>
      </c>
      <c r="G1459" s="1"/>
      <c r="J1459" s="1">
        <v>44008.375</v>
      </c>
      <c r="K1459">
        <v>6.8570000000000002</v>
      </c>
      <c r="M1459" s="1">
        <v>44008.125</v>
      </c>
      <c r="N1459">
        <v>0.89080000000000004</v>
      </c>
      <c r="P1459" s="1">
        <v>44008.291666666664</v>
      </c>
      <c r="Q1459">
        <v>106.99</v>
      </c>
      <c r="S1459" s="1">
        <v>44007.708333333336</v>
      </c>
      <c r="T1459">
        <v>0.80510000000000004</v>
      </c>
      <c r="V1459" s="1">
        <v>44008.125</v>
      </c>
      <c r="W1459">
        <v>7.0842999999999998</v>
      </c>
      <c r="AE1459" s="1">
        <v>44077.666666666664</v>
      </c>
      <c r="AF1459">
        <v>75.261600000000001</v>
      </c>
      <c r="AQ1459" s="1">
        <v>44020.416666666664</v>
      </c>
      <c r="AR1459">
        <v>103.77</v>
      </c>
    </row>
    <row r="1460" spans="1:44" x14ac:dyDescent="0.25">
      <c r="A1460" s="1">
        <v>44010.916666666664</v>
      </c>
      <c r="B1460">
        <v>22.988800000000001</v>
      </c>
      <c r="D1460" s="1">
        <v>44010.916666666664</v>
      </c>
      <c r="E1460">
        <v>22.988800000000001</v>
      </c>
      <c r="G1460" s="1"/>
      <c r="J1460" s="1">
        <v>44008.416666666664</v>
      </c>
      <c r="K1460">
        <v>6.8554000000000004</v>
      </c>
      <c r="M1460" s="1">
        <v>44008.166666666664</v>
      </c>
      <c r="N1460">
        <v>0.88970000000000005</v>
      </c>
      <c r="P1460" s="1">
        <v>44008.333333333336</v>
      </c>
      <c r="Q1460">
        <v>107.05</v>
      </c>
      <c r="S1460" s="1">
        <v>44007.75</v>
      </c>
      <c r="T1460">
        <v>0.80500000000000005</v>
      </c>
      <c r="V1460" s="1">
        <v>44008.166666666664</v>
      </c>
      <c r="W1460">
        <v>7.0845000000000002</v>
      </c>
      <c r="AE1460" s="1">
        <v>44078.125</v>
      </c>
      <c r="AF1460">
        <v>75.138000000000005</v>
      </c>
      <c r="AQ1460" s="1">
        <v>44020.458333333336</v>
      </c>
      <c r="AR1460">
        <v>103.82</v>
      </c>
    </row>
    <row r="1461" spans="1:44" x14ac:dyDescent="0.25">
      <c r="A1461" s="1">
        <v>44010.958333333336</v>
      </c>
      <c r="B1461">
        <v>23.019100000000002</v>
      </c>
      <c r="D1461" s="1">
        <v>44010.958333333336</v>
      </c>
      <c r="E1461">
        <v>23.019100000000002</v>
      </c>
      <c r="G1461" s="1"/>
      <c r="J1461" s="1">
        <v>44008.458333333336</v>
      </c>
      <c r="K1461">
        <v>6.8552999999999997</v>
      </c>
      <c r="M1461" s="1">
        <v>44008.208333333336</v>
      </c>
      <c r="N1461">
        <v>0.89129999999999998</v>
      </c>
      <c r="P1461" s="1">
        <v>44008.375</v>
      </c>
      <c r="Q1461">
        <v>107.16</v>
      </c>
      <c r="S1461" s="1">
        <v>44007.791666666664</v>
      </c>
      <c r="T1461">
        <v>0.80479999999999996</v>
      </c>
      <c r="V1461" s="1">
        <v>44008.208333333336</v>
      </c>
      <c r="W1461">
        <v>7.0857999999999999</v>
      </c>
      <c r="AE1461" s="1">
        <v>44078.166666666664</v>
      </c>
      <c r="AF1461">
        <v>75.052000000000007</v>
      </c>
      <c r="AQ1461" s="1">
        <v>44020.5</v>
      </c>
      <c r="AR1461">
        <v>103.72</v>
      </c>
    </row>
    <row r="1462" spans="1:44" x14ac:dyDescent="0.25">
      <c r="A1462" s="1">
        <v>44011</v>
      </c>
      <c r="B1462">
        <v>23.040600000000001</v>
      </c>
      <c r="D1462" s="1">
        <v>44011</v>
      </c>
      <c r="E1462">
        <v>23.040600000000001</v>
      </c>
      <c r="G1462" s="1"/>
      <c r="J1462" s="1">
        <v>44008.5</v>
      </c>
      <c r="K1462">
        <v>6.8544</v>
      </c>
      <c r="M1462" s="1">
        <v>44008.25</v>
      </c>
      <c r="N1462">
        <v>0.89070000000000005</v>
      </c>
      <c r="P1462" s="1">
        <v>44008.416666666664</v>
      </c>
      <c r="Q1462">
        <v>107.33</v>
      </c>
      <c r="S1462" s="1">
        <v>44007.833333333336</v>
      </c>
      <c r="T1462">
        <v>0.80520000000000003</v>
      </c>
      <c r="V1462" s="1">
        <v>44008.25</v>
      </c>
      <c r="W1462">
        <v>7.0842000000000001</v>
      </c>
      <c r="AE1462" s="1">
        <v>44078.208333333336</v>
      </c>
      <c r="AF1462">
        <v>75.006100000000004</v>
      </c>
      <c r="AQ1462" s="1">
        <v>44020.541666666664</v>
      </c>
      <c r="AR1462">
        <v>103.67</v>
      </c>
    </row>
    <row r="1463" spans="1:44" x14ac:dyDescent="0.25">
      <c r="A1463" s="1">
        <v>44011.041666666664</v>
      </c>
      <c r="B1463">
        <v>23.0305</v>
      </c>
      <c r="D1463" s="1">
        <v>44011.041666666664</v>
      </c>
      <c r="E1463">
        <v>23.0305</v>
      </c>
      <c r="G1463" s="1"/>
      <c r="J1463" s="1">
        <v>44008.541666666664</v>
      </c>
      <c r="K1463">
        <v>6.8555999999999999</v>
      </c>
      <c r="M1463" s="1">
        <v>44008.291666666664</v>
      </c>
      <c r="N1463">
        <v>0.89200000000000002</v>
      </c>
      <c r="P1463" s="1">
        <v>44008.458333333336</v>
      </c>
      <c r="Q1463">
        <v>107.19</v>
      </c>
      <c r="S1463" s="1">
        <v>44007.875</v>
      </c>
      <c r="T1463">
        <v>0.80530000000000002</v>
      </c>
      <c r="V1463" s="1">
        <v>44008.291666666664</v>
      </c>
      <c r="W1463">
        <v>7.0869</v>
      </c>
      <c r="AE1463" s="1">
        <v>44078.25</v>
      </c>
      <c r="AF1463">
        <v>75.038499999999999</v>
      </c>
      <c r="AQ1463" s="1">
        <v>44020.583333333336</v>
      </c>
      <c r="AR1463">
        <v>103.61</v>
      </c>
    </row>
    <row r="1464" spans="1:44" x14ac:dyDescent="0.25">
      <c r="A1464" s="1">
        <v>44011.083333333336</v>
      </c>
      <c r="B1464">
        <v>22.971800000000002</v>
      </c>
      <c r="D1464" s="1">
        <v>44011.083333333336</v>
      </c>
      <c r="E1464">
        <v>22.971800000000002</v>
      </c>
      <c r="G1464" s="1"/>
      <c r="J1464" s="1">
        <v>44008.583333333336</v>
      </c>
      <c r="K1464">
        <v>6.8551000000000002</v>
      </c>
      <c r="M1464" s="1">
        <v>44008.333333333336</v>
      </c>
      <c r="N1464">
        <v>0.89129999999999998</v>
      </c>
      <c r="P1464" s="1">
        <v>44008.5</v>
      </c>
      <c r="Q1464">
        <v>107.15</v>
      </c>
      <c r="S1464" s="1">
        <v>44007.916666666664</v>
      </c>
      <c r="T1464">
        <v>0.80520000000000003</v>
      </c>
      <c r="V1464" s="1">
        <v>44008.333333333336</v>
      </c>
      <c r="W1464">
        <v>7.0848000000000004</v>
      </c>
      <c r="AE1464" s="1">
        <v>44078.291666666664</v>
      </c>
      <c r="AF1464">
        <v>75.135800000000003</v>
      </c>
      <c r="AQ1464" s="1">
        <v>44020.625</v>
      </c>
      <c r="AR1464">
        <v>103.63</v>
      </c>
    </row>
    <row r="1465" spans="1:44" x14ac:dyDescent="0.25">
      <c r="A1465" s="1">
        <v>44011.125</v>
      </c>
      <c r="B1465">
        <v>23.033100000000001</v>
      </c>
      <c r="D1465" s="1">
        <v>44011.125</v>
      </c>
      <c r="E1465">
        <v>23.033100000000001</v>
      </c>
      <c r="G1465" s="1"/>
      <c r="J1465" s="1">
        <v>44008.625</v>
      </c>
      <c r="K1465">
        <v>6.8551000000000002</v>
      </c>
      <c r="M1465" s="1">
        <v>44008.375</v>
      </c>
      <c r="N1465">
        <v>0.89229999999999998</v>
      </c>
      <c r="P1465" s="1">
        <v>44008.541666666664</v>
      </c>
      <c r="Q1465">
        <v>107.15</v>
      </c>
      <c r="S1465" s="1">
        <v>44007.958333333336</v>
      </c>
      <c r="T1465">
        <v>0.80469999999999997</v>
      </c>
      <c r="V1465" s="1">
        <v>44008.375</v>
      </c>
      <c r="W1465">
        <v>7.0872999999999999</v>
      </c>
      <c r="AE1465" s="1">
        <v>44078.333333333336</v>
      </c>
      <c r="AF1465">
        <v>75.254000000000005</v>
      </c>
      <c r="AQ1465" s="1">
        <v>44020.666666666664</v>
      </c>
      <c r="AR1465">
        <v>103.58</v>
      </c>
    </row>
    <row r="1466" spans="1:44" x14ac:dyDescent="0.25">
      <c r="A1466" s="1">
        <v>44011.166666666664</v>
      </c>
      <c r="B1466">
        <v>23.061</v>
      </c>
      <c r="D1466" s="1">
        <v>44011.166666666664</v>
      </c>
      <c r="E1466">
        <v>23.061</v>
      </c>
      <c r="G1466" s="1"/>
      <c r="J1466" s="1">
        <v>44008.666666666664</v>
      </c>
      <c r="K1466">
        <v>6.86</v>
      </c>
      <c r="M1466" s="1">
        <v>44008.416666666664</v>
      </c>
      <c r="N1466">
        <v>0.89259999999999995</v>
      </c>
      <c r="P1466" s="1">
        <v>44008.583333333336</v>
      </c>
      <c r="Q1466">
        <v>107.19</v>
      </c>
      <c r="S1466" s="1">
        <v>44008</v>
      </c>
      <c r="T1466">
        <v>0.80449999999999999</v>
      </c>
      <c r="V1466" s="1">
        <v>44008.416666666664</v>
      </c>
      <c r="W1466">
        <v>7.0884</v>
      </c>
      <c r="AE1466" s="1">
        <v>44078.375</v>
      </c>
      <c r="AF1466">
        <v>75.366</v>
      </c>
      <c r="AQ1466" s="1">
        <v>44020.708333333336</v>
      </c>
      <c r="AR1466">
        <v>103.6</v>
      </c>
    </row>
    <row r="1467" spans="1:44" x14ac:dyDescent="0.25">
      <c r="A1467" s="1">
        <v>44011.208333333336</v>
      </c>
      <c r="B1467">
        <v>23.021100000000001</v>
      </c>
      <c r="D1467" s="1">
        <v>44011.208333333336</v>
      </c>
      <c r="E1467">
        <v>23.021100000000001</v>
      </c>
      <c r="G1467" s="1"/>
      <c r="J1467" s="1">
        <v>44010.708333333336</v>
      </c>
      <c r="K1467">
        <v>6.8552</v>
      </c>
      <c r="M1467" s="1">
        <v>44008.458333333336</v>
      </c>
      <c r="N1467">
        <v>0.89170000000000005</v>
      </c>
      <c r="P1467" s="1">
        <v>44008.625</v>
      </c>
      <c r="Q1467">
        <v>107.19</v>
      </c>
      <c r="S1467" s="1">
        <v>44008.041666666664</v>
      </c>
      <c r="T1467">
        <v>0.80459999999999998</v>
      </c>
      <c r="V1467" s="1">
        <v>44008.458333333336</v>
      </c>
      <c r="W1467">
        <v>7.0860000000000003</v>
      </c>
      <c r="AE1467" s="1">
        <v>44078.416666666664</v>
      </c>
      <c r="AF1467">
        <v>75.509500000000003</v>
      </c>
      <c r="AQ1467" s="1">
        <v>44020.75</v>
      </c>
      <c r="AR1467">
        <v>103.63</v>
      </c>
    </row>
    <row r="1468" spans="1:44" x14ac:dyDescent="0.25">
      <c r="A1468" s="1">
        <v>44011.25</v>
      </c>
      <c r="B1468">
        <v>23.003699999999998</v>
      </c>
      <c r="D1468" s="1">
        <v>44011.25</v>
      </c>
      <c r="E1468">
        <v>23.003699999999998</v>
      </c>
      <c r="G1468" s="1"/>
      <c r="J1468" s="1">
        <v>44010.75</v>
      </c>
      <c r="K1468">
        <v>6.8535000000000004</v>
      </c>
      <c r="M1468" s="1">
        <v>44008.5</v>
      </c>
      <c r="N1468">
        <v>0.89049999999999996</v>
      </c>
      <c r="P1468" s="1">
        <v>44008.666666666664</v>
      </c>
      <c r="Q1468">
        <v>107.22</v>
      </c>
      <c r="S1468" s="1">
        <v>44008.083333333336</v>
      </c>
      <c r="T1468">
        <v>0.80600000000000005</v>
      </c>
      <c r="V1468" s="1">
        <v>44008.5</v>
      </c>
      <c r="W1468">
        <v>7.0843999999999996</v>
      </c>
      <c r="AE1468" s="1">
        <v>44078.458333333336</v>
      </c>
      <c r="AF1468">
        <v>75.353700000000003</v>
      </c>
      <c r="AQ1468" s="1">
        <v>44020.791666666664</v>
      </c>
      <c r="AR1468">
        <v>103.62</v>
      </c>
    </row>
    <row r="1469" spans="1:44" x14ac:dyDescent="0.25">
      <c r="A1469" s="1">
        <v>44011.291666666664</v>
      </c>
      <c r="B1469">
        <v>22.9834</v>
      </c>
      <c r="D1469" s="1">
        <v>44011.291666666664</v>
      </c>
      <c r="E1469">
        <v>22.9834</v>
      </c>
      <c r="G1469" s="1"/>
      <c r="J1469" s="1">
        <v>44010.791666666664</v>
      </c>
      <c r="K1469">
        <v>6.8529</v>
      </c>
      <c r="M1469" s="1">
        <v>44008.541666666664</v>
      </c>
      <c r="N1469">
        <v>0.89039999999999997</v>
      </c>
      <c r="P1469" s="1">
        <v>44010.625</v>
      </c>
      <c r="Q1469">
        <v>107.11</v>
      </c>
      <c r="S1469" s="1">
        <v>44008.125</v>
      </c>
      <c r="T1469">
        <v>0.80530000000000002</v>
      </c>
      <c r="V1469" s="1">
        <v>44008.541666666664</v>
      </c>
      <c r="W1469">
        <v>7.0857000000000001</v>
      </c>
      <c r="AE1469" s="1">
        <v>44078.5</v>
      </c>
      <c r="AF1469">
        <v>75.399600000000007</v>
      </c>
      <c r="AQ1469" s="1">
        <v>44020.833333333336</v>
      </c>
      <c r="AR1469">
        <v>103.62</v>
      </c>
    </row>
    <row r="1470" spans="1:44" x14ac:dyDescent="0.25">
      <c r="A1470" s="1">
        <v>44011.333333333336</v>
      </c>
      <c r="B1470">
        <v>23.081800000000001</v>
      </c>
      <c r="D1470" s="1">
        <v>44011.333333333336</v>
      </c>
      <c r="E1470">
        <v>23.081800000000001</v>
      </c>
      <c r="G1470" s="1"/>
      <c r="J1470" s="1">
        <v>44010.833333333336</v>
      </c>
      <c r="K1470">
        <v>6.8532999999999999</v>
      </c>
      <c r="M1470" s="1">
        <v>44008.583333333336</v>
      </c>
      <c r="N1470">
        <v>0.89070000000000005</v>
      </c>
      <c r="P1470" s="1">
        <v>44010.666666666664</v>
      </c>
      <c r="Q1470">
        <v>107.12</v>
      </c>
      <c r="S1470" s="1">
        <v>44008.166666666664</v>
      </c>
      <c r="T1470">
        <v>0.80589999999999995</v>
      </c>
      <c r="V1470" s="1">
        <v>44008.583333333336</v>
      </c>
      <c r="W1470">
        <v>7.0861999999999998</v>
      </c>
      <c r="AE1470" s="1">
        <v>44078.541666666664</v>
      </c>
      <c r="AF1470">
        <v>75.3172</v>
      </c>
      <c r="AQ1470" s="1">
        <v>44020.875</v>
      </c>
      <c r="AR1470">
        <v>103.6</v>
      </c>
    </row>
    <row r="1471" spans="1:44" x14ac:dyDescent="0.25">
      <c r="A1471" s="1">
        <v>44011.375</v>
      </c>
      <c r="B1471">
        <v>23.123100000000001</v>
      </c>
      <c r="D1471" s="1">
        <v>44011.375</v>
      </c>
      <c r="E1471">
        <v>23.123100000000001</v>
      </c>
      <c r="G1471" s="1"/>
      <c r="J1471" s="1">
        <v>44010.875</v>
      </c>
      <c r="K1471">
        <v>6.8536000000000001</v>
      </c>
      <c r="M1471" s="1">
        <v>44008.625</v>
      </c>
      <c r="N1471">
        <v>0.89070000000000005</v>
      </c>
      <c r="P1471" s="1">
        <v>44010.708333333336</v>
      </c>
      <c r="Q1471">
        <v>107.15</v>
      </c>
      <c r="S1471" s="1">
        <v>44008.208333333336</v>
      </c>
      <c r="T1471">
        <v>0.80720000000000003</v>
      </c>
      <c r="V1471" s="1">
        <v>44008.625</v>
      </c>
      <c r="W1471">
        <v>7.0857000000000001</v>
      </c>
      <c r="AE1471" s="1">
        <v>44078.583333333336</v>
      </c>
      <c r="AF1471">
        <v>75.156499999999994</v>
      </c>
      <c r="AQ1471" s="1">
        <v>44020.916666666664</v>
      </c>
      <c r="AR1471">
        <v>103.6</v>
      </c>
    </row>
    <row r="1472" spans="1:44" x14ac:dyDescent="0.25">
      <c r="A1472" s="1">
        <v>44011.416666666664</v>
      </c>
      <c r="B1472">
        <v>23.147200000000002</v>
      </c>
      <c r="D1472" s="1">
        <v>44011.416666666664</v>
      </c>
      <c r="E1472">
        <v>23.147200000000002</v>
      </c>
      <c r="G1472" s="1"/>
      <c r="J1472" s="1">
        <v>44010.916666666664</v>
      </c>
      <c r="K1472">
        <v>6.8544999999999998</v>
      </c>
      <c r="M1472" s="1">
        <v>44008.666666666664</v>
      </c>
      <c r="N1472">
        <v>0.89139999999999997</v>
      </c>
      <c r="P1472" s="1">
        <v>44010.75</v>
      </c>
      <c r="Q1472">
        <v>107.17</v>
      </c>
      <c r="S1472" s="1">
        <v>44008.25</v>
      </c>
      <c r="T1472">
        <v>0.80559999999999998</v>
      </c>
      <c r="V1472" s="1">
        <v>44008.666666666664</v>
      </c>
      <c r="W1472">
        <v>7.0858999999999996</v>
      </c>
      <c r="AE1472" s="1">
        <v>44078.625</v>
      </c>
      <c r="AF1472">
        <v>75.337599999999995</v>
      </c>
      <c r="AQ1472" s="1">
        <v>44020.958333333336</v>
      </c>
      <c r="AR1472">
        <v>103.51</v>
      </c>
    </row>
    <row r="1473" spans="1:44" x14ac:dyDescent="0.25">
      <c r="A1473" s="1">
        <v>44011.458333333336</v>
      </c>
      <c r="B1473">
        <v>23.129300000000001</v>
      </c>
      <c r="D1473" s="1">
        <v>44011.458333333336</v>
      </c>
      <c r="E1473">
        <v>23.129300000000001</v>
      </c>
      <c r="G1473" s="1"/>
      <c r="J1473" s="1">
        <v>44010.958333333336</v>
      </c>
      <c r="K1473">
        <v>6.8540000000000001</v>
      </c>
      <c r="M1473" s="1">
        <v>44010.625</v>
      </c>
      <c r="N1473">
        <v>0.89090000000000003</v>
      </c>
      <c r="P1473" s="1">
        <v>44010.791666666664</v>
      </c>
      <c r="Q1473">
        <v>107.23</v>
      </c>
      <c r="S1473" s="1">
        <v>44008.291666666664</v>
      </c>
      <c r="T1473">
        <v>0.80720000000000003</v>
      </c>
      <c r="V1473" s="1">
        <v>44010.625</v>
      </c>
      <c r="W1473">
        <v>7.0871000000000004</v>
      </c>
      <c r="AE1473" s="1">
        <v>44078.666666666664</v>
      </c>
      <c r="AF1473">
        <v>75.4191</v>
      </c>
      <c r="AQ1473" s="1">
        <v>44021</v>
      </c>
      <c r="AR1473">
        <v>103.49</v>
      </c>
    </row>
    <row r="1474" spans="1:44" x14ac:dyDescent="0.25">
      <c r="A1474" s="1">
        <v>44011.5</v>
      </c>
      <c r="B1474">
        <v>23.132200000000001</v>
      </c>
      <c r="D1474" s="1">
        <v>44011.5</v>
      </c>
      <c r="E1474">
        <v>23.132200000000001</v>
      </c>
      <c r="G1474" s="1"/>
      <c r="J1474" s="1">
        <v>44011</v>
      </c>
      <c r="K1474">
        <v>6.8544999999999998</v>
      </c>
      <c r="M1474" s="1">
        <v>44010.666666666664</v>
      </c>
      <c r="N1474">
        <v>0.8911</v>
      </c>
      <c r="P1474" s="1">
        <v>44010.833333333336</v>
      </c>
      <c r="Q1474">
        <v>107.27</v>
      </c>
      <c r="S1474" s="1">
        <v>44008.333333333336</v>
      </c>
      <c r="T1474">
        <v>0.80810000000000004</v>
      </c>
      <c r="V1474" s="1">
        <v>44010.666666666664</v>
      </c>
      <c r="W1474">
        <v>7.0865</v>
      </c>
      <c r="AE1474" s="1">
        <v>44081.125</v>
      </c>
      <c r="AF1474">
        <v>75.565799999999996</v>
      </c>
      <c r="AQ1474" s="1">
        <v>44021.041666666664</v>
      </c>
      <c r="AR1474">
        <v>103.55</v>
      </c>
    </row>
    <row r="1475" spans="1:44" x14ac:dyDescent="0.25">
      <c r="A1475" s="1">
        <v>44011.541666666664</v>
      </c>
      <c r="B1475">
        <v>23.125399999999999</v>
      </c>
      <c r="D1475" s="1">
        <v>44011.541666666664</v>
      </c>
      <c r="E1475">
        <v>23.125399999999999</v>
      </c>
      <c r="G1475" s="1"/>
      <c r="J1475" s="1">
        <v>44011.041666666664</v>
      </c>
      <c r="K1475">
        <v>6.8529999999999998</v>
      </c>
      <c r="M1475" s="1">
        <v>44010.708333333336</v>
      </c>
      <c r="N1475">
        <v>0.89100000000000001</v>
      </c>
      <c r="P1475" s="1">
        <v>44010.875</v>
      </c>
      <c r="Q1475">
        <v>107.28</v>
      </c>
      <c r="S1475" s="1">
        <v>44008.375</v>
      </c>
      <c r="T1475">
        <v>0.80920000000000003</v>
      </c>
      <c r="V1475" s="1">
        <v>44010.708333333336</v>
      </c>
      <c r="W1475">
        <v>7.0869999999999997</v>
      </c>
      <c r="AE1475" s="1">
        <v>44081.166666666664</v>
      </c>
      <c r="AF1475">
        <v>75.6875</v>
      </c>
      <c r="AQ1475" s="1">
        <v>44021.083333333336</v>
      </c>
      <c r="AR1475">
        <v>103.52</v>
      </c>
    </row>
    <row r="1476" spans="1:44" x14ac:dyDescent="0.25">
      <c r="A1476" s="1">
        <v>44011.583333333336</v>
      </c>
      <c r="B1476">
        <v>23.093800000000002</v>
      </c>
      <c r="D1476" s="1">
        <v>44011.583333333336</v>
      </c>
      <c r="E1476">
        <v>23.093800000000002</v>
      </c>
      <c r="G1476" s="1"/>
      <c r="J1476" s="1">
        <v>44011.083333333336</v>
      </c>
      <c r="K1476">
        <v>6.8540000000000001</v>
      </c>
      <c r="M1476" s="1">
        <v>44010.75</v>
      </c>
      <c r="N1476">
        <v>0.89090000000000003</v>
      </c>
      <c r="P1476" s="1">
        <v>44010.916666666664</v>
      </c>
      <c r="Q1476">
        <v>107.17</v>
      </c>
      <c r="S1476" s="1">
        <v>44008.416666666664</v>
      </c>
      <c r="T1476">
        <v>0.81189999999999996</v>
      </c>
      <c r="V1476" s="1">
        <v>44010.75</v>
      </c>
      <c r="W1476">
        <v>7.0865</v>
      </c>
      <c r="AE1476" s="1">
        <v>44081.208333333336</v>
      </c>
      <c r="AF1476">
        <v>75.924899999999994</v>
      </c>
      <c r="AQ1476" s="1">
        <v>44021.125</v>
      </c>
      <c r="AR1476">
        <v>103.56</v>
      </c>
    </row>
    <row r="1477" spans="1:44" x14ac:dyDescent="0.25">
      <c r="A1477" s="1">
        <v>44011.625</v>
      </c>
      <c r="B1477">
        <v>23.081299999999999</v>
      </c>
      <c r="D1477" s="1">
        <v>44011.625</v>
      </c>
      <c r="E1477">
        <v>23.081299999999999</v>
      </c>
      <c r="G1477" s="1"/>
      <c r="J1477" s="1">
        <v>44011.125</v>
      </c>
      <c r="K1477">
        <v>6.8532000000000002</v>
      </c>
      <c r="M1477" s="1">
        <v>44010.791666666664</v>
      </c>
      <c r="N1477">
        <v>0.8911</v>
      </c>
      <c r="P1477" s="1">
        <v>44010.958333333336</v>
      </c>
      <c r="Q1477">
        <v>107.15</v>
      </c>
      <c r="S1477" s="1">
        <v>44008.458333333336</v>
      </c>
      <c r="T1477">
        <v>0.81069999999999998</v>
      </c>
      <c r="V1477" s="1">
        <v>44010.791666666664</v>
      </c>
      <c r="W1477">
        <v>7.0857999999999999</v>
      </c>
      <c r="AE1477" s="1">
        <v>44081.25</v>
      </c>
      <c r="AF1477">
        <v>76.145600000000002</v>
      </c>
      <c r="AQ1477" s="1">
        <v>44021.166666666664</v>
      </c>
      <c r="AR1477">
        <v>103.55</v>
      </c>
    </row>
    <row r="1478" spans="1:44" x14ac:dyDescent="0.25">
      <c r="A1478" s="1">
        <v>44011.666666666664</v>
      </c>
      <c r="B1478">
        <v>23.076699999999999</v>
      </c>
      <c r="D1478" s="1">
        <v>44011.666666666664</v>
      </c>
      <c r="E1478">
        <v>23.076699999999999</v>
      </c>
      <c r="G1478" s="1"/>
      <c r="J1478" s="1">
        <v>44011.166666666664</v>
      </c>
      <c r="K1478">
        <v>6.8528000000000002</v>
      </c>
      <c r="M1478" s="1">
        <v>44010.833333333336</v>
      </c>
      <c r="N1478">
        <v>0.89049999999999996</v>
      </c>
      <c r="P1478" s="1">
        <v>44011</v>
      </c>
      <c r="Q1478">
        <v>107.09</v>
      </c>
      <c r="S1478" s="1">
        <v>44008.5</v>
      </c>
      <c r="T1478">
        <v>0.80989999999999995</v>
      </c>
      <c r="V1478" s="1">
        <v>44010.833333333336</v>
      </c>
      <c r="W1478">
        <v>7.0808</v>
      </c>
      <c r="AE1478" s="1">
        <v>44081.291666666664</v>
      </c>
      <c r="AF1478">
        <v>76.027799999999999</v>
      </c>
      <c r="AQ1478" s="1">
        <v>44021.208333333336</v>
      </c>
      <c r="AR1478">
        <v>103.52</v>
      </c>
    </row>
    <row r="1479" spans="1:44" x14ac:dyDescent="0.25">
      <c r="A1479" s="1">
        <v>44011.708333333336</v>
      </c>
      <c r="B1479">
        <v>23.0594</v>
      </c>
      <c r="D1479" s="1">
        <v>44011.708333333336</v>
      </c>
      <c r="E1479">
        <v>23.0594</v>
      </c>
      <c r="G1479" s="3"/>
      <c r="J1479" s="1">
        <v>44011.208333333336</v>
      </c>
      <c r="K1479">
        <v>6.8552999999999997</v>
      </c>
      <c r="M1479" s="1">
        <v>44010.875</v>
      </c>
      <c r="N1479">
        <v>0.8901</v>
      </c>
      <c r="P1479" s="1">
        <v>44011.041666666664</v>
      </c>
      <c r="Q1479">
        <v>107.11</v>
      </c>
      <c r="S1479" s="1">
        <v>44008.541666666664</v>
      </c>
      <c r="T1479">
        <v>0.81030000000000002</v>
      </c>
      <c r="V1479" s="1">
        <v>44010.875</v>
      </c>
      <c r="W1479">
        <v>7.0749000000000004</v>
      </c>
      <c r="AE1479" s="1">
        <v>44081.333333333336</v>
      </c>
      <c r="AF1479">
        <v>75.996600000000001</v>
      </c>
      <c r="AQ1479" s="1">
        <v>44021.25</v>
      </c>
      <c r="AR1479">
        <v>103.63</v>
      </c>
    </row>
    <row r="1480" spans="1:44" x14ac:dyDescent="0.25">
      <c r="A1480" s="1">
        <v>44011.75</v>
      </c>
      <c r="B1480">
        <v>23.058199999999999</v>
      </c>
      <c r="D1480" s="1">
        <v>44011.75</v>
      </c>
      <c r="E1480">
        <v>23.058199999999999</v>
      </c>
      <c r="G1480" s="1"/>
      <c r="J1480" s="1">
        <v>44011.25</v>
      </c>
      <c r="K1480">
        <v>6.8539000000000003</v>
      </c>
      <c r="M1480" s="1">
        <v>44010.916666666664</v>
      </c>
      <c r="N1480">
        <v>0.88949999999999996</v>
      </c>
      <c r="P1480" s="1">
        <v>44011.083333333336</v>
      </c>
      <c r="Q1480">
        <v>107.11</v>
      </c>
      <c r="S1480" s="1">
        <v>44008.583333333336</v>
      </c>
      <c r="T1480">
        <v>0.81020000000000003</v>
      </c>
      <c r="V1480" s="1">
        <v>44010.916666666664</v>
      </c>
      <c r="W1480">
        <v>7.0750000000000002</v>
      </c>
      <c r="AE1480" s="1">
        <v>44081.375</v>
      </c>
      <c r="AF1480">
        <v>75.685400000000001</v>
      </c>
      <c r="AQ1480" s="1">
        <v>44021.291666666664</v>
      </c>
      <c r="AR1480">
        <v>103.54</v>
      </c>
    </row>
    <row r="1481" spans="1:44" x14ac:dyDescent="0.25">
      <c r="A1481" s="1">
        <v>44011.791666666664</v>
      </c>
      <c r="B1481">
        <v>23.058399999999999</v>
      </c>
      <c r="D1481" s="1">
        <v>44011.791666666664</v>
      </c>
      <c r="E1481">
        <v>23.058399999999999</v>
      </c>
      <c r="G1481" s="1"/>
      <c r="J1481" s="1">
        <v>44011.291666666664</v>
      </c>
      <c r="K1481">
        <v>6.8550000000000004</v>
      </c>
      <c r="M1481" s="1">
        <v>44010.958333333336</v>
      </c>
      <c r="N1481">
        <v>0.88980000000000004</v>
      </c>
      <c r="P1481" s="1">
        <v>44011.125</v>
      </c>
      <c r="Q1481">
        <v>107.19</v>
      </c>
      <c r="S1481" s="1">
        <v>44008.625</v>
      </c>
      <c r="T1481">
        <v>0.81040000000000001</v>
      </c>
      <c r="V1481" s="1">
        <v>44010.958333333336</v>
      </c>
      <c r="W1481">
        <v>7.0766999999999998</v>
      </c>
      <c r="AE1481" s="1">
        <v>44081.416666666664</v>
      </c>
      <c r="AF1481">
        <v>75.775999999999996</v>
      </c>
      <c r="AQ1481" s="1">
        <v>44021.333333333336</v>
      </c>
      <c r="AR1481">
        <v>103.44</v>
      </c>
    </row>
    <row r="1482" spans="1:44" x14ac:dyDescent="0.25">
      <c r="A1482" s="1">
        <v>44011.833333333336</v>
      </c>
      <c r="B1482">
        <v>23.086500000000001</v>
      </c>
      <c r="D1482" s="1">
        <v>44011.833333333336</v>
      </c>
      <c r="E1482">
        <v>23.086500000000001</v>
      </c>
      <c r="G1482" s="1"/>
      <c r="J1482" s="1">
        <v>44011.333333333336</v>
      </c>
      <c r="K1482">
        <v>6.8545999999999996</v>
      </c>
      <c r="M1482" s="1">
        <v>44011</v>
      </c>
      <c r="N1482">
        <v>0.88949999999999996</v>
      </c>
      <c r="P1482" s="1">
        <v>44011.166666666664</v>
      </c>
      <c r="Q1482">
        <v>107.2</v>
      </c>
      <c r="S1482" s="1">
        <v>44008.666666666664</v>
      </c>
      <c r="T1482">
        <v>0.81059999999999999</v>
      </c>
      <c r="V1482" s="1">
        <v>44011</v>
      </c>
      <c r="W1482">
        <v>7.0747999999999998</v>
      </c>
      <c r="AE1482" s="1">
        <v>44081.458333333336</v>
      </c>
      <c r="AF1482">
        <v>75.768900000000002</v>
      </c>
      <c r="AQ1482" s="1">
        <v>44021.375</v>
      </c>
      <c r="AR1482">
        <v>103.48</v>
      </c>
    </row>
    <row r="1483" spans="1:44" x14ac:dyDescent="0.25">
      <c r="A1483" s="1">
        <v>44011.875</v>
      </c>
      <c r="B1483">
        <v>23.049900000000001</v>
      </c>
      <c r="D1483" s="1">
        <v>44011.875</v>
      </c>
      <c r="E1483">
        <v>23.049900000000001</v>
      </c>
      <c r="G1483" s="1"/>
      <c r="J1483" s="1">
        <v>44011.375</v>
      </c>
      <c r="K1483">
        <v>6.8552</v>
      </c>
      <c r="M1483" s="1">
        <v>44011.041666666664</v>
      </c>
      <c r="N1483">
        <v>0.88870000000000005</v>
      </c>
      <c r="P1483" s="1">
        <v>44011.208333333336</v>
      </c>
      <c r="Q1483">
        <v>107.21</v>
      </c>
      <c r="S1483" s="1">
        <v>44010.583333333336</v>
      </c>
      <c r="T1483">
        <v>0.81069999999999998</v>
      </c>
      <c r="V1483" s="1">
        <v>44011.041666666664</v>
      </c>
      <c r="W1483">
        <v>7.0721999999999996</v>
      </c>
      <c r="AE1483" s="1">
        <v>44081.5</v>
      </c>
      <c r="AF1483">
        <v>75.708100000000002</v>
      </c>
      <c r="AQ1483" s="1">
        <v>44021.416666666664</v>
      </c>
      <c r="AR1483">
        <v>103.78</v>
      </c>
    </row>
    <row r="1484" spans="1:44" x14ac:dyDescent="0.25">
      <c r="A1484" s="1">
        <v>44011.916666666664</v>
      </c>
      <c r="B1484">
        <v>23.058299999999999</v>
      </c>
      <c r="D1484" s="1">
        <v>44011.916666666664</v>
      </c>
      <c r="E1484">
        <v>23.058299999999999</v>
      </c>
      <c r="G1484" s="1"/>
      <c r="J1484" s="1">
        <v>44011.416666666664</v>
      </c>
      <c r="K1484">
        <v>6.8554000000000004</v>
      </c>
      <c r="M1484" s="1">
        <v>44011.083333333336</v>
      </c>
      <c r="N1484">
        <v>0.88819999999999999</v>
      </c>
      <c r="P1484" s="1">
        <v>44011.25</v>
      </c>
      <c r="Q1484">
        <v>107.2</v>
      </c>
      <c r="S1484" s="1">
        <v>44010.625</v>
      </c>
      <c r="T1484">
        <v>0.8105</v>
      </c>
      <c r="V1484" s="1">
        <v>44011.083333333336</v>
      </c>
      <c r="W1484">
        <v>7.0717999999999996</v>
      </c>
      <c r="AE1484" s="1">
        <v>44081.541666666664</v>
      </c>
      <c r="AF1484">
        <v>75.716899999999995</v>
      </c>
      <c r="AQ1484" s="1">
        <v>44021.458333333336</v>
      </c>
      <c r="AR1484">
        <v>103.78</v>
      </c>
    </row>
    <row r="1485" spans="1:44" x14ac:dyDescent="0.25">
      <c r="A1485" s="1">
        <v>44011.958333333336</v>
      </c>
      <c r="B1485">
        <v>23.0504</v>
      </c>
      <c r="D1485" s="1">
        <v>44011.958333333336</v>
      </c>
      <c r="E1485">
        <v>23.0504</v>
      </c>
      <c r="G1485" s="1"/>
      <c r="J1485" s="1">
        <v>44011.458333333336</v>
      </c>
      <c r="K1485">
        <v>6.8556999999999997</v>
      </c>
      <c r="M1485" s="1">
        <v>44011.125</v>
      </c>
      <c r="N1485">
        <v>0.88939999999999997</v>
      </c>
      <c r="P1485" s="1">
        <v>44011.291666666664</v>
      </c>
      <c r="Q1485">
        <v>107.26</v>
      </c>
      <c r="S1485" s="1">
        <v>44010.666666666664</v>
      </c>
      <c r="T1485">
        <v>0.81040000000000001</v>
      </c>
      <c r="V1485" s="1">
        <v>44011.125</v>
      </c>
      <c r="W1485">
        <v>7.0743999999999998</v>
      </c>
      <c r="AE1485" s="1">
        <v>44081.583333333336</v>
      </c>
      <c r="AF1485">
        <v>75.763599999999997</v>
      </c>
      <c r="AQ1485" s="1">
        <v>44021.5</v>
      </c>
      <c r="AR1485">
        <v>103.81</v>
      </c>
    </row>
    <row r="1486" spans="1:44" x14ac:dyDescent="0.25">
      <c r="A1486" s="1">
        <v>44012</v>
      </c>
      <c r="B1486">
        <v>23.046600000000002</v>
      </c>
      <c r="D1486" s="1">
        <v>44012</v>
      </c>
      <c r="E1486">
        <v>23.046600000000002</v>
      </c>
      <c r="G1486" s="1"/>
      <c r="J1486" s="1">
        <v>44011.5</v>
      </c>
      <c r="K1486">
        <v>6.8559000000000001</v>
      </c>
      <c r="M1486" s="1">
        <v>44011.166666666664</v>
      </c>
      <c r="N1486">
        <v>0.88849999999999996</v>
      </c>
      <c r="P1486" s="1">
        <v>44011.333333333336</v>
      </c>
      <c r="Q1486">
        <v>107.33</v>
      </c>
      <c r="S1486" s="1">
        <v>44010.708333333336</v>
      </c>
      <c r="T1486">
        <v>0.8105</v>
      </c>
      <c r="V1486" s="1">
        <v>44011.166666666664</v>
      </c>
      <c r="W1486">
        <v>7.0739999999999998</v>
      </c>
      <c r="AE1486" s="1">
        <v>44081.625</v>
      </c>
      <c r="AF1486">
        <v>75.740200000000002</v>
      </c>
      <c r="AQ1486" s="1">
        <v>44021.541666666664</v>
      </c>
      <c r="AR1486">
        <v>103.78</v>
      </c>
    </row>
    <row r="1487" spans="1:44" x14ac:dyDescent="0.25">
      <c r="A1487" s="1">
        <v>44012.041666666664</v>
      </c>
      <c r="B1487">
        <v>23.117799999999999</v>
      </c>
      <c r="D1487" s="1">
        <v>44012.041666666664</v>
      </c>
      <c r="E1487">
        <v>23.117799999999999</v>
      </c>
      <c r="G1487" s="1"/>
      <c r="J1487" s="1">
        <v>44011.541666666664</v>
      </c>
      <c r="K1487">
        <v>6.8556999999999997</v>
      </c>
      <c r="M1487" s="1">
        <v>44011.208333333336</v>
      </c>
      <c r="N1487">
        <v>0.88729999999999998</v>
      </c>
      <c r="P1487" s="1">
        <v>44011.375</v>
      </c>
      <c r="Q1487">
        <v>107.53</v>
      </c>
      <c r="S1487" s="1">
        <v>44010.75</v>
      </c>
      <c r="T1487">
        <v>0.81030000000000002</v>
      </c>
      <c r="V1487" s="1">
        <v>44011.208333333336</v>
      </c>
      <c r="W1487">
        <v>7.0738000000000003</v>
      </c>
      <c r="AE1487" s="1">
        <v>44081.666666666664</v>
      </c>
      <c r="AF1487">
        <v>75.761200000000002</v>
      </c>
      <c r="AQ1487" s="1">
        <v>44021.583333333336</v>
      </c>
      <c r="AR1487">
        <v>103.72</v>
      </c>
    </row>
    <row r="1488" spans="1:44" x14ac:dyDescent="0.25">
      <c r="A1488" s="1">
        <v>44012.083333333336</v>
      </c>
      <c r="B1488">
        <v>23.1188</v>
      </c>
      <c r="D1488" s="1">
        <v>44012.083333333336</v>
      </c>
      <c r="E1488">
        <v>23.1188</v>
      </c>
      <c r="G1488" s="1"/>
      <c r="J1488" s="1">
        <v>44011.583333333336</v>
      </c>
      <c r="K1488">
        <v>6.8554000000000004</v>
      </c>
      <c r="M1488" s="1">
        <v>44011.25</v>
      </c>
      <c r="N1488">
        <v>0.88600000000000001</v>
      </c>
      <c r="P1488" s="1">
        <v>44011.416666666664</v>
      </c>
      <c r="Q1488">
        <v>107.71</v>
      </c>
      <c r="S1488" s="1">
        <v>44010.791666666664</v>
      </c>
      <c r="T1488">
        <v>0.81030000000000002</v>
      </c>
      <c r="V1488" s="1">
        <v>44011.25</v>
      </c>
      <c r="W1488">
        <v>7.0697000000000001</v>
      </c>
      <c r="AE1488" s="1">
        <v>44082.125</v>
      </c>
      <c r="AF1488">
        <v>75.935299999999998</v>
      </c>
      <c r="AQ1488" s="1">
        <v>44021.625</v>
      </c>
      <c r="AR1488">
        <v>103.77</v>
      </c>
    </row>
    <row r="1489" spans="1:44" x14ac:dyDescent="0.25">
      <c r="A1489" s="1">
        <v>44012.125</v>
      </c>
      <c r="B1489">
        <v>23.118600000000001</v>
      </c>
      <c r="D1489" s="1">
        <v>44012.125</v>
      </c>
      <c r="E1489">
        <v>23.118600000000001</v>
      </c>
      <c r="G1489" s="1"/>
      <c r="J1489" s="1">
        <v>44011.625</v>
      </c>
      <c r="K1489">
        <v>6.8552</v>
      </c>
      <c r="M1489" s="1">
        <v>44011.291666666664</v>
      </c>
      <c r="N1489">
        <v>0.88649999999999995</v>
      </c>
      <c r="P1489" s="1">
        <v>44011.458333333336</v>
      </c>
      <c r="Q1489">
        <v>107.71</v>
      </c>
      <c r="S1489" s="1">
        <v>44010.833333333336</v>
      </c>
      <c r="T1489">
        <v>0.80940000000000001</v>
      </c>
      <c r="V1489" s="1">
        <v>44011.291666666664</v>
      </c>
      <c r="W1489">
        <v>7.0711000000000004</v>
      </c>
      <c r="AE1489" s="1">
        <v>44082.166666666664</v>
      </c>
      <c r="AF1489">
        <v>76.1203</v>
      </c>
      <c r="AQ1489" s="1">
        <v>44021.666666666664</v>
      </c>
      <c r="AR1489">
        <v>103.78</v>
      </c>
    </row>
    <row r="1490" spans="1:44" x14ac:dyDescent="0.25">
      <c r="A1490" s="1">
        <v>44012.166666666664</v>
      </c>
      <c r="B1490">
        <v>23.141300000000001</v>
      </c>
      <c r="D1490" s="1">
        <v>44012.166666666664</v>
      </c>
      <c r="E1490">
        <v>23.141300000000001</v>
      </c>
      <c r="G1490" s="1"/>
      <c r="J1490" s="1">
        <v>44011.666666666664</v>
      </c>
      <c r="K1490">
        <v>6.8548999999999998</v>
      </c>
      <c r="M1490" s="1">
        <v>44011.333333333336</v>
      </c>
      <c r="N1490">
        <v>0.8861</v>
      </c>
      <c r="P1490" s="1">
        <v>44011.5</v>
      </c>
      <c r="Q1490">
        <v>107.77</v>
      </c>
      <c r="S1490" s="1">
        <v>44010.875</v>
      </c>
      <c r="T1490">
        <v>0.80920000000000003</v>
      </c>
      <c r="V1490" s="1">
        <v>44011.333333333336</v>
      </c>
      <c r="W1490">
        <v>7.0731000000000002</v>
      </c>
      <c r="AE1490" s="1">
        <v>44082.208333333336</v>
      </c>
      <c r="AF1490">
        <v>76.347399999999993</v>
      </c>
      <c r="AQ1490" s="1">
        <v>44021.708333333336</v>
      </c>
      <c r="AR1490">
        <v>103.78</v>
      </c>
    </row>
    <row r="1491" spans="1:44" x14ac:dyDescent="0.25">
      <c r="A1491" s="1">
        <v>44012.208333333336</v>
      </c>
      <c r="B1491">
        <v>23.148</v>
      </c>
      <c r="D1491" s="1">
        <v>44012.208333333336</v>
      </c>
      <c r="E1491">
        <v>23.148</v>
      </c>
      <c r="G1491" s="1"/>
      <c r="J1491" s="1">
        <v>44011.708333333336</v>
      </c>
      <c r="K1491">
        <v>6.8533999999999997</v>
      </c>
      <c r="M1491" s="1">
        <v>44011.375</v>
      </c>
      <c r="N1491">
        <v>0.88829999999999998</v>
      </c>
      <c r="P1491" s="1">
        <v>44011.541666666664</v>
      </c>
      <c r="Q1491">
        <v>107.77</v>
      </c>
      <c r="S1491" s="1">
        <v>44010.916666666664</v>
      </c>
      <c r="T1491">
        <v>0.80859999999999999</v>
      </c>
      <c r="V1491" s="1">
        <v>44011.375</v>
      </c>
      <c r="W1491">
        <v>7.0789999999999997</v>
      </c>
      <c r="AE1491" s="1">
        <v>44082.25</v>
      </c>
      <c r="AF1491">
        <v>76.302599999999998</v>
      </c>
      <c r="AQ1491" s="1">
        <v>44021.75</v>
      </c>
      <c r="AR1491">
        <v>103.77</v>
      </c>
    </row>
    <row r="1492" spans="1:44" x14ac:dyDescent="0.25">
      <c r="A1492" s="1">
        <v>44012.25</v>
      </c>
      <c r="B1492">
        <v>23.1568</v>
      </c>
      <c r="D1492" s="1">
        <v>44012.25</v>
      </c>
      <c r="E1492">
        <v>23.1568</v>
      </c>
      <c r="G1492" s="1"/>
      <c r="J1492" s="1">
        <v>44011.75</v>
      </c>
      <c r="K1492">
        <v>6.8548</v>
      </c>
      <c r="M1492" s="1">
        <v>44011.416666666664</v>
      </c>
      <c r="N1492">
        <v>0.8891</v>
      </c>
      <c r="P1492" s="1">
        <v>44011.583333333336</v>
      </c>
      <c r="Q1492">
        <v>107.69</v>
      </c>
      <c r="S1492" s="1">
        <v>44010.958333333336</v>
      </c>
      <c r="T1492">
        <v>0.80859999999999999</v>
      </c>
      <c r="V1492" s="1">
        <v>44011.416666666664</v>
      </c>
      <c r="W1492">
        <v>7.0774999999999997</v>
      </c>
      <c r="AE1492" s="1">
        <v>44082.291666666664</v>
      </c>
      <c r="AF1492">
        <v>76.420599999999993</v>
      </c>
      <c r="AQ1492" s="1">
        <v>44021.791666666664</v>
      </c>
      <c r="AR1492">
        <v>103.75</v>
      </c>
    </row>
    <row r="1493" spans="1:44" x14ac:dyDescent="0.25">
      <c r="A1493" s="1">
        <v>44012.291666666664</v>
      </c>
      <c r="B1493">
        <v>23.170999999999999</v>
      </c>
      <c r="D1493" s="1">
        <v>44012.291666666664</v>
      </c>
      <c r="E1493">
        <v>23.170999999999999</v>
      </c>
      <c r="G1493" s="1"/>
      <c r="J1493" s="1">
        <v>44011.791666666664</v>
      </c>
      <c r="K1493">
        <v>6.8472999999999997</v>
      </c>
      <c r="M1493" s="1">
        <v>44011.458333333336</v>
      </c>
      <c r="N1493">
        <v>0.88990000000000002</v>
      </c>
      <c r="P1493" s="1">
        <v>44011.625</v>
      </c>
      <c r="Q1493">
        <v>107.62</v>
      </c>
      <c r="S1493" s="1">
        <v>44011</v>
      </c>
      <c r="T1493">
        <v>0.80859999999999999</v>
      </c>
      <c r="V1493" s="1">
        <v>44011.458333333336</v>
      </c>
      <c r="W1493">
        <v>7.0785999999999998</v>
      </c>
      <c r="AE1493" s="1">
        <v>44082.333333333336</v>
      </c>
      <c r="AF1493">
        <v>76.318799999999996</v>
      </c>
      <c r="AQ1493" s="1">
        <v>44021.833333333336</v>
      </c>
      <c r="AR1493">
        <v>103.86</v>
      </c>
    </row>
    <row r="1494" spans="1:44" x14ac:dyDescent="0.25">
      <c r="A1494" s="1">
        <v>44012.333333333336</v>
      </c>
      <c r="B1494">
        <v>23.1525</v>
      </c>
      <c r="D1494" s="1">
        <v>44012.333333333336</v>
      </c>
      <c r="E1494">
        <v>23.1525</v>
      </c>
      <c r="G1494" s="1"/>
      <c r="J1494" s="1">
        <v>44011.833333333336</v>
      </c>
      <c r="K1494">
        <v>6.8468</v>
      </c>
      <c r="M1494" s="1">
        <v>44011.5</v>
      </c>
      <c r="N1494">
        <v>0.89070000000000005</v>
      </c>
      <c r="P1494" s="1">
        <v>44011.666666666664</v>
      </c>
      <c r="Q1494">
        <v>107.58</v>
      </c>
      <c r="S1494" s="1">
        <v>44011.041666666664</v>
      </c>
      <c r="T1494">
        <v>0.80810000000000004</v>
      </c>
      <c r="V1494" s="1">
        <v>44011.5</v>
      </c>
      <c r="W1494">
        <v>7.08</v>
      </c>
      <c r="AE1494" s="1">
        <v>44082.375</v>
      </c>
      <c r="AF1494">
        <v>76.435699999999997</v>
      </c>
      <c r="AQ1494" s="1">
        <v>44021.875</v>
      </c>
      <c r="AR1494">
        <v>103.79</v>
      </c>
    </row>
    <row r="1495" spans="1:44" x14ac:dyDescent="0.25">
      <c r="A1495" s="1">
        <v>44012.375</v>
      </c>
      <c r="B1495">
        <v>23.163399999999999</v>
      </c>
      <c r="D1495" s="1">
        <v>44012.375</v>
      </c>
      <c r="E1495">
        <v>23.163399999999999</v>
      </c>
      <c r="G1495" s="1"/>
      <c r="J1495" s="1">
        <v>44011.875</v>
      </c>
      <c r="K1495">
        <v>6.8426</v>
      </c>
      <c r="M1495" s="1">
        <v>44011.541666666664</v>
      </c>
      <c r="N1495">
        <v>0.89070000000000005</v>
      </c>
      <c r="P1495" s="1">
        <v>44011.708333333336</v>
      </c>
      <c r="Q1495">
        <v>107.57</v>
      </c>
      <c r="S1495" s="1">
        <v>44011.083333333336</v>
      </c>
      <c r="T1495">
        <v>0.80789999999999995</v>
      </c>
      <c r="V1495" s="1">
        <v>44011.541666666664</v>
      </c>
      <c r="W1495">
        <v>7.0788000000000002</v>
      </c>
      <c r="AE1495" s="1">
        <v>44082.416666666664</v>
      </c>
      <c r="AF1495">
        <v>76.469399999999993</v>
      </c>
      <c r="AQ1495" s="1">
        <v>44021.916666666664</v>
      </c>
      <c r="AR1495">
        <v>103.85</v>
      </c>
    </row>
    <row r="1496" spans="1:44" x14ac:dyDescent="0.25">
      <c r="A1496" s="1">
        <v>44012.416666666664</v>
      </c>
      <c r="B1496">
        <v>23.1096</v>
      </c>
      <c r="D1496" s="1">
        <v>44012.416666666664</v>
      </c>
      <c r="E1496">
        <v>23.1096</v>
      </c>
      <c r="G1496" s="1"/>
      <c r="J1496" s="1">
        <v>44011.916666666664</v>
      </c>
      <c r="K1496">
        <v>6.8452999999999999</v>
      </c>
      <c r="M1496" s="1">
        <v>44011.583333333336</v>
      </c>
      <c r="N1496">
        <v>0.8901</v>
      </c>
      <c r="P1496" s="1">
        <v>44011.75</v>
      </c>
      <c r="Q1496">
        <v>107.56</v>
      </c>
      <c r="S1496" s="1">
        <v>44011.125</v>
      </c>
      <c r="T1496">
        <v>0.80910000000000004</v>
      </c>
      <c r="V1496" s="1">
        <v>44011.583333333336</v>
      </c>
      <c r="W1496">
        <v>7.0781000000000001</v>
      </c>
      <c r="AE1496" s="1">
        <v>44082.458333333336</v>
      </c>
      <c r="AF1496">
        <v>76.451300000000003</v>
      </c>
      <c r="AQ1496" s="1">
        <v>44021.958333333336</v>
      </c>
      <c r="AR1496">
        <v>103.86</v>
      </c>
    </row>
    <row r="1497" spans="1:44" x14ac:dyDescent="0.25">
      <c r="A1497" s="1">
        <v>44012.458333333336</v>
      </c>
      <c r="B1497">
        <v>23.082699999999999</v>
      </c>
      <c r="D1497" s="1">
        <v>44012.458333333336</v>
      </c>
      <c r="E1497">
        <v>23.082699999999999</v>
      </c>
      <c r="G1497" s="1"/>
      <c r="J1497" s="1">
        <v>44011.958333333336</v>
      </c>
      <c r="K1497">
        <v>6.8517999999999999</v>
      </c>
      <c r="M1497" s="1">
        <v>44011.625</v>
      </c>
      <c r="N1497">
        <v>0.88990000000000002</v>
      </c>
      <c r="P1497" s="1">
        <v>44011.791666666664</v>
      </c>
      <c r="Q1497">
        <v>107.58</v>
      </c>
      <c r="S1497" s="1">
        <v>44011.166666666664</v>
      </c>
      <c r="T1497">
        <v>0.81100000000000005</v>
      </c>
      <c r="V1497" s="1">
        <v>44011.625</v>
      </c>
      <c r="W1497">
        <v>7.0785</v>
      </c>
      <c r="AE1497" s="1">
        <v>44082.5</v>
      </c>
      <c r="AF1497">
        <v>76.245699999999999</v>
      </c>
      <c r="AQ1497" s="1">
        <v>44022</v>
      </c>
      <c r="AR1497">
        <v>103.89</v>
      </c>
    </row>
    <row r="1498" spans="1:44" x14ac:dyDescent="0.25">
      <c r="A1498" s="1">
        <v>44012.5</v>
      </c>
      <c r="B1498">
        <v>23.049299999999999</v>
      </c>
      <c r="D1498" s="1">
        <v>44012.5</v>
      </c>
      <c r="E1498">
        <v>23.049299999999999</v>
      </c>
      <c r="G1498" s="1"/>
      <c r="J1498" s="1">
        <v>44012</v>
      </c>
      <c r="K1498">
        <v>6.8518999999999997</v>
      </c>
      <c r="M1498" s="1">
        <v>44011.666666666664</v>
      </c>
      <c r="N1498">
        <v>0.88949999999999996</v>
      </c>
      <c r="P1498" s="1">
        <v>44011.833333333336</v>
      </c>
      <c r="Q1498">
        <v>107.7</v>
      </c>
      <c r="S1498" s="1">
        <v>44011.208333333336</v>
      </c>
      <c r="T1498">
        <v>0.81120000000000003</v>
      </c>
      <c r="V1498" s="1">
        <v>44011.666666666664</v>
      </c>
      <c r="W1498">
        <v>7.0763999999999996</v>
      </c>
      <c r="AE1498" s="1">
        <v>44082.541666666664</v>
      </c>
      <c r="AF1498">
        <v>76.179000000000002</v>
      </c>
      <c r="AQ1498" s="1">
        <v>44022.041666666664</v>
      </c>
      <c r="AR1498">
        <v>103.97</v>
      </c>
    </row>
    <row r="1499" spans="1:44" x14ac:dyDescent="0.25">
      <c r="A1499" s="1">
        <v>44012.541666666664</v>
      </c>
      <c r="B1499">
        <v>23.019200000000001</v>
      </c>
      <c r="D1499" s="1">
        <v>44012.541666666664</v>
      </c>
      <c r="E1499">
        <v>23.019200000000001</v>
      </c>
      <c r="G1499" s="1"/>
      <c r="J1499" s="1">
        <v>44012.041666666664</v>
      </c>
      <c r="K1499">
        <v>6.8526999999999996</v>
      </c>
      <c r="M1499" s="1">
        <v>44011.708333333336</v>
      </c>
      <c r="N1499">
        <v>0.88959999999999995</v>
      </c>
      <c r="P1499" s="1">
        <v>44011.875</v>
      </c>
      <c r="Q1499">
        <v>107.69</v>
      </c>
      <c r="S1499" s="1">
        <v>44011.25</v>
      </c>
      <c r="T1499">
        <v>0.81169999999999998</v>
      </c>
      <c r="V1499" s="1">
        <v>44011.708333333336</v>
      </c>
      <c r="W1499">
        <v>7.0766999999999998</v>
      </c>
      <c r="AE1499" s="1">
        <v>44082.583333333336</v>
      </c>
      <c r="AF1499">
        <v>76.323899999999995</v>
      </c>
      <c r="AQ1499" s="1">
        <v>44022.083333333336</v>
      </c>
      <c r="AR1499">
        <v>103.97</v>
      </c>
    </row>
    <row r="1500" spans="1:44" x14ac:dyDescent="0.25">
      <c r="A1500" s="1">
        <v>44012.583333333336</v>
      </c>
      <c r="B1500">
        <v>22.988199999999999</v>
      </c>
      <c r="D1500" s="1">
        <v>44012.583333333336</v>
      </c>
      <c r="E1500">
        <v>22.988199999999999</v>
      </c>
      <c r="G1500" s="1"/>
      <c r="J1500" s="1">
        <v>44012.083333333336</v>
      </c>
      <c r="K1500">
        <v>6.8540999999999999</v>
      </c>
      <c r="M1500" s="1">
        <v>44011.75</v>
      </c>
      <c r="N1500">
        <v>0.88890000000000002</v>
      </c>
      <c r="P1500" s="1">
        <v>44011.916666666664</v>
      </c>
      <c r="Q1500">
        <v>107.78</v>
      </c>
      <c r="S1500" s="1">
        <v>44011.291666666664</v>
      </c>
      <c r="T1500">
        <v>0.81189999999999996</v>
      </c>
      <c r="V1500" s="1">
        <v>44011.75</v>
      </c>
      <c r="W1500">
        <v>7.0759999999999996</v>
      </c>
      <c r="AE1500" s="1">
        <v>44082.625</v>
      </c>
      <c r="AF1500">
        <v>76.293999999999997</v>
      </c>
      <c r="AQ1500" s="1">
        <v>44022.125</v>
      </c>
      <c r="AR1500">
        <v>103.89</v>
      </c>
    </row>
    <row r="1501" spans="1:44" x14ac:dyDescent="0.25">
      <c r="A1501" s="1">
        <v>44012.625</v>
      </c>
      <c r="B1501">
        <v>22.989599999999999</v>
      </c>
      <c r="D1501" s="1">
        <v>44012.625</v>
      </c>
      <c r="E1501">
        <v>22.989599999999999</v>
      </c>
      <c r="G1501" s="1"/>
      <c r="J1501" s="1">
        <v>44012.125</v>
      </c>
      <c r="K1501">
        <v>6.8552999999999997</v>
      </c>
      <c r="M1501" s="1">
        <v>44011.791666666664</v>
      </c>
      <c r="N1501">
        <v>0.8891</v>
      </c>
      <c r="P1501" s="1">
        <v>44011.958333333336</v>
      </c>
      <c r="Q1501">
        <v>107.73</v>
      </c>
      <c r="S1501" s="1">
        <v>44011.333333333336</v>
      </c>
      <c r="T1501">
        <v>0.81159999999999999</v>
      </c>
      <c r="V1501" s="1">
        <v>44011.791666666664</v>
      </c>
      <c r="W1501">
        <v>7.0755999999999997</v>
      </c>
      <c r="AE1501" s="1">
        <v>44082.666666666664</v>
      </c>
      <c r="AF1501">
        <v>76.294300000000007</v>
      </c>
      <c r="AQ1501" s="1">
        <v>44022.166666666664</v>
      </c>
      <c r="AR1501">
        <v>103.85</v>
      </c>
    </row>
    <row r="1502" spans="1:44" x14ac:dyDescent="0.25">
      <c r="A1502" s="1">
        <v>44012.666666666664</v>
      </c>
      <c r="B1502">
        <v>22.9924</v>
      </c>
      <c r="D1502" s="1">
        <v>44012.666666666664</v>
      </c>
      <c r="E1502">
        <v>22.9924</v>
      </c>
      <c r="G1502" s="1"/>
      <c r="J1502" s="1">
        <v>44012.166666666664</v>
      </c>
      <c r="K1502">
        <v>6.8536999999999999</v>
      </c>
      <c r="M1502" s="1">
        <v>44011.833333333336</v>
      </c>
      <c r="N1502">
        <v>0.88980000000000004</v>
      </c>
      <c r="P1502" s="1">
        <v>44012</v>
      </c>
      <c r="Q1502">
        <v>107.72</v>
      </c>
      <c r="S1502" s="1">
        <v>44011.375</v>
      </c>
      <c r="T1502">
        <v>0.81299999999999994</v>
      </c>
      <c r="V1502" s="1">
        <v>44011.833333333336</v>
      </c>
      <c r="W1502">
        <v>7.0755999999999997</v>
      </c>
      <c r="AE1502" s="1">
        <v>44083.125</v>
      </c>
      <c r="AF1502">
        <v>75.916799999999995</v>
      </c>
      <c r="AQ1502" s="1">
        <v>44022.208333333336</v>
      </c>
      <c r="AR1502">
        <v>103.81</v>
      </c>
    </row>
    <row r="1503" spans="1:44" x14ac:dyDescent="0.25">
      <c r="A1503" s="1">
        <v>44012.708333333336</v>
      </c>
      <c r="B1503">
        <v>23.0045</v>
      </c>
      <c r="D1503" s="1">
        <v>44012.708333333336</v>
      </c>
      <c r="E1503">
        <v>23.0045</v>
      </c>
      <c r="G1503" s="3"/>
      <c r="J1503" s="1">
        <v>44012.208333333336</v>
      </c>
      <c r="K1503">
        <v>6.8544999999999998</v>
      </c>
      <c r="M1503" s="1">
        <v>44011.875</v>
      </c>
      <c r="N1503">
        <v>0.8891</v>
      </c>
      <c r="P1503" s="1">
        <v>44012.041666666664</v>
      </c>
      <c r="Q1503">
        <v>107.73</v>
      </c>
      <c r="S1503" s="1">
        <v>44011.416666666664</v>
      </c>
      <c r="T1503">
        <v>0.81520000000000004</v>
      </c>
      <c r="V1503" s="1">
        <v>44011.875</v>
      </c>
      <c r="W1503">
        <v>7.0635000000000003</v>
      </c>
      <c r="AE1503" s="1">
        <v>44083.166666666664</v>
      </c>
      <c r="AF1503">
        <v>76.087800000000001</v>
      </c>
      <c r="AQ1503" s="1">
        <v>44022.25</v>
      </c>
      <c r="AR1503">
        <v>103.78</v>
      </c>
    </row>
    <row r="1504" spans="1:44" x14ac:dyDescent="0.25">
      <c r="A1504" s="1">
        <v>44012.75</v>
      </c>
      <c r="B1504">
        <v>23.016999999999999</v>
      </c>
      <c r="D1504" s="1">
        <v>44012.75</v>
      </c>
      <c r="E1504">
        <v>23.016999999999999</v>
      </c>
      <c r="G1504" s="1"/>
      <c r="J1504" s="1">
        <v>44012.25</v>
      </c>
      <c r="K1504">
        <v>6.8541999999999996</v>
      </c>
      <c r="M1504" s="1">
        <v>44011.916666666664</v>
      </c>
      <c r="N1504">
        <v>0.88959999999999995</v>
      </c>
      <c r="P1504" s="1">
        <v>44012.083333333336</v>
      </c>
      <c r="Q1504">
        <v>107.65</v>
      </c>
      <c r="S1504" s="1">
        <v>44011.458333333336</v>
      </c>
      <c r="T1504">
        <v>0.8145</v>
      </c>
      <c r="V1504" s="1">
        <v>44011.916666666664</v>
      </c>
      <c r="W1504">
        <v>7.0663999999999998</v>
      </c>
      <c r="AE1504" s="1">
        <v>44083.208333333336</v>
      </c>
      <c r="AF1504">
        <v>75.915199999999999</v>
      </c>
      <c r="AQ1504" s="1">
        <v>44022.291666666664</v>
      </c>
      <c r="AR1504">
        <v>103.81</v>
      </c>
    </row>
    <row r="1505" spans="1:44" x14ac:dyDescent="0.25">
      <c r="A1505" s="1">
        <v>44012.791666666664</v>
      </c>
      <c r="B1505">
        <v>23.019200000000001</v>
      </c>
      <c r="D1505" s="1">
        <v>44012.791666666664</v>
      </c>
      <c r="E1505">
        <v>23.019200000000001</v>
      </c>
      <c r="G1505" s="1"/>
      <c r="J1505" s="1">
        <v>44012.291666666664</v>
      </c>
      <c r="K1505">
        <v>6.8551000000000002</v>
      </c>
      <c r="M1505" s="1">
        <v>44011.958333333336</v>
      </c>
      <c r="N1505">
        <v>0.88980000000000004</v>
      </c>
      <c r="P1505" s="1">
        <v>44012.125</v>
      </c>
      <c r="Q1505">
        <v>107.72</v>
      </c>
      <c r="S1505" s="1">
        <v>44011.5</v>
      </c>
      <c r="T1505">
        <v>0.81410000000000005</v>
      </c>
      <c r="V1505" s="1">
        <v>44011.958333333336</v>
      </c>
      <c r="W1505">
        <v>7.0650000000000004</v>
      </c>
      <c r="AE1505" s="1">
        <v>44083.25</v>
      </c>
      <c r="AF1505">
        <v>75.864599999999996</v>
      </c>
      <c r="AQ1505" s="1">
        <v>44022.333333333336</v>
      </c>
      <c r="AR1505">
        <v>103.76</v>
      </c>
    </row>
    <row r="1506" spans="1:44" x14ac:dyDescent="0.25">
      <c r="A1506" s="1">
        <v>44012.833333333336</v>
      </c>
      <c r="B1506">
        <v>23.010100000000001</v>
      </c>
      <c r="D1506" s="1">
        <v>44012.833333333336</v>
      </c>
      <c r="E1506">
        <v>23.010100000000001</v>
      </c>
      <c r="G1506" s="1"/>
      <c r="J1506" s="1">
        <v>44012.333333333336</v>
      </c>
      <c r="K1506">
        <v>6.8547000000000002</v>
      </c>
      <c r="M1506" s="1">
        <v>44012</v>
      </c>
      <c r="N1506">
        <v>0.88980000000000004</v>
      </c>
      <c r="P1506" s="1">
        <v>44012.166666666664</v>
      </c>
      <c r="Q1506">
        <v>107.68</v>
      </c>
      <c r="S1506" s="1">
        <v>44011.541666666664</v>
      </c>
      <c r="T1506">
        <v>0.81399999999999995</v>
      </c>
      <c r="V1506" s="1">
        <v>44012</v>
      </c>
      <c r="W1506">
        <v>7.0667</v>
      </c>
      <c r="AE1506" s="1">
        <v>44083.291666666664</v>
      </c>
      <c r="AF1506">
        <v>75.932900000000004</v>
      </c>
      <c r="AQ1506" s="1">
        <v>44022.375</v>
      </c>
      <c r="AR1506">
        <v>103.66</v>
      </c>
    </row>
    <row r="1507" spans="1:44" x14ac:dyDescent="0.25">
      <c r="A1507" s="1">
        <v>44012.875</v>
      </c>
      <c r="B1507">
        <v>22.990200000000002</v>
      </c>
      <c r="D1507" s="1">
        <v>44012.875</v>
      </c>
      <c r="E1507">
        <v>22.990200000000002</v>
      </c>
      <c r="G1507" s="1"/>
      <c r="J1507" s="1">
        <v>44012.375</v>
      </c>
      <c r="K1507">
        <v>6.8543000000000003</v>
      </c>
      <c r="M1507" s="1">
        <v>44012.041666666664</v>
      </c>
      <c r="N1507">
        <v>0.89039999999999997</v>
      </c>
      <c r="P1507" s="1">
        <v>44012.208333333336</v>
      </c>
      <c r="Q1507">
        <v>107.79</v>
      </c>
      <c r="S1507" s="1">
        <v>44011.583333333336</v>
      </c>
      <c r="T1507">
        <v>0.81399999999999995</v>
      </c>
      <c r="V1507" s="1">
        <v>44012.041666666664</v>
      </c>
      <c r="W1507">
        <v>7.0693999999999999</v>
      </c>
      <c r="AE1507" s="1">
        <v>44083.333333333336</v>
      </c>
      <c r="AF1507">
        <v>75.721000000000004</v>
      </c>
      <c r="AQ1507" s="1">
        <v>44022.416666666664</v>
      </c>
      <c r="AR1507">
        <v>103.56</v>
      </c>
    </row>
    <row r="1508" spans="1:44" x14ac:dyDescent="0.25">
      <c r="A1508" s="1">
        <v>44012.916666666664</v>
      </c>
      <c r="B1508">
        <v>23.021599999999999</v>
      </c>
      <c r="D1508" s="1">
        <v>44012.916666666664</v>
      </c>
      <c r="E1508">
        <v>23.021599999999999</v>
      </c>
      <c r="G1508" s="1"/>
      <c r="J1508" s="1">
        <v>44012.416666666664</v>
      </c>
      <c r="K1508">
        <v>6.8547000000000002</v>
      </c>
      <c r="M1508" s="1">
        <v>44012.083333333336</v>
      </c>
      <c r="N1508">
        <v>0.89180000000000004</v>
      </c>
      <c r="P1508" s="1">
        <v>44012.25</v>
      </c>
      <c r="Q1508">
        <v>107.73</v>
      </c>
      <c r="S1508" s="1">
        <v>44011.625</v>
      </c>
      <c r="T1508">
        <v>0.8135</v>
      </c>
      <c r="V1508" s="1">
        <v>44012.083333333336</v>
      </c>
      <c r="W1508">
        <v>7.0686999999999998</v>
      </c>
      <c r="AE1508" s="1">
        <v>44083.375</v>
      </c>
      <c r="AF1508">
        <v>75.575000000000003</v>
      </c>
      <c r="AQ1508" s="1">
        <v>44022.458333333336</v>
      </c>
      <c r="AR1508">
        <v>103.56</v>
      </c>
    </row>
    <row r="1509" spans="1:44" x14ac:dyDescent="0.25">
      <c r="A1509" s="1">
        <v>44012.958333333336</v>
      </c>
      <c r="B1509">
        <v>23.0336</v>
      </c>
      <c r="D1509" s="1">
        <v>44012.958333333336</v>
      </c>
      <c r="E1509">
        <v>23.0336</v>
      </c>
      <c r="G1509" s="1"/>
      <c r="J1509" s="1">
        <v>44012.458333333336</v>
      </c>
      <c r="K1509">
        <v>6.8555999999999999</v>
      </c>
      <c r="M1509" s="1">
        <v>44012.125</v>
      </c>
      <c r="N1509">
        <v>0.8911</v>
      </c>
      <c r="P1509" s="1">
        <v>44012.291666666664</v>
      </c>
      <c r="Q1509">
        <v>107.76</v>
      </c>
      <c r="S1509" s="1">
        <v>44011.666666666664</v>
      </c>
      <c r="T1509">
        <v>0.81310000000000004</v>
      </c>
      <c r="V1509" s="1">
        <v>44012.125</v>
      </c>
      <c r="W1509">
        <v>7.0693000000000001</v>
      </c>
      <c r="AE1509" s="1">
        <v>44083.416666666664</v>
      </c>
      <c r="AF1509">
        <v>75.405600000000007</v>
      </c>
      <c r="AQ1509" s="1">
        <v>44022.5</v>
      </c>
      <c r="AR1509">
        <v>103.68</v>
      </c>
    </row>
    <row r="1510" spans="1:44" x14ac:dyDescent="0.25">
      <c r="A1510" s="1">
        <v>44013</v>
      </c>
      <c r="B1510">
        <v>23.058800000000002</v>
      </c>
      <c r="D1510" s="1">
        <v>44013</v>
      </c>
      <c r="E1510">
        <v>23.058800000000002</v>
      </c>
      <c r="G1510" s="1"/>
      <c r="J1510" s="1">
        <v>44012.5</v>
      </c>
      <c r="K1510">
        <v>6.8544</v>
      </c>
      <c r="M1510" s="1">
        <v>44012.166666666664</v>
      </c>
      <c r="N1510">
        <v>0.89129999999999998</v>
      </c>
      <c r="P1510" s="1">
        <v>44012.333333333336</v>
      </c>
      <c r="Q1510">
        <v>107.73</v>
      </c>
      <c r="S1510" s="1">
        <v>44011.708333333336</v>
      </c>
      <c r="T1510">
        <v>0.81299999999999994</v>
      </c>
      <c r="V1510" s="1">
        <v>44012.166666666664</v>
      </c>
      <c r="W1510">
        <v>7.0758000000000001</v>
      </c>
      <c r="AE1510" s="1">
        <v>44083.458333333336</v>
      </c>
      <c r="AF1510">
        <v>75.424400000000006</v>
      </c>
      <c r="AQ1510" s="1">
        <v>44022.541666666664</v>
      </c>
      <c r="AR1510">
        <v>103.59</v>
      </c>
    </row>
    <row r="1511" spans="1:44" x14ac:dyDescent="0.25">
      <c r="A1511" s="1">
        <v>44013.041666666664</v>
      </c>
      <c r="B1511">
        <v>23.053599999999999</v>
      </c>
      <c r="D1511" s="1">
        <v>44013.041666666664</v>
      </c>
      <c r="E1511">
        <v>23.053599999999999</v>
      </c>
      <c r="G1511" s="1"/>
      <c r="J1511" s="1">
        <v>44012.541666666664</v>
      </c>
      <c r="K1511">
        <v>6.8535000000000004</v>
      </c>
      <c r="M1511" s="1">
        <v>44012.208333333336</v>
      </c>
      <c r="N1511">
        <v>0.89239999999999997</v>
      </c>
      <c r="P1511" s="1">
        <v>44012.375</v>
      </c>
      <c r="Q1511">
        <v>107.68</v>
      </c>
      <c r="S1511" s="1">
        <v>44011.75</v>
      </c>
      <c r="T1511">
        <v>0.81230000000000002</v>
      </c>
      <c r="V1511" s="1">
        <v>44012.208333333336</v>
      </c>
      <c r="W1511">
        <v>7.0781000000000001</v>
      </c>
      <c r="AE1511" s="1">
        <v>44083.5</v>
      </c>
      <c r="AF1511">
        <v>75.510900000000007</v>
      </c>
      <c r="AQ1511" s="1">
        <v>44022.583333333336</v>
      </c>
      <c r="AR1511">
        <v>103.59</v>
      </c>
    </row>
    <row r="1512" spans="1:44" x14ac:dyDescent="0.25">
      <c r="A1512" s="1">
        <v>44013.083333333336</v>
      </c>
      <c r="B1512">
        <v>22.976900000000001</v>
      </c>
      <c r="D1512" s="1">
        <v>44013.083333333336</v>
      </c>
      <c r="E1512">
        <v>22.976900000000001</v>
      </c>
      <c r="G1512" s="1"/>
      <c r="J1512" s="1">
        <v>44012.583333333336</v>
      </c>
      <c r="K1512">
        <v>6.8532000000000002</v>
      </c>
      <c r="M1512" s="1">
        <v>44012.25</v>
      </c>
      <c r="N1512">
        <v>0.89219999999999999</v>
      </c>
      <c r="P1512" s="1">
        <v>44012.416666666664</v>
      </c>
      <c r="Q1512">
        <v>107.86</v>
      </c>
      <c r="S1512" s="1">
        <v>44011.791666666664</v>
      </c>
      <c r="T1512">
        <v>0.81230000000000002</v>
      </c>
      <c r="V1512" s="1">
        <v>44012.25</v>
      </c>
      <c r="W1512">
        <v>7.0750000000000002</v>
      </c>
      <c r="AE1512" s="1">
        <v>44083.541666666664</v>
      </c>
      <c r="AF1512">
        <v>75.352800000000002</v>
      </c>
      <c r="AQ1512" s="1">
        <v>44022.625</v>
      </c>
      <c r="AR1512">
        <v>103.61</v>
      </c>
    </row>
    <row r="1513" spans="1:44" x14ac:dyDescent="0.25">
      <c r="A1513" s="1">
        <v>44013.125</v>
      </c>
      <c r="B1513">
        <v>22.950500000000002</v>
      </c>
      <c r="D1513" s="1">
        <v>44013.125</v>
      </c>
      <c r="E1513">
        <v>22.950500000000002</v>
      </c>
      <c r="G1513" s="1"/>
      <c r="J1513" s="1">
        <v>44012.625</v>
      </c>
      <c r="K1513">
        <v>6.8535000000000004</v>
      </c>
      <c r="M1513" s="1">
        <v>44012.291666666664</v>
      </c>
      <c r="N1513">
        <v>0.89329999999999998</v>
      </c>
      <c r="P1513" s="1">
        <v>44012.458333333336</v>
      </c>
      <c r="Q1513">
        <v>107.78</v>
      </c>
      <c r="S1513" s="1">
        <v>44011.833333333336</v>
      </c>
      <c r="T1513">
        <v>0.81299999999999994</v>
      </c>
      <c r="V1513" s="1">
        <v>44012.291666666664</v>
      </c>
      <c r="W1513">
        <v>7.0766</v>
      </c>
      <c r="AE1513" s="1">
        <v>44083.583333333336</v>
      </c>
      <c r="AF1513">
        <v>75.39</v>
      </c>
      <c r="AQ1513" s="1">
        <v>44022.666666666664</v>
      </c>
      <c r="AR1513">
        <v>103.61</v>
      </c>
    </row>
    <row r="1514" spans="1:44" x14ac:dyDescent="0.25">
      <c r="A1514" s="1">
        <v>44013.166666666664</v>
      </c>
      <c r="B1514">
        <v>22.835799999999999</v>
      </c>
      <c r="D1514" s="1">
        <v>44013.166666666664</v>
      </c>
      <c r="E1514">
        <v>22.835799999999999</v>
      </c>
      <c r="G1514" s="1"/>
      <c r="J1514" s="1">
        <v>44012.666666666664</v>
      </c>
      <c r="K1514">
        <v>6.8529</v>
      </c>
      <c r="M1514" s="1">
        <v>44012.333333333336</v>
      </c>
      <c r="N1514">
        <v>0.8921</v>
      </c>
      <c r="P1514" s="1">
        <v>44012.5</v>
      </c>
      <c r="Q1514">
        <v>107.83</v>
      </c>
      <c r="S1514" s="1">
        <v>44011.875</v>
      </c>
      <c r="T1514">
        <v>0.8125</v>
      </c>
      <c r="V1514" s="1">
        <v>44012.333333333336</v>
      </c>
      <c r="W1514">
        <v>7.0730000000000004</v>
      </c>
      <c r="AE1514" s="1">
        <v>44083.625</v>
      </c>
      <c r="AF1514">
        <v>75.345600000000005</v>
      </c>
      <c r="AQ1514" s="1">
        <v>44025</v>
      </c>
      <c r="AR1514">
        <v>103.47</v>
      </c>
    </row>
    <row r="1515" spans="1:44" x14ac:dyDescent="0.25">
      <c r="A1515" s="1">
        <v>44013.208333333336</v>
      </c>
      <c r="B1515">
        <v>22.917000000000002</v>
      </c>
      <c r="D1515" s="1">
        <v>44013.208333333336</v>
      </c>
      <c r="E1515">
        <v>22.917000000000002</v>
      </c>
      <c r="G1515" s="1"/>
      <c r="J1515" s="1">
        <v>44012.708333333336</v>
      </c>
      <c r="K1515">
        <v>6.8525999999999998</v>
      </c>
      <c r="M1515" s="1">
        <v>44012.375</v>
      </c>
      <c r="N1515">
        <v>0.8921</v>
      </c>
      <c r="P1515" s="1">
        <v>44012.541666666664</v>
      </c>
      <c r="Q1515">
        <v>107.89</v>
      </c>
      <c r="S1515" s="1">
        <v>44011.916666666664</v>
      </c>
      <c r="T1515">
        <v>0.81289999999999996</v>
      </c>
      <c r="V1515" s="1">
        <v>44012.375</v>
      </c>
      <c r="W1515">
        <v>7.0716999999999999</v>
      </c>
      <c r="AE1515" s="1">
        <v>44083.666666666664</v>
      </c>
      <c r="AF1515">
        <v>75.325000000000003</v>
      </c>
      <c r="AQ1515" s="1">
        <v>44025.041666666664</v>
      </c>
      <c r="AR1515">
        <v>103.41</v>
      </c>
    </row>
    <row r="1516" spans="1:44" x14ac:dyDescent="0.25">
      <c r="A1516" s="1">
        <v>44013.25</v>
      </c>
      <c r="B1516">
        <v>22.936199999999999</v>
      </c>
      <c r="D1516" s="1">
        <v>44013.25</v>
      </c>
      <c r="E1516">
        <v>22.936199999999999</v>
      </c>
      <c r="G1516" s="1"/>
      <c r="J1516" s="1">
        <v>44012.75</v>
      </c>
      <c r="K1516">
        <v>6.8529</v>
      </c>
      <c r="M1516" s="1">
        <v>44012.416666666664</v>
      </c>
      <c r="N1516">
        <v>0.89019999999999999</v>
      </c>
      <c r="P1516" s="1">
        <v>44012.583333333336</v>
      </c>
      <c r="Q1516">
        <v>107.98</v>
      </c>
      <c r="S1516" s="1">
        <v>44011.958333333336</v>
      </c>
      <c r="T1516">
        <v>0.81279999999999997</v>
      </c>
      <c r="V1516" s="1">
        <v>44012.416666666664</v>
      </c>
      <c r="W1516">
        <v>7.0678000000000001</v>
      </c>
      <c r="AE1516" s="1">
        <v>44084.125</v>
      </c>
      <c r="AF1516">
        <v>75.655799999999999</v>
      </c>
      <c r="AQ1516" s="1">
        <v>44025.083333333336</v>
      </c>
      <c r="AR1516">
        <v>103.44</v>
      </c>
    </row>
    <row r="1517" spans="1:44" x14ac:dyDescent="0.25">
      <c r="A1517" s="1">
        <v>44013.291666666664</v>
      </c>
      <c r="B1517">
        <v>22.938500000000001</v>
      </c>
      <c r="D1517" s="1">
        <v>44013.291666666664</v>
      </c>
      <c r="E1517">
        <v>22.938500000000001</v>
      </c>
      <c r="G1517" s="1"/>
      <c r="J1517" s="1">
        <v>44012.791666666664</v>
      </c>
      <c r="K1517">
        <v>6.8518999999999997</v>
      </c>
      <c r="M1517" s="1">
        <v>44012.458333333336</v>
      </c>
      <c r="N1517">
        <v>0.88990000000000002</v>
      </c>
      <c r="P1517" s="1">
        <v>44012.625</v>
      </c>
      <c r="Q1517">
        <v>107.98</v>
      </c>
      <c r="S1517" s="1">
        <v>44012</v>
      </c>
      <c r="T1517">
        <v>0.81289999999999996</v>
      </c>
      <c r="V1517" s="1">
        <v>44012.458333333336</v>
      </c>
      <c r="W1517">
        <v>7.0692000000000004</v>
      </c>
      <c r="AE1517" s="1">
        <v>44084.166666666664</v>
      </c>
      <c r="AF1517">
        <v>75.539599999999993</v>
      </c>
      <c r="AQ1517" s="1">
        <v>44025.125</v>
      </c>
      <c r="AR1517">
        <v>103.51</v>
      </c>
    </row>
    <row r="1518" spans="1:44" x14ac:dyDescent="0.25">
      <c r="A1518" s="1">
        <v>44013.333333333336</v>
      </c>
      <c r="B1518">
        <v>22.837</v>
      </c>
      <c r="D1518" s="1">
        <v>44013.333333333336</v>
      </c>
      <c r="E1518">
        <v>22.837</v>
      </c>
      <c r="G1518" s="1"/>
      <c r="J1518" s="1">
        <v>44012.833333333336</v>
      </c>
      <c r="K1518">
        <v>6.8514999999999997</v>
      </c>
      <c r="M1518" s="1">
        <v>44012.5</v>
      </c>
      <c r="N1518">
        <v>0.88939999999999997</v>
      </c>
      <c r="P1518" s="1">
        <v>44012.666666666664</v>
      </c>
      <c r="Q1518">
        <v>107.93</v>
      </c>
      <c r="S1518" s="1">
        <v>44012.041666666664</v>
      </c>
      <c r="T1518">
        <v>0.81379999999999997</v>
      </c>
      <c r="V1518" s="1">
        <v>44012.5</v>
      </c>
      <c r="W1518">
        <v>7.0688000000000004</v>
      </c>
      <c r="AE1518" s="1">
        <v>44084.208333333336</v>
      </c>
      <c r="AF1518">
        <v>75.363200000000006</v>
      </c>
      <c r="AQ1518" s="1">
        <v>44025.166666666664</v>
      </c>
      <c r="AR1518">
        <v>103.62</v>
      </c>
    </row>
    <row r="1519" spans="1:44" x14ac:dyDescent="0.25">
      <c r="A1519" s="1">
        <v>44013.375</v>
      </c>
      <c r="B1519">
        <v>22.783799999999999</v>
      </c>
      <c r="D1519" s="1">
        <v>44013.375</v>
      </c>
      <c r="E1519">
        <v>22.783799999999999</v>
      </c>
      <c r="G1519" s="1"/>
      <c r="J1519" s="1">
        <v>44012.875</v>
      </c>
      <c r="K1519">
        <v>6.8517999999999999</v>
      </c>
      <c r="M1519" s="1">
        <v>44012.541666666664</v>
      </c>
      <c r="N1519">
        <v>0.88990000000000002</v>
      </c>
      <c r="P1519" s="1">
        <v>44012.708333333336</v>
      </c>
      <c r="Q1519">
        <v>107.96</v>
      </c>
      <c r="S1519" s="1">
        <v>44012.083333333336</v>
      </c>
      <c r="T1519">
        <v>0.81469999999999998</v>
      </c>
      <c r="V1519" s="1">
        <v>44012.541666666664</v>
      </c>
      <c r="W1519">
        <v>7.0719000000000003</v>
      </c>
      <c r="AE1519" s="1">
        <v>44084.25</v>
      </c>
      <c r="AF1519">
        <v>75.202500000000001</v>
      </c>
      <c r="AQ1519" s="1">
        <v>44025.208333333336</v>
      </c>
      <c r="AR1519">
        <v>103.59</v>
      </c>
    </row>
    <row r="1520" spans="1:44" x14ac:dyDescent="0.25">
      <c r="A1520" s="1">
        <v>44013.416666666664</v>
      </c>
      <c r="B1520">
        <v>22.7806</v>
      </c>
      <c r="D1520" s="1">
        <v>44013.416666666664</v>
      </c>
      <c r="E1520">
        <v>22.7806</v>
      </c>
      <c r="G1520" s="1"/>
      <c r="J1520" s="1">
        <v>44012.916666666664</v>
      </c>
      <c r="K1520">
        <v>6.8521000000000001</v>
      </c>
      <c r="M1520" s="1">
        <v>44012.583333333336</v>
      </c>
      <c r="N1520">
        <v>0.8901</v>
      </c>
      <c r="P1520" s="1">
        <v>44012.75</v>
      </c>
      <c r="Q1520">
        <v>107.95</v>
      </c>
      <c r="S1520" s="1">
        <v>44012.125</v>
      </c>
      <c r="T1520">
        <v>0.81410000000000005</v>
      </c>
      <c r="V1520" s="1">
        <v>44012.583333333336</v>
      </c>
      <c r="W1520">
        <v>7.0698999999999996</v>
      </c>
      <c r="AE1520" s="1">
        <v>44084.291666666664</v>
      </c>
      <c r="AF1520">
        <v>75.075999999999993</v>
      </c>
      <c r="AQ1520" s="1">
        <v>44025.25</v>
      </c>
      <c r="AR1520">
        <v>103.52</v>
      </c>
    </row>
    <row r="1521" spans="1:44" x14ac:dyDescent="0.25">
      <c r="A1521" s="1">
        <v>44013.458333333336</v>
      </c>
      <c r="B1521">
        <v>22.825399999999998</v>
      </c>
      <c r="D1521" s="1">
        <v>44013.458333333336</v>
      </c>
      <c r="E1521">
        <v>22.825399999999998</v>
      </c>
      <c r="G1521" s="1"/>
      <c r="J1521" s="1">
        <v>44012.958333333336</v>
      </c>
      <c r="K1521">
        <v>6.8522999999999996</v>
      </c>
      <c r="M1521" s="1">
        <v>44012.625</v>
      </c>
      <c r="N1521">
        <v>0.8901</v>
      </c>
      <c r="P1521" s="1">
        <v>44012.791666666664</v>
      </c>
      <c r="Q1521">
        <v>107.99</v>
      </c>
      <c r="S1521" s="1">
        <v>44012.166666666664</v>
      </c>
      <c r="T1521">
        <v>0.81479999999999997</v>
      </c>
      <c r="V1521" s="1">
        <v>44012.625</v>
      </c>
      <c r="W1521">
        <v>7.0705</v>
      </c>
      <c r="AE1521" s="1">
        <v>44084.333333333336</v>
      </c>
      <c r="AF1521">
        <v>74.944000000000003</v>
      </c>
      <c r="AQ1521" s="1">
        <v>44025.291666666664</v>
      </c>
      <c r="AR1521">
        <v>103.52</v>
      </c>
    </row>
    <row r="1522" spans="1:44" x14ac:dyDescent="0.25">
      <c r="A1522" s="1">
        <v>44013.5</v>
      </c>
      <c r="B1522">
        <v>22.8017</v>
      </c>
      <c r="D1522" s="1">
        <v>44013.5</v>
      </c>
      <c r="E1522">
        <v>22.8017</v>
      </c>
      <c r="G1522" s="1"/>
      <c r="J1522" s="1">
        <v>44013</v>
      </c>
      <c r="K1522">
        <v>6.8520000000000003</v>
      </c>
      <c r="M1522" s="1">
        <v>44012.666666666664</v>
      </c>
      <c r="N1522">
        <v>0.89019999999999999</v>
      </c>
      <c r="P1522" s="1">
        <v>44012.833333333336</v>
      </c>
      <c r="Q1522">
        <v>108.09</v>
      </c>
      <c r="S1522" s="1">
        <v>44012.208333333336</v>
      </c>
      <c r="T1522">
        <v>0.81510000000000005</v>
      </c>
      <c r="V1522" s="1">
        <v>44012.666666666664</v>
      </c>
      <c r="W1522">
        <v>7.0698999999999996</v>
      </c>
      <c r="AE1522" s="1">
        <v>44084.375</v>
      </c>
      <c r="AF1522">
        <v>74.769199999999998</v>
      </c>
      <c r="AQ1522" s="1">
        <v>44025.333333333336</v>
      </c>
      <c r="AR1522">
        <v>103.59</v>
      </c>
    </row>
    <row r="1523" spans="1:44" x14ac:dyDescent="0.25">
      <c r="A1523" s="1">
        <v>44013.541666666664</v>
      </c>
      <c r="B1523">
        <v>22.813300000000002</v>
      </c>
      <c r="D1523" s="1">
        <v>44013.541666666664</v>
      </c>
      <c r="E1523">
        <v>22.813300000000002</v>
      </c>
      <c r="G1523" s="1"/>
      <c r="J1523" s="1">
        <v>44013.041666666664</v>
      </c>
      <c r="K1523">
        <v>6.8526999999999996</v>
      </c>
      <c r="M1523" s="1">
        <v>44012.708333333336</v>
      </c>
      <c r="N1523">
        <v>0.89029999999999998</v>
      </c>
      <c r="P1523" s="1">
        <v>44012.875</v>
      </c>
      <c r="Q1523">
        <v>107.83</v>
      </c>
      <c r="S1523" s="1">
        <v>44012.25</v>
      </c>
      <c r="T1523">
        <v>0.81499999999999995</v>
      </c>
      <c r="V1523" s="1">
        <v>44012.708333333336</v>
      </c>
      <c r="W1523">
        <v>7.0701000000000001</v>
      </c>
      <c r="AE1523" s="1">
        <v>44084.416666666664</v>
      </c>
      <c r="AF1523">
        <v>75.046199999999999</v>
      </c>
      <c r="AQ1523" s="1">
        <v>44025.375</v>
      </c>
      <c r="AR1523">
        <v>103.49</v>
      </c>
    </row>
    <row r="1524" spans="1:44" x14ac:dyDescent="0.25">
      <c r="A1524" s="1">
        <v>44013.583333333336</v>
      </c>
      <c r="B1524">
        <v>22.818999999999999</v>
      </c>
      <c r="D1524" s="1">
        <v>44013.583333333336</v>
      </c>
      <c r="E1524">
        <v>22.818999999999999</v>
      </c>
      <c r="G1524" s="1"/>
      <c r="J1524" s="1">
        <v>44013.083333333336</v>
      </c>
      <c r="K1524">
        <v>6.8544999999999998</v>
      </c>
      <c r="M1524" s="1">
        <v>44012.75</v>
      </c>
      <c r="N1524">
        <v>0.8901</v>
      </c>
      <c r="P1524" s="1">
        <v>44012.916666666664</v>
      </c>
      <c r="Q1524">
        <v>107.69</v>
      </c>
      <c r="S1524" s="1">
        <v>44012.291666666664</v>
      </c>
      <c r="T1524">
        <v>0.81479999999999997</v>
      </c>
      <c r="V1524" s="1">
        <v>44012.75</v>
      </c>
      <c r="W1524">
        <v>7.0701000000000001</v>
      </c>
      <c r="AE1524" s="1">
        <v>44084.458333333336</v>
      </c>
      <c r="AF1524">
        <v>75.090699999999998</v>
      </c>
      <c r="AQ1524" s="1">
        <v>44025.416666666664</v>
      </c>
      <c r="AR1524">
        <v>103.45</v>
      </c>
    </row>
    <row r="1525" spans="1:44" x14ac:dyDescent="0.25">
      <c r="A1525" s="1">
        <v>44013.625</v>
      </c>
      <c r="B1525">
        <v>22.7498</v>
      </c>
      <c r="D1525" s="1">
        <v>44013.625</v>
      </c>
      <c r="E1525">
        <v>22.7498</v>
      </c>
      <c r="G1525" s="1"/>
      <c r="J1525" s="1">
        <v>44013.125</v>
      </c>
      <c r="K1525">
        <v>6.8554000000000004</v>
      </c>
      <c r="M1525" s="1">
        <v>44012.791666666664</v>
      </c>
      <c r="N1525">
        <v>0.89019999999999999</v>
      </c>
      <c r="P1525" s="1">
        <v>44012.958333333336</v>
      </c>
      <c r="Q1525">
        <v>107.68</v>
      </c>
      <c r="S1525" s="1">
        <v>44012.333333333336</v>
      </c>
      <c r="T1525">
        <v>0.81379999999999997</v>
      </c>
      <c r="V1525" s="1">
        <v>44012.791666666664</v>
      </c>
      <c r="W1525">
        <v>7.07</v>
      </c>
      <c r="AE1525" s="1">
        <v>44084.5</v>
      </c>
      <c r="AF1525">
        <v>75.100899999999996</v>
      </c>
      <c r="AQ1525" s="1">
        <v>44025.458333333336</v>
      </c>
      <c r="AR1525">
        <v>103.47</v>
      </c>
    </row>
    <row r="1526" spans="1:44" x14ac:dyDescent="0.25">
      <c r="A1526" s="1">
        <v>44013.666666666664</v>
      </c>
      <c r="B1526">
        <v>22.698499999999999</v>
      </c>
      <c r="D1526" s="1">
        <v>44013.666666666664</v>
      </c>
      <c r="E1526">
        <v>22.698499999999999</v>
      </c>
      <c r="G1526" s="1"/>
      <c r="J1526" s="1">
        <v>44013.166666666664</v>
      </c>
      <c r="K1526">
        <v>6.8552</v>
      </c>
      <c r="M1526" s="1">
        <v>44012.833333333336</v>
      </c>
      <c r="N1526">
        <v>0.89039999999999997</v>
      </c>
      <c r="P1526" s="1">
        <v>44013</v>
      </c>
      <c r="Q1526">
        <v>107.66</v>
      </c>
      <c r="S1526" s="1">
        <v>44012.375</v>
      </c>
      <c r="T1526">
        <v>0.81279999999999997</v>
      </c>
      <c r="V1526" s="1">
        <v>44012.833333333336</v>
      </c>
      <c r="W1526">
        <v>7.0685000000000002</v>
      </c>
      <c r="AE1526" s="1">
        <v>44084.541666666664</v>
      </c>
      <c r="AF1526">
        <v>75.077399999999997</v>
      </c>
      <c r="AQ1526" s="1">
        <v>44025.5</v>
      </c>
      <c r="AR1526">
        <v>103.46</v>
      </c>
    </row>
    <row r="1527" spans="1:44" x14ac:dyDescent="0.25">
      <c r="A1527" s="1">
        <v>44013.708333333336</v>
      </c>
      <c r="B1527">
        <v>22.669799999999999</v>
      </c>
      <c r="D1527" s="1">
        <v>44013.708333333336</v>
      </c>
      <c r="E1527">
        <v>22.669799999999999</v>
      </c>
      <c r="G1527" s="3"/>
      <c r="J1527" s="1">
        <v>44013.208333333336</v>
      </c>
      <c r="K1527">
        <v>6.8559000000000001</v>
      </c>
      <c r="M1527" s="1">
        <v>44012.875</v>
      </c>
      <c r="N1527">
        <v>0.88980000000000004</v>
      </c>
      <c r="P1527" s="1">
        <v>44013.041666666664</v>
      </c>
      <c r="Q1527">
        <v>107.6</v>
      </c>
      <c r="S1527" s="1">
        <v>44012.416666666664</v>
      </c>
      <c r="T1527">
        <v>0.80900000000000005</v>
      </c>
      <c r="V1527" s="1">
        <v>44012.875</v>
      </c>
      <c r="W1527">
        <v>7.06</v>
      </c>
      <c r="AE1527" s="1">
        <v>44084.583333333336</v>
      </c>
      <c r="AF1527">
        <v>75.2517</v>
      </c>
      <c r="AQ1527" s="1">
        <v>44025.541666666664</v>
      </c>
      <c r="AR1527">
        <v>103.48</v>
      </c>
    </row>
    <row r="1528" spans="1:44" x14ac:dyDescent="0.25">
      <c r="A1528" s="1">
        <v>44013.75</v>
      </c>
      <c r="B1528">
        <v>22.671199999999999</v>
      </c>
      <c r="D1528" s="1">
        <v>44013.75</v>
      </c>
      <c r="E1528">
        <v>22.671199999999999</v>
      </c>
      <c r="G1528" s="1"/>
      <c r="J1528" s="1">
        <v>44013.25</v>
      </c>
      <c r="K1528">
        <v>6.8552</v>
      </c>
      <c r="M1528" s="1">
        <v>44012.916666666664</v>
      </c>
      <c r="N1528">
        <v>0.88980000000000004</v>
      </c>
      <c r="P1528" s="1">
        <v>44013.083333333336</v>
      </c>
      <c r="Q1528">
        <v>107.69</v>
      </c>
      <c r="S1528" s="1">
        <v>44012.458333333336</v>
      </c>
      <c r="T1528">
        <v>0.80830000000000002</v>
      </c>
      <c r="V1528" s="1">
        <v>44012.916666666664</v>
      </c>
      <c r="W1528">
        <v>7.0617999999999999</v>
      </c>
      <c r="AE1528" s="1">
        <v>44084.625</v>
      </c>
      <c r="AF1528">
        <v>75.302700000000002</v>
      </c>
      <c r="AQ1528" s="1">
        <v>44025.583333333336</v>
      </c>
      <c r="AR1528">
        <v>103.6</v>
      </c>
    </row>
    <row r="1529" spans="1:44" x14ac:dyDescent="0.25">
      <c r="A1529" s="1">
        <v>44013.791666666664</v>
      </c>
      <c r="B1529">
        <v>22.717700000000001</v>
      </c>
      <c r="D1529" s="1">
        <v>44013.791666666664</v>
      </c>
      <c r="E1529">
        <v>22.717700000000001</v>
      </c>
      <c r="G1529" s="1"/>
      <c r="J1529" s="1">
        <v>44013.291666666664</v>
      </c>
      <c r="K1529">
        <v>6.8552</v>
      </c>
      <c r="M1529" s="1">
        <v>44012.958333333336</v>
      </c>
      <c r="N1529">
        <v>0.89080000000000004</v>
      </c>
      <c r="P1529" s="1">
        <v>44013.125</v>
      </c>
      <c r="Q1529">
        <v>107.57</v>
      </c>
      <c r="S1529" s="1">
        <v>44012.5</v>
      </c>
      <c r="T1529">
        <v>0.80779999999999996</v>
      </c>
      <c r="V1529" s="1">
        <v>44012.958333333336</v>
      </c>
      <c r="W1529">
        <v>7.0658000000000003</v>
      </c>
      <c r="AE1529" s="1">
        <v>44084.666666666664</v>
      </c>
      <c r="AF1529">
        <v>75.220299999999995</v>
      </c>
      <c r="AQ1529" s="1">
        <v>44025.625</v>
      </c>
      <c r="AR1529">
        <v>103.78</v>
      </c>
    </row>
    <row r="1530" spans="1:44" x14ac:dyDescent="0.25">
      <c r="A1530" s="1">
        <v>44013.833333333336</v>
      </c>
      <c r="B1530">
        <v>22.724799999999998</v>
      </c>
      <c r="D1530" s="1">
        <v>44013.833333333336</v>
      </c>
      <c r="E1530">
        <v>22.724799999999998</v>
      </c>
      <c r="G1530" s="1"/>
      <c r="J1530" s="1">
        <v>44013.333333333336</v>
      </c>
      <c r="K1530">
        <v>6.8552</v>
      </c>
      <c r="M1530" s="1">
        <v>44013</v>
      </c>
      <c r="N1530">
        <v>0.89139999999999997</v>
      </c>
      <c r="P1530" s="1">
        <v>44013.166666666664</v>
      </c>
      <c r="Q1530">
        <v>107.53</v>
      </c>
      <c r="S1530" s="1">
        <v>44012.541666666664</v>
      </c>
      <c r="T1530">
        <v>0.80810000000000004</v>
      </c>
      <c r="V1530" s="1">
        <v>44013</v>
      </c>
      <c r="W1530">
        <v>7.0697000000000001</v>
      </c>
      <c r="AE1530" s="1">
        <v>44085.125</v>
      </c>
      <c r="AF1530">
        <v>74.908799999999999</v>
      </c>
      <c r="AQ1530" s="1">
        <v>44025.666666666664</v>
      </c>
      <c r="AR1530">
        <v>103.82</v>
      </c>
    </row>
    <row r="1531" spans="1:44" x14ac:dyDescent="0.25">
      <c r="A1531" s="1">
        <v>44013.875</v>
      </c>
      <c r="B1531">
        <v>22.6797</v>
      </c>
      <c r="D1531" s="1">
        <v>44013.875</v>
      </c>
      <c r="E1531">
        <v>22.6797</v>
      </c>
      <c r="G1531" s="1"/>
      <c r="J1531" s="1">
        <v>44013.375</v>
      </c>
      <c r="K1531">
        <v>6.8525999999999998</v>
      </c>
      <c r="M1531" s="1">
        <v>44013.041666666664</v>
      </c>
      <c r="N1531">
        <v>0.89090000000000003</v>
      </c>
      <c r="P1531" s="1">
        <v>44013.208333333336</v>
      </c>
      <c r="Q1531">
        <v>107.53</v>
      </c>
      <c r="S1531" s="1">
        <v>44012.583333333336</v>
      </c>
      <c r="T1531">
        <v>0.80710000000000004</v>
      </c>
      <c r="V1531" s="1">
        <v>44013.041666666664</v>
      </c>
      <c r="W1531">
        <v>7.0730000000000004</v>
      </c>
      <c r="AE1531" s="1">
        <v>44085.166666666664</v>
      </c>
      <c r="AF1531">
        <v>74.878900000000002</v>
      </c>
      <c r="AQ1531" s="1">
        <v>44025.708333333336</v>
      </c>
      <c r="AR1531">
        <v>103.78</v>
      </c>
    </row>
    <row r="1532" spans="1:44" x14ac:dyDescent="0.25">
      <c r="A1532" s="1">
        <v>44013.916666666664</v>
      </c>
      <c r="B1532">
        <v>22.6389</v>
      </c>
      <c r="D1532" s="1">
        <v>44013.916666666664</v>
      </c>
      <c r="E1532">
        <v>22.6389</v>
      </c>
      <c r="G1532" s="1"/>
      <c r="J1532" s="1">
        <v>44013.416666666664</v>
      </c>
      <c r="K1532">
        <v>6.8550000000000004</v>
      </c>
      <c r="M1532" s="1">
        <v>44013.083333333336</v>
      </c>
      <c r="N1532">
        <v>0.89019999999999999</v>
      </c>
      <c r="P1532" s="1">
        <v>44013.25</v>
      </c>
      <c r="Q1532">
        <v>107.5</v>
      </c>
      <c r="S1532" s="1">
        <v>44012.625</v>
      </c>
      <c r="T1532">
        <v>0.80710000000000004</v>
      </c>
      <c r="V1532" s="1">
        <v>44013.083333333336</v>
      </c>
      <c r="W1532">
        <v>7.0697999999999999</v>
      </c>
      <c r="AE1532" s="1">
        <v>44085.208333333336</v>
      </c>
      <c r="AF1532">
        <v>74.936000000000007</v>
      </c>
      <c r="AQ1532" s="1">
        <v>44025.75</v>
      </c>
      <c r="AR1532">
        <v>103.79</v>
      </c>
    </row>
    <row r="1533" spans="1:44" x14ac:dyDescent="0.25">
      <c r="A1533" s="1">
        <v>44013.958333333336</v>
      </c>
      <c r="B1533">
        <v>22.689800000000002</v>
      </c>
      <c r="D1533" s="1">
        <v>44013.958333333336</v>
      </c>
      <c r="E1533">
        <v>22.689800000000002</v>
      </c>
      <c r="G1533" s="1"/>
      <c r="J1533" s="1">
        <v>44013.458333333336</v>
      </c>
      <c r="K1533">
        <v>6.8483999999999998</v>
      </c>
      <c r="M1533" s="1">
        <v>44013.125</v>
      </c>
      <c r="N1533">
        <v>0.89029999999999998</v>
      </c>
      <c r="P1533" s="1">
        <v>44013.291666666664</v>
      </c>
      <c r="Q1533">
        <v>107.46</v>
      </c>
      <c r="S1533" s="1">
        <v>44012.666666666664</v>
      </c>
      <c r="T1533">
        <v>0.80640000000000001</v>
      </c>
      <c r="V1533" s="1">
        <v>44013.125</v>
      </c>
      <c r="W1533">
        <v>7.0644999999999998</v>
      </c>
      <c r="AE1533" s="1">
        <v>44085.25</v>
      </c>
      <c r="AF1533">
        <v>74.820999999999998</v>
      </c>
      <c r="AQ1533" s="1">
        <v>44025.791666666664</v>
      </c>
      <c r="AR1533">
        <v>103.78</v>
      </c>
    </row>
    <row r="1534" spans="1:44" x14ac:dyDescent="0.25">
      <c r="A1534" s="1">
        <v>44014</v>
      </c>
      <c r="B1534">
        <v>22.706900000000001</v>
      </c>
      <c r="D1534" s="1">
        <v>44014</v>
      </c>
      <c r="E1534">
        <v>22.706900000000001</v>
      </c>
      <c r="G1534" s="1"/>
      <c r="J1534" s="1">
        <v>44013.5</v>
      </c>
      <c r="K1534">
        <v>6.8478000000000003</v>
      </c>
      <c r="M1534" s="1">
        <v>44013.166666666664</v>
      </c>
      <c r="N1534">
        <v>0.89039999999999997</v>
      </c>
      <c r="P1534" s="1">
        <v>44013.333333333336</v>
      </c>
      <c r="Q1534">
        <v>107.44</v>
      </c>
      <c r="S1534" s="1">
        <v>44012.708333333336</v>
      </c>
      <c r="T1534">
        <v>0.80649999999999999</v>
      </c>
      <c r="V1534" s="1">
        <v>44013.166666666664</v>
      </c>
      <c r="W1534">
        <v>7.0641999999999996</v>
      </c>
      <c r="AE1534" s="1">
        <v>44085.291666666664</v>
      </c>
      <c r="AF1534">
        <v>74.943799999999996</v>
      </c>
      <c r="AQ1534" s="1">
        <v>44025.833333333336</v>
      </c>
      <c r="AR1534">
        <v>103.83</v>
      </c>
    </row>
    <row r="1535" spans="1:44" x14ac:dyDescent="0.25">
      <c r="A1535" s="1">
        <v>44014.041666666664</v>
      </c>
      <c r="B1535">
        <v>22.699300000000001</v>
      </c>
      <c r="D1535" s="1">
        <v>44014.041666666664</v>
      </c>
      <c r="E1535">
        <v>22.699300000000001</v>
      </c>
      <c r="G1535" s="1"/>
      <c r="J1535" s="1">
        <v>44013.541666666664</v>
      </c>
      <c r="K1535">
        <v>6.8502999999999998</v>
      </c>
      <c r="M1535" s="1">
        <v>44013.208333333336</v>
      </c>
      <c r="N1535">
        <v>0.89219999999999999</v>
      </c>
      <c r="P1535" s="1">
        <v>44013.375</v>
      </c>
      <c r="Q1535">
        <v>107.57</v>
      </c>
      <c r="S1535" s="1">
        <v>44012.75</v>
      </c>
      <c r="T1535">
        <v>0.80689999999999995</v>
      </c>
      <c r="V1535" s="1">
        <v>44013.208333333336</v>
      </c>
      <c r="W1535">
        <v>7.0659000000000001</v>
      </c>
      <c r="AE1535" s="1">
        <v>44085.333333333336</v>
      </c>
      <c r="AF1535">
        <v>75.015100000000004</v>
      </c>
      <c r="AQ1535" s="1">
        <v>44025.875</v>
      </c>
      <c r="AR1535">
        <v>103.49</v>
      </c>
    </row>
    <row r="1536" spans="1:44" x14ac:dyDescent="0.25">
      <c r="A1536" s="1">
        <v>44014.083333333336</v>
      </c>
      <c r="B1536">
        <v>22.639900000000001</v>
      </c>
      <c r="D1536" s="1">
        <v>44014.083333333336</v>
      </c>
      <c r="E1536">
        <v>22.639900000000001</v>
      </c>
      <c r="G1536" s="1"/>
      <c r="J1536" s="1">
        <v>44013.583333333336</v>
      </c>
      <c r="K1536">
        <v>6.8486000000000002</v>
      </c>
      <c r="M1536" s="1">
        <v>44013.25</v>
      </c>
      <c r="N1536">
        <v>0.89239999999999997</v>
      </c>
      <c r="P1536" s="1">
        <v>44013.416666666664</v>
      </c>
      <c r="Q1536">
        <v>107.52</v>
      </c>
      <c r="S1536" s="1">
        <v>44012.791666666664</v>
      </c>
      <c r="T1536">
        <v>0.80720000000000003</v>
      </c>
      <c r="V1536" s="1">
        <v>44013.25</v>
      </c>
      <c r="W1536">
        <v>7.0664999999999996</v>
      </c>
      <c r="AE1536" s="1">
        <v>44085.375</v>
      </c>
      <c r="AF1536">
        <v>74.884600000000006</v>
      </c>
      <c r="AQ1536" s="1">
        <v>44025.916666666664</v>
      </c>
      <c r="AR1536">
        <v>103.49</v>
      </c>
    </row>
    <row r="1537" spans="1:44" x14ac:dyDescent="0.25">
      <c r="A1537" s="1">
        <v>44014.125</v>
      </c>
      <c r="B1537">
        <v>22.5763</v>
      </c>
      <c r="D1537" s="1">
        <v>44014.125</v>
      </c>
      <c r="E1537">
        <v>22.5763</v>
      </c>
      <c r="G1537" s="1"/>
      <c r="J1537" s="1">
        <v>44013.625</v>
      </c>
      <c r="K1537">
        <v>6.8464</v>
      </c>
      <c r="M1537" s="1">
        <v>44013.291666666664</v>
      </c>
      <c r="N1537">
        <v>0.89249999999999996</v>
      </c>
      <c r="P1537" s="1">
        <v>44013.458333333336</v>
      </c>
      <c r="Q1537">
        <v>107.51</v>
      </c>
      <c r="S1537" s="1">
        <v>44012.833333333336</v>
      </c>
      <c r="T1537">
        <v>0.8075</v>
      </c>
      <c r="V1537" s="1">
        <v>44013.291666666664</v>
      </c>
      <c r="W1537">
        <v>7.0688000000000004</v>
      </c>
      <c r="AE1537" s="1">
        <v>44085.416666666664</v>
      </c>
      <c r="AF1537">
        <v>74.983500000000006</v>
      </c>
      <c r="AQ1537" s="1">
        <v>44025.958333333336</v>
      </c>
      <c r="AR1537">
        <v>103.84</v>
      </c>
    </row>
    <row r="1538" spans="1:44" x14ac:dyDescent="0.25">
      <c r="A1538" s="1">
        <v>44014.166666666664</v>
      </c>
      <c r="B1538">
        <v>22.5776</v>
      </c>
      <c r="D1538" s="1">
        <v>44014.166666666664</v>
      </c>
      <c r="E1538">
        <v>22.5776</v>
      </c>
      <c r="G1538" s="1"/>
      <c r="J1538" s="1">
        <v>44013.666666666664</v>
      </c>
      <c r="K1538">
        <v>6.8483000000000001</v>
      </c>
      <c r="M1538" s="1">
        <v>44013.333333333336</v>
      </c>
      <c r="N1538">
        <v>0.89139999999999997</v>
      </c>
      <c r="P1538" s="1">
        <v>44013.5</v>
      </c>
      <c r="Q1538">
        <v>107.42</v>
      </c>
      <c r="S1538" s="1">
        <v>44012.875</v>
      </c>
      <c r="T1538">
        <v>0.80720000000000003</v>
      </c>
      <c r="V1538" s="1">
        <v>44013.333333333336</v>
      </c>
      <c r="W1538">
        <v>7.0648</v>
      </c>
      <c r="AE1538" s="1">
        <v>44085.458333333336</v>
      </c>
      <c r="AF1538">
        <v>74.989999999999995</v>
      </c>
      <c r="AQ1538" s="1">
        <v>44026</v>
      </c>
      <c r="AR1538">
        <v>103.81</v>
      </c>
    </row>
    <row r="1539" spans="1:44" x14ac:dyDescent="0.25">
      <c r="A1539" s="1">
        <v>44014.208333333336</v>
      </c>
      <c r="B1539">
        <v>22.5807</v>
      </c>
      <c r="D1539" s="1">
        <v>44014.208333333336</v>
      </c>
      <c r="E1539">
        <v>22.5807</v>
      </c>
      <c r="G1539" s="1"/>
      <c r="J1539" s="1">
        <v>44013.708333333336</v>
      </c>
      <c r="K1539">
        <v>6.8483999999999998</v>
      </c>
      <c r="M1539" s="1">
        <v>44013.375</v>
      </c>
      <c r="N1539">
        <v>0.88970000000000005</v>
      </c>
      <c r="P1539" s="1">
        <v>44013.541666666664</v>
      </c>
      <c r="Q1539">
        <v>107.47</v>
      </c>
      <c r="S1539" s="1">
        <v>44012.916666666664</v>
      </c>
      <c r="T1539">
        <v>0.80759999999999998</v>
      </c>
      <c r="V1539" s="1">
        <v>44013.375</v>
      </c>
      <c r="W1539">
        <v>7.0682</v>
      </c>
      <c r="AE1539" s="1">
        <v>44085.5</v>
      </c>
      <c r="AF1539">
        <v>75.076599999999999</v>
      </c>
      <c r="AQ1539" s="1">
        <v>44026.041666666664</v>
      </c>
      <c r="AR1539">
        <v>103.85</v>
      </c>
    </row>
    <row r="1540" spans="1:44" x14ac:dyDescent="0.25">
      <c r="A1540" s="1">
        <v>44014.25</v>
      </c>
      <c r="B1540">
        <v>22.5943</v>
      </c>
      <c r="D1540" s="1">
        <v>44014.25</v>
      </c>
      <c r="E1540">
        <v>22.5943</v>
      </c>
      <c r="G1540" s="1"/>
      <c r="J1540" s="1">
        <v>44013.75</v>
      </c>
      <c r="K1540">
        <v>6.8479000000000001</v>
      </c>
      <c r="M1540" s="1">
        <v>44013.416666666664</v>
      </c>
      <c r="N1540">
        <v>0.8881</v>
      </c>
      <c r="P1540" s="1">
        <v>44013.583333333336</v>
      </c>
      <c r="Q1540">
        <v>107.49</v>
      </c>
      <c r="S1540" s="1">
        <v>44012.958333333336</v>
      </c>
      <c r="T1540">
        <v>0.8085</v>
      </c>
      <c r="V1540" s="1">
        <v>44013.416666666664</v>
      </c>
      <c r="W1540">
        <v>7.0658000000000003</v>
      </c>
      <c r="AE1540" s="1">
        <v>44085.541666666664</v>
      </c>
      <c r="AF1540">
        <v>75.103999999999999</v>
      </c>
      <c r="AQ1540" s="1">
        <v>44026.083333333336</v>
      </c>
      <c r="AR1540">
        <v>103.81</v>
      </c>
    </row>
    <row r="1541" spans="1:44" x14ac:dyDescent="0.25">
      <c r="A1541" s="1">
        <v>44014.291666666664</v>
      </c>
      <c r="B1541">
        <v>22.5703</v>
      </c>
      <c r="D1541" s="1">
        <v>44014.291666666664</v>
      </c>
      <c r="E1541">
        <v>22.5703</v>
      </c>
      <c r="G1541" s="1"/>
      <c r="J1541" s="1">
        <v>44013.791666666664</v>
      </c>
      <c r="K1541">
        <v>6.8475000000000001</v>
      </c>
      <c r="M1541" s="1">
        <v>44013.458333333336</v>
      </c>
      <c r="N1541">
        <v>0.88819999999999999</v>
      </c>
      <c r="P1541" s="1">
        <v>44013.625</v>
      </c>
      <c r="Q1541">
        <v>107.47</v>
      </c>
      <c r="S1541" s="1">
        <v>44013</v>
      </c>
      <c r="T1541">
        <v>0.80910000000000004</v>
      </c>
      <c r="V1541" s="1">
        <v>44013.458333333336</v>
      </c>
      <c r="W1541">
        <v>7.0660999999999996</v>
      </c>
      <c r="AE1541" s="1">
        <v>44085.583333333336</v>
      </c>
      <c r="AF1541">
        <v>75.006500000000003</v>
      </c>
      <c r="AQ1541" s="1">
        <v>44026.125</v>
      </c>
      <c r="AR1541">
        <v>103.91</v>
      </c>
    </row>
    <row r="1542" spans="1:44" x14ac:dyDescent="0.25">
      <c r="A1542" s="1">
        <v>44014.333333333336</v>
      </c>
      <c r="B1542">
        <v>22.490100000000002</v>
      </c>
      <c r="D1542" s="1">
        <v>44014.333333333336</v>
      </c>
      <c r="E1542">
        <v>22.490100000000002</v>
      </c>
      <c r="G1542" s="1"/>
      <c r="J1542" s="1">
        <v>44013.833333333336</v>
      </c>
      <c r="K1542">
        <v>6.8472999999999997</v>
      </c>
      <c r="M1542" s="1">
        <v>44013.5</v>
      </c>
      <c r="N1542">
        <v>0.88770000000000004</v>
      </c>
      <c r="P1542" s="1">
        <v>44013.666666666664</v>
      </c>
      <c r="Q1542">
        <v>107.47</v>
      </c>
      <c r="S1542" s="1">
        <v>44013.041666666664</v>
      </c>
      <c r="T1542">
        <v>0.80840000000000001</v>
      </c>
      <c r="V1542" s="1">
        <v>44013.5</v>
      </c>
      <c r="W1542">
        <v>7.0696000000000003</v>
      </c>
      <c r="AE1542" s="1">
        <v>44085.625</v>
      </c>
      <c r="AF1542">
        <v>75.069299999999998</v>
      </c>
      <c r="AQ1542" s="1">
        <v>44026.166666666664</v>
      </c>
      <c r="AR1542">
        <v>103.83</v>
      </c>
    </row>
    <row r="1543" spans="1:44" x14ac:dyDescent="0.25">
      <c r="A1543" s="1">
        <v>44014.375</v>
      </c>
      <c r="B1543">
        <v>22.413799999999998</v>
      </c>
      <c r="D1543" s="1">
        <v>44014.375</v>
      </c>
      <c r="E1543">
        <v>22.413799999999998</v>
      </c>
      <c r="G1543" s="1"/>
      <c r="J1543" s="1">
        <v>44013.875</v>
      </c>
      <c r="K1543">
        <v>6.8489000000000004</v>
      </c>
      <c r="M1543" s="1">
        <v>44013.541666666664</v>
      </c>
      <c r="N1543">
        <v>0.88849999999999996</v>
      </c>
      <c r="P1543" s="1">
        <v>44013.708333333336</v>
      </c>
      <c r="Q1543">
        <v>107.46</v>
      </c>
      <c r="S1543" s="1">
        <v>44013.083333333336</v>
      </c>
      <c r="T1543">
        <v>0.80759999999999998</v>
      </c>
      <c r="V1543" s="1">
        <v>44013.541666666664</v>
      </c>
      <c r="W1543">
        <v>7.0683999999999996</v>
      </c>
      <c r="AE1543" s="1">
        <v>44085.666666666664</v>
      </c>
      <c r="AF1543">
        <v>75.040300000000002</v>
      </c>
      <c r="AQ1543" s="1">
        <v>44026.208333333336</v>
      </c>
      <c r="AR1543">
        <v>103.81</v>
      </c>
    </row>
    <row r="1544" spans="1:44" x14ac:dyDescent="0.25">
      <c r="A1544" s="1">
        <v>44014.416666666664</v>
      </c>
      <c r="B1544">
        <v>22.549499999999998</v>
      </c>
      <c r="D1544" s="1">
        <v>44014.416666666664</v>
      </c>
      <c r="E1544">
        <v>22.549499999999998</v>
      </c>
      <c r="G1544" s="1"/>
      <c r="J1544" s="1">
        <v>44013.916666666664</v>
      </c>
      <c r="K1544">
        <v>6.8464</v>
      </c>
      <c r="M1544" s="1">
        <v>44013.583333333336</v>
      </c>
      <c r="N1544">
        <v>0.88929999999999998</v>
      </c>
      <c r="P1544" s="1">
        <v>44013.75</v>
      </c>
      <c r="Q1544">
        <v>107.45</v>
      </c>
      <c r="S1544" s="1">
        <v>44013.125</v>
      </c>
      <c r="T1544">
        <v>0.80789999999999995</v>
      </c>
      <c r="V1544" s="1">
        <v>44013.583333333336</v>
      </c>
      <c r="W1544">
        <v>7.0705</v>
      </c>
      <c r="AE1544" s="1">
        <v>44088.125</v>
      </c>
      <c r="AF1544">
        <v>74.774500000000003</v>
      </c>
      <c r="AQ1544" s="1">
        <v>44026.25</v>
      </c>
      <c r="AR1544">
        <v>103.76</v>
      </c>
    </row>
    <row r="1545" spans="1:44" x14ac:dyDescent="0.25">
      <c r="A1545" s="1">
        <v>44014.458333333336</v>
      </c>
      <c r="B1545">
        <v>22.5228</v>
      </c>
      <c r="D1545" s="1">
        <v>44014.458333333336</v>
      </c>
      <c r="E1545">
        <v>22.5228</v>
      </c>
      <c r="G1545" s="1"/>
      <c r="J1545" s="1">
        <v>44013.958333333336</v>
      </c>
      <c r="K1545">
        <v>6.8463000000000003</v>
      </c>
      <c r="M1545" s="1">
        <v>44013.625</v>
      </c>
      <c r="N1545">
        <v>0.88880000000000003</v>
      </c>
      <c r="P1545" s="1">
        <v>44013.791666666664</v>
      </c>
      <c r="Q1545">
        <v>107.37</v>
      </c>
      <c r="S1545" s="1">
        <v>44013.166666666664</v>
      </c>
      <c r="T1545">
        <v>0.80730000000000002</v>
      </c>
      <c r="V1545" s="1">
        <v>44013.625</v>
      </c>
      <c r="W1545">
        <v>7.0675999999999997</v>
      </c>
      <c r="AE1545" s="1">
        <v>44088.166666666664</v>
      </c>
      <c r="AF1545">
        <v>74.881399999999999</v>
      </c>
      <c r="AQ1545" s="1">
        <v>44026.291666666664</v>
      </c>
      <c r="AR1545">
        <v>103.72</v>
      </c>
    </row>
    <row r="1546" spans="1:44" x14ac:dyDescent="0.25">
      <c r="A1546" s="1">
        <v>44014.5</v>
      </c>
      <c r="B1546">
        <v>22.503299999999999</v>
      </c>
      <c r="D1546" s="1">
        <v>44014.5</v>
      </c>
      <c r="E1546">
        <v>22.503299999999999</v>
      </c>
      <c r="G1546" s="1"/>
      <c r="J1546" s="1">
        <v>44014</v>
      </c>
      <c r="K1546">
        <v>6.8464</v>
      </c>
      <c r="M1546" s="1">
        <v>44013.666666666664</v>
      </c>
      <c r="N1546">
        <v>0.88870000000000005</v>
      </c>
      <c r="P1546" s="1">
        <v>44013.833333333336</v>
      </c>
      <c r="Q1546">
        <v>107.47</v>
      </c>
      <c r="S1546" s="1">
        <v>44013.208333333336</v>
      </c>
      <c r="T1546">
        <v>0.80659999999999998</v>
      </c>
      <c r="V1546" s="1">
        <v>44013.666666666664</v>
      </c>
      <c r="W1546">
        <v>7.0678999999999998</v>
      </c>
      <c r="AE1546" s="1">
        <v>44088.208333333336</v>
      </c>
      <c r="AF1546">
        <v>75.263400000000004</v>
      </c>
      <c r="AQ1546" s="1">
        <v>44026.333333333336</v>
      </c>
      <c r="AR1546">
        <v>103.8</v>
      </c>
    </row>
    <row r="1547" spans="1:44" x14ac:dyDescent="0.25">
      <c r="A1547" s="1">
        <v>44014.541666666664</v>
      </c>
      <c r="B1547">
        <v>22.479199999999999</v>
      </c>
      <c r="D1547" s="1">
        <v>44014.541666666664</v>
      </c>
      <c r="E1547">
        <v>22.479199999999999</v>
      </c>
      <c r="G1547" s="1"/>
      <c r="J1547" s="1">
        <v>44014.041666666664</v>
      </c>
      <c r="K1547">
        <v>6.8474000000000004</v>
      </c>
      <c r="M1547" s="1">
        <v>44013.708333333336</v>
      </c>
      <c r="N1547">
        <v>0.88880000000000003</v>
      </c>
      <c r="P1547" s="1">
        <v>44013.875</v>
      </c>
      <c r="Q1547">
        <v>107.47</v>
      </c>
      <c r="S1547" s="1">
        <v>44013.25</v>
      </c>
      <c r="T1547">
        <v>0.80600000000000005</v>
      </c>
      <c r="V1547" s="1">
        <v>44013.708333333336</v>
      </c>
      <c r="W1547">
        <v>7.0682999999999998</v>
      </c>
      <c r="AE1547" s="1">
        <v>44088.25</v>
      </c>
      <c r="AF1547">
        <v>75.241799999999998</v>
      </c>
      <c r="AQ1547" s="1">
        <v>44026.375</v>
      </c>
      <c r="AR1547">
        <v>103.75</v>
      </c>
    </row>
    <row r="1548" spans="1:44" x14ac:dyDescent="0.25">
      <c r="A1548" s="1">
        <v>44014.583333333336</v>
      </c>
      <c r="B1548">
        <v>22.447099999999999</v>
      </c>
      <c r="D1548" s="1">
        <v>44014.583333333336</v>
      </c>
      <c r="E1548">
        <v>22.447099999999999</v>
      </c>
      <c r="G1548" s="1"/>
      <c r="J1548" s="1">
        <v>44014.083333333336</v>
      </c>
      <c r="K1548">
        <v>6.8536999999999999</v>
      </c>
      <c r="M1548" s="1">
        <v>44013.75</v>
      </c>
      <c r="N1548">
        <v>0.88870000000000005</v>
      </c>
      <c r="P1548" s="1">
        <v>44013.916666666664</v>
      </c>
      <c r="Q1548">
        <v>107.55</v>
      </c>
      <c r="S1548" s="1">
        <v>44013.291666666664</v>
      </c>
      <c r="T1548">
        <v>0.80710000000000004</v>
      </c>
      <c r="V1548" s="1">
        <v>44013.75</v>
      </c>
      <c r="W1548">
        <v>7.0685000000000002</v>
      </c>
      <c r="AE1548" s="1">
        <v>44088.291666666664</v>
      </c>
      <c r="AF1548">
        <v>75.401700000000005</v>
      </c>
      <c r="AQ1548" s="1">
        <v>44026.416666666664</v>
      </c>
      <c r="AR1548">
        <v>103.67</v>
      </c>
    </row>
    <row r="1549" spans="1:44" x14ac:dyDescent="0.25">
      <c r="A1549" s="1">
        <v>44014.625</v>
      </c>
      <c r="B1549">
        <v>22.481300000000001</v>
      </c>
      <c r="D1549" s="1">
        <v>44014.625</v>
      </c>
      <c r="E1549">
        <v>22.481300000000001</v>
      </c>
      <c r="G1549" s="1"/>
      <c r="J1549" s="1">
        <v>44014.125</v>
      </c>
      <c r="K1549">
        <v>6.8552</v>
      </c>
      <c r="M1549" s="1">
        <v>44013.791666666664</v>
      </c>
      <c r="N1549">
        <v>0.88880000000000003</v>
      </c>
      <c r="P1549" s="1">
        <v>44013.958333333336</v>
      </c>
      <c r="Q1549">
        <v>107.47</v>
      </c>
      <c r="S1549" s="1">
        <v>44013.333333333336</v>
      </c>
      <c r="T1549">
        <v>0.80549999999999999</v>
      </c>
      <c r="V1549" s="1">
        <v>44013.791666666664</v>
      </c>
      <c r="W1549">
        <v>7.0678999999999998</v>
      </c>
      <c r="AE1549" s="1">
        <v>44088.333333333336</v>
      </c>
      <c r="AF1549">
        <v>75.378600000000006</v>
      </c>
      <c r="AQ1549" s="1">
        <v>44026.458333333336</v>
      </c>
      <c r="AR1549">
        <v>103.61</v>
      </c>
    </row>
    <row r="1550" spans="1:44" x14ac:dyDescent="0.25">
      <c r="A1550" s="1">
        <v>44014.666666666664</v>
      </c>
      <c r="B1550">
        <v>22.476600000000001</v>
      </c>
      <c r="D1550" s="1">
        <v>44014.666666666664</v>
      </c>
      <c r="E1550">
        <v>22.476600000000001</v>
      </c>
      <c r="G1550" s="1"/>
      <c r="J1550" s="1">
        <v>44014.166666666664</v>
      </c>
      <c r="K1550">
        <v>6.8548999999999998</v>
      </c>
      <c r="M1550" s="1">
        <v>44013.833333333336</v>
      </c>
      <c r="N1550">
        <v>0.88880000000000003</v>
      </c>
      <c r="P1550" s="1">
        <v>44014</v>
      </c>
      <c r="Q1550">
        <v>107.43</v>
      </c>
      <c r="S1550" s="1">
        <v>44013.375</v>
      </c>
      <c r="T1550">
        <v>0.80479999999999996</v>
      </c>
      <c r="V1550" s="1">
        <v>44013.833333333336</v>
      </c>
      <c r="W1550">
        <v>7.0651999999999999</v>
      </c>
      <c r="AE1550" s="1">
        <v>44088.375</v>
      </c>
      <c r="AF1550">
        <v>75.269499999999994</v>
      </c>
      <c r="AQ1550" s="1">
        <v>44026.5</v>
      </c>
      <c r="AR1550">
        <v>103.61</v>
      </c>
    </row>
    <row r="1551" spans="1:44" x14ac:dyDescent="0.25">
      <c r="A1551" s="1">
        <v>44014.708333333336</v>
      </c>
      <c r="B1551">
        <v>22.488</v>
      </c>
      <c r="D1551" s="1">
        <v>44014.708333333336</v>
      </c>
      <c r="E1551">
        <v>22.488</v>
      </c>
      <c r="G1551" s="3"/>
      <c r="J1551" s="1">
        <v>44014.208333333336</v>
      </c>
      <c r="K1551">
        <v>6.8550000000000004</v>
      </c>
      <c r="M1551" s="1">
        <v>44013.875</v>
      </c>
      <c r="N1551">
        <v>0.88859999999999995</v>
      </c>
      <c r="P1551" s="1">
        <v>44014.041666666664</v>
      </c>
      <c r="Q1551">
        <v>107.46</v>
      </c>
      <c r="S1551" s="1">
        <v>44013.416666666664</v>
      </c>
      <c r="T1551">
        <v>0.80269999999999997</v>
      </c>
      <c r="V1551" s="1">
        <v>44013.875</v>
      </c>
      <c r="W1551">
        <v>7.0681000000000003</v>
      </c>
      <c r="AE1551" s="1">
        <v>44088.416666666664</v>
      </c>
      <c r="AF1551">
        <v>75.252700000000004</v>
      </c>
      <c r="AQ1551" s="1">
        <v>44026.541666666664</v>
      </c>
      <c r="AR1551">
        <v>103.53</v>
      </c>
    </row>
    <row r="1552" spans="1:44" x14ac:dyDescent="0.25">
      <c r="A1552" s="1">
        <v>44014.75</v>
      </c>
      <c r="B1552">
        <v>22.459299999999999</v>
      </c>
      <c r="D1552" s="1">
        <v>44014.75</v>
      </c>
      <c r="E1552">
        <v>22.459299999999999</v>
      </c>
      <c r="G1552" s="1"/>
      <c r="J1552" s="1">
        <v>44014.25</v>
      </c>
      <c r="K1552">
        <v>6.8552999999999997</v>
      </c>
      <c r="M1552" s="1">
        <v>44013.916666666664</v>
      </c>
      <c r="N1552">
        <v>0.8881</v>
      </c>
      <c r="P1552" s="1">
        <v>44014.083333333336</v>
      </c>
      <c r="Q1552">
        <v>107.51</v>
      </c>
      <c r="S1552" s="1">
        <v>44013.458333333336</v>
      </c>
      <c r="T1552">
        <v>0.80169999999999997</v>
      </c>
      <c r="V1552" s="1">
        <v>44013.916666666664</v>
      </c>
      <c r="W1552">
        <v>7.0675999999999997</v>
      </c>
      <c r="AE1552" s="1">
        <v>44088.458333333336</v>
      </c>
      <c r="AF1552">
        <v>75.153300000000002</v>
      </c>
      <c r="AQ1552" s="1">
        <v>44026.583333333336</v>
      </c>
      <c r="AR1552">
        <v>103.54</v>
      </c>
    </row>
    <row r="1553" spans="1:44" x14ac:dyDescent="0.25">
      <c r="A1553" s="1">
        <v>44014.791666666664</v>
      </c>
      <c r="B1553">
        <v>22.4816</v>
      </c>
      <c r="D1553" s="1">
        <v>44014.791666666664</v>
      </c>
      <c r="E1553">
        <v>22.4816</v>
      </c>
      <c r="G1553" s="1"/>
      <c r="J1553" s="1">
        <v>44014.291666666664</v>
      </c>
      <c r="K1553">
        <v>6.8552999999999997</v>
      </c>
      <c r="M1553" s="1">
        <v>44013.958333333336</v>
      </c>
      <c r="N1553">
        <v>0.88790000000000002</v>
      </c>
      <c r="P1553" s="1">
        <v>44014.125</v>
      </c>
      <c r="Q1553">
        <v>107.48</v>
      </c>
      <c r="S1553" s="1">
        <v>44013.5</v>
      </c>
      <c r="T1553">
        <v>0.80120000000000002</v>
      </c>
      <c r="V1553" s="1">
        <v>44013.958333333336</v>
      </c>
      <c r="W1553">
        <v>7.0704000000000002</v>
      </c>
      <c r="AE1553" s="1">
        <v>44088.5</v>
      </c>
      <c r="AF1553">
        <v>75.200500000000005</v>
      </c>
      <c r="AQ1553" s="1">
        <v>44026.625</v>
      </c>
      <c r="AR1553">
        <v>103.57</v>
      </c>
    </row>
    <row r="1554" spans="1:44" x14ac:dyDescent="0.25">
      <c r="A1554" s="1">
        <v>44014.833333333336</v>
      </c>
      <c r="B1554">
        <v>22.489100000000001</v>
      </c>
      <c r="D1554" s="1">
        <v>44014.833333333336</v>
      </c>
      <c r="E1554">
        <v>22.489100000000001</v>
      </c>
      <c r="G1554" s="1"/>
      <c r="J1554" s="1">
        <v>44014.333333333336</v>
      </c>
      <c r="K1554">
        <v>6.8555999999999999</v>
      </c>
      <c r="M1554" s="1">
        <v>44014</v>
      </c>
      <c r="N1554">
        <v>0.88770000000000004</v>
      </c>
      <c r="P1554" s="1">
        <v>44014.166666666664</v>
      </c>
      <c r="Q1554">
        <v>107.37</v>
      </c>
      <c r="S1554" s="1">
        <v>44013.541666666664</v>
      </c>
      <c r="T1554">
        <v>0.80110000000000003</v>
      </c>
      <c r="V1554" s="1">
        <v>44014</v>
      </c>
      <c r="W1554">
        <v>7.0690999999999997</v>
      </c>
      <c r="AE1554" s="1">
        <v>44088.541666666664</v>
      </c>
      <c r="AF1554">
        <v>75.241500000000002</v>
      </c>
      <c r="AQ1554" s="1">
        <v>44026.666666666664</v>
      </c>
      <c r="AR1554">
        <v>103.54</v>
      </c>
    </row>
    <row r="1555" spans="1:44" x14ac:dyDescent="0.25">
      <c r="A1555" s="1">
        <v>44014.875</v>
      </c>
      <c r="B1555">
        <v>22.4894</v>
      </c>
      <c r="D1555" s="1">
        <v>44014.875</v>
      </c>
      <c r="E1555">
        <v>22.4894</v>
      </c>
      <c r="G1555" s="1"/>
      <c r="J1555" s="1">
        <v>44014.375</v>
      </c>
      <c r="K1555">
        <v>6.8556999999999997</v>
      </c>
      <c r="M1555" s="1">
        <v>44014.041666666664</v>
      </c>
      <c r="N1555">
        <v>0.88780000000000003</v>
      </c>
      <c r="P1555" s="1">
        <v>44014.208333333336</v>
      </c>
      <c r="Q1555">
        <v>107.44</v>
      </c>
      <c r="S1555" s="1">
        <v>44013.583333333336</v>
      </c>
      <c r="T1555">
        <v>0.80189999999999995</v>
      </c>
      <c r="V1555" s="1">
        <v>44014.041666666664</v>
      </c>
      <c r="W1555">
        <v>7.0674999999999999</v>
      </c>
      <c r="AE1555" s="1">
        <v>44088.583333333336</v>
      </c>
      <c r="AF1555">
        <v>75.240799999999993</v>
      </c>
      <c r="AQ1555" s="1">
        <v>44026.708333333336</v>
      </c>
      <c r="AR1555">
        <v>103.51</v>
      </c>
    </row>
    <row r="1556" spans="1:44" x14ac:dyDescent="0.25">
      <c r="A1556" s="1">
        <v>44014.916666666664</v>
      </c>
      <c r="B1556">
        <v>22.459599999999998</v>
      </c>
      <c r="D1556" s="1">
        <v>44014.916666666664</v>
      </c>
      <c r="E1556">
        <v>22.459599999999998</v>
      </c>
      <c r="G1556" s="1"/>
      <c r="J1556" s="1">
        <v>44014.416666666664</v>
      </c>
      <c r="K1556">
        <v>6.8541999999999996</v>
      </c>
      <c r="M1556" s="1">
        <v>44014.083333333336</v>
      </c>
      <c r="N1556">
        <v>0.88739999999999997</v>
      </c>
      <c r="P1556" s="1">
        <v>44014.25</v>
      </c>
      <c r="Q1556">
        <v>107.5</v>
      </c>
      <c r="S1556" s="1">
        <v>44013.625</v>
      </c>
      <c r="T1556">
        <v>0.8014</v>
      </c>
      <c r="V1556" s="1">
        <v>44014.083333333336</v>
      </c>
      <c r="W1556">
        <v>7.0674000000000001</v>
      </c>
      <c r="AE1556" s="1">
        <v>44088.625</v>
      </c>
      <c r="AF1556">
        <v>75.2286</v>
      </c>
      <c r="AQ1556" s="1">
        <v>44026.75</v>
      </c>
      <c r="AR1556">
        <v>103.44</v>
      </c>
    </row>
    <row r="1557" spans="1:44" x14ac:dyDescent="0.25">
      <c r="A1557" s="1">
        <v>44014.958333333336</v>
      </c>
      <c r="B1557">
        <v>22.439599999999999</v>
      </c>
      <c r="D1557" s="1">
        <v>44014.958333333336</v>
      </c>
      <c r="E1557">
        <v>22.439599999999999</v>
      </c>
      <c r="G1557" s="1"/>
      <c r="J1557" s="1">
        <v>44014.458333333336</v>
      </c>
      <c r="K1557">
        <v>6.8507999999999996</v>
      </c>
      <c r="M1557" s="1">
        <v>44014.125</v>
      </c>
      <c r="N1557">
        <v>0.88649999999999995</v>
      </c>
      <c r="P1557" s="1">
        <v>44014.291666666664</v>
      </c>
      <c r="Q1557">
        <v>107.45</v>
      </c>
      <c r="S1557" s="1">
        <v>44013.666666666664</v>
      </c>
      <c r="T1557">
        <v>0.80159999999999998</v>
      </c>
      <c r="V1557" s="1">
        <v>44014.125</v>
      </c>
      <c r="W1557">
        <v>7.0648</v>
      </c>
      <c r="AE1557" s="1">
        <v>44088.666666666664</v>
      </c>
      <c r="AF1557">
        <v>75.257900000000006</v>
      </c>
      <c r="AQ1557" s="1">
        <v>44026.791666666664</v>
      </c>
      <c r="AR1557">
        <v>103.47</v>
      </c>
    </row>
    <row r="1558" spans="1:44" x14ac:dyDescent="0.25">
      <c r="A1558" s="1">
        <v>44015</v>
      </c>
      <c r="B1558">
        <v>22.4665</v>
      </c>
      <c r="D1558" s="1">
        <v>44015</v>
      </c>
      <c r="E1558">
        <v>22.4665</v>
      </c>
      <c r="G1558" s="1"/>
      <c r="J1558" s="1">
        <v>44014.5</v>
      </c>
      <c r="K1558">
        <v>6.8513000000000002</v>
      </c>
      <c r="M1558" s="1">
        <v>44014.166666666664</v>
      </c>
      <c r="N1558">
        <v>0.8851</v>
      </c>
      <c r="P1558" s="1">
        <v>44014.333333333336</v>
      </c>
      <c r="Q1558">
        <v>107.63</v>
      </c>
      <c r="S1558" s="1">
        <v>44013.708333333336</v>
      </c>
      <c r="T1558">
        <v>0.8014</v>
      </c>
      <c r="V1558" s="1">
        <v>44014.166666666664</v>
      </c>
      <c r="W1558">
        <v>7.0659000000000001</v>
      </c>
      <c r="AE1558" s="1">
        <v>44089.125</v>
      </c>
      <c r="AF1558">
        <v>75.332300000000004</v>
      </c>
      <c r="AQ1558" s="1">
        <v>44026.833333333336</v>
      </c>
      <c r="AR1558">
        <v>103.44</v>
      </c>
    </row>
    <row r="1559" spans="1:44" x14ac:dyDescent="0.25">
      <c r="A1559" s="1">
        <v>44015.041666666664</v>
      </c>
      <c r="B1559">
        <v>22.436</v>
      </c>
      <c r="D1559" s="1">
        <v>44015.041666666664</v>
      </c>
      <c r="E1559">
        <v>22.436</v>
      </c>
      <c r="G1559" s="1"/>
      <c r="J1559" s="1">
        <v>44014.541666666664</v>
      </c>
      <c r="K1559">
        <v>6.8528000000000002</v>
      </c>
      <c r="M1559" s="1">
        <v>44014.208333333336</v>
      </c>
      <c r="N1559">
        <v>0.88600000000000001</v>
      </c>
      <c r="P1559" s="1">
        <v>44014.375</v>
      </c>
      <c r="Q1559">
        <v>107.56</v>
      </c>
      <c r="S1559" s="1">
        <v>44013.75</v>
      </c>
      <c r="T1559">
        <v>0.80149999999999999</v>
      </c>
      <c r="V1559" s="1">
        <v>44014.208333333336</v>
      </c>
      <c r="W1559">
        <v>7.0702999999999996</v>
      </c>
      <c r="AE1559" s="1">
        <v>44089.166666666664</v>
      </c>
      <c r="AF1559">
        <v>75.211699999999993</v>
      </c>
      <c r="AQ1559" s="1">
        <v>44026.875</v>
      </c>
      <c r="AR1559">
        <v>103.4</v>
      </c>
    </row>
    <row r="1560" spans="1:44" x14ac:dyDescent="0.25">
      <c r="A1560" s="1">
        <v>44015.083333333336</v>
      </c>
      <c r="B1560">
        <v>22.4039</v>
      </c>
      <c r="D1560" s="1">
        <v>44015.083333333336</v>
      </c>
      <c r="E1560">
        <v>22.4039</v>
      </c>
      <c r="G1560" s="1"/>
      <c r="J1560" s="1">
        <v>44014.583333333336</v>
      </c>
      <c r="K1560">
        <v>6.8545999999999996</v>
      </c>
      <c r="M1560" s="1">
        <v>44014.25</v>
      </c>
      <c r="N1560">
        <v>0.88649999999999995</v>
      </c>
      <c r="P1560" s="1">
        <v>44014.416666666664</v>
      </c>
      <c r="Q1560">
        <v>107.62</v>
      </c>
      <c r="S1560" s="1">
        <v>44013.791666666664</v>
      </c>
      <c r="T1560">
        <v>0.80220000000000002</v>
      </c>
      <c r="V1560" s="1">
        <v>44014.25</v>
      </c>
      <c r="W1560">
        <v>7.0721999999999996</v>
      </c>
      <c r="AE1560" s="1">
        <v>44089.208333333336</v>
      </c>
      <c r="AF1560">
        <v>75.144999999999996</v>
      </c>
      <c r="AQ1560" s="1">
        <v>44026.916666666664</v>
      </c>
      <c r="AR1560">
        <v>103.45</v>
      </c>
    </row>
    <row r="1561" spans="1:44" x14ac:dyDescent="0.25">
      <c r="A1561" s="1">
        <v>44015.125</v>
      </c>
      <c r="B1561">
        <v>22.411899999999999</v>
      </c>
      <c r="D1561" s="1">
        <v>44015.125</v>
      </c>
      <c r="E1561">
        <v>22.411899999999999</v>
      </c>
      <c r="G1561" s="1"/>
      <c r="J1561" s="1">
        <v>44014.625</v>
      </c>
      <c r="K1561">
        <v>6.8541999999999996</v>
      </c>
      <c r="M1561" s="1">
        <v>44014.291666666664</v>
      </c>
      <c r="N1561">
        <v>0.8861</v>
      </c>
      <c r="P1561" s="1">
        <v>44014.458333333336</v>
      </c>
      <c r="Q1561">
        <v>107.55</v>
      </c>
      <c r="S1561" s="1">
        <v>44013.833333333336</v>
      </c>
      <c r="T1561">
        <v>0.80200000000000005</v>
      </c>
      <c r="V1561" s="1">
        <v>44014.291666666664</v>
      </c>
      <c r="W1561">
        <v>7.0709999999999997</v>
      </c>
      <c r="AE1561" s="1">
        <v>44089.25</v>
      </c>
      <c r="AF1561">
        <v>75.023099999999999</v>
      </c>
      <c r="AQ1561" s="1">
        <v>44026.958333333336</v>
      </c>
      <c r="AR1561">
        <v>103.5</v>
      </c>
    </row>
    <row r="1562" spans="1:44" x14ac:dyDescent="0.25">
      <c r="A1562" s="1">
        <v>44015.166666666664</v>
      </c>
      <c r="B1562">
        <v>22.451799999999999</v>
      </c>
      <c r="D1562" s="1">
        <v>44015.166666666664</v>
      </c>
      <c r="E1562">
        <v>22.451799999999999</v>
      </c>
      <c r="G1562" s="1"/>
      <c r="J1562" s="1">
        <v>44014.666666666664</v>
      </c>
      <c r="K1562">
        <v>6.8518999999999997</v>
      </c>
      <c r="M1562" s="1">
        <v>44014.333333333336</v>
      </c>
      <c r="N1562">
        <v>0.88759999999999994</v>
      </c>
      <c r="P1562" s="1">
        <v>44014.5</v>
      </c>
      <c r="Q1562">
        <v>107.59</v>
      </c>
      <c r="S1562" s="1">
        <v>44013.875</v>
      </c>
      <c r="T1562">
        <v>0.8014</v>
      </c>
      <c r="V1562" s="1">
        <v>44014.333333333336</v>
      </c>
      <c r="W1562">
        <v>7.0742000000000003</v>
      </c>
      <c r="AE1562" s="1">
        <v>44089.291666666664</v>
      </c>
      <c r="AF1562">
        <v>75.031800000000004</v>
      </c>
      <c r="AQ1562" s="1">
        <v>44027</v>
      </c>
      <c r="AR1562">
        <v>103.46</v>
      </c>
    </row>
    <row r="1563" spans="1:44" x14ac:dyDescent="0.25">
      <c r="A1563" s="1">
        <v>44015.208333333336</v>
      </c>
      <c r="B1563">
        <v>22.534500000000001</v>
      </c>
      <c r="D1563" s="1">
        <v>44015.208333333336</v>
      </c>
      <c r="E1563">
        <v>22.534500000000001</v>
      </c>
      <c r="G1563" s="1"/>
      <c r="J1563" s="1">
        <v>44014.708333333336</v>
      </c>
      <c r="K1563">
        <v>6.8551000000000002</v>
      </c>
      <c r="M1563" s="1">
        <v>44014.375</v>
      </c>
      <c r="N1563">
        <v>0.8871</v>
      </c>
      <c r="P1563" s="1">
        <v>44014.541666666664</v>
      </c>
      <c r="Q1563">
        <v>107.56</v>
      </c>
      <c r="S1563" s="1">
        <v>44013.916666666664</v>
      </c>
      <c r="T1563">
        <v>0.80100000000000005</v>
      </c>
      <c r="V1563" s="1">
        <v>44014.375</v>
      </c>
      <c r="W1563">
        <v>7.0705</v>
      </c>
      <c r="AE1563" s="1">
        <v>44089.333333333336</v>
      </c>
      <c r="AF1563">
        <v>75.011499999999998</v>
      </c>
      <c r="AQ1563" s="1">
        <v>44027.041666666664</v>
      </c>
      <c r="AR1563">
        <v>103.46</v>
      </c>
    </row>
    <row r="1564" spans="1:44" x14ac:dyDescent="0.25">
      <c r="A1564" s="1">
        <v>44015.25</v>
      </c>
      <c r="B1564">
        <v>22.550999999999998</v>
      </c>
      <c r="D1564" s="1">
        <v>44015.25</v>
      </c>
      <c r="E1564">
        <v>22.550999999999998</v>
      </c>
      <c r="G1564" s="1"/>
      <c r="J1564" s="1">
        <v>44014.75</v>
      </c>
      <c r="K1564">
        <v>6.8524000000000003</v>
      </c>
      <c r="M1564" s="1">
        <v>44014.416666666664</v>
      </c>
      <c r="N1564">
        <v>0.89059999999999995</v>
      </c>
      <c r="P1564" s="1">
        <v>44014.583333333336</v>
      </c>
      <c r="Q1564">
        <v>107.56</v>
      </c>
      <c r="S1564" s="1">
        <v>44013.958333333336</v>
      </c>
      <c r="T1564">
        <v>0.80079999999999996</v>
      </c>
      <c r="V1564" s="1">
        <v>44014.416666666664</v>
      </c>
      <c r="W1564">
        <v>7.0704000000000002</v>
      </c>
      <c r="AE1564" s="1">
        <v>44089.375</v>
      </c>
      <c r="AF1564">
        <v>75.141099999999994</v>
      </c>
      <c r="AQ1564" s="1">
        <v>44027.083333333336</v>
      </c>
      <c r="AR1564">
        <v>103.42</v>
      </c>
    </row>
    <row r="1565" spans="1:44" x14ac:dyDescent="0.25">
      <c r="A1565" s="1">
        <v>44015.291666666664</v>
      </c>
      <c r="B1565">
        <v>22.581199999999999</v>
      </c>
      <c r="D1565" s="1">
        <v>44015.291666666664</v>
      </c>
      <c r="E1565">
        <v>22.581199999999999</v>
      </c>
      <c r="G1565" s="1"/>
      <c r="J1565" s="1">
        <v>44014.791666666664</v>
      </c>
      <c r="K1565">
        <v>6.8526999999999996</v>
      </c>
      <c r="M1565" s="1">
        <v>44014.458333333336</v>
      </c>
      <c r="N1565">
        <v>0.89</v>
      </c>
      <c r="P1565" s="1">
        <v>44014.625</v>
      </c>
      <c r="Q1565">
        <v>107.54</v>
      </c>
      <c r="S1565" s="1">
        <v>44014</v>
      </c>
      <c r="T1565">
        <v>0.80049999999999999</v>
      </c>
      <c r="V1565" s="1">
        <v>44014.458333333336</v>
      </c>
      <c r="W1565">
        <v>7.0689000000000002</v>
      </c>
      <c r="AE1565" s="1">
        <v>44089.416666666664</v>
      </c>
      <c r="AF1565">
        <v>75.026200000000003</v>
      </c>
      <c r="AQ1565" s="1">
        <v>44027.125</v>
      </c>
      <c r="AR1565">
        <v>103.27</v>
      </c>
    </row>
    <row r="1566" spans="1:44" x14ac:dyDescent="0.25">
      <c r="A1566" s="1">
        <v>44015.333333333336</v>
      </c>
      <c r="B1566">
        <v>22.505400000000002</v>
      </c>
      <c r="D1566" s="1">
        <v>44015.333333333336</v>
      </c>
      <c r="E1566">
        <v>22.505400000000002</v>
      </c>
      <c r="G1566" s="1"/>
      <c r="J1566" s="1">
        <v>44014.833333333336</v>
      </c>
      <c r="K1566">
        <v>6.8532000000000002</v>
      </c>
      <c r="M1566" s="1">
        <v>44014.5</v>
      </c>
      <c r="N1566">
        <v>0.89059999999999995</v>
      </c>
      <c r="P1566" s="1">
        <v>44014.666666666664</v>
      </c>
      <c r="Q1566">
        <v>107.5</v>
      </c>
      <c r="S1566" s="1">
        <v>44014.041666666664</v>
      </c>
      <c r="T1566">
        <v>0.80079999999999996</v>
      </c>
      <c r="V1566" s="1">
        <v>44014.5</v>
      </c>
      <c r="W1566">
        <v>7.0704000000000002</v>
      </c>
      <c r="AE1566" s="1">
        <v>44089.458333333336</v>
      </c>
      <c r="AF1566">
        <v>74.942400000000006</v>
      </c>
      <c r="AQ1566" s="1">
        <v>44027.166666666664</v>
      </c>
      <c r="AR1566">
        <v>103.24</v>
      </c>
    </row>
    <row r="1567" spans="1:44" x14ac:dyDescent="0.25">
      <c r="A1567" s="1">
        <v>44015.375</v>
      </c>
      <c r="B1567">
        <v>22.4208</v>
      </c>
      <c r="D1567" s="1">
        <v>44015.375</v>
      </c>
      <c r="E1567">
        <v>22.4208</v>
      </c>
      <c r="G1567" s="1"/>
      <c r="J1567" s="1">
        <v>44014.875</v>
      </c>
      <c r="K1567">
        <v>6.8532999999999999</v>
      </c>
      <c r="M1567" s="1">
        <v>44014.541666666664</v>
      </c>
      <c r="N1567">
        <v>0.8901</v>
      </c>
      <c r="P1567" s="1">
        <v>44014.708333333336</v>
      </c>
      <c r="Q1567">
        <v>107.52</v>
      </c>
      <c r="S1567" s="1">
        <v>44014.083333333336</v>
      </c>
      <c r="T1567">
        <v>0.80059999999999998</v>
      </c>
      <c r="V1567" s="1">
        <v>44014.541666666664</v>
      </c>
      <c r="W1567">
        <v>7.0690999999999997</v>
      </c>
      <c r="AE1567" s="1">
        <v>44089.5</v>
      </c>
      <c r="AF1567">
        <v>74.909000000000006</v>
      </c>
      <c r="AQ1567" s="1">
        <v>44027.208333333336</v>
      </c>
      <c r="AR1567">
        <v>103.27</v>
      </c>
    </row>
    <row r="1568" spans="1:44" x14ac:dyDescent="0.25">
      <c r="A1568" s="1">
        <v>44015.416666666664</v>
      </c>
      <c r="B1568">
        <v>22.447199999999999</v>
      </c>
      <c r="D1568" s="1">
        <v>44015.416666666664</v>
      </c>
      <c r="E1568">
        <v>22.447199999999999</v>
      </c>
      <c r="G1568" s="1"/>
      <c r="J1568" s="1">
        <v>44014.916666666664</v>
      </c>
      <c r="K1568">
        <v>6.8529</v>
      </c>
      <c r="M1568" s="1">
        <v>44014.583333333336</v>
      </c>
      <c r="N1568">
        <v>0.89019999999999999</v>
      </c>
      <c r="P1568" s="1">
        <v>44014.75</v>
      </c>
      <c r="Q1568">
        <v>107.53</v>
      </c>
      <c r="S1568" s="1">
        <v>44014.125</v>
      </c>
      <c r="T1568">
        <v>0.79979999999999996</v>
      </c>
      <c r="V1568" s="1">
        <v>44014.583333333336</v>
      </c>
      <c r="W1568">
        <v>7.0682</v>
      </c>
      <c r="AE1568" s="1">
        <v>44089.541666666664</v>
      </c>
      <c r="AF1568">
        <v>74.942400000000006</v>
      </c>
      <c r="AQ1568" s="1">
        <v>44027.25</v>
      </c>
      <c r="AR1568">
        <v>103.16</v>
      </c>
    </row>
    <row r="1569" spans="1:44" x14ac:dyDescent="0.25">
      <c r="A1569" s="1">
        <v>44015.458333333336</v>
      </c>
      <c r="B1569">
        <v>22.406700000000001</v>
      </c>
      <c r="D1569" s="1">
        <v>44015.458333333336</v>
      </c>
      <c r="E1569">
        <v>22.406700000000001</v>
      </c>
      <c r="G1569" s="1"/>
      <c r="J1569" s="1">
        <v>44014.958333333336</v>
      </c>
      <c r="K1569">
        <v>6.8526999999999996</v>
      </c>
      <c r="M1569" s="1">
        <v>44014.625</v>
      </c>
      <c r="N1569">
        <v>0.88980000000000004</v>
      </c>
      <c r="P1569" s="1">
        <v>44014.791666666664</v>
      </c>
      <c r="Q1569">
        <v>107.5</v>
      </c>
      <c r="S1569" s="1">
        <v>44014.166666666664</v>
      </c>
      <c r="T1569">
        <v>0.79849999999999999</v>
      </c>
      <c r="V1569" s="1">
        <v>44014.625</v>
      </c>
      <c r="W1569">
        <v>7.069</v>
      </c>
      <c r="AE1569" s="1">
        <v>44089.583333333336</v>
      </c>
      <c r="AF1569">
        <v>74.929500000000004</v>
      </c>
      <c r="AQ1569" s="1">
        <v>44027.291666666664</v>
      </c>
      <c r="AR1569">
        <v>103.17</v>
      </c>
    </row>
    <row r="1570" spans="1:44" x14ac:dyDescent="0.25">
      <c r="A1570" s="1">
        <v>44015.5</v>
      </c>
      <c r="B1570">
        <v>22.420100000000001</v>
      </c>
      <c r="D1570" s="1">
        <v>44015.5</v>
      </c>
      <c r="E1570">
        <v>22.420100000000001</v>
      </c>
      <c r="G1570" s="1"/>
      <c r="J1570" s="1">
        <v>44015</v>
      </c>
      <c r="K1570">
        <v>6.8536999999999999</v>
      </c>
      <c r="M1570" s="1">
        <v>44014.666666666664</v>
      </c>
      <c r="N1570">
        <v>0.88970000000000005</v>
      </c>
      <c r="P1570" s="1">
        <v>44014.833333333336</v>
      </c>
      <c r="Q1570">
        <v>107.51</v>
      </c>
      <c r="S1570" s="1">
        <v>44014.208333333336</v>
      </c>
      <c r="T1570">
        <v>0.79900000000000004</v>
      </c>
      <c r="V1570" s="1">
        <v>44014.666666666664</v>
      </c>
      <c r="W1570">
        <v>7.0679999999999996</v>
      </c>
      <c r="AE1570" s="1">
        <v>44089.625</v>
      </c>
      <c r="AF1570">
        <v>74.993300000000005</v>
      </c>
      <c r="AQ1570" s="1">
        <v>44027.333333333336</v>
      </c>
      <c r="AR1570">
        <v>103.12</v>
      </c>
    </row>
    <row r="1571" spans="1:44" x14ac:dyDescent="0.25">
      <c r="A1571" s="1">
        <v>44015.541666666664</v>
      </c>
      <c r="B1571">
        <v>22.408100000000001</v>
      </c>
      <c r="D1571" s="1">
        <v>44015.541666666664</v>
      </c>
      <c r="E1571">
        <v>22.408100000000001</v>
      </c>
      <c r="G1571" s="1"/>
      <c r="J1571" s="1">
        <v>44015.041666666664</v>
      </c>
      <c r="K1571">
        <v>6.8535000000000004</v>
      </c>
      <c r="M1571" s="1">
        <v>44014.708333333336</v>
      </c>
      <c r="N1571">
        <v>0.88980000000000004</v>
      </c>
      <c r="P1571" s="1">
        <v>44014.875</v>
      </c>
      <c r="Q1571">
        <v>107.54</v>
      </c>
      <c r="S1571" s="1">
        <v>44014.25</v>
      </c>
      <c r="T1571">
        <v>0.79969999999999997</v>
      </c>
      <c r="V1571" s="1">
        <v>44014.708333333336</v>
      </c>
      <c r="W1571">
        <v>7.0678000000000001</v>
      </c>
      <c r="AE1571" s="1">
        <v>44089.666666666664</v>
      </c>
      <c r="AF1571">
        <v>75.009</v>
      </c>
      <c r="AQ1571" s="1">
        <v>44027.375</v>
      </c>
      <c r="AR1571">
        <v>103.21</v>
      </c>
    </row>
    <row r="1572" spans="1:44" x14ac:dyDescent="0.25">
      <c r="A1572" s="1">
        <v>44015.583333333336</v>
      </c>
      <c r="B1572">
        <v>22.387899999999998</v>
      </c>
      <c r="D1572" s="1">
        <v>44015.583333333336</v>
      </c>
      <c r="E1572">
        <v>22.387899999999998</v>
      </c>
      <c r="G1572" s="1"/>
      <c r="J1572" s="1">
        <v>44015.083333333336</v>
      </c>
      <c r="K1572">
        <v>6.8545999999999996</v>
      </c>
      <c r="M1572" s="1">
        <v>44014.75</v>
      </c>
      <c r="N1572">
        <v>0.88949999999999996</v>
      </c>
      <c r="P1572" s="1">
        <v>44014.916666666664</v>
      </c>
      <c r="Q1572">
        <v>107.52</v>
      </c>
      <c r="S1572" s="1">
        <v>44014.291666666664</v>
      </c>
      <c r="T1572">
        <v>0.79879999999999995</v>
      </c>
      <c r="V1572" s="1">
        <v>44014.75</v>
      </c>
      <c r="W1572">
        <v>7.0682999999999998</v>
      </c>
      <c r="AE1572" s="1">
        <v>44090.125</v>
      </c>
      <c r="AF1572">
        <v>74.980500000000006</v>
      </c>
      <c r="AQ1572" s="1">
        <v>44027.416666666664</v>
      </c>
      <c r="AR1572">
        <v>103.19</v>
      </c>
    </row>
    <row r="1573" spans="1:44" x14ac:dyDescent="0.25">
      <c r="A1573" s="1">
        <v>44015.625</v>
      </c>
      <c r="B1573">
        <v>22.398700000000002</v>
      </c>
      <c r="D1573" s="1">
        <v>44015.625</v>
      </c>
      <c r="E1573">
        <v>22.398700000000002</v>
      </c>
      <c r="G1573" s="1"/>
      <c r="J1573" s="1">
        <v>44015.125</v>
      </c>
      <c r="K1573">
        <v>6.8555000000000001</v>
      </c>
      <c r="M1573" s="1">
        <v>44014.791666666664</v>
      </c>
      <c r="N1573">
        <v>0.88990000000000002</v>
      </c>
      <c r="P1573" s="1">
        <v>44014.958333333336</v>
      </c>
      <c r="Q1573">
        <v>107.49</v>
      </c>
      <c r="S1573" s="1">
        <v>44014.333333333336</v>
      </c>
      <c r="T1573">
        <v>0.80049999999999999</v>
      </c>
      <c r="V1573" s="1">
        <v>44014.791666666664</v>
      </c>
      <c r="W1573">
        <v>7.0697999999999999</v>
      </c>
      <c r="AE1573" s="1">
        <v>44090.166666666664</v>
      </c>
      <c r="AF1573">
        <v>74.905500000000004</v>
      </c>
      <c r="AQ1573" s="1">
        <v>44027.458333333336</v>
      </c>
      <c r="AR1573">
        <v>103.23</v>
      </c>
    </row>
    <row r="1574" spans="1:44" x14ac:dyDescent="0.25">
      <c r="A1574" s="1">
        <v>44015.666666666664</v>
      </c>
      <c r="B1574">
        <v>22.3871</v>
      </c>
      <c r="D1574" s="1">
        <v>44015.666666666664</v>
      </c>
      <c r="E1574">
        <v>22.3871</v>
      </c>
      <c r="G1574" s="1"/>
      <c r="J1574" s="1">
        <v>44015.166666666664</v>
      </c>
      <c r="K1574">
        <v>6.8552999999999997</v>
      </c>
      <c r="M1574" s="1">
        <v>44014.833333333336</v>
      </c>
      <c r="N1574">
        <v>0.88970000000000005</v>
      </c>
      <c r="P1574" s="1">
        <v>44015</v>
      </c>
      <c r="Q1574">
        <v>107.52</v>
      </c>
      <c r="S1574" s="1">
        <v>44014.375</v>
      </c>
      <c r="T1574">
        <v>0.79959999999999998</v>
      </c>
      <c r="V1574" s="1">
        <v>44014.833333333336</v>
      </c>
      <c r="W1574">
        <v>7.0694999999999997</v>
      </c>
      <c r="AE1574" s="1">
        <v>44090.208333333336</v>
      </c>
      <c r="AF1574">
        <v>74.735799999999998</v>
      </c>
      <c r="AQ1574" s="1">
        <v>44027.5</v>
      </c>
      <c r="AR1574">
        <v>103.24</v>
      </c>
    </row>
    <row r="1575" spans="1:44" x14ac:dyDescent="0.25">
      <c r="A1575" s="1">
        <v>44017.625</v>
      </c>
      <c r="B1575">
        <v>22.407</v>
      </c>
      <c r="D1575" s="1">
        <v>44017.625</v>
      </c>
      <c r="E1575">
        <v>22.407</v>
      </c>
      <c r="G1575" s="3"/>
      <c r="J1575" s="1">
        <v>44015.208333333336</v>
      </c>
      <c r="K1575">
        <v>6.8552</v>
      </c>
      <c r="M1575" s="1">
        <v>44014.875</v>
      </c>
      <c r="N1575">
        <v>0.88949999999999996</v>
      </c>
      <c r="P1575" s="1">
        <v>44015.041666666664</v>
      </c>
      <c r="Q1575">
        <v>107.5</v>
      </c>
      <c r="S1575" s="1">
        <v>44014.416666666664</v>
      </c>
      <c r="T1575">
        <v>0.80220000000000002</v>
      </c>
      <c r="V1575" s="1">
        <v>44014.875</v>
      </c>
      <c r="W1575">
        <v>7.0696000000000003</v>
      </c>
      <c r="AE1575" s="1">
        <v>44090.25</v>
      </c>
      <c r="AF1575">
        <v>74.738399999999999</v>
      </c>
      <c r="AQ1575" s="1">
        <v>44027.541666666664</v>
      </c>
      <c r="AR1575">
        <v>103.25</v>
      </c>
    </row>
    <row r="1576" spans="1:44" x14ac:dyDescent="0.25">
      <c r="A1576" s="1">
        <v>44017.666666666664</v>
      </c>
      <c r="B1576">
        <v>22.4055</v>
      </c>
      <c r="D1576" s="1">
        <v>44017.666666666664</v>
      </c>
      <c r="E1576">
        <v>22.4055</v>
      </c>
      <c r="G1576" s="1"/>
      <c r="J1576" s="1">
        <v>44015.25</v>
      </c>
      <c r="K1576">
        <v>6.8562000000000003</v>
      </c>
      <c r="M1576" s="1">
        <v>44014.916666666664</v>
      </c>
      <c r="N1576">
        <v>0.88929999999999998</v>
      </c>
      <c r="P1576" s="1">
        <v>44015.083333333336</v>
      </c>
      <c r="Q1576">
        <v>107.5</v>
      </c>
      <c r="S1576" s="1">
        <v>44014.458333333336</v>
      </c>
      <c r="T1576">
        <v>0.80210000000000004</v>
      </c>
      <c r="V1576" s="1">
        <v>44014.916666666664</v>
      </c>
      <c r="W1576">
        <v>7.0683999999999996</v>
      </c>
      <c r="AE1576" s="1">
        <v>44090.291666666664</v>
      </c>
      <c r="AF1576">
        <v>74.8172</v>
      </c>
      <c r="AQ1576" s="1">
        <v>44027.583333333336</v>
      </c>
      <c r="AR1576">
        <v>103.23</v>
      </c>
    </row>
    <row r="1577" spans="1:44" x14ac:dyDescent="0.25">
      <c r="A1577" s="1">
        <v>44017.708333333336</v>
      </c>
      <c r="B1577">
        <v>22.412299999999998</v>
      </c>
      <c r="D1577" s="1">
        <v>44017.708333333336</v>
      </c>
      <c r="E1577">
        <v>22.412299999999998</v>
      </c>
      <c r="G1577" s="1"/>
      <c r="J1577" s="1">
        <v>44015.291666666664</v>
      </c>
      <c r="K1577">
        <v>6.8583999999999996</v>
      </c>
      <c r="M1577" s="1">
        <v>44014.958333333336</v>
      </c>
      <c r="N1577">
        <v>0.88939999999999997</v>
      </c>
      <c r="P1577" s="1">
        <v>44015.125</v>
      </c>
      <c r="Q1577">
        <v>107.48</v>
      </c>
      <c r="S1577" s="1">
        <v>44014.5</v>
      </c>
      <c r="T1577">
        <v>0.80249999999999999</v>
      </c>
      <c r="V1577" s="1">
        <v>44014.958333333336</v>
      </c>
      <c r="W1577">
        <v>7.0663999999999998</v>
      </c>
      <c r="AE1577" s="1">
        <v>44090.333333333336</v>
      </c>
      <c r="AF1577">
        <v>74.990200000000002</v>
      </c>
      <c r="AQ1577" s="1">
        <v>44027.625</v>
      </c>
      <c r="AR1577">
        <v>103.19</v>
      </c>
    </row>
    <row r="1578" spans="1:44" x14ac:dyDescent="0.25">
      <c r="A1578" s="1">
        <v>44017.75</v>
      </c>
      <c r="B1578">
        <v>22.386900000000001</v>
      </c>
      <c r="D1578" s="1">
        <v>44017.75</v>
      </c>
      <c r="E1578">
        <v>22.386900000000001</v>
      </c>
      <c r="G1578" s="1"/>
      <c r="J1578" s="1">
        <v>44015.333333333336</v>
      </c>
      <c r="K1578">
        <v>6.8670999999999998</v>
      </c>
      <c r="M1578" s="1">
        <v>44015</v>
      </c>
      <c r="N1578">
        <v>0.89059999999999995</v>
      </c>
      <c r="P1578" s="1">
        <v>44015.166666666664</v>
      </c>
      <c r="Q1578">
        <v>107.46</v>
      </c>
      <c r="S1578" s="1">
        <v>44014.541666666664</v>
      </c>
      <c r="T1578">
        <v>0.80230000000000001</v>
      </c>
      <c r="V1578" s="1">
        <v>44015</v>
      </c>
      <c r="W1578">
        <v>7.0664999999999996</v>
      </c>
      <c r="AE1578" s="1">
        <v>44090.375</v>
      </c>
      <c r="AF1578">
        <v>74.954999999999998</v>
      </c>
      <c r="AQ1578" s="1">
        <v>44027.666666666664</v>
      </c>
      <c r="AR1578">
        <v>103.18</v>
      </c>
    </row>
    <row r="1579" spans="1:44" x14ac:dyDescent="0.25">
      <c r="A1579" s="1">
        <v>44017.791666666664</v>
      </c>
      <c r="B1579">
        <v>22.388999999999999</v>
      </c>
      <c r="D1579" s="1">
        <v>44017.791666666664</v>
      </c>
      <c r="E1579">
        <v>22.388999999999999</v>
      </c>
      <c r="G1579" s="1"/>
      <c r="J1579" s="1">
        <v>44015.375</v>
      </c>
      <c r="K1579">
        <v>6.8680000000000003</v>
      </c>
      <c r="M1579" s="1">
        <v>44015.041666666664</v>
      </c>
      <c r="N1579">
        <v>0.89</v>
      </c>
      <c r="P1579" s="1">
        <v>44015.208333333336</v>
      </c>
      <c r="Q1579">
        <v>107.48</v>
      </c>
      <c r="S1579" s="1">
        <v>44014.583333333336</v>
      </c>
      <c r="T1579">
        <v>0.80230000000000001</v>
      </c>
      <c r="V1579" s="1">
        <v>44015.041666666664</v>
      </c>
      <c r="W1579">
        <v>7.0669000000000004</v>
      </c>
      <c r="AE1579" s="1">
        <v>44090.416666666664</v>
      </c>
      <c r="AF1579">
        <v>74.949799999999996</v>
      </c>
      <c r="AQ1579" s="1">
        <v>44027.708333333336</v>
      </c>
      <c r="AR1579">
        <v>103.2</v>
      </c>
    </row>
    <row r="1580" spans="1:44" x14ac:dyDescent="0.25">
      <c r="A1580" s="1">
        <v>44017.833333333336</v>
      </c>
      <c r="B1580">
        <v>22.358599999999999</v>
      </c>
      <c r="D1580" s="1">
        <v>44017.833333333336</v>
      </c>
      <c r="E1580">
        <v>22.358599999999999</v>
      </c>
      <c r="G1580" s="1"/>
      <c r="J1580" s="1">
        <v>44015.416666666664</v>
      </c>
      <c r="K1580">
        <v>6.8695000000000004</v>
      </c>
      <c r="M1580" s="1">
        <v>44015.083333333336</v>
      </c>
      <c r="N1580">
        <v>0.88970000000000005</v>
      </c>
      <c r="P1580" s="1">
        <v>44015.25</v>
      </c>
      <c r="Q1580">
        <v>107.5</v>
      </c>
      <c r="S1580" s="1">
        <v>44014.625</v>
      </c>
      <c r="T1580">
        <v>0.80230000000000001</v>
      </c>
      <c r="V1580" s="1">
        <v>44015.083333333336</v>
      </c>
      <c r="W1580">
        <v>7.0646000000000004</v>
      </c>
      <c r="AE1580" s="1">
        <v>44090.458333333336</v>
      </c>
      <c r="AF1580">
        <v>74.857799999999997</v>
      </c>
      <c r="AQ1580" s="1">
        <v>44027.75</v>
      </c>
      <c r="AR1580">
        <v>103.19</v>
      </c>
    </row>
    <row r="1581" spans="1:44" x14ac:dyDescent="0.25">
      <c r="A1581" s="1">
        <v>44017.875</v>
      </c>
      <c r="B1581">
        <v>22.334499999999998</v>
      </c>
      <c r="D1581" s="1">
        <v>44017.875</v>
      </c>
      <c r="E1581">
        <v>22.334499999999998</v>
      </c>
      <c r="G1581" s="1"/>
      <c r="J1581" s="1">
        <v>44015.458333333336</v>
      </c>
      <c r="K1581">
        <v>6.8723999999999998</v>
      </c>
      <c r="M1581" s="1">
        <v>44015.125</v>
      </c>
      <c r="N1581">
        <v>0.8901</v>
      </c>
      <c r="P1581" s="1">
        <v>44015.291666666664</v>
      </c>
      <c r="Q1581">
        <v>107.53</v>
      </c>
      <c r="S1581" s="1">
        <v>44014.666666666664</v>
      </c>
      <c r="T1581">
        <v>0.80200000000000005</v>
      </c>
      <c r="V1581" s="1">
        <v>44015.125</v>
      </c>
      <c r="W1581">
        <v>7.0670999999999999</v>
      </c>
      <c r="AE1581" s="1">
        <v>44090.5</v>
      </c>
      <c r="AF1581">
        <v>74.935000000000002</v>
      </c>
      <c r="AQ1581" s="1">
        <v>44027.791666666664</v>
      </c>
      <c r="AR1581">
        <v>103.17</v>
      </c>
    </row>
    <row r="1582" spans="1:44" x14ac:dyDescent="0.25">
      <c r="A1582" s="1">
        <v>44017.916666666664</v>
      </c>
      <c r="B1582">
        <v>22.317799999999998</v>
      </c>
      <c r="D1582" s="1">
        <v>44017.916666666664</v>
      </c>
      <c r="E1582">
        <v>22.317799999999998</v>
      </c>
      <c r="G1582" s="1"/>
      <c r="J1582" s="1">
        <v>44015.5</v>
      </c>
      <c r="K1582">
        <v>6.8651</v>
      </c>
      <c r="M1582" s="1">
        <v>44015.166666666664</v>
      </c>
      <c r="N1582">
        <v>0.8901</v>
      </c>
      <c r="P1582" s="1">
        <v>44015.333333333336</v>
      </c>
      <c r="Q1582">
        <v>107.51</v>
      </c>
      <c r="S1582" s="1">
        <v>44014.708333333336</v>
      </c>
      <c r="T1582">
        <v>0.80210000000000004</v>
      </c>
      <c r="V1582" s="1">
        <v>44015.166666666664</v>
      </c>
      <c r="W1582">
        <v>7.069</v>
      </c>
      <c r="AE1582" s="1">
        <v>44090.541666666664</v>
      </c>
      <c r="AF1582">
        <v>74.902799999999999</v>
      </c>
      <c r="AQ1582" s="1">
        <v>44027.833333333336</v>
      </c>
      <c r="AR1582">
        <v>103.22</v>
      </c>
    </row>
    <row r="1583" spans="1:44" x14ac:dyDescent="0.25">
      <c r="A1583" s="1">
        <v>44017.958333333336</v>
      </c>
      <c r="B1583">
        <v>22.294</v>
      </c>
      <c r="D1583" s="1">
        <v>44017.958333333336</v>
      </c>
      <c r="E1583">
        <v>22.294</v>
      </c>
      <c r="G1583" s="1"/>
      <c r="J1583" s="1">
        <v>44015.541666666664</v>
      </c>
      <c r="K1583">
        <v>6.8650000000000002</v>
      </c>
      <c r="M1583" s="1">
        <v>44015.208333333336</v>
      </c>
      <c r="N1583">
        <v>0.89049999999999996</v>
      </c>
      <c r="P1583" s="1">
        <v>44015.375</v>
      </c>
      <c r="Q1583">
        <v>107.51</v>
      </c>
      <c r="S1583" s="1">
        <v>44014.75</v>
      </c>
      <c r="T1583">
        <v>0.80189999999999995</v>
      </c>
      <c r="V1583" s="1">
        <v>44015.208333333336</v>
      </c>
      <c r="W1583">
        <v>7.0667</v>
      </c>
      <c r="AE1583" s="1">
        <v>44090.583333333336</v>
      </c>
      <c r="AF1583">
        <v>74.983199999999997</v>
      </c>
      <c r="AQ1583" s="1">
        <v>44027.875</v>
      </c>
      <c r="AR1583">
        <v>103.22</v>
      </c>
    </row>
    <row r="1584" spans="1:44" x14ac:dyDescent="0.25">
      <c r="A1584" s="1">
        <v>44018</v>
      </c>
      <c r="B1584">
        <v>22.2774</v>
      </c>
      <c r="D1584" s="1">
        <v>44018</v>
      </c>
      <c r="E1584">
        <v>22.2774</v>
      </c>
      <c r="G1584" s="1"/>
      <c r="J1584" s="1">
        <v>44015.583333333336</v>
      </c>
      <c r="K1584">
        <v>6.8655999999999997</v>
      </c>
      <c r="M1584" s="1">
        <v>44015.25</v>
      </c>
      <c r="N1584">
        <v>0.8901</v>
      </c>
      <c r="P1584" s="1">
        <v>44015.416666666664</v>
      </c>
      <c r="Q1584">
        <v>107.53</v>
      </c>
      <c r="S1584" s="1">
        <v>44014.791666666664</v>
      </c>
      <c r="T1584">
        <v>0.80220000000000002</v>
      </c>
      <c r="V1584" s="1">
        <v>44015.25</v>
      </c>
      <c r="W1584">
        <v>7.0660999999999996</v>
      </c>
      <c r="AE1584" s="1">
        <v>44090.625</v>
      </c>
      <c r="AF1584">
        <v>75.078999999999994</v>
      </c>
      <c r="AQ1584" s="1">
        <v>44027.916666666664</v>
      </c>
      <c r="AR1584">
        <v>103.28</v>
      </c>
    </row>
    <row r="1585" spans="1:44" x14ac:dyDescent="0.25">
      <c r="A1585" s="1">
        <v>44018.041666666664</v>
      </c>
      <c r="B1585">
        <v>22.2271</v>
      </c>
      <c r="D1585" s="1">
        <v>44018.041666666664</v>
      </c>
      <c r="E1585">
        <v>22.2271</v>
      </c>
      <c r="G1585" s="1"/>
      <c r="J1585" s="1">
        <v>44015.625</v>
      </c>
      <c r="K1585">
        <v>6.8646000000000003</v>
      </c>
      <c r="M1585" s="1">
        <v>44015.291666666664</v>
      </c>
      <c r="N1585">
        <v>0.89090000000000003</v>
      </c>
      <c r="P1585" s="1">
        <v>44015.458333333336</v>
      </c>
      <c r="Q1585">
        <v>107.52</v>
      </c>
      <c r="S1585" s="1">
        <v>44014.833333333336</v>
      </c>
      <c r="T1585">
        <v>0.8024</v>
      </c>
      <c r="V1585" s="1">
        <v>44015.291666666664</v>
      </c>
      <c r="W1585">
        <v>7.0685000000000002</v>
      </c>
      <c r="AE1585" s="1">
        <v>44090.666666666664</v>
      </c>
      <c r="AF1585">
        <v>75.006</v>
      </c>
      <c r="AQ1585" s="1">
        <v>44027.958333333336</v>
      </c>
      <c r="AR1585">
        <v>103.27</v>
      </c>
    </row>
    <row r="1586" spans="1:44" x14ac:dyDescent="0.25">
      <c r="A1586" s="1">
        <v>44018.083333333336</v>
      </c>
      <c r="B1586">
        <v>22.220800000000001</v>
      </c>
      <c r="D1586" s="1">
        <v>44018.083333333336</v>
      </c>
      <c r="E1586">
        <v>22.220800000000001</v>
      </c>
      <c r="G1586" s="1"/>
      <c r="J1586" s="1">
        <v>44015.666666666664</v>
      </c>
      <c r="K1586">
        <v>6.8623000000000003</v>
      </c>
      <c r="M1586" s="1">
        <v>44015.333333333336</v>
      </c>
      <c r="N1586">
        <v>0.89049999999999996</v>
      </c>
      <c r="P1586" s="1">
        <v>44015.5</v>
      </c>
      <c r="Q1586">
        <v>107.51</v>
      </c>
      <c r="S1586" s="1">
        <v>44014.875</v>
      </c>
      <c r="T1586">
        <v>0.80230000000000001</v>
      </c>
      <c r="V1586" s="1">
        <v>44015.333333333336</v>
      </c>
      <c r="W1586">
        <v>7.0675999999999997</v>
      </c>
      <c r="AE1586" s="1">
        <v>44091.125</v>
      </c>
      <c r="AF1586">
        <v>75.192099999999996</v>
      </c>
      <c r="AQ1586" s="1">
        <v>44028</v>
      </c>
      <c r="AR1586">
        <v>103.25</v>
      </c>
    </row>
    <row r="1587" spans="1:44" x14ac:dyDescent="0.25">
      <c r="A1587" s="1">
        <v>44018.125</v>
      </c>
      <c r="B1587">
        <v>22.197500000000002</v>
      </c>
      <c r="D1587" s="1">
        <v>44018.125</v>
      </c>
      <c r="E1587">
        <v>22.197500000000002</v>
      </c>
      <c r="G1587" s="1"/>
      <c r="J1587" s="1">
        <v>44017.625</v>
      </c>
      <c r="K1587">
        <v>6.8814000000000002</v>
      </c>
      <c r="M1587" s="1">
        <v>44015.375</v>
      </c>
      <c r="N1587">
        <v>0.88990000000000002</v>
      </c>
      <c r="P1587" s="1">
        <v>44015.541666666664</v>
      </c>
      <c r="Q1587">
        <v>107.51</v>
      </c>
      <c r="S1587" s="1">
        <v>44014.916666666664</v>
      </c>
      <c r="T1587">
        <v>0.80259999999999998</v>
      </c>
      <c r="V1587" s="1">
        <v>44015.375</v>
      </c>
      <c r="W1587">
        <v>7.0681000000000003</v>
      </c>
      <c r="AE1587" s="1">
        <v>44091.166666666664</v>
      </c>
      <c r="AF1587">
        <v>75.200100000000006</v>
      </c>
      <c r="AQ1587" s="1">
        <v>44028.041666666664</v>
      </c>
      <c r="AR1587">
        <v>103.28</v>
      </c>
    </row>
    <row r="1588" spans="1:44" x14ac:dyDescent="0.25">
      <c r="A1588" s="1">
        <v>44018.166666666664</v>
      </c>
      <c r="B1588">
        <v>22.289200000000001</v>
      </c>
      <c r="D1588" s="1">
        <v>44018.166666666664</v>
      </c>
      <c r="E1588">
        <v>22.289200000000001</v>
      </c>
      <c r="G1588" s="1"/>
      <c r="J1588" s="1">
        <v>44017.666666666664</v>
      </c>
      <c r="K1588">
        <v>6.8686999999999996</v>
      </c>
      <c r="M1588" s="1">
        <v>44015.416666666664</v>
      </c>
      <c r="N1588">
        <v>0.88949999999999996</v>
      </c>
      <c r="P1588" s="1">
        <v>44015.583333333336</v>
      </c>
      <c r="Q1588">
        <v>107.5</v>
      </c>
      <c r="S1588" s="1">
        <v>44014.958333333336</v>
      </c>
      <c r="T1588">
        <v>0.80220000000000002</v>
      </c>
      <c r="V1588" s="1">
        <v>44015.416666666664</v>
      </c>
      <c r="W1588">
        <v>7.0673000000000004</v>
      </c>
      <c r="AE1588" s="1">
        <v>44091.208333333336</v>
      </c>
      <c r="AF1588">
        <v>75.043000000000006</v>
      </c>
      <c r="AQ1588" s="1">
        <v>44028.083333333336</v>
      </c>
      <c r="AR1588">
        <v>103.3</v>
      </c>
    </row>
    <row r="1589" spans="1:44" x14ac:dyDescent="0.25">
      <c r="A1589" s="1">
        <v>44018.208333333336</v>
      </c>
      <c r="B1589">
        <v>22.262</v>
      </c>
      <c r="D1589" s="1">
        <v>44018.208333333336</v>
      </c>
      <c r="E1589">
        <v>22.262</v>
      </c>
      <c r="G1589" s="1"/>
      <c r="J1589" s="1">
        <v>44017.708333333336</v>
      </c>
      <c r="K1589">
        <v>6.8663999999999996</v>
      </c>
      <c r="M1589" s="1">
        <v>44015.458333333336</v>
      </c>
      <c r="N1589">
        <v>0.88939999999999997</v>
      </c>
      <c r="P1589" s="1">
        <v>44015.625</v>
      </c>
      <c r="Q1589">
        <v>107.49</v>
      </c>
      <c r="S1589" s="1">
        <v>44015</v>
      </c>
      <c r="T1589">
        <v>0.80249999999999999</v>
      </c>
      <c r="V1589" s="1">
        <v>44015.458333333336</v>
      </c>
      <c r="W1589">
        <v>7.0670999999999999</v>
      </c>
      <c r="AE1589" s="1">
        <v>44091.25</v>
      </c>
      <c r="AF1589">
        <v>75.061000000000007</v>
      </c>
      <c r="AQ1589" s="1">
        <v>44028.125</v>
      </c>
      <c r="AR1589">
        <v>103.26</v>
      </c>
    </row>
    <row r="1590" spans="1:44" x14ac:dyDescent="0.25">
      <c r="A1590" s="1">
        <v>44018.25</v>
      </c>
      <c r="B1590">
        <v>22.2971</v>
      </c>
      <c r="D1590" s="1">
        <v>44018.25</v>
      </c>
      <c r="E1590">
        <v>22.2971</v>
      </c>
      <c r="G1590" s="1"/>
      <c r="J1590" s="1">
        <v>44017.75</v>
      </c>
      <c r="K1590">
        <v>6.8630000000000004</v>
      </c>
      <c r="M1590" s="1">
        <v>44015.5</v>
      </c>
      <c r="N1590">
        <v>0.88949999999999996</v>
      </c>
      <c r="P1590" s="1">
        <v>44015.666666666664</v>
      </c>
      <c r="Q1590">
        <v>107.51</v>
      </c>
      <c r="S1590" s="1">
        <v>44015.041666666664</v>
      </c>
      <c r="T1590">
        <v>0.80210000000000004</v>
      </c>
      <c r="V1590" s="1">
        <v>44015.5</v>
      </c>
      <c r="W1590">
        <v>7.0679999999999996</v>
      </c>
      <c r="AE1590" s="1">
        <v>44091.291666666664</v>
      </c>
      <c r="AF1590">
        <v>75.095299999999995</v>
      </c>
      <c r="AQ1590" s="1">
        <v>44028.166666666664</v>
      </c>
      <c r="AR1590">
        <v>103.35</v>
      </c>
    </row>
    <row r="1591" spans="1:44" x14ac:dyDescent="0.25">
      <c r="A1591" s="1">
        <v>44018.291666666664</v>
      </c>
      <c r="B1591">
        <v>22.224900000000002</v>
      </c>
      <c r="D1591" s="1">
        <v>44018.291666666664</v>
      </c>
      <c r="E1591">
        <v>22.224900000000002</v>
      </c>
      <c r="G1591" s="1"/>
      <c r="J1591" s="1">
        <v>44017.791666666664</v>
      </c>
      <c r="K1591">
        <v>6.8639999999999999</v>
      </c>
      <c r="M1591" s="1">
        <v>44015.541666666664</v>
      </c>
      <c r="N1591">
        <v>0.88939999999999997</v>
      </c>
      <c r="P1591" s="1">
        <v>44017.625</v>
      </c>
      <c r="Q1591">
        <v>107.49</v>
      </c>
      <c r="S1591" s="1">
        <v>44015.083333333336</v>
      </c>
      <c r="T1591">
        <v>0.8014</v>
      </c>
      <c r="V1591" s="1">
        <v>44015.541666666664</v>
      </c>
      <c r="W1591">
        <v>7.0693000000000001</v>
      </c>
      <c r="AE1591" s="1">
        <v>44091.333333333336</v>
      </c>
      <c r="AF1591">
        <v>75.284000000000006</v>
      </c>
      <c r="AQ1591" s="1">
        <v>44028.208333333336</v>
      </c>
      <c r="AR1591">
        <v>103.41</v>
      </c>
    </row>
    <row r="1592" spans="1:44" x14ac:dyDescent="0.25">
      <c r="A1592" s="1">
        <v>44018.333333333336</v>
      </c>
      <c r="B1592">
        <v>22.194500000000001</v>
      </c>
      <c r="D1592" s="1">
        <v>44018.333333333336</v>
      </c>
      <c r="E1592">
        <v>22.194500000000001</v>
      </c>
      <c r="G1592" s="1"/>
      <c r="J1592" s="1">
        <v>44017.833333333336</v>
      </c>
      <c r="K1592">
        <v>6.8620000000000001</v>
      </c>
      <c r="M1592" s="1">
        <v>44015.583333333336</v>
      </c>
      <c r="N1592">
        <v>0.88929999999999998</v>
      </c>
      <c r="P1592" s="1">
        <v>44017.666666666664</v>
      </c>
      <c r="Q1592">
        <v>107.49</v>
      </c>
      <c r="S1592" s="1">
        <v>44015.125</v>
      </c>
      <c r="T1592">
        <v>0.80259999999999998</v>
      </c>
      <c r="V1592" s="1">
        <v>44015.583333333336</v>
      </c>
      <c r="W1592">
        <v>7.0693000000000001</v>
      </c>
      <c r="AE1592" s="1">
        <v>44091.375</v>
      </c>
      <c r="AF1592">
        <v>75.297700000000006</v>
      </c>
      <c r="AQ1592" s="1">
        <v>44028.25</v>
      </c>
      <c r="AR1592">
        <v>103.37</v>
      </c>
    </row>
    <row r="1593" spans="1:44" x14ac:dyDescent="0.25">
      <c r="A1593" s="1">
        <v>44018.375</v>
      </c>
      <c r="B1593">
        <v>22.223199999999999</v>
      </c>
      <c r="D1593" s="1">
        <v>44018.375</v>
      </c>
      <c r="E1593">
        <v>22.223199999999999</v>
      </c>
      <c r="G1593" s="1"/>
      <c r="J1593" s="1">
        <v>44017.875</v>
      </c>
      <c r="K1593">
        <v>6.8611000000000004</v>
      </c>
      <c r="M1593" s="1">
        <v>44015.625</v>
      </c>
      <c r="N1593">
        <v>0.88929999999999998</v>
      </c>
      <c r="P1593" s="1">
        <v>44017.708333333336</v>
      </c>
      <c r="Q1593">
        <v>107.52</v>
      </c>
      <c r="S1593" s="1">
        <v>44015.166666666664</v>
      </c>
      <c r="T1593">
        <v>0.80230000000000001</v>
      </c>
      <c r="V1593" s="1">
        <v>44015.625</v>
      </c>
      <c r="W1593">
        <v>7.069</v>
      </c>
      <c r="AE1593" s="1">
        <v>44091.416666666664</v>
      </c>
      <c r="AF1593">
        <v>75.233199999999997</v>
      </c>
      <c r="AQ1593" s="1">
        <v>44028.291666666664</v>
      </c>
      <c r="AR1593">
        <v>103.3</v>
      </c>
    </row>
    <row r="1594" spans="1:44" x14ac:dyDescent="0.25">
      <c r="A1594" s="1">
        <v>44018.416666666664</v>
      </c>
      <c r="B1594">
        <v>22.261299999999999</v>
      </c>
      <c r="D1594" s="1">
        <v>44018.416666666664</v>
      </c>
      <c r="E1594">
        <v>22.261299999999999</v>
      </c>
      <c r="G1594" s="1"/>
      <c r="J1594" s="1">
        <v>44017.916666666664</v>
      </c>
      <c r="K1594">
        <v>6.8616000000000001</v>
      </c>
      <c r="M1594" s="1">
        <v>44015.666666666664</v>
      </c>
      <c r="N1594">
        <v>0.88919999999999999</v>
      </c>
      <c r="P1594" s="1">
        <v>44017.75</v>
      </c>
      <c r="Q1594">
        <v>107.54</v>
      </c>
      <c r="S1594" s="1">
        <v>44015.208333333336</v>
      </c>
      <c r="T1594">
        <v>0.80320000000000003</v>
      </c>
      <c r="V1594" s="1">
        <v>44015.666666666664</v>
      </c>
      <c r="W1594">
        <v>7.0678000000000001</v>
      </c>
      <c r="AE1594" s="1">
        <v>44091.458333333336</v>
      </c>
      <c r="AF1594">
        <v>75.334000000000003</v>
      </c>
      <c r="AQ1594" s="1">
        <v>44028.333333333336</v>
      </c>
      <c r="AR1594">
        <v>103.31</v>
      </c>
    </row>
    <row r="1595" spans="1:44" x14ac:dyDescent="0.25">
      <c r="A1595" s="1">
        <v>44018.458333333336</v>
      </c>
      <c r="B1595">
        <v>22.278199999999998</v>
      </c>
      <c r="D1595" s="1">
        <v>44018.458333333336</v>
      </c>
      <c r="E1595">
        <v>22.278199999999998</v>
      </c>
      <c r="G1595" s="1"/>
      <c r="J1595" s="1">
        <v>44017.958333333336</v>
      </c>
      <c r="K1595">
        <v>6.859</v>
      </c>
      <c r="M1595" s="1">
        <v>44017.625</v>
      </c>
      <c r="N1595">
        <v>0.88919999999999999</v>
      </c>
      <c r="P1595" s="1">
        <v>44017.791666666664</v>
      </c>
      <c r="Q1595">
        <v>107.59</v>
      </c>
      <c r="S1595" s="1">
        <v>44015.25</v>
      </c>
      <c r="T1595">
        <v>0.80269999999999997</v>
      </c>
      <c r="V1595" s="1">
        <v>44017.625</v>
      </c>
      <c r="W1595">
        <v>7.0688000000000004</v>
      </c>
      <c r="AE1595" s="1">
        <v>44091.5</v>
      </c>
      <c r="AF1595">
        <v>75.217100000000002</v>
      </c>
      <c r="AQ1595" s="1">
        <v>44028.375</v>
      </c>
      <c r="AR1595">
        <v>103.19</v>
      </c>
    </row>
    <row r="1596" spans="1:44" x14ac:dyDescent="0.25">
      <c r="A1596" s="1">
        <v>44018.5</v>
      </c>
      <c r="B1596">
        <v>22.325399999999998</v>
      </c>
      <c r="D1596" s="1">
        <v>44018.5</v>
      </c>
      <c r="E1596">
        <v>22.325399999999998</v>
      </c>
      <c r="G1596" s="1"/>
      <c r="J1596" s="1">
        <v>44018</v>
      </c>
      <c r="K1596">
        <v>6.8596000000000004</v>
      </c>
      <c r="M1596" s="1">
        <v>44017.666666666664</v>
      </c>
      <c r="N1596">
        <v>0.88939999999999997</v>
      </c>
      <c r="P1596" s="1">
        <v>44017.833333333336</v>
      </c>
      <c r="Q1596">
        <v>107.67</v>
      </c>
      <c r="S1596" s="1">
        <v>44015.291666666664</v>
      </c>
      <c r="T1596">
        <v>0.80310000000000004</v>
      </c>
      <c r="V1596" s="1">
        <v>44017.666666666664</v>
      </c>
      <c r="W1596">
        <v>7.0685000000000002</v>
      </c>
      <c r="AE1596" s="1">
        <v>44091.541666666664</v>
      </c>
      <c r="AF1596">
        <v>75.269499999999994</v>
      </c>
      <c r="AQ1596" s="1">
        <v>44028.416666666664</v>
      </c>
      <c r="AR1596">
        <v>103.19</v>
      </c>
    </row>
    <row r="1597" spans="1:44" x14ac:dyDescent="0.25">
      <c r="A1597" s="1">
        <v>44018.541666666664</v>
      </c>
      <c r="B1597">
        <v>22.361000000000001</v>
      </c>
      <c r="D1597" s="1">
        <v>44018.541666666664</v>
      </c>
      <c r="E1597">
        <v>22.361000000000001</v>
      </c>
      <c r="G1597" s="1"/>
      <c r="J1597" s="1">
        <v>44018.041666666664</v>
      </c>
      <c r="K1597">
        <v>6.8593000000000002</v>
      </c>
      <c r="M1597" s="1">
        <v>44017.708333333336</v>
      </c>
      <c r="N1597">
        <v>0.88919999999999999</v>
      </c>
      <c r="P1597" s="1">
        <v>44017.875</v>
      </c>
      <c r="Q1597">
        <v>107.72</v>
      </c>
      <c r="S1597" s="1">
        <v>44015.333333333336</v>
      </c>
      <c r="T1597">
        <v>0.80289999999999995</v>
      </c>
      <c r="V1597" s="1">
        <v>44017.708333333336</v>
      </c>
      <c r="W1597">
        <v>7.0681000000000003</v>
      </c>
      <c r="AE1597" s="1">
        <v>44091.583333333336</v>
      </c>
      <c r="AF1597">
        <v>75.252700000000004</v>
      </c>
      <c r="AQ1597" s="1">
        <v>44028.458333333336</v>
      </c>
      <c r="AR1597">
        <v>103.16</v>
      </c>
    </row>
    <row r="1598" spans="1:44" x14ac:dyDescent="0.25">
      <c r="A1598" s="1">
        <v>44018.583333333336</v>
      </c>
      <c r="B1598">
        <v>22.3644</v>
      </c>
      <c r="D1598" s="1">
        <v>44018.583333333336</v>
      </c>
      <c r="E1598">
        <v>22.3644</v>
      </c>
      <c r="G1598" s="3"/>
      <c r="J1598" s="1">
        <v>44018.083333333336</v>
      </c>
      <c r="K1598">
        <v>6.8640999999999996</v>
      </c>
      <c r="M1598" s="1">
        <v>44017.75</v>
      </c>
      <c r="N1598">
        <v>0.88929999999999998</v>
      </c>
      <c r="P1598" s="1">
        <v>44017.916666666664</v>
      </c>
      <c r="Q1598">
        <v>107.7</v>
      </c>
      <c r="S1598" s="1">
        <v>44015.375</v>
      </c>
      <c r="T1598">
        <v>0.8024</v>
      </c>
      <c r="V1598" s="1">
        <v>44017.75</v>
      </c>
      <c r="W1598">
        <v>7.0686</v>
      </c>
      <c r="AE1598" s="1">
        <v>44091.625</v>
      </c>
      <c r="AF1598">
        <v>75.155500000000004</v>
      </c>
      <c r="AQ1598" s="1">
        <v>44028.5</v>
      </c>
      <c r="AR1598">
        <v>103.29</v>
      </c>
    </row>
    <row r="1599" spans="1:44" x14ac:dyDescent="0.25">
      <c r="A1599" s="1">
        <v>44018.625</v>
      </c>
      <c r="B1599">
        <v>22.344200000000001</v>
      </c>
      <c r="D1599" s="1">
        <v>44018.625</v>
      </c>
      <c r="E1599">
        <v>22.344200000000001</v>
      </c>
      <c r="G1599" s="1"/>
      <c r="J1599" s="1">
        <v>44018.125</v>
      </c>
      <c r="K1599">
        <v>6.8551000000000002</v>
      </c>
      <c r="M1599" s="1">
        <v>44017.791666666664</v>
      </c>
      <c r="N1599">
        <v>0.8891</v>
      </c>
      <c r="P1599" s="1">
        <v>44017.958333333336</v>
      </c>
      <c r="Q1599">
        <v>107.69</v>
      </c>
      <c r="S1599" s="1">
        <v>44015.416666666664</v>
      </c>
      <c r="T1599">
        <v>0.80210000000000004</v>
      </c>
      <c r="V1599" s="1">
        <v>44017.791666666664</v>
      </c>
      <c r="W1599">
        <v>7.0659000000000001</v>
      </c>
      <c r="AE1599" s="1">
        <v>44091.666666666664</v>
      </c>
      <c r="AF1599">
        <v>75.182000000000002</v>
      </c>
      <c r="AQ1599" s="1">
        <v>44028.541666666664</v>
      </c>
      <c r="AR1599">
        <v>103.45</v>
      </c>
    </row>
    <row r="1600" spans="1:44" x14ac:dyDescent="0.25">
      <c r="A1600" s="1">
        <v>44018.666666666664</v>
      </c>
      <c r="B1600">
        <v>22.355699999999999</v>
      </c>
      <c r="D1600" s="1">
        <v>44018.666666666664</v>
      </c>
      <c r="E1600">
        <v>22.355699999999999</v>
      </c>
      <c r="G1600" s="1"/>
      <c r="J1600" s="1">
        <v>44018.166666666664</v>
      </c>
      <c r="K1600">
        <v>6.8644999999999996</v>
      </c>
      <c r="M1600" s="1">
        <v>44017.833333333336</v>
      </c>
      <c r="N1600">
        <v>0.88800000000000001</v>
      </c>
      <c r="P1600" s="1">
        <v>44018</v>
      </c>
      <c r="Q1600">
        <v>107.65</v>
      </c>
      <c r="S1600" s="1">
        <v>44015.458333333336</v>
      </c>
      <c r="T1600">
        <v>0.80220000000000002</v>
      </c>
      <c r="V1600" s="1">
        <v>44017.833333333336</v>
      </c>
      <c r="W1600">
        <v>7.0647000000000002</v>
      </c>
      <c r="AE1600" s="1">
        <v>44092.125</v>
      </c>
      <c r="AF1600">
        <v>75.0501</v>
      </c>
      <c r="AQ1600" s="1">
        <v>44028.583333333336</v>
      </c>
      <c r="AR1600">
        <v>103.51</v>
      </c>
    </row>
    <row r="1601" spans="1:44" x14ac:dyDescent="0.25">
      <c r="A1601" s="1">
        <v>44018.708333333336</v>
      </c>
      <c r="B1601">
        <v>22.334399999999999</v>
      </c>
      <c r="D1601" s="1">
        <v>44018.708333333336</v>
      </c>
      <c r="E1601">
        <v>22.334399999999999</v>
      </c>
      <c r="G1601" s="1"/>
      <c r="J1601" s="1">
        <v>44018.208333333336</v>
      </c>
      <c r="K1601">
        <v>6.8635000000000002</v>
      </c>
      <c r="M1601" s="1">
        <v>44017.875</v>
      </c>
      <c r="N1601">
        <v>0.88739999999999997</v>
      </c>
      <c r="P1601" s="1">
        <v>44018.041666666664</v>
      </c>
      <c r="Q1601">
        <v>107.69</v>
      </c>
      <c r="S1601" s="1">
        <v>44015.5</v>
      </c>
      <c r="T1601">
        <v>0.80200000000000005</v>
      </c>
      <c r="V1601" s="1">
        <v>44017.875</v>
      </c>
      <c r="W1601">
        <v>7.0571000000000002</v>
      </c>
      <c r="AE1601" s="1">
        <v>44092.166666666664</v>
      </c>
      <c r="AF1601">
        <v>75.062399999999997</v>
      </c>
      <c r="AQ1601" s="1">
        <v>44028.625</v>
      </c>
      <c r="AR1601">
        <v>103.51</v>
      </c>
    </row>
    <row r="1602" spans="1:44" x14ac:dyDescent="0.25">
      <c r="A1602" s="1">
        <v>44018.75</v>
      </c>
      <c r="B1602">
        <v>22.337700000000002</v>
      </c>
      <c r="D1602" s="1">
        <v>44018.75</v>
      </c>
      <c r="E1602">
        <v>22.337700000000002</v>
      </c>
      <c r="G1602" s="1"/>
      <c r="J1602" s="1">
        <v>44018.25</v>
      </c>
      <c r="K1602">
        <v>6.8646000000000003</v>
      </c>
      <c r="M1602" s="1">
        <v>44017.916666666664</v>
      </c>
      <c r="N1602">
        <v>0.88670000000000004</v>
      </c>
      <c r="P1602" s="1">
        <v>44018.083333333336</v>
      </c>
      <c r="Q1602">
        <v>107.62</v>
      </c>
      <c r="S1602" s="1">
        <v>44015.541666666664</v>
      </c>
      <c r="T1602">
        <v>0.80189999999999995</v>
      </c>
      <c r="V1602" s="1">
        <v>44017.916666666664</v>
      </c>
      <c r="W1602">
        <v>7.0563000000000002</v>
      </c>
      <c r="AE1602" s="1">
        <v>44092.208333333336</v>
      </c>
      <c r="AF1602">
        <v>75.084800000000001</v>
      </c>
      <c r="AQ1602" s="1">
        <v>44028.666666666664</v>
      </c>
      <c r="AR1602">
        <v>103.48</v>
      </c>
    </row>
    <row r="1603" spans="1:44" x14ac:dyDescent="0.25">
      <c r="A1603" s="1">
        <v>44018.791666666664</v>
      </c>
      <c r="B1603">
        <v>22.3264</v>
      </c>
      <c r="D1603" s="1">
        <v>44018.791666666664</v>
      </c>
      <c r="E1603">
        <v>22.3264</v>
      </c>
      <c r="G1603" s="1"/>
      <c r="J1603" s="1">
        <v>44018.291666666664</v>
      </c>
      <c r="K1603">
        <v>6.8643000000000001</v>
      </c>
      <c r="M1603" s="1">
        <v>44017.958333333336</v>
      </c>
      <c r="N1603">
        <v>0.8861</v>
      </c>
      <c r="P1603" s="1">
        <v>44018.125</v>
      </c>
      <c r="Q1603">
        <v>107.59</v>
      </c>
      <c r="S1603" s="1">
        <v>44015.583333333336</v>
      </c>
      <c r="T1603">
        <v>0.8014</v>
      </c>
      <c r="V1603" s="1">
        <v>44017.958333333336</v>
      </c>
      <c r="W1603">
        <v>7.0548000000000002</v>
      </c>
      <c r="AE1603" s="1">
        <v>44092.25</v>
      </c>
      <c r="AF1603">
        <v>75.0839</v>
      </c>
      <c r="AQ1603" s="1">
        <v>44028.708333333336</v>
      </c>
      <c r="AR1603">
        <v>103.5</v>
      </c>
    </row>
    <row r="1604" spans="1:44" x14ac:dyDescent="0.25">
      <c r="A1604" s="1">
        <v>44018.833333333336</v>
      </c>
      <c r="B1604">
        <v>22.277200000000001</v>
      </c>
      <c r="D1604" s="1">
        <v>44018.833333333336</v>
      </c>
      <c r="E1604">
        <v>22.277200000000001</v>
      </c>
      <c r="G1604" s="1"/>
      <c r="J1604" s="1">
        <v>44018.333333333336</v>
      </c>
      <c r="K1604">
        <v>6.8646000000000003</v>
      </c>
      <c r="M1604" s="1">
        <v>44018</v>
      </c>
      <c r="N1604">
        <v>0.88560000000000005</v>
      </c>
      <c r="P1604" s="1">
        <v>44018.166666666664</v>
      </c>
      <c r="Q1604">
        <v>107.57</v>
      </c>
      <c r="S1604" s="1">
        <v>44015.625</v>
      </c>
      <c r="T1604">
        <v>0.8014</v>
      </c>
      <c r="V1604" s="1">
        <v>44018</v>
      </c>
      <c r="W1604">
        <v>7.0481999999999996</v>
      </c>
      <c r="AE1604" s="1">
        <v>44092.291666666664</v>
      </c>
      <c r="AF1604">
        <v>75.232699999999994</v>
      </c>
      <c r="AQ1604" s="1">
        <v>44028.75</v>
      </c>
      <c r="AR1604">
        <v>103.49</v>
      </c>
    </row>
    <row r="1605" spans="1:44" x14ac:dyDescent="0.25">
      <c r="A1605" s="1">
        <v>44018.875</v>
      </c>
      <c r="B1605">
        <v>22.3599</v>
      </c>
      <c r="D1605" s="1">
        <v>44018.875</v>
      </c>
      <c r="E1605">
        <v>22.3599</v>
      </c>
      <c r="G1605" s="1"/>
      <c r="J1605" s="1">
        <v>44018.375</v>
      </c>
      <c r="K1605">
        <v>6.8623000000000003</v>
      </c>
      <c r="M1605" s="1">
        <v>44018.041666666664</v>
      </c>
      <c r="N1605">
        <v>0.88560000000000005</v>
      </c>
      <c r="P1605" s="1">
        <v>44018.208333333336</v>
      </c>
      <c r="Q1605">
        <v>107.54</v>
      </c>
      <c r="S1605" s="1">
        <v>44015.666666666664</v>
      </c>
      <c r="T1605">
        <v>0.80120000000000002</v>
      </c>
      <c r="V1605" s="1">
        <v>44018.041666666664</v>
      </c>
      <c r="W1605">
        <v>7.0434000000000001</v>
      </c>
      <c r="AE1605" s="1">
        <v>44092.333333333336</v>
      </c>
      <c r="AF1605">
        <v>75.323899999999995</v>
      </c>
      <c r="AQ1605" s="1">
        <v>44028.791666666664</v>
      </c>
      <c r="AR1605">
        <v>103.46</v>
      </c>
    </row>
    <row r="1606" spans="1:44" x14ac:dyDescent="0.25">
      <c r="A1606" s="1">
        <v>44018.916666666664</v>
      </c>
      <c r="B1606">
        <v>22.3857</v>
      </c>
      <c r="D1606" s="1">
        <v>44018.916666666664</v>
      </c>
      <c r="E1606">
        <v>22.3857</v>
      </c>
      <c r="G1606" s="1"/>
      <c r="J1606" s="1">
        <v>44018.416666666664</v>
      </c>
      <c r="K1606">
        <v>6.8620000000000001</v>
      </c>
      <c r="M1606" s="1">
        <v>44018.083333333336</v>
      </c>
      <c r="N1606">
        <v>0.88549999999999995</v>
      </c>
      <c r="P1606" s="1">
        <v>44018.25</v>
      </c>
      <c r="Q1606">
        <v>107.56</v>
      </c>
      <c r="S1606" s="1">
        <v>44017.583333333336</v>
      </c>
      <c r="T1606">
        <v>0.80089999999999995</v>
      </c>
      <c r="V1606" s="1">
        <v>44018.083333333336</v>
      </c>
      <c r="W1606">
        <v>7.0323000000000002</v>
      </c>
      <c r="AE1606" s="1">
        <v>44092.375</v>
      </c>
      <c r="AF1606">
        <v>75.576999999999998</v>
      </c>
      <c r="AQ1606" s="1">
        <v>44028.833333333336</v>
      </c>
      <c r="AR1606">
        <v>103.45</v>
      </c>
    </row>
    <row r="1607" spans="1:44" x14ac:dyDescent="0.25">
      <c r="A1607" s="1">
        <v>44018.958333333336</v>
      </c>
      <c r="B1607">
        <v>22.351800000000001</v>
      </c>
      <c r="D1607" s="1">
        <v>44018.958333333336</v>
      </c>
      <c r="E1607">
        <v>22.351800000000001</v>
      </c>
      <c r="G1607" s="1"/>
      <c r="J1607" s="1">
        <v>44018.458333333336</v>
      </c>
      <c r="K1607">
        <v>6.8643999999999998</v>
      </c>
      <c r="M1607" s="1">
        <v>44018.125</v>
      </c>
      <c r="N1607">
        <v>0.8851</v>
      </c>
      <c r="P1607" s="1">
        <v>44018.291666666664</v>
      </c>
      <c r="Q1607">
        <v>107.52</v>
      </c>
      <c r="S1607" s="1">
        <v>44017.625</v>
      </c>
      <c r="T1607">
        <v>0.80110000000000003</v>
      </c>
      <c r="V1607" s="1">
        <v>44018.125</v>
      </c>
      <c r="W1607">
        <v>7.0316000000000001</v>
      </c>
      <c r="AE1607" s="1">
        <v>44092.416666666664</v>
      </c>
      <c r="AF1607">
        <v>75.487899999999996</v>
      </c>
      <c r="AQ1607" s="1">
        <v>44028.875</v>
      </c>
      <c r="AR1607">
        <v>103.51</v>
      </c>
    </row>
    <row r="1608" spans="1:44" x14ac:dyDescent="0.25">
      <c r="A1608" s="1">
        <v>44019</v>
      </c>
      <c r="B1608">
        <v>22.358699999999999</v>
      </c>
      <c r="D1608" s="1">
        <v>44019</v>
      </c>
      <c r="E1608">
        <v>22.358699999999999</v>
      </c>
      <c r="G1608" s="1"/>
      <c r="J1608" s="1">
        <v>44018.5</v>
      </c>
      <c r="K1608">
        <v>6.8632999999999997</v>
      </c>
      <c r="M1608" s="1">
        <v>44018.166666666664</v>
      </c>
      <c r="N1608">
        <v>0.88570000000000004</v>
      </c>
      <c r="P1608" s="1">
        <v>44018.333333333336</v>
      </c>
      <c r="Q1608">
        <v>107.49</v>
      </c>
      <c r="S1608" s="1">
        <v>44017.666666666664</v>
      </c>
      <c r="T1608">
        <v>0.80200000000000005</v>
      </c>
      <c r="V1608" s="1">
        <v>44018.166666666664</v>
      </c>
      <c r="W1608">
        <v>7.0311000000000003</v>
      </c>
      <c r="AE1608" s="1">
        <v>44092.458333333336</v>
      </c>
      <c r="AF1608">
        <v>75.557100000000005</v>
      </c>
      <c r="AQ1608" s="1">
        <v>44028.916666666664</v>
      </c>
      <c r="AR1608">
        <v>103.48</v>
      </c>
    </row>
    <row r="1609" spans="1:44" x14ac:dyDescent="0.25">
      <c r="A1609" s="1">
        <v>44019.041666666664</v>
      </c>
      <c r="B1609">
        <v>22.408799999999999</v>
      </c>
      <c r="D1609" s="1">
        <v>44019.041666666664</v>
      </c>
      <c r="E1609">
        <v>22.408799999999999</v>
      </c>
      <c r="G1609" s="1"/>
      <c r="J1609" s="1">
        <v>44018.541666666664</v>
      </c>
      <c r="K1609">
        <v>6.8627000000000002</v>
      </c>
      <c r="M1609" s="1">
        <v>44018.208333333336</v>
      </c>
      <c r="N1609">
        <v>0.88539999999999996</v>
      </c>
      <c r="P1609" s="1">
        <v>44018.375</v>
      </c>
      <c r="Q1609">
        <v>107.55</v>
      </c>
      <c r="S1609" s="1">
        <v>44017.708333333336</v>
      </c>
      <c r="T1609">
        <v>0.80159999999999998</v>
      </c>
      <c r="V1609" s="1">
        <v>44018.208333333336</v>
      </c>
      <c r="W1609">
        <v>7.0266999999999999</v>
      </c>
      <c r="AE1609" s="1">
        <v>44092.5</v>
      </c>
      <c r="AF1609">
        <v>75.537999999999997</v>
      </c>
      <c r="AQ1609" s="1">
        <v>44028.958333333336</v>
      </c>
      <c r="AR1609">
        <v>103.45</v>
      </c>
    </row>
    <row r="1610" spans="1:44" x14ac:dyDescent="0.25">
      <c r="A1610" s="1">
        <v>44019.083333333336</v>
      </c>
      <c r="B1610">
        <v>22.450900000000001</v>
      </c>
      <c r="D1610" s="1">
        <v>44019.083333333336</v>
      </c>
      <c r="E1610">
        <v>22.450900000000001</v>
      </c>
      <c r="G1610" s="1"/>
      <c r="J1610" s="1">
        <v>44018.583333333336</v>
      </c>
      <c r="K1610">
        <v>6.8636999999999997</v>
      </c>
      <c r="M1610" s="1">
        <v>44018.25</v>
      </c>
      <c r="N1610">
        <v>0.88529999999999998</v>
      </c>
      <c r="P1610" s="1">
        <v>44018.416666666664</v>
      </c>
      <c r="Q1610">
        <v>107.47</v>
      </c>
      <c r="S1610" s="1">
        <v>44017.75</v>
      </c>
      <c r="T1610">
        <v>0.80179999999999996</v>
      </c>
      <c r="V1610" s="1">
        <v>44018.25</v>
      </c>
      <c r="W1610">
        <v>7.0209000000000001</v>
      </c>
      <c r="AE1610" s="1">
        <v>44092.541666666664</v>
      </c>
      <c r="AF1610">
        <v>75.548000000000002</v>
      </c>
      <c r="AQ1610" s="1">
        <v>44029</v>
      </c>
      <c r="AR1610">
        <v>103.47</v>
      </c>
    </row>
    <row r="1611" spans="1:44" x14ac:dyDescent="0.25">
      <c r="A1611" s="1">
        <v>44019.125</v>
      </c>
      <c r="B1611">
        <v>22.555</v>
      </c>
      <c r="D1611" s="1">
        <v>44019.125</v>
      </c>
      <c r="E1611">
        <v>22.555</v>
      </c>
      <c r="G1611" s="1"/>
      <c r="J1611" s="1">
        <v>44018.625</v>
      </c>
      <c r="K1611">
        <v>6.8620999999999999</v>
      </c>
      <c r="M1611" s="1">
        <v>44018.291666666664</v>
      </c>
      <c r="N1611">
        <v>0.88339999999999996</v>
      </c>
      <c r="P1611" s="1">
        <v>44018.458333333336</v>
      </c>
      <c r="Q1611">
        <v>107.5</v>
      </c>
      <c r="S1611" s="1">
        <v>44017.791666666664</v>
      </c>
      <c r="T1611">
        <v>0.80159999999999998</v>
      </c>
      <c r="V1611" s="1">
        <v>44018.291666666664</v>
      </c>
      <c r="W1611">
        <v>7.0166000000000004</v>
      </c>
      <c r="AE1611" s="1">
        <v>44092.583333333336</v>
      </c>
      <c r="AF1611">
        <v>75.612499999999997</v>
      </c>
      <c r="AQ1611" s="1">
        <v>44029.041666666664</v>
      </c>
      <c r="AR1611">
        <v>103.51</v>
      </c>
    </row>
    <row r="1612" spans="1:44" x14ac:dyDescent="0.25">
      <c r="A1612" s="1">
        <v>44019.166666666664</v>
      </c>
      <c r="B1612">
        <v>22.639399999999998</v>
      </c>
      <c r="D1612" s="1">
        <v>44019.166666666664</v>
      </c>
      <c r="E1612">
        <v>22.639399999999998</v>
      </c>
      <c r="G1612" s="1"/>
      <c r="J1612" s="1">
        <v>44018.666666666664</v>
      </c>
      <c r="K1612">
        <v>6.8613999999999997</v>
      </c>
      <c r="M1612" s="1">
        <v>44018.333333333336</v>
      </c>
      <c r="N1612">
        <v>0.88260000000000005</v>
      </c>
      <c r="P1612" s="1">
        <v>44018.5</v>
      </c>
      <c r="Q1612">
        <v>107.44</v>
      </c>
      <c r="S1612" s="1">
        <v>44017.833333333336</v>
      </c>
      <c r="T1612">
        <v>0.8014</v>
      </c>
      <c r="V1612" s="1">
        <v>44018.333333333336</v>
      </c>
      <c r="W1612">
        <v>7.0183</v>
      </c>
      <c r="AE1612" s="1">
        <v>44092.625</v>
      </c>
      <c r="AF1612">
        <v>75.7256</v>
      </c>
      <c r="AQ1612" s="1">
        <v>44029.083333333336</v>
      </c>
      <c r="AR1612">
        <v>103.49</v>
      </c>
    </row>
    <row r="1613" spans="1:44" x14ac:dyDescent="0.25">
      <c r="A1613" s="1">
        <v>44019.208333333336</v>
      </c>
      <c r="B1613">
        <v>22.661000000000001</v>
      </c>
      <c r="D1613" s="1">
        <v>44019.208333333336</v>
      </c>
      <c r="E1613">
        <v>22.661000000000001</v>
      </c>
      <c r="G1613" s="1"/>
      <c r="J1613" s="1">
        <v>44018.708333333336</v>
      </c>
      <c r="K1613">
        <v>6.8623000000000003</v>
      </c>
      <c r="M1613" s="1">
        <v>44018.375</v>
      </c>
      <c r="N1613">
        <v>0.88280000000000003</v>
      </c>
      <c r="P1613" s="1">
        <v>44018.541666666664</v>
      </c>
      <c r="Q1613">
        <v>107.4</v>
      </c>
      <c r="S1613" s="1">
        <v>44017.875</v>
      </c>
      <c r="T1613">
        <v>0.80130000000000001</v>
      </c>
      <c r="V1613" s="1">
        <v>44018.375</v>
      </c>
      <c r="W1613">
        <v>7.0145999999999997</v>
      </c>
      <c r="AE1613" s="1">
        <v>44092.666666666664</v>
      </c>
      <c r="AF1613">
        <v>75.7303</v>
      </c>
      <c r="AQ1613" s="1">
        <v>44029.125</v>
      </c>
      <c r="AR1613">
        <v>103.47</v>
      </c>
    </row>
    <row r="1614" spans="1:44" x14ac:dyDescent="0.25">
      <c r="A1614" s="1">
        <v>44019.25</v>
      </c>
      <c r="B1614">
        <v>22.630299999999998</v>
      </c>
      <c r="D1614" s="1">
        <v>44019.25</v>
      </c>
      <c r="E1614">
        <v>22.630299999999998</v>
      </c>
      <c r="G1614" s="1"/>
      <c r="J1614" s="1">
        <v>44018.75</v>
      </c>
      <c r="K1614">
        <v>6.8611000000000004</v>
      </c>
      <c r="M1614" s="1">
        <v>44018.416666666664</v>
      </c>
      <c r="N1614">
        <v>0.88360000000000005</v>
      </c>
      <c r="P1614" s="1">
        <v>44018.583333333336</v>
      </c>
      <c r="Q1614">
        <v>107.29</v>
      </c>
      <c r="S1614" s="1">
        <v>44017.916666666664</v>
      </c>
      <c r="T1614">
        <v>0.80110000000000003</v>
      </c>
      <c r="V1614" s="1">
        <v>44018.416666666664</v>
      </c>
      <c r="W1614">
        <v>7.0136000000000003</v>
      </c>
      <c r="AE1614" s="1">
        <v>44095.125</v>
      </c>
      <c r="AF1614">
        <v>76.078999999999994</v>
      </c>
      <c r="AQ1614" s="1">
        <v>44029.166666666664</v>
      </c>
      <c r="AR1614">
        <v>103.39</v>
      </c>
    </row>
    <row r="1615" spans="1:44" x14ac:dyDescent="0.25">
      <c r="A1615" s="1">
        <v>44019.291666666664</v>
      </c>
      <c r="B1615">
        <v>22.5989</v>
      </c>
      <c r="D1615" s="1">
        <v>44019.291666666664</v>
      </c>
      <c r="E1615">
        <v>22.5989</v>
      </c>
      <c r="G1615" s="1"/>
      <c r="J1615" s="1">
        <v>44018.791666666664</v>
      </c>
      <c r="K1615">
        <v>6.8612000000000002</v>
      </c>
      <c r="M1615" s="1">
        <v>44018.458333333336</v>
      </c>
      <c r="N1615">
        <v>0.88439999999999996</v>
      </c>
      <c r="P1615" s="1">
        <v>44018.625</v>
      </c>
      <c r="Q1615">
        <v>107.38</v>
      </c>
      <c r="S1615" s="1">
        <v>44017.958333333336</v>
      </c>
      <c r="T1615">
        <v>0.8004</v>
      </c>
      <c r="V1615" s="1">
        <v>44018.458333333336</v>
      </c>
      <c r="W1615">
        <v>7.0174000000000003</v>
      </c>
      <c r="AE1615" s="1">
        <v>44095.166666666664</v>
      </c>
      <c r="AF1615">
        <v>76.358900000000006</v>
      </c>
      <c r="AQ1615" s="1">
        <v>44029.208333333336</v>
      </c>
      <c r="AR1615">
        <v>103.45</v>
      </c>
    </row>
    <row r="1616" spans="1:44" x14ac:dyDescent="0.25">
      <c r="A1616" s="1">
        <v>44019.333333333336</v>
      </c>
      <c r="B1616">
        <v>22.5413</v>
      </c>
      <c r="D1616" s="1">
        <v>44019.333333333336</v>
      </c>
      <c r="E1616">
        <v>22.5413</v>
      </c>
      <c r="G1616" s="1"/>
      <c r="J1616" s="1">
        <v>44018.833333333336</v>
      </c>
      <c r="K1616">
        <v>6.8606999999999996</v>
      </c>
      <c r="M1616" s="1">
        <v>44018.5</v>
      </c>
      <c r="N1616">
        <v>0.88439999999999996</v>
      </c>
      <c r="P1616" s="1">
        <v>44018.666666666664</v>
      </c>
      <c r="Q1616">
        <v>107.35</v>
      </c>
      <c r="S1616" s="1">
        <v>44018</v>
      </c>
      <c r="T1616">
        <v>0.80020000000000002</v>
      </c>
      <c r="V1616" s="1">
        <v>44018.5</v>
      </c>
      <c r="W1616">
        <v>7.0156000000000001</v>
      </c>
      <c r="AE1616" s="1">
        <v>44095.208333333336</v>
      </c>
      <c r="AF1616">
        <v>76.323099999999997</v>
      </c>
      <c r="AQ1616" s="1">
        <v>44029.25</v>
      </c>
      <c r="AR1616">
        <v>103.37</v>
      </c>
    </row>
    <row r="1617" spans="1:44" x14ac:dyDescent="0.25">
      <c r="A1617" s="1">
        <v>44019.375</v>
      </c>
      <c r="B1617">
        <v>22.542300000000001</v>
      </c>
      <c r="D1617" s="1">
        <v>44019.375</v>
      </c>
      <c r="E1617">
        <v>22.542300000000001</v>
      </c>
      <c r="G1617" s="1"/>
      <c r="J1617" s="1">
        <v>44018.875</v>
      </c>
      <c r="K1617">
        <v>6.8615000000000004</v>
      </c>
      <c r="M1617" s="1">
        <v>44018.541666666664</v>
      </c>
      <c r="N1617">
        <v>0.88370000000000004</v>
      </c>
      <c r="P1617" s="1">
        <v>44018.708333333336</v>
      </c>
      <c r="Q1617">
        <v>107.37</v>
      </c>
      <c r="S1617" s="1">
        <v>44018.041666666664</v>
      </c>
      <c r="T1617">
        <v>0.8</v>
      </c>
      <c r="V1617" s="1">
        <v>44018.541666666664</v>
      </c>
      <c r="W1617">
        <v>7.0145</v>
      </c>
      <c r="AE1617" s="1">
        <v>44095.25</v>
      </c>
      <c r="AF1617">
        <v>76.188400000000001</v>
      </c>
      <c r="AQ1617" s="1">
        <v>44029.291666666664</v>
      </c>
      <c r="AR1617">
        <v>103.43</v>
      </c>
    </row>
    <row r="1618" spans="1:44" x14ac:dyDescent="0.25">
      <c r="A1618" s="1">
        <v>44019.416666666664</v>
      </c>
      <c r="B1618">
        <v>22.628499999999999</v>
      </c>
      <c r="D1618" s="1">
        <v>44019.416666666664</v>
      </c>
      <c r="E1618">
        <v>22.628499999999999</v>
      </c>
      <c r="G1618" s="1"/>
      <c r="J1618" s="1">
        <v>44018.916666666664</v>
      </c>
      <c r="K1618">
        <v>6.8613999999999997</v>
      </c>
      <c r="M1618" s="1">
        <v>44018.583333333336</v>
      </c>
      <c r="N1618">
        <v>0.88370000000000004</v>
      </c>
      <c r="P1618" s="1">
        <v>44018.75</v>
      </c>
      <c r="Q1618">
        <v>107.38</v>
      </c>
      <c r="S1618" s="1">
        <v>44018.083333333336</v>
      </c>
      <c r="T1618">
        <v>0.79969999999999997</v>
      </c>
      <c r="V1618" s="1">
        <v>44018.583333333336</v>
      </c>
      <c r="W1618">
        <v>7.0148000000000001</v>
      </c>
      <c r="AE1618" s="1">
        <v>44095.291666666664</v>
      </c>
      <c r="AF1618">
        <v>76.207099999999997</v>
      </c>
      <c r="AQ1618" s="1">
        <v>44029.333333333336</v>
      </c>
      <c r="AR1618">
        <v>103.48</v>
      </c>
    </row>
    <row r="1619" spans="1:44" x14ac:dyDescent="0.25">
      <c r="A1619" s="1">
        <v>44019.458333333336</v>
      </c>
      <c r="B1619">
        <v>22.645</v>
      </c>
      <c r="D1619" s="1">
        <v>44019.458333333336</v>
      </c>
      <c r="E1619">
        <v>22.645</v>
      </c>
      <c r="G1619" s="1"/>
      <c r="J1619" s="1">
        <v>44018.958333333336</v>
      </c>
      <c r="K1619">
        <v>6.8617999999999997</v>
      </c>
      <c r="M1619" s="1">
        <v>44018.625</v>
      </c>
      <c r="N1619">
        <v>0.88419999999999999</v>
      </c>
      <c r="P1619" s="1">
        <v>44018.791666666664</v>
      </c>
      <c r="Q1619">
        <v>107.36</v>
      </c>
      <c r="S1619" s="1">
        <v>44018.125</v>
      </c>
      <c r="T1619">
        <v>0.80069999999999997</v>
      </c>
      <c r="V1619" s="1">
        <v>44018.625</v>
      </c>
      <c r="W1619">
        <v>7.0141999999999998</v>
      </c>
      <c r="AE1619" s="1">
        <v>44095.333333333336</v>
      </c>
      <c r="AF1619">
        <v>76.247500000000002</v>
      </c>
      <c r="AQ1619" s="1">
        <v>44029.375</v>
      </c>
      <c r="AR1619">
        <v>103.43</v>
      </c>
    </row>
    <row r="1620" spans="1:44" x14ac:dyDescent="0.25">
      <c r="A1620" s="1">
        <v>44019.5</v>
      </c>
      <c r="B1620">
        <v>22.6845</v>
      </c>
      <c r="D1620" s="1">
        <v>44019.5</v>
      </c>
      <c r="E1620">
        <v>22.6845</v>
      </c>
      <c r="G1620" s="1"/>
      <c r="J1620" s="1">
        <v>44019</v>
      </c>
      <c r="K1620">
        <v>6.8623000000000003</v>
      </c>
      <c r="M1620" s="1">
        <v>44018.666666666664</v>
      </c>
      <c r="N1620">
        <v>0.88429999999999997</v>
      </c>
      <c r="P1620" s="1">
        <v>44018.833333333336</v>
      </c>
      <c r="Q1620">
        <v>107.29</v>
      </c>
      <c r="S1620" s="1">
        <v>44018.166666666664</v>
      </c>
      <c r="T1620">
        <v>0.80059999999999998</v>
      </c>
      <c r="V1620" s="1">
        <v>44018.666666666664</v>
      </c>
      <c r="W1620">
        <v>7.0130999999999997</v>
      </c>
      <c r="AE1620" s="1">
        <v>44095.375</v>
      </c>
      <c r="AF1620">
        <v>76.325900000000004</v>
      </c>
      <c r="AQ1620" s="1">
        <v>44029.416666666664</v>
      </c>
      <c r="AR1620">
        <v>103.46</v>
      </c>
    </row>
    <row r="1621" spans="1:44" x14ac:dyDescent="0.25">
      <c r="A1621" s="1">
        <v>44019.541666666664</v>
      </c>
      <c r="B1621">
        <v>22.665800000000001</v>
      </c>
      <c r="D1621" s="1">
        <v>44019.541666666664</v>
      </c>
      <c r="E1621">
        <v>22.665800000000001</v>
      </c>
      <c r="G1621" s="1"/>
      <c r="J1621" s="1">
        <v>44019.041666666664</v>
      </c>
      <c r="K1621">
        <v>6.8624999999999998</v>
      </c>
      <c r="M1621" s="1">
        <v>44018.708333333336</v>
      </c>
      <c r="N1621">
        <v>0.8841</v>
      </c>
      <c r="P1621" s="1">
        <v>44018.875</v>
      </c>
      <c r="Q1621">
        <v>107.35</v>
      </c>
      <c r="S1621" s="1">
        <v>44018.208333333336</v>
      </c>
      <c r="T1621">
        <v>0.80010000000000003</v>
      </c>
      <c r="V1621" s="1">
        <v>44018.708333333336</v>
      </c>
      <c r="W1621">
        <v>7.0130999999999997</v>
      </c>
      <c r="AE1621" s="1">
        <v>44095.416666666664</v>
      </c>
      <c r="AF1621">
        <v>76.404799999999994</v>
      </c>
      <c r="AQ1621" s="1">
        <v>44029.458333333336</v>
      </c>
      <c r="AR1621">
        <v>103.39</v>
      </c>
    </row>
    <row r="1622" spans="1:44" x14ac:dyDescent="0.25">
      <c r="A1622" s="1">
        <v>44019.583333333336</v>
      </c>
      <c r="B1622">
        <v>22.688400000000001</v>
      </c>
      <c r="D1622" s="1">
        <v>44019.583333333336</v>
      </c>
      <c r="E1622">
        <v>22.688400000000001</v>
      </c>
      <c r="G1622" s="3"/>
      <c r="J1622" s="1">
        <v>44019.083333333336</v>
      </c>
      <c r="K1622">
        <v>6.8648999999999996</v>
      </c>
      <c r="M1622" s="1">
        <v>44018.75</v>
      </c>
      <c r="N1622">
        <v>0.8841</v>
      </c>
      <c r="P1622" s="1">
        <v>44018.916666666664</v>
      </c>
      <c r="Q1622">
        <v>107.4</v>
      </c>
      <c r="S1622" s="1">
        <v>44018.25</v>
      </c>
      <c r="T1622">
        <v>0.8004</v>
      </c>
      <c r="V1622" s="1">
        <v>44018.75</v>
      </c>
      <c r="W1622">
        <v>7.0137999999999998</v>
      </c>
      <c r="AE1622" s="1">
        <v>44095.458333333336</v>
      </c>
      <c r="AF1622">
        <v>76.393600000000006</v>
      </c>
      <c r="AQ1622" s="1">
        <v>44029.5</v>
      </c>
      <c r="AR1622">
        <v>103.37</v>
      </c>
    </row>
    <row r="1623" spans="1:44" x14ac:dyDescent="0.25">
      <c r="A1623" s="1">
        <v>44019.625</v>
      </c>
      <c r="B1623">
        <v>22.79</v>
      </c>
      <c r="D1623" s="1">
        <v>44019.625</v>
      </c>
      <c r="E1623">
        <v>22.79</v>
      </c>
      <c r="G1623" s="1"/>
      <c r="J1623" s="1">
        <v>44019.125</v>
      </c>
      <c r="K1623">
        <v>6.8651</v>
      </c>
      <c r="M1623" s="1">
        <v>44018.791666666664</v>
      </c>
      <c r="N1623">
        <v>0.88400000000000001</v>
      </c>
      <c r="P1623" s="1">
        <v>44018.958333333336</v>
      </c>
      <c r="Q1623">
        <v>107.4</v>
      </c>
      <c r="S1623" s="1">
        <v>44018.291666666664</v>
      </c>
      <c r="T1623">
        <v>0.79930000000000001</v>
      </c>
      <c r="V1623" s="1">
        <v>44018.791666666664</v>
      </c>
      <c r="W1623">
        <v>7.0159000000000002</v>
      </c>
      <c r="AE1623" s="1">
        <v>44095.5</v>
      </c>
      <c r="AF1623">
        <v>76.345699999999994</v>
      </c>
      <c r="AQ1623" s="1">
        <v>44029.541666666664</v>
      </c>
      <c r="AR1623">
        <v>103.38</v>
      </c>
    </row>
    <row r="1624" spans="1:44" x14ac:dyDescent="0.25">
      <c r="A1624" s="1">
        <v>44019.666666666664</v>
      </c>
      <c r="B1624">
        <v>22.856400000000001</v>
      </c>
      <c r="D1624" s="1">
        <v>44019.666666666664</v>
      </c>
      <c r="E1624">
        <v>22.856400000000001</v>
      </c>
      <c r="G1624" s="1"/>
      <c r="J1624" s="1">
        <v>44019.166666666664</v>
      </c>
      <c r="K1624">
        <v>6.8657000000000004</v>
      </c>
      <c r="M1624" s="1">
        <v>44018.833333333336</v>
      </c>
      <c r="N1624">
        <v>0.88290000000000002</v>
      </c>
      <c r="P1624" s="1">
        <v>44019</v>
      </c>
      <c r="Q1624">
        <v>107.36</v>
      </c>
      <c r="S1624" s="1">
        <v>44018.333333333336</v>
      </c>
      <c r="T1624">
        <v>0.79930000000000001</v>
      </c>
      <c r="V1624" s="1">
        <v>44018.833333333336</v>
      </c>
      <c r="W1624">
        <v>7.0026999999999999</v>
      </c>
      <c r="AE1624" s="1">
        <v>44095.541666666664</v>
      </c>
      <c r="AF1624">
        <v>76.3</v>
      </c>
      <c r="AQ1624" s="1">
        <v>44029.583333333336</v>
      </c>
      <c r="AR1624">
        <v>103.38</v>
      </c>
    </row>
    <row r="1625" spans="1:44" x14ac:dyDescent="0.25">
      <c r="A1625" s="1">
        <v>44019.708333333336</v>
      </c>
      <c r="B1625">
        <v>22.834</v>
      </c>
      <c r="D1625" s="1">
        <v>44019.708333333336</v>
      </c>
      <c r="E1625">
        <v>22.834</v>
      </c>
      <c r="G1625" s="1"/>
      <c r="J1625" s="1">
        <v>44019.208333333336</v>
      </c>
      <c r="K1625">
        <v>6.8654000000000002</v>
      </c>
      <c r="M1625" s="1">
        <v>44018.875</v>
      </c>
      <c r="N1625">
        <v>0.88380000000000003</v>
      </c>
      <c r="P1625" s="1">
        <v>44019.041666666664</v>
      </c>
      <c r="Q1625">
        <v>107.53</v>
      </c>
      <c r="S1625" s="1">
        <v>44018.375</v>
      </c>
      <c r="T1625">
        <v>0.79959999999999998</v>
      </c>
      <c r="V1625" s="1">
        <v>44018.875</v>
      </c>
      <c r="W1625">
        <v>7.0080999999999998</v>
      </c>
      <c r="AE1625" s="1">
        <v>44095.583333333336</v>
      </c>
      <c r="AF1625">
        <v>76.283500000000004</v>
      </c>
      <c r="AQ1625" s="1">
        <v>44029.625</v>
      </c>
      <c r="AR1625">
        <v>103.41</v>
      </c>
    </row>
    <row r="1626" spans="1:44" x14ac:dyDescent="0.25">
      <c r="A1626" s="1">
        <v>44019.75</v>
      </c>
      <c r="B1626">
        <v>22.819500000000001</v>
      </c>
      <c r="D1626" s="1">
        <v>44019.75</v>
      </c>
      <c r="E1626">
        <v>22.819500000000001</v>
      </c>
      <c r="G1626" s="1"/>
      <c r="J1626" s="1">
        <v>44019.25</v>
      </c>
      <c r="K1626">
        <v>6.8654000000000002</v>
      </c>
      <c r="M1626" s="1">
        <v>44018.916666666664</v>
      </c>
      <c r="N1626">
        <v>0.88429999999999997</v>
      </c>
      <c r="P1626" s="1">
        <v>44019.083333333336</v>
      </c>
      <c r="Q1626">
        <v>107.58</v>
      </c>
      <c r="S1626" s="1">
        <v>44018.416666666664</v>
      </c>
      <c r="T1626">
        <v>0.7994</v>
      </c>
      <c r="V1626" s="1">
        <v>44018.916666666664</v>
      </c>
      <c r="W1626">
        <v>7.0162000000000004</v>
      </c>
      <c r="AE1626" s="1">
        <v>44095.625</v>
      </c>
      <c r="AF1626">
        <v>76.290999999999997</v>
      </c>
      <c r="AQ1626" s="1">
        <v>44029.666666666664</v>
      </c>
      <c r="AR1626">
        <v>103.43</v>
      </c>
    </row>
    <row r="1627" spans="1:44" x14ac:dyDescent="0.25">
      <c r="A1627" s="1">
        <v>44019.791666666664</v>
      </c>
      <c r="B1627">
        <v>22.7987</v>
      </c>
      <c r="D1627" s="1">
        <v>44019.791666666664</v>
      </c>
      <c r="E1627">
        <v>22.7987</v>
      </c>
      <c r="G1627" s="1"/>
      <c r="J1627" s="1">
        <v>44019.291666666664</v>
      </c>
      <c r="K1627">
        <v>6.8653000000000004</v>
      </c>
      <c r="M1627" s="1">
        <v>44018.958333333336</v>
      </c>
      <c r="N1627">
        <v>0.88419999999999999</v>
      </c>
      <c r="P1627" s="1">
        <v>44019.125</v>
      </c>
      <c r="Q1627">
        <v>107.63</v>
      </c>
      <c r="S1627" s="1">
        <v>44018.458333333336</v>
      </c>
      <c r="T1627">
        <v>0.80120000000000002</v>
      </c>
      <c r="V1627" s="1">
        <v>44018.958333333336</v>
      </c>
      <c r="W1627">
        <v>7.0143000000000004</v>
      </c>
      <c r="AE1627" s="1">
        <v>44095.666666666664</v>
      </c>
      <c r="AF1627">
        <v>76.131</v>
      </c>
      <c r="AQ1627" s="1">
        <v>44032</v>
      </c>
      <c r="AR1627">
        <v>103.5</v>
      </c>
    </row>
    <row r="1628" spans="1:44" x14ac:dyDescent="0.25">
      <c r="A1628" s="1">
        <v>44019.833333333336</v>
      </c>
      <c r="B1628">
        <v>22.7881</v>
      </c>
      <c r="D1628" s="1">
        <v>44019.833333333336</v>
      </c>
      <c r="E1628">
        <v>22.7881</v>
      </c>
      <c r="G1628" s="1"/>
      <c r="J1628" s="1">
        <v>44019.333333333336</v>
      </c>
      <c r="K1628">
        <v>6.8665000000000003</v>
      </c>
      <c r="M1628" s="1">
        <v>44019</v>
      </c>
      <c r="N1628">
        <v>0.88400000000000001</v>
      </c>
      <c r="P1628" s="1">
        <v>44019.166666666664</v>
      </c>
      <c r="Q1628">
        <v>107.69</v>
      </c>
      <c r="S1628" s="1">
        <v>44018.5</v>
      </c>
      <c r="T1628">
        <v>0.80100000000000005</v>
      </c>
      <c r="V1628" s="1">
        <v>44019</v>
      </c>
      <c r="W1628">
        <v>7.0090000000000003</v>
      </c>
      <c r="AE1628" s="1">
        <v>44096.125</v>
      </c>
      <c r="AF1628">
        <v>76.283500000000004</v>
      </c>
      <c r="AQ1628" s="1">
        <v>44032.041666666664</v>
      </c>
      <c r="AR1628">
        <v>103.43</v>
      </c>
    </row>
    <row r="1629" spans="1:44" x14ac:dyDescent="0.25">
      <c r="A1629" s="1">
        <v>44019.875</v>
      </c>
      <c r="B1629">
        <v>22.791599999999999</v>
      </c>
      <c r="D1629" s="1">
        <v>44019.875</v>
      </c>
      <c r="E1629">
        <v>22.791599999999999</v>
      </c>
      <c r="G1629" s="1"/>
      <c r="J1629" s="1">
        <v>44019.375</v>
      </c>
      <c r="K1629">
        <v>6.8658999999999999</v>
      </c>
      <c r="M1629" s="1">
        <v>44019.041666666664</v>
      </c>
      <c r="N1629">
        <v>0.88429999999999997</v>
      </c>
      <c r="P1629" s="1">
        <v>44019.208333333336</v>
      </c>
      <c r="Q1629">
        <v>107.74</v>
      </c>
      <c r="S1629" s="1">
        <v>44018.541666666664</v>
      </c>
      <c r="T1629">
        <v>0.80020000000000002</v>
      </c>
      <c r="V1629" s="1">
        <v>44019.041666666664</v>
      </c>
      <c r="W1629">
        <v>7.0128000000000004</v>
      </c>
      <c r="AE1629" s="1">
        <v>44096.166666666664</v>
      </c>
      <c r="AF1629">
        <v>76.235299999999995</v>
      </c>
      <c r="AQ1629" s="1">
        <v>44032.083333333336</v>
      </c>
      <c r="AR1629">
        <v>103.39</v>
      </c>
    </row>
    <row r="1630" spans="1:44" x14ac:dyDescent="0.25">
      <c r="A1630" s="1">
        <v>44019.916666666664</v>
      </c>
      <c r="B1630">
        <v>22.758900000000001</v>
      </c>
      <c r="D1630" s="1">
        <v>44019.916666666664</v>
      </c>
      <c r="E1630">
        <v>22.758900000000001</v>
      </c>
      <c r="G1630" s="1"/>
      <c r="J1630" s="1">
        <v>44019.416666666664</v>
      </c>
      <c r="K1630">
        <v>6.8587999999999996</v>
      </c>
      <c r="M1630" s="1">
        <v>44019.083333333336</v>
      </c>
      <c r="N1630">
        <v>0.88549999999999995</v>
      </c>
      <c r="P1630" s="1">
        <v>44019.25</v>
      </c>
      <c r="Q1630">
        <v>107.71</v>
      </c>
      <c r="S1630" s="1">
        <v>44018.583333333336</v>
      </c>
      <c r="T1630">
        <v>0.80010000000000003</v>
      </c>
      <c r="V1630" s="1">
        <v>44019.083333333336</v>
      </c>
      <c r="W1630">
        <v>7.0216000000000003</v>
      </c>
      <c r="AE1630" s="1">
        <v>44096.208333333336</v>
      </c>
      <c r="AF1630">
        <v>76.020600000000002</v>
      </c>
      <c r="AQ1630" s="1">
        <v>44032.125</v>
      </c>
      <c r="AR1630">
        <v>103.4</v>
      </c>
    </row>
    <row r="1631" spans="1:44" x14ac:dyDescent="0.25">
      <c r="A1631" s="1">
        <v>44019.958333333336</v>
      </c>
      <c r="B1631">
        <v>22.7851</v>
      </c>
      <c r="D1631" s="1">
        <v>44019.958333333336</v>
      </c>
      <c r="E1631">
        <v>22.7851</v>
      </c>
      <c r="G1631" s="1"/>
      <c r="J1631" s="1">
        <v>44019.458333333336</v>
      </c>
      <c r="K1631">
        <v>6.8578000000000001</v>
      </c>
      <c r="M1631" s="1">
        <v>44019.125</v>
      </c>
      <c r="N1631">
        <v>0.88600000000000001</v>
      </c>
      <c r="P1631" s="1">
        <v>44019.291666666664</v>
      </c>
      <c r="Q1631">
        <v>107.72</v>
      </c>
      <c r="S1631" s="1">
        <v>44018.625</v>
      </c>
      <c r="T1631">
        <v>0.8004</v>
      </c>
      <c r="V1631" s="1">
        <v>44019.125</v>
      </c>
      <c r="W1631">
        <v>7.0216000000000003</v>
      </c>
      <c r="AE1631" s="1">
        <v>44096.25</v>
      </c>
      <c r="AF1631">
        <v>75.877200000000002</v>
      </c>
      <c r="AQ1631" s="1">
        <v>44032.166666666664</v>
      </c>
      <c r="AR1631">
        <v>103.35</v>
      </c>
    </row>
    <row r="1632" spans="1:44" x14ac:dyDescent="0.25">
      <c r="A1632" s="1">
        <v>44020</v>
      </c>
      <c r="B1632">
        <v>22.813300000000002</v>
      </c>
      <c r="D1632" s="1">
        <v>44020</v>
      </c>
      <c r="E1632">
        <v>22.813300000000002</v>
      </c>
      <c r="G1632" s="1"/>
      <c r="J1632" s="1">
        <v>44019.5</v>
      </c>
      <c r="K1632">
        <v>6.8559000000000001</v>
      </c>
      <c r="M1632" s="1">
        <v>44019.166666666664</v>
      </c>
      <c r="N1632">
        <v>0.88770000000000004</v>
      </c>
      <c r="P1632" s="1">
        <v>44019.333333333336</v>
      </c>
      <c r="Q1632">
        <v>107.61</v>
      </c>
      <c r="S1632" s="1">
        <v>44018.666666666664</v>
      </c>
      <c r="T1632">
        <v>0.80049999999999999</v>
      </c>
      <c r="V1632" s="1">
        <v>44019.166666666664</v>
      </c>
      <c r="W1632">
        <v>7.0239000000000003</v>
      </c>
      <c r="AE1632" s="1">
        <v>44096.291666666664</v>
      </c>
      <c r="AF1632">
        <v>75.940100000000001</v>
      </c>
      <c r="AQ1632" s="1">
        <v>44032.208333333336</v>
      </c>
      <c r="AR1632">
        <v>103.34</v>
      </c>
    </row>
    <row r="1633" spans="1:44" x14ac:dyDescent="0.25">
      <c r="A1633" s="1">
        <v>44020.041666666664</v>
      </c>
      <c r="B1633">
        <v>22.805499999999999</v>
      </c>
      <c r="D1633" s="1">
        <v>44020.041666666664</v>
      </c>
      <c r="E1633">
        <v>22.805499999999999</v>
      </c>
      <c r="G1633" s="1"/>
      <c r="J1633" s="1">
        <v>44019.541666666664</v>
      </c>
      <c r="K1633">
        <v>6.8559000000000001</v>
      </c>
      <c r="M1633" s="1">
        <v>44019.208333333336</v>
      </c>
      <c r="N1633">
        <v>0.88700000000000001</v>
      </c>
      <c r="P1633" s="1">
        <v>44019.375</v>
      </c>
      <c r="Q1633">
        <v>107.66</v>
      </c>
      <c r="S1633" s="1">
        <v>44018.708333333336</v>
      </c>
      <c r="T1633">
        <v>0.80049999999999999</v>
      </c>
      <c r="V1633" s="1">
        <v>44019.208333333336</v>
      </c>
      <c r="W1633">
        <v>7.0221</v>
      </c>
      <c r="AE1633" s="1">
        <v>44096.333333333336</v>
      </c>
      <c r="AF1633">
        <v>75.841099999999997</v>
      </c>
      <c r="AQ1633" s="1">
        <v>44032.25</v>
      </c>
      <c r="AR1633">
        <v>103.36</v>
      </c>
    </row>
    <row r="1634" spans="1:44" x14ac:dyDescent="0.25">
      <c r="A1634" s="1">
        <v>44020.083333333336</v>
      </c>
      <c r="B1634">
        <v>22.767499999999998</v>
      </c>
      <c r="D1634" s="1">
        <v>44020.083333333336</v>
      </c>
      <c r="E1634">
        <v>22.767499999999998</v>
      </c>
      <c r="G1634" s="1"/>
      <c r="J1634" s="1">
        <v>44019.583333333336</v>
      </c>
      <c r="K1634">
        <v>6.8543000000000003</v>
      </c>
      <c r="M1634" s="1">
        <v>44019.25</v>
      </c>
      <c r="N1634">
        <v>0.88670000000000004</v>
      </c>
      <c r="P1634" s="1">
        <v>44019.416666666664</v>
      </c>
      <c r="Q1634">
        <v>107.55</v>
      </c>
      <c r="S1634" s="1">
        <v>44018.75</v>
      </c>
      <c r="T1634">
        <v>0.80049999999999999</v>
      </c>
      <c r="V1634" s="1">
        <v>44019.25</v>
      </c>
      <c r="W1634">
        <v>7.0229999999999997</v>
      </c>
      <c r="AE1634" s="1">
        <v>44096.375</v>
      </c>
      <c r="AF1634">
        <v>75.9315</v>
      </c>
      <c r="AQ1634" s="1">
        <v>44032.291666666664</v>
      </c>
      <c r="AR1634">
        <v>103.29</v>
      </c>
    </row>
    <row r="1635" spans="1:44" x14ac:dyDescent="0.25">
      <c r="A1635" s="1">
        <v>44020.125</v>
      </c>
      <c r="B1635">
        <v>22.703199999999999</v>
      </c>
      <c r="D1635" s="1">
        <v>44020.125</v>
      </c>
      <c r="E1635">
        <v>22.703199999999999</v>
      </c>
      <c r="G1635" s="1"/>
      <c r="J1635" s="1">
        <v>44019.625</v>
      </c>
      <c r="K1635">
        <v>6.8575999999999997</v>
      </c>
      <c r="M1635" s="1">
        <v>44019.291666666664</v>
      </c>
      <c r="N1635">
        <v>0.88570000000000004</v>
      </c>
      <c r="P1635" s="1">
        <v>44019.458333333336</v>
      </c>
      <c r="Q1635">
        <v>107.53</v>
      </c>
      <c r="S1635" s="1">
        <v>44018.791666666664</v>
      </c>
      <c r="T1635">
        <v>0.80030000000000001</v>
      </c>
      <c r="V1635" s="1">
        <v>44019.291666666664</v>
      </c>
      <c r="W1635">
        <v>7.0204000000000004</v>
      </c>
      <c r="AE1635" s="1">
        <v>44096.416666666664</v>
      </c>
      <c r="AF1635">
        <v>76.220500000000001</v>
      </c>
      <c r="AQ1635" s="1">
        <v>44032.333333333336</v>
      </c>
      <c r="AR1635">
        <v>103.41</v>
      </c>
    </row>
    <row r="1636" spans="1:44" x14ac:dyDescent="0.25">
      <c r="A1636" s="1">
        <v>44020.166666666664</v>
      </c>
      <c r="B1636">
        <v>22.703399999999998</v>
      </c>
      <c r="D1636" s="1">
        <v>44020.166666666664</v>
      </c>
      <c r="E1636">
        <v>22.703399999999998</v>
      </c>
      <c r="G1636" s="1"/>
      <c r="J1636" s="1">
        <v>44019.666666666664</v>
      </c>
      <c r="K1636">
        <v>6.8587999999999996</v>
      </c>
      <c r="M1636" s="1">
        <v>44019.333333333336</v>
      </c>
      <c r="N1636">
        <v>0.88500000000000001</v>
      </c>
      <c r="P1636" s="1">
        <v>44019.5</v>
      </c>
      <c r="Q1636">
        <v>107.52</v>
      </c>
      <c r="S1636" s="1">
        <v>44018.833333333336</v>
      </c>
      <c r="T1636">
        <v>0.79910000000000003</v>
      </c>
      <c r="V1636" s="1">
        <v>44019.333333333336</v>
      </c>
      <c r="W1636">
        <v>7.0174000000000003</v>
      </c>
      <c r="AE1636" s="1">
        <v>44096.458333333336</v>
      </c>
      <c r="AF1636">
        <v>76.180000000000007</v>
      </c>
      <c r="AQ1636" s="1">
        <v>44032.375</v>
      </c>
      <c r="AR1636">
        <v>103.49</v>
      </c>
    </row>
    <row r="1637" spans="1:44" x14ac:dyDescent="0.25">
      <c r="A1637" s="1">
        <v>44020.208333333336</v>
      </c>
      <c r="B1637">
        <v>22.769600000000001</v>
      </c>
      <c r="D1637" s="1">
        <v>44020.208333333336</v>
      </c>
      <c r="E1637">
        <v>22.769600000000001</v>
      </c>
      <c r="G1637" s="1"/>
      <c r="J1637" s="1">
        <v>44019.708333333336</v>
      </c>
      <c r="K1637">
        <v>6.8585000000000003</v>
      </c>
      <c r="M1637" s="1">
        <v>44019.375</v>
      </c>
      <c r="N1637">
        <v>0.8861</v>
      </c>
      <c r="P1637" s="1">
        <v>44019.541666666664</v>
      </c>
      <c r="Q1637">
        <v>107.54</v>
      </c>
      <c r="S1637" s="1">
        <v>44018.875</v>
      </c>
      <c r="T1637">
        <v>0.80010000000000003</v>
      </c>
      <c r="V1637" s="1">
        <v>44019.375</v>
      </c>
      <c r="W1637">
        <v>7.0171000000000001</v>
      </c>
      <c r="AE1637" s="1">
        <v>44096.5</v>
      </c>
      <c r="AF1637">
        <v>76.1905</v>
      </c>
      <c r="AQ1637" s="1">
        <v>44032.416666666664</v>
      </c>
      <c r="AR1637">
        <v>103.38</v>
      </c>
    </row>
    <row r="1638" spans="1:44" x14ac:dyDescent="0.25">
      <c r="A1638" s="1">
        <v>44020.25</v>
      </c>
      <c r="B1638">
        <v>22.721699999999998</v>
      </c>
      <c r="D1638" s="1">
        <v>44020.25</v>
      </c>
      <c r="E1638">
        <v>22.721699999999998</v>
      </c>
      <c r="G1638" s="1"/>
      <c r="J1638" s="1">
        <v>44019.75</v>
      </c>
      <c r="K1638">
        <v>6.8601000000000001</v>
      </c>
      <c r="M1638" s="1">
        <v>44019.416666666664</v>
      </c>
      <c r="N1638">
        <v>0.88619999999999999</v>
      </c>
      <c r="P1638" s="1">
        <v>44019.583333333336</v>
      </c>
      <c r="Q1638">
        <v>107.52</v>
      </c>
      <c r="S1638" s="1">
        <v>44018.916666666664</v>
      </c>
      <c r="T1638">
        <v>0.8004</v>
      </c>
      <c r="V1638" s="1">
        <v>44019.416666666664</v>
      </c>
      <c r="W1638">
        <v>7.016</v>
      </c>
      <c r="AE1638" s="1">
        <v>44096.541666666664</v>
      </c>
      <c r="AF1638">
        <v>76.136499999999998</v>
      </c>
      <c r="AQ1638" s="1">
        <v>44032.458333333336</v>
      </c>
      <c r="AR1638">
        <v>103.32</v>
      </c>
    </row>
    <row r="1639" spans="1:44" x14ac:dyDescent="0.25">
      <c r="A1639" s="1">
        <v>44020.291666666664</v>
      </c>
      <c r="B1639">
        <v>22.709599999999998</v>
      </c>
      <c r="D1639" s="1">
        <v>44020.291666666664</v>
      </c>
      <c r="E1639">
        <v>22.709599999999998</v>
      </c>
      <c r="G1639" s="1"/>
      <c r="J1639" s="1">
        <v>44019.791666666664</v>
      </c>
      <c r="K1639">
        <v>6.8597999999999999</v>
      </c>
      <c r="M1639" s="1">
        <v>44019.458333333336</v>
      </c>
      <c r="N1639">
        <v>0.8851</v>
      </c>
      <c r="P1639" s="1">
        <v>44019.625</v>
      </c>
      <c r="Q1639">
        <v>107.56</v>
      </c>
      <c r="S1639" s="1">
        <v>44018.958333333336</v>
      </c>
      <c r="T1639">
        <v>0.79979999999999996</v>
      </c>
      <c r="V1639" s="1">
        <v>44019.458333333336</v>
      </c>
      <c r="W1639">
        <v>7.0143000000000004</v>
      </c>
      <c r="AE1639" s="1">
        <v>44096.583333333336</v>
      </c>
      <c r="AF1639">
        <v>76.158199999999994</v>
      </c>
      <c r="AQ1639" s="1">
        <v>44032.5</v>
      </c>
      <c r="AR1639">
        <v>103.34</v>
      </c>
    </row>
    <row r="1640" spans="1:44" x14ac:dyDescent="0.25">
      <c r="A1640" s="1">
        <v>44020.333333333336</v>
      </c>
      <c r="B1640">
        <v>22.758600000000001</v>
      </c>
      <c r="D1640" s="1">
        <v>44020.333333333336</v>
      </c>
      <c r="E1640">
        <v>22.758600000000001</v>
      </c>
      <c r="G1640" s="1"/>
      <c r="J1640" s="1">
        <v>44019.833333333336</v>
      </c>
      <c r="K1640">
        <v>6.8612000000000002</v>
      </c>
      <c r="M1640" s="1">
        <v>44019.5</v>
      </c>
      <c r="N1640">
        <v>0.88570000000000004</v>
      </c>
      <c r="P1640" s="1">
        <v>44019.666666666664</v>
      </c>
      <c r="Q1640">
        <v>107.52</v>
      </c>
      <c r="S1640" s="1">
        <v>44019</v>
      </c>
      <c r="T1640">
        <v>0.79959999999999998</v>
      </c>
      <c r="V1640" s="1">
        <v>44019.5</v>
      </c>
      <c r="W1640">
        <v>7.0160999999999998</v>
      </c>
      <c r="AE1640" s="1">
        <v>44096.625</v>
      </c>
      <c r="AF1640">
        <v>76.050799999999995</v>
      </c>
      <c r="AQ1640" s="1">
        <v>44032.541666666664</v>
      </c>
      <c r="AR1640">
        <v>103.34</v>
      </c>
    </row>
    <row r="1641" spans="1:44" x14ac:dyDescent="0.25">
      <c r="A1641" s="1">
        <v>44020.375</v>
      </c>
      <c r="B1641">
        <v>22.741499999999998</v>
      </c>
      <c r="D1641" s="1">
        <v>44020.375</v>
      </c>
      <c r="E1641">
        <v>22.741499999999998</v>
      </c>
      <c r="G1641" s="1"/>
      <c r="J1641" s="1">
        <v>44019.875</v>
      </c>
      <c r="K1641">
        <v>6.8601999999999999</v>
      </c>
      <c r="M1641" s="1">
        <v>44019.541666666664</v>
      </c>
      <c r="N1641">
        <v>0.88529999999999998</v>
      </c>
      <c r="P1641" s="1">
        <v>44019.708333333336</v>
      </c>
      <c r="Q1641">
        <v>107.55</v>
      </c>
      <c r="S1641" s="1">
        <v>44019.041666666664</v>
      </c>
      <c r="T1641">
        <v>0.80020000000000002</v>
      </c>
      <c r="V1641" s="1">
        <v>44019.541666666664</v>
      </c>
      <c r="W1641">
        <v>7.0167999999999999</v>
      </c>
      <c r="AE1641" s="1">
        <v>44096.666666666664</v>
      </c>
      <c r="AF1641">
        <v>76.097999999999999</v>
      </c>
      <c r="AQ1641" s="1">
        <v>44032.583333333336</v>
      </c>
      <c r="AR1641">
        <v>103.28</v>
      </c>
    </row>
    <row r="1642" spans="1:44" x14ac:dyDescent="0.25">
      <c r="A1642" s="1">
        <v>44020.416666666664</v>
      </c>
      <c r="B1642">
        <v>22.792999999999999</v>
      </c>
      <c r="D1642" s="1">
        <v>44020.416666666664</v>
      </c>
      <c r="E1642">
        <v>22.792999999999999</v>
      </c>
      <c r="G1642" s="1"/>
      <c r="J1642" s="1">
        <v>44019.916666666664</v>
      </c>
      <c r="K1642">
        <v>6.8586999999999998</v>
      </c>
      <c r="M1642" s="1">
        <v>44019.583333333336</v>
      </c>
      <c r="N1642">
        <v>0.8861</v>
      </c>
      <c r="P1642" s="1">
        <v>44019.75</v>
      </c>
      <c r="Q1642">
        <v>107.56</v>
      </c>
      <c r="S1642" s="1">
        <v>44019.083333333336</v>
      </c>
      <c r="T1642">
        <v>0.80100000000000005</v>
      </c>
      <c r="V1642" s="1">
        <v>44019.583333333336</v>
      </c>
      <c r="W1642">
        <v>7.0194999999999999</v>
      </c>
      <c r="AE1642" s="1">
        <v>44097.125</v>
      </c>
      <c r="AF1642">
        <v>76.316400000000002</v>
      </c>
      <c r="AQ1642" s="1">
        <v>44032.625</v>
      </c>
      <c r="AR1642">
        <v>103.27</v>
      </c>
    </row>
    <row r="1643" spans="1:44" x14ac:dyDescent="0.25">
      <c r="A1643" s="1">
        <v>44020.458333333336</v>
      </c>
      <c r="B1643">
        <v>22.855699999999999</v>
      </c>
      <c r="D1643" s="1">
        <v>44020.458333333336</v>
      </c>
      <c r="E1643">
        <v>22.855699999999999</v>
      </c>
      <c r="G1643" s="1"/>
      <c r="J1643" s="1">
        <v>44019.958333333336</v>
      </c>
      <c r="K1643">
        <v>6.8596000000000004</v>
      </c>
      <c r="M1643" s="1">
        <v>44019.625</v>
      </c>
      <c r="N1643">
        <v>0.8871</v>
      </c>
      <c r="P1643" s="1">
        <v>44019.791666666664</v>
      </c>
      <c r="Q1643">
        <v>107.57</v>
      </c>
      <c r="S1643" s="1">
        <v>44019.125</v>
      </c>
      <c r="T1643">
        <v>0.80079999999999996</v>
      </c>
      <c r="V1643" s="1">
        <v>44019.625</v>
      </c>
      <c r="W1643">
        <v>7.0221999999999998</v>
      </c>
      <c r="AE1643" s="1">
        <v>44097.166666666664</v>
      </c>
      <c r="AF1643">
        <v>76.196399999999997</v>
      </c>
      <c r="AQ1643" s="1">
        <v>44032.666666666664</v>
      </c>
      <c r="AR1643">
        <v>103.25</v>
      </c>
    </row>
    <row r="1644" spans="1:44" x14ac:dyDescent="0.25">
      <c r="A1644" s="1">
        <v>44020.5</v>
      </c>
      <c r="B1644">
        <v>22.802299999999999</v>
      </c>
      <c r="D1644" s="1">
        <v>44020.5</v>
      </c>
      <c r="E1644">
        <v>22.802299999999999</v>
      </c>
      <c r="G1644" s="1"/>
      <c r="J1644" s="1">
        <v>44020</v>
      </c>
      <c r="K1644">
        <v>6.8619000000000003</v>
      </c>
      <c r="M1644" s="1">
        <v>44019.666666666664</v>
      </c>
      <c r="N1644">
        <v>0.88690000000000002</v>
      </c>
      <c r="P1644" s="1">
        <v>44019.833333333336</v>
      </c>
      <c r="Q1644">
        <v>107.71</v>
      </c>
      <c r="S1644" s="1">
        <v>44019.166666666664</v>
      </c>
      <c r="T1644">
        <v>0.80189999999999995</v>
      </c>
      <c r="V1644" s="1">
        <v>44019.666666666664</v>
      </c>
      <c r="W1644">
        <v>7.0228999999999999</v>
      </c>
      <c r="AE1644" s="1">
        <v>44097.208333333336</v>
      </c>
      <c r="AF1644">
        <v>76.350800000000007</v>
      </c>
      <c r="AQ1644" s="1">
        <v>44032.708333333336</v>
      </c>
      <c r="AR1644">
        <v>103.28</v>
      </c>
    </row>
    <row r="1645" spans="1:44" x14ac:dyDescent="0.25">
      <c r="A1645" s="1">
        <v>44020.541666666664</v>
      </c>
      <c r="B1645">
        <v>22.783000000000001</v>
      </c>
      <c r="D1645" s="1">
        <v>44020.541666666664</v>
      </c>
      <c r="E1645">
        <v>22.783000000000001</v>
      </c>
      <c r="G1645" s="1"/>
      <c r="J1645" s="1">
        <v>44020.041666666664</v>
      </c>
      <c r="K1645">
        <v>6.8631000000000002</v>
      </c>
      <c r="M1645" s="1">
        <v>44019.708333333336</v>
      </c>
      <c r="N1645">
        <v>0.88700000000000001</v>
      </c>
      <c r="P1645" s="1">
        <v>44019.875</v>
      </c>
      <c r="Q1645">
        <v>107.67</v>
      </c>
      <c r="S1645" s="1">
        <v>44019.208333333336</v>
      </c>
      <c r="T1645">
        <v>0.80149999999999999</v>
      </c>
      <c r="V1645" s="1">
        <v>44019.708333333336</v>
      </c>
      <c r="W1645">
        <v>7.0255000000000001</v>
      </c>
      <c r="AE1645" s="1">
        <v>44097.25</v>
      </c>
      <c r="AF1645">
        <v>76.526499999999999</v>
      </c>
      <c r="AQ1645" s="1">
        <v>44032.75</v>
      </c>
      <c r="AR1645">
        <v>103.27</v>
      </c>
    </row>
    <row r="1646" spans="1:44" x14ac:dyDescent="0.25">
      <c r="A1646" s="1">
        <v>44020.583333333336</v>
      </c>
      <c r="B1646">
        <v>22.720600000000001</v>
      </c>
      <c r="D1646" s="1">
        <v>44020.583333333336</v>
      </c>
      <c r="E1646">
        <v>22.720600000000001</v>
      </c>
      <c r="G1646" s="3"/>
      <c r="J1646" s="1">
        <v>44020.083333333336</v>
      </c>
      <c r="K1646">
        <v>6.8623000000000003</v>
      </c>
      <c r="M1646" s="1">
        <v>44019.75</v>
      </c>
      <c r="N1646">
        <v>0.88700000000000001</v>
      </c>
      <c r="P1646" s="1">
        <v>44019.916666666664</v>
      </c>
      <c r="Q1646">
        <v>107.63</v>
      </c>
      <c r="S1646" s="1">
        <v>44019.25</v>
      </c>
      <c r="T1646">
        <v>0.80030000000000001</v>
      </c>
      <c r="V1646" s="1">
        <v>44019.75</v>
      </c>
      <c r="W1646">
        <v>7.0251000000000001</v>
      </c>
      <c r="AE1646" s="1">
        <v>44097.291666666664</v>
      </c>
      <c r="AF1646">
        <v>76.804699999999997</v>
      </c>
      <c r="AQ1646" s="1">
        <v>44032.791666666664</v>
      </c>
      <c r="AR1646">
        <v>103.22</v>
      </c>
    </row>
    <row r="1647" spans="1:44" x14ac:dyDescent="0.25">
      <c r="A1647" s="1">
        <v>44020.625</v>
      </c>
      <c r="B1647">
        <v>22.7136</v>
      </c>
      <c r="D1647" s="1">
        <v>44020.625</v>
      </c>
      <c r="E1647">
        <v>22.7136</v>
      </c>
      <c r="G1647" s="1"/>
      <c r="J1647" s="1">
        <v>44020.125</v>
      </c>
      <c r="K1647">
        <v>6.8644999999999996</v>
      </c>
      <c r="M1647" s="1">
        <v>44019.791666666664</v>
      </c>
      <c r="N1647">
        <v>0.88700000000000001</v>
      </c>
      <c r="P1647" s="1">
        <v>44019.958333333336</v>
      </c>
      <c r="Q1647">
        <v>107.62</v>
      </c>
      <c r="S1647" s="1">
        <v>44019.291666666664</v>
      </c>
      <c r="T1647">
        <v>0.79879999999999995</v>
      </c>
      <c r="V1647" s="1">
        <v>44019.791666666664</v>
      </c>
      <c r="W1647">
        <v>7.0243000000000002</v>
      </c>
      <c r="AE1647" s="1">
        <v>44097.333333333336</v>
      </c>
      <c r="AF1647">
        <v>76.883700000000005</v>
      </c>
      <c r="AQ1647" s="1">
        <v>44032.833333333336</v>
      </c>
      <c r="AR1647">
        <v>103.18</v>
      </c>
    </row>
    <row r="1648" spans="1:44" x14ac:dyDescent="0.25">
      <c r="A1648" s="1">
        <v>44020.666666666664</v>
      </c>
      <c r="B1648">
        <v>22.664100000000001</v>
      </c>
      <c r="D1648" s="1">
        <v>44020.666666666664</v>
      </c>
      <c r="E1648">
        <v>22.664100000000001</v>
      </c>
      <c r="G1648" s="1"/>
      <c r="J1648" s="1">
        <v>44020.166666666664</v>
      </c>
      <c r="K1648">
        <v>6.8653000000000004</v>
      </c>
      <c r="M1648" s="1">
        <v>44019.833333333336</v>
      </c>
      <c r="N1648">
        <v>0.88749999999999996</v>
      </c>
      <c r="P1648" s="1">
        <v>44020</v>
      </c>
      <c r="Q1648">
        <v>107.52</v>
      </c>
      <c r="S1648" s="1">
        <v>44019.333333333336</v>
      </c>
      <c r="T1648">
        <v>0.79759999999999998</v>
      </c>
      <c r="V1648" s="1">
        <v>44019.833333333336</v>
      </c>
      <c r="W1648">
        <v>7.0277000000000003</v>
      </c>
      <c r="AE1648" s="1">
        <v>44097.375</v>
      </c>
      <c r="AF1648">
        <v>76.848699999999994</v>
      </c>
      <c r="AQ1648" s="1">
        <v>44032.875</v>
      </c>
      <c r="AR1648">
        <v>103.58</v>
      </c>
    </row>
    <row r="1649" spans="1:44" x14ac:dyDescent="0.25">
      <c r="A1649" s="1">
        <v>44020.708333333336</v>
      </c>
      <c r="B1649">
        <v>22.6615</v>
      </c>
      <c r="D1649" s="1">
        <v>44020.708333333336</v>
      </c>
      <c r="E1649">
        <v>22.6615</v>
      </c>
      <c r="G1649" s="1"/>
      <c r="J1649" s="1">
        <v>44020.208333333336</v>
      </c>
      <c r="K1649">
        <v>6.8648999999999996</v>
      </c>
      <c r="M1649" s="1">
        <v>44019.875</v>
      </c>
      <c r="N1649">
        <v>0.88700000000000001</v>
      </c>
      <c r="P1649" s="1">
        <v>44020.041666666664</v>
      </c>
      <c r="Q1649">
        <v>107.57</v>
      </c>
      <c r="S1649" s="1">
        <v>44019.375</v>
      </c>
      <c r="T1649">
        <v>0.79679999999999995</v>
      </c>
      <c r="V1649" s="1">
        <v>44019.875</v>
      </c>
      <c r="W1649">
        <v>7.0216000000000003</v>
      </c>
      <c r="AE1649" s="1">
        <v>44097.416666666664</v>
      </c>
      <c r="AF1649">
        <v>76.878600000000006</v>
      </c>
      <c r="AQ1649" s="1">
        <v>44032.916666666664</v>
      </c>
      <c r="AR1649">
        <v>103.14</v>
      </c>
    </row>
    <row r="1650" spans="1:44" x14ac:dyDescent="0.25">
      <c r="A1650" s="1">
        <v>44020.75</v>
      </c>
      <c r="B1650">
        <v>22.689399999999999</v>
      </c>
      <c r="D1650" s="1">
        <v>44020.75</v>
      </c>
      <c r="E1650">
        <v>22.689399999999999</v>
      </c>
      <c r="G1650" s="1"/>
      <c r="J1650" s="1">
        <v>44020.25</v>
      </c>
      <c r="K1650">
        <v>6.8651999999999997</v>
      </c>
      <c r="M1650" s="1">
        <v>44019.916666666664</v>
      </c>
      <c r="N1650">
        <v>0.88660000000000005</v>
      </c>
      <c r="P1650" s="1">
        <v>44020.083333333336</v>
      </c>
      <c r="Q1650">
        <v>107.54</v>
      </c>
      <c r="S1650" s="1">
        <v>44019.416666666664</v>
      </c>
      <c r="T1650">
        <v>0.79520000000000002</v>
      </c>
      <c r="V1650" s="1">
        <v>44019.916666666664</v>
      </c>
      <c r="W1650">
        <v>7.0190000000000001</v>
      </c>
      <c r="AE1650" s="1">
        <v>44097.458333333336</v>
      </c>
      <c r="AF1650">
        <v>76.798199999999994</v>
      </c>
      <c r="AQ1650" s="1">
        <v>44032.958333333336</v>
      </c>
      <c r="AR1650">
        <v>103.2</v>
      </c>
    </row>
    <row r="1651" spans="1:44" x14ac:dyDescent="0.25">
      <c r="A1651" s="1">
        <v>44020.791666666664</v>
      </c>
      <c r="B1651">
        <v>22.686299999999999</v>
      </c>
      <c r="D1651" s="1">
        <v>44020.791666666664</v>
      </c>
      <c r="E1651">
        <v>22.686299999999999</v>
      </c>
      <c r="G1651" s="1"/>
      <c r="J1651" s="1">
        <v>44020.291666666664</v>
      </c>
      <c r="K1651">
        <v>6.8651</v>
      </c>
      <c r="M1651" s="1">
        <v>44019.958333333336</v>
      </c>
      <c r="N1651">
        <v>0.88670000000000004</v>
      </c>
      <c r="P1651" s="1">
        <v>44020.125</v>
      </c>
      <c r="Q1651">
        <v>107.48</v>
      </c>
      <c r="S1651" s="1">
        <v>44019.458333333336</v>
      </c>
      <c r="T1651">
        <v>0.79549999999999998</v>
      </c>
      <c r="V1651" s="1">
        <v>44019.958333333336</v>
      </c>
      <c r="W1651">
        <v>7.0186000000000002</v>
      </c>
      <c r="AE1651" s="1">
        <v>44097.5</v>
      </c>
      <c r="AF1651">
        <v>76.728999999999999</v>
      </c>
      <c r="AQ1651" s="1">
        <v>44033</v>
      </c>
      <c r="AR1651">
        <v>103.26</v>
      </c>
    </row>
    <row r="1652" spans="1:44" x14ac:dyDescent="0.25">
      <c r="A1652" s="1">
        <v>44020.833333333336</v>
      </c>
      <c r="B1652">
        <v>22.695499999999999</v>
      </c>
      <c r="D1652" s="1">
        <v>44020.833333333336</v>
      </c>
      <c r="E1652">
        <v>22.695499999999999</v>
      </c>
      <c r="G1652" s="1"/>
      <c r="J1652" s="1">
        <v>44020.333333333336</v>
      </c>
      <c r="K1652">
        <v>6.8662000000000001</v>
      </c>
      <c r="M1652" s="1">
        <v>44020</v>
      </c>
      <c r="N1652">
        <v>0.88680000000000003</v>
      </c>
      <c r="P1652" s="1">
        <v>44020.166666666664</v>
      </c>
      <c r="Q1652">
        <v>107.57</v>
      </c>
      <c r="S1652" s="1">
        <v>44019.5</v>
      </c>
      <c r="T1652">
        <v>0.79620000000000002</v>
      </c>
      <c r="V1652" s="1">
        <v>44020</v>
      </c>
      <c r="W1652">
        <v>7.0204000000000004</v>
      </c>
      <c r="AE1652" s="1">
        <v>44097.541666666664</v>
      </c>
      <c r="AF1652">
        <v>76.897499999999994</v>
      </c>
      <c r="AQ1652" s="1">
        <v>44033.041666666664</v>
      </c>
      <c r="AR1652">
        <v>103.19</v>
      </c>
    </row>
    <row r="1653" spans="1:44" x14ac:dyDescent="0.25">
      <c r="A1653" s="1">
        <v>44020.875</v>
      </c>
      <c r="B1653">
        <v>22.7165</v>
      </c>
      <c r="D1653" s="1">
        <v>44020.875</v>
      </c>
      <c r="E1653">
        <v>22.7165</v>
      </c>
      <c r="G1653" s="1"/>
      <c r="J1653" s="1">
        <v>44020.375</v>
      </c>
      <c r="K1653">
        <v>6.8621999999999996</v>
      </c>
      <c r="M1653" s="1">
        <v>44020.041666666664</v>
      </c>
      <c r="N1653">
        <v>0.88690000000000002</v>
      </c>
      <c r="P1653" s="1">
        <v>44020.208333333336</v>
      </c>
      <c r="Q1653">
        <v>107.57</v>
      </c>
      <c r="S1653" s="1">
        <v>44019.541666666664</v>
      </c>
      <c r="T1653">
        <v>0.79549999999999998</v>
      </c>
      <c r="V1653" s="1">
        <v>44020.041666666664</v>
      </c>
      <c r="W1653">
        <v>7.0186000000000002</v>
      </c>
      <c r="AE1653" s="1">
        <v>44097.583333333336</v>
      </c>
      <c r="AF1653">
        <v>76.986000000000004</v>
      </c>
      <c r="AQ1653" s="1">
        <v>44033.083333333336</v>
      </c>
      <c r="AR1653">
        <v>103.13</v>
      </c>
    </row>
    <row r="1654" spans="1:44" x14ac:dyDescent="0.25">
      <c r="A1654" s="1">
        <v>44020.916666666664</v>
      </c>
      <c r="B1654">
        <v>22.711500000000001</v>
      </c>
      <c r="D1654" s="1">
        <v>44020.916666666664</v>
      </c>
      <c r="E1654">
        <v>22.711500000000001</v>
      </c>
      <c r="G1654" s="1"/>
      <c r="J1654" s="1">
        <v>44020.416666666664</v>
      </c>
      <c r="K1654">
        <v>6.8638000000000003</v>
      </c>
      <c r="M1654" s="1">
        <v>44020.083333333336</v>
      </c>
      <c r="N1654">
        <v>0.88690000000000002</v>
      </c>
      <c r="P1654" s="1">
        <v>44020.25</v>
      </c>
      <c r="Q1654">
        <v>107.56</v>
      </c>
      <c r="S1654" s="1">
        <v>44019.583333333336</v>
      </c>
      <c r="T1654">
        <v>0.79649999999999999</v>
      </c>
      <c r="V1654" s="1">
        <v>44020.083333333336</v>
      </c>
      <c r="W1654">
        <v>7.0185000000000004</v>
      </c>
      <c r="AE1654" s="1">
        <v>44097.625</v>
      </c>
      <c r="AF1654">
        <v>77.094899999999996</v>
      </c>
      <c r="AQ1654" s="1">
        <v>44033.125</v>
      </c>
      <c r="AR1654">
        <v>103.15</v>
      </c>
    </row>
    <row r="1655" spans="1:44" x14ac:dyDescent="0.25">
      <c r="A1655" s="1">
        <v>44020.958333333336</v>
      </c>
      <c r="B1655">
        <v>22.672000000000001</v>
      </c>
      <c r="D1655" s="1">
        <v>44020.958333333336</v>
      </c>
      <c r="E1655">
        <v>22.672000000000001</v>
      </c>
      <c r="G1655" s="1"/>
      <c r="J1655" s="1">
        <v>44020.458333333336</v>
      </c>
      <c r="K1655">
        <v>6.8635999999999999</v>
      </c>
      <c r="M1655" s="1">
        <v>44020.125</v>
      </c>
      <c r="N1655">
        <v>0.88580000000000003</v>
      </c>
      <c r="P1655" s="1">
        <v>44020.291666666664</v>
      </c>
      <c r="Q1655">
        <v>107.52</v>
      </c>
      <c r="S1655" s="1">
        <v>44019.625</v>
      </c>
      <c r="T1655">
        <v>0.79749999999999999</v>
      </c>
      <c r="V1655" s="1">
        <v>44020.125</v>
      </c>
      <c r="W1655">
        <v>7.0183999999999997</v>
      </c>
      <c r="AE1655" s="1">
        <v>44097.666666666664</v>
      </c>
      <c r="AF1655">
        <v>77.068299999999994</v>
      </c>
      <c r="AQ1655" s="1">
        <v>44033.166666666664</v>
      </c>
      <c r="AR1655">
        <v>103.1</v>
      </c>
    </row>
    <row r="1656" spans="1:44" x14ac:dyDescent="0.25">
      <c r="A1656" s="1">
        <v>44021</v>
      </c>
      <c r="B1656">
        <v>22.664400000000001</v>
      </c>
      <c r="D1656" s="1">
        <v>44021</v>
      </c>
      <c r="E1656">
        <v>22.664400000000001</v>
      </c>
      <c r="G1656" s="1"/>
      <c r="J1656" s="1">
        <v>44020.5</v>
      </c>
      <c r="K1656">
        <v>6.8643000000000001</v>
      </c>
      <c r="M1656" s="1">
        <v>44020.166666666664</v>
      </c>
      <c r="N1656">
        <v>0.88660000000000005</v>
      </c>
      <c r="P1656" s="1">
        <v>44020.333333333336</v>
      </c>
      <c r="Q1656">
        <v>107.55</v>
      </c>
      <c r="S1656" s="1">
        <v>44019.666666666664</v>
      </c>
      <c r="T1656">
        <v>0.79720000000000002</v>
      </c>
      <c r="V1656" s="1">
        <v>44020.166666666664</v>
      </c>
      <c r="W1656">
        <v>7.0198999999999998</v>
      </c>
      <c r="AE1656" s="1">
        <v>44098.125</v>
      </c>
      <c r="AF1656">
        <v>77.132800000000003</v>
      </c>
      <c r="AQ1656" s="1">
        <v>44033.208333333336</v>
      </c>
      <c r="AR1656">
        <v>103.07</v>
      </c>
    </row>
    <row r="1657" spans="1:44" x14ac:dyDescent="0.25">
      <c r="A1657" s="1">
        <v>44021.041666666664</v>
      </c>
      <c r="B1657">
        <v>22.693100000000001</v>
      </c>
      <c r="D1657" s="1">
        <v>44021.041666666664</v>
      </c>
      <c r="E1657">
        <v>22.693100000000001</v>
      </c>
      <c r="G1657" s="1"/>
      <c r="J1657" s="1">
        <v>44020.541666666664</v>
      </c>
      <c r="K1657">
        <v>6.8642000000000003</v>
      </c>
      <c r="M1657" s="1">
        <v>44020.208333333336</v>
      </c>
      <c r="N1657">
        <v>0.88690000000000002</v>
      </c>
      <c r="P1657" s="1">
        <v>44020.375</v>
      </c>
      <c r="Q1657">
        <v>107.49</v>
      </c>
      <c r="S1657" s="1">
        <v>44019.708333333336</v>
      </c>
      <c r="T1657">
        <v>0.79679999999999995</v>
      </c>
      <c r="V1657" s="1">
        <v>44020.208333333336</v>
      </c>
      <c r="W1657">
        <v>7.0193000000000003</v>
      </c>
      <c r="AE1657" s="1">
        <v>44098.166666666664</v>
      </c>
      <c r="AF1657">
        <v>77.299800000000005</v>
      </c>
      <c r="AQ1657" s="1">
        <v>44033.25</v>
      </c>
      <c r="AR1657">
        <v>103.02</v>
      </c>
    </row>
    <row r="1658" spans="1:44" x14ac:dyDescent="0.25">
      <c r="A1658" s="1">
        <v>44021.083333333336</v>
      </c>
      <c r="B1658">
        <v>22.700099999999999</v>
      </c>
      <c r="D1658" s="1">
        <v>44021.083333333336</v>
      </c>
      <c r="E1658">
        <v>22.700099999999999</v>
      </c>
      <c r="G1658" s="1"/>
      <c r="J1658" s="1">
        <v>44020.583333333336</v>
      </c>
      <c r="K1658">
        <v>6.8635000000000002</v>
      </c>
      <c r="M1658" s="1">
        <v>44020.25</v>
      </c>
      <c r="N1658">
        <v>0.88629999999999998</v>
      </c>
      <c r="P1658" s="1">
        <v>44020.416666666664</v>
      </c>
      <c r="Q1658">
        <v>107.51</v>
      </c>
      <c r="S1658" s="1">
        <v>44019.75</v>
      </c>
      <c r="T1658">
        <v>0.79730000000000001</v>
      </c>
      <c r="V1658" s="1">
        <v>44020.25</v>
      </c>
      <c r="W1658">
        <v>7.0145</v>
      </c>
      <c r="AE1658" s="1">
        <v>44098.208333333336</v>
      </c>
      <c r="AF1658">
        <v>77.243899999999996</v>
      </c>
      <c r="AQ1658" s="1">
        <v>44033.291666666664</v>
      </c>
      <c r="AR1658">
        <v>102.99</v>
      </c>
    </row>
    <row r="1659" spans="1:44" x14ac:dyDescent="0.25">
      <c r="A1659" s="1">
        <v>44021.125</v>
      </c>
      <c r="B1659">
        <v>22.697099999999999</v>
      </c>
      <c r="D1659" s="1">
        <v>44021.125</v>
      </c>
      <c r="E1659">
        <v>22.697099999999999</v>
      </c>
      <c r="G1659" s="1"/>
      <c r="J1659" s="1">
        <v>44020.625</v>
      </c>
      <c r="K1659">
        <v>6.8628999999999998</v>
      </c>
      <c r="M1659" s="1">
        <v>44020.291666666664</v>
      </c>
      <c r="N1659">
        <v>0.88580000000000003</v>
      </c>
      <c r="P1659" s="1">
        <v>44020.458333333336</v>
      </c>
      <c r="Q1659">
        <v>107.39</v>
      </c>
      <c r="S1659" s="1">
        <v>44019.791666666664</v>
      </c>
      <c r="T1659">
        <v>0.7974</v>
      </c>
      <c r="V1659" s="1">
        <v>44020.291666666664</v>
      </c>
      <c r="W1659">
        <v>7.0133000000000001</v>
      </c>
      <c r="AE1659" s="1">
        <v>44098.25</v>
      </c>
      <c r="AF1659">
        <v>77.05</v>
      </c>
      <c r="AQ1659" s="1">
        <v>44033.333333333336</v>
      </c>
      <c r="AR1659">
        <v>102.95</v>
      </c>
    </row>
    <row r="1660" spans="1:44" x14ac:dyDescent="0.25">
      <c r="A1660" s="1">
        <v>44021.166666666664</v>
      </c>
      <c r="B1660">
        <v>22.6708</v>
      </c>
      <c r="D1660" s="1">
        <v>44021.166666666664</v>
      </c>
      <c r="E1660">
        <v>22.6708</v>
      </c>
      <c r="G1660" s="1"/>
      <c r="J1660" s="1">
        <v>44020.666666666664</v>
      </c>
      <c r="K1660">
        <v>6.8589000000000002</v>
      </c>
      <c r="M1660" s="1">
        <v>44020.333333333336</v>
      </c>
      <c r="N1660">
        <v>0.88580000000000003</v>
      </c>
      <c r="P1660" s="1">
        <v>44020.5</v>
      </c>
      <c r="Q1660">
        <v>107.3</v>
      </c>
      <c r="S1660" s="1">
        <v>44019.833333333336</v>
      </c>
      <c r="T1660">
        <v>0.79690000000000005</v>
      </c>
      <c r="V1660" s="1">
        <v>44020.333333333336</v>
      </c>
      <c r="W1660">
        <v>7.0162000000000004</v>
      </c>
      <c r="AE1660" s="1">
        <v>44098.291666666664</v>
      </c>
      <c r="AF1660">
        <v>77.251000000000005</v>
      </c>
      <c r="AQ1660" s="1">
        <v>44033.375</v>
      </c>
      <c r="AR1660">
        <v>102.9</v>
      </c>
    </row>
    <row r="1661" spans="1:44" x14ac:dyDescent="0.25">
      <c r="A1661" s="1">
        <v>44021.208333333336</v>
      </c>
      <c r="B1661">
        <v>22.656199999999998</v>
      </c>
      <c r="D1661" s="1">
        <v>44021.208333333336</v>
      </c>
      <c r="E1661">
        <v>22.656199999999998</v>
      </c>
      <c r="G1661" s="1"/>
      <c r="J1661" s="1">
        <v>44020.708333333336</v>
      </c>
      <c r="K1661">
        <v>6.8609</v>
      </c>
      <c r="M1661" s="1">
        <v>44020.375</v>
      </c>
      <c r="N1661">
        <v>0.88260000000000005</v>
      </c>
      <c r="P1661" s="1">
        <v>44020.541666666664</v>
      </c>
      <c r="Q1661">
        <v>107.25</v>
      </c>
      <c r="S1661" s="1">
        <v>44019.875</v>
      </c>
      <c r="T1661">
        <v>0.79710000000000003</v>
      </c>
      <c r="V1661" s="1">
        <v>44020.375</v>
      </c>
      <c r="W1661">
        <v>7.0064000000000002</v>
      </c>
      <c r="AE1661" s="1">
        <v>44098.333333333336</v>
      </c>
      <c r="AF1661">
        <v>77.396699999999996</v>
      </c>
      <c r="AQ1661" s="1">
        <v>44033.416666666664</v>
      </c>
      <c r="AR1661">
        <v>102.82</v>
      </c>
    </row>
    <row r="1662" spans="1:44" x14ac:dyDescent="0.25">
      <c r="A1662" s="1">
        <v>44021.25</v>
      </c>
      <c r="B1662">
        <v>22.6831</v>
      </c>
      <c r="D1662" s="1">
        <v>44021.25</v>
      </c>
      <c r="E1662">
        <v>22.6831</v>
      </c>
      <c r="G1662" s="1"/>
      <c r="J1662" s="1">
        <v>44020.75</v>
      </c>
      <c r="K1662">
        <v>6.8579999999999997</v>
      </c>
      <c r="M1662" s="1">
        <v>44020.416666666664</v>
      </c>
      <c r="N1662">
        <v>0.88280000000000003</v>
      </c>
      <c r="P1662" s="1">
        <v>44020.583333333336</v>
      </c>
      <c r="Q1662">
        <v>107.21</v>
      </c>
      <c r="S1662" s="1">
        <v>44019.916666666664</v>
      </c>
      <c r="T1662">
        <v>0.79620000000000002</v>
      </c>
      <c r="V1662" s="1">
        <v>44020.416666666664</v>
      </c>
      <c r="W1662">
        <v>7.0049000000000001</v>
      </c>
      <c r="AE1662" s="1">
        <v>44098.375</v>
      </c>
      <c r="AF1662">
        <v>77.275499999999994</v>
      </c>
      <c r="AQ1662" s="1">
        <v>44033.458333333336</v>
      </c>
      <c r="AR1662">
        <v>102.78</v>
      </c>
    </row>
    <row r="1663" spans="1:44" x14ac:dyDescent="0.25">
      <c r="A1663" s="1">
        <v>44021.291666666664</v>
      </c>
      <c r="B1663">
        <v>22.678599999999999</v>
      </c>
      <c r="D1663" s="1">
        <v>44021.291666666664</v>
      </c>
      <c r="E1663">
        <v>22.678599999999999</v>
      </c>
      <c r="G1663" s="1"/>
      <c r="J1663" s="1">
        <v>44020.791666666664</v>
      </c>
      <c r="K1663">
        <v>6.8594999999999997</v>
      </c>
      <c r="M1663" s="1">
        <v>44020.458333333336</v>
      </c>
      <c r="N1663">
        <v>0.88280000000000003</v>
      </c>
      <c r="P1663" s="1">
        <v>44020.625</v>
      </c>
      <c r="Q1663">
        <v>107.23</v>
      </c>
      <c r="S1663" s="1">
        <v>44019.958333333336</v>
      </c>
      <c r="T1663">
        <v>0.79620000000000002</v>
      </c>
      <c r="V1663" s="1">
        <v>44020.458333333336</v>
      </c>
      <c r="W1663">
        <v>7.0030000000000001</v>
      </c>
      <c r="AE1663" s="1">
        <v>44098.416666666664</v>
      </c>
      <c r="AF1663">
        <v>77.314499999999995</v>
      </c>
      <c r="AQ1663" s="1">
        <v>44033.5</v>
      </c>
      <c r="AR1663">
        <v>102.68</v>
      </c>
    </row>
    <row r="1664" spans="1:44" x14ac:dyDescent="0.25">
      <c r="A1664" s="1">
        <v>44021.333333333336</v>
      </c>
      <c r="B1664">
        <v>22.552800000000001</v>
      </c>
      <c r="D1664" s="1">
        <v>44021.333333333336</v>
      </c>
      <c r="E1664">
        <v>22.552800000000001</v>
      </c>
      <c r="G1664" s="1"/>
      <c r="J1664" s="1">
        <v>44020.833333333336</v>
      </c>
      <c r="K1664">
        <v>6.8587999999999996</v>
      </c>
      <c r="M1664" s="1">
        <v>44020.5</v>
      </c>
      <c r="N1664">
        <v>0.8821</v>
      </c>
      <c r="P1664" s="1">
        <v>44020.666666666664</v>
      </c>
      <c r="Q1664">
        <v>107.26</v>
      </c>
      <c r="S1664" s="1">
        <v>44020</v>
      </c>
      <c r="T1664">
        <v>0.7964</v>
      </c>
      <c r="V1664" s="1">
        <v>44020.5</v>
      </c>
      <c r="W1664">
        <v>7.0012999999999996</v>
      </c>
      <c r="AE1664" s="1">
        <v>44098.458333333336</v>
      </c>
      <c r="AF1664">
        <v>77.106200000000001</v>
      </c>
      <c r="AQ1664" s="1">
        <v>44033.541666666664</v>
      </c>
      <c r="AR1664">
        <v>102.6</v>
      </c>
    </row>
    <row r="1665" spans="1:44" x14ac:dyDescent="0.25">
      <c r="A1665" s="1">
        <v>44021.375</v>
      </c>
      <c r="B1665">
        <v>22.574200000000001</v>
      </c>
      <c r="D1665" s="1">
        <v>44021.375</v>
      </c>
      <c r="E1665">
        <v>22.574200000000001</v>
      </c>
      <c r="G1665" s="1"/>
      <c r="J1665" s="1">
        <v>44020.875</v>
      </c>
      <c r="K1665">
        <v>6.8638000000000003</v>
      </c>
      <c r="M1665" s="1">
        <v>44020.541666666664</v>
      </c>
      <c r="N1665">
        <v>0.88229999999999997</v>
      </c>
      <c r="P1665" s="1">
        <v>44020.708333333336</v>
      </c>
      <c r="Q1665">
        <v>107.28</v>
      </c>
      <c r="S1665" s="1">
        <v>44020.041666666664</v>
      </c>
      <c r="T1665">
        <v>0.7964</v>
      </c>
      <c r="V1665" s="1">
        <v>44020.541666666664</v>
      </c>
      <c r="W1665">
        <v>7.0015000000000001</v>
      </c>
      <c r="AE1665" s="1">
        <v>44098.5</v>
      </c>
      <c r="AF1665">
        <v>77.027299999999997</v>
      </c>
      <c r="AQ1665" s="1">
        <v>44033.583333333336</v>
      </c>
      <c r="AR1665">
        <v>102.62</v>
      </c>
    </row>
    <row r="1666" spans="1:44" x14ac:dyDescent="0.25">
      <c r="A1666" s="1">
        <v>44021.416666666664</v>
      </c>
      <c r="B1666">
        <v>22.696999999999999</v>
      </c>
      <c r="D1666" s="1">
        <v>44021.416666666664</v>
      </c>
      <c r="E1666">
        <v>22.696999999999999</v>
      </c>
      <c r="G1666" s="1"/>
      <c r="J1666" s="1">
        <v>44020.916666666664</v>
      </c>
      <c r="K1666">
        <v>6.8586999999999998</v>
      </c>
      <c r="M1666" s="1">
        <v>44020.583333333336</v>
      </c>
      <c r="N1666">
        <v>0.8821</v>
      </c>
      <c r="P1666" s="1">
        <v>44020.75</v>
      </c>
      <c r="Q1666">
        <v>107.29</v>
      </c>
      <c r="S1666" s="1">
        <v>44020.083333333336</v>
      </c>
      <c r="T1666">
        <v>0.79690000000000005</v>
      </c>
      <c r="V1666" s="1">
        <v>44020.583333333336</v>
      </c>
      <c r="W1666">
        <v>6.9992000000000001</v>
      </c>
      <c r="AE1666" s="1">
        <v>44098.541666666664</v>
      </c>
      <c r="AF1666">
        <v>76.992000000000004</v>
      </c>
      <c r="AQ1666" s="1">
        <v>44033.625</v>
      </c>
      <c r="AR1666">
        <v>102.72</v>
      </c>
    </row>
    <row r="1667" spans="1:44" x14ac:dyDescent="0.25">
      <c r="A1667" s="1">
        <v>44021.458333333336</v>
      </c>
      <c r="B1667">
        <v>22.705300000000001</v>
      </c>
      <c r="D1667" s="1">
        <v>44021.458333333336</v>
      </c>
      <c r="E1667">
        <v>22.705300000000001</v>
      </c>
      <c r="G1667" s="1"/>
      <c r="J1667" s="1">
        <v>44020.958333333336</v>
      </c>
      <c r="K1667">
        <v>6.8586999999999998</v>
      </c>
      <c r="M1667" s="1">
        <v>44020.625</v>
      </c>
      <c r="N1667">
        <v>0.88239999999999996</v>
      </c>
      <c r="P1667" s="1">
        <v>44020.791666666664</v>
      </c>
      <c r="Q1667">
        <v>107.28</v>
      </c>
      <c r="S1667" s="1">
        <v>44020.125</v>
      </c>
      <c r="T1667">
        <v>0.79679999999999995</v>
      </c>
      <c r="V1667" s="1">
        <v>44020.625</v>
      </c>
      <c r="W1667">
        <v>6.9992000000000001</v>
      </c>
      <c r="AE1667" s="1">
        <v>44098.583333333336</v>
      </c>
      <c r="AF1667">
        <v>77.094399999999993</v>
      </c>
      <c r="AQ1667" s="1">
        <v>44033.666666666664</v>
      </c>
      <c r="AR1667">
        <v>102.71</v>
      </c>
    </row>
    <row r="1668" spans="1:44" x14ac:dyDescent="0.25">
      <c r="A1668" s="1">
        <v>44021.5</v>
      </c>
      <c r="B1668">
        <v>22.685099999999998</v>
      </c>
      <c r="D1668" s="1">
        <v>44021.5</v>
      </c>
      <c r="E1668">
        <v>22.685099999999998</v>
      </c>
      <c r="G1668" s="1"/>
      <c r="J1668" s="1">
        <v>44021</v>
      </c>
      <c r="K1668">
        <v>6.8612000000000002</v>
      </c>
      <c r="M1668" s="1">
        <v>44020.666666666664</v>
      </c>
      <c r="N1668">
        <v>0.88260000000000005</v>
      </c>
      <c r="P1668" s="1">
        <v>44020.833333333336</v>
      </c>
      <c r="Q1668">
        <v>107.29</v>
      </c>
      <c r="S1668" s="1">
        <v>44020.166666666664</v>
      </c>
      <c r="T1668">
        <v>0.79820000000000002</v>
      </c>
      <c r="V1668" s="1">
        <v>44020.666666666664</v>
      </c>
      <c r="W1668">
        <v>6.9985999999999997</v>
      </c>
      <c r="AE1668" s="1">
        <v>44098.625</v>
      </c>
      <c r="AF1668">
        <v>77.127300000000005</v>
      </c>
      <c r="AQ1668" s="1">
        <v>44033.708333333336</v>
      </c>
      <c r="AR1668">
        <v>102.71</v>
      </c>
    </row>
    <row r="1669" spans="1:44" x14ac:dyDescent="0.25">
      <c r="A1669" s="1">
        <v>44021.541666666664</v>
      </c>
      <c r="B1669">
        <v>22.6678</v>
      </c>
      <c r="D1669" s="1">
        <v>44021.541666666664</v>
      </c>
      <c r="E1669">
        <v>22.6678</v>
      </c>
      <c r="G1669" s="1"/>
      <c r="J1669" s="1">
        <v>44021.041666666664</v>
      </c>
      <c r="K1669">
        <v>6.8605999999999998</v>
      </c>
      <c r="M1669" s="1">
        <v>44020.708333333336</v>
      </c>
      <c r="N1669">
        <v>0.88239999999999996</v>
      </c>
      <c r="P1669" s="1">
        <v>44020.875</v>
      </c>
      <c r="Q1669">
        <v>107.31</v>
      </c>
      <c r="S1669" s="1">
        <v>44020.208333333336</v>
      </c>
      <c r="T1669">
        <v>0.7984</v>
      </c>
      <c r="V1669" s="1">
        <v>44020.708333333336</v>
      </c>
      <c r="W1669">
        <v>6.9988000000000001</v>
      </c>
      <c r="AE1669" s="1">
        <v>44098.666666666664</v>
      </c>
      <c r="AF1669">
        <v>77.133399999999995</v>
      </c>
      <c r="AQ1669" s="1">
        <v>44033.75</v>
      </c>
      <c r="AR1669">
        <v>102.71</v>
      </c>
    </row>
    <row r="1670" spans="1:44" x14ac:dyDescent="0.25">
      <c r="A1670" s="1">
        <v>44021.583333333336</v>
      </c>
      <c r="B1670">
        <v>22.595400000000001</v>
      </c>
      <c r="D1670" s="1">
        <v>44021.583333333336</v>
      </c>
      <c r="E1670">
        <v>22.595400000000001</v>
      </c>
      <c r="G1670" s="3"/>
      <c r="J1670" s="1">
        <v>44021.083333333336</v>
      </c>
      <c r="K1670">
        <v>6.8636999999999997</v>
      </c>
      <c r="M1670" s="1">
        <v>44020.75</v>
      </c>
      <c r="N1670">
        <v>0.88239999999999996</v>
      </c>
      <c r="P1670" s="1">
        <v>44020.916666666664</v>
      </c>
      <c r="Q1670">
        <v>107.31</v>
      </c>
      <c r="S1670" s="1">
        <v>44020.25</v>
      </c>
      <c r="T1670">
        <v>0.79779999999999995</v>
      </c>
      <c r="V1670" s="1">
        <v>44020.75</v>
      </c>
      <c r="W1670">
        <v>6.9988999999999999</v>
      </c>
      <c r="AE1670" s="1">
        <v>44099.125</v>
      </c>
      <c r="AF1670">
        <v>76.808999999999997</v>
      </c>
      <c r="AQ1670" s="1">
        <v>44033.791666666664</v>
      </c>
      <c r="AR1670">
        <v>102.68</v>
      </c>
    </row>
    <row r="1671" spans="1:44" x14ac:dyDescent="0.25">
      <c r="A1671" s="1">
        <v>44021.625</v>
      </c>
      <c r="B1671">
        <v>22.6098</v>
      </c>
      <c r="D1671" s="1">
        <v>44021.625</v>
      </c>
      <c r="E1671">
        <v>22.6098</v>
      </c>
      <c r="G1671" s="1"/>
      <c r="J1671" s="1">
        <v>44021.125</v>
      </c>
      <c r="K1671">
        <v>6.8651999999999997</v>
      </c>
      <c r="M1671" s="1">
        <v>44020.791666666664</v>
      </c>
      <c r="N1671">
        <v>0.88200000000000001</v>
      </c>
      <c r="P1671" s="1">
        <v>44020.958333333336</v>
      </c>
      <c r="Q1671">
        <v>107.25</v>
      </c>
      <c r="S1671" s="1">
        <v>44020.291666666664</v>
      </c>
      <c r="T1671">
        <v>0.79630000000000001</v>
      </c>
      <c r="V1671" s="1">
        <v>44020.791666666664</v>
      </c>
      <c r="W1671">
        <v>6.9970999999999997</v>
      </c>
      <c r="AE1671" s="1">
        <v>44099.166666666664</v>
      </c>
      <c r="AF1671">
        <v>77.018299999999996</v>
      </c>
      <c r="AQ1671" s="1">
        <v>44033.833333333336</v>
      </c>
      <c r="AR1671">
        <v>102.69</v>
      </c>
    </row>
    <row r="1672" spans="1:44" x14ac:dyDescent="0.25">
      <c r="A1672" s="1">
        <v>44021.666666666664</v>
      </c>
      <c r="B1672">
        <v>22.621099999999998</v>
      </c>
      <c r="D1672" s="1">
        <v>44021.666666666664</v>
      </c>
      <c r="E1672">
        <v>22.621099999999998</v>
      </c>
      <c r="G1672" s="1"/>
      <c r="J1672" s="1">
        <v>44021.166666666664</v>
      </c>
      <c r="K1672">
        <v>6.8653000000000004</v>
      </c>
      <c r="M1672" s="1">
        <v>44020.833333333336</v>
      </c>
      <c r="N1672">
        <v>0.88229999999999997</v>
      </c>
      <c r="P1672" s="1">
        <v>44021</v>
      </c>
      <c r="Q1672">
        <v>107.28</v>
      </c>
      <c r="S1672" s="1">
        <v>44020.333333333336</v>
      </c>
      <c r="T1672">
        <v>0.79710000000000003</v>
      </c>
      <c r="V1672" s="1">
        <v>44020.833333333336</v>
      </c>
      <c r="W1672">
        <v>6.9951999999999996</v>
      </c>
      <c r="AE1672" s="1">
        <v>44099.208333333336</v>
      </c>
      <c r="AF1672">
        <v>77.338099999999997</v>
      </c>
      <c r="AQ1672" s="1">
        <v>44033.875</v>
      </c>
      <c r="AR1672">
        <v>102.61</v>
      </c>
    </row>
    <row r="1673" spans="1:44" x14ac:dyDescent="0.25">
      <c r="A1673" s="1">
        <v>44021.708333333336</v>
      </c>
      <c r="B1673">
        <v>22.637599999999999</v>
      </c>
      <c r="D1673" s="1">
        <v>44021.708333333336</v>
      </c>
      <c r="E1673">
        <v>22.637599999999999</v>
      </c>
      <c r="G1673" s="1"/>
      <c r="J1673" s="1">
        <v>44021.208333333336</v>
      </c>
      <c r="K1673">
        <v>6.8653000000000004</v>
      </c>
      <c r="M1673" s="1">
        <v>44020.875</v>
      </c>
      <c r="N1673">
        <v>0.88200000000000001</v>
      </c>
      <c r="P1673" s="1">
        <v>44021.041666666664</v>
      </c>
      <c r="Q1673">
        <v>107.27</v>
      </c>
      <c r="S1673" s="1">
        <v>44020.375</v>
      </c>
      <c r="T1673">
        <v>0.7944</v>
      </c>
      <c r="V1673" s="1">
        <v>44020.875</v>
      </c>
      <c r="W1673">
        <v>6.9928999999999997</v>
      </c>
      <c r="AE1673" s="1">
        <v>44099.25</v>
      </c>
      <c r="AF1673">
        <v>77.761899999999997</v>
      </c>
      <c r="AQ1673" s="1">
        <v>44033.916666666664</v>
      </c>
      <c r="AR1673">
        <v>102.57</v>
      </c>
    </row>
    <row r="1674" spans="1:44" x14ac:dyDescent="0.25">
      <c r="A1674" s="1">
        <v>44021.75</v>
      </c>
      <c r="B1674">
        <v>22.631900000000002</v>
      </c>
      <c r="D1674" s="1">
        <v>44021.75</v>
      </c>
      <c r="E1674">
        <v>22.631900000000002</v>
      </c>
      <c r="G1674" s="1"/>
      <c r="J1674" s="1">
        <v>44021.25</v>
      </c>
      <c r="K1674">
        <v>6.8662999999999998</v>
      </c>
      <c r="M1674" s="1">
        <v>44020.916666666664</v>
      </c>
      <c r="N1674">
        <v>0.88129999999999997</v>
      </c>
      <c r="P1674" s="1">
        <v>44021.083333333336</v>
      </c>
      <c r="Q1674">
        <v>107.27</v>
      </c>
      <c r="S1674" s="1">
        <v>44020.416666666664</v>
      </c>
      <c r="T1674">
        <v>0.79390000000000005</v>
      </c>
      <c r="V1674" s="1">
        <v>44020.916666666664</v>
      </c>
      <c r="W1674">
        <v>6.9954999999999998</v>
      </c>
      <c r="AE1674" s="1">
        <v>44099.291666666664</v>
      </c>
      <c r="AF1674">
        <v>77.551000000000002</v>
      </c>
      <c r="AQ1674" s="1">
        <v>44033.958333333336</v>
      </c>
      <c r="AR1674">
        <v>102.61</v>
      </c>
    </row>
    <row r="1675" spans="1:44" x14ac:dyDescent="0.25">
      <c r="A1675" s="1">
        <v>44021.791666666664</v>
      </c>
      <c r="B1675">
        <v>22.608599999999999</v>
      </c>
      <c r="D1675" s="1">
        <v>44021.791666666664</v>
      </c>
      <c r="E1675">
        <v>22.608599999999999</v>
      </c>
      <c r="G1675" s="1"/>
      <c r="J1675" s="1">
        <v>44021.291666666664</v>
      </c>
      <c r="K1675">
        <v>6.8634000000000004</v>
      </c>
      <c r="M1675" s="1">
        <v>44020.958333333336</v>
      </c>
      <c r="N1675">
        <v>0.88009999999999999</v>
      </c>
      <c r="P1675" s="1">
        <v>44021.125</v>
      </c>
      <c r="Q1675">
        <v>107.25</v>
      </c>
      <c r="S1675" s="1">
        <v>44020.458333333336</v>
      </c>
      <c r="T1675">
        <v>0.79420000000000002</v>
      </c>
      <c r="V1675" s="1">
        <v>44020.958333333336</v>
      </c>
      <c r="W1675">
        <v>6.9875999999999996</v>
      </c>
      <c r="AE1675" s="1">
        <v>44099.333333333336</v>
      </c>
      <c r="AF1675">
        <v>77.787599999999998</v>
      </c>
      <c r="AQ1675" s="1">
        <v>44034</v>
      </c>
      <c r="AR1675">
        <v>102.62</v>
      </c>
    </row>
    <row r="1676" spans="1:44" x14ac:dyDescent="0.25">
      <c r="A1676" s="1">
        <v>44021.833333333336</v>
      </c>
      <c r="B1676">
        <v>22.686800000000002</v>
      </c>
      <c r="D1676" s="1">
        <v>44021.833333333336</v>
      </c>
      <c r="E1676">
        <v>22.686800000000002</v>
      </c>
      <c r="G1676" s="1"/>
      <c r="J1676" s="1">
        <v>44021.333333333336</v>
      </c>
      <c r="K1676">
        <v>6.8635999999999999</v>
      </c>
      <c r="M1676" s="1">
        <v>44021</v>
      </c>
      <c r="N1676">
        <v>0.87990000000000002</v>
      </c>
      <c r="P1676" s="1">
        <v>44021.166666666664</v>
      </c>
      <c r="Q1676">
        <v>107.29</v>
      </c>
      <c r="S1676" s="1">
        <v>44020.5</v>
      </c>
      <c r="T1676">
        <v>0.79349999999999998</v>
      </c>
      <c r="V1676" s="1">
        <v>44021</v>
      </c>
      <c r="W1676">
        <v>6.9835000000000003</v>
      </c>
      <c r="AE1676" s="1">
        <v>44099.375</v>
      </c>
      <c r="AF1676">
        <v>78.197100000000006</v>
      </c>
      <c r="AQ1676" s="1">
        <v>44034.041666666664</v>
      </c>
      <c r="AR1676">
        <v>102.62</v>
      </c>
    </row>
    <row r="1677" spans="1:44" x14ac:dyDescent="0.25">
      <c r="A1677" s="1">
        <v>44021.875</v>
      </c>
      <c r="B1677">
        <v>22.662400000000002</v>
      </c>
      <c r="D1677" s="1">
        <v>44021.875</v>
      </c>
      <c r="E1677">
        <v>22.662400000000002</v>
      </c>
      <c r="G1677" s="1"/>
      <c r="J1677" s="1">
        <v>44021.375</v>
      </c>
      <c r="K1677">
        <v>6.8644999999999996</v>
      </c>
      <c r="M1677" s="1">
        <v>44021.041666666664</v>
      </c>
      <c r="N1677">
        <v>0.87990000000000002</v>
      </c>
      <c r="P1677" s="1">
        <v>44021.208333333336</v>
      </c>
      <c r="Q1677">
        <v>107.29</v>
      </c>
      <c r="S1677" s="1">
        <v>44020.541666666664</v>
      </c>
      <c r="T1677">
        <v>0.79290000000000005</v>
      </c>
      <c r="V1677" s="1">
        <v>44021.041666666664</v>
      </c>
      <c r="W1677">
        <v>6.9863999999999997</v>
      </c>
      <c r="AE1677" s="1">
        <v>44099.416666666664</v>
      </c>
      <c r="AF1677">
        <v>78.280699999999996</v>
      </c>
      <c r="AQ1677" s="1">
        <v>44034.083333333336</v>
      </c>
      <c r="AR1677">
        <v>102.64</v>
      </c>
    </row>
    <row r="1678" spans="1:44" x14ac:dyDescent="0.25">
      <c r="A1678" s="1">
        <v>44021.916666666664</v>
      </c>
      <c r="B1678">
        <v>22.700700000000001</v>
      </c>
      <c r="D1678" s="1">
        <v>44021.916666666664</v>
      </c>
      <c r="E1678">
        <v>22.700700000000001</v>
      </c>
      <c r="G1678" s="1"/>
      <c r="J1678" s="1">
        <v>44021.416666666664</v>
      </c>
      <c r="K1678">
        <v>6.8650000000000002</v>
      </c>
      <c r="M1678" s="1">
        <v>44021.083333333336</v>
      </c>
      <c r="N1678">
        <v>0.88060000000000005</v>
      </c>
      <c r="P1678" s="1">
        <v>44021.25</v>
      </c>
      <c r="Q1678">
        <v>107.36</v>
      </c>
      <c r="S1678" s="1">
        <v>44020.583333333336</v>
      </c>
      <c r="T1678">
        <v>0.7923</v>
      </c>
      <c r="V1678" s="1">
        <v>44021.083333333336</v>
      </c>
      <c r="W1678">
        <v>6.9878</v>
      </c>
      <c r="AE1678" s="1">
        <v>44099.458333333336</v>
      </c>
      <c r="AF1678">
        <v>78.366200000000006</v>
      </c>
      <c r="AQ1678" s="1">
        <v>44034.125</v>
      </c>
      <c r="AR1678">
        <v>102.78</v>
      </c>
    </row>
    <row r="1679" spans="1:44" x14ac:dyDescent="0.25">
      <c r="A1679" s="1">
        <v>44021.958333333336</v>
      </c>
      <c r="B1679">
        <v>22.698899999999998</v>
      </c>
      <c r="D1679" s="1">
        <v>44021.958333333336</v>
      </c>
      <c r="E1679">
        <v>22.698899999999998</v>
      </c>
      <c r="G1679" s="1"/>
      <c r="J1679" s="1">
        <v>44021.458333333336</v>
      </c>
      <c r="K1679">
        <v>6.8628</v>
      </c>
      <c r="M1679" s="1">
        <v>44021.125</v>
      </c>
      <c r="N1679">
        <v>0.8821</v>
      </c>
      <c r="P1679" s="1">
        <v>44021.291666666664</v>
      </c>
      <c r="Q1679">
        <v>107.29</v>
      </c>
      <c r="S1679" s="1">
        <v>44020.625</v>
      </c>
      <c r="T1679">
        <v>0.79279999999999995</v>
      </c>
      <c r="V1679" s="1">
        <v>44021.125</v>
      </c>
      <c r="W1679">
        <v>6.9904000000000002</v>
      </c>
      <c r="AE1679" s="1">
        <v>44099.5</v>
      </c>
      <c r="AF1679">
        <v>78.386499999999998</v>
      </c>
      <c r="AQ1679" s="1">
        <v>44034.166666666664</v>
      </c>
      <c r="AR1679">
        <v>102.85</v>
      </c>
    </row>
    <row r="1680" spans="1:44" x14ac:dyDescent="0.25">
      <c r="A1680" s="1">
        <v>44022</v>
      </c>
      <c r="B1680">
        <v>22.743600000000001</v>
      </c>
      <c r="D1680" s="1">
        <v>44022</v>
      </c>
      <c r="E1680">
        <v>22.743600000000001</v>
      </c>
      <c r="G1680" s="1"/>
      <c r="J1680" s="1">
        <v>44021.5</v>
      </c>
      <c r="K1680">
        <v>6.8647999999999998</v>
      </c>
      <c r="M1680" s="1">
        <v>44021.166666666664</v>
      </c>
      <c r="N1680">
        <v>0.88270000000000004</v>
      </c>
      <c r="P1680" s="1">
        <v>44021.333333333336</v>
      </c>
      <c r="Q1680">
        <v>107.22</v>
      </c>
      <c r="S1680" s="1">
        <v>44020.666666666664</v>
      </c>
      <c r="T1680">
        <v>0.79300000000000004</v>
      </c>
      <c r="V1680" s="1">
        <v>44021.166666666664</v>
      </c>
      <c r="W1680">
        <v>6.9875999999999996</v>
      </c>
      <c r="AE1680" s="1">
        <v>44099.541666666664</v>
      </c>
      <c r="AF1680">
        <v>78.218000000000004</v>
      </c>
      <c r="AQ1680" s="1">
        <v>44034.208333333336</v>
      </c>
      <c r="AR1680">
        <v>102.75</v>
      </c>
    </row>
    <row r="1681" spans="1:44" x14ac:dyDescent="0.25">
      <c r="A1681" s="1">
        <v>44022.041666666664</v>
      </c>
      <c r="B1681">
        <v>22.8049</v>
      </c>
      <c r="D1681" s="1">
        <v>44022.041666666664</v>
      </c>
      <c r="E1681">
        <v>22.8049</v>
      </c>
      <c r="G1681" s="1"/>
      <c r="J1681" s="1">
        <v>44021.541666666664</v>
      </c>
      <c r="K1681">
        <v>6.8643000000000001</v>
      </c>
      <c r="M1681" s="1">
        <v>44021.208333333336</v>
      </c>
      <c r="N1681">
        <v>0.88249999999999995</v>
      </c>
      <c r="P1681" s="1">
        <v>44021.375</v>
      </c>
      <c r="Q1681">
        <v>107.13</v>
      </c>
      <c r="S1681" s="1">
        <v>44020.708333333336</v>
      </c>
      <c r="T1681">
        <v>0.79279999999999995</v>
      </c>
      <c r="V1681" s="1">
        <v>44021.208333333336</v>
      </c>
      <c r="W1681">
        <v>6.9851999999999999</v>
      </c>
      <c r="AE1681" s="1">
        <v>44099.583333333336</v>
      </c>
      <c r="AF1681">
        <v>78.191500000000005</v>
      </c>
      <c r="AQ1681" s="1">
        <v>44034.25</v>
      </c>
      <c r="AR1681">
        <v>102.66</v>
      </c>
    </row>
    <row r="1682" spans="1:44" x14ac:dyDescent="0.25">
      <c r="A1682" s="1">
        <v>44022.083333333336</v>
      </c>
      <c r="B1682">
        <v>22.816199999999998</v>
      </c>
      <c r="D1682" s="1">
        <v>44022.083333333336</v>
      </c>
      <c r="E1682">
        <v>22.816199999999998</v>
      </c>
      <c r="G1682" s="1"/>
      <c r="J1682" s="1">
        <v>44021.583333333336</v>
      </c>
      <c r="K1682">
        <v>6.8647999999999998</v>
      </c>
      <c r="M1682" s="1">
        <v>44021.25</v>
      </c>
      <c r="N1682">
        <v>0.88319999999999999</v>
      </c>
      <c r="P1682" s="1">
        <v>44021.416666666664</v>
      </c>
      <c r="Q1682">
        <v>107.27</v>
      </c>
      <c r="S1682" s="1">
        <v>44020.75</v>
      </c>
      <c r="T1682">
        <v>0.79310000000000003</v>
      </c>
      <c r="V1682" s="1">
        <v>44021.25</v>
      </c>
      <c r="W1682">
        <v>6.9856999999999996</v>
      </c>
      <c r="AE1682" s="1">
        <v>44099.625</v>
      </c>
      <c r="AF1682">
        <v>78.250900000000001</v>
      </c>
      <c r="AQ1682" s="1">
        <v>44034.291666666664</v>
      </c>
      <c r="AR1682">
        <v>102.6</v>
      </c>
    </row>
    <row r="1683" spans="1:44" x14ac:dyDescent="0.25">
      <c r="A1683" s="1">
        <v>44022.125</v>
      </c>
      <c r="B1683">
        <v>22.7486</v>
      </c>
      <c r="D1683" s="1">
        <v>44022.125</v>
      </c>
      <c r="E1683">
        <v>22.7486</v>
      </c>
      <c r="G1683" s="1"/>
      <c r="J1683" s="1">
        <v>44021.625</v>
      </c>
      <c r="K1683">
        <v>6.8642000000000003</v>
      </c>
      <c r="M1683" s="1">
        <v>44021.291666666664</v>
      </c>
      <c r="N1683">
        <v>0.88160000000000005</v>
      </c>
      <c r="P1683" s="1">
        <v>44021.458333333336</v>
      </c>
      <c r="Q1683">
        <v>107.27</v>
      </c>
      <c r="S1683" s="1">
        <v>44020.791666666664</v>
      </c>
      <c r="T1683">
        <v>0.79279999999999995</v>
      </c>
      <c r="V1683" s="1">
        <v>44021.291666666664</v>
      </c>
      <c r="W1683">
        <v>6.9843999999999999</v>
      </c>
      <c r="AE1683" s="1">
        <v>44099.666666666664</v>
      </c>
      <c r="AF1683">
        <v>78.189899999999994</v>
      </c>
      <c r="AQ1683" s="1">
        <v>44034.333333333336</v>
      </c>
      <c r="AR1683">
        <v>102.53</v>
      </c>
    </row>
    <row r="1684" spans="1:44" x14ac:dyDescent="0.25">
      <c r="A1684" s="1">
        <v>44022.166666666664</v>
      </c>
      <c r="B1684">
        <v>22.756699999999999</v>
      </c>
      <c r="D1684" s="1">
        <v>44022.166666666664</v>
      </c>
      <c r="E1684">
        <v>22.756699999999999</v>
      </c>
      <c r="G1684" s="1"/>
      <c r="J1684" s="1">
        <v>44021.666666666664</v>
      </c>
      <c r="K1684">
        <v>6.8617999999999997</v>
      </c>
      <c r="M1684" s="1">
        <v>44021.333333333336</v>
      </c>
      <c r="N1684">
        <v>0.88160000000000005</v>
      </c>
      <c r="P1684" s="1">
        <v>44021.5</v>
      </c>
      <c r="Q1684">
        <v>107.31</v>
      </c>
      <c r="S1684" s="1">
        <v>44020.833333333336</v>
      </c>
      <c r="T1684">
        <v>0.79290000000000005</v>
      </c>
      <c r="V1684" s="1">
        <v>44021.333333333336</v>
      </c>
      <c r="W1684">
        <v>6.9847999999999999</v>
      </c>
      <c r="AE1684" s="1">
        <v>44102.125</v>
      </c>
      <c r="AF1684">
        <v>78.608000000000004</v>
      </c>
      <c r="AQ1684" s="1">
        <v>44034.375</v>
      </c>
      <c r="AR1684">
        <v>102.56</v>
      </c>
    </row>
    <row r="1685" spans="1:44" x14ac:dyDescent="0.25">
      <c r="A1685" s="1">
        <v>44022.208333333336</v>
      </c>
      <c r="B1685">
        <v>22.7515</v>
      </c>
      <c r="D1685" s="1">
        <v>44022.208333333336</v>
      </c>
      <c r="E1685">
        <v>22.7515</v>
      </c>
      <c r="G1685" s="1"/>
      <c r="J1685" s="1">
        <v>44021.708333333336</v>
      </c>
      <c r="K1685">
        <v>6.8624999999999998</v>
      </c>
      <c r="M1685" s="1">
        <v>44021.375</v>
      </c>
      <c r="N1685">
        <v>0.88290000000000002</v>
      </c>
      <c r="P1685" s="1">
        <v>44021.541666666664</v>
      </c>
      <c r="Q1685">
        <v>107.24</v>
      </c>
      <c r="S1685" s="1">
        <v>44020.875</v>
      </c>
      <c r="T1685">
        <v>0.79290000000000005</v>
      </c>
      <c r="V1685" s="1">
        <v>44021.375</v>
      </c>
      <c r="W1685">
        <v>6.9866999999999999</v>
      </c>
      <c r="AE1685" s="1">
        <v>44102.166666666664</v>
      </c>
      <c r="AF1685">
        <v>78.732299999999995</v>
      </c>
      <c r="AQ1685" s="1">
        <v>44034.416666666664</v>
      </c>
      <c r="AR1685">
        <v>102.52</v>
      </c>
    </row>
    <row r="1686" spans="1:44" x14ac:dyDescent="0.25">
      <c r="A1686" s="1">
        <v>44022.25</v>
      </c>
      <c r="B1686">
        <v>22.739000000000001</v>
      </c>
      <c r="D1686" s="1">
        <v>44022.25</v>
      </c>
      <c r="E1686">
        <v>22.739000000000001</v>
      </c>
      <c r="G1686" s="1"/>
      <c r="J1686" s="1">
        <v>44021.75</v>
      </c>
      <c r="K1686">
        <v>6.8630000000000004</v>
      </c>
      <c r="M1686" s="1">
        <v>44021.416666666664</v>
      </c>
      <c r="N1686">
        <v>0.88539999999999996</v>
      </c>
      <c r="P1686" s="1">
        <v>44021.583333333336</v>
      </c>
      <c r="Q1686">
        <v>107.2</v>
      </c>
      <c r="S1686" s="1">
        <v>44020.916666666664</v>
      </c>
      <c r="T1686">
        <v>0.79290000000000005</v>
      </c>
      <c r="V1686" s="1">
        <v>44021.416666666664</v>
      </c>
      <c r="W1686">
        <v>6.9941000000000004</v>
      </c>
      <c r="AE1686" s="1">
        <v>44102.208333333336</v>
      </c>
      <c r="AF1686">
        <v>78.884399999999999</v>
      </c>
      <c r="AQ1686" s="1">
        <v>44034.458333333336</v>
      </c>
      <c r="AR1686">
        <v>102.52</v>
      </c>
    </row>
    <row r="1687" spans="1:44" x14ac:dyDescent="0.25">
      <c r="A1687" s="1">
        <v>44022.291666666664</v>
      </c>
      <c r="B1687">
        <v>22.7531</v>
      </c>
      <c r="D1687" s="1">
        <v>44022.291666666664</v>
      </c>
      <c r="E1687">
        <v>22.7531</v>
      </c>
      <c r="G1687" s="1"/>
      <c r="J1687" s="1">
        <v>44021.791666666664</v>
      </c>
      <c r="K1687">
        <v>6.8628999999999998</v>
      </c>
      <c r="M1687" s="1">
        <v>44021.458333333336</v>
      </c>
      <c r="N1687">
        <v>0.8851</v>
      </c>
      <c r="P1687" s="1">
        <v>44021.625</v>
      </c>
      <c r="Q1687">
        <v>107.19</v>
      </c>
      <c r="S1687" s="1">
        <v>44020.958333333336</v>
      </c>
      <c r="T1687">
        <v>0.79190000000000005</v>
      </c>
      <c r="V1687" s="1">
        <v>44021.458333333336</v>
      </c>
      <c r="W1687">
        <v>6.9957000000000003</v>
      </c>
      <c r="AE1687" s="1">
        <v>44102.25</v>
      </c>
      <c r="AF1687">
        <v>78.7791</v>
      </c>
      <c r="AQ1687" s="1">
        <v>44034.5</v>
      </c>
      <c r="AR1687">
        <v>102.52</v>
      </c>
    </row>
    <row r="1688" spans="1:44" x14ac:dyDescent="0.25">
      <c r="A1688" s="1">
        <v>44022.333333333336</v>
      </c>
      <c r="B1688">
        <v>22.668800000000001</v>
      </c>
      <c r="D1688" s="1">
        <v>44022.333333333336</v>
      </c>
      <c r="E1688">
        <v>22.668800000000001</v>
      </c>
      <c r="G1688" s="1"/>
      <c r="J1688" s="1">
        <v>44021.833333333336</v>
      </c>
      <c r="K1688">
        <v>6.8635000000000002</v>
      </c>
      <c r="M1688" s="1">
        <v>44021.5</v>
      </c>
      <c r="N1688">
        <v>0.88570000000000004</v>
      </c>
      <c r="P1688" s="1">
        <v>44021.666666666664</v>
      </c>
      <c r="Q1688">
        <v>107.2</v>
      </c>
      <c r="S1688" s="1">
        <v>44021</v>
      </c>
      <c r="T1688">
        <v>0.79159999999999997</v>
      </c>
      <c r="V1688" s="1">
        <v>44021.5</v>
      </c>
      <c r="W1688">
        <v>6.9965999999999999</v>
      </c>
      <c r="AE1688" s="1">
        <v>44102.291666666664</v>
      </c>
      <c r="AF1688">
        <v>78.669600000000003</v>
      </c>
      <c r="AQ1688" s="1">
        <v>44034.541666666664</v>
      </c>
      <c r="AR1688">
        <v>102.63</v>
      </c>
    </row>
    <row r="1689" spans="1:44" x14ac:dyDescent="0.25">
      <c r="A1689" s="1">
        <v>44022.375</v>
      </c>
      <c r="B1689">
        <v>22.625599999999999</v>
      </c>
      <c r="D1689" s="1">
        <v>44022.375</v>
      </c>
      <c r="E1689">
        <v>22.625599999999999</v>
      </c>
      <c r="G1689" s="1"/>
      <c r="J1689" s="1">
        <v>44021.875</v>
      </c>
      <c r="K1689">
        <v>6.8632999999999997</v>
      </c>
      <c r="M1689" s="1">
        <v>44021.541666666664</v>
      </c>
      <c r="N1689">
        <v>0.88560000000000005</v>
      </c>
      <c r="P1689" s="1">
        <v>44021.708333333336</v>
      </c>
      <c r="Q1689">
        <v>107.22</v>
      </c>
      <c r="S1689" s="1">
        <v>44021.041666666664</v>
      </c>
      <c r="T1689">
        <v>0.79159999999999997</v>
      </c>
      <c r="V1689" s="1">
        <v>44021.541666666664</v>
      </c>
      <c r="W1689">
        <v>6.9981999999999998</v>
      </c>
      <c r="AE1689" s="1">
        <v>44102.333333333336</v>
      </c>
      <c r="AF1689">
        <v>78.724900000000005</v>
      </c>
      <c r="AQ1689" s="1">
        <v>44034.583333333336</v>
      </c>
      <c r="AR1689">
        <v>102.65</v>
      </c>
    </row>
    <row r="1690" spans="1:44" x14ac:dyDescent="0.25">
      <c r="A1690" s="1">
        <v>44022.416666666664</v>
      </c>
      <c r="B1690">
        <v>22.543299999999999</v>
      </c>
      <c r="D1690" s="1">
        <v>44022.416666666664</v>
      </c>
      <c r="E1690">
        <v>22.543299999999999</v>
      </c>
      <c r="G1690" s="1"/>
      <c r="J1690" s="1">
        <v>44021.916666666664</v>
      </c>
      <c r="K1690">
        <v>6.8639999999999999</v>
      </c>
      <c r="M1690" s="1">
        <v>44021.583333333336</v>
      </c>
      <c r="N1690">
        <v>0.88519999999999999</v>
      </c>
      <c r="P1690" s="1">
        <v>44021.75</v>
      </c>
      <c r="Q1690">
        <v>107.2</v>
      </c>
      <c r="S1690" s="1">
        <v>44021.083333333336</v>
      </c>
      <c r="T1690">
        <v>0.79090000000000005</v>
      </c>
      <c r="V1690" s="1">
        <v>44021.583333333336</v>
      </c>
      <c r="W1690">
        <v>6.9966999999999997</v>
      </c>
      <c r="AE1690" s="1">
        <v>44102.375</v>
      </c>
      <c r="AF1690">
        <v>78.951499999999996</v>
      </c>
      <c r="AQ1690" s="1">
        <v>44034.625</v>
      </c>
      <c r="AR1690">
        <v>102.6</v>
      </c>
    </row>
    <row r="1691" spans="1:44" x14ac:dyDescent="0.25">
      <c r="A1691" s="1">
        <v>44022.458333333336</v>
      </c>
      <c r="B1691">
        <v>22.511600000000001</v>
      </c>
      <c r="D1691" s="1">
        <v>44022.458333333336</v>
      </c>
      <c r="E1691">
        <v>22.511600000000001</v>
      </c>
      <c r="G1691" s="1"/>
      <c r="J1691" s="1">
        <v>44021.958333333336</v>
      </c>
      <c r="K1691">
        <v>6.8635999999999999</v>
      </c>
      <c r="M1691" s="1">
        <v>44021.625</v>
      </c>
      <c r="N1691">
        <v>0.8861</v>
      </c>
      <c r="P1691" s="1">
        <v>44021.791666666664</v>
      </c>
      <c r="Q1691">
        <v>107.24</v>
      </c>
      <c r="S1691" s="1">
        <v>44021.125</v>
      </c>
      <c r="T1691">
        <v>0.79169999999999996</v>
      </c>
      <c r="V1691" s="1">
        <v>44021.625</v>
      </c>
      <c r="W1691">
        <v>6.9969999999999999</v>
      </c>
      <c r="AE1691" s="1">
        <v>44102.416666666664</v>
      </c>
      <c r="AF1691">
        <v>79.161799999999999</v>
      </c>
      <c r="AQ1691" s="1">
        <v>44034.666666666664</v>
      </c>
      <c r="AR1691">
        <v>102.64</v>
      </c>
    </row>
    <row r="1692" spans="1:44" x14ac:dyDescent="0.25">
      <c r="A1692" s="1">
        <v>44022.5</v>
      </c>
      <c r="B1692">
        <v>22.5352</v>
      </c>
      <c r="D1692" s="1">
        <v>44022.5</v>
      </c>
      <c r="E1692">
        <v>22.5352</v>
      </c>
      <c r="G1692" s="1"/>
      <c r="J1692" s="1">
        <v>44022</v>
      </c>
      <c r="K1692">
        <v>6.8628999999999998</v>
      </c>
      <c r="M1692" s="1">
        <v>44021.666666666664</v>
      </c>
      <c r="N1692">
        <v>0.8861</v>
      </c>
      <c r="P1692" s="1">
        <v>44021.833333333336</v>
      </c>
      <c r="Q1692">
        <v>107.07</v>
      </c>
      <c r="S1692" s="1">
        <v>44021.166666666664</v>
      </c>
      <c r="T1692">
        <v>0.79110000000000003</v>
      </c>
      <c r="V1692" s="1">
        <v>44021.666666666664</v>
      </c>
      <c r="W1692">
        <v>6.9976000000000003</v>
      </c>
      <c r="AE1692" s="1">
        <v>44102.458333333336</v>
      </c>
      <c r="AF1692">
        <v>79.043400000000005</v>
      </c>
      <c r="AQ1692" s="1">
        <v>44034.708333333336</v>
      </c>
      <c r="AR1692">
        <v>102.63</v>
      </c>
    </row>
    <row r="1693" spans="1:44" x14ac:dyDescent="0.25">
      <c r="A1693" s="1">
        <v>44022.541666666664</v>
      </c>
      <c r="B1693">
        <v>22.489100000000001</v>
      </c>
      <c r="D1693" s="1">
        <v>44022.541666666664</v>
      </c>
      <c r="E1693">
        <v>22.489100000000001</v>
      </c>
      <c r="G1693" s="1"/>
      <c r="J1693" s="1">
        <v>44022.041666666664</v>
      </c>
      <c r="K1693">
        <v>6.8644999999999996</v>
      </c>
      <c r="M1693" s="1">
        <v>44021.708333333336</v>
      </c>
      <c r="N1693">
        <v>0.88619999999999999</v>
      </c>
      <c r="P1693" s="1">
        <v>44021.875</v>
      </c>
      <c r="Q1693">
        <v>107.02</v>
      </c>
      <c r="S1693" s="1">
        <v>44021.208333333336</v>
      </c>
      <c r="T1693">
        <v>0.79020000000000001</v>
      </c>
      <c r="V1693" s="1">
        <v>44021.708333333336</v>
      </c>
      <c r="W1693">
        <v>6.9977999999999998</v>
      </c>
      <c r="AE1693" s="1">
        <v>44102.5</v>
      </c>
      <c r="AF1693">
        <v>79.183999999999997</v>
      </c>
      <c r="AQ1693" s="1">
        <v>44034.75</v>
      </c>
      <c r="AR1693">
        <v>102.64</v>
      </c>
    </row>
    <row r="1694" spans="1:44" x14ac:dyDescent="0.25">
      <c r="A1694" s="1">
        <v>44022.583333333336</v>
      </c>
      <c r="B1694">
        <v>22.459</v>
      </c>
      <c r="D1694" s="1">
        <v>44022.583333333336</v>
      </c>
      <c r="E1694">
        <v>22.459</v>
      </c>
      <c r="G1694" s="3"/>
      <c r="J1694" s="1">
        <v>44022.083333333336</v>
      </c>
      <c r="K1694">
        <v>6.8655999999999997</v>
      </c>
      <c r="M1694" s="1">
        <v>44021.75</v>
      </c>
      <c r="N1694">
        <v>0.88590000000000002</v>
      </c>
      <c r="P1694" s="1">
        <v>44021.916666666664</v>
      </c>
      <c r="Q1694">
        <v>107.06</v>
      </c>
      <c r="S1694" s="1">
        <v>44021.25</v>
      </c>
      <c r="T1694">
        <v>0.7913</v>
      </c>
      <c r="V1694" s="1">
        <v>44021.75</v>
      </c>
      <c r="W1694">
        <v>6.9976000000000003</v>
      </c>
      <c r="AE1694" s="1">
        <v>44102.541666666664</v>
      </c>
      <c r="AF1694">
        <v>79.090999999999994</v>
      </c>
      <c r="AQ1694" s="1">
        <v>44034.791666666664</v>
      </c>
      <c r="AR1694">
        <v>102.64</v>
      </c>
    </row>
    <row r="1695" spans="1:44" x14ac:dyDescent="0.25">
      <c r="A1695" s="1">
        <v>44022.625</v>
      </c>
      <c r="B1695">
        <v>22.476800000000001</v>
      </c>
      <c r="D1695" s="1">
        <v>44022.625</v>
      </c>
      <c r="E1695">
        <v>22.476800000000001</v>
      </c>
      <c r="G1695" s="1"/>
      <c r="J1695" s="1">
        <v>44022.125</v>
      </c>
      <c r="K1695">
        <v>6.8651999999999997</v>
      </c>
      <c r="M1695" s="1">
        <v>44021.791666666664</v>
      </c>
      <c r="N1695">
        <v>0.88590000000000002</v>
      </c>
      <c r="P1695" s="1">
        <v>44021.958333333336</v>
      </c>
      <c r="Q1695">
        <v>107.02</v>
      </c>
      <c r="S1695" s="1">
        <v>44021.291666666664</v>
      </c>
      <c r="T1695">
        <v>0.79039999999999999</v>
      </c>
      <c r="V1695" s="1">
        <v>44021.791666666664</v>
      </c>
      <c r="W1695">
        <v>6.9954999999999998</v>
      </c>
      <c r="AE1695" s="1">
        <v>44102.583333333336</v>
      </c>
      <c r="AF1695">
        <v>79.078000000000003</v>
      </c>
      <c r="AQ1695" s="1">
        <v>44034.833333333336</v>
      </c>
      <c r="AR1695">
        <v>102.64</v>
      </c>
    </row>
    <row r="1696" spans="1:44" x14ac:dyDescent="0.25">
      <c r="A1696" s="1">
        <v>44022.666666666664</v>
      </c>
      <c r="B1696">
        <v>22.444500000000001</v>
      </c>
      <c r="D1696" s="1">
        <v>44022.666666666664</v>
      </c>
      <c r="E1696">
        <v>22.444500000000001</v>
      </c>
      <c r="G1696" s="1"/>
      <c r="J1696" s="1">
        <v>44022.166666666664</v>
      </c>
      <c r="K1696">
        <v>6.8657000000000004</v>
      </c>
      <c r="M1696" s="1">
        <v>44021.833333333336</v>
      </c>
      <c r="N1696">
        <v>0.88690000000000002</v>
      </c>
      <c r="P1696" s="1">
        <v>44022</v>
      </c>
      <c r="Q1696">
        <v>106.95</v>
      </c>
      <c r="S1696" s="1">
        <v>44021.333333333336</v>
      </c>
      <c r="T1696">
        <v>0.78990000000000005</v>
      </c>
      <c r="V1696" s="1">
        <v>44021.833333333336</v>
      </c>
      <c r="W1696">
        <v>7.0030000000000001</v>
      </c>
      <c r="AE1696" s="1">
        <v>44102.625</v>
      </c>
      <c r="AF1696">
        <v>79.055599999999998</v>
      </c>
      <c r="AQ1696" s="1">
        <v>44034.875</v>
      </c>
      <c r="AR1696">
        <v>102.64</v>
      </c>
    </row>
    <row r="1697" spans="1:44" x14ac:dyDescent="0.25">
      <c r="A1697" s="1">
        <v>44024.708333333336</v>
      </c>
      <c r="B1697">
        <v>22.4908</v>
      </c>
      <c r="D1697" s="1">
        <v>44024.708333333336</v>
      </c>
      <c r="E1697">
        <v>22.4908</v>
      </c>
      <c r="G1697" s="1"/>
      <c r="J1697" s="1">
        <v>44022.208333333336</v>
      </c>
      <c r="K1697">
        <v>6.8651999999999997</v>
      </c>
      <c r="M1697" s="1">
        <v>44021.875</v>
      </c>
      <c r="N1697">
        <v>0.88670000000000004</v>
      </c>
      <c r="P1697" s="1">
        <v>44022.041666666664</v>
      </c>
      <c r="Q1697">
        <v>106.9</v>
      </c>
      <c r="S1697" s="1">
        <v>44021.375</v>
      </c>
      <c r="T1697">
        <v>0.79</v>
      </c>
      <c r="V1697" s="1">
        <v>44021.875</v>
      </c>
      <c r="W1697">
        <v>6.9996</v>
      </c>
      <c r="AE1697" s="1">
        <v>44102.666666666664</v>
      </c>
      <c r="AF1697">
        <v>79.066000000000003</v>
      </c>
      <c r="AQ1697" s="1">
        <v>44034.916666666664</v>
      </c>
      <c r="AR1697">
        <v>102.7</v>
      </c>
    </row>
    <row r="1698" spans="1:44" x14ac:dyDescent="0.25">
      <c r="A1698" s="1">
        <v>44024.75</v>
      </c>
      <c r="B1698">
        <v>22.452400000000001</v>
      </c>
      <c r="D1698" s="1">
        <v>44024.75</v>
      </c>
      <c r="E1698">
        <v>22.452400000000001</v>
      </c>
      <c r="G1698" s="1"/>
      <c r="J1698" s="1">
        <v>44022.25</v>
      </c>
      <c r="K1698">
        <v>6.8661000000000003</v>
      </c>
      <c r="M1698" s="1">
        <v>44021.916666666664</v>
      </c>
      <c r="N1698">
        <v>0.8871</v>
      </c>
      <c r="P1698" s="1">
        <v>44022.083333333336</v>
      </c>
      <c r="Q1698">
        <v>106.85</v>
      </c>
      <c r="S1698" s="1">
        <v>44021.416666666664</v>
      </c>
      <c r="T1698">
        <v>0.79249999999999998</v>
      </c>
      <c r="V1698" s="1">
        <v>44021.916666666664</v>
      </c>
      <c r="W1698">
        <v>7.0092999999999996</v>
      </c>
      <c r="AE1698" s="1">
        <v>44103.125</v>
      </c>
      <c r="AF1698">
        <v>79.601399999999998</v>
      </c>
      <c r="AQ1698" s="1">
        <v>44034.958333333336</v>
      </c>
      <c r="AR1698">
        <v>102.62</v>
      </c>
    </row>
    <row r="1699" spans="1:44" x14ac:dyDescent="0.25">
      <c r="A1699" s="1">
        <v>44024.791666666664</v>
      </c>
      <c r="B1699">
        <v>22.488399999999999</v>
      </c>
      <c r="D1699" s="1">
        <v>44024.791666666664</v>
      </c>
      <c r="E1699">
        <v>22.488399999999999</v>
      </c>
      <c r="G1699" s="1"/>
      <c r="J1699" s="1">
        <v>44022.291666666664</v>
      </c>
      <c r="K1699">
        <v>6.8658999999999999</v>
      </c>
      <c r="M1699" s="1">
        <v>44021.958333333336</v>
      </c>
      <c r="N1699">
        <v>0.88700000000000001</v>
      </c>
      <c r="P1699" s="1">
        <v>44022.125</v>
      </c>
      <c r="Q1699">
        <v>106.84</v>
      </c>
      <c r="S1699" s="1">
        <v>44021.458333333336</v>
      </c>
      <c r="T1699">
        <v>0.79279999999999995</v>
      </c>
      <c r="V1699" s="1">
        <v>44021.958333333336</v>
      </c>
      <c r="W1699">
        <v>7.0065</v>
      </c>
      <c r="AE1699" s="1">
        <v>44103.166666666664</v>
      </c>
      <c r="AF1699">
        <v>79.809700000000007</v>
      </c>
      <c r="AQ1699" s="1">
        <v>44035</v>
      </c>
      <c r="AR1699">
        <v>102.61</v>
      </c>
    </row>
    <row r="1700" spans="1:44" x14ac:dyDescent="0.25">
      <c r="A1700" s="1">
        <v>44024.833333333336</v>
      </c>
      <c r="B1700">
        <v>22.491399999999999</v>
      </c>
      <c r="D1700" s="1">
        <v>44024.833333333336</v>
      </c>
      <c r="E1700">
        <v>22.491399999999999</v>
      </c>
      <c r="G1700" s="1"/>
      <c r="J1700" s="1">
        <v>44022.333333333336</v>
      </c>
      <c r="K1700">
        <v>6.8654000000000002</v>
      </c>
      <c r="M1700" s="1">
        <v>44022</v>
      </c>
      <c r="N1700">
        <v>0.88719999999999999</v>
      </c>
      <c r="P1700" s="1">
        <v>44022.166666666664</v>
      </c>
      <c r="Q1700">
        <v>106.76</v>
      </c>
      <c r="S1700" s="1">
        <v>44021.5</v>
      </c>
      <c r="T1700">
        <v>0.79300000000000004</v>
      </c>
      <c r="V1700" s="1">
        <v>44022</v>
      </c>
      <c r="W1700">
        <v>7.0058999999999996</v>
      </c>
      <c r="AE1700" s="1">
        <v>44103.208333333336</v>
      </c>
      <c r="AF1700">
        <v>79.403899999999993</v>
      </c>
      <c r="AQ1700" s="1">
        <v>44035.041666666664</v>
      </c>
      <c r="AR1700">
        <v>102.59</v>
      </c>
    </row>
    <row r="1701" spans="1:44" x14ac:dyDescent="0.25">
      <c r="A1701" s="1">
        <v>44024.875</v>
      </c>
      <c r="B1701">
        <v>22.461200000000002</v>
      </c>
      <c r="D1701" s="1">
        <v>44024.875</v>
      </c>
      <c r="E1701">
        <v>22.461200000000002</v>
      </c>
      <c r="G1701" s="1"/>
      <c r="J1701" s="1">
        <v>44022.375</v>
      </c>
      <c r="K1701">
        <v>6.8661000000000003</v>
      </c>
      <c r="M1701" s="1">
        <v>44022.041666666664</v>
      </c>
      <c r="N1701">
        <v>0.88729999999999998</v>
      </c>
      <c r="P1701" s="1">
        <v>44022.208333333336</v>
      </c>
      <c r="Q1701">
        <v>106.79</v>
      </c>
      <c r="S1701" s="1">
        <v>44021.541666666664</v>
      </c>
      <c r="T1701">
        <v>0.79279999999999995</v>
      </c>
      <c r="V1701" s="1">
        <v>44022.041666666664</v>
      </c>
      <c r="W1701">
        <v>7.0118</v>
      </c>
      <c r="AE1701" s="1">
        <v>44103.25</v>
      </c>
      <c r="AF1701">
        <v>78.918000000000006</v>
      </c>
      <c r="AQ1701" s="1">
        <v>44035.083333333336</v>
      </c>
      <c r="AR1701">
        <v>102.51</v>
      </c>
    </row>
    <row r="1702" spans="1:44" x14ac:dyDescent="0.25">
      <c r="A1702" s="1">
        <v>44024.916666666664</v>
      </c>
      <c r="B1702">
        <v>22.4542</v>
      </c>
      <c r="D1702" s="1">
        <v>44024.916666666664</v>
      </c>
      <c r="E1702">
        <v>22.4542</v>
      </c>
      <c r="G1702" s="1"/>
      <c r="J1702" s="1">
        <v>44022.416666666664</v>
      </c>
      <c r="K1702">
        <v>6.8662999999999998</v>
      </c>
      <c r="M1702" s="1">
        <v>44022.083333333336</v>
      </c>
      <c r="N1702">
        <v>0.88770000000000004</v>
      </c>
      <c r="P1702" s="1">
        <v>44022.25</v>
      </c>
      <c r="Q1702">
        <v>106.79</v>
      </c>
      <c r="S1702" s="1">
        <v>44021.583333333336</v>
      </c>
      <c r="T1702">
        <v>0.79239999999999999</v>
      </c>
      <c r="V1702" s="1">
        <v>44022.083333333336</v>
      </c>
      <c r="W1702">
        <v>7.0137999999999998</v>
      </c>
      <c r="AE1702" s="1">
        <v>44103.291666666664</v>
      </c>
      <c r="AF1702">
        <v>78.829800000000006</v>
      </c>
      <c r="AQ1702" s="1">
        <v>44035.125</v>
      </c>
      <c r="AR1702">
        <v>102.55</v>
      </c>
    </row>
    <row r="1703" spans="1:44" x14ac:dyDescent="0.25">
      <c r="A1703" s="1">
        <v>44024.958333333336</v>
      </c>
      <c r="B1703">
        <v>22.448899999999998</v>
      </c>
      <c r="D1703" s="1">
        <v>44024.958333333336</v>
      </c>
      <c r="E1703">
        <v>22.448899999999998</v>
      </c>
      <c r="G1703" s="1"/>
      <c r="J1703" s="1">
        <v>44022.458333333336</v>
      </c>
      <c r="K1703">
        <v>6.8667999999999996</v>
      </c>
      <c r="M1703" s="1">
        <v>44022.125</v>
      </c>
      <c r="N1703">
        <v>0.88660000000000005</v>
      </c>
      <c r="P1703" s="1">
        <v>44022.291666666664</v>
      </c>
      <c r="Q1703">
        <v>106.86</v>
      </c>
      <c r="S1703" s="1">
        <v>44021.625</v>
      </c>
      <c r="T1703">
        <v>0.79320000000000002</v>
      </c>
      <c r="V1703" s="1">
        <v>44022.125</v>
      </c>
      <c r="W1703">
        <v>7.0106999999999999</v>
      </c>
      <c r="AE1703" s="1">
        <v>44103.333333333336</v>
      </c>
      <c r="AF1703">
        <v>78.771199999999993</v>
      </c>
      <c r="AQ1703" s="1">
        <v>44035.166666666664</v>
      </c>
      <c r="AR1703">
        <v>102.53</v>
      </c>
    </row>
    <row r="1704" spans="1:44" x14ac:dyDescent="0.25">
      <c r="A1704" s="1">
        <v>44025</v>
      </c>
      <c r="B1704">
        <v>22.444400000000002</v>
      </c>
      <c r="D1704" s="1">
        <v>44025</v>
      </c>
      <c r="E1704">
        <v>22.444400000000002</v>
      </c>
      <c r="G1704" s="1"/>
      <c r="J1704" s="1">
        <v>44022.5</v>
      </c>
      <c r="K1704">
        <v>6.8661000000000003</v>
      </c>
      <c r="M1704" s="1">
        <v>44022.166666666664</v>
      </c>
      <c r="N1704">
        <v>0.8861</v>
      </c>
      <c r="P1704" s="1">
        <v>44022.333333333336</v>
      </c>
      <c r="Q1704">
        <v>106.79</v>
      </c>
      <c r="S1704" s="1">
        <v>44021.666666666664</v>
      </c>
      <c r="T1704">
        <v>0.79330000000000001</v>
      </c>
      <c r="V1704" s="1">
        <v>44022.166666666664</v>
      </c>
      <c r="W1704">
        <v>7.0110999999999999</v>
      </c>
      <c r="AE1704" s="1">
        <v>44103.375</v>
      </c>
      <c r="AF1704">
        <v>78.796999999999997</v>
      </c>
      <c r="AQ1704" s="1">
        <v>44035.208333333336</v>
      </c>
      <c r="AR1704">
        <v>102.58</v>
      </c>
    </row>
    <row r="1705" spans="1:44" x14ac:dyDescent="0.25">
      <c r="A1705" s="1">
        <v>44025.041666666664</v>
      </c>
      <c r="B1705">
        <v>22.395399999999999</v>
      </c>
      <c r="D1705" s="1">
        <v>44025.041666666664</v>
      </c>
      <c r="E1705">
        <v>22.395399999999999</v>
      </c>
      <c r="G1705" s="1"/>
      <c r="J1705" s="1">
        <v>44022.541666666664</v>
      </c>
      <c r="K1705">
        <v>6.8662000000000001</v>
      </c>
      <c r="M1705" s="1">
        <v>44022.208333333336</v>
      </c>
      <c r="N1705">
        <v>0.88570000000000004</v>
      </c>
      <c r="P1705" s="1">
        <v>44022.375</v>
      </c>
      <c r="Q1705">
        <v>106.71</v>
      </c>
      <c r="S1705" s="1">
        <v>44021.708333333336</v>
      </c>
      <c r="T1705">
        <v>0.79330000000000001</v>
      </c>
      <c r="V1705" s="1">
        <v>44022.208333333336</v>
      </c>
      <c r="W1705">
        <v>7.0033000000000003</v>
      </c>
      <c r="AE1705" s="1">
        <v>44103.416666666664</v>
      </c>
      <c r="AF1705">
        <v>79.191599999999994</v>
      </c>
      <c r="AQ1705" s="1">
        <v>44035.25</v>
      </c>
      <c r="AR1705">
        <v>102.61</v>
      </c>
    </row>
    <row r="1706" spans="1:44" x14ac:dyDescent="0.25">
      <c r="A1706" s="1">
        <v>44025.083333333336</v>
      </c>
      <c r="B1706">
        <v>22.412400000000002</v>
      </c>
      <c r="D1706" s="1">
        <v>44025.083333333336</v>
      </c>
      <c r="E1706">
        <v>22.412400000000002</v>
      </c>
      <c r="G1706" s="1"/>
      <c r="J1706" s="1">
        <v>44022.583333333336</v>
      </c>
      <c r="K1706">
        <v>6.8655999999999997</v>
      </c>
      <c r="M1706" s="1">
        <v>44022.25</v>
      </c>
      <c r="N1706">
        <v>0.88539999999999996</v>
      </c>
      <c r="P1706" s="1">
        <v>44022.416666666664</v>
      </c>
      <c r="Q1706">
        <v>106.75</v>
      </c>
      <c r="S1706" s="1">
        <v>44021.75</v>
      </c>
      <c r="T1706">
        <v>0.79330000000000001</v>
      </c>
      <c r="V1706" s="1">
        <v>44022.25</v>
      </c>
      <c r="W1706">
        <v>7.0010000000000003</v>
      </c>
      <c r="AE1706" s="1">
        <v>44103.458333333336</v>
      </c>
      <c r="AF1706">
        <v>79.2547</v>
      </c>
      <c r="AQ1706" s="1">
        <v>44035.291666666664</v>
      </c>
      <c r="AR1706">
        <v>102.71</v>
      </c>
    </row>
    <row r="1707" spans="1:44" x14ac:dyDescent="0.25">
      <c r="A1707" s="1">
        <v>44025.125</v>
      </c>
      <c r="B1707">
        <v>22.436</v>
      </c>
      <c r="D1707" s="1">
        <v>44025.125</v>
      </c>
      <c r="E1707">
        <v>22.436</v>
      </c>
      <c r="G1707" s="1"/>
      <c r="J1707" s="1">
        <v>44022.625</v>
      </c>
      <c r="K1707">
        <v>6.8654000000000002</v>
      </c>
      <c r="M1707" s="1">
        <v>44022.291666666664</v>
      </c>
      <c r="N1707">
        <v>0.88600000000000001</v>
      </c>
      <c r="P1707" s="1">
        <v>44022.458333333336</v>
      </c>
      <c r="Q1707">
        <v>106.77</v>
      </c>
      <c r="S1707" s="1">
        <v>44021.791666666664</v>
      </c>
      <c r="T1707">
        <v>0.79330000000000001</v>
      </c>
      <c r="V1707" s="1">
        <v>44022.291666666664</v>
      </c>
      <c r="W1707">
        <v>7.0049999999999999</v>
      </c>
      <c r="AE1707" s="1">
        <v>44103.5</v>
      </c>
      <c r="AF1707">
        <v>79.044700000000006</v>
      </c>
      <c r="AQ1707" s="1">
        <v>44035.333333333336</v>
      </c>
      <c r="AR1707">
        <v>102.88</v>
      </c>
    </row>
    <row r="1708" spans="1:44" x14ac:dyDescent="0.25">
      <c r="A1708" s="1">
        <v>44025.166666666664</v>
      </c>
      <c r="B1708">
        <v>22.497199999999999</v>
      </c>
      <c r="D1708" s="1">
        <v>44025.166666666664</v>
      </c>
      <c r="E1708">
        <v>22.497199999999999</v>
      </c>
      <c r="G1708" s="1"/>
      <c r="J1708" s="1">
        <v>44022.666666666664</v>
      </c>
      <c r="K1708">
        <v>6.8658999999999999</v>
      </c>
      <c r="M1708" s="1">
        <v>44022.333333333336</v>
      </c>
      <c r="N1708">
        <v>0.88549999999999995</v>
      </c>
      <c r="P1708" s="1">
        <v>44022.5</v>
      </c>
      <c r="Q1708">
        <v>106.91</v>
      </c>
      <c r="S1708" s="1">
        <v>44021.833333333336</v>
      </c>
      <c r="T1708">
        <v>0.79420000000000002</v>
      </c>
      <c r="V1708" s="1">
        <v>44022.333333333336</v>
      </c>
      <c r="W1708">
        <v>7.0039999999999996</v>
      </c>
      <c r="AE1708" s="1">
        <v>44103.541666666664</v>
      </c>
      <c r="AF1708">
        <v>79.025000000000006</v>
      </c>
      <c r="AQ1708" s="1">
        <v>44035.375</v>
      </c>
      <c r="AR1708">
        <v>102.7</v>
      </c>
    </row>
    <row r="1709" spans="1:44" x14ac:dyDescent="0.25">
      <c r="A1709" s="1">
        <v>44025.208333333336</v>
      </c>
      <c r="B1709">
        <v>22.487100000000002</v>
      </c>
      <c r="D1709" s="1">
        <v>44025.208333333336</v>
      </c>
      <c r="E1709">
        <v>22.487100000000002</v>
      </c>
      <c r="G1709" s="1"/>
      <c r="J1709" s="1">
        <v>44024.625</v>
      </c>
      <c r="K1709">
        <v>6.8630000000000004</v>
      </c>
      <c r="M1709" s="1">
        <v>44022.375</v>
      </c>
      <c r="N1709">
        <v>0.88429999999999997</v>
      </c>
      <c r="P1709" s="1">
        <v>44022.541666666664</v>
      </c>
      <c r="Q1709">
        <v>106.9</v>
      </c>
      <c r="S1709" s="1">
        <v>44021.875</v>
      </c>
      <c r="T1709">
        <v>0.79379999999999995</v>
      </c>
      <c r="V1709" s="1">
        <v>44022.375</v>
      </c>
      <c r="W1709">
        <v>7.0045000000000002</v>
      </c>
      <c r="AE1709" s="1">
        <v>44103.583333333336</v>
      </c>
      <c r="AF1709">
        <v>78.89</v>
      </c>
      <c r="AQ1709" s="1">
        <v>44035.416666666664</v>
      </c>
      <c r="AR1709">
        <v>102.54</v>
      </c>
    </row>
    <row r="1710" spans="1:44" x14ac:dyDescent="0.25">
      <c r="A1710" s="1">
        <v>44025.25</v>
      </c>
      <c r="B1710">
        <v>22.454599999999999</v>
      </c>
      <c r="D1710" s="1">
        <v>44025.25</v>
      </c>
      <c r="E1710">
        <v>22.454599999999999</v>
      </c>
      <c r="G1710" s="1"/>
      <c r="J1710" s="1">
        <v>44024.666666666664</v>
      </c>
      <c r="K1710">
        <v>6.8632</v>
      </c>
      <c r="M1710" s="1">
        <v>44022.416666666664</v>
      </c>
      <c r="N1710">
        <v>0.88349999999999995</v>
      </c>
      <c r="P1710" s="1">
        <v>44022.583333333336</v>
      </c>
      <c r="Q1710">
        <v>106.94</v>
      </c>
      <c r="S1710" s="1">
        <v>44021.916666666664</v>
      </c>
      <c r="T1710">
        <v>0.7944</v>
      </c>
      <c r="V1710" s="1">
        <v>44022.416666666664</v>
      </c>
      <c r="W1710">
        <v>7.0031999999999996</v>
      </c>
      <c r="AE1710" s="1">
        <v>44103.625</v>
      </c>
      <c r="AF1710">
        <v>78.962699999999998</v>
      </c>
      <c r="AQ1710" s="1">
        <v>44035.458333333336</v>
      </c>
      <c r="AR1710">
        <v>102.41</v>
      </c>
    </row>
    <row r="1711" spans="1:44" x14ac:dyDescent="0.25">
      <c r="A1711" s="1">
        <v>44025.291666666664</v>
      </c>
      <c r="B1711">
        <v>22.4695</v>
      </c>
      <c r="D1711" s="1">
        <v>44025.291666666664</v>
      </c>
      <c r="E1711">
        <v>22.4695</v>
      </c>
      <c r="G1711" s="1"/>
      <c r="J1711" s="1">
        <v>44024.708333333336</v>
      </c>
      <c r="K1711">
        <v>6.8632</v>
      </c>
      <c r="M1711" s="1">
        <v>44022.458333333336</v>
      </c>
      <c r="N1711">
        <v>0.88360000000000005</v>
      </c>
      <c r="P1711" s="1">
        <v>44022.625</v>
      </c>
      <c r="Q1711">
        <v>106.93</v>
      </c>
      <c r="S1711" s="1">
        <v>44021.958333333336</v>
      </c>
      <c r="T1711">
        <v>0.79430000000000001</v>
      </c>
      <c r="V1711" s="1">
        <v>44022.458333333336</v>
      </c>
      <c r="W1711">
        <v>7.0071000000000003</v>
      </c>
      <c r="AE1711" s="1">
        <v>44103.666666666664</v>
      </c>
      <c r="AF1711">
        <v>79.064300000000003</v>
      </c>
      <c r="AQ1711" s="1">
        <v>44035.5</v>
      </c>
      <c r="AR1711">
        <v>102.47</v>
      </c>
    </row>
    <row r="1712" spans="1:44" x14ac:dyDescent="0.25">
      <c r="A1712" s="1">
        <v>44025.333333333336</v>
      </c>
      <c r="B1712">
        <v>22.519200000000001</v>
      </c>
      <c r="D1712" s="1">
        <v>44025.333333333336</v>
      </c>
      <c r="E1712">
        <v>22.519200000000001</v>
      </c>
      <c r="G1712" s="1"/>
      <c r="J1712" s="1">
        <v>44024.75</v>
      </c>
      <c r="K1712">
        <v>6.8663999999999996</v>
      </c>
      <c r="M1712" s="1">
        <v>44022.5</v>
      </c>
      <c r="N1712">
        <v>0.88500000000000001</v>
      </c>
      <c r="P1712" s="1">
        <v>44022.666666666664</v>
      </c>
      <c r="Q1712">
        <v>106.93</v>
      </c>
      <c r="S1712" s="1">
        <v>44022</v>
      </c>
      <c r="T1712">
        <v>0.79459999999999997</v>
      </c>
      <c r="V1712" s="1">
        <v>44022.5</v>
      </c>
      <c r="W1712">
        <v>7.0114000000000001</v>
      </c>
      <c r="AE1712" s="1">
        <v>44104.125</v>
      </c>
      <c r="AF1712">
        <v>78.768500000000003</v>
      </c>
      <c r="AQ1712" s="1">
        <v>44035.541666666664</v>
      </c>
      <c r="AR1712">
        <v>102.57</v>
      </c>
    </row>
    <row r="1713" spans="1:44" x14ac:dyDescent="0.25">
      <c r="A1713" s="1">
        <v>44025.375</v>
      </c>
      <c r="B1713">
        <v>22.497900000000001</v>
      </c>
      <c r="D1713" s="1">
        <v>44025.375</v>
      </c>
      <c r="E1713">
        <v>22.497900000000001</v>
      </c>
      <c r="G1713" s="1"/>
      <c r="J1713" s="1">
        <v>44024.791666666664</v>
      </c>
      <c r="K1713">
        <v>6.8642000000000003</v>
      </c>
      <c r="M1713" s="1">
        <v>44022.541666666664</v>
      </c>
      <c r="N1713">
        <v>0.88449999999999995</v>
      </c>
      <c r="P1713" s="1">
        <v>44024.625</v>
      </c>
      <c r="Q1713">
        <v>106.88</v>
      </c>
      <c r="S1713" s="1">
        <v>44022.041666666664</v>
      </c>
      <c r="T1713">
        <v>0.79469999999999996</v>
      </c>
      <c r="V1713" s="1">
        <v>44022.541666666664</v>
      </c>
      <c r="W1713">
        <v>7.0095000000000001</v>
      </c>
      <c r="AE1713" s="1">
        <v>44104.166666666664</v>
      </c>
      <c r="AF1713">
        <v>78.487399999999994</v>
      </c>
      <c r="AQ1713" s="1">
        <v>44035.583333333336</v>
      </c>
      <c r="AR1713">
        <v>102.59</v>
      </c>
    </row>
    <row r="1714" spans="1:44" x14ac:dyDescent="0.25">
      <c r="A1714" s="1">
        <v>44025.416666666664</v>
      </c>
      <c r="B1714">
        <v>22.432500000000001</v>
      </c>
      <c r="D1714" s="1">
        <v>44025.416666666664</v>
      </c>
      <c r="E1714">
        <v>22.432500000000001</v>
      </c>
      <c r="G1714" s="1"/>
      <c r="J1714" s="1">
        <v>44024.833333333336</v>
      </c>
      <c r="K1714">
        <v>6.8639999999999999</v>
      </c>
      <c r="M1714" s="1">
        <v>44022.583333333336</v>
      </c>
      <c r="N1714">
        <v>0.88500000000000001</v>
      </c>
      <c r="P1714" s="1">
        <v>44024.666666666664</v>
      </c>
      <c r="Q1714">
        <v>106.91</v>
      </c>
      <c r="S1714" s="1">
        <v>44022.083333333336</v>
      </c>
      <c r="T1714">
        <v>0.79469999999999996</v>
      </c>
      <c r="V1714" s="1">
        <v>44022.583333333336</v>
      </c>
      <c r="W1714">
        <v>7.0106000000000002</v>
      </c>
      <c r="AE1714" s="1">
        <v>44104.208333333336</v>
      </c>
      <c r="AF1714">
        <v>78.278599999999997</v>
      </c>
      <c r="AQ1714" s="1">
        <v>44035.625</v>
      </c>
      <c r="AR1714">
        <v>102.68</v>
      </c>
    </row>
    <row r="1715" spans="1:44" x14ac:dyDescent="0.25">
      <c r="A1715" s="1">
        <v>44025.458333333336</v>
      </c>
      <c r="B1715">
        <v>22.435700000000001</v>
      </c>
      <c r="D1715" s="1">
        <v>44025.458333333336</v>
      </c>
      <c r="E1715">
        <v>22.435700000000001</v>
      </c>
      <c r="G1715" s="1"/>
      <c r="J1715" s="1">
        <v>44024.875</v>
      </c>
      <c r="K1715">
        <v>6.8643000000000001</v>
      </c>
      <c r="M1715" s="1">
        <v>44022.625</v>
      </c>
      <c r="N1715">
        <v>0.88490000000000002</v>
      </c>
      <c r="P1715" s="1">
        <v>44024.708333333336</v>
      </c>
      <c r="Q1715">
        <v>106.92</v>
      </c>
      <c r="S1715" s="1">
        <v>44022.125</v>
      </c>
      <c r="T1715">
        <v>0.79430000000000001</v>
      </c>
      <c r="V1715" s="1">
        <v>44022.625</v>
      </c>
      <c r="W1715">
        <v>7.0101000000000004</v>
      </c>
      <c r="AE1715" s="1">
        <v>44104.25</v>
      </c>
      <c r="AF1715">
        <v>78.360399999999998</v>
      </c>
      <c r="AQ1715" s="1">
        <v>44035.666666666664</v>
      </c>
      <c r="AR1715">
        <v>102.67</v>
      </c>
    </row>
    <row r="1716" spans="1:44" x14ac:dyDescent="0.25">
      <c r="A1716" s="1">
        <v>44025.5</v>
      </c>
      <c r="B1716">
        <v>22.471</v>
      </c>
      <c r="D1716" s="1">
        <v>44025.5</v>
      </c>
      <c r="E1716">
        <v>22.471</v>
      </c>
      <c r="G1716" s="1"/>
      <c r="J1716" s="1">
        <v>44024.916666666664</v>
      </c>
      <c r="K1716">
        <v>6.8648999999999996</v>
      </c>
      <c r="M1716" s="1">
        <v>44022.666666666664</v>
      </c>
      <c r="N1716">
        <v>0.88500000000000001</v>
      </c>
      <c r="P1716" s="1">
        <v>44024.75</v>
      </c>
      <c r="Q1716">
        <v>106.89</v>
      </c>
      <c r="S1716" s="1">
        <v>44022.166666666664</v>
      </c>
      <c r="T1716">
        <v>0.79379999999999995</v>
      </c>
      <c r="V1716" s="1">
        <v>44022.666666666664</v>
      </c>
      <c r="W1716">
        <v>7.0106999999999999</v>
      </c>
      <c r="AE1716" s="1">
        <v>44104.291666666664</v>
      </c>
      <c r="AF1716">
        <v>78.441800000000001</v>
      </c>
      <c r="AQ1716" s="1">
        <v>44035.708333333336</v>
      </c>
      <c r="AR1716">
        <v>102.64</v>
      </c>
    </row>
    <row r="1717" spans="1:44" x14ac:dyDescent="0.25">
      <c r="A1717" s="1">
        <v>44025.541666666664</v>
      </c>
      <c r="B1717">
        <v>22.4818</v>
      </c>
      <c r="D1717" s="1">
        <v>44025.541666666664</v>
      </c>
      <c r="E1717">
        <v>22.4818</v>
      </c>
      <c r="G1717" s="1"/>
      <c r="J1717" s="1">
        <v>44024.958333333336</v>
      </c>
      <c r="K1717">
        <v>6.8639000000000001</v>
      </c>
      <c r="M1717" s="1">
        <v>44024.625</v>
      </c>
      <c r="N1717">
        <v>0.88470000000000004</v>
      </c>
      <c r="P1717" s="1">
        <v>44024.791666666664</v>
      </c>
      <c r="Q1717">
        <v>106.92</v>
      </c>
      <c r="S1717" s="1">
        <v>44022.208333333336</v>
      </c>
      <c r="T1717">
        <v>0.79310000000000003</v>
      </c>
      <c r="V1717" s="1">
        <v>44024.666666666664</v>
      </c>
      <c r="W1717">
        <v>7.0083000000000002</v>
      </c>
      <c r="AE1717" s="1">
        <v>44104.333333333336</v>
      </c>
      <c r="AF1717">
        <v>78.123800000000003</v>
      </c>
      <c r="AQ1717" s="1">
        <v>44035.75</v>
      </c>
      <c r="AR1717">
        <v>102.6</v>
      </c>
    </row>
    <row r="1718" spans="1:44" x14ac:dyDescent="0.25">
      <c r="A1718" s="1">
        <v>44025.583333333336</v>
      </c>
      <c r="B1718">
        <v>22.5471</v>
      </c>
      <c r="D1718" s="1">
        <v>44025.583333333336</v>
      </c>
      <c r="E1718">
        <v>22.5471</v>
      </c>
      <c r="G1718" s="1"/>
      <c r="J1718" s="1">
        <v>44025</v>
      </c>
      <c r="K1718">
        <v>6.8635000000000002</v>
      </c>
      <c r="M1718" s="1">
        <v>44024.666666666664</v>
      </c>
      <c r="N1718">
        <v>0.88460000000000005</v>
      </c>
      <c r="P1718" s="1">
        <v>44024.833333333336</v>
      </c>
      <c r="Q1718">
        <v>106.86</v>
      </c>
      <c r="S1718" s="1">
        <v>44022.25</v>
      </c>
      <c r="T1718">
        <v>0.79290000000000005</v>
      </c>
      <c r="V1718" s="1">
        <v>44024.708333333336</v>
      </c>
      <c r="W1718">
        <v>7.0087000000000002</v>
      </c>
      <c r="AE1718" s="1">
        <v>44104.375</v>
      </c>
      <c r="AF1718">
        <v>77.793199999999999</v>
      </c>
      <c r="AQ1718" s="1">
        <v>44035.791666666664</v>
      </c>
      <c r="AR1718">
        <v>102.63</v>
      </c>
    </row>
    <row r="1719" spans="1:44" x14ac:dyDescent="0.25">
      <c r="A1719" s="1">
        <v>44025.625</v>
      </c>
      <c r="B1719">
        <v>22.7164</v>
      </c>
      <c r="D1719" s="1">
        <v>44025.625</v>
      </c>
      <c r="E1719">
        <v>22.7164</v>
      </c>
      <c r="G1719" s="1"/>
      <c r="J1719" s="1">
        <v>44025.041666666664</v>
      </c>
      <c r="K1719">
        <v>6.8642000000000003</v>
      </c>
      <c r="M1719" s="1">
        <v>44024.708333333336</v>
      </c>
      <c r="N1719">
        <v>0.88449999999999995</v>
      </c>
      <c r="P1719" s="1">
        <v>44024.875</v>
      </c>
      <c r="Q1719">
        <v>106.83</v>
      </c>
      <c r="S1719" s="1">
        <v>44022.291666666664</v>
      </c>
      <c r="T1719">
        <v>0.79369999999999996</v>
      </c>
      <c r="V1719" s="1">
        <v>44024.75</v>
      </c>
      <c r="W1719">
        <v>7.0053999999999998</v>
      </c>
      <c r="AE1719" s="1">
        <v>44104.416666666664</v>
      </c>
      <c r="AF1719">
        <v>77.572500000000005</v>
      </c>
      <c r="AQ1719" s="1">
        <v>44035.833333333336</v>
      </c>
      <c r="AR1719">
        <v>102.48</v>
      </c>
    </row>
    <row r="1720" spans="1:44" x14ac:dyDescent="0.25">
      <c r="A1720" s="1">
        <v>44025.666666666664</v>
      </c>
      <c r="B1720">
        <v>22.761500000000002</v>
      </c>
      <c r="D1720" s="1">
        <v>44025.666666666664</v>
      </c>
      <c r="E1720">
        <v>22.761500000000002</v>
      </c>
      <c r="G1720" s="3"/>
      <c r="J1720" s="1">
        <v>44025.083333333336</v>
      </c>
      <c r="K1720">
        <v>6.8654999999999999</v>
      </c>
      <c r="M1720" s="1">
        <v>44024.75</v>
      </c>
      <c r="N1720">
        <v>0.88370000000000004</v>
      </c>
      <c r="P1720" s="1">
        <v>44024.916666666664</v>
      </c>
      <c r="Q1720">
        <v>106.8</v>
      </c>
      <c r="S1720" s="1">
        <v>44022.333333333336</v>
      </c>
      <c r="T1720">
        <v>0.79269999999999996</v>
      </c>
      <c r="V1720" s="1">
        <v>44024.791666666664</v>
      </c>
      <c r="W1720">
        <v>7.0109000000000004</v>
      </c>
      <c r="AE1720" s="1">
        <v>44104.458333333336</v>
      </c>
      <c r="AF1720">
        <v>77.588999999999999</v>
      </c>
      <c r="AQ1720" s="1">
        <v>44035.875</v>
      </c>
      <c r="AR1720">
        <v>102.51</v>
      </c>
    </row>
    <row r="1721" spans="1:44" x14ac:dyDescent="0.25">
      <c r="A1721" s="1">
        <v>44025.708333333336</v>
      </c>
      <c r="B1721">
        <v>22.732099999999999</v>
      </c>
      <c r="D1721" s="1">
        <v>44025.708333333336</v>
      </c>
      <c r="E1721">
        <v>22.732099999999999</v>
      </c>
      <c r="G1721" s="1"/>
      <c r="J1721" s="1">
        <v>44025.125</v>
      </c>
      <c r="K1721">
        <v>6.8655999999999997</v>
      </c>
      <c r="M1721" s="1">
        <v>44024.791666666664</v>
      </c>
      <c r="N1721">
        <v>0.88429999999999997</v>
      </c>
      <c r="P1721" s="1">
        <v>44024.958333333336</v>
      </c>
      <c r="Q1721">
        <v>106.83</v>
      </c>
      <c r="S1721" s="1">
        <v>44022.375</v>
      </c>
      <c r="T1721">
        <v>0.7913</v>
      </c>
      <c r="V1721" s="1">
        <v>44024.833333333336</v>
      </c>
      <c r="W1721">
        <v>7.0065</v>
      </c>
      <c r="AE1721" s="1">
        <v>44104.5</v>
      </c>
      <c r="AF1721">
        <v>77.625</v>
      </c>
      <c r="AQ1721" s="1">
        <v>44035.916666666664</v>
      </c>
      <c r="AR1721">
        <v>102.5</v>
      </c>
    </row>
    <row r="1722" spans="1:44" x14ac:dyDescent="0.25">
      <c r="A1722" s="1">
        <v>44025.75</v>
      </c>
      <c r="B1722">
        <v>22.722300000000001</v>
      </c>
      <c r="D1722" s="1">
        <v>44025.75</v>
      </c>
      <c r="E1722">
        <v>22.722300000000001</v>
      </c>
      <c r="G1722" s="1"/>
      <c r="J1722" s="1">
        <v>44025.166666666664</v>
      </c>
      <c r="K1722">
        <v>6.8653000000000004</v>
      </c>
      <c r="M1722" s="1">
        <v>44024.833333333336</v>
      </c>
      <c r="N1722">
        <v>0.88380000000000003</v>
      </c>
      <c r="P1722" s="1">
        <v>44025</v>
      </c>
      <c r="Q1722">
        <v>106.87</v>
      </c>
      <c r="S1722" s="1">
        <v>44022.416666666664</v>
      </c>
      <c r="T1722">
        <v>0.78969999999999996</v>
      </c>
      <c r="V1722" s="1">
        <v>44024.875</v>
      </c>
      <c r="W1722">
        <v>7.0042999999999997</v>
      </c>
      <c r="AE1722" s="1">
        <v>44104.541666666664</v>
      </c>
      <c r="AF1722">
        <v>77.624300000000005</v>
      </c>
      <c r="AQ1722" s="1">
        <v>44035.958333333336</v>
      </c>
      <c r="AR1722">
        <v>102.57</v>
      </c>
    </row>
    <row r="1723" spans="1:44" x14ac:dyDescent="0.25">
      <c r="A1723" s="1">
        <v>44025.791666666664</v>
      </c>
      <c r="B1723">
        <v>22.729299999999999</v>
      </c>
      <c r="D1723" s="1">
        <v>44025.791666666664</v>
      </c>
      <c r="E1723">
        <v>22.729299999999999</v>
      </c>
      <c r="G1723" s="1"/>
      <c r="J1723" s="1">
        <v>44025.208333333336</v>
      </c>
      <c r="K1723">
        <v>6.8654999999999999</v>
      </c>
      <c r="M1723" s="1">
        <v>44024.875</v>
      </c>
      <c r="N1723">
        <v>0.88339999999999996</v>
      </c>
      <c r="P1723" s="1">
        <v>44025.041666666664</v>
      </c>
      <c r="Q1723">
        <v>106.91</v>
      </c>
      <c r="S1723" s="1">
        <v>44022.458333333336</v>
      </c>
      <c r="T1723">
        <v>0.79039999999999999</v>
      </c>
      <c r="V1723" s="1">
        <v>44024.916666666664</v>
      </c>
      <c r="W1723">
        <v>7.0026000000000002</v>
      </c>
      <c r="AE1723" s="1">
        <v>44104.583333333336</v>
      </c>
      <c r="AF1723">
        <v>77.791600000000003</v>
      </c>
      <c r="AQ1723" s="1">
        <v>44036</v>
      </c>
      <c r="AR1723">
        <v>102.62</v>
      </c>
    </row>
    <row r="1724" spans="1:44" x14ac:dyDescent="0.25">
      <c r="A1724" s="1">
        <v>44025.833333333336</v>
      </c>
      <c r="B1724">
        <v>22.729900000000001</v>
      </c>
      <c r="D1724" s="1">
        <v>44025.833333333336</v>
      </c>
      <c r="E1724">
        <v>22.729900000000001</v>
      </c>
      <c r="G1724" s="1"/>
      <c r="J1724" s="1">
        <v>44025.25</v>
      </c>
      <c r="K1724">
        <v>6.8655999999999997</v>
      </c>
      <c r="M1724" s="1">
        <v>44024.916666666664</v>
      </c>
      <c r="N1724">
        <v>0.88300000000000001</v>
      </c>
      <c r="P1724" s="1">
        <v>44025.083333333336</v>
      </c>
      <c r="Q1724">
        <v>106.93</v>
      </c>
      <c r="S1724" s="1">
        <v>44022.5</v>
      </c>
      <c r="T1724">
        <v>0.79200000000000004</v>
      </c>
      <c r="V1724" s="1">
        <v>44024.958333333336</v>
      </c>
      <c r="W1724">
        <v>6.9995000000000003</v>
      </c>
      <c r="AE1724" s="1">
        <v>44104.625</v>
      </c>
      <c r="AF1724">
        <v>77.707899999999995</v>
      </c>
      <c r="AQ1724" s="1">
        <v>44036.041666666664</v>
      </c>
      <c r="AR1724">
        <v>102.65</v>
      </c>
    </row>
    <row r="1725" spans="1:44" x14ac:dyDescent="0.25">
      <c r="A1725" s="1">
        <v>44025.875</v>
      </c>
      <c r="B1725">
        <v>22.724499999999999</v>
      </c>
      <c r="D1725" s="1">
        <v>44025.875</v>
      </c>
      <c r="E1725">
        <v>22.724499999999999</v>
      </c>
      <c r="G1725" s="1"/>
      <c r="J1725" s="1">
        <v>44025.291666666664</v>
      </c>
      <c r="K1725">
        <v>6.8662999999999998</v>
      </c>
      <c r="M1725" s="1">
        <v>44024.958333333336</v>
      </c>
      <c r="N1725">
        <v>0.88290000000000002</v>
      </c>
      <c r="P1725" s="1">
        <v>44025.125</v>
      </c>
      <c r="Q1725">
        <v>106.99</v>
      </c>
      <c r="S1725" s="1">
        <v>44022.541666666664</v>
      </c>
      <c r="T1725">
        <v>0.79149999999999998</v>
      </c>
      <c r="V1725" s="1">
        <v>44025</v>
      </c>
      <c r="W1725">
        <v>6.9991000000000003</v>
      </c>
      <c r="AE1725" s="1">
        <v>44104.666666666664</v>
      </c>
      <c r="AF1725">
        <v>77.6327</v>
      </c>
      <c r="AQ1725" s="1">
        <v>44036.083333333336</v>
      </c>
      <c r="AR1725">
        <v>102.57</v>
      </c>
    </row>
    <row r="1726" spans="1:44" x14ac:dyDescent="0.25">
      <c r="A1726" s="1">
        <v>44025.916666666664</v>
      </c>
      <c r="B1726">
        <v>22.733899999999998</v>
      </c>
      <c r="D1726" s="1">
        <v>44025.916666666664</v>
      </c>
      <c r="E1726">
        <v>22.733899999999998</v>
      </c>
      <c r="G1726" s="1"/>
      <c r="J1726" s="1">
        <v>44025.333333333336</v>
      </c>
      <c r="K1726">
        <v>6.8663999999999996</v>
      </c>
      <c r="M1726" s="1">
        <v>44025</v>
      </c>
      <c r="N1726">
        <v>0.88319999999999999</v>
      </c>
      <c r="P1726" s="1">
        <v>44025.166666666664</v>
      </c>
      <c r="Q1726">
        <v>107.06</v>
      </c>
      <c r="S1726" s="1">
        <v>44022.583333333336</v>
      </c>
      <c r="T1726">
        <v>0.79190000000000005</v>
      </c>
      <c r="V1726" s="1">
        <v>44025.041666666664</v>
      </c>
      <c r="W1726">
        <v>6.9974999999999996</v>
      </c>
      <c r="AE1726" s="1">
        <v>44105.125</v>
      </c>
      <c r="AF1726">
        <v>77.355900000000005</v>
      </c>
      <c r="AQ1726" s="1">
        <v>44036.125</v>
      </c>
      <c r="AR1726">
        <v>102.62</v>
      </c>
    </row>
    <row r="1727" spans="1:44" x14ac:dyDescent="0.25">
      <c r="A1727" s="1">
        <v>44025.958333333336</v>
      </c>
      <c r="B1727">
        <v>22.7301</v>
      </c>
      <c r="D1727" s="1">
        <v>44025.958333333336</v>
      </c>
      <c r="E1727">
        <v>22.7301</v>
      </c>
      <c r="G1727" s="1"/>
      <c r="J1727" s="1">
        <v>44025.375</v>
      </c>
      <c r="K1727">
        <v>6.8658000000000001</v>
      </c>
      <c r="M1727" s="1">
        <v>44025.041666666664</v>
      </c>
      <c r="N1727">
        <v>0.88270000000000004</v>
      </c>
      <c r="P1727" s="1">
        <v>44025.208333333336</v>
      </c>
      <c r="Q1727">
        <v>107.09</v>
      </c>
      <c r="S1727" s="1">
        <v>44022.625</v>
      </c>
      <c r="T1727">
        <v>0.79179999999999995</v>
      </c>
      <c r="V1727" s="1">
        <v>44025.083333333336</v>
      </c>
      <c r="W1727">
        <v>6.9987000000000004</v>
      </c>
      <c r="AE1727" s="1">
        <v>44105.166666666664</v>
      </c>
      <c r="AF1727">
        <v>77.398700000000005</v>
      </c>
      <c r="AQ1727" s="1">
        <v>44036.166666666664</v>
      </c>
      <c r="AR1727">
        <v>102.66</v>
      </c>
    </row>
    <row r="1728" spans="1:44" x14ac:dyDescent="0.25">
      <c r="A1728" s="1">
        <v>44026</v>
      </c>
      <c r="B1728">
        <v>22.704699999999999</v>
      </c>
      <c r="D1728" s="1">
        <v>44026</v>
      </c>
      <c r="E1728">
        <v>22.704699999999999</v>
      </c>
      <c r="G1728" s="1"/>
      <c r="J1728" s="1">
        <v>44025.416666666664</v>
      </c>
      <c r="K1728">
        <v>6.8594999999999997</v>
      </c>
      <c r="M1728" s="1">
        <v>44025.083333333336</v>
      </c>
      <c r="N1728">
        <v>0.88249999999999995</v>
      </c>
      <c r="P1728" s="1">
        <v>44025.25</v>
      </c>
      <c r="Q1728">
        <v>107.07</v>
      </c>
      <c r="S1728" s="1">
        <v>44022.666666666664</v>
      </c>
      <c r="T1728">
        <v>0.7923</v>
      </c>
      <c r="V1728" s="1">
        <v>44025.125</v>
      </c>
      <c r="W1728">
        <v>7.0011999999999999</v>
      </c>
      <c r="AE1728" s="1">
        <v>44105.208333333336</v>
      </c>
      <c r="AF1728">
        <v>77.339100000000002</v>
      </c>
      <c r="AQ1728" s="1">
        <v>44036.208333333336</v>
      </c>
      <c r="AR1728">
        <v>102.62</v>
      </c>
    </row>
    <row r="1729" spans="1:44" x14ac:dyDescent="0.25">
      <c r="A1729" s="1">
        <v>44026.041666666664</v>
      </c>
      <c r="B1729">
        <v>22.720300000000002</v>
      </c>
      <c r="D1729" s="1">
        <v>44026.041666666664</v>
      </c>
      <c r="E1729">
        <v>22.720300000000002</v>
      </c>
      <c r="G1729" s="1"/>
      <c r="J1729" s="1">
        <v>44025.458333333336</v>
      </c>
      <c r="K1729">
        <v>6.8598999999999997</v>
      </c>
      <c r="M1729" s="1">
        <v>44025.125</v>
      </c>
      <c r="N1729">
        <v>0.88349999999999995</v>
      </c>
      <c r="P1729" s="1">
        <v>44025.291666666664</v>
      </c>
      <c r="Q1729">
        <v>107.1</v>
      </c>
      <c r="S1729" s="1">
        <v>44024.583333333336</v>
      </c>
      <c r="T1729">
        <v>0.79290000000000005</v>
      </c>
      <c r="V1729" s="1">
        <v>44025.166666666664</v>
      </c>
      <c r="W1729">
        <v>7.0038999999999998</v>
      </c>
      <c r="AE1729" s="1">
        <v>44105.25</v>
      </c>
      <c r="AF1729">
        <v>77.224400000000003</v>
      </c>
      <c r="AQ1729" s="1">
        <v>44036.25</v>
      </c>
      <c r="AR1729">
        <v>102.72</v>
      </c>
    </row>
    <row r="1730" spans="1:44" x14ac:dyDescent="0.25">
      <c r="A1730" s="1">
        <v>44026.083333333336</v>
      </c>
      <c r="B1730">
        <v>22.688500000000001</v>
      </c>
      <c r="D1730" s="1">
        <v>44026.083333333336</v>
      </c>
      <c r="E1730">
        <v>22.688500000000001</v>
      </c>
      <c r="G1730" s="1"/>
      <c r="J1730" s="1">
        <v>44025.5</v>
      </c>
      <c r="K1730">
        <v>6.8601999999999999</v>
      </c>
      <c r="M1730" s="1">
        <v>44025.166666666664</v>
      </c>
      <c r="N1730">
        <v>0.88429999999999997</v>
      </c>
      <c r="P1730" s="1">
        <v>44025.333333333336</v>
      </c>
      <c r="Q1730">
        <v>107.2</v>
      </c>
      <c r="S1730" s="1">
        <v>44024.625</v>
      </c>
      <c r="T1730">
        <v>0.79139999999999999</v>
      </c>
      <c r="V1730" s="1">
        <v>44025.208333333336</v>
      </c>
      <c r="W1730">
        <v>7.0015999999999998</v>
      </c>
      <c r="AE1730" s="1">
        <v>44105.291666666664</v>
      </c>
      <c r="AF1730">
        <v>77.101200000000006</v>
      </c>
      <c r="AQ1730" s="1">
        <v>44036.291666666664</v>
      </c>
      <c r="AR1730">
        <v>102.62</v>
      </c>
    </row>
    <row r="1731" spans="1:44" x14ac:dyDescent="0.25">
      <c r="A1731" s="1">
        <v>44026.125</v>
      </c>
      <c r="B1731">
        <v>22.723800000000001</v>
      </c>
      <c r="D1731" s="1">
        <v>44026.125</v>
      </c>
      <c r="E1731">
        <v>22.723800000000001</v>
      </c>
      <c r="G1731" s="1"/>
      <c r="J1731" s="1">
        <v>44025.541666666664</v>
      </c>
      <c r="K1731">
        <v>6.8601999999999999</v>
      </c>
      <c r="M1731" s="1">
        <v>44025.208333333336</v>
      </c>
      <c r="N1731">
        <v>0.88349999999999995</v>
      </c>
      <c r="P1731" s="1">
        <v>44025.375</v>
      </c>
      <c r="Q1731">
        <v>107.26</v>
      </c>
      <c r="S1731" s="1">
        <v>44024.666666666664</v>
      </c>
      <c r="T1731">
        <v>0.79169999999999996</v>
      </c>
      <c r="V1731" s="1">
        <v>44025.25</v>
      </c>
      <c r="W1731">
        <v>7.0006000000000004</v>
      </c>
      <c r="AE1731" s="1">
        <v>44105.333333333336</v>
      </c>
      <c r="AF1731">
        <v>77.211200000000005</v>
      </c>
      <c r="AQ1731" s="1">
        <v>44036.333333333336</v>
      </c>
      <c r="AR1731">
        <v>102.5</v>
      </c>
    </row>
    <row r="1732" spans="1:44" x14ac:dyDescent="0.25">
      <c r="A1732" s="1">
        <v>44026.166666666664</v>
      </c>
      <c r="B1732">
        <v>22.683199999999999</v>
      </c>
      <c r="D1732" s="1">
        <v>44026.166666666664</v>
      </c>
      <c r="E1732">
        <v>22.683199999999999</v>
      </c>
      <c r="G1732" s="1"/>
      <c r="J1732" s="1">
        <v>44025.583333333336</v>
      </c>
      <c r="K1732">
        <v>6.86</v>
      </c>
      <c r="M1732" s="1">
        <v>44025.25</v>
      </c>
      <c r="N1732">
        <v>0.88260000000000005</v>
      </c>
      <c r="P1732" s="1">
        <v>44025.416666666664</v>
      </c>
      <c r="Q1732">
        <v>107.26</v>
      </c>
      <c r="S1732" s="1">
        <v>44024.708333333336</v>
      </c>
      <c r="T1732">
        <v>0.79190000000000005</v>
      </c>
      <c r="V1732" s="1">
        <v>44025.291666666664</v>
      </c>
      <c r="W1732">
        <v>6.9976000000000003</v>
      </c>
      <c r="AE1732" s="1">
        <v>44105.375</v>
      </c>
      <c r="AF1732">
        <v>77.332700000000003</v>
      </c>
      <c r="AQ1732" s="1">
        <v>44036.375</v>
      </c>
      <c r="AR1732">
        <v>102.49</v>
      </c>
    </row>
    <row r="1733" spans="1:44" x14ac:dyDescent="0.25">
      <c r="A1733" s="1">
        <v>44026.208333333336</v>
      </c>
      <c r="B1733">
        <v>22.668800000000001</v>
      </c>
      <c r="D1733" s="1">
        <v>44026.208333333336</v>
      </c>
      <c r="E1733">
        <v>22.668800000000001</v>
      </c>
      <c r="G1733" s="1"/>
      <c r="J1733" s="1">
        <v>44025.625</v>
      </c>
      <c r="K1733">
        <v>6.8616000000000001</v>
      </c>
      <c r="M1733" s="1">
        <v>44025.291666666664</v>
      </c>
      <c r="N1733">
        <v>0.88229999999999997</v>
      </c>
      <c r="P1733" s="1">
        <v>44025.458333333336</v>
      </c>
      <c r="Q1733">
        <v>107.22</v>
      </c>
      <c r="S1733" s="1">
        <v>44024.75</v>
      </c>
      <c r="T1733">
        <v>0.79139999999999999</v>
      </c>
      <c r="V1733" s="1">
        <v>44025.333333333336</v>
      </c>
      <c r="W1733">
        <v>6.9980000000000002</v>
      </c>
      <c r="AE1733" s="1">
        <v>44105.416666666664</v>
      </c>
      <c r="AF1733">
        <v>77.465100000000007</v>
      </c>
      <c r="AQ1733" s="1">
        <v>44036.416666666664</v>
      </c>
      <c r="AR1733">
        <v>102.35</v>
      </c>
    </row>
    <row r="1734" spans="1:44" x14ac:dyDescent="0.25">
      <c r="A1734" s="1">
        <v>44026.25</v>
      </c>
      <c r="B1734">
        <v>22.613199999999999</v>
      </c>
      <c r="D1734" s="1">
        <v>44026.25</v>
      </c>
      <c r="E1734">
        <v>22.613199999999999</v>
      </c>
      <c r="G1734" s="1"/>
      <c r="J1734" s="1">
        <v>44025.666666666664</v>
      </c>
      <c r="K1734">
        <v>6.8602999999999996</v>
      </c>
      <c r="M1734" s="1">
        <v>44025.333333333336</v>
      </c>
      <c r="N1734">
        <v>0.88290000000000002</v>
      </c>
      <c r="P1734" s="1">
        <v>44025.5</v>
      </c>
      <c r="Q1734">
        <v>107.18</v>
      </c>
      <c r="S1734" s="1">
        <v>44024.791666666664</v>
      </c>
      <c r="T1734">
        <v>0.79200000000000004</v>
      </c>
      <c r="V1734" s="1">
        <v>44025.375</v>
      </c>
      <c r="W1734">
        <v>6.9984999999999999</v>
      </c>
      <c r="AE1734" s="1">
        <v>44105.458333333336</v>
      </c>
      <c r="AF1734">
        <v>77.492099999999994</v>
      </c>
      <c r="AQ1734" s="1">
        <v>44036.458333333336</v>
      </c>
      <c r="AR1734">
        <v>102.35</v>
      </c>
    </row>
    <row r="1735" spans="1:44" x14ac:dyDescent="0.25">
      <c r="A1735" s="1">
        <v>44026.291666666664</v>
      </c>
      <c r="B1735">
        <v>22.6496</v>
      </c>
      <c r="D1735" s="1">
        <v>44026.291666666664</v>
      </c>
      <c r="E1735">
        <v>22.6496</v>
      </c>
      <c r="G1735" s="1"/>
      <c r="J1735" s="1">
        <v>44025.708333333336</v>
      </c>
      <c r="K1735">
        <v>6.8609</v>
      </c>
      <c r="M1735" s="1">
        <v>44025.375</v>
      </c>
      <c r="N1735">
        <v>0.88070000000000004</v>
      </c>
      <c r="P1735" s="1">
        <v>44025.541666666664</v>
      </c>
      <c r="Q1735">
        <v>107.24</v>
      </c>
      <c r="S1735" s="1">
        <v>44024.833333333336</v>
      </c>
      <c r="T1735">
        <v>0.79110000000000003</v>
      </c>
      <c r="V1735" s="1">
        <v>44025.416666666664</v>
      </c>
      <c r="W1735">
        <v>6.9964000000000004</v>
      </c>
      <c r="AE1735" s="1">
        <v>44105.5</v>
      </c>
      <c r="AF1735">
        <v>77.502499999999998</v>
      </c>
      <c r="AQ1735" s="1">
        <v>44036.5</v>
      </c>
      <c r="AR1735">
        <v>102.33</v>
      </c>
    </row>
    <row r="1736" spans="1:44" x14ac:dyDescent="0.25">
      <c r="A1736" s="1">
        <v>44026.333333333336</v>
      </c>
      <c r="B1736">
        <v>22.697900000000001</v>
      </c>
      <c r="D1736" s="1">
        <v>44026.333333333336</v>
      </c>
      <c r="E1736">
        <v>22.697900000000001</v>
      </c>
      <c r="G1736" s="1"/>
      <c r="J1736" s="1">
        <v>44025.75</v>
      </c>
      <c r="K1736">
        <v>6.8609</v>
      </c>
      <c r="M1736" s="1">
        <v>44025.416666666664</v>
      </c>
      <c r="N1736">
        <v>0.87970000000000004</v>
      </c>
      <c r="P1736" s="1">
        <v>44025.583333333336</v>
      </c>
      <c r="Q1736">
        <v>107.28</v>
      </c>
      <c r="S1736" s="1">
        <v>44024.875</v>
      </c>
      <c r="T1736">
        <v>0.79069999999999996</v>
      </c>
      <c r="V1736" s="1">
        <v>44025.458333333336</v>
      </c>
      <c r="W1736">
        <v>6.9980000000000002</v>
      </c>
      <c r="AE1736" s="1">
        <v>44105.541666666664</v>
      </c>
      <c r="AF1736">
        <v>77.351500000000001</v>
      </c>
      <c r="AQ1736" s="1">
        <v>44036.541666666664</v>
      </c>
      <c r="AR1736">
        <v>102.3</v>
      </c>
    </row>
    <row r="1737" spans="1:44" x14ac:dyDescent="0.25">
      <c r="A1737" s="1">
        <v>44026.375</v>
      </c>
      <c r="B1737">
        <v>22.672499999999999</v>
      </c>
      <c r="D1737" s="1">
        <v>44026.375</v>
      </c>
      <c r="E1737">
        <v>22.672499999999999</v>
      </c>
      <c r="G1737" s="1"/>
      <c r="J1737" s="1">
        <v>44025.791666666664</v>
      </c>
      <c r="K1737">
        <v>6.8606999999999996</v>
      </c>
      <c r="M1737" s="1">
        <v>44025.458333333336</v>
      </c>
      <c r="N1737">
        <v>0.87990000000000002</v>
      </c>
      <c r="P1737" s="1">
        <v>44025.625</v>
      </c>
      <c r="Q1737">
        <v>107.23</v>
      </c>
      <c r="S1737" s="1">
        <v>44024.916666666664</v>
      </c>
      <c r="T1737">
        <v>0.79039999999999999</v>
      </c>
      <c r="V1737" s="1">
        <v>44025.5</v>
      </c>
      <c r="W1737">
        <v>6.9953000000000003</v>
      </c>
      <c r="AE1737" s="1">
        <v>44105.583333333336</v>
      </c>
      <c r="AF1737">
        <v>77.336699999999993</v>
      </c>
      <c r="AQ1737" s="1">
        <v>44036.583333333336</v>
      </c>
      <c r="AR1737">
        <v>102.31</v>
      </c>
    </row>
    <row r="1738" spans="1:44" x14ac:dyDescent="0.25">
      <c r="A1738" s="1">
        <v>44026.416666666664</v>
      </c>
      <c r="B1738">
        <v>22.6311</v>
      </c>
      <c r="D1738" s="1">
        <v>44026.416666666664</v>
      </c>
      <c r="E1738">
        <v>22.6311</v>
      </c>
      <c r="G1738" s="1"/>
      <c r="J1738" s="1">
        <v>44025.833333333336</v>
      </c>
      <c r="K1738">
        <v>6.8605999999999998</v>
      </c>
      <c r="M1738" s="1">
        <v>44025.5</v>
      </c>
      <c r="N1738">
        <v>0.87970000000000004</v>
      </c>
      <c r="P1738" s="1">
        <v>44025.666666666664</v>
      </c>
      <c r="Q1738">
        <v>107.29</v>
      </c>
      <c r="S1738" s="1">
        <v>44024.958333333336</v>
      </c>
      <c r="T1738">
        <v>0.79010000000000002</v>
      </c>
      <c r="V1738" s="1">
        <v>44025.541666666664</v>
      </c>
      <c r="W1738">
        <v>6.9985999999999997</v>
      </c>
      <c r="AE1738" s="1">
        <v>44105.625</v>
      </c>
      <c r="AF1738">
        <v>77.317499999999995</v>
      </c>
      <c r="AQ1738" s="1">
        <v>44036.625</v>
      </c>
      <c r="AR1738">
        <v>102.32</v>
      </c>
    </row>
    <row r="1739" spans="1:44" x14ac:dyDescent="0.25">
      <c r="A1739" s="1">
        <v>44026.458333333336</v>
      </c>
      <c r="B1739">
        <v>22.597000000000001</v>
      </c>
      <c r="D1739" s="1">
        <v>44026.458333333336</v>
      </c>
      <c r="E1739">
        <v>22.597000000000001</v>
      </c>
      <c r="G1739" s="1"/>
      <c r="J1739" s="1">
        <v>44025.875</v>
      </c>
      <c r="K1739">
        <v>6.8606999999999996</v>
      </c>
      <c r="M1739" s="1">
        <v>44025.541666666664</v>
      </c>
      <c r="N1739">
        <v>0.87949999999999995</v>
      </c>
      <c r="P1739" s="1">
        <v>44025.708333333336</v>
      </c>
      <c r="Q1739">
        <v>107.27</v>
      </c>
      <c r="S1739" s="1">
        <v>44025</v>
      </c>
      <c r="T1739">
        <v>0.7903</v>
      </c>
      <c r="V1739" s="1">
        <v>44025.583333333336</v>
      </c>
      <c r="W1739">
        <v>7.0011999999999999</v>
      </c>
      <c r="AE1739" s="1">
        <v>44105.666666666664</v>
      </c>
      <c r="AF1739">
        <v>77.343800000000002</v>
      </c>
      <c r="AQ1739" s="1">
        <v>44036.666666666664</v>
      </c>
      <c r="AR1739">
        <v>102.29</v>
      </c>
    </row>
    <row r="1740" spans="1:44" x14ac:dyDescent="0.25">
      <c r="A1740" s="1">
        <v>44026.5</v>
      </c>
      <c r="B1740">
        <v>22.566700000000001</v>
      </c>
      <c r="D1740" s="1">
        <v>44026.5</v>
      </c>
      <c r="E1740">
        <v>22.566700000000001</v>
      </c>
      <c r="G1740" s="1"/>
      <c r="J1740" s="1">
        <v>44025.916666666664</v>
      </c>
      <c r="K1740">
        <v>6.8602999999999996</v>
      </c>
      <c r="M1740" s="1">
        <v>44025.583333333336</v>
      </c>
      <c r="N1740">
        <v>0.88080000000000003</v>
      </c>
      <c r="P1740" s="1">
        <v>44025.75</v>
      </c>
      <c r="Q1740">
        <v>107.3</v>
      </c>
      <c r="S1740" s="1">
        <v>44025.041666666664</v>
      </c>
      <c r="T1740">
        <v>0.78990000000000005</v>
      </c>
      <c r="V1740" s="1">
        <v>44025.625</v>
      </c>
      <c r="W1740">
        <v>6.9981999999999998</v>
      </c>
      <c r="AE1740" s="1">
        <v>44106.125</v>
      </c>
      <c r="AF1740">
        <v>78.209299999999999</v>
      </c>
      <c r="AQ1740" s="1">
        <v>44039</v>
      </c>
      <c r="AR1740">
        <v>101.97</v>
      </c>
    </row>
    <row r="1741" spans="1:44" x14ac:dyDescent="0.25">
      <c r="A1741" s="1">
        <v>44026.541666666664</v>
      </c>
      <c r="B1741">
        <v>22.465</v>
      </c>
      <c r="D1741" s="1">
        <v>44026.541666666664</v>
      </c>
      <c r="E1741">
        <v>22.465</v>
      </c>
      <c r="G1741" s="1"/>
      <c r="J1741" s="1">
        <v>44025.958333333336</v>
      </c>
      <c r="K1741">
        <v>6.8605</v>
      </c>
      <c r="M1741" s="1">
        <v>44025.625</v>
      </c>
      <c r="N1741">
        <v>0.88109999999999999</v>
      </c>
      <c r="P1741" s="1">
        <v>44025.791666666664</v>
      </c>
      <c r="Q1741">
        <v>107.28</v>
      </c>
      <c r="S1741" s="1">
        <v>44025.083333333336</v>
      </c>
      <c r="T1741">
        <v>0.78990000000000005</v>
      </c>
      <c r="V1741" s="1">
        <v>44025.666666666664</v>
      </c>
      <c r="W1741">
        <v>7.0010000000000003</v>
      </c>
      <c r="AE1741" s="1">
        <v>44106.166666666664</v>
      </c>
      <c r="AF1741">
        <v>78.477099999999993</v>
      </c>
      <c r="AQ1741" s="1">
        <v>44039.041666666664</v>
      </c>
      <c r="AR1741">
        <v>102</v>
      </c>
    </row>
    <row r="1742" spans="1:44" x14ac:dyDescent="0.25">
      <c r="A1742" s="1">
        <v>44026.583333333336</v>
      </c>
      <c r="B1742">
        <v>22.459800000000001</v>
      </c>
      <c r="D1742" s="1">
        <v>44026.583333333336</v>
      </c>
      <c r="E1742">
        <v>22.459800000000001</v>
      </c>
      <c r="G1742" s="1"/>
      <c r="J1742" s="1">
        <v>44026</v>
      </c>
      <c r="K1742">
        <v>6.8635000000000002</v>
      </c>
      <c r="M1742" s="1">
        <v>44025.666666666664</v>
      </c>
      <c r="N1742">
        <v>0.88160000000000005</v>
      </c>
      <c r="P1742" s="1">
        <v>44025.833333333336</v>
      </c>
      <c r="Q1742">
        <v>107.25</v>
      </c>
      <c r="S1742" s="1">
        <v>44025.125</v>
      </c>
      <c r="T1742">
        <v>0.79210000000000003</v>
      </c>
      <c r="V1742" s="1">
        <v>44025.708333333336</v>
      </c>
      <c r="W1742">
        <v>7.0033000000000003</v>
      </c>
      <c r="AE1742" s="1">
        <v>44106.208333333336</v>
      </c>
      <c r="AF1742">
        <v>78.534599999999998</v>
      </c>
      <c r="AQ1742" s="1">
        <v>44039.083333333336</v>
      </c>
      <c r="AR1742">
        <v>101.91</v>
      </c>
    </row>
    <row r="1743" spans="1:44" x14ac:dyDescent="0.25">
      <c r="A1743" s="1">
        <v>44026.625</v>
      </c>
      <c r="B1743">
        <v>22.4726</v>
      </c>
      <c r="D1743" s="1">
        <v>44026.625</v>
      </c>
      <c r="E1743">
        <v>22.4726</v>
      </c>
      <c r="G1743" s="1"/>
      <c r="J1743" s="1">
        <v>44026.041666666664</v>
      </c>
      <c r="K1743">
        <v>6.8644999999999996</v>
      </c>
      <c r="M1743" s="1">
        <v>44025.708333333336</v>
      </c>
      <c r="N1743">
        <v>0.88139999999999996</v>
      </c>
      <c r="P1743" s="1">
        <v>44025.875</v>
      </c>
      <c r="Q1743">
        <v>107.2</v>
      </c>
      <c r="S1743" s="1">
        <v>44025.166666666664</v>
      </c>
      <c r="T1743">
        <v>0.79320000000000002</v>
      </c>
      <c r="V1743" s="1">
        <v>44025.75</v>
      </c>
      <c r="W1743">
        <v>7.0027999999999997</v>
      </c>
      <c r="AE1743" s="1">
        <v>44106.25</v>
      </c>
      <c r="AF1743">
        <v>78.437200000000004</v>
      </c>
      <c r="AQ1743" s="1">
        <v>44039.125</v>
      </c>
      <c r="AR1743">
        <v>102.03</v>
      </c>
    </row>
    <row r="1744" spans="1:44" x14ac:dyDescent="0.25">
      <c r="A1744" s="1">
        <v>44026.666666666664</v>
      </c>
      <c r="B1744">
        <v>22.4465</v>
      </c>
      <c r="D1744" s="1">
        <v>44026.666666666664</v>
      </c>
      <c r="E1744">
        <v>22.4465</v>
      </c>
      <c r="G1744" s="3"/>
      <c r="J1744" s="1">
        <v>44026.083333333336</v>
      </c>
      <c r="K1744">
        <v>6.8654999999999999</v>
      </c>
      <c r="M1744" s="1">
        <v>44025.75</v>
      </c>
      <c r="N1744">
        <v>0.88139999999999996</v>
      </c>
      <c r="P1744" s="1">
        <v>44025.916666666664</v>
      </c>
      <c r="Q1744">
        <v>107.19</v>
      </c>
      <c r="S1744" s="1">
        <v>44025.208333333336</v>
      </c>
      <c r="T1744">
        <v>0.79320000000000002</v>
      </c>
      <c r="V1744" s="1">
        <v>44025.791666666664</v>
      </c>
      <c r="W1744">
        <v>7.0044000000000004</v>
      </c>
      <c r="AE1744" s="1">
        <v>44106.291666666664</v>
      </c>
      <c r="AF1744">
        <v>78.588499999999996</v>
      </c>
      <c r="AQ1744" s="1">
        <v>44039.166666666664</v>
      </c>
      <c r="AR1744">
        <v>102.02</v>
      </c>
    </row>
    <row r="1745" spans="1:44" x14ac:dyDescent="0.25">
      <c r="A1745" s="1">
        <v>44026.708333333336</v>
      </c>
      <c r="B1745">
        <v>22.4175</v>
      </c>
      <c r="D1745" s="1">
        <v>44026.708333333336</v>
      </c>
      <c r="E1745">
        <v>22.4175</v>
      </c>
      <c r="G1745" s="1"/>
      <c r="J1745" s="1">
        <v>44026.125</v>
      </c>
      <c r="K1745">
        <v>6.8651999999999997</v>
      </c>
      <c r="M1745" s="1">
        <v>44025.791666666664</v>
      </c>
      <c r="N1745">
        <v>0.88139999999999996</v>
      </c>
      <c r="P1745" s="1">
        <v>44025.958333333336</v>
      </c>
      <c r="Q1745">
        <v>107.16</v>
      </c>
      <c r="S1745" s="1">
        <v>44025.25</v>
      </c>
      <c r="T1745">
        <v>0.79330000000000001</v>
      </c>
      <c r="V1745" s="1">
        <v>44025.833333333336</v>
      </c>
      <c r="W1745">
        <v>7.0087000000000002</v>
      </c>
      <c r="AE1745" s="1">
        <v>44106.333333333336</v>
      </c>
      <c r="AF1745">
        <v>78.620199999999997</v>
      </c>
      <c r="AQ1745" s="1">
        <v>44039.208333333336</v>
      </c>
      <c r="AR1745">
        <v>101.92</v>
      </c>
    </row>
    <row r="1746" spans="1:44" x14ac:dyDescent="0.25">
      <c r="A1746" s="1">
        <v>44026.75</v>
      </c>
      <c r="B1746">
        <v>22.386500000000002</v>
      </c>
      <c r="D1746" s="1">
        <v>44026.75</v>
      </c>
      <c r="E1746">
        <v>22.386500000000002</v>
      </c>
      <c r="G1746" s="1"/>
      <c r="J1746" s="1">
        <v>44026.166666666664</v>
      </c>
      <c r="K1746">
        <v>6.8655999999999997</v>
      </c>
      <c r="M1746" s="1">
        <v>44025.833333333336</v>
      </c>
      <c r="N1746">
        <v>0.88149999999999995</v>
      </c>
      <c r="P1746" s="1">
        <v>44026</v>
      </c>
      <c r="Q1746">
        <v>107.24</v>
      </c>
      <c r="S1746" s="1">
        <v>44025.291666666664</v>
      </c>
      <c r="T1746">
        <v>0.79339999999999999</v>
      </c>
      <c r="V1746" s="1">
        <v>44025.875</v>
      </c>
      <c r="W1746">
        <v>7.0106000000000002</v>
      </c>
      <c r="AE1746" s="1">
        <v>44106.375</v>
      </c>
      <c r="AF1746">
        <v>78.391199999999998</v>
      </c>
      <c r="AQ1746" s="1">
        <v>44039.25</v>
      </c>
      <c r="AR1746">
        <v>101.82</v>
      </c>
    </row>
    <row r="1747" spans="1:44" x14ac:dyDescent="0.25">
      <c r="A1747" s="1">
        <v>44026.791666666664</v>
      </c>
      <c r="B1747">
        <v>22.4084</v>
      </c>
      <c r="D1747" s="1">
        <v>44026.791666666664</v>
      </c>
      <c r="E1747">
        <v>22.4084</v>
      </c>
      <c r="G1747" s="1"/>
      <c r="J1747" s="1">
        <v>44026.208333333336</v>
      </c>
      <c r="K1747">
        <v>6.8655999999999997</v>
      </c>
      <c r="M1747" s="1">
        <v>44025.875</v>
      </c>
      <c r="N1747">
        <v>0.88149999999999995</v>
      </c>
      <c r="P1747" s="1">
        <v>44026.041666666664</v>
      </c>
      <c r="Q1747">
        <v>107.23</v>
      </c>
      <c r="S1747" s="1">
        <v>44025.333333333336</v>
      </c>
      <c r="T1747">
        <v>0.79330000000000001</v>
      </c>
      <c r="V1747" s="1">
        <v>44025.916666666664</v>
      </c>
      <c r="W1747">
        <v>7.0121000000000002</v>
      </c>
      <c r="AE1747" s="1">
        <v>44106.416666666664</v>
      </c>
      <c r="AF1747">
        <v>78.48</v>
      </c>
      <c r="AQ1747" s="1">
        <v>44039.291666666664</v>
      </c>
      <c r="AR1747">
        <v>101.83</v>
      </c>
    </row>
    <row r="1748" spans="1:44" x14ac:dyDescent="0.25">
      <c r="A1748" s="1">
        <v>44026.833333333336</v>
      </c>
      <c r="B1748">
        <v>22.400400000000001</v>
      </c>
      <c r="D1748" s="1">
        <v>44026.833333333336</v>
      </c>
      <c r="E1748">
        <v>22.400400000000001</v>
      </c>
      <c r="G1748" s="1"/>
      <c r="J1748" s="1">
        <v>44026.25</v>
      </c>
      <c r="K1748">
        <v>6.8655999999999997</v>
      </c>
      <c r="M1748" s="1">
        <v>44025.916666666664</v>
      </c>
      <c r="N1748">
        <v>0.88190000000000002</v>
      </c>
      <c r="P1748" s="1">
        <v>44026.083333333336</v>
      </c>
      <c r="Q1748">
        <v>107.31</v>
      </c>
      <c r="S1748" s="1">
        <v>44025.375</v>
      </c>
      <c r="T1748">
        <v>0.79269999999999996</v>
      </c>
      <c r="V1748" s="1">
        <v>44025.958333333336</v>
      </c>
      <c r="W1748">
        <v>7.0125000000000002</v>
      </c>
      <c r="AE1748" s="1">
        <v>44106.458333333336</v>
      </c>
      <c r="AF1748">
        <v>78.363</v>
      </c>
      <c r="AQ1748" s="1">
        <v>44039.333333333336</v>
      </c>
      <c r="AR1748">
        <v>101.82</v>
      </c>
    </row>
    <row r="1749" spans="1:44" x14ac:dyDescent="0.25">
      <c r="A1749" s="1">
        <v>44026.875</v>
      </c>
      <c r="B1749">
        <v>22.3904</v>
      </c>
      <c r="D1749" s="1">
        <v>44026.875</v>
      </c>
      <c r="E1749">
        <v>22.3904</v>
      </c>
      <c r="G1749" s="1"/>
      <c r="J1749" s="1">
        <v>44026.291666666664</v>
      </c>
      <c r="K1749">
        <v>6.8666</v>
      </c>
      <c r="M1749" s="1">
        <v>44025.958333333336</v>
      </c>
      <c r="N1749">
        <v>0.88170000000000004</v>
      </c>
      <c r="P1749" s="1">
        <v>44026.125</v>
      </c>
      <c r="Q1749">
        <v>107.27</v>
      </c>
      <c r="S1749" s="1">
        <v>44025.416666666664</v>
      </c>
      <c r="T1749">
        <v>0.79249999999999998</v>
      </c>
      <c r="V1749" s="1">
        <v>44026</v>
      </c>
      <c r="W1749">
        <v>7.0110000000000001</v>
      </c>
      <c r="AE1749" s="1">
        <v>44106.5</v>
      </c>
      <c r="AF1749">
        <v>78.155500000000004</v>
      </c>
      <c r="AQ1749" s="1">
        <v>44039.375</v>
      </c>
      <c r="AR1749">
        <v>101.68</v>
      </c>
    </row>
    <row r="1750" spans="1:44" x14ac:dyDescent="0.25">
      <c r="A1750" s="1">
        <v>44026.916666666664</v>
      </c>
      <c r="B1750">
        <v>22.426300000000001</v>
      </c>
      <c r="D1750" s="1">
        <v>44026.916666666664</v>
      </c>
      <c r="E1750">
        <v>22.426300000000001</v>
      </c>
      <c r="G1750" s="1"/>
      <c r="J1750" s="1">
        <v>44026.333333333336</v>
      </c>
      <c r="K1750">
        <v>6.8658999999999999</v>
      </c>
      <c r="M1750" s="1">
        <v>44026</v>
      </c>
      <c r="N1750">
        <v>0.88139999999999996</v>
      </c>
      <c r="P1750" s="1">
        <v>44026.166666666664</v>
      </c>
      <c r="Q1750">
        <v>107.32</v>
      </c>
      <c r="S1750" s="1">
        <v>44025.458333333336</v>
      </c>
      <c r="T1750">
        <v>0.79290000000000005</v>
      </c>
      <c r="V1750" s="1">
        <v>44026.041666666664</v>
      </c>
      <c r="W1750">
        <v>7.0143000000000004</v>
      </c>
      <c r="AE1750" s="1">
        <v>44106.541666666664</v>
      </c>
      <c r="AF1750">
        <v>78.206100000000006</v>
      </c>
      <c r="AQ1750" s="1">
        <v>44039.416666666664</v>
      </c>
      <c r="AR1750">
        <v>101.57</v>
      </c>
    </row>
    <row r="1751" spans="1:44" x14ac:dyDescent="0.25">
      <c r="A1751" s="1">
        <v>44026.958333333336</v>
      </c>
      <c r="B1751">
        <v>22.444199999999999</v>
      </c>
      <c r="D1751" s="1">
        <v>44026.958333333336</v>
      </c>
      <c r="E1751">
        <v>22.444199999999999</v>
      </c>
      <c r="G1751" s="1"/>
      <c r="J1751" s="1">
        <v>44026.375</v>
      </c>
      <c r="K1751">
        <v>6.8661000000000003</v>
      </c>
      <c r="M1751" s="1">
        <v>44026.041666666664</v>
      </c>
      <c r="N1751">
        <v>0.88190000000000002</v>
      </c>
      <c r="P1751" s="1">
        <v>44026.208333333336</v>
      </c>
      <c r="Q1751">
        <v>107.33</v>
      </c>
      <c r="S1751" s="1">
        <v>44025.5</v>
      </c>
      <c r="T1751">
        <v>0.79279999999999995</v>
      </c>
      <c r="V1751" s="1">
        <v>44026.083333333336</v>
      </c>
      <c r="W1751">
        <v>7.0141</v>
      </c>
      <c r="AE1751" s="1">
        <v>44106.583333333336</v>
      </c>
      <c r="AF1751">
        <v>78.219700000000003</v>
      </c>
      <c r="AQ1751" s="1">
        <v>44039.458333333336</v>
      </c>
      <c r="AR1751">
        <v>101.69</v>
      </c>
    </row>
    <row r="1752" spans="1:44" x14ac:dyDescent="0.25">
      <c r="A1752" s="1">
        <v>44027</v>
      </c>
      <c r="B1752">
        <v>22.415099999999999</v>
      </c>
      <c r="D1752" s="1">
        <v>44027</v>
      </c>
      <c r="E1752">
        <v>22.415099999999999</v>
      </c>
      <c r="G1752" s="1"/>
      <c r="J1752" s="1">
        <v>44026.416666666664</v>
      </c>
      <c r="K1752">
        <v>6.8657000000000004</v>
      </c>
      <c r="M1752" s="1">
        <v>44026.083333333336</v>
      </c>
      <c r="N1752">
        <v>0.88160000000000005</v>
      </c>
      <c r="P1752" s="1">
        <v>44026.25</v>
      </c>
      <c r="Q1752">
        <v>107.4</v>
      </c>
      <c r="S1752" s="1">
        <v>44025.541666666664</v>
      </c>
      <c r="T1752">
        <v>0.79400000000000004</v>
      </c>
      <c r="V1752" s="1">
        <v>44026.125</v>
      </c>
      <c r="W1752">
        <v>7.0228000000000002</v>
      </c>
      <c r="AE1752" s="1">
        <v>44106.625</v>
      </c>
      <c r="AF1752">
        <v>78.209500000000006</v>
      </c>
      <c r="AQ1752" s="1">
        <v>44039.5</v>
      </c>
      <c r="AR1752">
        <v>101.67</v>
      </c>
    </row>
    <row r="1753" spans="1:44" x14ac:dyDescent="0.25">
      <c r="A1753" s="1">
        <v>44027.041666666664</v>
      </c>
      <c r="B1753">
        <v>22.425699999999999</v>
      </c>
      <c r="D1753" s="1">
        <v>44027.041666666664</v>
      </c>
      <c r="E1753">
        <v>22.425699999999999</v>
      </c>
      <c r="G1753" s="1"/>
      <c r="J1753" s="1">
        <v>44026.458333333336</v>
      </c>
      <c r="K1753">
        <v>6.8659999999999997</v>
      </c>
      <c r="M1753" s="1">
        <v>44026.125</v>
      </c>
      <c r="N1753">
        <v>0.88249999999999995</v>
      </c>
      <c r="P1753" s="1">
        <v>44026.291666666664</v>
      </c>
      <c r="Q1753">
        <v>107.36</v>
      </c>
      <c r="S1753" s="1">
        <v>44025.583333333336</v>
      </c>
      <c r="T1753">
        <v>0.7954</v>
      </c>
      <c r="V1753" s="1">
        <v>44026.166666666664</v>
      </c>
      <c r="W1753">
        <v>7.0220000000000002</v>
      </c>
      <c r="AE1753" s="1">
        <v>44106.666666666664</v>
      </c>
      <c r="AF1753">
        <v>78.191999999999993</v>
      </c>
      <c r="AQ1753" s="1">
        <v>44039.541666666664</v>
      </c>
      <c r="AR1753">
        <v>101.64</v>
      </c>
    </row>
    <row r="1754" spans="1:44" x14ac:dyDescent="0.25">
      <c r="A1754" s="1">
        <v>44027.083333333336</v>
      </c>
      <c r="B1754">
        <v>22.436199999999999</v>
      </c>
      <c r="D1754" s="1">
        <v>44027.083333333336</v>
      </c>
      <c r="E1754">
        <v>22.436199999999999</v>
      </c>
      <c r="G1754" s="1"/>
      <c r="J1754" s="1">
        <v>44026.5</v>
      </c>
      <c r="K1754">
        <v>6.867</v>
      </c>
      <c r="M1754" s="1">
        <v>44026.166666666664</v>
      </c>
      <c r="N1754">
        <v>0.88100000000000001</v>
      </c>
      <c r="P1754" s="1">
        <v>44026.333333333336</v>
      </c>
      <c r="Q1754">
        <v>107.35</v>
      </c>
      <c r="S1754" s="1">
        <v>44025.625</v>
      </c>
      <c r="T1754">
        <v>0.7964</v>
      </c>
      <c r="V1754" s="1">
        <v>44026.208333333336</v>
      </c>
      <c r="W1754">
        <v>7.0198999999999998</v>
      </c>
      <c r="AE1754" s="1">
        <v>44109.125</v>
      </c>
      <c r="AF1754">
        <v>78.265699999999995</v>
      </c>
      <c r="AQ1754" s="1">
        <v>44039.583333333336</v>
      </c>
      <c r="AR1754">
        <v>101.66</v>
      </c>
    </row>
    <row r="1755" spans="1:44" x14ac:dyDescent="0.25">
      <c r="A1755" s="1">
        <v>44027.125</v>
      </c>
      <c r="B1755">
        <v>22.361000000000001</v>
      </c>
      <c r="D1755" s="1">
        <v>44027.125</v>
      </c>
      <c r="E1755">
        <v>22.361000000000001</v>
      </c>
      <c r="G1755" s="1"/>
      <c r="J1755" s="1">
        <v>44026.541666666664</v>
      </c>
      <c r="K1755">
        <v>6.8681000000000001</v>
      </c>
      <c r="M1755" s="1">
        <v>44026.208333333336</v>
      </c>
      <c r="N1755">
        <v>0.88019999999999998</v>
      </c>
      <c r="P1755" s="1">
        <v>44026.375</v>
      </c>
      <c r="Q1755">
        <v>107.31</v>
      </c>
      <c r="S1755" s="1">
        <v>44025.666666666664</v>
      </c>
      <c r="T1755">
        <v>0.79659999999999997</v>
      </c>
      <c r="V1755" s="1">
        <v>44026.25</v>
      </c>
      <c r="W1755">
        <v>7.0183</v>
      </c>
      <c r="AE1755" s="1">
        <v>44109.166666666664</v>
      </c>
      <c r="AF1755">
        <v>78.346299999999999</v>
      </c>
      <c r="AQ1755" s="1">
        <v>44039.625</v>
      </c>
      <c r="AR1755">
        <v>101.67</v>
      </c>
    </row>
    <row r="1756" spans="1:44" x14ac:dyDescent="0.25">
      <c r="A1756" s="1">
        <v>44027.166666666664</v>
      </c>
      <c r="B1756">
        <v>22.328399999999998</v>
      </c>
      <c r="D1756" s="1">
        <v>44027.166666666664</v>
      </c>
      <c r="E1756">
        <v>22.328399999999998</v>
      </c>
      <c r="G1756" s="1"/>
      <c r="J1756" s="1">
        <v>44026.583333333336</v>
      </c>
      <c r="K1756">
        <v>6.8666999999999998</v>
      </c>
      <c r="M1756" s="1">
        <v>44026.25</v>
      </c>
      <c r="N1756">
        <v>0.87949999999999995</v>
      </c>
      <c r="P1756" s="1">
        <v>44026.416666666664</v>
      </c>
      <c r="Q1756">
        <v>107.24</v>
      </c>
      <c r="S1756" s="1">
        <v>44025.708333333336</v>
      </c>
      <c r="T1756">
        <v>0.79630000000000001</v>
      </c>
      <c r="V1756" s="1">
        <v>44026.291666666664</v>
      </c>
      <c r="W1756">
        <v>7.0163000000000002</v>
      </c>
      <c r="AE1756" s="1">
        <v>44109.208333333336</v>
      </c>
      <c r="AF1756">
        <v>78.313900000000004</v>
      </c>
      <c r="AQ1756" s="1">
        <v>44039.666666666664</v>
      </c>
      <c r="AR1756">
        <v>101.6</v>
      </c>
    </row>
    <row r="1757" spans="1:44" x14ac:dyDescent="0.25">
      <c r="A1757" s="1">
        <v>44027.208333333336</v>
      </c>
      <c r="B1757">
        <v>22.348400000000002</v>
      </c>
      <c r="D1757" s="1">
        <v>44027.208333333336</v>
      </c>
      <c r="E1757">
        <v>22.348400000000002</v>
      </c>
      <c r="G1757" s="1"/>
      <c r="J1757" s="1">
        <v>44026.625</v>
      </c>
      <c r="K1757">
        <v>6.8685999999999998</v>
      </c>
      <c r="M1757" s="1">
        <v>44026.291666666664</v>
      </c>
      <c r="N1757">
        <v>0.87890000000000001</v>
      </c>
      <c r="P1757" s="1">
        <v>44026.458333333336</v>
      </c>
      <c r="Q1757">
        <v>107.2</v>
      </c>
      <c r="S1757" s="1">
        <v>44025.75</v>
      </c>
      <c r="T1757">
        <v>0.7964</v>
      </c>
      <c r="V1757" s="1">
        <v>44026.333333333336</v>
      </c>
      <c r="W1757">
        <v>7.0179</v>
      </c>
      <c r="AE1757" s="1">
        <v>44109.25</v>
      </c>
      <c r="AF1757">
        <v>78.588700000000003</v>
      </c>
      <c r="AQ1757" s="1">
        <v>44039.708333333336</v>
      </c>
      <c r="AR1757">
        <v>101.63</v>
      </c>
    </row>
    <row r="1758" spans="1:44" x14ac:dyDescent="0.25">
      <c r="A1758" s="1">
        <v>44027.25</v>
      </c>
      <c r="B1758">
        <v>22.2758</v>
      </c>
      <c r="D1758" s="1">
        <v>44027.25</v>
      </c>
      <c r="E1758">
        <v>22.2758</v>
      </c>
      <c r="G1758" s="1"/>
      <c r="J1758" s="1">
        <v>44026.666666666664</v>
      </c>
      <c r="K1758">
        <v>6.8651999999999997</v>
      </c>
      <c r="M1758" s="1">
        <v>44026.333333333336</v>
      </c>
      <c r="N1758">
        <v>0.87929999999999997</v>
      </c>
      <c r="P1758" s="1">
        <v>44026.5</v>
      </c>
      <c r="Q1758">
        <v>107.2</v>
      </c>
      <c r="S1758" s="1">
        <v>44025.791666666664</v>
      </c>
      <c r="T1758">
        <v>0.79669999999999996</v>
      </c>
      <c r="V1758" s="1">
        <v>44026.375</v>
      </c>
      <c r="W1758">
        <v>7.0171000000000001</v>
      </c>
      <c r="AE1758" s="1">
        <v>44109.291666666664</v>
      </c>
      <c r="AF1758">
        <v>78.702699999999993</v>
      </c>
      <c r="AQ1758" s="1">
        <v>44039.75</v>
      </c>
      <c r="AR1758">
        <v>101.55</v>
      </c>
    </row>
    <row r="1759" spans="1:44" x14ac:dyDescent="0.25">
      <c r="A1759" s="1">
        <v>44027.291666666664</v>
      </c>
      <c r="B1759">
        <v>22.276399999999999</v>
      </c>
      <c r="D1759" s="1">
        <v>44027.291666666664</v>
      </c>
      <c r="E1759">
        <v>22.276399999999999</v>
      </c>
      <c r="G1759" s="1"/>
      <c r="J1759" s="1">
        <v>44026.708333333336</v>
      </c>
      <c r="K1759">
        <v>6.8612000000000002</v>
      </c>
      <c r="M1759" s="1">
        <v>44026.375</v>
      </c>
      <c r="N1759">
        <v>0.87790000000000001</v>
      </c>
      <c r="P1759" s="1">
        <v>44026.541666666664</v>
      </c>
      <c r="Q1759">
        <v>107.21</v>
      </c>
      <c r="S1759" s="1">
        <v>44025.833333333336</v>
      </c>
      <c r="T1759">
        <v>0.79700000000000004</v>
      </c>
      <c r="V1759" s="1">
        <v>44026.416666666664</v>
      </c>
      <c r="W1759">
        <v>7.0129999999999999</v>
      </c>
      <c r="AE1759" s="1">
        <v>44109.333333333336</v>
      </c>
      <c r="AF1759">
        <v>78.793899999999994</v>
      </c>
      <c r="AQ1759" s="1">
        <v>44039.791666666664</v>
      </c>
      <c r="AR1759">
        <v>101.55</v>
      </c>
    </row>
    <row r="1760" spans="1:44" x14ac:dyDescent="0.25">
      <c r="A1760" s="1">
        <v>44027.333333333336</v>
      </c>
      <c r="B1760">
        <v>22.262599999999999</v>
      </c>
      <c r="D1760" s="1">
        <v>44027.333333333336</v>
      </c>
      <c r="E1760">
        <v>22.262599999999999</v>
      </c>
      <c r="G1760" s="1"/>
      <c r="J1760" s="1">
        <v>44026.75</v>
      </c>
      <c r="K1760">
        <v>6.8644999999999996</v>
      </c>
      <c r="M1760" s="1">
        <v>44026.416666666664</v>
      </c>
      <c r="N1760">
        <v>0.87719999999999998</v>
      </c>
      <c r="P1760" s="1">
        <v>44026.583333333336</v>
      </c>
      <c r="Q1760">
        <v>107.2</v>
      </c>
      <c r="S1760" s="1">
        <v>44025.875</v>
      </c>
      <c r="T1760">
        <v>0.79669999999999996</v>
      </c>
      <c r="V1760" s="1">
        <v>44026.458333333336</v>
      </c>
      <c r="W1760">
        <v>7.0099</v>
      </c>
      <c r="AE1760" s="1">
        <v>44109.375</v>
      </c>
      <c r="AF1760">
        <v>78.392300000000006</v>
      </c>
      <c r="AQ1760" s="1">
        <v>44039.833333333336</v>
      </c>
      <c r="AR1760">
        <v>101.54</v>
      </c>
    </row>
    <row r="1761" spans="1:44" x14ac:dyDescent="0.25">
      <c r="A1761" s="1">
        <v>44027.375</v>
      </c>
      <c r="B1761">
        <v>22.343</v>
      </c>
      <c r="D1761" s="1">
        <v>44027.375</v>
      </c>
      <c r="E1761">
        <v>22.343</v>
      </c>
      <c r="G1761" s="1"/>
      <c r="J1761" s="1">
        <v>44026.791666666664</v>
      </c>
      <c r="K1761">
        <v>6.8655999999999997</v>
      </c>
      <c r="M1761" s="1">
        <v>44026.458333333336</v>
      </c>
      <c r="N1761">
        <v>0.87670000000000003</v>
      </c>
      <c r="P1761" s="1">
        <v>44026.625</v>
      </c>
      <c r="Q1761">
        <v>107.27</v>
      </c>
      <c r="S1761" s="1">
        <v>44025.916666666664</v>
      </c>
      <c r="T1761">
        <v>0.79710000000000003</v>
      </c>
      <c r="V1761" s="1">
        <v>44026.5</v>
      </c>
      <c r="W1761">
        <v>7.0084999999999997</v>
      </c>
      <c r="AE1761" s="1">
        <v>44109.416666666664</v>
      </c>
      <c r="AF1761">
        <v>78.254000000000005</v>
      </c>
      <c r="AQ1761" s="1">
        <v>44039.875</v>
      </c>
      <c r="AR1761">
        <v>101.53</v>
      </c>
    </row>
    <row r="1762" spans="1:44" x14ac:dyDescent="0.25">
      <c r="A1762" s="1">
        <v>44027.416666666664</v>
      </c>
      <c r="B1762">
        <v>22.282299999999999</v>
      </c>
      <c r="D1762" s="1">
        <v>44027.416666666664</v>
      </c>
      <c r="E1762">
        <v>22.282299999999999</v>
      </c>
      <c r="G1762" s="1"/>
      <c r="J1762" s="1">
        <v>44026.833333333336</v>
      </c>
      <c r="K1762">
        <v>6.8648999999999996</v>
      </c>
      <c r="M1762" s="1">
        <v>44026.5</v>
      </c>
      <c r="N1762">
        <v>0.87690000000000001</v>
      </c>
      <c r="P1762" s="1">
        <v>44026.666666666664</v>
      </c>
      <c r="Q1762">
        <v>107.24</v>
      </c>
      <c r="S1762" s="1">
        <v>44025.958333333336</v>
      </c>
      <c r="T1762">
        <v>0.79659999999999997</v>
      </c>
      <c r="V1762" s="1">
        <v>44026.541666666664</v>
      </c>
      <c r="W1762">
        <v>7.0107999999999997</v>
      </c>
      <c r="AE1762" s="1">
        <v>44109.458333333336</v>
      </c>
      <c r="AF1762">
        <v>78.403199999999998</v>
      </c>
      <c r="AQ1762" s="1">
        <v>44039.916666666664</v>
      </c>
      <c r="AR1762">
        <v>101.59</v>
      </c>
    </row>
    <row r="1763" spans="1:44" x14ac:dyDescent="0.25">
      <c r="A1763" s="1">
        <v>44027.458333333336</v>
      </c>
      <c r="B1763">
        <v>22.375399999999999</v>
      </c>
      <c r="D1763" s="1">
        <v>44027.458333333336</v>
      </c>
      <c r="E1763">
        <v>22.375399999999999</v>
      </c>
      <c r="G1763" s="1"/>
      <c r="J1763" s="1">
        <v>44026.875</v>
      </c>
      <c r="K1763">
        <v>6.8654000000000002</v>
      </c>
      <c r="M1763" s="1">
        <v>44026.541666666664</v>
      </c>
      <c r="N1763">
        <v>0.87739999999999996</v>
      </c>
      <c r="P1763" s="1">
        <v>44026.708333333336</v>
      </c>
      <c r="Q1763">
        <v>107.26</v>
      </c>
      <c r="S1763" s="1">
        <v>44026</v>
      </c>
      <c r="T1763">
        <v>0.79649999999999999</v>
      </c>
      <c r="V1763" s="1">
        <v>44026.583333333336</v>
      </c>
      <c r="W1763">
        <v>7.0101000000000004</v>
      </c>
      <c r="AE1763" s="1">
        <v>44109.5</v>
      </c>
      <c r="AF1763">
        <v>78.111500000000007</v>
      </c>
      <c r="AQ1763" s="1">
        <v>44039.958333333336</v>
      </c>
      <c r="AR1763">
        <v>101.78</v>
      </c>
    </row>
    <row r="1764" spans="1:44" x14ac:dyDescent="0.25">
      <c r="A1764" s="1">
        <v>44027.5</v>
      </c>
      <c r="B1764">
        <v>22.3813</v>
      </c>
      <c r="D1764" s="1">
        <v>44027.5</v>
      </c>
      <c r="E1764">
        <v>22.3813</v>
      </c>
      <c r="G1764" s="1"/>
      <c r="J1764" s="1">
        <v>44026.916666666664</v>
      </c>
      <c r="K1764">
        <v>6.8654999999999999</v>
      </c>
      <c r="M1764" s="1">
        <v>44026.583333333336</v>
      </c>
      <c r="N1764">
        <v>0.87770000000000004</v>
      </c>
      <c r="P1764" s="1">
        <v>44026.75</v>
      </c>
      <c r="Q1764">
        <v>107.27</v>
      </c>
      <c r="S1764" s="1">
        <v>44026.041666666664</v>
      </c>
      <c r="T1764">
        <v>0.79700000000000004</v>
      </c>
      <c r="V1764" s="1">
        <v>44026.625</v>
      </c>
      <c r="W1764">
        <v>7.0107999999999997</v>
      </c>
      <c r="AE1764" s="1">
        <v>44109.541666666664</v>
      </c>
      <c r="AF1764">
        <v>78.209500000000006</v>
      </c>
      <c r="AQ1764" s="1">
        <v>44040</v>
      </c>
      <c r="AR1764">
        <v>101.73</v>
      </c>
    </row>
    <row r="1765" spans="1:44" x14ac:dyDescent="0.25">
      <c r="A1765" s="1">
        <v>44027.541666666664</v>
      </c>
      <c r="B1765">
        <v>22.3674</v>
      </c>
      <c r="D1765" s="1">
        <v>44027.541666666664</v>
      </c>
      <c r="E1765">
        <v>22.3674</v>
      </c>
      <c r="G1765" s="1"/>
      <c r="J1765" s="1">
        <v>44026.958333333336</v>
      </c>
      <c r="K1765">
        <v>6.8662999999999998</v>
      </c>
      <c r="M1765" s="1">
        <v>44026.625</v>
      </c>
      <c r="N1765">
        <v>0.878</v>
      </c>
      <c r="P1765" s="1">
        <v>44026.791666666664</v>
      </c>
      <c r="Q1765">
        <v>107.25</v>
      </c>
      <c r="S1765" s="1">
        <v>44026.083333333336</v>
      </c>
      <c r="T1765">
        <v>0.79759999999999998</v>
      </c>
      <c r="V1765" s="1">
        <v>44026.666666666664</v>
      </c>
      <c r="W1765">
        <v>7.0106000000000002</v>
      </c>
      <c r="AE1765" s="1">
        <v>44109.583333333336</v>
      </c>
      <c r="AF1765">
        <v>78.1584</v>
      </c>
      <c r="AQ1765" s="1">
        <v>44040.041666666664</v>
      </c>
      <c r="AR1765">
        <v>101.74</v>
      </c>
    </row>
    <row r="1766" spans="1:44" x14ac:dyDescent="0.25">
      <c r="A1766" s="1">
        <v>44027.583333333336</v>
      </c>
      <c r="B1766">
        <v>22.361899999999999</v>
      </c>
      <c r="D1766" s="1">
        <v>44027.583333333336</v>
      </c>
      <c r="E1766">
        <v>22.361899999999999</v>
      </c>
      <c r="G1766" s="1"/>
      <c r="J1766" s="1">
        <v>44027</v>
      </c>
      <c r="K1766">
        <v>6.8643999999999998</v>
      </c>
      <c r="M1766" s="1">
        <v>44026.666666666664</v>
      </c>
      <c r="N1766">
        <v>0.87719999999999998</v>
      </c>
      <c r="P1766" s="1">
        <v>44026.833333333336</v>
      </c>
      <c r="Q1766">
        <v>107.3</v>
      </c>
      <c r="S1766" s="1">
        <v>44026.125</v>
      </c>
      <c r="T1766">
        <v>0.79869999999999997</v>
      </c>
      <c r="V1766" s="1">
        <v>44026.708333333336</v>
      </c>
      <c r="W1766">
        <v>7.008</v>
      </c>
      <c r="AE1766" s="1">
        <v>44109.625</v>
      </c>
      <c r="AF1766">
        <v>78.169600000000003</v>
      </c>
      <c r="AQ1766" s="1">
        <v>44040.083333333336</v>
      </c>
      <c r="AR1766">
        <v>101.74</v>
      </c>
    </row>
    <row r="1767" spans="1:44" x14ac:dyDescent="0.25">
      <c r="A1767" s="1">
        <v>44027.625</v>
      </c>
      <c r="B1767">
        <v>22.329699999999999</v>
      </c>
      <c r="D1767" s="1">
        <v>44027.625</v>
      </c>
      <c r="E1767">
        <v>22.329699999999999</v>
      </c>
      <c r="G1767" s="1"/>
      <c r="J1767" s="1">
        <v>44027.041666666664</v>
      </c>
      <c r="K1767">
        <v>6.8643000000000001</v>
      </c>
      <c r="M1767" s="1">
        <v>44026.708333333336</v>
      </c>
      <c r="N1767">
        <v>0.877</v>
      </c>
      <c r="P1767" s="1">
        <v>44026.875</v>
      </c>
      <c r="Q1767">
        <v>107.24</v>
      </c>
      <c r="S1767" s="1">
        <v>44026.166666666664</v>
      </c>
      <c r="T1767">
        <v>0.79820000000000002</v>
      </c>
      <c r="V1767" s="1">
        <v>44026.75</v>
      </c>
      <c r="W1767">
        <v>7.0031999999999996</v>
      </c>
      <c r="AE1767" s="1">
        <v>44109.666666666664</v>
      </c>
      <c r="AF1767">
        <v>78.104399999999998</v>
      </c>
      <c r="AQ1767" s="1">
        <v>44040.125</v>
      </c>
      <c r="AR1767">
        <v>101.85</v>
      </c>
    </row>
    <row r="1768" spans="1:44" x14ac:dyDescent="0.25">
      <c r="A1768" s="1">
        <v>44027.666666666664</v>
      </c>
      <c r="B1768">
        <v>22.3248</v>
      </c>
      <c r="D1768" s="1">
        <v>44027.666666666664</v>
      </c>
      <c r="E1768">
        <v>22.3248</v>
      </c>
      <c r="G1768" s="3"/>
      <c r="J1768" s="1">
        <v>44027.083333333336</v>
      </c>
      <c r="K1768">
        <v>6.8627000000000002</v>
      </c>
      <c r="M1768" s="1">
        <v>44026.75</v>
      </c>
      <c r="N1768">
        <v>0.87649999999999995</v>
      </c>
      <c r="P1768" s="1">
        <v>44026.916666666664</v>
      </c>
      <c r="Q1768">
        <v>107.28</v>
      </c>
      <c r="S1768" s="1">
        <v>44026.208333333336</v>
      </c>
      <c r="T1768">
        <v>0.79879999999999995</v>
      </c>
      <c r="V1768" s="1">
        <v>44026.791666666664</v>
      </c>
      <c r="W1768">
        <v>7.0025000000000004</v>
      </c>
      <c r="AE1768" s="1">
        <v>44110.125</v>
      </c>
      <c r="AF1768">
        <v>78.534999999999997</v>
      </c>
      <c r="AQ1768" s="1">
        <v>44040.166666666664</v>
      </c>
      <c r="AR1768">
        <v>101.77</v>
      </c>
    </row>
    <row r="1769" spans="1:44" x14ac:dyDescent="0.25">
      <c r="A1769" s="1">
        <v>44027.708333333336</v>
      </c>
      <c r="B1769">
        <v>22.3447</v>
      </c>
      <c r="D1769" s="1">
        <v>44027.708333333336</v>
      </c>
      <c r="E1769">
        <v>22.3447</v>
      </c>
      <c r="G1769" s="1"/>
      <c r="J1769" s="1">
        <v>44027.125</v>
      </c>
      <c r="K1769">
        <v>6.8639000000000001</v>
      </c>
      <c r="M1769" s="1">
        <v>44026.791666666664</v>
      </c>
      <c r="N1769">
        <v>0.87639999999999996</v>
      </c>
      <c r="P1769" s="1">
        <v>44026.958333333336</v>
      </c>
      <c r="Q1769">
        <v>107.29</v>
      </c>
      <c r="S1769" s="1">
        <v>44026.25</v>
      </c>
      <c r="T1769">
        <v>0.79859999999999998</v>
      </c>
      <c r="V1769" s="1">
        <v>44026.833333333336</v>
      </c>
      <c r="W1769">
        <v>6.9991000000000003</v>
      </c>
      <c r="AE1769" s="1">
        <v>44110.166666666664</v>
      </c>
      <c r="AF1769">
        <v>78.510300000000001</v>
      </c>
      <c r="AQ1769" s="1">
        <v>44040.208333333336</v>
      </c>
      <c r="AR1769">
        <v>101.7</v>
      </c>
    </row>
    <row r="1770" spans="1:44" x14ac:dyDescent="0.25">
      <c r="A1770" s="1">
        <v>44027.75</v>
      </c>
      <c r="B1770">
        <v>22.335699999999999</v>
      </c>
      <c r="D1770" s="1">
        <v>44027.75</v>
      </c>
      <c r="E1770">
        <v>22.335699999999999</v>
      </c>
      <c r="G1770" s="1"/>
      <c r="J1770" s="1">
        <v>44027.166666666664</v>
      </c>
      <c r="K1770">
        <v>6.8648999999999996</v>
      </c>
      <c r="M1770" s="1">
        <v>44026.833333333336</v>
      </c>
      <c r="N1770">
        <v>0.87619999999999998</v>
      </c>
      <c r="P1770" s="1">
        <v>44027</v>
      </c>
      <c r="Q1770">
        <v>107.26</v>
      </c>
      <c r="S1770" s="1">
        <v>44026.291666666664</v>
      </c>
      <c r="T1770">
        <v>0.79800000000000004</v>
      </c>
      <c r="V1770" s="1">
        <v>44026.875</v>
      </c>
      <c r="W1770">
        <v>6.9973000000000001</v>
      </c>
      <c r="AE1770" s="1">
        <v>44110.208333333336</v>
      </c>
      <c r="AF1770">
        <v>78.409499999999994</v>
      </c>
      <c r="AQ1770" s="1">
        <v>44040.25</v>
      </c>
      <c r="AR1770">
        <v>101.72</v>
      </c>
    </row>
    <row r="1771" spans="1:44" x14ac:dyDescent="0.25">
      <c r="A1771" s="1">
        <v>44027.791666666664</v>
      </c>
      <c r="B1771">
        <v>22.332799999999999</v>
      </c>
      <c r="D1771" s="1">
        <v>44027.791666666664</v>
      </c>
      <c r="E1771">
        <v>22.332799999999999</v>
      </c>
      <c r="G1771" s="1"/>
      <c r="J1771" s="1">
        <v>44027.208333333336</v>
      </c>
      <c r="K1771">
        <v>6.8639000000000001</v>
      </c>
      <c r="M1771" s="1">
        <v>44026.875</v>
      </c>
      <c r="N1771">
        <v>0.87619999999999998</v>
      </c>
      <c r="P1771" s="1">
        <v>44027.041666666664</v>
      </c>
      <c r="Q1771">
        <v>107.26</v>
      </c>
      <c r="S1771" s="1">
        <v>44026.333333333336</v>
      </c>
      <c r="T1771">
        <v>0.79910000000000003</v>
      </c>
      <c r="V1771" s="1">
        <v>44026.916666666664</v>
      </c>
      <c r="W1771">
        <v>7.0038</v>
      </c>
      <c r="AE1771" s="1">
        <v>44110.25</v>
      </c>
      <c r="AF1771">
        <v>78.227599999999995</v>
      </c>
      <c r="AQ1771" s="1">
        <v>44040.291666666664</v>
      </c>
      <c r="AR1771">
        <v>101.86</v>
      </c>
    </row>
    <row r="1772" spans="1:44" x14ac:dyDescent="0.25">
      <c r="A1772" s="1">
        <v>44027.833333333336</v>
      </c>
      <c r="B1772">
        <v>22.380600000000001</v>
      </c>
      <c r="D1772" s="1">
        <v>44027.833333333336</v>
      </c>
      <c r="E1772">
        <v>22.380600000000001</v>
      </c>
      <c r="G1772" s="1"/>
      <c r="J1772" s="1">
        <v>44027.25</v>
      </c>
      <c r="K1772">
        <v>6.8648999999999996</v>
      </c>
      <c r="M1772" s="1">
        <v>44026.916666666664</v>
      </c>
      <c r="N1772">
        <v>0.87690000000000001</v>
      </c>
      <c r="P1772" s="1">
        <v>44027.083333333336</v>
      </c>
      <c r="Q1772">
        <v>107.17</v>
      </c>
      <c r="S1772" s="1">
        <v>44026.375</v>
      </c>
      <c r="T1772">
        <v>0.7994</v>
      </c>
      <c r="V1772" s="1">
        <v>44026.958333333336</v>
      </c>
      <c r="W1772">
        <v>7.0027999999999997</v>
      </c>
      <c r="AE1772" s="1">
        <v>44110.291666666664</v>
      </c>
      <c r="AF1772">
        <v>77.881699999999995</v>
      </c>
      <c r="AQ1772" s="1">
        <v>44040.333333333336</v>
      </c>
      <c r="AR1772">
        <v>101.68</v>
      </c>
    </row>
    <row r="1773" spans="1:44" x14ac:dyDescent="0.25">
      <c r="A1773" s="1">
        <v>44027.875</v>
      </c>
      <c r="B1773">
        <v>22.3643</v>
      </c>
      <c r="D1773" s="1">
        <v>44027.875</v>
      </c>
      <c r="E1773">
        <v>22.3643</v>
      </c>
      <c r="G1773" s="1"/>
      <c r="J1773" s="1">
        <v>44027.291666666664</v>
      </c>
      <c r="K1773">
        <v>6.8655999999999997</v>
      </c>
      <c r="M1773" s="1">
        <v>44026.958333333336</v>
      </c>
      <c r="N1773">
        <v>0.87739999999999996</v>
      </c>
      <c r="P1773" s="1">
        <v>44027.125</v>
      </c>
      <c r="Q1773">
        <v>107.02</v>
      </c>
      <c r="S1773" s="1">
        <v>44026.416666666664</v>
      </c>
      <c r="T1773">
        <v>0.79810000000000003</v>
      </c>
      <c r="V1773" s="1">
        <v>44027</v>
      </c>
      <c r="W1773">
        <v>7.0007999999999999</v>
      </c>
      <c r="AE1773" s="1">
        <v>44110.333333333336</v>
      </c>
      <c r="AF1773">
        <v>77.810599999999994</v>
      </c>
      <c r="AQ1773" s="1">
        <v>44040.375</v>
      </c>
      <c r="AR1773">
        <v>101.69</v>
      </c>
    </row>
    <row r="1774" spans="1:44" x14ac:dyDescent="0.25">
      <c r="A1774" s="1">
        <v>44027.916666666664</v>
      </c>
      <c r="B1774">
        <v>22.393000000000001</v>
      </c>
      <c r="D1774" s="1">
        <v>44027.916666666664</v>
      </c>
      <c r="E1774">
        <v>22.393000000000001</v>
      </c>
      <c r="G1774" s="1"/>
      <c r="J1774" s="1">
        <v>44027.333333333336</v>
      </c>
      <c r="K1774">
        <v>6.8651</v>
      </c>
      <c r="M1774" s="1">
        <v>44027</v>
      </c>
      <c r="N1774">
        <v>0.87760000000000005</v>
      </c>
      <c r="P1774" s="1">
        <v>44027.166666666664</v>
      </c>
      <c r="Q1774">
        <v>106.9</v>
      </c>
      <c r="S1774" s="1">
        <v>44026.458333333336</v>
      </c>
      <c r="T1774">
        <v>0.79720000000000002</v>
      </c>
      <c r="V1774" s="1">
        <v>44027.041666666664</v>
      </c>
      <c r="W1774">
        <v>6.9981</v>
      </c>
      <c r="AE1774" s="1">
        <v>44110.375</v>
      </c>
      <c r="AF1774">
        <v>77.892799999999994</v>
      </c>
      <c r="AQ1774" s="1">
        <v>44040.416666666664</v>
      </c>
      <c r="AR1774">
        <v>101.63</v>
      </c>
    </row>
    <row r="1775" spans="1:44" x14ac:dyDescent="0.25">
      <c r="A1775" s="1">
        <v>44027.958333333336</v>
      </c>
      <c r="B1775">
        <v>22.392600000000002</v>
      </c>
      <c r="D1775" s="1">
        <v>44027.958333333336</v>
      </c>
      <c r="E1775">
        <v>22.392600000000002</v>
      </c>
      <c r="G1775" s="1"/>
      <c r="J1775" s="1">
        <v>44027.375</v>
      </c>
      <c r="K1775">
        <v>6.8638000000000003</v>
      </c>
      <c r="M1775" s="1">
        <v>44027.041666666664</v>
      </c>
      <c r="N1775">
        <v>0.87719999999999998</v>
      </c>
      <c r="P1775" s="1">
        <v>44027.208333333336</v>
      </c>
      <c r="Q1775">
        <v>106.94</v>
      </c>
      <c r="S1775" s="1">
        <v>44026.5</v>
      </c>
      <c r="T1775">
        <v>0.79700000000000004</v>
      </c>
      <c r="V1775" s="1">
        <v>44027.083333333336</v>
      </c>
      <c r="W1775">
        <v>7.0022000000000002</v>
      </c>
      <c r="AE1775" s="1">
        <v>44110.416666666664</v>
      </c>
      <c r="AF1775">
        <v>77.962500000000006</v>
      </c>
      <c r="AQ1775" s="1">
        <v>44040.458333333336</v>
      </c>
      <c r="AR1775">
        <v>101.57</v>
      </c>
    </row>
    <row r="1776" spans="1:44" x14ac:dyDescent="0.25">
      <c r="A1776" s="1">
        <v>44028</v>
      </c>
      <c r="B1776">
        <v>22.3828</v>
      </c>
      <c r="D1776" s="1">
        <v>44028</v>
      </c>
      <c r="E1776">
        <v>22.3828</v>
      </c>
      <c r="G1776" s="1"/>
      <c r="J1776" s="1">
        <v>44027.416666666664</v>
      </c>
      <c r="K1776">
        <v>6.8617999999999997</v>
      </c>
      <c r="M1776" s="1">
        <v>44027.083333333336</v>
      </c>
      <c r="N1776">
        <v>0.87680000000000002</v>
      </c>
      <c r="P1776" s="1">
        <v>44027.25</v>
      </c>
      <c r="Q1776">
        <v>106.9</v>
      </c>
      <c r="S1776" s="1">
        <v>44026.541666666664</v>
      </c>
      <c r="T1776">
        <v>0.7964</v>
      </c>
      <c r="V1776" s="1">
        <v>44027.125</v>
      </c>
      <c r="W1776">
        <v>6.9950000000000001</v>
      </c>
      <c r="AE1776" s="1">
        <v>44110.458333333336</v>
      </c>
      <c r="AF1776">
        <v>78.059899999999999</v>
      </c>
      <c r="AQ1776" s="1">
        <v>44040.5</v>
      </c>
      <c r="AR1776">
        <v>101.55</v>
      </c>
    </row>
    <row r="1777" spans="1:44" x14ac:dyDescent="0.25">
      <c r="A1777" s="1">
        <v>44028.041666666664</v>
      </c>
      <c r="B1777">
        <v>22.3842</v>
      </c>
      <c r="D1777" s="1">
        <v>44028.041666666664</v>
      </c>
      <c r="E1777">
        <v>22.3842</v>
      </c>
      <c r="G1777" s="1"/>
      <c r="J1777" s="1">
        <v>44027.458333333336</v>
      </c>
      <c r="K1777">
        <v>6.8539000000000003</v>
      </c>
      <c r="M1777" s="1">
        <v>44027.125</v>
      </c>
      <c r="N1777">
        <v>0.87460000000000004</v>
      </c>
      <c r="P1777" s="1">
        <v>44027.291666666664</v>
      </c>
      <c r="Q1777">
        <v>106.89</v>
      </c>
      <c r="S1777" s="1">
        <v>44026.583333333336</v>
      </c>
      <c r="T1777">
        <v>0.7964</v>
      </c>
      <c r="V1777" s="1">
        <v>44027.166666666664</v>
      </c>
      <c r="W1777">
        <v>6.9881000000000002</v>
      </c>
      <c r="AE1777" s="1">
        <v>44110.5</v>
      </c>
      <c r="AF1777">
        <v>78.009500000000003</v>
      </c>
      <c r="AQ1777" s="1">
        <v>44040.541666666664</v>
      </c>
      <c r="AR1777">
        <v>101.53</v>
      </c>
    </row>
    <row r="1778" spans="1:44" x14ac:dyDescent="0.25">
      <c r="A1778" s="1">
        <v>44028.083333333336</v>
      </c>
      <c r="B1778">
        <v>22.420999999999999</v>
      </c>
      <c r="D1778" s="1">
        <v>44028.083333333336</v>
      </c>
      <c r="E1778">
        <v>22.420999999999999</v>
      </c>
      <c r="G1778" s="1"/>
      <c r="J1778" s="1">
        <v>44027.5</v>
      </c>
      <c r="K1778">
        <v>6.8552999999999997</v>
      </c>
      <c r="M1778" s="1">
        <v>44027.166666666664</v>
      </c>
      <c r="N1778">
        <v>0.87429999999999997</v>
      </c>
      <c r="P1778" s="1">
        <v>44027.333333333336</v>
      </c>
      <c r="Q1778">
        <v>106.81</v>
      </c>
      <c r="S1778" s="1">
        <v>44026.625</v>
      </c>
      <c r="T1778">
        <v>0.79669999999999996</v>
      </c>
      <c r="V1778" s="1">
        <v>44027.208333333336</v>
      </c>
      <c r="W1778">
        <v>6.9903000000000004</v>
      </c>
      <c r="AE1778" s="1">
        <v>44110.541666666664</v>
      </c>
      <c r="AF1778">
        <v>77.992000000000004</v>
      </c>
      <c r="AQ1778" s="1">
        <v>44040.583333333336</v>
      </c>
      <c r="AR1778">
        <v>101.55</v>
      </c>
    </row>
    <row r="1779" spans="1:44" x14ac:dyDescent="0.25">
      <c r="A1779" s="1">
        <v>44028.125</v>
      </c>
      <c r="B1779">
        <v>22.402999999999999</v>
      </c>
      <c r="D1779" s="1">
        <v>44028.125</v>
      </c>
      <c r="E1779">
        <v>22.402999999999999</v>
      </c>
      <c r="G1779" s="1"/>
      <c r="J1779" s="1">
        <v>44027.541666666664</v>
      </c>
      <c r="K1779">
        <v>6.8560999999999996</v>
      </c>
      <c r="M1779" s="1">
        <v>44027.208333333336</v>
      </c>
      <c r="N1779">
        <v>0.87509999999999999</v>
      </c>
      <c r="P1779" s="1">
        <v>44027.375</v>
      </c>
      <c r="Q1779">
        <v>106.75</v>
      </c>
      <c r="S1779" s="1">
        <v>44026.666666666664</v>
      </c>
      <c r="T1779">
        <v>0.79659999999999997</v>
      </c>
      <c r="V1779" s="1">
        <v>44027.25</v>
      </c>
      <c r="W1779">
        <v>6.9889000000000001</v>
      </c>
      <c r="AE1779" s="1">
        <v>44110.583333333336</v>
      </c>
      <c r="AF1779">
        <v>78.282499999999999</v>
      </c>
      <c r="AQ1779" s="1">
        <v>44040.625</v>
      </c>
      <c r="AR1779">
        <v>101.65</v>
      </c>
    </row>
    <row r="1780" spans="1:44" x14ac:dyDescent="0.25">
      <c r="A1780" s="1">
        <v>44028.166666666664</v>
      </c>
      <c r="B1780">
        <v>22.4087</v>
      </c>
      <c r="D1780" s="1">
        <v>44028.166666666664</v>
      </c>
      <c r="E1780">
        <v>22.4087</v>
      </c>
      <c r="G1780" s="1"/>
      <c r="J1780" s="1">
        <v>44027.583333333336</v>
      </c>
      <c r="K1780">
        <v>6.8555999999999999</v>
      </c>
      <c r="M1780" s="1">
        <v>44027.25</v>
      </c>
      <c r="N1780">
        <v>0.87409999999999999</v>
      </c>
      <c r="P1780" s="1">
        <v>44027.416666666664</v>
      </c>
      <c r="Q1780">
        <v>106.83</v>
      </c>
      <c r="S1780" s="1">
        <v>44026.708333333336</v>
      </c>
      <c r="T1780">
        <v>0.79630000000000001</v>
      </c>
      <c r="V1780" s="1">
        <v>44027.291666666664</v>
      </c>
      <c r="W1780">
        <v>6.9880000000000004</v>
      </c>
      <c r="AE1780" s="1">
        <v>44110.625</v>
      </c>
      <c r="AF1780">
        <v>78.374600000000001</v>
      </c>
      <c r="AQ1780" s="1">
        <v>44040.666666666664</v>
      </c>
      <c r="AR1780">
        <v>101.64</v>
      </c>
    </row>
    <row r="1781" spans="1:44" x14ac:dyDescent="0.25">
      <c r="A1781" s="1">
        <v>44028.208333333336</v>
      </c>
      <c r="B1781">
        <v>22.441199999999998</v>
      </c>
      <c r="D1781" s="1">
        <v>44028.208333333336</v>
      </c>
      <c r="E1781">
        <v>22.441199999999998</v>
      </c>
      <c r="G1781" s="1"/>
      <c r="J1781" s="1">
        <v>44027.625</v>
      </c>
      <c r="K1781">
        <v>6.859</v>
      </c>
      <c r="M1781" s="1">
        <v>44027.291666666664</v>
      </c>
      <c r="N1781">
        <v>0.87419999999999998</v>
      </c>
      <c r="P1781" s="1">
        <v>44027.458333333336</v>
      </c>
      <c r="Q1781">
        <v>106.93</v>
      </c>
      <c r="S1781" s="1">
        <v>44026.75</v>
      </c>
      <c r="T1781">
        <v>0.7954</v>
      </c>
      <c r="V1781" s="1">
        <v>44027.333333333336</v>
      </c>
      <c r="W1781">
        <v>6.9854000000000003</v>
      </c>
      <c r="AE1781" s="1">
        <v>44110.666666666664</v>
      </c>
      <c r="AF1781">
        <v>78.435699999999997</v>
      </c>
      <c r="AQ1781" s="1">
        <v>44040.708333333336</v>
      </c>
      <c r="AR1781">
        <v>101.63</v>
      </c>
    </row>
    <row r="1782" spans="1:44" x14ac:dyDescent="0.25">
      <c r="A1782" s="1">
        <v>44028.25</v>
      </c>
      <c r="B1782">
        <v>22.402100000000001</v>
      </c>
      <c r="D1782" s="1">
        <v>44028.25</v>
      </c>
      <c r="E1782">
        <v>22.402100000000001</v>
      </c>
      <c r="G1782" s="1"/>
      <c r="J1782" s="1">
        <v>44027.666666666664</v>
      </c>
      <c r="K1782">
        <v>6.8564999999999996</v>
      </c>
      <c r="M1782" s="1">
        <v>44027.333333333336</v>
      </c>
      <c r="N1782">
        <v>0.87439999999999996</v>
      </c>
      <c r="P1782" s="1">
        <v>44027.5</v>
      </c>
      <c r="Q1782">
        <v>106.94</v>
      </c>
      <c r="S1782" s="1">
        <v>44026.791666666664</v>
      </c>
      <c r="T1782">
        <v>0.79559999999999997</v>
      </c>
      <c r="V1782" s="1">
        <v>44027.375</v>
      </c>
      <c r="W1782">
        <v>6.9869000000000003</v>
      </c>
      <c r="AE1782" s="1">
        <v>44111.125</v>
      </c>
      <c r="AF1782">
        <v>78.069800000000001</v>
      </c>
      <c r="AQ1782" s="1">
        <v>44040.75</v>
      </c>
      <c r="AR1782">
        <v>101.62</v>
      </c>
    </row>
    <row r="1783" spans="1:44" x14ac:dyDescent="0.25">
      <c r="A1783" s="1">
        <v>44028.291666666664</v>
      </c>
      <c r="B1783">
        <v>22.3323</v>
      </c>
      <c r="D1783" s="1">
        <v>44028.291666666664</v>
      </c>
      <c r="E1783">
        <v>22.3323</v>
      </c>
      <c r="G1783" s="1"/>
      <c r="J1783" s="1">
        <v>44027.708333333336</v>
      </c>
      <c r="K1783">
        <v>6.8583999999999996</v>
      </c>
      <c r="M1783" s="1">
        <v>44027.375</v>
      </c>
      <c r="N1783">
        <v>0.875</v>
      </c>
      <c r="P1783" s="1">
        <v>44027.541666666664</v>
      </c>
      <c r="Q1783">
        <v>106.96</v>
      </c>
      <c r="S1783" s="1">
        <v>44026.833333333336</v>
      </c>
      <c r="T1783">
        <v>0.79530000000000001</v>
      </c>
      <c r="V1783" s="1">
        <v>44027.416666666664</v>
      </c>
      <c r="W1783">
        <v>6.9869000000000003</v>
      </c>
      <c r="AE1783" s="1">
        <v>44111.166666666664</v>
      </c>
      <c r="AF1783">
        <v>78.136200000000002</v>
      </c>
      <c r="AQ1783" s="1">
        <v>44040.791666666664</v>
      </c>
      <c r="AR1783">
        <v>101.62</v>
      </c>
    </row>
    <row r="1784" spans="1:44" x14ac:dyDescent="0.25">
      <c r="A1784" s="1">
        <v>44028.333333333336</v>
      </c>
      <c r="B1784">
        <v>22.3536</v>
      </c>
      <c r="D1784" s="1">
        <v>44028.333333333336</v>
      </c>
      <c r="E1784">
        <v>22.3536</v>
      </c>
      <c r="G1784" s="1"/>
      <c r="J1784" s="1">
        <v>44027.75</v>
      </c>
      <c r="K1784">
        <v>6.8578999999999999</v>
      </c>
      <c r="M1784" s="1">
        <v>44027.416666666664</v>
      </c>
      <c r="N1784">
        <v>0.87580000000000002</v>
      </c>
      <c r="P1784" s="1">
        <v>44027.583333333336</v>
      </c>
      <c r="Q1784">
        <v>106.96</v>
      </c>
      <c r="S1784" s="1">
        <v>44026.875</v>
      </c>
      <c r="T1784">
        <v>0.79479999999999995</v>
      </c>
      <c r="V1784" s="1">
        <v>44027.458333333336</v>
      </c>
      <c r="W1784">
        <v>6.9866000000000001</v>
      </c>
      <c r="AE1784" s="1">
        <v>44111.208333333336</v>
      </c>
      <c r="AF1784">
        <v>78.338499999999996</v>
      </c>
      <c r="AQ1784" s="1">
        <v>44040.833333333336</v>
      </c>
      <c r="AR1784">
        <v>101.61</v>
      </c>
    </row>
    <row r="1785" spans="1:44" x14ac:dyDescent="0.25">
      <c r="A1785" s="1">
        <v>44028.375</v>
      </c>
      <c r="B1785">
        <v>22.3294</v>
      </c>
      <c r="D1785" s="1">
        <v>44028.375</v>
      </c>
      <c r="E1785">
        <v>22.3294</v>
      </c>
      <c r="G1785" s="1"/>
      <c r="J1785" s="1">
        <v>44027.791666666664</v>
      </c>
      <c r="K1785">
        <v>6.8585000000000003</v>
      </c>
      <c r="M1785" s="1">
        <v>44027.458333333336</v>
      </c>
      <c r="N1785">
        <v>0.87670000000000003</v>
      </c>
      <c r="P1785" s="1">
        <v>44027.625</v>
      </c>
      <c r="Q1785">
        <v>106.94</v>
      </c>
      <c r="S1785" s="1">
        <v>44026.916666666664</v>
      </c>
      <c r="T1785">
        <v>0.79530000000000001</v>
      </c>
      <c r="V1785" s="1">
        <v>44027.5</v>
      </c>
      <c r="W1785">
        <v>6.9858000000000002</v>
      </c>
      <c r="AE1785" s="1">
        <v>44111.25</v>
      </c>
      <c r="AF1785">
        <v>78.361699999999999</v>
      </c>
      <c r="AQ1785" s="1">
        <v>44040.875</v>
      </c>
      <c r="AR1785">
        <v>101.63</v>
      </c>
    </row>
    <row r="1786" spans="1:44" x14ac:dyDescent="0.25">
      <c r="A1786" s="1">
        <v>44028.416666666664</v>
      </c>
      <c r="B1786">
        <v>22.305099999999999</v>
      </c>
      <c r="D1786" s="1">
        <v>44028.416666666664</v>
      </c>
      <c r="E1786">
        <v>22.305099999999999</v>
      </c>
      <c r="G1786" s="1"/>
      <c r="J1786" s="1">
        <v>44027.833333333336</v>
      </c>
      <c r="K1786">
        <v>6.8586999999999998</v>
      </c>
      <c r="M1786" s="1">
        <v>44027.5</v>
      </c>
      <c r="N1786">
        <v>0.87670000000000003</v>
      </c>
      <c r="P1786" s="1">
        <v>44027.666666666664</v>
      </c>
      <c r="Q1786">
        <v>106.94</v>
      </c>
      <c r="S1786" s="1">
        <v>44026.958333333336</v>
      </c>
      <c r="T1786">
        <v>0.79559999999999997</v>
      </c>
      <c r="V1786" s="1">
        <v>44027.541666666664</v>
      </c>
      <c r="W1786">
        <v>6.9852999999999996</v>
      </c>
      <c r="AE1786" s="1">
        <v>44111.291666666664</v>
      </c>
      <c r="AF1786">
        <v>78.132199999999997</v>
      </c>
      <c r="AQ1786" s="1">
        <v>44040.916666666664</v>
      </c>
      <c r="AR1786">
        <v>101.61</v>
      </c>
    </row>
    <row r="1787" spans="1:44" x14ac:dyDescent="0.25">
      <c r="A1787" s="1">
        <v>44028.458333333336</v>
      </c>
      <c r="B1787">
        <v>22.292200000000001</v>
      </c>
      <c r="D1787" s="1">
        <v>44028.458333333336</v>
      </c>
      <c r="E1787">
        <v>22.292200000000001</v>
      </c>
      <c r="G1787" s="1"/>
      <c r="J1787" s="1">
        <v>44027.875</v>
      </c>
      <c r="K1787">
        <v>6.8589000000000002</v>
      </c>
      <c r="M1787" s="1">
        <v>44027.541666666664</v>
      </c>
      <c r="N1787">
        <v>0.87680000000000002</v>
      </c>
      <c r="P1787" s="1">
        <v>44027.708333333336</v>
      </c>
      <c r="Q1787">
        <v>106.94</v>
      </c>
      <c r="S1787" s="1">
        <v>44027</v>
      </c>
      <c r="T1787">
        <v>0.79530000000000001</v>
      </c>
      <c r="V1787" s="1">
        <v>44027.583333333336</v>
      </c>
      <c r="W1787">
        <v>6.9843000000000002</v>
      </c>
      <c r="AE1787" s="1">
        <v>44111.333333333336</v>
      </c>
      <c r="AF1787">
        <v>77.992999999999995</v>
      </c>
      <c r="AQ1787" s="1">
        <v>44040.958333333336</v>
      </c>
      <c r="AR1787">
        <v>101.6</v>
      </c>
    </row>
    <row r="1788" spans="1:44" x14ac:dyDescent="0.25">
      <c r="A1788" s="1">
        <v>44028.5</v>
      </c>
      <c r="B1788">
        <v>22.345300000000002</v>
      </c>
      <c r="D1788" s="1">
        <v>44028.5</v>
      </c>
      <c r="E1788">
        <v>22.345300000000002</v>
      </c>
      <c r="G1788" s="1"/>
      <c r="J1788" s="1">
        <v>44027.916666666664</v>
      </c>
      <c r="K1788">
        <v>6.8579999999999997</v>
      </c>
      <c r="M1788" s="1">
        <v>44027.583333333336</v>
      </c>
      <c r="N1788">
        <v>0.87670000000000003</v>
      </c>
      <c r="P1788" s="1">
        <v>44027.75</v>
      </c>
      <c r="Q1788">
        <v>106.92</v>
      </c>
      <c r="S1788" s="1">
        <v>44027.041666666664</v>
      </c>
      <c r="T1788">
        <v>0.79520000000000002</v>
      </c>
      <c r="V1788" s="1">
        <v>44027.625</v>
      </c>
      <c r="W1788">
        <v>6.9842000000000004</v>
      </c>
      <c r="AE1788" s="1">
        <v>44111.375</v>
      </c>
      <c r="AF1788">
        <v>78.247100000000003</v>
      </c>
      <c r="AQ1788" s="1">
        <v>44041</v>
      </c>
      <c r="AR1788">
        <v>101.63</v>
      </c>
    </row>
    <row r="1789" spans="1:44" x14ac:dyDescent="0.25">
      <c r="A1789" s="1">
        <v>44028.541666666664</v>
      </c>
      <c r="B1789">
        <v>22.404399999999999</v>
      </c>
      <c r="D1789" s="1">
        <v>44028.541666666664</v>
      </c>
      <c r="E1789">
        <v>22.404399999999999</v>
      </c>
      <c r="G1789" s="1"/>
      <c r="J1789" s="1">
        <v>44027.958333333336</v>
      </c>
      <c r="K1789">
        <v>6.8577000000000004</v>
      </c>
      <c r="M1789" s="1">
        <v>44027.625</v>
      </c>
      <c r="N1789">
        <v>0.87639999999999996</v>
      </c>
      <c r="P1789" s="1">
        <v>44027.791666666664</v>
      </c>
      <c r="Q1789">
        <v>106.9</v>
      </c>
      <c r="S1789" s="1">
        <v>44027.083333333336</v>
      </c>
      <c r="T1789">
        <v>0.79430000000000001</v>
      </c>
      <c r="V1789" s="1">
        <v>44027.666666666664</v>
      </c>
      <c r="W1789">
        <v>6.9821999999999997</v>
      </c>
      <c r="AE1789" s="1">
        <v>44111.416666666664</v>
      </c>
      <c r="AF1789">
        <v>78.236500000000007</v>
      </c>
      <c r="AQ1789" s="1">
        <v>44041.041666666664</v>
      </c>
      <c r="AR1789">
        <v>101.57</v>
      </c>
    </row>
    <row r="1790" spans="1:44" x14ac:dyDescent="0.25">
      <c r="A1790" s="1">
        <v>44028.583333333336</v>
      </c>
      <c r="B1790">
        <v>22.455100000000002</v>
      </c>
      <c r="D1790" s="1">
        <v>44028.583333333336</v>
      </c>
      <c r="E1790">
        <v>22.455100000000002</v>
      </c>
      <c r="G1790" s="1"/>
      <c r="J1790" s="1">
        <v>44028</v>
      </c>
      <c r="K1790">
        <v>6.8574000000000002</v>
      </c>
      <c r="M1790" s="1">
        <v>44027.666666666664</v>
      </c>
      <c r="N1790">
        <v>0.87629999999999997</v>
      </c>
      <c r="P1790" s="1">
        <v>44027.833333333336</v>
      </c>
      <c r="Q1790">
        <v>106.97</v>
      </c>
      <c r="S1790" s="1">
        <v>44027.125</v>
      </c>
      <c r="T1790">
        <v>0.79339999999999999</v>
      </c>
      <c r="V1790" s="1">
        <v>44027.708333333336</v>
      </c>
      <c r="W1790">
        <v>6.9821</v>
      </c>
      <c r="AE1790" s="1">
        <v>44111.458333333336</v>
      </c>
      <c r="AF1790">
        <v>78.292400000000001</v>
      </c>
      <c r="AQ1790" s="1">
        <v>44041.083333333336</v>
      </c>
      <c r="AR1790">
        <v>101.49</v>
      </c>
    </row>
    <row r="1791" spans="1:44" x14ac:dyDescent="0.25">
      <c r="A1791" s="1">
        <v>44028.625</v>
      </c>
      <c r="B1791">
        <v>22.428000000000001</v>
      </c>
      <c r="D1791" s="1">
        <v>44028.625</v>
      </c>
      <c r="E1791">
        <v>22.428000000000001</v>
      </c>
      <c r="G1791" s="1"/>
      <c r="J1791" s="1">
        <v>44028.041666666664</v>
      </c>
      <c r="K1791">
        <v>6.8577000000000004</v>
      </c>
      <c r="M1791" s="1">
        <v>44027.708333333336</v>
      </c>
      <c r="N1791">
        <v>0.87629999999999997</v>
      </c>
      <c r="P1791" s="1">
        <v>44027.875</v>
      </c>
      <c r="Q1791">
        <v>106.97</v>
      </c>
      <c r="S1791" s="1">
        <v>44027.166666666664</v>
      </c>
      <c r="T1791">
        <v>0.79330000000000001</v>
      </c>
      <c r="V1791" s="1">
        <v>44027.75</v>
      </c>
      <c r="W1791">
        <v>6.984</v>
      </c>
      <c r="AE1791" s="1">
        <v>44111.5</v>
      </c>
      <c r="AF1791">
        <v>78.188999999999993</v>
      </c>
      <c r="AQ1791" s="1">
        <v>44041.125</v>
      </c>
      <c r="AR1791">
        <v>101.36</v>
      </c>
    </row>
    <row r="1792" spans="1:44" x14ac:dyDescent="0.25">
      <c r="A1792" s="1">
        <v>44028.666666666664</v>
      </c>
      <c r="B1792">
        <v>22.4465</v>
      </c>
      <c r="D1792" s="1">
        <v>44028.666666666664</v>
      </c>
      <c r="E1792">
        <v>22.4465</v>
      </c>
      <c r="G1792" s="3"/>
      <c r="J1792" s="1">
        <v>44028.083333333336</v>
      </c>
      <c r="K1792">
        <v>6.8574999999999999</v>
      </c>
      <c r="M1792" s="1">
        <v>44027.75</v>
      </c>
      <c r="N1792">
        <v>0.87629999999999997</v>
      </c>
      <c r="P1792" s="1">
        <v>44027.916666666664</v>
      </c>
      <c r="Q1792">
        <v>106.96</v>
      </c>
      <c r="S1792" s="1">
        <v>44027.208333333336</v>
      </c>
      <c r="T1792">
        <v>0.79349999999999998</v>
      </c>
      <c r="V1792" s="1">
        <v>44027.791666666664</v>
      </c>
      <c r="W1792">
        <v>6.9844999999999997</v>
      </c>
      <c r="AE1792" s="1">
        <v>44111.541666666664</v>
      </c>
      <c r="AF1792">
        <v>78.170500000000004</v>
      </c>
      <c r="AQ1792" s="1">
        <v>44041.166666666664</v>
      </c>
      <c r="AR1792">
        <v>101.42</v>
      </c>
    </row>
    <row r="1793" spans="1:44" x14ac:dyDescent="0.25">
      <c r="A1793" s="1">
        <v>44028.708333333336</v>
      </c>
      <c r="B1793">
        <v>22.434999999999999</v>
      </c>
      <c r="D1793" s="1">
        <v>44028.708333333336</v>
      </c>
      <c r="E1793">
        <v>22.434999999999999</v>
      </c>
      <c r="G1793" s="1"/>
      <c r="J1793" s="1">
        <v>44028.125</v>
      </c>
      <c r="K1793">
        <v>6.8577000000000004</v>
      </c>
      <c r="M1793" s="1">
        <v>44027.791666666664</v>
      </c>
      <c r="N1793">
        <v>0.87590000000000001</v>
      </c>
      <c r="P1793" s="1">
        <v>44027.958333333336</v>
      </c>
      <c r="Q1793">
        <v>106.97</v>
      </c>
      <c r="S1793" s="1">
        <v>44027.25</v>
      </c>
      <c r="T1793">
        <v>0.79210000000000003</v>
      </c>
      <c r="V1793" s="1">
        <v>44027.833333333336</v>
      </c>
      <c r="W1793">
        <v>6.9861000000000004</v>
      </c>
      <c r="AE1793" s="1">
        <v>44111.583333333336</v>
      </c>
      <c r="AF1793">
        <v>78.012799999999999</v>
      </c>
      <c r="AQ1793" s="1">
        <v>44041.208333333336</v>
      </c>
      <c r="AR1793">
        <v>101.43</v>
      </c>
    </row>
    <row r="1794" spans="1:44" x14ac:dyDescent="0.25">
      <c r="A1794" s="1">
        <v>44028.75</v>
      </c>
      <c r="B1794">
        <v>22.413900000000002</v>
      </c>
      <c r="D1794" s="1">
        <v>44028.75</v>
      </c>
      <c r="E1794">
        <v>22.413900000000002</v>
      </c>
      <c r="G1794" s="1"/>
      <c r="J1794" s="1">
        <v>44028.166666666664</v>
      </c>
      <c r="K1794">
        <v>6.8582000000000001</v>
      </c>
      <c r="M1794" s="1">
        <v>44027.833333333336</v>
      </c>
      <c r="N1794">
        <v>0.876</v>
      </c>
      <c r="P1794" s="1">
        <v>44028</v>
      </c>
      <c r="Q1794">
        <v>106.88</v>
      </c>
      <c r="S1794" s="1">
        <v>44027.291666666664</v>
      </c>
      <c r="T1794">
        <v>0.79169999999999996</v>
      </c>
      <c r="V1794" s="1">
        <v>44027.875</v>
      </c>
      <c r="W1794">
        <v>6.9854000000000003</v>
      </c>
      <c r="AE1794" s="1">
        <v>44111.625</v>
      </c>
      <c r="AF1794">
        <v>78.023399999999995</v>
      </c>
      <c r="AQ1794" s="1">
        <v>44041.25</v>
      </c>
      <c r="AR1794">
        <v>101.44</v>
      </c>
    </row>
    <row r="1795" spans="1:44" x14ac:dyDescent="0.25">
      <c r="A1795" s="1">
        <v>44028.791666666664</v>
      </c>
      <c r="B1795">
        <v>22.415400000000002</v>
      </c>
      <c r="D1795" s="1">
        <v>44028.791666666664</v>
      </c>
      <c r="E1795">
        <v>22.415400000000002</v>
      </c>
      <c r="G1795" s="1"/>
      <c r="J1795" s="1">
        <v>44028.208333333336</v>
      </c>
      <c r="K1795">
        <v>6.8574999999999999</v>
      </c>
      <c r="M1795" s="1">
        <v>44027.875</v>
      </c>
      <c r="N1795">
        <v>0.87609999999999999</v>
      </c>
      <c r="P1795" s="1">
        <v>44028.041666666664</v>
      </c>
      <c r="Q1795">
        <v>106.94</v>
      </c>
      <c r="S1795" s="1">
        <v>44027.333333333336</v>
      </c>
      <c r="T1795">
        <v>0.79139999999999999</v>
      </c>
      <c r="V1795" s="1">
        <v>44027.916666666664</v>
      </c>
      <c r="W1795">
        <v>6.9958</v>
      </c>
      <c r="AE1795" s="1">
        <v>44111.666666666664</v>
      </c>
      <c r="AF1795">
        <v>78.028499999999994</v>
      </c>
      <c r="AQ1795" s="1">
        <v>44041.291666666664</v>
      </c>
      <c r="AR1795">
        <v>101.49</v>
      </c>
    </row>
    <row r="1796" spans="1:44" x14ac:dyDescent="0.25">
      <c r="A1796" s="1">
        <v>44028.833333333336</v>
      </c>
      <c r="B1796">
        <v>22.4145</v>
      </c>
      <c r="D1796" s="1">
        <v>44028.833333333336</v>
      </c>
      <c r="E1796">
        <v>22.4145</v>
      </c>
      <c r="G1796" s="1"/>
      <c r="J1796" s="1">
        <v>44028.25</v>
      </c>
      <c r="K1796">
        <v>6.8567999999999998</v>
      </c>
      <c r="M1796" s="1">
        <v>44027.916666666664</v>
      </c>
      <c r="N1796">
        <v>0.87690000000000001</v>
      </c>
      <c r="P1796" s="1">
        <v>44028.083333333336</v>
      </c>
      <c r="Q1796">
        <v>106.95</v>
      </c>
      <c r="S1796" s="1">
        <v>44027.375</v>
      </c>
      <c r="T1796">
        <v>0.79320000000000002</v>
      </c>
      <c r="V1796" s="1">
        <v>44027.958333333336</v>
      </c>
      <c r="W1796">
        <v>6.9969999999999999</v>
      </c>
      <c r="AE1796" s="1">
        <v>44112.125</v>
      </c>
      <c r="AF1796">
        <v>77.933899999999994</v>
      </c>
      <c r="AQ1796" s="1">
        <v>44041.333333333336</v>
      </c>
      <c r="AR1796">
        <v>101.48</v>
      </c>
    </row>
    <row r="1797" spans="1:44" x14ac:dyDescent="0.25">
      <c r="A1797" s="1">
        <v>44028.875</v>
      </c>
      <c r="B1797">
        <v>22.414200000000001</v>
      </c>
      <c r="D1797" s="1">
        <v>44028.875</v>
      </c>
      <c r="E1797">
        <v>22.414200000000001</v>
      </c>
      <c r="G1797" s="1"/>
      <c r="J1797" s="1">
        <v>44028.291666666664</v>
      </c>
      <c r="K1797">
        <v>6.8578999999999999</v>
      </c>
      <c r="M1797" s="1">
        <v>44027.958333333336</v>
      </c>
      <c r="N1797">
        <v>0.87680000000000002</v>
      </c>
      <c r="P1797" s="1">
        <v>44028.125</v>
      </c>
      <c r="Q1797">
        <v>106.96</v>
      </c>
      <c r="S1797" s="1">
        <v>44027.416666666664</v>
      </c>
      <c r="T1797">
        <v>0.79220000000000002</v>
      </c>
      <c r="V1797" s="1">
        <v>44028</v>
      </c>
      <c r="W1797">
        <v>6.9968000000000004</v>
      </c>
      <c r="AE1797" s="1">
        <v>44112.166666666664</v>
      </c>
      <c r="AF1797">
        <v>78.015699999999995</v>
      </c>
      <c r="AQ1797" s="1">
        <v>44041.375</v>
      </c>
      <c r="AR1797">
        <v>101.47</v>
      </c>
    </row>
    <row r="1798" spans="1:44" x14ac:dyDescent="0.25">
      <c r="A1798" s="1">
        <v>44028.916666666664</v>
      </c>
      <c r="B1798">
        <v>22.402200000000001</v>
      </c>
      <c r="D1798" s="1">
        <v>44028.916666666664</v>
      </c>
      <c r="E1798">
        <v>22.402200000000001</v>
      </c>
      <c r="G1798" s="1"/>
      <c r="J1798" s="1">
        <v>44028.333333333336</v>
      </c>
      <c r="K1798">
        <v>6.8581000000000003</v>
      </c>
      <c r="M1798" s="1">
        <v>44028</v>
      </c>
      <c r="N1798">
        <v>0.87670000000000003</v>
      </c>
      <c r="P1798" s="1">
        <v>44028.166666666664</v>
      </c>
      <c r="Q1798">
        <v>107.05</v>
      </c>
      <c r="S1798" s="1">
        <v>44027.458333333336</v>
      </c>
      <c r="T1798">
        <v>0.79459999999999997</v>
      </c>
      <c r="V1798" s="1">
        <v>44028.041666666664</v>
      </c>
      <c r="W1798">
        <v>6.9972000000000003</v>
      </c>
      <c r="AE1798" s="1">
        <v>44112.208333333336</v>
      </c>
      <c r="AF1798">
        <v>77.948999999999998</v>
      </c>
      <c r="AQ1798" s="1">
        <v>44041.416666666664</v>
      </c>
      <c r="AR1798">
        <v>101.46</v>
      </c>
    </row>
    <row r="1799" spans="1:44" x14ac:dyDescent="0.25">
      <c r="A1799" s="1">
        <v>44028.958333333336</v>
      </c>
      <c r="B1799">
        <v>22.388500000000001</v>
      </c>
      <c r="D1799" s="1">
        <v>44028.958333333336</v>
      </c>
      <c r="E1799">
        <v>22.388500000000001</v>
      </c>
      <c r="G1799" s="1"/>
      <c r="J1799" s="1">
        <v>44028.375</v>
      </c>
      <c r="K1799">
        <v>6.8587999999999996</v>
      </c>
      <c r="M1799" s="1">
        <v>44028.041666666664</v>
      </c>
      <c r="N1799">
        <v>0.87690000000000001</v>
      </c>
      <c r="P1799" s="1">
        <v>44028.208333333336</v>
      </c>
      <c r="Q1799">
        <v>107.15</v>
      </c>
      <c r="S1799" s="1">
        <v>44027.5</v>
      </c>
      <c r="T1799">
        <v>0.79449999999999998</v>
      </c>
      <c r="V1799" s="1">
        <v>44028.083333333336</v>
      </c>
      <c r="W1799">
        <v>7.0027999999999997</v>
      </c>
      <c r="AE1799" s="1">
        <v>44112.25</v>
      </c>
      <c r="AF1799">
        <v>77.636200000000002</v>
      </c>
      <c r="AQ1799" s="1">
        <v>44041.458333333336</v>
      </c>
      <c r="AR1799">
        <v>101.5</v>
      </c>
    </row>
    <row r="1800" spans="1:44" x14ac:dyDescent="0.25">
      <c r="A1800" s="1">
        <v>44029</v>
      </c>
      <c r="B1800">
        <v>22.4039</v>
      </c>
      <c r="D1800" s="1">
        <v>44029</v>
      </c>
      <c r="E1800">
        <v>22.4039</v>
      </c>
      <c r="G1800" s="1"/>
      <c r="J1800" s="1">
        <v>44028.416666666664</v>
      </c>
      <c r="K1800">
        <v>6.8571</v>
      </c>
      <c r="M1800" s="1">
        <v>44028.083333333336</v>
      </c>
      <c r="N1800">
        <v>0.87739999999999996</v>
      </c>
      <c r="P1800" s="1">
        <v>44028.25</v>
      </c>
      <c r="Q1800">
        <v>107.13</v>
      </c>
      <c r="S1800" s="1">
        <v>44027.541666666664</v>
      </c>
      <c r="T1800">
        <v>0.79469999999999996</v>
      </c>
      <c r="V1800" s="1">
        <v>44028.125</v>
      </c>
      <c r="W1800">
        <v>6.9987000000000004</v>
      </c>
      <c r="AE1800" s="1">
        <v>44112.291666666664</v>
      </c>
      <c r="AF1800">
        <v>77.4803</v>
      </c>
      <c r="AQ1800" s="1">
        <v>44041.5</v>
      </c>
      <c r="AR1800">
        <v>101.47</v>
      </c>
    </row>
    <row r="1801" spans="1:44" x14ac:dyDescent="0.25">
      <c r="A1801" s="1">
        <v>44029.041666666664</v>
      </c>
      <c r="B1801">
        <v>22.407399999999999</v>
      </c>
      <c r="D1801" s="1">
        <v>44029.041666666664</v>
      </c>
      <c r="E1801">
        <v>22.407399999999999</v>
      </c>
      <c r="G1801" s="1"/>
      <c r="J1801" s="1">
        <v>44028.458333333336</v>
      </c>
      <c r="K1801">
        <v>6.8597999999999999</v>
      </c>
      <c r="M1801" s="1">
        <v>44028.125</v>
      </c>
      <c r="N1801">
        <v>0.87660000000000005</v>
      </c>
      <c r="P1801" s="1">
        <v>44028.291666666664</v>
      </c>
      <c r="Q1801">
        <v>107.09</v>
      </c>
      <c r="S1801" s="1">
        <v>44027.583333333336</v>
      </c>
      <c r="T1801">
        <v>0.79469999999999996</v>
      </c>
      <c r="V1801" s="1">
        <v>44028.166666666664</v>
      </c>
      <c r="W1801">
        <v>6.9991000000000003</v>
      </c>
      <c r="AE1801" s="1">
        <v>44112.333333333336</v>
      </c>
      <c r="AF1801">
        <v>77.485799999999998</v>
      </c>
      <c r="AQ1801" s="1">
        <v>44041.541666666664</v>
      </c>
      <c r="AR1801">
        <v>101.43</v>
      </c>
    </row>
    <row r="1802" spans="1:44" x14ac:dyDescent="0.25">
      <c r="A1802" s="1">
        <v>44029.083333333336</v>
      </c>
      <c r="B1802">
        <v>22.410599999999999</v>
      </c>
      <c r="D1802" s="1">
        <v>44029.083333333336</v>
      </c>
      <c r="E1802">
        <v>22.410599999999999</v>
      </c>
      <c r="G1802" s="1"/>
      <c r="J1802" s="1">
        <v>44028.5</v>
      </c>
      <c r="K1802">
        <v>6.8579999999999997</v>
      </c>
      <c r="M1802" s="1">
        <v>44028.166666666664</v>
      </c>
      <c r="N1802">
        <v>0.87760000000000005</v>
      </c>
      <c r="P1802" s="1">
        <v>44028.333333333336</v>
      </c>
      <c r="Q1802">
        <v>107.17</v>
      </c>
      <c r="S1802" s="1">
        <v>44027.625</v>
      </c>
      <c r="T1802">
        <v>0.79420000000000002</v>
      </c>
      <c r="V1802" s="1">
        <v>44028.208333333336</v>
      </c>
      <c r="W1802">
        <v>7.0000999999999998</v>
      </c>
      <c r="AE1802" s="1">
        <v>44112.375</v>
      </c>
      <c r="AF1802">
        <v>77.471800000000002</v>
      </c>
      <c r="AQ1802" s="1">
        <v>44041.583333333336</v>
      </c>
      <c r="AR1802">
        <v>101.37</v>
      </c>
    </row>
    <row r="1803" spans="1:44" x14ac:dyDescent="0.25">
      <c r="A1803" s="1">
        <v>44029.125</v>
      </c>
      <c r="B1803">
        <v>22.4267</v>
      </c>
      <c r="D1803" s="1">
        <v>44029.125</v>
      </c>
      <c r="E1803">
        <v>22.4267</v>
      </c>
      <c r="G1803" s="1"/>
      <c r="J1803" s="1">
        <v>44028.541666666664</v>
      </c>
      <c r="K1803">
        <v>6.8582000000000001</v>
      </c>
      <c r="M1803" s="1">
        <v>44028.208333333336</v>
      </c>
      <c r="N1803">
        <v>0.87860000000000005</v>
      </c>
      <c r="P1803" s="1">
        <v>44028.375</v>
      </c>
      <c r="Q1803">
        <v>107.13</v>
      </c>
      <c r="S1803" s="1">
        <v>44027.666666666664</v>
      </c>
      <c r="T1803">
        <v>0.7944</v>
      </c>
      <c r="V1803" s="1">
        <v>44028.25</v>
      </c>
      <c r="W1803">
        <v>6.9972000000000003</v>
      </c>
      <c r="AE1803" s="1">
        <v>44112.416666666664</v>
      </c>
      <c r="AF1803">
        <v>77.510400000000004</v>
      </c>
      <c r="AQ1803" s="1">
        <v>44041.625</v>
      </c>
      <c r="AR1803">
        <v>101.43</v>
      </c>
    </row>
    <row r="1804" spans="1:44" x14ac:dyDescent="0.25">
      <c r="A1804" s="1">
        <v>44029.166666666664</v>
      </c>
      <c r="B1804">
        <v>22.4208</v>
      </c>
      <c r="D1804" s="1">
        <v>44029.166666666664</v>
      </c>
      <c r="E1804">
        <v>22.4208</v>
      </c>
      <c r="G1804" s="1"/>
      <c r="J1804" s="1">
        <v>44028.583333333336</v>
      </c>
      <c r="K1804">
        <v>6.8586999999999998</v>
      </c>
      <c r="M1804" s="1">
        <v>44028.25</v>
      </c>
      <c r="N1804">
        <v>0.87760000000000005</v>
      </c>
      <c r="P1804" s="1">
        <v>44028.416666666664</v>
      </c>
      <c r="Q1804">
        <v>107.12</v>
      </c>
      <c r="S1804" s="1">
        <v>44027.708333333336</v>
      </c>
      <c r="T1804">
        <v>0.79430000000000001</v>
      </c>
      <c r="V1804" s="1">
        <v>44028.291666666664</v>
      </c>
      <c r="W1804">
        <v>6.9931000000000001</v>
      </c>
      <c r="AE1804" s="1">
        <v>44112.458333333336</v>
      </c>
      <c r="AF1804">
        <v>77.462599999999995</v>
      </c>
      <c r="AQ1804" s="1">
        <v>44041.666666666664</v>
      </c>
      <c r="AR1804">
        <v>101.35</v>
      </c>
    </row>
    <row r="1805" spans="1:44" x14ac:dyDescent="0.25">
      <c r="A1805" s="1">
        <v>44029.208333333336</v>
      </c>
      <c r="B1805">
        <v>22.447299999999998</v>
      </c>
      <c r="D1805" s="1">
        <v>44029.208333333336</v>
      </c>
      <c r="E1805">
        <v>22.447299999999998</v>
      </c>
      <c r="G1805" s="1"/>
      <c r="J1805" s="1">
        <v>44028.625</v>
      </c>
      <c r="K1805">
        <v>6.8593999999999999</v>
      </c>
      <c r="M1805" s="1">
        <v>44028.291666666664</v>
      </c>
      <c r="N1805">
        <v>0.87609999999999999</v>
      </c>
      <c r="P1805" s="1">
        <v>44028.458333333336</v>
      </c>
      <c r="Q1805">
        <v>107.06</v>
      </c>
      <c r="S1805" s="1">
        <v>44027.75</v>
      </c>
      <c r="T1805">
        <v>0.7944</v>
      </c>
      <c r="V1805" s="1">
        <v>44028.333333333336</v>
      </c>
      <c r="W1805">
        <v>6.9932999999999996</v>
      </c>
      <c r="AE1805" s="1">
        <v>44112.5</v>
      </c>
      <c r="AF1805">
        <v>77.356999999999999</v>
      </c>
      <c r="AQ1805" s="1">
        <v>44041.708333333336</v>
      </c>
      <c r="AR1805">
        <v>101.33</v>
      </c>
    </row>
    <row r="1806" spans="1:44" x14ac:dyDescent="0.25">
      <c r="A1806" s="1">
        <v>44029.25</v>
      </c>
      <c r="B1806">
        <v>22.417200000000001</v>
      </c>
      <c r="D1806" s="1">
        <v>44029.25</v>
      </c>
      <c r="E1806">
        <v>22.417200000000001</v>
      </c>
      <c r="G1806" s="1"/>
      <c r="J1806" s="1">
        <v>44028.666666666664</v>
      </c>
      <c r="K1806">
        <v>6.8582000000000001</v>
      </c>
      <c r="M1806" s="1">
        <v>44028.333333333336</v>
      </c>
      <c r="N1806">
        <v>0.87629999999999997</v>
      </c>
      <c r="P1806" s="1">
        <v>44028.5</v>
      </c>
      <c r="Q1806">
        <v>107.19</v>
      </c>
      <c r="S1806" s="1">
        <v>44027.791666666664</v>
      </c>
      <c r="T1806">
        <v>0.79420000000000002</v>
      </c>
      <c r="V1806" s="1">
        <v>44028.375</v>
      </c>
      <c r="W1806">
        <v>6.9909999999999997</v>
      </c>
      <c r="AE1806" s="1">
        <v>44112.541666666664</v>
      </c>
      <c r="AF1806">
        <v>77.336500000000001</v>
      </c>
      <c r="AQ1806" s="1">
        <v>44041.75</v>
      </c>
      <c r="AR1806">
        <v>101.36</v>
      </c>
    </row>
    <row r="1807" spans="1:44" x14ac:dyDescent="0.25">
      <c r="A1807" s="1">
        <v>44029.291666666664</v>
      </c>
      <c r="B1807">
        <v>22.4346</v>
      </c>
      <c r="D1807" s="1">
        <v>44029.291666666664</v>
      </c>
      <c r="E1807">
        <v>22.4346</v>
      </c>
      <c r="G1807" s="1"/>
      <c r="J1807" s="1">
        <v>44028.708333333336</v>
      </c>
      <c r="K1807">
        <v>6.8574000000000002</v>
      </c>
      <c r="M1807" s="1">
        <v>44028.375</v>
      </c>
      <c r="N1807">
        <v>0.87490000000000001</v>
      </c>
      <c r="P1807" s="1">
        <v>44028.541666666664</v>
      </c>
      <c r="Q1807">
        <v>107.31</v>
      </c>
      <c r="S1807" s="1">
        <v>44027.833333333336</v>
      </c>
      <c r="T1807">
        <v>0.79530000000000001</v>
      </c>
      <c r="V1807" s="1">
        <v>44028.416666666664</v>
      </c>
      <c r="W1807">
        <v>6.9901999999999997</v>
      </c>
      <c r="AE1807" s="1">
        <v>44112.583333333336</v>
      </c>
      <c r="AF1807">
        <v>77.386499999999998</v>
      </c>
      <c r="AQ1807" s="1">
        <v>44041.791666666664</v>
      </c>
      <c r="AR1807">
        <v>101.41</v>
      </c>
    </row>
    <row r="1808" spans="1:44" x14ac:dyDescent="0.25">
      <c r="A1808" s="1">
        <v>44029.333333333336</v>
      </c>
      <c r="B1808">
        <v>22.4696</v>
      </c>
      <c r="D1808" s="1">
        <v>44029.333333333336</v>
      </c>
      <c r="E1808">
        <v>22.4696</v>
      </c>
      <c r="G1808" s="1"/>
      <c r="J1808" s="1">
        <v>44028.75</v>
      </c>
      <c r="K1808">
        <v>6.8583999999999996</v>
      </c>
      <c r="M1808" s="1">
        <v>44028.416666666664</v>
      </c>
      <c r="N1808">
        <v>0.87470000000000003</v>
      </c>
      <c r="P1808" s="1">
        <v>44028.583333333336</v>
      </c>
      <c r="Q1808">
        <v>107.37</v>
      </c>
      <c r="S1808" s="1">
        <v>44027.875</v>
      </c>
      <c r="T1808">
        <v>0.7954</v>
      </c>
      <c r="V1808" s="1">
        <v>44028.458333333336</v>
      </c>
      <c r="W1808">
        <v>6.9870999999999999</v>
      </c>
      <c r="AE1808" s="1">
        <v>44112.625</v>
      </c>
      <c r="AF1808">
        <v>77.343000000000004</v>
      </c>
      <c r="AQ1808" s="1">
        <v>44041.833333333336</v>
      </c>
      <c r="AR1808">
        <v>101.42</v>
      </c>
    </row>
    <row r="1809" spans="1:44" x14ac:dyDescent="0.25">
      <c r="A1809" s="1">
        <v>44029.375</v>
      </c>
      <c r="B1809">
        <v>22.4679</v>
      </c>
      <c r="D1809" s="1">
        <v>44029.375</v>
      </c>
      <c r="E1809">
        <v>22.4679</v>
      </c>
      <c r="G1809" s="1"/>
      <c r="J1809" s="1">
        <v>44028.791666666664</v>
      </c>
      <c r="K1809">
        <v>6.8583999999999996</v>
      </c>
      <c r="M1809" s="1">
        <v>44028.458333333336</v>
      </c>
      <c r="N1809">
        <v>0.87470000000000003</v>
      </c>
      <c r="P1809" s="1">
        <v>44028.625</v>
      </c>
      <c r="Q1809">
        <v>107.34</v>
      </c>
      <c r="S1809" s="1">
        <v>44027.916666666664</v>
      </c>
      <c r="T1809">
        <v>0.7964</v>
      </c>
      <c r="V1809" s="1">
        <v>44028.5</v>
      </c>
      <c r="W1809">
        <v>6.9916999999999998</v>
      </c>
      <c r="AE1809" s="1">
        <v>44112.666666666664</v>
      </c>
      <c r="AF1809">
        <v>77.350700000000003</v>
      </c>
      <c r="AQ1809" s="1">
        <v>44041.875</v>
      </c>
      <c r="AR1809">
        <v>101.45</v>
      </c>
    </row>
    <row r="1810" spans="1:44" x14ac:dyDescent="0.25">
      <c r="A1810" s="1">
        <v>44029.416666666664</v>
      </c>
      <c r="B1810">
        <v>22.500499999999999</v>
      </c>
      <c r="D1810" s="1">
        <v>44029.416666666664</v>
      </c>
      <c r="E1810">
        <v>22.500499999999999</v>
      </c>
      <c r="G1810" s="1"/>
      <c r="J1810" s="1">
        <v>44028.833333333336</v>
      </c>
      <c r="K1810">
        <v>6.8567999999999998</v>
      </c>
      <c r="M1810" s="1">
        <v>44028.5</v>
      </c>
      <c r="N1810">
        <v>0.87649999999999995</v>
      </c>
      <c r="P1810" s="1">
        <v>44028.666666666664</v>
      </c>
      <c r="Q1810">
        <v>107.27</v>
      </c>
      <c r="S1810" s="1">
        <v>44027.958333333336</v>
      </c>
      <c r="T1810">
        <v>0.79620000000000002</v>
      </c>
      <c r="V1810" s="1">
        <v>44028.541666666664</v>
      </c>
      <c r="W1810">
        <v>6.9950000000000001</v>
      </c>
      <c r="AE1810" s="1">
        <v>44113.125</v>
      </c>
      <c r="AF1810">
        <v>77.010300000000001</v>
      </c>
      <c r="AQ1810" s="1">
        <v>44041.916666666664</v>
      </c>
      <c r="AR1810">
        <v>101.41</v>
      </c>
    </row>
    <row r="1811" spans="1:44" x14ac:dyDescent="0.25">
      <c r="A1811" s="1">
        <v>44029.458333333336</v>
      </c>
      <c r="B1811">
        <v>22.482299999999999</v>
      </c>
      <c r="D1811" s="1">
        <v>44029.458333333336</v>
      </c>
      <c r="E1811">
        <v>22.482299999999999</v>
      </c>
      <c r="G1811" s="1"/>
      <c r="J1811" s="1">
        <v>44028.875</v>
      </c>
      <c r="K1811">
        <v>6.8583999999999996</v>
      </c>
      <c r="M1811" s="1">
        <v>44028.541666666664</v>
      </c>
      <c r="N1811">
        <v>0.87849999999999995</v>
      </c>
      <c r="P1811" s="1">
        <v>44028.708333333336</v>
      </c>
      <c r="Q1811">
        <v>107.27</v>
      </c>
      <c r="S1811" s="1">
        <v>44028</v>
      </c>
      <c r="T1811">
        <v>0.79630000000000001</v>
      </c>
      <c r="V1811" s="1">
        <v>44028.583333333336</v>
      </c>
      <c r="W1811">
        <v>6.9969999999999999</v>
      </c>
      <c r="AE1811" s="1">
        <v>44113.166666666664</v>
      </c>
      <c r="AF1811">
        <v>77.108199999999997</v>
      </c>
      <c r="AQ1811" s="1">
        <v>44041.958333333336</v>
      </c>
      <c r="AR1811">
        <v>101.41</v>
      </c>
    </row>
    <row r="1812" spans="1:44" x14ac:dyDescent="0.25">
      <c r="A1812" s="1">
        <v>44029.5</v>
      </c>
      <c r="B1812">
        <v>22.498100000000001</v>
      </c>
      <c r="D1812" s="1">
        <v>44029.5</v>
      </c>
      <c r="E1812">
        <v>22.498100000000001</v>
      </c>
      <c r="G1812" s="1"/>
      <c r="J1812" s="1">
        <v>44028.916666666664</v>
      </c>
      <c r="K1812">
        <v>6.8586999999999998</v>
      </c>
      <c r="M1812" s="1">
        <v>44028.583333333336</v>
      </c>
      <c r="N1812">
        <v>0.87880000000000003</v>
      </c>
      <c r="P1812" s="1">
        <v>44028.75</v>
      </c>
      <c r="Q1812">
        <v>107.32</v>
      </c>
      <c r="S1812" s="1">
        <v>44028.041666666664</v>
      </c>
      <c r="T1812">
        <v>0.7964</v>
      </c>
      <c r="V1812" s="1">
        <v>44028.625</v>
      </c>
      <c r="W1812">
        <v>6.9969999999999999</v>
      </c>
      <c r="AE1812" s="1">
        <v>44113.208333333336</v>
      </c>
      <c r="AF1812">
        <v>77.194900000000004</v>
      </c>
      <c r="AQ1812" s="1">
        <v>44042</v>
      </c>
      <c r="AR1812">
        <v>101.47</v>
      </c>
    </row>
    <row r="1813" spans="1:44" x14ac:dyDescent="0.25">
      <c r="A1813" s="1">
        <v>44029.541666666664</v>
      </c>
      <c r="B1813">
        <v>22.510899999999999</v>
      </c>
      <c r="D1813" s="1">
        <v>44029.541666666664</v>
      </c>
      <c r="E1813">
        <v>22.510899999999999</v>
      </c>
      <c r="G1813" s="1"/>
      <c r="J1813" s="1">
        <v>44028.958333333336</v>
      </c>
      <c r="K1813">
        <v>6.8585000000000003</v>
      </c>
      <c r="M1813" s="1">
        <v>44028.625</v>
      </c>
      <c r="N1813">
        <v>0.87860000000000005</v>
      </c>
      <c r="P1813" s="1">
        <v>44028.791666666664</v>
      </c>
      <c r="Q1813">
        <v>107.29</v>
      </c>
      <c r="S1813" s="1">
        <v>44028.083333333336</v>
      </c>
      <c r="T1813">
        <v>0.79730000000000001</v>
      </c>
      <c r="V1813" s="1">
        <v>44028.666666666664</v>
      </c>
      <c r="W1813">
        <v>6.9943</v>
      </c>
      <c r="AE1813" s="1">
        <v>44113.25</v>
      </c>
      <c r="AF1813">
        <v>77.124600000000001</v>
      </c>
      <c r="AQ1813" s="1">
        <v>44042.041666666664</v>
      </c>
      <c r="AR1813">
        <v>101.5</v>
      </c>
    </row>
    <row r="1814" spans="1:44" x14ac:dyDescent="0.25">
      <c r="A1814" s="1">
        <v>44029.583333333336</v>
      </c>
      <c r="B1814">
        <v>22.538699999999999</v>
      </c>
      <c r="D1814" s="1">
        <v>44029.583333333336</v>
      </c>
      <c r="E1814">
        <v>22.538699999999999</v>
      </c>
      <c r="G1814" s="1"/>
      <c r="J1814" s="1">
        <v>44029</v>
      </c>
      <c r="K1814">
        <v>6.8579999999999997</v>
      </c>
      <c r="M1814" s="1">
        <v>44028.666666666664</v>
      </c>
      <c r="N1814">
        <v>0.87849999999999995</v>
      </c>
      <c r="P1814" s="1">
        <v>44028.833333333336</v>
      </c>
      <c r="Q1814">
        <v>107.27</v>
      </c>
      <c r="S1814" s="1">
        <v>44028.125</v>
      </c>
      <c r="T1814">
        <v>0.79649999999999999</v>
      </c>
      <c r="V1814" s="1">
        <v>44028.708333333336</v>
      </c>
      <c r="W1814">
        <v>6.9964000000000004</v>
      </c>
      <c r="AE1814" s="1">
        <v>44113.291666666664</v>
      </c>
      <c r="AF1814">
        <v>77.095299999999995</v>
      </c>
      <c r="AQ1814" s="1">
        <v>44042.083333333336</v>
      </c>
      <c r="AR1814">
        <v>101.61</v>
      </c>
    </row>
    <row r="1815" spans="1:44" x14ac:dyDescent="0.25">
      <c r="A1815" s="1">
        <v>44029.625</v>
      </c>
      <c r="B1815">
        <v>22.581199999999999</v>
      </c>
      <c r="D1815" s="1">
        <v>44029.625</v>
      </c>
      <c r="E1815">
        <v>22.581199999999999</v>
      </c>
      <c r="G1815" s="1"/>
      <c r="J1815" s="1">
        <v>44029.041666666664</v>
      </c>
      <c r="K1815">
        <v>6.8585000000000003</v>
      </c>
      <c r="M1815" s="1">
        <v>44028.708333333336</v>
      </c>
      <c r="N1815">
        <v>0.87870000000000004</v>
      </c>
      <c r="P1815" s="1">
        <v>44028.875</v>
      </c>
      <c r="Q1815">
        <v>107.26</v>
      </c>
      <c r="S1815" s="1">
        <v>44028.166666666664</v>
      </c>
      <c r="T1815">
        <v>0.79730000000000001</v>
      </c>
      <c r="V1815" s="1">
        <v>44028.75</v>
      </c>
      <c r="W1815">
        <v>6.9966999999999997</v>
      </c>
      <c r="AE1815" s="1">
        <v>44113.333333333336</v>
      </c>
      <c r="AF1815">
        <v>76.943399999999997</v>
      </c>
      <c r="AQ1815" s="1">
        <v>44042.125</v>
      </c>
      <c r="AR1815">
        <v>101.65</v>
      </c>
    </row>
    <row r="1816" spans="1:44" x14ac:dyDescent="0.25">
      <c r="A1816" s="1">
        <v>44029.666666666664</v>
      </c>
      <c r="B1816">
        <v>22.548500000000001</v>
      </c>
      <c r="D1816" s="1">
        <v>44029.666666666664</v>
      </c>
      <c r="E1816">
        <v>22.548500000000001</v>
      </c>
      <c r="G1816" s="3"/>
      <c r="J1816" s="1">
        <v>44029.083333333336</v>
      </c>
      <c r="K1816">
        <v>6.859</v>
      </c>
      <c r="M1816" s="1">
        <v>44028.75</v>
      </c>
      <c r="N1816">
        <v>0.87839999999999996</v>
      </c>
      <c r="P1816" s="1">
        <v>44028.916666666664</v>
      </c>
      <c r="Q1816">
        <v>107.25</v>
      </c>
      <c r="S1816" s="1">
        <v>44028.208333333336</v>
      </c>
      <c r="T1816">
        <v>0.79859999999999998</v>
      </c>
      <c r="V1816" s="1">
        <v>44028.791666666664</v>
      </c>
      <c r="W1816">
        <v>6.9960000000000004</v>
      </c>
      <c r="AE1816" s="1">
        <v>44113.375</v>
      </c>
      <c r="AF1816">
        <v>76.902699999999996</v>
      </c>
      <c r="AQ1816" s="1">
        <v>44042.166666666664</v>
      </c>
      <c r="AR1816">
        <v>101.75</v>
      </c>
    </row>
    <row r="1817" spans="1:44" x14ac:dyDescent="0.25">
      <c r="A1817" s="1">
        <v>44031.708333333336</v>
      </c>
      <c r="B1817">
        <v>22.5534</v>
      </c>
      <c r="D1817" s="1">
        <v>44031.708333333336</v>
      </c>
      <c r="E1817">
        <v>22.5534</v>
      </c>
      <c r="G1817" s="1"/>
      <c r="J1817" s="1">
        <v>44029.125</v>
      </c>
      <c r="K1817">
        <v>6.8592000000000004</v>
      </c>
      <c r="M1817" s="1">
        <v>44028.791666666664</v>
      </c>
      <c r="N1817">
        <v>0.87809999999999999</v>
      </c>
      <c r="P1817" s="1">
        <v>44028.958333333336</v>
      </c>
      <c r="Q1817">
        <v>107.23</v>
      </c>
      <c r="S1817" s="1">
        <v>44028.25</v>
      </c>
      <c r="T1817">
        <v>0.79800000000000004</v>
      </c>
      <c r="V1817" s="1">
        <v>44028.833333333336</v>
      </c>
      <c r="W1817">
        <v>6.9953000000000003</v>
      </c>
      <c r="AE1817" s="1">
        <v>44113.416666666664</v>
      </c>
      <c r="AF1817">
        <v>76.711399999999998</v>
      </c>
      <c r="AQ1817" s="1">
        <v>44042.208333333336</v>
      </c>
      <c r="AR1817">
        <v>101.69</v>
      </c>
    </row>
    <row r="1818" spans="1:44" x14ac:dyDescent="0.25">
      <c r="A1818" s="1">
        <v>44031.75</v>
      </c>
      <c r="B1818">
        <v>22.532900000000001</v>
      </c>
      <c r="D1818" s="1">
        <v>44031.75</v>
      </c>
      <c r="E1818">
        <v>22.532900000000001</v>
      </c>
      <c r="G1818" s="1"/>
      <c r="J1818" s="1">
        <v>44029.166666666664</v>
      </c>
      <c r="K1818">
        <v>6.8597000000000001</v>
      </c>
      <c r="M1818" s="1">
        <v>44028.833333333336</v>
      </c>
      <c r="N1818">
        <v>0.87839999999999996</v>
      </c>
      <c r="P1818" s="1">
        <v>44029</v>
      </c>
      <c r="Q1818">
        <v>107.19</v>
      </c>
      <c r="S1818" s="1">
        <v>44028.291666666664</v>
      </c>
      <c r="T1818">
        <v>0.79649999999999999</v>
      </c>
      <c r="V1818" s="1">
        <v>44028.875</v>
      </c>
      <c r="W1818">
        <v>7.0016999999999996</v>
      </c>
      <c r="AE1818" s="1">
        <v>44113.458333333336</v>
      </c>
      <c r="AF1818">
        <v>76.779499999999999</v>
      </c>
      <c r="AQ1818" s="1">
        <v>44042.25</v>
      </c>
      <c r="AR1818">
        <v>101.77</v>
      </c>
    </row>
    <row r="1819" spans="1:44" x14ac:dyDescent="0.25">
      <c r="A1819" s="1">
        <v>44031.791666666664</v>
      </c>
      <c r="B1819">
        <v>22.4971</v>
      </c>
      <c r="D1819" s="1">
        <v>44031.791666666664</v>
      </c>
      <c r="E1819">
        <v>22.4971</v>
      </c>
      <c r="G1819" s="1"/>
      <c r="J1819" s="1">
        <v>44029.208333333336</v>
      </c>
      <c r="K1819">
        <v>6.8608000000000002</v>
      </c>
      <c r="M1819" s="1">
        <v>44028.875</v>
      </c>
      <c r="N1819">
        <v>0.87870000000000004</v>
      </c>
      <c r="P1819" s="1">
        <v>44029.041666666664</v>
      </c>
      <c r="Q1819">
        <v>107.22</v>
      </c>
      <c r="S1819" s="1">
        <v>44028.333333333336</v>
      </c>
      <c r="T1819">
        <v>0.79620000000000002</v>
      </c>
      <c r="V1819" s="1">
        <v>44028.916666666664</v>
      </c>
      <c r="W1819">
        <v>6.9992999999999999</v>
      </c>
      <c r="AE1819" s="1">
        <v>44113.5</v>
      </c>
      <c r="AF1819">
        <v>76.849500000000006</v>
      </c>
      <c r="AQ1819" s="1">
        <v>44042.291666666664</v>
      </c>
      <c r="AR1819">
        <v>101.73</v>
      </c>
    </row>
    <row r="1820" spans="1:44" x14ac:dyDescent="0.25">
      <c r="A1820" s="1">
        <v>44031.833333333336</v>
      </c>
      <c r="B1820">
        <v>22.545100000000001</v>
      </c>
      <c r="D1820" s="1">
        <v>44031.833333333336</v>
      </c>
      <c r="E1820">
        <v>22.545100000000001</v>
      </c>
      <c r="G1820" s="1"/>
      <c r="J1820" s="1">
        <v>44029.25</v>
      </c>
      <c r="K1820">
        <v>6.8615000000000004</v>
      </c>
      <c r="M1820" s="1">
        <v>44028.916666666664</v>
      </c>
      <c r="N1820">
        <v>0.87839999999999996</v>
      </c>
      <c r="P1820" s="1">
        <v>44029.083333333336</v>
      </c>
      <c r="Q1820">
        <v>107.2</v>
      </c>
      <c r="S1820" s="1">
        <v>44028.375</v>
      </c>
      <c r="T1820">
        <v>0.7944</v>
      </c>
      <c r="V1820" s="1">
        <v>44028.958333333336</v>
      </c>
      <c r="W1820">
        <v>6.9985999999999997</v>
      </c>
      <c r="AE1820" s="1">
        <v>44113.541666666664</v>
      </c>
      <c r="AF1820">
        <v>76.787000000000006</v>
      </c>
      <c r="AQ1820" s="1">
        <v>44042.333333333336</v>
      </c>
      <c r="AR1820">
        <v>101.72</v>
      </c>
    </row>
    <row r="1821" spans="1:44" x14ac:dyDescent="0.25">
      <c r="A1821" s="1">
        <v>44031.875</v>
      </c>
      <c r="B1821">
        <v>22.6006</v>
      </c>
      <c r="D1821" s="1">
        <v>44031.875</v>
      </c>
      <c r="E1821">
        <v>22.6006</v>
      </c>
      <c r="G1821" s="1"/>
      <c r="J1821" s="1">
        <v>44029.291666666664</v>
      </c>
      <c r="K1821">
        <v>6.8606999999999996</v>
      </c>
      <c r="M1821" s="1">
        <v>44028.958333333336</v>
      </c>
      <c r="N1821">
        <v>0.87780000000000002</v>
      </c>
      <c r="P1821" s="1">
        <v>44029.125</v>
      </c>
      <c r="Q1821">
        <v>107.11</v>
      </c>
      <c r="S1821" s="1">
        <v>44028.416666666664</v>
      </c>
      <c r="T1821">
        <v>0.79359999999999997</v>
      </c>
      <c r="V1821" s="1">
        <v>44029</v>
      </c>
      <c r="W1821">
        <v>6.9992999999999999</v>
      </c>
      <c r="AE1821" s="1">
        <v>44113.583333333336</v>
      </c>
      <c r="AF1821">
        <v>76.777699999999996</v>
      </c>
      <c r="AQ1821" s="1">
        <v>44042.375</v>
      </c>
      <c r="AR1821">
        <v>101.63</v>
      </c>
    </row>
    <row r="1822" spans="1:44" x14ac:dyDescent="0.25">
      <c r="A1822" s="1">
        <v>44031.916666666664</v>
      </c>
      <c r="B1822">
        <v>22.5854</v>
      </c>
      <c r="D1822" s="1">
        <v>44031.916666666664</v>
      </c>
      <c r="E1822">
        <v>22.5854</v>
      </c>
      <c r="G1822" s="1"/>
      <c r="J1822" s="1">
        <v>44029.333333333336</v>
      </c>
      <c r="K1822">
        <v>6.8624000000000001</v>
      </c>
      <c r="M1822" s="1">
        <v>44029</v>
      </c>
      <c r="N1822">
        <v>0.87819999999999998</v>
      </c>
      <c r="P1822" s="1">
        <v>44029.166666666664</v>
      </c>
      <c r="Q1822">
        <v>107.14</v>
      </c>
      <c r="S1822" s="1">
        <v>44028.458333333336</v>
      </c>
      <c r="T1822">
        <v>0.79239999999999999</v>
      </c>
      <c r="V1822" s="1">
        <v>44029.041666666664</v>
      </c>
      <c r="W1822">
        <v>7.0000999999999998</v>
      </c>
      <c r="AE1822" s="1">
        <v>44113.625</v>
      </c>
      <c r="AF1822">
        <v>76.822500000000005</v>
      </c>
      <c r="AQ1822" s="1">
        <v>44042.416666666664</v>
      </c>
      <c r="AR1822">
        <v>101.69</v>
      </c>
    </row>
    <row r="1823" spans="1:44" x14ac:dyDescent="0.25">
      <c r="A1823" s="1">
        <v>44031.958333333336</v>
      </c>
      <c r="B1823">
        <v>22.563300000000002</v>
      </c>
      <c r="D1823" s="1">
        <v>44031.958333333336</v>
      </c>
      <c r="E1823">
        <v>22.563300000000002</v>
      </c>
      <c r="G1823" s="1"/>
      <c r="J1823" s="1">
        <v>44029.375</v>
      </c>
      <c r="K1823">
        <v>6.8677999999999999</v>
      </c>
      <c r="M1823" s="1">
        <v>44029.041666666664</v>
      </c>
      <c r="N1823">
        <v>0.87880000000000003</v>
      </c>
      <c r="P1823" s="1">
        <v>44029.208333333336</v>
      </c>
      <c r="Q1823">
        <v>107.16</v>
      </c>
      <c r="S1823" s="1">
        <v>44028.5</v>
      </c>
      <c r="T1823">
        <v>0.7944</v>
      </c>
      <c r="V1823" s="1">
        <v>44029.083333333336</v>
      </c>
      <c r="W1823">
        <v>6.9985999999999997</v>
      </c>
      <c r="AE1823" s="1">
        <v>44113.666666666664</v>
      </c>
      <c r="AF1823">
        <v>76.78</v>
      </c>
      <c r="AQ1823" s="1">
        <v>44042.458333333336</v>
      </c>
      <c r="AR1823">
        <v>101.67</v>
      </c>
    </row>
    <row r="1824" spans="1:44" x14ac:dyDescent="0.25">
      <c r="A1824" s="1">
        <v>44032</v>
      </c>
      <c r="B1824">
        <v>22.5566</v>
      </c>
      <c r="D1824" s="1">
        <v>44032</v>
      </c>
      <c r="E1824">
        <v>22.5566</v>
      </c>
      <c r="G1824" s="1"/>
      <c r="J1824" s="1">
        <v>44029.416666666664</v>
      </c>
      <c r="K1824">
        <v>6.8609</v>
      </c>
      <c r="M1824" s="1">
        <v>44029.083333333336</v>
      </c>
      <c r="N1824">
        <v>0.87849999999999995</v>
      </c>
      <c r="P1824" s="1">
        <v>44029.25</v>
      </c>
      <c r="Q1824">
        <v>107.13</v>
      </c>
      <c r="S1824" s="1">
        <v>44028.541666666664</v>
      </c>
      <c r="T1824">
        <v>0.7964</v>
      </c>
      <c r="V1824" s="1">
        <v>44029.125</v>
      </c>
      <c r="W1824">
        <v>6.9968000000000004</v>
      </c>
      <c r="AE1824" s="1">
        <v>44116.125</v>
      </c>
      <c r="AF1824">
        <v>77.012</v>
      </c>
      <c r="AQ1824" s="1">
        <v>44042.5</v>
      </c>
      <c r="AR1824">
        <v>101.55</v>
      </c>
    </row>
    <row r="1825" spans="1:44" x14ac:dyDescent="0.25">
      <c r="A1825" s="1">
        <v>44032.041666666664</v>
      </c>
      <c r="B1825">
        <v>22.548100000000002</v>
      </c>
      <c r="D1825" s="1">
        <v>44032.041666666664</v>
      </c>
      <c r="E1825">
        <v>22.548100000000002</v>
      </c>
      <c r="G1825" s="1"/>
      <c r="J1825" s="1">
        <v>44029.458333333336</v>
      </c>
      <c r="K1825">
        <v>6.8628</v>
      </c>
      <c r="M1825" s="1">
        <v>44029.125</v>
      </c>
      <c r="N1825">
        <v>0.87790000000000001</v>
      </c>
      <c r="P1825" s="1">
        <v>44029.291666666664</v>
      </c>
      <c r="Q1825">
        <v>107.21</v>
      </c>
      <c r="S1825" s="1">
        <v>44028.583333333336</v>
      </c>
      <c r="T1825">
        <v>0.79700000000000004</v>
      </c>
      <c r="V1825" s="1">
        <v>44029.166666666664</v>
      </c>
      <c r="W1825">
        <v>6.9958</v>
      </c>
      <c r="AE1825" s="1">
        <v>44116.166666666664</v>
      </c>
      <c r="AF1825">
        <v>77.1511</v>
      </c>
      <c r="AQ1825" s="1">
        <v>44042.541666666664</v>
      </c>
      <c r="AR1825">
        <v>101.43</v>
      </c>
    </row>
    <row r="1826" spans="1:44" x14ac:dyDescent="0.25">
      <c r="A1826" s="1">
        <v>44032.083333333336</v>
      </c>
      <c r="B1826">
        <v>22.548200000000001</v>
      </c>
      <c r="D1826" s="1">
        <v>44032.083333333336</v>
      </c>
      <c r="E1826">
        <v>22.548200000000001</v>
      </c>
      <c r="G1826" s="1"/>
      <c r="J1826" s="1">
        <v>44029.5</v>
      </c>
      <c r="K1826">
        <v>6.8613</v>
      </c>
      <c r="M1826" s="1">
        <v>44029.166666666664</v>
      </c>
      <c r="N1826">
        <v>0.87590000000000001</v>
      </c>
      <c r="P1826" s="1">
        <v>44029.333333333336</v>
      </c>
      <c r="Q1826">
        <v>107.24</v>
      </c>
      <c r="S1826" s="1">
        <v>44028.625</v>
      </c>
      <c r="T1826">
        <v>0.79679999999999995</v>
      </c>
      <c r="V1826" s="1">
        <v>44029.208333333336</v>
      </c>
      <c r="W1826">
        <v>6.9981999999999998</v>
      </c>
      <c r="AE1826" s="1">
        <v>44116.208333333336</v>
      </c>
      <c r="AF1826">
        <v>77.162800000000004</v>
      </c>
      <c r="AQ1826" s="1">
        <v>44042.583333333336</v>
      </c>
      <c r="AR1826">
        <v>101.47</v>
      </c>
    </row>
    <row r="1827" spans="1:44" x14ac:dyDescent="0.25">
      <c r="A1827" s="1">
        <v>44032.125</v>
      </c>
      <c r="B1827">
        <v>22.560500000000001</v>
      </c>
      <c r="D1827" s="1">
        <v>44032.125</v>
      </c>
      <c r="E1827">
        <v>22.560500000000001</v>
      </c>
      <c r="G1827" s="1"/>
      <c r="J1827" s="1">
        <v>44029.541666666664</v>
      </c>
      <c r="K1827">
        <v>6.8596000000000004</v>
      </c>
      <c r="M1827" s="1">
        <v>44029.208333333336</v>
      </c>
      <c r="N1827">
        <v>0.87619999999999998</v>
      </c>
      <c r="P1827" s="1">
        <v>44029.375</v>
      </c>
      <c r="Q1827">
        <v>107.17</v>
      </c>
      <c r="S1827" s="1">
        <v>44028.666666666664</v>
      </c>
      <c r="T1827">
        <v>0.79659999999999997</v>
      </c>
      <c r="V1827" s="1">
        <v>44029.25</v>
      </c>
      <c r="W1827">
        <v>6.9961000000000002</v>
      </c>
      <c r="AE1827" s="1">
        <v>44116.25</v>
      </c>
      <c r="AF1827">
        <v>77.078299999999999</v>
      </c>
      <c r="AQ1827" s="1">
        <v>44042.625</v>
      </c>
      <c r="AR1827">
        <v>101.44</v>
      </c>
    </row>
    <row r="1828" spans="1:44" x14ac:dyDescent="0.25">
      <c r="A1828" s="1">
        <v>44032.166666666664</v>
      </c>
      <c r="B1828">
        <v>22.520700000000001</v>
      </c>
      <c r="D1828" s="1">
        <v>44032.166666666664</v>
      </c>
      <c r="E1828">
        <v>22.520700000000001</v>
      </c>
      <c r="G1828" s="1"/>
      <c r="J1828" s="1">
        <v>44029.583333333336</v>
      </c>
      <c r="K1828">
        <v>6.8624000000000001</v>
      </c>
      <c r="M1828" s="1">
        <v>44029.25</v>
      </c>
      <c r="N1828">
        <v>0.875</v>
      </c>
      <c r="P1828" s="1">
        <v>44029.416666666664</v>
      </c>
      <c r="Q1828">
        <v>107.15</v>
      </c>
      <c r="S1828" s="1">
        <v>44028.708333333336</v>
      </c>
      <c r="T1828">
        <v>0.79659999999999997</v>
      </c>
      <c r="V1828" s="1">
        <v>44029.291666666664</v>
      </c>
      <c r="W1828">
        <v>6.9977</v>
      </c>
      <c r="AE1828" s="1">
        <v>44116.291666666664</v>
      </c>
      <c r="AF1828">
        <v>76.974900000000005</v>
      </c>
      <c r="AQ1828" s="1">
        <v>44042.666666666664</v>
      </c>
      <c r="AR1828">
        <v>101.31</v>
      </c>
    </row>
    <row r="1829" spans="1:44" x14ac:dyDescent="0.25">
      <c r="A1829" s="1">
        <v>44032.208333333336</v>
      </c>
      <c r="B1829">
        <v>22.496600000000001</v>
      </c>
      <c r="D1829" s="1">
        <v>44032.208333333336</v>
      </c>
      <c r="E1829">
        <v>22.496600000000001</v>
      </c>
      <c r="G1829" s="1"/>
      <c r="J1829" s="1">
        <v>44029.625</v>
      </c>
      <c r="K1829">
        <v>6.8611000000000004</v>
      </c>
      <c r="M1829" s="1">
        <v>44029.291666666664</v>
      </c>
      <c r="N1829">
        <v>0.87549999999999994</v>
      </c>
      <c r="P1829" s="1">
        <v>44029.458333333336</v>
      </c>
      <c r="Q1829">
        <v>107.07</v>
      </c>
      <c r="S1829" s="1">
        <v>44028.75</v>
      </c>
      <c r="T1829">
        <v>0.79649999999999999</v>
      </c>
      <c r="V1829" s="1">
        <v>44029.333333333336</v>
      </c>
      <c r="W1829">
        <v>6.9983000000000004</v>
      </c>
      <c r="AE1829" s="1">
        <v>44116.333333333336</v>
      </c>
      <c r="AF1829">
        <v>76.971000000000004</v>
      </c>
      <c r="AQ1829" s="1">
        <v>44042.708333333336</v>
      </c>
      <c r="AR1829">
        <v>101.37</v>
      </c>
    </row>
    <row r="1830" spans="1:44" x14ac:dyDescent="0.25">
      <c r="A1830" s="1">
        <v>44032.25</v>
      </c>
      <c r="B1830">
        <v>22.507000000000001</v>
      </c>
      <c r="D1830" s="1">
        <v>44032.25</v>
      </c>
      <c r="E1830">
        <v>22.507000000000001</v>
      </c>
      <c r="G1830" s="1"/>
      <c r="J1830" s="1">
        <v>44029.666666666664</v>
      </c>
      <c r="K1830">
        <v>6.8638000000000003</v>
      </c>
      <c r="M1830" s="1">
        <v>44029.333333333336</v>
      </c>
      <c r="N1830">
        <v>0.87570000000000003</v>
      </c>
      <c r="P1830" s="1">
        <v>44029.5</v>
      </c>
      <c r="Q1830">
        <v>107.03</v>
      </c>
      <c r="S1830" s="1">
        <v>44028.791666666664</v>
      </c>
      <c r="T1830">
        <v>0.79630000000000001</v>
      </c>
      <c r="V1830" s="1">
        <v>44029.375</v>
      </c>
      <c r="W1830">
        <v>6.9949000000000003</v>
      </c>
      <c r="AE1830" s="1">
        <v>44116.375</v>
      </c>
      <c r="AF1830">
        <v>77.097399999999993</v>
      </c>
      <c r="AQ1830" s="1">
        <v>44042.75</v>
      </c>
      <c r="AR1830">
        <v>101.34</v>
      </c>
    </row>
    <row r="1831" spans="1:44" x14ac:dyDescent="0.25">
      <c r="A1831" s="1">
        <v>44032.291666666664</v>
      </c>
      <c r="B1831">
        <v>22.518699999999999</v>
      </c>
      <c r="D1831" s="1">
        <v>44032.291666666664</v>
      </c>
      <c r="E1831">
        <v>22.518699999999999</v>
      </c>
      <c r="G1831" s="1"/>
      <c r="J1831" s="1">
        <v>44031.625</v>
      </c>
      <c r="K1831">
        <v>6.8619000000000003</v>
      </c>
      <c r="M1831" s="1">
        <v>44029.375</v>
      </c>
      <c r="N1831">
        <v>0.87480000000000002</v>
      </c>
      <c r="P1831" s="1">
        <v>44029.541666666664</v>
      </c>
      <c r="Q1831">
        <v>107.01</v>
      </c>
      <c r="S1831" s="1">
        <v>44028.833333333336</v>
      </c>
      <c r="T1831">
        <v>0.79600000000000004</v>
      </c>
      <c r="V1831" s="1">
        <v>44029.416666666664</v>
      </c>
      <c r="W1831">
        <v>6.9950000000000001</v>
      </c>
      <c r="AE1831" s="1">
        <v>44116.416666666664</v>
      </c>
      <c r="AF1831">
        <v>77.078299999999999</v>
      </c>
      <c r="AQ1831" s="1">
        <v>44042.791666666664</v>
      </c>
      <c r="AR1831">
        <v>101.25</v>
      </c>
    </row>
    <row r="1832" spans="1:44" x14ac:dyDescent="0.25">
      <c r="A1832" s="1">
        <v>44032.333333333336</v>
      </c>
      <c r="B1832">
        <v>22.600999999999999</v>
      </c>
      <c r="D1832" s="1">
        <v>44032.333333333336</v>
      </c>
      <c r="E1832">
        <v>22.600999999999999</v>
      </c>
      <c r="G1832" s="1"/>
      <c r="J1832" s="1">
        <v>44031.666666666664</v>
      </c>
      <c r="K1832">
        <v>6.8620000000000001</v>
      </c>
      <c r="M1832" s="1">
        <v>44029.416666666664</v>
      </c>
      <c r="N1832">
        <v>0.87549999999999994</v>
      </c>
      <c r="P1832" s="1">
        <v>44029.583333333336</v>
      </c>
      <c r="Q1832">
        <v>106.96</v>
      </c>
      <c r="S1832" s="1">
        <v>44028.875</v>
      </c>
      <c r="T1832">
        <v>0.79610000000000003</v>
      </c>
      <c r="V1832" s="1">
        <v>44029.458333333336</v>
      </c>
      <c r="W1832">
        <v>6.992</v>
      </c>
      <c r="AE1832" s="1">
        <v>44116.458333333336</v>
      </c>
      <c r="AF1832">
        <v>77.137799999999999</v>
      </c>
      <c r="AQ1832" s="1">
        <v>44042.833333333336</v>
      </c>
      <c r="AR1832">
        <v>101.28</v>
      </c>
    </row>
    <row r="1833" spans="1:44" x14ac:dyDescent="0.25">
      <c r="A1833" s="1">
        <v>44032.375</v>
      </c>
      <c r="B1833">
        <v>22.694400000000002</v>
      </c>
      <c r="D1833" s="1">
        <v>44032.375</v>
      </c>
      <c r="E1833">
        <v>22.694400000000002</v>
      </c>
      <c r="G1833" s="1"/>
      <c r="J1833" s="1">
        <v>44031.708333333336</v>
      </c>
      <c r="K1833">
        <v>6.8597000000000001</v>
      </c>
      <c r="M1833" s="1">
        <v>44029.458333333336</v>
      </c>
      <c r="N1833">
        <v>0.87439999999999996</v>
      </c>
      <c r="P1833" s="1">
        <v>44029.625</v>
      </c>
      <c r="Q1833">
        <v>106.94</v>
      </c>
      <c r="S1833" s="1">
        <v>44028.916666666664</v>
      </c>
      <c r="T1833">
        <v>0.79579999999999995</v>
      </c>
      <c r="V1833" s="1">
        <v>44029.5</v>
      </c>
      <c r="W1833">
        <v>6.9936999999999996</v>
      </c>
      <c r="AE1833" s="1">
        <v>44116.5</v>
      </c>
      <c r="AF1833">
        <v>77.075000000000003</v>
      </c>
      <c r="AQ1833" s="1">
        <v>44042.875</v>
      </c>
      <c r="AR1833">
        <v>101.12</v>
      </c>
    </row>
    <row r="1834" spans="1:44" x14ac:dyDescent="0.25">
      <c r="A1834" s="1">
        <v>44032.416666666664</v>
      </c>
      <c r="B1834">
        <v>22.657900000000001</v>
      </c>
      <c r="D1834" s="1">
        <v>44032.416666666664</v>
      </c>
      <c r="E1834">
        <v>22.657900000000001</v>
      </c>
      <c r="G1834" s="1"/>
      <c r="J1834" s="1">
        <v>44031.75</v>
      </c>
      <c r="K1834">
        <v>6.8556999999999997</v>
      </c>
      <c r="M1834" s="1">
        <v>44029.5</v>
      </c>
      <c r="N1834">
        <v>0.87439999999999996</v>
      </c>
      <c r="P1834" s="1">
        <v>44029.666666666664</v>
      </c>
      <c r="Q1834">
        <v>107.02</v>
      </c>
      <c r="S1834" s="1">
        <v>44028.958333333336</v>
      </c>
      <c r="T1834">
        <v>0.79559999999999997</v>
      </c>
      <c r="V1834" s="1">
        <v>44029.541666666664</v>
      </c>
      <c r="W1834">
        <v>6.9893999999999998</v>
      </c>
      <c r="AE1834" s="1">
        <v>44116.541666666664</v>
      </c>
      <c r="AF1834">
        <v>77.054599999999994</v>
      </c>
      <c r="AQ1834" s="1">
        <v>44042.916666666664</v>
      </c>
      <c r="AR1834">
        <v>101.13</v>
      </c>
    </row>
    <row r="1835" spans="1:44" x14ac:dyDescent="0.25">
      <c r="A1835" s="1">
        <v>44032.458333333336</v>
      </c>
      <c r="B1835">
        <v>22.581199999999999</v>
      </c>
      <c r="D1835" s="1">
        <v>44032.458333333336</v>
      </c>
      <c r="E1835">
        <v>22.581199999999999</v>
      </c>
      <c r="G1835" s="1"/>
      <c r="J1835" s="1">
        <v>44031.791666666664</v>
      </c>
      <c r="K1835">
        <v>6.8569000000000004</v>
      </c>
      <c r="M1835" s="1">
        <v>44029.541666666664</v>
      </c>
      <c r="N1835">
        <v>0.87429999999999997</v>
      </c>
      <c r="P1835" s="1">
        <v>44031.625</v>
      </c>
      <c r="Q1835">
        <v>107.13</v>
      </c>
      <c r="S1835" s="1">
        <v>44029</v>
      </c>
      <c r="T1835">
        <v>0.79579999999999995</v>
      </c>
      <c r="V1835" s="1">
        <v>44029.583333333336</v>
      </c>
      <c r="W1835">
        <v>6.9897</v>
      </c>
      <c r="AE1835" s="1">
        <v>44116.583333333336</v>
      </c>
      <c r="AF1835">
        <v>77.078400000000002</v>
      </c>
      <c r="AQ1835" s="1">
        <v>44042.958333333336</v>
      </c>
      <c r="AR1835">
        <v>101.15</v>
      </c>
    </row>
    <row r="1836" spans="1:44" x14ac:dyDescent="0.25">
      <c r="A1836" s="1">
        <v>44032.5</v>
      </c>
      <c r="B1836">
        <v>22.570599999999999</v>
      </c>
      <c r="D1836" s="1">
        <v>44032.5</v>
      </c>
      <c r="E1836">
        <v>22.570599999999999</v>
      </c>
      <c r="G1836" s="1"/>
      <c r="J1836" s="1">
        <v>44031.833333333336</v>
      </c>
      <c r="K1836">
        <v>6.8570000000000002</v>
      </c>
      <c r="M1836" s="1">
        <v>44029.583333333336</v>
      </c>
      <c r="N1836">
        <v>0.87439999999999996</v>
      </c>
      <c r="P1836" s="1">
        <v>44031.666666666664</v>
      </c>
      <c r="Q1836">
        <v>107.13</v>
      </c>
      <c r="S1836" s="1">
        <v>44029.041666666664</v>
      </c>
      <c r="T1836">
        <v>0.79659999999999997</v>
      </c>
      <c r="V1836" s="1">
        <v>44029.625</v>
      </c>
      <c r="W1836">
        <v>6.9916999999999998</v>
      </c>
      <c r="AE1836" s="1">
        <v>44116.625</v>
      </c>
      <c r="AF1836">
        <v>77.124499999999998</v>
      </c>
      <c r="AQ1836" s="1">
        <v>44043</v>
      </c>
      <c r="AR1836">
        <v>101.12</v>
      </c>
    </row>
    <row r="1837" spans="1:44" x14ac:dyDescent="0.25">
      <c r="A1837" s="1">
        <v>44032.541666666664</v>
      </c>
      <c r="B1837">
        <v>22.563600000000001</v>
      </c>
      <c r="D1837" s="1">
        <v>44032.541666666664</v>
      </c>
      <c r="E1837">
        <v>22.563600000000001</v>
      </c>
      <c r="G1837" s="1"/>
      <c r="J1837" s="1">
        <v>44031.875</v>
      </c>
      <c r="K1837">
        <v>6.8577000000000004</v>
      </c>
      <c r="M1837" s="1">
        <v>44029.625</v>
      </c>
      <c r="N1837">
        <v>0.87409999999999999</v>
      </c>
      <c r="P1837" s="1">
        <v>44031.708333333336</v>
      </c>
      <c r="Q1837">
        <v>107.07</v>
      </c>
      <c r="S1837" s="1">
        <v>44029.083333333336</v>
      </c>
      <c r="T1837">
        <v>0.79679999999999995</v>
      </c>
      <c r="V1837" s="1">
        <v>44029.666666666664</v>
      </c>
      <c r="W1837">
        <v>6.9927999999999999</v>
      </c>
      <c r="AE1837" s="1">
        <v>44116.666666666664</v>
      </c>
      <c r="AF1837">
        <v>77.13</v>
      </c>
      <c r="AQ1837" s="1">
        <v>44043.041666666664</v>
      </c>
      <c r="AR1837">
        <v>101.2</v>
      </c>
    </row>
    <row r="1838" spans="1:44" x14ac:dyDescent="0.25">
      <c r="A1838" s="1">
        <v>44032.583333333336</v>
      </c>
      <c r="B1838">
        <v>22.498899999999999</v>
      </c>
      <c r="D1838" s="1">
        <v>44032.583333333336</v>
      </c>
      <c r="E1838">
        <v>22.498899999999999</v>
      </c>
      <c r="G1838" s="1"/>
      <c r="J1838" s="1">
        <v>44031.916666666664</v>
      </c>
      <c r="K1838">
        <v>6.8577000000000004</v>
      </c>
      <c r="M1838" s="1">
        <v>44029.666666666664</v>
      </c>
      <c r="N1838">
        <v>0.87490000000000001</v>
      </c>
      <c r="P1838" s="1">
        <v>44031.75</v>
      </c>
      <c r="Q1838">
        <v>107.03</v>
      </c>
      <c r="S1838" s="1">
        <v>44029.125</v>
      </c>
      <c r="T1838">
        <v>0.79700000000000004</v>
      </c>
      <c r="V1838" s="1">
        <v>44031.625</v>
      </c>
      <c r="W1838">
        <v>6.9913999999999996</v>
      </c>
      <c r="AE1838" s="1">
        <v>44117.125</v>
      </c>
      <c r="AF1838">
        <v>77.302899999999994</v>
      </c>
      <c r="AQ1838" s="1">
        <v>44043.083333333336</v>
      </c>
      <c r="AR1838">
        <v>101.08</v>
      </c>
    </row>
    <row r="1839" spans="1:44" x14ac:dyDescent="0.25">
      <c r="A1839" s="1">
        <v>44032.625</v>
      </c>
      <c r="B1839">
        <v>22.501000000000001</v>
      </c>
      <c r="D1839" s="1">
        <v>44032.625</v>
      </c>
      <c r="E1839">
        <v>22.501000000000001</v>
      </c>
      <c r="G1839" s="1"/>
      <c r="J1839" s="1">
        <v>44031.958333333336</v>
      </c>
      <c r="K1839">
        <v>6.8579999999999997</v>
      </c>
      <c r="M1839" s="1">
        <v>44031.625</v>
      </c>
      <c r="N1839">
        <v>0.87619999999999998</v>
      </c>
      <c r="P1839" s="1">
        <v>44031.791666666664</v>
      </c>
      <c r="Q1839">
        <v>107.1</v>
      </c>
      <c r="S1839" s="1">
        <v>44029.166666666664</v>
      </c>
      <c r="T1839">
        <v>0.79600000000000004</v>
      </c>
      <c r="V1839" s="1">
        <v>44031.666666666664</v>
      </c>
      <c r="W1839">
        <v>6.9923999999999999</v>
      </c>
      <c r="AE1839" s="1">
        <v>44117.166666666664</v>
      </c>
      <c r="AF1839">
        <v>77.159400000000005</v>
      </c>
      <c r="AQ1839" s="1">
        <v>44043.125</v>
      </c>
      <c r="AR1839">
        <v>101.22</v>
      </c>
    </row>
    <row r="1840" spans="1:44" x14ac:dyDescent="0.25">
      <c r="A1840" s="1">
        <v>44032.666666666664</v>
      </c>
      <c r="B1840">
        <v>22.492100000000001</v>
      </c>
      <c r="D1840" s="1">
        <v>44032.666666666664</v>
      </c>
      <c r="E1840">
        <v>22.492100000000001</v>
      </c>
      <c r="G1840" s="1"/>
      <c r="J1840" s="1">
        <v>44032</v>
      </c>
      <c r="K1840">
        <v>6.8574999999999999</v>
      </c>
      <c r="M1840" s="1">
        <v>44031.666666666664</v>
      </c>
      <c r="N1840">
        <v>0.87580000000000002</v>
      </c>
      <c r="P1840" s="1">
        <v>44031.833333333336</v>
      </c>
      <c r="Q1840">
        <v>107.38</v>
      </c>
      <c r="S1840" s="1">
        <v>44029.208333333336</v>
      </c>
      <c r="T1840">
        <v>0.79720000000000002</v>
      </c>
      <c r="V1840" s="1">
        <v>44031.708333333336</v>
      </c>
      <c r="W1840">
        <v>6.992</v>
      </c>
      <c r="AE1840" s="1">
        <v>44117.208333333336</v>
      </c>
      <c r="AF1840">
        <v>77.060599999999994</v>
      </c>
      <c r="AQ1840" s="1">
        <v>44043.166666666664</v>
      </c>
      <c r="AR1840">
        <v>101.36</v>
      </c>
    </row>
    <row r="1841" spans="1:44" x14ac:dyDescent="0.25">
      <c r="A1841" s="1">
        <v>44032.708333333336</v>
      </c>
      <c r="B1841">
        <v>22.495000000000001</v>
      </c>
      <c r="D1841" s="1">
        <v>44032.708333333336</v>
      </c>
      <c r="E1841">
        <v>22.495000000000001</v>
      </c>
      <c r="G1841" s="1"/>
      <c r="J1841" s="1">
        <v>44032.041666666664</v>
      </c>
      <c r="K1841">
        <v>6.8573000000000004</v>
      </c>
      <c r="M1841" s="1">
        <v>44031.708333333336</v>
      </c>
      <c r="N1841">
        <v>0.87570000000000003</v>
      </c>
      <c r="P1841" s="1">
        <v>44031.875</v>
      </c>
      <c r="Q1841">
        <v>107.34</v>
      </c>
      <c r="S1841" s="1">
        <v>44029.25</v>
      </c>
      <c r="T1841">
        <v>0.79669999999999996</v>
      </c>
      <c r="V1841" s="1">
        <v>44031.75</v>
      </c>
      <c r="W1841">
        <v>6.9915000000000003</v>
      </c>
      <c r="AE1841" s="1">
        <v>44117.25</v>
      </c>
      <c r="AF1841">
        <v>76.999899999999997</v>
      </c>
      <c r="AQ1841" s="1">
        <v>44043.208333333336</v>
      </c>
      <c r="AR1841">
        <v>101.35</v>
      </c>
    </row>
    <row r="1842" spans="1:44" x14ac:dyDescent="0.25">
      <c r="A1842" s="1">
        <v>44032.75</v>
      </c>
      <c r="B1842">
        <v>22.508600000000001</v>
      </c>
      <c r="D1842" s="1">
        <v>44032.75</v>
      </c>
      <c r="E1842">
        <v>22.508600000000001</v>
      </c>
      <c r="G1842" s="3"/>
      <c r="J1842" s="1">
        <v>44032.083333333336</v>
      </c>
      <c r="K1842">
        <v>6.8574000000000002</v>
      </c>
      <c r="M1842" s="1">
        <v>44031.75</v>
      </c>
      <c r="N1842">
        <v>0.87450000000000006</v>
      </c>
      <c r="P1842" s="1">
        <v>44031.916666666664</v>
      </c>
      <c r="Q1842">
        <v>107.38</v>
      </c>
      <c r="S1842" s="1">
        <v>44029.291666666664</v>
      </c>
      <c r="T1842">
        <v>0.79700000000000004</v>
      </c>
      <c r="V1842" s="1">
        <v>44031.791666666664</v>
      </c>
      <c r="W1842">
        <v>6.9904000000000002</v>
      </c>
      <c r="AE1842" s="1">
        <v>44117.291666666664</v>
      </c>
      <c r="AF1842">
        <v>76.969499999999996</v>
      </c>
      <c r="AQ1842" s="1">
        <v>44043.25</v>
      </c>
      <c r="AR1842">
        <v>101.38</v>
      </c>
    </row>
    <row r="1843" spans="1:44" x14ac:dyDescent="0.25">
      <c r="A1843" s="1">
        <v>44032.791666666664</v>
      </c>
      <c r="B1843">
        <v>22.490200000000002</v>
      </c>
      <c r="D1843" s="1">
        <v>44032.791666666664</v>
      </c>
      <c r="E1843">
        <v>22.490200000000002</v>
      </c>
      <c r="G1843" s="1"/>
      <c r="J1843" s="1">
        <v>44032.125</v>
      </c>
      <c r="K1843">
        <v>6.8578000000000001</v>
      </c>
      <c r="M1843" s="1">
        <v>44031.791666666664</v>
      </c>
      <c r="N1843">
        <v>0.87390000000000001</v>
      </c>
      <c r="P1843" s="1">
        <v>44031.958333333336</v>
      </c>
      <c r="Q1843">
        <v>107.36</v>
      </c>
      <c r="S1843" s="1">
        <v>44029.333333333336</v>
      </c>
      <c r="T1843">
        <v>0.79900000000000004</v>
      </c>
      <c r="V1843" s="1">
        <v>44031.833333333336</v>
      </c>
      <c r="W1843">
        <v>6.9917999999999996</v>
      </c>
      <c r="AE1843" s="1">
        <v>44117.333333333336</v>
      </c>
      <c r="AF1843">
        <v>77.1434</v>
      </c>
      <c r="AQ1843" s="1">
        <v>44043.291666666664</v>
      </c>
      <c r="AR1843">
        <v>101.46</v>
      </c>
    </row>
    <row r="1844" spans="1:44" x14ac:dyDescent="0.25">
      <c r="A1844" s="1">
        <v>44032.833333333336</v>
      </c>
      <c r="B1844">
        <v>22.470199999999998</v>
      </c>
      <c r="D1844" s="1">
        <v>44032.833333333336</v>
      </c>
      <c r="E1844">
        <v>22.470199999999998</v>
      </c>
      <c r="G1844" s="1"/>
      <c r="J1844" s="1">
        <v>44032.166666666664</v>
      </c>
      <c r="K1844">
        <v>6.8574999999999999</v>
      </c>
      <c r="M1844" s="1">
        <v>44031.833333333336</v>
      </c>
      <c r="N1844">
        <v>0.87560000000000004</v>
      </c>
      <c r="P1844" s="1">
        <v>44032</v>
      </c>
      <c r="Q1844">
        <v>107.27</v>
      </c>
      <c r="S1844" s="1">
        <v>44029.375</v>
      </c>
      <c r="T1844">
        <v>0.79800000000000004</v>
      </c>
      <c r="V1844" s="1">
        <v>44031.875</v>
      </c>
      <c r="W1844">
        <v>6.9976000000000003</v>
      </c>
      <c r="AE1844" s="1">
        <v>44117.375</v>
      </c>
      <c r="AF1844">
        <v>77.200299999999999</v>
      </c>
      <c r="AQ1844" s="1">
        <v>44043.333333333336</v>
      </c>
      <c r="AR1844">
        <v>101.45</v>
      </c>
    </row>
    <row r="1845" spans="1:44" x14ac:dyDescent="0.25">
      <c r="A1845" s="1">
        <v>44032.875</v>
      </c>
      <c r="B1845">
        <v>22.460899999999999</v>
      </c>
      <c r="D1845" s="1">
        <v>44032.875</v>
      </c>
      <c r="E1845">
        <v>22.460899999999999</v>
      </c>
      <c r="G1845" s="1"/>
      <c r="J1845" s="1">
        <v>44032.208333333336</v>
      </c>
      <c r="K1845">
        <v>6.8578000000000001</v>
      </c>
      <c r="M1845" s="1">
        <v>44031.875</v>
      </c>
      <c r="N1845">
        <v>0.87590000000000001</v>
      </c>
      <c r="P1845" s="1">
        <v>44032.041666666664</v>
      </c>
      <c r="Q1845">
        <v>107.3</v>
      </c>
      <c r="S1845" s="1">
        <v>44029.416666666664</v>
      </c>
      <c r="T1845">
        <v>0.79769999999999996</v>
      </c>
      <c r="V1845" s="1">
        <v>44031.916666666664</v>
      </c>
      <c r="W1845">
        <v>6.9969000000000001</v>
      </c>
      <c r="AE1845" s="1">
        <v>44117.416666666664</v>
      </c>
      <c r="AF1845">
        <v>77.150899999999993</v>
      </c>
      <c r="AQ1845" s="1">
        <v>44043.375</v>
      </c>
      <c r="AR1845">
        <v>101.6</v>
      </c>
    </row>
    <row r="1846" spans="1:44" x14ac:dyDescent="0.25">
      <c r="A1846" s="1">
        <v>44032.916666666664</v>
      </c>
      <c r="B1846">
        <v>22.471</v>
      </c>
      <c r="D1846" s="1">
        <v>44032.916666666664</v>
      </c>
      <c r="E1846">
        <v>22.471</v>
      </c>
      <c r="G1846" s="1"/>
      <c r="J1846" s="1">
        <v>44032.25</v>
      </c>
      <c r="K1846">
        <v>6.8575999999999997</v>
      </c>
      <c r="M1846" s="1">
        <v>44031.916666666664</v>
      </c>
      <c r="N1846">
        <v>0.87580000000000002</v>
      </c>
      <c r="P1846" s="1">
        <v>44032.083333333336</v>
      </c>
      <c r="Q1846">
        <v>107.25</v>
      </c>
      <c r="S1846" s="1">
        <v>44029.458333333336</v>
      </c>
      <c r="T1846">
        <v>0.79690000000000005</v>
      </c>
      <c r="V1846" s="1">
        <v>44031.958333333336</v>
      </c>
      <c r="W1846">
        <v>6.9926000000000004</v>
      </c>
      <c r="AE1846" s="1">
        <v>44117.458333333336</v>
      </c>
      <c r="AF1846">
        <v>77.131</v>
      </c>
      <c r="AQ1846" s="1">
        <v>44043.416666666664</v>
      </c>
      <c r="AR1846">
        <v>101.59</v>
      </c>
    </row>
    <row r="1847" spans="1:44" x14ac:dyDescent="0.25">
      <c r="A1847" s="1">
        <v>44032.958333333336</v>
      </c>
      <c r="B1847">
        <v>22.484500000000001</v>
      </c>
      <c r="D1847" s="1">
        <v>44032.958333333336</v>
      </c>
      <c r="E1847">
        <v>22.484500000000001</v>
      </c>
      <c r="G1847" s="1"/>
      <c r="J1847" s="1">
        <v>44032.291666666664</v>
      </c>
      <c r="K1847">
        <v>6.8578999999999999</v>
      </c>
      <c r="M1847" s="1">
        <v>44031.958333333336</v>
      </c>
      <c r="N1847">
        <v>0.87580000000000002</v>
      </c>
      <c r="P1847" s="1">
        <v>44032.125</v>
      </c>
      <c r="Q1847">
        <v>107.16</v>
      </c>
      <c r="S1847" s="1">
        <v>44029.5</v>
      </c>
      <c r="T1847">
        <v>0.79630000000000001</v>
      </c>
      <c r="V1847" s="1">
        <v>44032</v>
      </c>
      <c r="W1847">
        <v>6.99</v>
      </c>
      <c r="AE1847" s="1">
        <v>44117.5</v>
      </c>
      <c r="AF1847">
        <v>77.014799999999994</v>
      </c>
      <c r="AQ1847" s="1">
        <v>44043.458333333336</v>
      </c>
      <c r="AR1847">
        <v>101.63</v>
      </c>
    </row>
    <row r="1848" spans="1:44" x14ac:dyDescent="0.25">
      <c r="A1848" s="1">
        <v>44033</v>
      </c>
      <c r="B1848">
        <v>22.494900000000001</v>
      </c>
      <c r="D1848" s="1">
        <v>44033</v>
      </c>
      <c r="E1848">
        <v>22.494900000000001</v>
      </c>
      <c r="G1848" s="1"/>
      <c r="J1848" s="1">
        <v>44032.333333333336</v>
      </c>
      <c r="K1848">
        <v>6.8582999999999998</v>
      </c>
      <c r="M1848" s="1">
        <v>44032</v>
      </c>
      <c r="N1848">
        <v>0.875</v>
      </c>
      <c r="P1848" s="1">
        <v>44032.166666666664</v>
      </c>
      <c r="Q1848">
        <v>107.2</v>
      </c>
      <c r="S1848" s="1">
        <v>44029.541666666664</v>
      </c>
      <c r="T1848">
        <v>0.79620000000000002</v>
      </c>
      <c r="V1848" s="1">
        <v>44032.041666666664</v>
      </c>
      <c r="W1848">
        <v>6.9856999999999996</v>
      </c>
      <c r="AE1848" s="1">
        <v>44117.541666666664</v>
      </c>
      <c r="AF1848">
        <v>77.094499999999996</v>
      </c>
      <c r="AQ1848" s="1">
        <v>44043.5</v>
      </c>
      <c r="AR1848">
        <v>101.8</v>
      </c>
    </row>
    <row r="1849" spans="1:44" x14ac:dyDescent="0.25">
      <c r="A1849" s="1">
        <v>44033.041666666664</v>
      </c>
      <c r="B1849">
        <v>22.456900000000001</v>
      </c>
      <c r="D1849" s="1">
        <v>44033.041666666664</v>
      </c>
      <c r="E1849">
        <v>22.456900000000001</v>
      </c>
      <c r="G1849" s="1"/>
      <c r="J1849" s="1">
        <v>44032.375</v>
      </c>
      <c r="K1849">
        <v>6.8575999999999997</v>
      </c>
      <c r="M1849" s="1">
        <v>44032.041666666664</v>
      </c>
      <c r="N1849">
        <v>0.87319999999999998</v>
      </c>
      <c r="P1849" s="1">
        <v>44032.208333333336</v>
      </c>
      <c r="Q1849">
        <v>107.24</v>
      </c>
      <c r="S1849" s="1">
        <v>44029.583333333336</v>
      </c>
      <c r="T1849">
        <v>0.79569999999999996</v>
      </c>
      <c r="V1849" s="1">
        <v>44032.083333333336</v>
      </c>
      <c r="W1849">
        <v>6.9878</v>
      </c>
      <c r="AE1849" s="1">
        <v>44117.583333333336</v>
      </c>
      <c r="AF1849">
        <v>77.103999999999999</v>
      </c>
      <c r="AQ1849" s="1">
        <v>44043.541666666664</v>
      </c>
      <c r="AR1849">
        <v>101.69</v>
      </c>
    </row>
    <row r="1850" spans="1:44" x14ac:dyDescent="0.25">
      <c r="A1850" s="1">
        <v>44033.083333333336</v>
      </c>
      <c r="B1850">
        <v>22.426100000000002</v>
      </c>
      <c r="D1850" s="1">
        <v>44033.083333333336</v>
      </c>
      <c r="E1850">
        <v>22.426100000000002</v>
      </c>
      <c r="G1850" s="1"/>
      <c r="J1850" s="1">
        <v>44032.416666666664</v>
      </c>
      <c r="K1850">
        <v>6.8555000000000001</v>
      </c>
      <c r="M1850" s="1">
        <v>44032.083333333336</v>
      </c>
      <c r="N1850">
        <v>0.87280000000000002</v>
      </c>
      <c r="P1850" s="1">
        <v>44032.25</v>
      </c>
      <c r="Q1850">
        <v>107.14</v>
      </c>
      <c r="S1850" s="1">
        <v>44029.625</v>
      </c>
      <c r="T1850">
        <v>0.7954</v>
      </c>
      <c r="V1850" s="1">
        <v>44032.125</v>
      </c>
      <c r="W1850">
        <v>6.9870000000000001</v>
      </c>
      <c r="AE1850" s="1">
        <v>44117.625</v>
      </c>
      <c r="AF1850">
        <v>77.074100000000001</v>
      </c>
      <c r="AQ1850" s="1">
        <v>44043.583333333336</v>
      </c>
      <c r="AR1850">
        <v>101.73</v>
      </c>
    </row>
    <row r="1851" spans="1:44" x14ac:dyDescent="0.25">
      <c r="A1851" s="1">
        <v>44033.125</v>
      </c>
      <c r="B1851">
        <v>22.443899999999999</v>
      </c>
      <c r="D1851" s="1">
        <v>44033.125</v>
      </c>
      <c r="E1851">
        <v>22.443899999999999</v>
      </c>
      <c r="G1851" s="1"/>
      <c r="J1851" s="1">
        <v>44032.458333333336</v>
      </c>
      <c r="K1851">
        <v>6.8571999999999997</v>
      </c>
      <c r="M1851" s="1">
        <v>44032.125</v>
      </c>
      <c r="N1851">
        <v>0.87290000000000001</v>
      </c>
      <c r="P1851" s="1">
        <v>44032.291666666664</v>
      </c>
      <c r="Q1851">
        <v>107.1</v>
      </c>
      <c r="S1851" s="1">
        <v>44029.666666666664</v>
      </c>
      <c r="T1851">
        <v>0.79569999999999996</v>
      </c>
      <c r="V1851" s="1">
        <v>44032.166666666664</v>
      </c>
      <c r="W1851">
        <v>6.9875999999999996</v>
      </c>
      <c r="AE1851" s="1">
        <v>44117.666666666664</v>
      </c>
      <c r="AF1851">
        <v>77.041700000000006</v>
      </c>
      <c r="AQ1851" s="1">
        <v>44043.625</v>
      </c>
      <c r="AR1851">
        <v>101.78</v>
      </c>
    </row>
    <row r="1852" spans="1:44" x14ac:dyDescent="0.25">
      <c r="A1852" s="1">
        <v>44033.166666666664</v>
      </c>
      <c r="B1852">
        <v>22.403400000000001</v>
      </c>
      <c r="D1852" s="1">
        <v>44033.166666666664</v>
      </c>
      <c r="E1852">
        <v>22.403400000000001</v>
      </c>
      <c r="G1852" s="1"/>
      <c r="J1852" s="1">
        <v>44032.5</v>
      </c>
      <c r="K1852">
        <v>6.8548999999999998</v>
      </c>
      <c r="M1852" s="1">
        <v>44032.166666666664</v>
      </c>
      <c r="N1852">
        <v>0.87280000000000002</v>
      </c>
      <c r="P1852" s="1">
        <v>44032.333333333336</v>
      </c>
      <c r="Q1852">
        <v>107.17</v>
      </c>
      <c r="S1852" s="1">
        <v>44031.583333333336</v>
      </c>
      <c r="T1852">
        <v>0.79579999999999995</v>
      </c>
      <c r="V1852" s="1">
        <v>44032.208333333336</v>
      </c>
      <c r="W1852">
        <v>6.9882</v>
      </c>
      <c r="AE1852" s="1">
        <v>44118.125</v>
      </c>
      <c r="AF1852">
        <v>77.305999999999997</v>
      </c>
      <c r="AQ1852" s="1">
        <v>44043.666666666664</v>
      </c>
      <c r="AR1852">
        <v>101.81</v>
      </c>
    </row>
    <row r="1853" spans="1:44" x14ac:dyDescent="0.25">
      <c r="A1853" s="1">
        <v>44033.208333333336</v>
      </c>
      <c r="B1853">
        <v>22.3965</v>
      </c>
      <c r="D1853" s="1">
        <v>44033.208333333336</v>
      </c>
      <c r="E1853">
        <v>22.3965</v>
      </c>
      <c r="G1853" s="1"/>
      <c r="J1853" s="1">
        <v>44032.541666666664</v>
      </c>
      <c r="K1853">
        <v>6.8578999999999999</v>
      </c>
      <c r="M1853" s="1">
        <v>44032.208333333336</v>
      </c>
      <c r="N1853">
        <v>0.87290000000000001</v>
      </c>
      <c r="P1853" s="1">
        <v>44032.375</v>
      </c>
      <c r="Q1853">
        <v>107.16</v>
      </c>
      <c r="S1853" s="1">
        <v>44031.625</v>
      </c>
      <c r="T1853">
        <v>0.79590000000000005</v>
      </c>
      <c r="V1853" s="1">
        <v>44032.25</v>
      </c>
      <c r="W1853">
        <v>6.9886999999999997</v>
      </c>
      <c r="AE1853" s="1">
        <v>44118.166666666664</v>
      </c>
      <c r="AF1853">
        <v>77.171300000000002</v>
      </c>
      <c r="AQ1853" s="1">
        <v>44046</v>
      </c>
      <c r="AR1853">
        <v>101.8</v>
      </c>
    </row>
    <row r="1854" spans="1:44" x14ac:dyDescent="0.25">
      <c r="A1854" s="1">
        <v>44033.25</v>
      </c>
      <c r="B1854">
        <v>22.370100000000001</v>
      </c>
      <c r="D1854" s="1">
        <v>44033.25</v>
      </c>
      <c r="E1854">
        <v>22.370100000000001</v>
      </c>
      <c r="G1854" s="1"/>
      <c r="J1854" s="1">
        <v>44032.583333333336</v>
      </c>
      <c r="K1854">
        <v>6.8573000000000004</v>
      </c>
      <c r="M1854" s="1">
        <v>44032.25</v>
      </c>
      <c r="N1854">
        <v>0.87319999999999998</v>
      </c>
      <c r="P1854" s="1">
        <v>44032.416666666664</v>
      </c>
      <c r="Q1854">
        <v>107.18</v>
      </c>
      <c r="S1854" s="1">
        <v>44031.666666666664</v>
      </c>
      <c r="T1854">
        <v>0.79579999999999995</v>
      </c>
      <c r="V1854" s="1">
        <v>44032.291666666664</v>
      </c>
      <c r="W1854">
        <v>6.9880000000000004</v>
      </c>
      <c r="AE1854" s="1">
        <v>44118.208333333336</v>
      </c>
      <c r="AF1854">
        <v>77.227000000000004</v>
      </c>
      <c r="AQ1854" s="1">
        <v>44046.041666666664</v>
      </c>
      <c r="AR1854">
        <v>101.81</v>
      </c>
    </row>
    <row r="1855" spans="1:44" x14ac:dyDescent="0.25">
      <c r="A1855" s="1">
        <v>44033.291666666664</v>
      </c>
      <c r="B1855">
        <v>22.3385</v>
      </c>
      <c r="D1855" s="1">
        <v>44033.291666666664</v>
      </c>
      <c r="E1855">
        <v>22.3385</v>
      </c>
      <c r="G1855" s="1"/>
      <c r="J1855" s="1">
        <v>44032.625</v>
      </c>
      <c r="K1855">
        <v>6.8571999999999997</v>
      </c>
      <c r="M1855" s="1">
        <v>44032.291666666664</v>
      </c>
      <c r="N1855">
        <v>0.87360000000000004</v>
      </c>
      <c r="P1855" s="1">
        <v>44032.458333333336</v>
      </c>
      <c r="Q1855">
        <v>107.21</v>
      </c>
      <c r="S1855" s="1">
        <v>44031.708333333336</v>
      </c>
      <c r="T1855">
        <v>0.79620000000000002</v>
      </c>
      <c r="V1855" s="1">
        <v>44032.333333333336</v>
      </c>
      <c r="W1855">
        <v>6.9912999999999998</v>
      </c>
      <c r="AE1855" s="1">
        <v>44118.25</v>
      </c>
      <c r="AF1855">
        <v>77.539900000000003</v>
      </c>
      <c r="AQ1855" s="1">
        <v>44046.083333333336</v>
      </c>
      <c r="AR1855">
        <v>102.01</v>
      </c>
    </row>
    <row r="1856" spans="1:44" x14ac:dyDescent="0.25">
      <c r="A1856" s="1">
        <v>44033.333333333336</v>
      </c>
      <c r="B1856">
        <v>22.331</v>
      </c>
      <c r="D1856" s="1">
        <v>44033.333333333336</v>
      </c>
      <c r="E1856">
        <v>22.331</v>
      </c>
      <c r="G1856" s="1"/>
      <c r="J1856" s="1">
        <v>44032.666666666664</v>
      </c>
      <c r="K1856">
        <v>6.8582000000000001</v>
      </c>
      <c r="M1856" s="1">
        <v>44032.333333333336</v>
      </c>
      <c r="N1856">
        <v>0.87580000000000002</v>
      </c>
      <c r="P1856" s="1">
        <v>44032.5</v>
      </c>
      <c r="Q1856">
        <v>107.27</v>
      </c>
      <c r="S1856" s="1">
        <v>44031.75</v>
      </c>
      <c r="T1856">
        <v>0.79579999999999995</v>
      </c>
      <c r="V1856" s="1">
        <v>44032.375</v>
      </c>
      <c r="W1856">
        <v>6.9923000000000002</v>
      </c>
      <c r="AE1856" s="1">
        <v>44118.291666666664</v>
      </c>
      <c r="AF1856">
        <v>77.403899999999993</v>
      </c>
      <c r="AQ1856" s="1">
        <v>44046.125</v>
      </c>
      <c r="AR1856">
        <v>101.96</v>
      </c>
    </row>
    <row r="1857" spans="1:44" x14ac:dyDescent="0.25">
      <c r="A1857" s="1">
        <v>44033.375</v>
      </c>
      <c r="B1857">
        <v>22.340299999999999</v>
      </c>
      <c r="D1857" s="1">
        <v>44033.375</v>
      </c>
      <c r="E1857">
        <v>22.340299999999999</v>
      </c>
      <c r="G1857" s="1"/>
      <c r="J1857" s="1">
        <v>44032.708333333336</v>
      </c>
      <c r="K1857">
        <v>6.8555999999999999</v>
      </c>
      <c r="M1857" s="1">
        <v>44032.375</v>
      </c>
      <c r="N1857">
        <v>0.87570000000000003</v>
      </c>
      <c r="P1857" s="1">
        <v>44032.541666666664</v>
      </c>
      <c r="Q1857">
        <v>107.32</v>
      </c>
      <c r="S1857" s="1">
        <v>44031.791666666664</v>
      </c>
      <c r="T1857">
        <v>0.79549999999999998</v>
      </c>
      <c r="V1857" s="1">
        <v>44032.416666666664</v>
      </c>
      <c r="W1857">
        <v>6.9898999999999996</v>
      </c>
      <c r="AE1857" s="1">
        <v>44118.333333333336</v>
      </c>
      <c r="AF1857">
        <v>77.308300000000003</v>
      </c>
      <c r="AQ1857" s="1">
        <v>44046.166666666664</v>
      </c>
      <c r="AR1857">
        <v>101.86</v>
      </c>
    </row>
    <row r="1858" spans="1:44" x14ac:dyDescent="0.25">
      <c r="A1858" s="1">
        <v>44033.416666666664</v>
      </c>
      <c r="B1858">
        <v>22.369599999999998</v>
      </c>
      <c r="D1858" s="1">
        <v>44033.416666666664</v>
      </c>
      <c r="E1858">
        <v>22.369599999999998</v>
      </c>
      <c r="G1858" s="1"/>
      <c r="J1858" s="1">
        <v>44032.75</v>
      </c>
      <c r="K1858">
        <v>6.8563000000000001</v>
      </c>
      <c r="M1858" s="1">
        <v>44032.416666666664</v>
      </c>
      <c r="N1858">
        <v>0.87419999999999998</v>
      </c>
      <c r="P1858" s="1">
        <v>44032.583333333336</v>
      </c>
      <c r="Q1858">
        <v>107.3</v>
      </c>
      <c r="S1858" s="1">
        <v>44031.833333333336</v>
      </c>
      <c r="T1858">
        <v>0.79710000000000003</v>
      </c>
      <c r="V1858" s="1">
        <v>44032.458333333336</v>
      </c>
      <c r="W1858">
        <v>6.9890999999999996</v>
      </c>
      <c r="AE1858" s="1">
        <v>44118.375</v>
      </c>
      <c r="AF1858">
        <v>77.387500000000003</v>
      </c>
      <c r="AQ1858" s="1">
        <v>44046.208333333336</v>
      </c>
      <c r="AR1858">
        <v>102.02</v>
      </c>
    </row>
    <row r="1859" spans="1:44" x14ac:dyDescent="0.25">
      <c r="A1859" s="1">
        <v>44033.458333333336</v>
      </c>
      <c r="B1859">
        <v>22.322099999999999</v>
      </c>
      <c r="D1859" s="1">
        <v>44033.458333333336</v>
      </c>
      <c r="E1859">
        <v>22.322099999999999</v>
      </c>
      <c r="G1859" s="1"/>
      <c r="J1859" s="1">
        <v>44032.791666666664</v>
      </c>
      <c r="K1859">
        <v>6.8560999999999996</v>
      </c>
      <c r="M1859" s="1">
        <v>44032.458333333336</v>
      </c>
      <c r="N1859">
        <v>0.87390000000000001</v>
      </c>
      <c r="P1859" s="1">
        <v>44032.625</v>
      </c>
      <c r="Q1859">
        <v>107.3</v>
      </c>
      <c r="S1859" s="1">
        <v>44031.875</v>
      </c>
      <c r="T1859">
        <v>0.79820000000000002</v>
      </c>
      <c r="V1859" s="1">
        <v>44032.5</v>
      </c>
      <c r="W1859">
        <v>6.9888000000000003</v>
      </c>
      <c r="AE1859" s="1">
        <v>44118.416666666664</v>
      </c>
      <c r="AF1859">
        <v>77.455100000000002</v>
      </c>
      <c r="AQ1859" s="1">
        <v>44046.25</v>
      </c>
      <c r="AR1859">
        <v>102.14</v>
      </c>
    </row>
    <row r="1860" spans="1:44" x14ac:dyDescent="0.25">
      <c r="A1860" s="1">
        <v>44033.5</v>
      </c>
      <c r="B1860">
        <v>22.314399999999999</v>
      </c>
      <c r="D1860" s="1">
        <v>44033.5</v>
      </c>
      <c r="E1860">
        <v>22.314399999999999</v>
      </c>
      <c r="G1860" s="1"/>
      <c r="J1860" s="1">
        <v>44032.833333333336</v>
      </c>
      <c r="K1860">
        <v>6.8574000000000002</v>
      </c>
      <c r="M1860" s="1">
        <v>44032.5</v>
      </c>
      <c r="N1860">
        <v>0.87419999999999998</v>
      </c>
      <c r="P1860" s="1">
        <v>44032.666666666664</v>
      </c>
      <c r="Q1860">
        <v>107.27</v>
      </c>
      <c r="S1860" s="1">
        <v>44031.916666666664</v>
      </c>
      <c r="T1860">
        <v>0.79859999999999998</v>
      </c>
      <c r="V1860" s="1">
        <v>44032.541666666664</v>
      </c>
      <c r="W1860">
        <v>6.9898999999999996</v>
      </c>
      <c r="AE1860" s="1">
        <v>44118.458333333336</v>
      </c>
      <c r="AF1860">
        <v>77.610100000000003</v>
      </c>
      <c r="AQ1860" s="1">
        <v>44046.291666666664</v>
      </c>
      <c r="AR1860">
        <v>102.08</v>
      </c>
    </row>
    <row r="1861" spans="1:44" x14ac:dyDescent="0.25">
      <c r="A1861" s="1">
        <v>44033.541666666664</v>
      </c>
      <c r="B1861">
        <v>22.296199999999999</v>
      </c>
      <c r="D1861" s="1">
        <v>44033.541666666664</v>
      </c>
      <c r="E1861">
        <v>22.296199999999999</v>
      </c>
      <c r="G1861" s="1"/>
      <c r="J1861" s="1">
        <v>44032.875</v>
      </c>
      <c r="K1861">
        <v>6.8571999999999997</v>
      </c>
      <c r="M1861" s="1">
        <v>44032.541666666664</v>
      </c>
      <c r="N1861">
        <v>0.87439999999999996</v>
      </c>
      <c r="P1861" s="1">
        <v>44032.708333333336</v>
      </c>
      <c r="Q1861">
        <v>107.26</v>
      </c>
      <c r="S1861" s="1">
        <v>44031.958333333336</v>
      </c>
      <c r="T1861">
        <v>0.79869999999999997</v>
      </c>
      <c r="V1861" s="1">
        <v>44032.583333333336</v>
      </c>
      <c r="W1861">
        <v>6.9897999999999998</v>
      </c>
      <c r="AE1861" s="1">
        <v>44118.5</v>
      </c>
      <c r="AF1861">
        <v>77.634</v>
      </c>
      <c r="AQ1861" s="1">
        <v>44046.333333333336</v>
      </c>
      <c r="AR1861">
        <v>102.23</v>
      </c>
    </row>
    <row r="1862" spans="1:44" x14ac:dyDescent="0.25">
      <c r="A1862" s="1">
        <v>44033.583333333336</v>
      </c>
      <c r="B1862">
        <v>22.2836</v>
      </c>
      <c r="D1862" s="1">
        <v>44033.583333333336</v>
      </c>
      <c r="E1862">
        <v>22.2836</v>
      </c>
      <c r="G1862" s="1"/>
      <c r="J1862" s="1">
        <v>44032.916666666664</v>
      </c>
      <c r="K1862">
        <v>6.8569000000000004</v>
      </c>
      <c r="M1862" s="1">
        <v>44032.583333333336</v>
      </c>
      <c r="N1862">
        <v>0.874</v>
      </c>
      <c r="P1862" s="1">
        <v>44032.75</v>
      </c>
      <c r="Q1862">
        <v>107.25</v>
      </c>
      <c r="S1862" s="1">
        <v>44032</v>
      </c>
      <c r="T1862">
        <v>0.79820000000000002</v>
      </c>
      <c r="V1862" s="1">
        <v>44032.625</v>
      </c>
      <c r="W1862">
        <v>6.9888000000000003</v>
      </c>
      <c r="AE1862" s="1">
        <v>44118.541666666664</v>
      </c>
      <c r="AF1862">
        <v>77.5822</v>
      </c>
      <c r="AQ1862" s="1">
        <v>44046.375</v>
      </c>
      <c r="AR1862">
        <v>102.34</v>
      </c>
    </row>
    <row r="1863" spans="1:44" x14ac:dyDescent="0.25">
      <c r="A1863" s="1">
        <v>44033.625</v>
      </c>
      <c r="B1863">
        <v>22.3278</v>
      </c>
      <c r="D1863" s="1">
        <v>44033.625</v>
      </c>
      <c r="E1863">
        <v>22.3278</v>
      </c>
      <c r="G1863" s="1"/>
      <c r="J1863" s="1">
        <v>44032.958333333336</v>
      </c>
      <c r="K1863">
        <v>6.8564999999999996</v>
      </c>
      <c r="M1863" s="1">
        <v>44032.625</v>
      </c>
      <c r="N1863">
        <v>0.87350000000000005</v>
      </c>
      <c r="P1863" s="1">
        <v>44032.791666666664</v>
      </c>
      <c r="Q1863">
        <v>107.19</v>
      </c>
      <c r="S1863" s="1">
        <v>44032.041666666664</v>
      </c>
      <c r="T1863">
        <v>0.79749999999999999</v>
      </c>
      <c r="V1863" s="1">
        <v>44032.666666666664</v>
      </c>
      <c r="W1863">
        <v>6.9874999999999998</v>
      </c>
      <c r="AE1863" s="1">
        <v>44118.583333333336</v>
      </c>
      <c r="AF1863">
        <v>77.629499999999993</v>
      </c>
      <c r="AQ1863" s="1">
        <v>44046.416666666664</v>
      </c>
      <c r="AR1863">
        <v>102.22</v>
      </c>
    </row>
    <row r="1864" spans="1:44" x14ac:dyDescent="0.25">
      <c r="A1864" s="1">
        <v>44033.666666666664</v>
      </c>
      <c r="B1864">
        <v>22.339300000000001</v>
      </c>
      <c r="D1864" s="1">
        <v>44033.666666666664</v>
      </c>
      <c r="E1864">
        <v>22.339300000000001</v>
      </c>
      <c r="G1864" s="1"/>
      <c r="J1864" s="1">
        <v>44033</v>
      </c>
      <c r="K1864">
        <v>6.8567</v>
      </c>
      <c r="M1864" s="1">
        <v>44032.666666666664</v>
      </c>
      <c r="N1864">
        <v>0.87350000000000005</v>
      </c>
      <c r="P1864" s="1">
        <v>44032.833333333336</v>
      </c>
      <c r="Q1864">
        <v>107.21</v>
      </c>
      <c r="S1864" s="1">
        <v>44032.083333333336</v>
      </c>
      <c r="T1864">
        <v>0.79669999999999996</v>
      </c>
      <c r="V1864" s="1">
        <v>44032.708333333336</v>
      </c>
      <c r="W1864">
        <v>6.9889000000000001</v>
      </c>
      <c r="AE1864" s="1">
        <v>44118.625</v>
      </c>
      <c r="AF1864">
        <v>77.641800000000003</v>
      </c>
      <c r="AQ1864" s="1">
        <v>44046.458333333336</v>
      </c>
      <c r="AR1864">
        <v>102.14</v>
      </c>
    </row>
    <row r="1865" spans="1:44" x14ac:dyDescent="0.25">
      <c r="A1865" s="1">
        <v>44033.708333333336</v>
      </c>
      <c r="B1865">
        <v>22.325299999999999</v>
      </c>
      <c r="D1865" s="1">
        <v>44033.708333333336</v>
      </c>
      <c r="E1865">
        <v>22.325299999999999</v>
      </c>
      <c r="G1865" s="1"/>
      <c r="J1865" s="1">
        <v>44033.041666666664</v>
      </c>
      <c r="K1865">
        <v>6.8562000000000003</v>
      </c>
      <c r="M1865" s="1">
        <v>44032.708333333336</v>
      </c>
      <c r="N1865">
        <v>0.87380000000000002</v>
      </c>
      <c r="P1865" s="1">
        <v>44032.875</v>
      </c>
      <c r="Q1865">
        <v>107.19</v>
      </c>
      <c r="S1865" s="1">
        <v>44032.125</v>
      </c>
      <c r="T1865">
        <v>0.79530000000000001</v>
      </c>
      <c r="V1865" s="1">
        <v>44032.75</v>
      </c>
      <c r="W1865">
        <v>6.9877000000000002</v>
      </c>
      <c r="AE1865" s="1">
        <v>44118.666666666664</v>
      </c>
      <c r="AF1865">
        <v>77.652500000000003</v>
      </c>
      <c r="AQ1865" s="1">
        <v>44046.5</v>
      </c>
      <c r="AR1865">
        <v>102.13</v>
      </c>
    </row>
    <row r="1866" spans="1:44" x14ac:dyDescent="0.25">
      <c r="A1866" s="1">
        <v>44033.75</v>
      </c>
      <c r="B1866">
        <v>22.3188</v>
      </c>
      <c r="D1866" s="1">
        <v>44033.75</v>
      </c>
      <c r="E1866">
        <v>22.3188</v>
      </c>
      <c r="G1866" s="3"/>
      <c r="J1866" s="1">
        <v>44033.083333333336</v>
      </c>
      <c r="K1866">
        <v>6.8564999999999996</v>
      </c>
      <c r="M1866" s="1">
        <v>44032.75</v>
      </c>
      <c r="N1866">
        <v>0.87360000000000004</v>
      </c>
      <c r="P1866" s="1">
        <v>44032.916666666664</v>
      </c>
      <c r="Q1866">
        <v>107.2</v>
      </c>
      <c r="S1866" s="1">
        <v>44032.166666666664</v>
      </c>
      <c r="T1866">
        <v>0.7944</v>
      </c>
      <c r="V1866" s="1">
        <v>44032.791666666664</v>
      </c>
      <c r="W1866">
        <v>6.9856999999999996</v>
      </c>
      <c r="AE1866" s="1">
        <v>44119.125</v>
      </c>
      <c r="AF1866">
        <v>77.875500000000002</v>
      </c>
      <c r="AQ1866" s="1">
        <v>44046.541666666664</v>
      </c>
      <c r="AR1866">
        <v>102.09</v>
      </c>
    </row>
    <row r="1867" spans="1:44" x14ac:dyDescent="0.25">
      <c r="A1867" s="1">
        <v>44033.791666666664</v>
      </c>
      <c r="B1867">
        <v>22.3095</v>
      </c>
      <c r="D1867" s="1">
        <v>44033.791666666664</v>
      </c>
      <c r="E1867">
        <v>22.3095</v>
      </c>
      <c r="G1867" s="1"/>
      <c r="J1867" s="1">
        <v>44033.125</v>
      </c>
      <c r="K1867">
        <v>6.8574999999999999</v>
      </c>
      <c r="M1867" s="1">
        <v>44032.791666666664</v>
      </c>
      <c r="N1867">
        <v>0.87290000000000001</v>
      </c>
      <c r="P1867" s="1">
        <v>44032.958333333336</v>
      </c>
      <c r="Q1867">
        <v>107.22</v>
      </c>
      <c r="S1867" s="1">
        <v>44032.208333333336</v>
      </c>
      <c r="T1867">
        <v>0.79430000000000001</v>
      </c>
      <c r="V1867" s="1">
        <v>44032.833333333336</v>
      </c>
      <c r="W1867">
        <v>6.9869000000000003</v>
      </c>
      <c r="AE1867" s="1">
        <v>44119.166666666664</v>
      </c>
      <c r="AF1867">
        <v>78.101900000000001</v>
      </c>
      <c r="AQ1867" s="1">
        <v>44046.583333333336</v>
      </c>
      <c r="AR1867">
        <v>102.09</v>
      </c>
    </row>
    <row r="1868" spans="1:44" x14ac:dyDescent="0.25">
      <c r="A1868" s="1">
        <v>44033.833333333336</v>
      </c>
      <c r="B1868">
        <v>22.315999999999999</v>
      </c>
      <c r="D1868" s="1">
        <v>44033.833333333336</v>
      </c>
      <c r="E1868">
        <v>22.315999999999999</v>
      </c>
      <c r="G1868" s="1"/>
      <c r="J1868" s="1">
        <v>44033.166666666664</v>
      </c>
      <c r="K1868">
        <v>6.8563999999999998</v>
      </c>
      <c r="M1868" s="1">
        <v>44032.833333333336</v>
      </c>
      <c r="N1868">
        <v>0.87290000000000001</v>
      </c>
      <c r="P1868" s="1">
        <v>44033</v>
      </c>
      <c r="Q1868">
        <v>107.33</v>
      </c>
      <c r="S1868" s="1">
        <v>44032.25</v>
      </c>
      <c r="T1868">
        <v>0.79349999999999998</v>
      </c>
      <c r="V1868" s="1">
        <v>44032.875</v>
      </c>
      <c r="W1868">
        <v>6.9847000000000001</v>
      </c>
      <c r="AE1868" s="1">
        <v>44119.208333333336</v>
      </c>
      <c r="AF1868">
        <v>78.027900000000002</v>
      </c>
      <c r="AQ1868" s="1">
        <v>44046.625</v>
      </c>
      <c r="AR1868">
        <v>102.06</v>
      </c>
    </row>
    <row r="1869" spans="1:44" x14ac:dyDescent="0.25">
      <c r="A1869" s="1">
        <v>44033.875</v>
      </c>
      <c r="B1869">
        <v>22.277999999999999</v>
      </c>
      <c r="D1869" s="1">
        <v>44033.875</v>
      </c>
      <c r="E1869">
        <v>22.277999999999999</v>
      </c>
      <c r="G1869" s="1"/>
      <c r="J1869" s="1">
        <v>44033.208333333336</v>
      </c>
      <c r="K1869">
        <v>6.8583999999999996</v>
      </c>
      <c r="M1869" s="1">
        <v>44032.875</v>
      </c>
      <c r="N1869">
        <v>0.87270000000000003</v>
      </c>
      <c r="P1869" s="1">
        <v>44033.041666666664</v>
      </c>
      <c r="Q1869">
        <v>107.33</v>
      </c>
      <c r="S1869" s="1">
        <v>44032.291666666664</v>
      </c>
      <c r="T1869">
        <v>0.79149999999999998</v>
      </c>
      <c r="V1869" s="1">
        <v>44032.916666666664</v>
      </c>
      <c r="W1869">
        <v>6.9870000000000001</v>
      </c>
      <c r="AE1869" s="1">
        <v>44119.25</v>
      </c>
      <c r="AF1869">
        <v>77.936499999999995</v>
      </c>
      <c r="AQ1869" s="1">
        <v>44046.666666666664</v>
      </c>
      <c r="AR1869">
        <v>102.06</v>
      </c>
    </row>
    <row r="1870" spans="1:44" x14ac:dyDescent="0.25">
      <c r="A1870" s="1">
        <v>44033.916666666664</v>
      </c>
      <c r="B1870">
        <v>22.2624</v>
      </c>
      <c r="D1870" s="1">
        <v>44033.916666666664</v>
      </c>
      <c r="E1870">
        <v>22.2624</v>
      </c>
      <c r="G1870" s="1"/>
      <c r="J1870" s="1">
        <v>44033.25</v>
      </c>
      <c r="K1870">
        <v>6.8540000000000001</v>
      </c>
      <c r="M1870" s="1">
        <v>44032.916666666664</v>
      </c>
      <c r="N1870">
        <v>0.87260000000000004</v>
      </c>
      <c r="P1870" s="1">
        <v>44033.083333333336</v>
      </c>
      <c r="Q1870">
        <v>107.3</v>
      </c>
      <c r="S1870" s="1">
        <v>44032.333333333336</v>
      </c>
      <c r="T1870">
        <v>0.79210000000000003</v>
      </c>
      <c r="V1870" s="1">
        <v>44032.958333333336</v>
      </c>
      <c r="W1870">
        <v>6.9892000000000003</v>
      </c>
      <c r="AE1870" s="1">
        <v>44119.291666666664</v>
      </c>
      <c r="AF1870">
        <v>78.099599999999995</v>
      </c>
      <c r="AQ1870" s="1">
        <v>44046.708333333336</v>
      </c>
      <c r="AR1870">
        <v>102.08</v>
      </c>
    </row>
    <row r="1871" spans="1:44" x14ac:dyDescent="0.25">
      <c r="A1871" s="1">
        <v>44033.958333333336</v>
      </c>
      <c r="B1871">
        <v>22.292000000000002</v>
      </c>
      <c r="D1871" s="1">
        <v>44033.958333333336</v>
      </c>
      <c r="E1871">
        <v>22.292000000000002</v>
      </c>
      <c r="G1871" s="1"/>
      <c r="J1871" s="1">
        <v>44033.291666666664</v>
      </c>
      <c r="K1871">
        <v>6.8490000000000002</v>
      </c>
      <c r="M1871" s="1">
        <v>44032.958333333336</v>
      </c>
      <c r="N1871">
        <v>0.87370000000000003</v>
      </c>
      <c r="P1871" s="1">
        <v>44033.125</v>
      </c>
      <c r="Q1871">
        <v>107.33</v>
      </c>
      <c r="S1871" s="1">
        <v>44032.375</v>
      </c>
      <c r="T1871">
        <v>0.79190000000000005</v>
      </c>
      <c r="V1871" s="1">
        <v>44033</v>
      </c>
      <c r="W1871">
        <v>6.9919000000000002</v>
      </c>
      <c r="AE1871" s="1">
        <v>44119.333333333336</v>
      </c>
      <c r="AF1871">
        <v>78.197000000000003</v>
      </c>
      <c r="AQ1871" s="1">
        <v>44046.75</v>
      </c>
      <c r="AR1871">
        <v>102.1</v>
      </c>
    </row>
    <row r="1872" spans="1:44" x14ac:dyDescent="0.25">
      <c r="A1872" s="1">
        <v>44034</v>
      </c>
      <c r="B1872">
        <v>22.283799999999999</v>
      </c>
      <c r="D1872" s="1">
        <v>44034</v>
      </c>
      <c r="E1872">
        <v>22.283799999999999</v>
      </c>
      <c r="G1872" s="1"/>
      <c r="J1872" s="1">
        <v>44033.333333333336</v>
      </c>
      <c r="K1872">
        <v>6.8457999999999997</v>
      </c>
      <c r="M1872" s="1">
        <v>44033</v>
      </c>
      <c r="N1872">
        <v>0.87490000000000001</v>
      </c>
      <c r="P1872" s="1">
        <v>44033.166666666664</v>
      </c>
      <c r="Q1872">
        <v>107.29</v>
      </c>
      <c r="S1872" s="1">
        <v>44032.416666666664</v>
      </c>
      <c r="T1872">
        <v>0.79079999999999995</v>
      </c>
      <c r="V1872" s="1">
        <v>44033.041666666664</v>
      </c>
      <c r="W1872">
        <v>6.99</v>
      </c>
      <c r="AE1872" s="1">
        <v>44119.375</v>
      </c>
      <c r="AF1872">
        <v>78.153700000000001</v>
      </c>
      <c r="AQ1872" s="1">
        <v>44046.791666666664</v>
      </c>
      <c r="AR1872">
        <v>102.09</v>
      </c>
    </row>
    <row r="1873" spans="1:44" x14ac:dyDescent="0.25">
      <c r="A1873" s="1">
        <v>44034.041666666664</v>
      </c>
      <c r="B1873">
        <v>22.2744</v>
      </c>
      <c r="D1873" s="1">
        <v>44034.041666666664</v>
      </c>
      <c r="E1873">
        <v>22.2744</v>
      </c>
      <c r="G1873" s="1"/>
      <c r="J1873" s="1">
        <v>44033.375</v>
      </c>
      <c r="K1873">
        <v>6.8441999999999998</v>
      </c>
      <c r="M1873" s="1">
        <v>44033.041666666664</v>
      </c>
      <c r="N1873">
        <v>0.87390000000000001</v>
      </c>
      <c r="P1873" s="1">
        <v>44033.208333333336</v>
      </c>
      <c r="Q1873">
        <v>107.24</v>
      </c>
      <c r="S1873" s="1">
        <v>44032.458333333336</v>
      </c>
      <c r="T1873">
        <v>0.79010000000000002</v>
      </c>
      <c r="V1873" s="1">
        <v>44033.083333333336</v>
      </c>
      <c r="W1873">
        <v>6.9896000000000003</v>
      </c>
      <c r="AE1873" s="1">
        <v>44119.416666666664</v>
      </c>
      <c r="AF1873">
        <v>78.293800000000005</v>
      </c>
      <c r="AQ1873" s="1">
        <v>44046.833333333336</v>
      </c>
      <c r="AR1873">
        <v>102.13</v>
      </c>
    </row>
    <row r="1874" spans="1:44" x14ac:dyDescent="0.25">
      <c r="A1874" s="1">
        <v>44034.083333333336</v>
      </c>
      <c r="B1874">
        <v>22.319099999999999</v>
      </c>
      <c r="D1874" s="1">
        <v>44034.083333333336</v>
      </c>
      <c r="E1874">
        <v>22.319099999999999</v>
      </c>
      <c r="G1874" s="1"/>
      <c r="J1874" s="1">
        <v>44033.416666666664</v>
      </c>
      <c r="K1874">
        <v>6.8467000000000002</v>
      </c>
      <c r="M1874" s="1">
        <v>44033.083333333336</v>
      </c>
      <c r="N1874">
        <v>0.87370000000000003</v>
      </c>
      <c r="P1874" s="1">
        <v>44033.25</v>
      </c>
      <c r="Q1874">
        <v>107.28</v>
      </c>
      <c r="S1874" s="1">
        <v>44032.5</v>
      </c>
      <c r="T1874">
        <v>0.79049999999999998</v>
      </c>
      <c r="V1874" s="1">
        <v>44033.125</v>
      </c>
      <c r="W1874">
        <v>6.9916</v>
      </c>
      <c r="AE1874" s="1">
        <v>44119.458333333336</v>
      </c>
      <c r="AF1874">
        <v>78.423199999999994</v>
      </c>
      <c r="AQ1874" s="1">
        <v>44046.875</v>
      </c>
      <c r="AR1874">
        <v>101.84</v>
      </c>
    </row>
    <row r="1875" spans="1:44" x14ac:dyDescent="0.25">
      <c r="A1875" s="1">
        <v>44034.125</v>
      </c>
      <c r="B1875">
        <v>22.383600000000001</v>
      </c>
      <c r="D1875" s="1">
        <v>44034.125</v>
      </c>
      <c r="E1875">
        <v>22.383600000000001</v>
      </c>
      <c r="G1875" s="1"/>
      <c r="J1875" s="1">
        <v>44033.458333333336</v>
      </c>
      <c r="K1875">
        <v>6.8368000000000002</v>
      </c>
      <c r="M1875" s="1">
        <v>44033.125</v>
      </c>
      <c r="N1875">
        <v>0.87390000000000001</v>
      </c>
      <c r="P1875" s="1">
        <v>44033.291666666664</v>
      </c>
      <c r="Q1875">
        <v>107.24</v>
      </c>
      <c r="S1875" s="1">
        <v>44032.541666666664</v>
      </c>
      <c r="T1875">
        <v>0.79020000000000001</v>
      </c>
      <c r="V1875" s="1">
        <v>44033.166666666664</v>
      </c>
      <c r="W1875">
        <v>6.9901</v>
      </c>
      <c r="AE1875" s="1">
        <v>44119.5</v>
      </c>
      <c r="AF1875">
        <v>78.294499999999999</v>
      </c>
      <c r="AQ1875" s="1">
        <v>44046.916666666664</v>
      </c>
      <c r="AR1875">
        <v>102.04</v>
      </c>
    </row>
    <row r="1876" spans="1:44" x14ac:dyDescent="0.25">
      <c r="A1876" s="1">
        <v>44034.166666666664</v>
      </c>
      <c r="B1876">
        <v>22.4162</v>
      </c>
      <c r="D1876" s="1">
        <v>44034.166666666664</v>
      </c>
      <c r="E1876">
        <v>22.4162</v>
      </c>
      <c r="G1876" s="1"/>
      <c r="J1876" s="1">
        <v>44033.5</v>
      </c>
      <c r="K1876">
        <v>6.8268000000000004</v>
      </c>
      <c r="M1876" s="1">
        <v>44033.166666666664</v>
      </c>
      <c r="N1876">
        <v>0.87390000000000001</v>
      </c>
      <c r="P1876" s="1">
        <v>44033.333333333336</v>
      </c>
      <c r="Q1876">
        <v>107.18</v>
      </c>
      <c r="S1876" s="1">
        <v>44032.583333333336</v>
      </c>
      <c r="T1876">
        <v>0.78959999999999997</v>
      </c>
      <c r="V1876" s="1">
        <v>44033.208333333336</v>
      </c>
      <c r="W1876">
        <v>6.9892000000000003</v>
      </c>
      <c r="AE1876" s="1">
        <v>44119.541666666664</v>
      </c>
      <c r="AF1876">
        <v>78.092799999999997</v>
      </c>
      <c r="AQ1876" s="1">
        <v>44046.958333333336</v>
      </c>
      <c r="AR1876">
        <v>101.84</v>
      </c>
    </row>
    <row r="1877" spans="1:44" x14ac:dyDescent="0.25">
      <c r="A1877" s="1">
        <v>44034.208333333336</v>
      </c>
      <c r="B1877">
        <v>22.354099999999999</v>
      </c>
      <c r="D1877" s="1">
        <v>44034.208333333336</v>
      </c>
      <c r="E1877">
        <v>22.354099999999999</v>
      </c>
      <c r="G1877" s="1"/>
      <c r="J1877" s="1">
        <v>44033.541666666664</v>
      </c>
      <c r="K1877">
        <v>6.8259999999999996</v>
      </c>
      <c r="M1877" s="1">
        <v>44033.208333333336</v>
      </c>
      <c r="N1877">
        <v>0.87390000000000001</v>
      </c>
      <c r="P1877" s="1">
        <v>44033.375</v>
      </c>
      <c r="Q1877">
        <v>107</v>
      </c>
      <c r="S1877" s="1">
        <v>44032.625</v>
      </c>
      <c r="T1877">
        <v>0.79</v>
      </c>
      <c r="V1877" s="1">
        <v>44033.25</v>
      </c>
      <c r="W1877">
        <v>6.9889000000000001</v>
      </c>
      <c r="AE1877" s="1">
        <v>44119.583333333336</v>
      </c>
      <c r="AF1877">
        <v>78.140500000000003</v>
      </c>
      <c r="AQ1877" s="1">
        <v>44047</v>
      </c>
      <c r="AR1877">
        <v>102.05</v>
      </c>
    </row>
    <row r="1878" spans="1:44" x14ac:dyDescent="0.25">
      <c r="A1878" s="1">
        <v>44034.25</v>
      </c>
      <c r="B1878">
        <v>22.360399999999998</v>
      </c>
      <c r="D1878" s="1">
        <v>44034.25</v>
      </c>
      <c r="E1878">
        <v>22.360399999999998</v>
      </c>
      <c r="G1878" s="1"/>
      <c r="J1878" s="1">
        <v>44033.583333333336</v>
      </c>
      <c r="K1878">
        <v>6.8261000000000003</v>
      </c>
      <c r="M1878" s="1">
        <v>44033.25</v>
      </c>
      <c r="N1878">
        <v>0.87419999999999998</v>
      </c>
      <c r="P1878" s="1">
        <v>44033.416666666664</v>
      </c>
      <c r="Q1878">
        <v>106.9</v>
      </c>
      <c r="S1878" s="1">
        <v>44032.666666666664</v>
      </c>
      <c r="T1878">
        <v>0.78979999999999995</v>
      </c>
      <c r="V1878" s="1">
        <v>44033.291666666664</v>
      </c>
      <c r="W1878">
        <v>6.9865000000000004</v>
      </c>
      <c r="AE1878" s="1">
        <v>44119.625</v>
      </c>
      <c r="AF1878">
        <v>78.058000000000007</v>
      </c>
      <c r="AQ1878" s="1">
        <v>44047.041666666664</v>
      </c>
      <c r="AR1878">
        <v>102.05</v>
      </c>
    </row>
    <row r="1879" spans="1:44" x14ac:dyDescent="0.25">
      <c r="A1879" s="1">
        <v>44034.291666666664</v>
      </c>
      <c r="B1879">
        <v>22.323799999999999</v>
      </c>
      <c r="D1879" s="1">
        <v>44034.291666666664</v>
      </c>
      <c r="E1879">
        <v>22.323799999999999</v>
      </c>
      <c r="G1879" s="1"/>
      <c r="J1879" s="1">
        <v>44033.625</v>
      </c>
      <c r="K1879">
        <v>6.8216999999999999</v>
      </c>
      <c r="M1879" s="1">
        <v>44033.291666666664</v>
      </c>
      <c r="N1879">
        <v>0.87439999999999996</v>
      </c>
      <c r="P1879" s="1">
        <v>44033.458333333336</v>
      </c>
      <c r="Q1879">
        <v>106.82</v>
      </c>
      <c r="S1879" s="1">
        <v>44032.708333333336</v>
      </c>
      <c r="T1879">
        <v>0.79010000000000002</v>
      </c>
      <c r="V1879" s="1">
        <v>44033.333333333336</v>
      </c>
      <c r="W1879">
        <v>6.9850000000000003</v>
      </c>
      <c r="AE1879" s="1">
        <v>44119.666666666664</v>
      </c>
      <c r="AF1879">
        <v>78.090599999999995</v>
      </c>
      <c r="AQ1879" s="1">
        <v>44047.083333333336</v>
      </c>
      <c r="AR1879">
        <v>101.98</v>
      </c>
    </row>
    <row r="1880" spans="1:44" x14ac:dyDescent="0.25">
      <c r="A1880" s="1">
        <v>44034.333333333336</v>
      </c>
      <c r="B1880">
        <v>22.281300000000002</v>
      </c>
      <c r="D1880" s="1">
        <v>44034.333333333336</v>
      </c>
      <c r="E1880">
        <v>22.281300000000002</v>
      </c>
      <c r="G1880" s="1"/>
      <c r="J1880" s="1">
        <v>44033.666666666664</v>
      </c>
      <c r="K1880">
        <v>6.8235999999999999</v>
      </c>
      <c r="M1880" s="1">
        <v>44033.333333333336</v>
      </c>
      <c r="N1880">
        <v>0.87419999999999998</v>
      </c>
      <c r="P1880" s="1">
        <v>44033.5</v>
      </c>
      <c r="Q1880">
        <v>106.74</v>
      </c>
      <c r="S1880" s="1">
        <v>44032.75</v>
      </c>
      <c r="T1880">
        <v>0.79</v>
      </c>
      <c r="V1880" s="1">
        <v>44033.375</v>
      </c>
      <c r="W1880">
        <v>6.9843000000000002</v>
      </c>
      <c r="AE1880" s="1">
        <v>44120.125</v>
      </c>
      <c r="AF1880">
        <v>77.904399999999995</v>
      </c>
      <c r="AQ1880" s="1">
        <v>44047.125</v>
      </c>
      <c r="AR1880">
        <v>101.94</v>
      </c>
    </row>
    <row r="1881" spans="1:44" x14ac:dyDescent="0.25">
      <c r="A1881" s="1">
        <v>44034.375</v>
      </c>
      <c r="B1881">
        <v>22.291799999999999</v>
      </c>
      <c r="D1881" s="1">
        <v>44034.375</v>
      </c>
      <c r="E1881">
        <v>22.291799999999999</v>
      </c>
      <c r="G1881" s="1"/>
      <c r="J1881" s="1">
        <v>44033.708333333336</v>
      </c>
      <c r="K1881">
        <v>6.8234000000000004</v>
      </c>
      <c r="M1881" s="1">
        <v>44033.375</v>
      </c>
      <c r="N1881">
        <v>0.87270000000000003</v>
      </c>
      <c r="P1881" s="1">
        <v>44033.541666666664</v>
      </c>
      <c r="Q1881">
        <v>106.71</v>
      </c>
      <c r="S1881" s="1">
        <v>44032.791666666664</v>
      </c>
      <c r="T1881">
        <v>0.78979999999999995</v>
      </c>
      <c r="V1881" s="1">
        <v>44033.416666666664</v>
      </c>
      <c r="W1881">
        <v>6.9824000000000002</v>
      </c>
      <c r="AE1881" s="1">
        <v>44120.166666666664</v>
      </c>
      <c r="AF1881">
        <v>77.930999999999997</v>
      </c>
      <c r="AQ1881" s="1">
        <v>44047.166666666664</v>
      </c>
      <c r="AR1881">
        <v>101.94</v>
      </c>
    </row>
    <row r="1882" spans="1:44" x14ac:dyDescent="0.25">
      <c r="A1882" s="1">
        <v>44034.416666666664</v>
      </c>
      <c r="B1882">
        <v>22.208100000000002</v>
      </c>
      <c r="D1882" s="1">
        <v>44034.416666666664</v>
      </c>
      <c r="E1882">
        <v>22.208100000000002</v>
      </c>
      <c r="G1882" s="1"/>
      <c r="J1882" s="1">
        <v>44033.75</v>
      </c>
      <c r="K1882">
        <v>6.8297999999999996</v>
      </c>
      <c r="M1882" s="1">
        <v>44033.416666666664</v>
      </c>
      <c r="N1882">
        <v>0.87050000000000005</v>
      </c>
      <c r="P1882" s="1">
        <v>44033.583333333336</v>
      </c>
      <c r="Q1882">
        <v>106.78</v>
      </c>
      <c r="S1882" s="1">
        <v>44032.833333333336</v>
      </c>
      <c r="T1882">
        <v>0.78920000000000001</v>
      </c>
      <c r="V1882" s="1">
        <v>44033.458333333336</v>
      </c>
      <c r="W1882">
        <v>6.9783999999999997</v>
      </c>
      <c r="AE1882" s="1">
        <v>44120.208333333336</v>
      </c>
      <c r="AF1882">
        <v>78.205200000000005</v>
      </c>
      <c r="AQ1882" s="1">
        <v>44047.208333333336</v>
      </c>
      <c r="AR1882">
        <v>101.96</v>
      </c>
    </row>
    <row r="1883" spans="1:44" x14ac:dyDescent="0.25">
      <c r="A1883" s="1">
        <v>44034.458333333336</v>
      </c>
      <c r="B1883">
        <v>22.258800000000001</v>
      </c>
      <c r="D1883" s="1">
        <v>44034.458333333336</v>
      </c>
      <c r="E1883">
        <v>22.258800000000001</v>
      </c>
      <c r="G1883" s="1"/>
      <c r="J1883" s="1">
        <v>44033.791666666664</v>
      </c>
      <c r="K1883">
        <v>6.8304</v>
      </c>
      <c r="M1883" s="1">
        <v>44033.458333333336</v>
      </c>
      <c r="N1883">
        <v>0.87</v>
      </c>
      <c r="P1883" s="1">
        <v>44033.625</v>
      </c>
      <c r="Q1883">
        <v>106.8</v>
      </c>
      <c r="S1883" s="1">
        <v>44032.875</v>
      </c>
      <c r="T1883">
        <v>0.78910000000000002</v>
      </c>
      <c r="V1883" s="1">
        <v>44033.5</v>
      </c>
      <c r="W1883">
        <v>6.9737999999999998</v>
      </c>
      <c r="AE1883" s="1">
        <v>44120.25</v>
      </c>
      <c r="AF1883">
        <v>78.100899999999996</v>
      </c>
      <c r="AQ1883" s="1">
        <v>44047.25</v>
      </c>
      <c r="AR1883">
        <v>102.16</v>
      </c>
    </row>
    <row r="1884" spans="1:44" x14ac:dyDescent="0.25">
      <c r="A1884" s="1">
        <v>44034.5</v>
      </c>
      <c r="B1884">
        <v>22.2517</v>
      </c>
      <c r="D1884" s="1">
        <v>44034.5</v>
      </c>
      <c r="E1884">
        <v>22.2517</v>
      </c>
      <c r="G1884" s="1"/>
      <c r="J1884" s="1">
        <v>44033.833333333336</v>
      </c>
      <c r="K1884">
        <v>6.8311000000000002</v>
      </c>
      <c r="M1884" s="1">
        <v>44033.5</v>
      </c>
      <c r="N1884">
        <v>0.86829999999999996</v>
      </c>
      <c r="P1884" s="1">
        <v>44033.666666666664</v>
      </c>
      <c r="Q1884">
        <v>106.8</v>
      </c>
      <c r="S1884" s="1">
        <v>44032.916666666664</v>
      </c>
      <c r="T1884">
        <v>0.78869999999999996</v>
      </c>
      <c r="V1884" s="1">
        <v>44033.541666666664</v>
      </c>
      <c r="W1884">
        <v>6.9724000000000004</v>
      </c>
      <c r="AE1884" s="1">
        <v>44120.291666666664</v>
      </c>
      <c r="AF1884">
        <v>78.003600000000006</v>
      </c>
      <c r="AQ1884" s="1">
        <v>44047.291666666664</v>
      </c>
      <c r="AR1884">
        <v>102.2</v>
      </c>
    </row>
    <row r="1885" spans="1:44" x14ac:dyDescent="0.25">
      <c r="A1885" s="1">
        <v>44034.541666666664</v>
      </c>
      <c r="B1885">
        <v>22.353899999999999</v>
      </c>
      <c r="D1885" s="1">
        <v>44034.541666666664</v>
      </c>
      <c r="E1885">
        <v>22.353899999999999</v>
      </c>
      <c r="G1885" s="1"/>
      <c r="J1885" s="1">
        <v>44033.875</v>
      </c>
      <c r="K1885">
        <v>6.8304</v>
      </c>
      <c r="M1885" s="1">
        <v>44033.541666666664</v>
      </c>
      <c r="N1885">
        <v>0.8669</v>
      </c>
      <c r="P1885" s="1">
        <v>44033.708333333336</v>
      </c>
      <c r="Q1885">
        <v>106.79</v>
      </c>
      <c r="S1885" s="1">
        <v>44032.958333333336</v>
      </c>
      <c r="T1885">
        <v>0.78949999999999998</v>
      </c>
      <c r="V1885" s="1">
        <v>44033.583333333336</v>
      </c>
      <c r="W1885">
        <v>6.9707999999999997</v>
      </c>
      <c r="AE1885" s="1">
        <v>44120.333333333336</v>
      </c>
      <c r="AF1885">
        <v>78.006100000000004</v>
      </c>
      <c r="AQ1885" s="1">
        <v>44047.333333333336</v>
      </c>
      <c r="AR1885">
        <v>102.39</v>
      </c>
    </row>
    <row r="1886" spans="1:44" x14ac:dyDescent="0.25">
      <c r="A1886" s="1">
        <v>44034.583333333336</v>
      </c>
      <c r="B1886">
        <v>22.3644</v>
      </c>
      <c r="D1886" s="1">
        <v>44034.583333333336</v>
      </c>
      <c r="E1886">
        <v>22.3644</v>
      </c>
      <c r="G1886" s="1"/>
      <c r="J1886" s="1">
        <v>44033.916666666664</v>
      </c>
      <c r="K1886">
        <v>6.8304</v>
      </c>
      <c r="M1886" s="1">
        <v>44033.583333333336</v>
      </c>
      <c r="N1886">
        <v>0.86729999999999996</v>
      </c>
      <c r="P1886" s="1">
        <v>44033.75</v>
      </c>
      <c r="Q1886">
        <v>106.87</v>
      </c>
      <c r="S1886" s="1">
        <v>44033</v>
      </c>
      <c r="T1886">
        <v>0.79010000000000002</v>
      </c>
      <c r="V1886" s="1">
        <v>44033.625</v>
      </c>
      <c r="W1886">
        <v>6.9739000000000004</v>
      </c>
      <c r="AE1886" s="1">
        <v>44120.375</v>
      </c>
      <c r="AF1886">
        <v>78.063599999999994</v>
      </c>
      <c r="AQ1886" s="1">
        <v>44047.375</v>
      </c>
      <c r="AR1886">
        <v>102.32</v>
      </c>
    </row>
    <row r="1887" spans="1:44" x14ac:dyDescent="0.25">
      <c r="A1887" s="1">
        <v>44034.625</v>
      </c>
      <c r="B1887">
        <v>22.354099999999999</v>
      </c>
      <c r="D1887" s="1">
        <v>44034.625</v>
      </c>
      <c r="E1887">
        <v>22.354099999999999</v>
      </c>
      <c r="G1887" s="1"/>
      <c r="J1887" s="1">
        <v>44033.958333333336</v>
      </c>
      <c r="K1887">
        <v>6.8307000000000002</v>
      </c>
      <c r="M1887" s="1">
        <v>44033.625</v>
      </c>
      <c r="N1887">
        <v>0.86770000000000003</v>
      </c>
      <c r="P1887" s="1">
        <v>44033.791666666664</v>
      </c>
      <c r="Q1887">
        <v>106.83</v>
      </c>
      <c r="S1887" s="1">
        <v>44033.041666666664</v>
      </c>
      <c r="T1887">
        <v>0.78869999999999996</v>
      </c>
      <c r="V1887" s="1">
        <v>44033.666666666664</v>
      </c>
      <c r="W1887">
        <v>6.9728000000000003</v>
      </c>
      <c r="AE1887" s="1">
        <v>44120.416666666664</v>
      </c>
      <c r="AF1887">
        <v>77.921700000000001</v>
      </c>
      <c r="AQ1887" s="1">
        <v>44047.416666666664</v>
      </c>
      <c r="AR1887">
        <v>102.12</v>
      </c>
    </row>
    <row r="1888" spans="1:44" x14ac:dyDescent="0.25">
      <c r="A1888" s="1">
        <v>44034.666666666664</v>
      </c>
      <c r="B1888">
        <v>22.367699999999999</v>
      </c>
      <c r="D1888" s="1">
        <v>44034.666666666664</v>
      </c>
      <c r="E1888">
        <v>22.367699999999999</v>
      </c>
      <c r="G1888" s="1"/>
      <c r="J1888" s="1">
        <v>44034</v>
      </c>
      <c r="K1888">
        <v>6.8319999999999999</v>
      </c>
      <c r="M1888" s="1">
        <v>44033.666666666664</v>
      </c>
      <c r="N1888">
        <v>0.86750000000000005</v>
      </c>
      <c r="P1888" s="1">
        <v>44033.833333333336</v>
      </c>
      <c r="Q1888">
        <v>106.84</v>
      </c>
      <c r="S1888" s="1">
        <v>44033.083333333336</v>
      </c>
      <c r="T1888">
        <v>0.78779999999999994</v>
      </c>
      <c r="V1888" s="1">
        <v>44033.708333333336</v>
      </c>
      <c r="W1888">
        <v>6.9702999999999999</v>
      </c>
      <c r="AE1888" s="1">
        <v>44120.458333333336</v>
      </c>
      <c r="AF1888">
        <v>77.892099999999999</v>
      </c>
      <c r="AQ1888" s="1">
        <v>44047.458333333336</v>
      </c>
      <c r="AR1888">
        <v>102.06</v>
      </c>
    </row>
    <row r="1889" spans="1:44" x14ac:dyDescent="0.25">
      <c r="A1889" s="1">
        <v>44034.708333333336</v>
      </c>
      <c r="B1889">
        <v>22.3674</v>
      </c>
      <c r="D1889" s="1">
        <v>44034.708333333336</v>
      </c>
      <c r="E1889">
        <v>22.3674</v>
      </c>
      <c r="G1889" s="1"/>
      <c r="J1889" s="1">
        <v>44034.041666666664</v>
      </c>
      <c r="K1889">
        <v>6.8357999999999999</v>
      </c>
      <c r="M1889" s="1">
        <v>44033.708333333336</v>
      </c>
      <c r="N1889">
        <v>0.86709999999999998</v>
      </c>
      <c r="P1889" s="1">
        <v>44033.875</v>
      </c>
      <c r="Q1889">
        <v>106.76</v>
      </c>
      <c r="S1889" s="1">
        <v>44033.125</v>
      </c>
      <c r="T1889">
        <v>0.78900000000000003</v>
      </c>
      <c r="V1889" s="1">
        <v>44033.75</v>
      </c>
      <c r="W1889">
        <v>6.9705000000000004</v>
      </c>
      <c r="AE1889" s="1">
        <v>44120.5</v>
      </c>
      <c r="AF1889">
        <v>77.907899999999998</v>
      </c>
      <c r="AQ1889" s="1">
        <v>44047.5</v>
      </c>
      <c r="AR1889">
        <v>102.05</v>
      </c>
    </row>
    <row r="1890" spans="1:44" x14ac:dyDescent="0.25">
      <c r="A1890" s="1">
        <v>44034.75</v>
      </c>
      <c r="B1890">
        <v>22.369700000000002</v>
      </c>
      <c r="D1890" s="1">
        <v>44034.75</v>
      </c>
      <c r="E1890">
        <v>22.369700000000002</v>
      </c>
      <c r="G1890" s="3"/>
      <c r="J1890" s="1">
        <v>44034.083333333336</v>
      </c>
      <c r="K1890">
        <v>6.8516000000000004</v>
      </c>
      <c r="M1890" s="1">
        <v>44033.75</v>
      </c>
      <c r="N1890">
        <v>0.86709999999999998</v>
      </c>
      <c r="P1890" s="1">
        <v>44033.916666666664</v>
      </c>
      <c r="Q1890">
        <v>106.75</v>
      </c>
      <c r="S1890" s="1">
        <v>44033.166666666664</v>
      </c>
      <c r="T1890">
        <v>0.78769999999999996</v>
      </c>
      <c r="V1890" s="1">
        <v>44033.791666666664</v>
      </c>
      <c r="W1890">
        <v>6.9702000000000002</v>
      </c>
      <c r="AE1890" s="1">
        <v>44120.541666666664</v>
      </c>
      <c r="AF1890">
        <v>77.896500000000003</v>
      </c>
      <c r="AQ1890" s="1">
        <v>44047.541666666664</v>
      </c>
      <c r="AR1890">
        <v>102.03</v>
      </c>
    </row>
    <row r="1891" spans="1:44" x14ac:dyDescent="0.25">
      <c r="A1891" s="1">
        <v>44034.791666666664</v>
      </c>
      <c r="B1891">
        <v>22.3752</v>
      </c>
      <c r="D1891" s="1">
        <v>44034.791666666664</v>
      </c>
      <c r="E1891">
        <v>22.3752</v>
      </c>
      <c r="G1891" s="1"/>
      <c r="J1891" s="1">
        <v>44034.125</v>
      </c>
      <c r="K1891">
        <v>6.8517999999999999</v>
      </c>
      <c r="M1891" s="1">
        <v>44033.791666666664</v>
      </c>
      <c r="N1891">
        <v>0.86699999999999999</v>
      </c>
      <c r="P1891" s="1">
        <v>44033.958333333336</v>
      </c>
      <c r="Q1891">
        <v>106.82</v>
      </c>
      <c r="S1891" s="1">
        <v>44033.208333333336</v>
      </c>
      <c r="T1891">
        <v>0.78810000000000002</v>
      </c>
      <c r="V1891" s="1">
        <v>44033.833333333336</v>
      </c>
      <c r="W1891">
        <v>6.9729999999999999</v>
      </c>
      <c r="AE1891" s="1">
        <v>44120.583333333336</v>
      </c>
      <c r="AF1891">
        <v>77.885000000000005</v>
      </c>
      <c r="AQ1891" s="1">
        <v>44047.583333333336</v>
      </c>
      <c r="AR1891">
        <v>102.03</v>
      </c>
    </row>
    <row r="1892" spans="1:44" x14ac:dyDescent="0.25">
      <c r="A1892" s="1">
        <v>44034.833333333336</v>
      </c>
      <c r="B1892">
        <v>22.366499999999998</v>
      </c>
      <c r="D1892" s="1">
        <v>44034.833333333336</v>
      </c>
      <c r="E1892">
        <v>22.366499999999998</v>
      </c>
      <c r="G1892" s="1"/>
      <c r="J1892" s="1">
        <v>44034.166666666664</v>
      </c>
      <c r="K1892">
        <v>6.8502999999999998</v>
      </c>
      <c r="M1892" s="1">
        <v>44033.833333333336</v>
      </c>
      <c r="N1892">
        <v>0.86719999999999997</v>
      </c>
      <c r="P1892" s="1">
        <v>44034</v>
      </c>
      <c r="Q1892">
        <v>106.87</v>
      </c>
      <c r="S1892" s="1">
        <v>44033.25</v>
      </c>
      <c r="T1892">
        <v>0.7873</v>
      </c>
      <c r="V1892" s="1">
        <v>44033.875</v>
      </c>
      <c r="W1892">
        <v>6.9656000000000002</v>
      </c>
      <c r="AE1892" s="1">
        <v>44120.625</v>
      </c>
      <c r="AF1892">
        <v>77.913399999999996</v>
      </c>
      <c r="AQ1892" s="1">
        <v>44047.625</v>
      </c>
      <c r="AR1892">
        <v>101.87</v>
      </c>
    </row>
    <row r="1893" spans="1:44" x14ac:dyDescent="0.25">
      <c r="A1893" s="1">
        <v>44034.875</v>
      </c>
      <c r="B1893">
        <v>22.351199999999999</v>
      </c>
      <c r="D1893" s="1">
        <v>44034.875</v>
      </c>
      <c r="E1893">
        <v>22.351199999999999</v>
      </c>
      <c r="G1893" s="1"/>
      <c r="J1893" s="1">
        <v>44034.208333333336</v>
      </c>
      <c r="K1893">
        <v>6.8490000000000002</v>
      </c>
      <c r="M1893" s="1">
        <v>44033.875</v>
      </c>
      <c r="N1893">
        <v>0.86660000000000004</v>
      </c>
      <c r="P1893" s="1">
        <v>44034.041666666664</v>
      </c>
      <c r="Q1893">
        <v>106.83</v>
      </c>
      <c r="S1893" s="1">
        <v>44033.291666666664</v>
      </c>
      <c r="T1893">
        <v>0.78779999999999994</v>
      </c>
      <c r="V1893" s="1">
        <v>44033.916666666664</v>
      </c>
      <c r="W1893">
        <v>6.9661</v>
      </c>
      <c r="AE1893" s="1">
        <v>44120.666666666664</v>
      </c>
      <c r="AF1893">
        <v>77.91</v>
      </c>
      <c r="AQ1893" s="1">
        <v>44047.666666666664</v>
      </c>
      <c r="AR1893">
        <v>101.85</v>
      </c>
    </row>
    <row r="1894" spans="1:44" x14ac:dyDescent="0.25">
      <c r="A1894" s="1">
        <v>44034.916666666664</v>
      </c>
      <c r="B1894">
        <v>22.379899999999999</v>
      </c>
      <c r="D1894" s="1">
        <v>44034.916666666664</v>
      </c>
      <c r="E1894">
        <v>22.379899999999999</v>
      </c>
      <c r="G1894" s="1"/>
      <c r="J1894" s="1">
        <v>44034.25</v>
      </c>
      <c r="K1894">
        <v>6.8470000000000004</v>
      </c>
      <c r="M1894" s="1">
        <v>44033.916666666664</v>
      </c>
      <c r="N1894">
        <v>0.86619999999999997</v>
      </c>
      <c r="P1894" s="1">
        <v>44034.083333333336</v>
      </c>
      <c r="Q1894">
        <v>106.85</v>
      </c>
      <c r="S1894" s="1">
        <v>44033.333333333336</v>
      </c>
      <c r="T1894">
        <v>0.78710000000000002</v>
      </c>
      <c r="V1894" s="1">
        <v>44033.958333333336</v>
      </c>
      <c r="W1894">
        <v>6.9682000000000004</v>
      </c>
      <c r="AE1894" s="1"/>
      <c r="AQ1894" s="1">
        <v>44047.708333333336</v>
      </c>
      <c r="AR1894">
        <v>101.86</v>
      </c>
    </row>
    <row r="1895" spans="1:44" x14ac:dyDescent="0.25">
      <c r="A1895" s="1">
        <v>44034.958333333336</v>
      </c>
      <c r="B1895">
        <v>22.351500000000001</v>
      </c>
      <c r="D1895" s="1">
        <v>44034.958333333336</v>
      </c>
      <c r="E1895">
        <v>22.351500000000001</v>
      </c>
      <c r="G1895" s="1"/>
      <c r="J1895" s="1">
        <v>44034.291666666664</v>
      </c>
      <c r="K1895">
        <v>6.8483999999999998</v>
      </c>
      <c r="M1895" s="1">
        <v>44033.958333333336</v>
      </c>
      <c r="N1895">
        <v>0.86650000000000005</v>
      </c>
      <c r="P1895" s="1">
        <v>44034.125</v>
      </c>
      <c r="Q1895">
        <v>106.91</v>
      </c>
      <c r="S1895" s="1">
        <v>44033.375</v>
      </c>
      <c r="T1895">
        <v>0.78649999999999998</v>
      </c>
      <c r="V1895" s="1">
        <v>44034</v>
      </c>
      <c r="W1895">
        <v>6.9709000000000003</v>
      </c>
      <c r="AE1895" s="1"/>
      <c r="AQ1895" s="1">
        <v>44047.75</v>
      </c>
      <c r="AR1895">
        <v>101.84</v>
      </c>
    </row>
    <row r="1896" spans="1:44" x14ac:dyDescent="0.25">
      <c r="A1896" s="1">
        <v>44035</v>
      </c>
      <c r="B1896">
        <v>22.3353</v>
      </c>
      <c r="D1896" s="1">
        <v>44035</v>
      </c>
      <c r="E1896">
        <v>22.3353</v>
      </c>
      <c r="G1896" s="1"/>
      <c r="J1896" s="1">
        <v>44034.333333333336</v>
      </c>
      <c r="K1896">
        <v>6.8517000000000001</v>
      </c>
      <c r="M1896" s="1">
        <v>44034</v>
      </c>
      <c r="N1896">
        <v>0.86660000000000004</v>
      </c>
      <c r="P1896" s="1">
        <v>44034.166666666664</v>
      </c>
      <c r="Q1896">
        <v>107.02</v>
      </c>
      <c r="S1896" s="1">
        <v>44033.416666666664</v>
      </c>
      <c r="T1896">
        <v>0.78439999999999999</v>
      </c>
      <c r="V1896" s="1">
        <v>44034.041666666664</v>
      </c>
      <c r="W1896">
        <v>6.9698000000000002</v>
      </c>
      <c r="AE1896" s="1"/>
      <c r="AQ1896" s="1">
        <v>44047.791666666664</v>
      </c>
      <c r="AR1896">
        <v>101.75</v>
      </c>
    </row>
    <row r="1897" spans="1:44" x14ac:dyDescent="0.25">
      <c r="A1897" s="1">
        <v>44035.041666666664</v>
      </c>
      <c r="B1897">
        <v>22.331399999999999</v>
      </c>
      <c r="D1897" s="1">
        <v>44035.041666666664</v>
      </c>
      <c r="E1897">
        <v>22.331399999999999</v>
      </c>
      <c r="G1897" s="1"/>
      <c r="J1897" s="1">
        <v>44034.375</v>
      </c>
      <c r="K1897">
        <v>6.8520000000000003</v>
      </c>
      <c r="M1897" s="1">
        <v>44034.041666666664</v>
      </c>
      <c r="N1897">
        <v>0.86660000000000004</v>
      </c>
      <c r="P1897" s="1">
        <v>44034.208333333336</v>
      </c>
      <c r="Q1897">
        <v>107</v>
      </c>
      <c r="S1897" s="1">
        <v>44033.458333333336</v>
      </c>
      <c r="T1897">
        <v>0.78520000000000001</v>
      </c>
      <c r="V1897" s="1">
        <v>44034.083333333336</v>
      </c>
      <c r="W1897">
        <v>6.9748000000000001</v>
      </c>
      <c r="AE1897" s="1"/>
      <c r="AQ1897" s="1">
        <v>44047.833333333336</v>
      </c>
      <c r="AR1897">
        <v>101.75</v>
      </c>
    </row>
    <row r="1898" spans="1:44" x14ac:dyDescent="0.25">
      <c r="A1898" s="1">
        <v>44035.083333333336</v>
      </c>
      <c r="B1898">
        <v>22.294899999999998</v>
      </c>
      <c r="D1898" s="1">
        <v>44035.083333333336</v>
      </c>
      <c r="E1898">
        <v>22.294899999999998</v>
      </c>
      <c r="G1898" s="1"/>
      <c r="J1898" s="1">
        <v>44034.416666666664</v>
      </c>
      <c r="K1898">
        <v>6.8484999999999996</v>
      </c>
      <c r="M1898" s="1">
        <v>44034.083333333336</v>
      </c>
      <c r="N1898">
        <v>0.86719999999999997</v>
      </c>
      <c r="P1898" s="1">
        <v>44034.25</v>
      </c>
      <c r="Q1898">
        <v>107</v>
      </c>
      <c r="S1898" s="1">
        <v>44033.5</v>
      </c>
      <c r="T1898">
        <v>0.78469999999999995</v>
      </c>
      <c r="V1898" s="1">
        <v>44034.125</v>
      </c>
      <c r="W1898">
        <v>7.0042999999999997</v>
      </c>
      <c r="AE1898" s="1"/>
      <c r="AQ1898" s="1">
        <v>44047.875</v>
      </c>
      <c r="AR1898">
        <v>101.69</v>
      </c>
    </row>
    <row r="1899" spans="1:44" x14ac:dyDescent="0.25">
      <c r="A1899" s="1">
        <v>44035.125</v>
      </c>
      <c r="B1899">
        <v>22.286300000000001</v>
      </c>
      <c r="D1899" s="1">
        <v>44035.125</v>
      </c>
      <c r="E1899">
        <v>22.286300000000001</v>
      </c>
      <c r="G1899" s="1"/>
      <c r="J1899" s="1">
        <v>44034.458333333336</v>
      </c>
      <c r="K1899">
        <v>6.8497000000000003</v>
      </c>
      <c r="M1899" s="1">
        <v>44034.125</v>
      </c>
      <c r="N1899">
        <v>0.86819999999999997</v>
      </c>
      <c r="P1899" s="1">
        <v>44034.291666666664</v>
      </c>
      <c r="Q1899">
        <v>106.98</v>
      </c>
      <c r="S1899" s="1">
        <v>44033.541666666664</v>
      </c>
      <c r="T1899">
        <v>0.78349999999999997</v>
      </c>
      <c r="V1899" s="1">
        <v>44034.166666666664</v>
      </c>
      <c r="W1899">
        <v>7.0072000000000001</v>
      </c>
      <c r="AE1899" s="1"/>
      <c r="AQ1899" s="1">
        <v>44047.916666666664</v>
      </c>
      <c r="AR1899">
        <v>101.64</v>
      </c>
    </row>
    <row r="1900" spans="1:44" x14ac:dyDescent="0.25">
      <c r="A1900" s="1">
        <v>44035.166666666664</v>
      </c>
      <c r="B1900">
        <v>22.3126</v>
      </c>
      <c r="D1900" s="1">
        <v>44035.166666666664</v>
      </c>
      <c r="E1900">
        <v>22.3126</v>
      </c>
      <c r="G1900" s="1"/>
      <c r="J1900" s="1">
        <v>44034.5</v>
      </c>
      <c r="K1900">
        <v>6.8505000000000003</v>
      </c>
      <c r="M1900" s="1">
        <v>44034.166666666664</v>
      </c>
      <c r="N1900">
        <v>0.8679</v>
      </c>
      <c r="P1900" s="1">
        <v>44034.333333333336</v>
      </c>
      <c r="Q1900">
        <v>107.06</v>
      </c>
      <c r="S1900" s="1">
        <v>44033.583333333336</v>
      </c>
      <c r="T1900">
        <v>0.78380000000000005</v>
      </c>
      <c r="V1900" s="1">
        <v>44034.208333333336</v>
      </c>
      <c r="W1900">
        <v>7.0010000000000003</v>
      </c>
      <c r="AE1900" s="1"/>
      <c r="AQ1900" s="1">
        <v>44047.958333333336</v>
      </c>
      <c r="AR1900">
        <v>101.64</v>
      </c>
    </row>
    <row r="1901" spans="1:44" x14ac:dyDescent="0.25">
      <c r="A1901" s="1">
        <v>44035.208333333336</v>
      </c>
      <c r="B1901">
        <v>22.3443</v>
      </c>
      <c r="D1901" s="1">
        <v>44035.208333333336</v>
      </c>
      <c r="E1901">
        <v>22.3443</v>
      </c>
      <c r="G1901" s="1"/>
      <c r="J1901" s="1">
        <v>44034.541666666664</v>
      </c>
      <c r="K1901">
        <v>6.8510999999999997</v>
      </c>
      <c r="M1901" s="1">
        <v>44034.208333333336</v>
      </c>
      <c r="N1901">
        <v>0.86619999999999997</v>
      </c>
      <c r="P1901" s="1">
        <v>44034.375</v>
      </c>
      <c r="Q1901">
        <v>107.17</v>
      </c>
      <c r="S1901" s="1">
        <v>44033.625</v>
      </c>
      <c r="T1901">
        <v>0.7853</v>
      </c>
      <c r="V1901" s="1">
        <v>44034.25</v>
      </c>
      <c r="W1901">
        <v>6.9953000000000003</v>
      </c>
      <c r="AE1901" s="1"/>
      <c r="AQ1901" s="1">
        <v>44048</v>
      </c>
      <c r="AR1901">
        <v>101.62</v>
      </c>
    </row>
    <row r="1902" spans="1:44" x14ac:dyDescent="0.25">
      <c r="A1902" s="1">
        <v>44035.25</v>
      </c>
      <c r="B1902">
        <v>22.369</v>
      </c>
      <c r="D1902" s="1">
        <v>44035.25</v>
      </c>
      <c r="E1902">
        <v>22.369</v>
      </c>
      <c r="G1902" s="1"/>
      <c r="J1902" s="1">
        <v>44034.583333333336</v>
      </c>
      <c r="K1902">
        <v>6.8501000000000003</v>
      </c>
      <c r="M1902" s="1">
        <v>44034.25</v>
      </c>
      <c r="N1902">
        <v>0.86439999999999995</v>
      </c>
      <c r="P1902" s="1">
        <v>44034.416666666664</v>
      </c>
      <c r="Q1902">
        <v>107.17</v>
      </c>
      <c r="S1902" s="1">
        <v>44033.666666666664</v>
      </c>
      <c r="T1902">
        <v>0.78539999999999999</v>
      </c>
      <c r="V1902" s="1">
        <v>44034.291666666664</v>
      </c>
      <c r="W1902">
        <v>6.9931999999999999</v>
      </c>
      <c r="AE1902" s="1"/>
      <c r="AQ1902" s="1">
        <v>44048.041666666664</v>
      </c>
      <c r="AR1902">
        <v>101.67</v>
      </c>
    </row>
    <row r="1903" spans="1:44" x14ac:dyDescent="0.25">
      <c r="A1903" s="1">
        <v>44035.291666666664</v>
      </c>
      <c r="B1903">
        <v>22.434100000000001</v>
      </c>
      <c r="D1903" s="1">
        <v>44035.291666666664</v>
      </c>
      <c r="E1903">
        <v>22.434100000000001</v>
      </c>
      <c r="G1903" s="1"/>
      <c r="J1903" s="1">
        <v>44034.625</v>
      </c>
      <c r="K1903">
        <v>6.851</v>
      </c>
      <c r="M1903" s="1">
        <v>44034.291666666664</v>
      </c>
      <c r="N1903">
        <v>0.86370000000000002</v>
      </c>
      <c r="P1903" s="1">
        <v>44034.458333333336</v>
      </c>
      <c r="Q1903">
        <v>107.18</v>
      </c>
      <c r="S1903" s="1">
        <v>44033.708333333336</v>
      </c>
      <c r="T1903">
        <v>0.78600000000000003</v>
      </c>
      <c r="V1903" s="1">
        <v>44034.333333333336</v>
      </c>
      <c r="W1903">
        <v>6.9953000000000003</v>
      </c>
      <c r="AE1903" s="1"/>
      <c r="AQ1903" s="1">
        <v>44048.083333333336</v>
      </c>
      <c r="AR1903">
        <v>101.6</v>
      </c>
    </row>
    <row r="1904" spans="1:44" x14ac:dyDescent="0.25">
      <c r="A1904" s="1">
        <v>44035.333333333336</v>
      </c>
      <c r="B1904">
        <v>22.5533</v>
      </c>
      <c r="D1904" s="1">
        <v>44035.333333333336</v>
      </c>
      <c r="E1904">
        <v>22.5533</v>
      </c>
      <c r="G1904" s="1"/>
      <c r="J1904" s="1">
        <v>44034.666666666664</v>
      </c>
      <c r="K1904">
        <v>6.8510999999999997</v>
      </c>
      <c r="M1904" s="1">
        <v>44034.333333333336</v>
      </c>
      <c r="N1904">
        <v>0.86229999999999996</v>
      </c>
      <c r="P1904" s="1">
        <v>44034.5</v>
      </c>
      <c r="Q1904">
        <v>107.19</v>
      </c>
      <c r="S1904" s="1">
        <v>44033.75</v>
      </c>
      <c r="T1904">
        <v>0.78559999999999997</v>
      </c>
      <c r="V1904" s="1">
        <v>44034.375</v>
      </c>
      <c r="W1904">
        <v>6.9985999999999997</v>
      </c>
      <c r="AE1904" s="1"/>
      <c r="AQ1904" s="1">
        <v>44048.125</v>
      </c>
      <c r="AR1904">
        <v>101.59</v>
      </c>
    </row>
    <row r="1905" spans="1:44" x14ac:dyDescent="0.25">
      <c r="A1905" s="1">
        <v>44035.375</v>
      </c>
      <c r="B1905">
        <v>22.426200000000001</v>
      </c>
      <c r="D1905" s="1">
        <v>44035.375</v>
      </c>
      <c r="E1905">
        <v>22.426200000000001</v>
      </c>
      <c r="G1905" s="1"/>
      <c r="J1905" s="1">
        <v>44034.708333333336</v>
      </c>
      <c r="K1905">
        <v>6.8452000000000002</v>
      </c>
      <c r="M1905" s="1">
        <v>44034.375</v>
      </c>
      <c r="N1905">
        <v>0.86270000000000002</v>
      </c>
      <c r="P1905" s="1">
        <v>44034.541666666664</v>
      </c>
      <c r="Q1905">
        <v>107.21</v>
      </c>
      <c r="S1905" s="1">
        <v>44033.791666666664</v>
      </c>
      <c r="T1905">
        <v>0.78549999999999998</v>
      </c>
      <c r="V1905" s="1">
        <v>44034.416666666664</v>
      </c>
      <c r="W1905">
        <v>6.9997999999999996</v>
      </c>
      <c r="AE1905" s="1"/>
      <c r="AQ1905" s="1">
        <v>44048.166666666664</v>
      </c>
      <c r="AR1905">
        <v>101.56</v>
      </c>
    </row>
    <row r="1906" spans="1:44" x14ac:dyDescent="0.25">
      <c r="A1906" s="1">
        <v>44035.416666666664</v>
      </c>
      <c r="B1906">
        <v>22.3703</v>
      </c>
      <c r="D1906" s="1">
        <v>44035.416666666664</v>
      </c>
      <c r="E1906">
        <v>22.3703</v>
      </c>
      <c r="G1906" s="1"/>
      <c r="J1906" s="1">
        <v>44034.75</v>
      </c>
      <c r="K1906">
        <v>6.8471000000000002</v>
      </c>
      <c r="M1906" s="1">
        <v>44034.416666666664</v>
      </c>
      <c r="N1906">
        <v>0.86260000000000003</v>
      </c>
      <c r="P1906" s="1">
        <v>44034.583333333336</v>
      </c>
      <c r="Q1906">
        <v>107.23</v>
      </c>
      <c r="S1906" s="1">
        <v>44033.833333333336</v>
      </c>
      <c r="T1906">
        <v>0.78539999999999999</v>
      </c>
      <c r="V1906" s="1">
        <v>44034.458333333336</v>
      </c>
      <c r="W1906">
        <v>7.0042</v>
      </c>
      <c r="AE1906" s="1"/>
      <c r="AQ1906" s="1">
        <v>44048.208333333336</v>
      </c>
      <c r="AR1906">
        <v>101.47</v>
      </c>
    </row>
    <row r="1907" spans="1:44" x14ac:dyDescent="0.25">
      <c r="A1907" s="1">
        <v>44035.458333333336</v>
      </c>
      <c r="B1907">
        <v>22.3154</v>
      </c>
      <c r="D1907" s="1">
        <v>44035.458333333336</v>
      </c>
      <c r="E1907">
        <v>22.3154</v>
      </c>
      <c r="G1907" s="1"/>
      <c r="J1907" s="1">
        <v>44034.791666666664</v>
      </c>
      <c r="K1907">
        <v>6.8449</v>
      </c>
      <c r="M1907" s="1">
        <v>44034.458333333336</v>
      </c>
      <c r="N1907">
        <v>0.86309999999999998</v>
      </c>
      <c r="P1907" s="1">
        <v>44034.625</v>
      </c>
      <c r="Q1907">
        <v>107.18</v>
      </c>
      <c r="S1907" s="1">
        <v>44033.875</v>
      </c>
      <c r="T1907">
        <v>0.78559999999999997</v>
      </c>
      <c r="V1907" s="1">
        <v>44034.5</v>
      </c>
      <c r="W1907">
        <v>7.0042999999999997</v>
      </c>
      <c r="AE1907" s="1"/>
      <c r="AQ1907" s="1">
        <v>44048.25</v>
      </c>
      <c r="AR1907">
        <v>101.57</v>
      </c>
    </row>
    <row r="1908" spans="1:44" x14ac:dyDescent="0.25">
      <c r="A1908" s="1">
        <v>44035.5</v>
      </c>
      <c r="B1908">
        <v>22.380500000000001</v>
      </c>
      <c r="D1908" s="1">
        <v>44035.5</v>
      </c>
      <c r="E1908">
        <v>22.380500000000001</v>
      </c>
      <c r="G1908" s="1"/>
      <c r="J1908" s="1">
        <v>44034.833333333336</v>
      </c>
      <c r="K1908">
        <v>6.8452999999999999</v>
      </c>
      <c r="M1908" s="1">
        <v>44034.5</v>
      </c>
      <c r="N1908">
        <v>0.86380000000000001</v>
      </c>
      <c r="P1908" s="1">
        <v>44034.666666666664</v>
      </c>
      <c r="Q1908">
        <v>107.15</v>
      </c>
      <c r="S1908" s="1">
        <v>44033.916666666664</v>
      </c>
      <c r="T1908">
        <v>0.78569999999999995</v>
      </c>
      <c r="V1908" s="1">
        <v>44034.541666666664</v>
      </c>
      <c r="W1908">
        <v>7.0136000000000003</v>
      </c>
      <c r="AE1908" s="1"/>
      <c r="AQ1908" s="1">
        <v>44048.291666666664</v>
      </c>
      <c r="AR1908">
        <v>101.45</v>
      </c>
    </row>
    <row r="1909" spans="1:44" x14ac:dyDescent="0.25">
      <c r="A1909" s="1">
        <v>44035.541666666664</v>
      </c>
      <c r="B1909">
        <v>22.4648</v>
      </c>
      <c r="D1909" s="1">
        <v>44035.541666666664</v>
      </c>
      <c r="E1909">
        <v>22.4648</v>
      </c>
      <c r="G1909" s="1"/>
      <c r="J1909" s="1">
        <v>44034.875</v>
      </c>
      <c r="K1909">
        <v>6.8452000000000002</v>
      </c>
      <c r="M1909" s="1">
        <v>44034.541666666664</v>
      </c>
      <c r="N1909">
        <v>0.86439999999999995</v>
      </c>
      <c r="P1909" s="1">
        <v>44034.708333333336</v>
      </c>
      <c r="Q1909">
        <v>107.15</v>
      </c>
      <c r="S1909" s="1">
        <v>44033.958333333336</v>
      </c>
      <c r="T1909">
        <v>0.78590000000000004</v>
      </c>
      <c r="V1909" s="1">
        <v>44034.583333333336</v>
      </c>
      <c r="W1909">
        <v>7.0122</v>
      </c>
      <c r="AE1909" s="1"/>
      <c r="AQ1909" s="1">
        <v>44048.333333333336</v>
      </c>
      <c r="AR1909">
        <v>101.39</v>
      </c>
    </row>
    <row r="1910" spans="1:44" x14ac:dyDescent="0.25">
      <c r="A1910" s="1">
        <v>44035.583333333336</v>
      </c>
      <c r="B1910">
        <v>22.473199999999999</v>
      </c>
      <c r="D1910" s="1">
        <v>44035.583333333336</v>
      </c>
      <c r="E1910">
        <v>22.473199999999999</v>
      </c>
      <c r="G1910" s="1"/>
      <c r="J1910" s="1">
        <v>44034.916666666664</v>
      </c>
      <c r="K1910">
        <v>6.8456000000000001</v>
      </c>
      <c r="M1910" s="1">
        <v>44034.583333333336</v>
      </c>
      <c r="N1910">
        <v>0.86439999999999995</v>
      </c>
      <c r="P1910" s="1">
        <v>44034.75</v>
      </c>
      <c r="Q1910">
        <v>107.16</v>
      </c>
      <c r="S1910" s="1">
        <v>44034</v>
      </c>
      <c r="T1910">
        <v>0.78620000000000001</v>
      </c>
      <c r="V1910" s="1">
        <v>44034.625</v>
      </c>
      <c r="W1910">
        <v>7.0144000000000002</v>
      </c>
      <c r="AE1910" s="1"/>
      <c r="AQ1910" s="1">
        <v>44048.375</v>
      </c>
      <c r="AR1910">
        <v>101.25</v>
      </c>
    </row>
    <row r="1911" spans="1:44" x14ac:dyDescent="0.25">
      <c r="A1911" s="1">
        <v>44035.625</v>
      </c>
      <c r="B1911">
        <v>22.5061</v>
      </c>
      <c r="D1911" s="1">
        <v>44035.625</v>
      </c>
      <c r="E1911">
        <v>22.5061</v>
      </c>
      <c r="G1911" s="1"/>
      <c r="J1911" s="1">
        <v>44034.958333333336</v>
      </c>
      <c r="K1911">
        <v>6.8465999999999996</v>
      </c>
      <c r="M1911" s="1">
        <v>44034.625</v>
      </c>
      <c r="N1911">
        <v>0.86370000000000002</v>
      </c>
      <c r="P1911" s="1">
        <v>44034.791666666664</v>
      </c>
      <c r="Q1911">
        <v>107.17</v>
      </c>
      <c r="S1911" s="1">
        <v>44034.041666666664</v>
      </c>
      <c r="T1911">
        <v>0.78600000000000003</v>
      </c>
      <c r="V1911" s="1">
        <v>44034.666666666664</v>
      </c>
      <c r="W1911">
        <v>7.0175999999999998</v>
      </c>
      <c r="AE1911" s="1"/>
      <c r="AQ1911" s="1">
        <v>44048.416666666664</v>
      </c>
      <c r="AR1911">
        <v>101.38</v>
      </c>
    </row>
    <row r="1912" spans="1:44" x14ac:dyDescent="0.25">
      <c r="A1912" s="1">
        <v>44035.666666666664</v>
      </c>
      <c r="B1912">
        <v>22.5184</v>
      </c>
      <c r="D1912" s="1">
        <v>44035.666666666664</v>
      </c>
      <c r="E1912">
        <v>22.5184</v>
      </c>
      <c r="G1912" s="1"/>
      <c r="J1912" s="1">
        <v>44035</v>
      </c>
      <c r="K1912">
        <v>6.8482000000000003</v>
      </c>
      <c r="M1912" s="1">
        <v>44034.666666666664</v>
      </c>
      <c r="N1912">
        <v>0.86429999999999996</v>
      </c>
      <c r="P1912" s="1">
        <v>44034.833333333336</v>
      </c>
      <c r="Q1912">
        <v>107.16</v>
      </c>
      <c r="S1912" s="1">
        <v>44034.083333333336</v>
      </c>
      <c r="T1912">
        <v>0.78680000000000005</v>
      </c>
      <c r="V1912" s="1">
        <v>44034.708333333336</v>
      </c>
      <c r="W1912">
        <v>7.0156999999999998</v>
      </c>
      <c r="AE1912" s="1"/>
      <c r="AQ1912" s="1">
        <v>44048.458333333336</v>
      </c>
      <c r="AR1912">
        <v>101.26</v>
      </c>
    </row>
    <row r="1913" spans="1:44" x14ac:dyDescent="0.25">
      <c r="A1913" s="1">
        <v>44035.708333333336</v>
      </c>
      <c r="B1913">
        <v>22.481999999999999</v>
      </c>
      <c r="D1913" s="1">
        <v>44035.708333333336</v>
      </c>
      <c r="E1913">
        <v>22.481999999999999</v>
      </c>
      <c r="G1913" s="1"/>
      <c r="J1913" s="1">
        <v>44035.041666666664</v>
      </c>
      <c r="K1913">
        <v>6.8452000000000002</v>
      </c>
      <c r="M1913" s="1">
        <v>44034.708333333336</v>
      </c>
      <c r="N1913">
        <v>0.86409999999999998</v>
      </c>
      <c r="P1913" s="1">
        <v>44034.875</v>
      </c>
      <c r="Q1913">
        <v>107.13</v>
      </c>
      <c r="S1913" s="1">
        <v>44034.125</v>
      </c>
      <c r="T1913">
        <v>0.78879999999999995</v>
      </c>
      <c r="V1913" s="1">
        <v>44034.75</v>
      </c>
      <c r="W1913">
        <v>7.0164</v>
      </c>
      <c r="AE1913" s="1"/>
      <c r="AQ1913" s="1">
        <v>44048.5</v>
      </c>
      <c r="AR1913">
        <v>101.38</v>
      </c>
    </row>
    <row r="1914" spans="1:44" x14ac:dyDescent="0.25">
      <c r="A1914" s="1">
        <v>44035.75</v>
      </c>
      <c r="B1914">
        <v>22.477900000000002</v>
      </c>
      <c r="D1914" s="1">
        <v>44035.75</v>
      </c>
      <c r="E1914">
        <v>22.477900000000002</v>
      </c>
      <c r="G1914" s="3"/>
      <c r="J1914" s="1">
        <v>44035.083333333336</v>
      </c>
      <c r="K1914">
        <v>6.8486000000000002</v>
      </c>
      <c r="M1914" s="1">
        <v>44034.75</v>
      </c>
      <c r="N1914">
        <v>0.86429999999999996</v>
      </c>
      <c r="P1914" s="1">
        <v>44034.916666666664</v>
      </c>
      <c r="Q1914">
        <v>107.16</v>
      </c>
      <c r="S1914" s="1">
        <v>44034.166666666664</v>
      </c>
      <c r="T1914">
        <v>0.79010000000000002</v>
      </c>
      <c r="V1914" s="1">
        <v>44034.791666666664</v>
      </c>
      <c r="W1914">
        <v>7.0148000000000001</v>
      </c>
      <c r="AE1914" s="1"/>
      <c r="AQ1914" s="1">
        <v>44048.541666666664</v>
      </c>
      <c r="AR1914">
        <v>101.42</v>
      </c>
    </row>
    <row r="1915" spans="1:44" x14ac:dyDescent="0.25">
      <c r="A1915" s="1">
        <v>44035.791666666664</v>
      </c>
      <c r="B1915">
        <v>22.497499999999999</v>
      </c>
      <c r="D1915" s="1">
        <v>44035.791666666664</v>
      </c>
      <c r="E1915">
        <v>22.497499999999999</v>
      </c>
      <c r="G1915" s="1"/>
      <c r="J1915" s="1">
        <v>44035.125</v>
      </c>
      <c r="K1915">
        <v>6.8483000000000001</v>
      </c>
      <c r="M1915" s="1">
        <v>44034.791666666664</v>
      </c>
      <c r="N1915">
        <v>0.86470000000000002</v>
      </c>
      <c r="P1915" s="1">
        <v>44034.958333333336</v>
      </c>
      <c r="Q1915">
        <v>107.13</v>
      </c>
      <c r="S1915" s="1">
        <v>44034.208333333336</v>
      </c>
      <c r="T1915">
        <v>0.78890000000000005</v>
      </c>
      <c r="V1915" s="1">
        <v>44034.833333333336</v>
      </c>
      <c r="W1915">
        <v>7.0110999999999999</v>
      </c>
      <c r="AE1915" s="1"/>
      <c r="AQ1915" s="1">
        <v>44048.583333333336</v>
      </c>
      <c r="AR1915">
        <v>101.4</v>
      </c>
    </row>
    <row r="1916" spans="1:44" x14ac:dyDescent="0.25">
      <c r="A1916" s="1">
        <v>44035.833333333336</v>
      </c>
      <c r="B1916">
        <v>22.424299999999999</v>
      </c>
      <c r="D1916" s="1">
        <v>44035.833333333336</v>
      </c>
      <c r="E1916">
        <v>22.424299999999999</v>
      </c>
      <c r="G1916" s="1"/>
      <c r="J1916" s="1">
        <v>44035.166666666664</v>
      </c>
      <c r="K1916">
        <v>6.8467000000000002</v>
      </c>
      <c r="M1916" s="1">
        <v>44034.833333333336</v>
      </c>
      <c r="N1916">
        <v>0.86450000000000005</v>
      </c>
      <c r="P1916" s="1">
        <v>44035</v>
      </c>
      <c r="Q1916">
        <v>107.16</v>
      </c>
      <c r="S1916" s="1">
        <v>44034.25</v>
      </c>
      <c r="T1916">
        <v>0.78800000000000003</v>
      </c>
      <c r="V1916" s="1">
        <v>44034.875</v>
      </c>
      <c r="W1916">
        <v>7.0049999999999999</v>
      </c>
      <c r="AE1916" s="1"/>
      <c r="AQ1916" s="1">
        <v>44048.625</v>
      </c>
      <c r="AR1916">
        <v>101.38</v>
      </c>
    </row>
    <row r="1917" spans="1:44" x14ac:dyDescent="0.25">
      <c r="A1917" s="1">
        <v>44035.875</v>
      </c>
      <c r="B1917">
        <v>22.444900000000001</v>
      </c>
      <c r="D1917" s="1">
        <v>44035.875</v>
      </c>
      <c r="E1917">
        <v>22.444900000000001</v>
      </c>
      <c r="G1917" s="1"/>
      <c r="J1917" s="1">
        <v>44035.208333333336</v>
      </c>
      <c r="K1917">
        <v>6.8484999999999996</v>
      </c>
      <c r="M1917" s="1">
        <v>44034.875</v>
      </c>
      <c r="N1917">
        <v>0.86399999999999999</v>
      </c>
      <c r="P1917" s="1">
        <v>44035.041666666664</v>
      </c>
      <c r="Q1917">
        <v>107.15</v>
      </c>
      <c r="S1917" s="1">
        <v>44034.291666666664</v>
      </c>
      <c r="T1917">
        <v>0.78769999999999996</v>
      </c>
      <c r="V1917" s="1">
        <v>44034.916666666664</v>
      </c>
      <c r="W1917">
        <v>7.0126999999999997</v>
      </c>
      <c r="AE1917" s="1"/>
      <c r="AQ1917" s="1">
        <v>44048.666666666664</v>
      </c>
      <c r="AR1917">
        <v>101.37</v>
      </c>
    </row>
    <row r="1918" spans="1:44" x14ac:dyDescent="0.25">
      <c r="A1918" s="1">
        <v>44035.916666666664</v>
      </c>
      <c r="B1918">
        <v>22.4497</v>
      </c>
      <c r="D1918" s="1">
        <v>44035.916666666664</v>
      </c>
      <c r="E1918">
        <v>22.4497</v>
      </c>
      <c r="G1918" s="1"/>
      <c r="J1918" s="1">
        <v>44035.25</v>
      </c>
      <c r="K1918">
        <v>6.8456999999999999</v>
      </c>
      <c r="M1918" s="1">
        <v>44034.916666666664</v>
      </c>
      <c r="N1918">
        <v>0.86450000000000005</v>
      </c>
      <c r="P1918" s="1">
        <v>44035.083333333336</v>
      </c>
      <c r="Q1918">
        <v>107.12</v>
      </c>
      <c r="S1918" s="1">
        <v>44034.333333333336</v>
      </c>
      <c r="T1918">
        <v>0.78649999999999998</v>
      </c>
      <c r="V1918" s="1">
        <v>44034.958333333336</v>
      </c>
      <c r="W1918">
        <v>7.0072000000000001</v>
      </c>
      <c r="AE1918" s="1"/>
      <c r="AQ1918" s="1">
        <v>44048.708333333336</v>
      </c>
      <c r="AR1918">
        <v>101.36</v>
      </c>
    </row>
    <row r="1919" spans="1:44" x14ac:dyDescent="0.25">
      <c r="A1919" s="1">
        <v>44035.958333333336</v>
      </c>
      <c r="B1919">
        <v>22.501799999999999</v>
      </c>
      <c r="D1919" s="1">
        <v>44035.958333333336</v>
      </c>
      <c r="E1919">
        <v>22.501799999999999</v>
      </c>
      <c r="G1919" s="1"/>
      <c r="J1919" s="1">
        <v>44035.291666666664</v>
      </c>
      <c r="K1919">
        <v>6.8491</v>
      </c>
      <c r="M1919" s="1">
        <v>44034.958333333336</v>
      </c>
      <c r="N1919">
        <v>0.86380000000000001</v>
      </c>
      <c r="P1919" s="1">
        <v>44035.125</v>
      </c>
      <c r="Q1919">
        <v>107.16</v>
      </c>
      <c r="S1919" s="1">
        <v>44034.375</v>
      </c>
      <c r="T1919">
        <v>0.7863</v>
      </c>
      <c r="V1919" s="1">
        <v>44035</v>
      </c>
      <c r="W1919">
        <v>7.0042</v>
      </c>
      <c r="AE1919" s="1"/>
      <c r="AQ1919" s="1">
        <v>44048.75</v>
      </c>
      <c r="AR1919">
        <v>101.34</v>
      </c>
    </row>
    <row r="1920" spans="1:44" x14ac:dyDescent="0.25">
      <c r="A1920" s="1">
        <v>44036</v>
      </c>
      <c r="B1920">
        <v>22.510899999999999</v>
      </c>
      <c r="D1920" s="1">
        <v>44036</v>
      </c>
      <c r="E1920">
        <v>22.510899999999999</v>
      </c>
      <c r="G1920" s="1"/>
      <c r="J1920" s="1">
        <v>44035.333333333336</v>
      </c>
      <c r="K1920">
        <v>6.8484999999999996</v>
      </c>
      <c r="M1920" s="1">
        <v>44035</v>
      </c>
      <c r="N1920">
        <v>0.86350000000000005</v>
      </c>
      <c r="P1920" s="1">
        <v>44035.166666666664</v>
      </c>
      <c r="Q1920">
        <v>107.14</v>
      </c>
      <c r="S1920" s="1">
        <v>44034.416666666664</v>
      </c>
      <c r="T1920">
        <v>0.78539999999999999</v>
      </c>
      <c r="V1920" s="1">
        <v>44035.041666666664</v>
      </c>
      <c r="W1920">
        <v>7.0016999999999996</v>
      </c>
      <c r="AE1920" s="1"/>
      <c r="AQ1920" s="1">
        <v>44048.791666666664</v>
      </c>
      <c r="AR1920">
        <v>101.36</v>
      </c>
    </row>
    <row r="1921" spans="1:44" x14ac:dyDescent="0.25">
      <c r="A1921" s="1">
        <v>44036.041666666664</v>
      </c>
      <c r="B1921">
        <v>22.546600000000002</v>
      </c>
      <c r="D1921" s="1">
        <v>44036.041666666664</v>
      </c>
      <c r="E1921">
        <v>22.546600000000002</v>
      </c>
      <c r="G1921" s="1"/>
      <c r="J1921" s="1">
        <v>44035.375</v>
      </c>
      <c r="K1921">
        <v>6.8494000000000002</v>
      </c>
      <c r="M1921" s="1">
        <v>44035.041666666664</v>
      </c>
      <c r="N1921">
        <v>0.86319999999999997</v>
      </c>
      <c r="P1921" s="1">
        <v>44035.208333333336</v>
      </c>
      <c r="Q1921">
        <v>107.15</v>
      </c>
      <c r="S1921" s="1">
        <v>44034.458333333336</v>
      </c>
      <c r="T1921">
        <v>0.78559999999999997</v>
      </c>
      <c r="V1921" s="1">
        <v>44035.083333333336</v>
      </c>
      <c r="W1921">
        <v>6.9968000000000004</v>
      </c>
      <c r="AE1921" s="1"/>
      <c r="AQ1921" s="1">
        <v>44048.833333333336</v>
      </c>
      <c r="AR1921">
        <v>101.26</v>
      </c>
    </row>
    <row r="1922" spans="1:44" x14ac:dyDescent="0.25">
      <c r="A1922" s="1">
        <v>44036.083333333336</v>
      </c>
      <c r="B1922">
        <v>22.523599999999998</v>
      </c>
      <c r="D1922" s="1">
        <v>44036.083333333336</v>
      </c>
      <c r="E1922">
        <v>22.523599999999998</v>
      </c>
      <c r="G1922" s="1"/>
      <c r="J1922" s="1">
        <v>44035.416666666664</v>
      </c>
      <c r="K1922">
        <v>6.8483999999999998</v>
      </c>
      <c r="M1922" s="1">
        <v>44035.083333333336</v>
      </c>
      <c r="N1922">
        <v>0.86270000000000002</v>
      </c>
      <c r="P1922" s="1">
        <v>44035.25</v>
      </c>
      <c r="Q1922">
        <v>107.15</v>
      </c>
      <c r="S1922" s="1">
        <v>44034.5</v>
      </c>
      <c r="T1922">
        <v>0.78510000000000002</v>
      </c>
      <c r="V1922" s="1">
        <v>44035.125</v>
      </c>
      <c r="W1922">
        <v>6.9974999999999996</v>
      </c>
      <c r="AE1922" s="1"/>
      <c r="AQ1922" s="1">
        <v>44048.875</v>
      </c>
      <c r="AR1922">
        <v>101.29</v>
      </c>
    </row>
    <row r="1923" spans="1:44" x14ac:dyDescent="0.25">
      <c r="A1923" s="1">
        <v>44036.125</v>
      </c>
      <c r="B1923">
        <v>22.582000000000001</v>
      </c>
      <c r="D1923" s="1">
        <v>44036.125</v>
      </c>
      <c r="E1923">
        <v>22.582000000000001</v>
      </c>
      <c r="G1923" s="1"/>
      <c r="J1923" s="1">
        <v>44035.458333333336</v>
      </c>
      <c r="K1923">
        <v>6.8434999999999997</v>
      </c>
      <c r="M1923" s="1">
        <v>44035.125</v>
      </c>
      <c r="N1923">
        <v>0.86309999999999998</v>
      </c>
      <c r="P1923" s="1">
        <v>44035.291666666664</v>
      </c>
      <c r="Q1923">
        <v>107.17</v>
      </c>
      <c r="S1923" s="1">
        <v>44034.541666666664</v>
      </c>
      <c r="T1923">
        <v>0.78559999999999997</v>
      </c>
      <c r="V1923" s="1">
        <v>44035.166666666664</v>
      </c>
      <c r="W1923">
        <v>6.9968000000000004</v>
      </c>
      <c r="AE1923" s="1"/>
      <c r="AQ1923" s="1">
        <v>44048.916666666664</v>
      </c>
      <c r="AR1923">
        <v>101.34</v>
      </c>
    </row>
    <row r="1924" spans="1:44" x14ac:dyDescent="0.25">
      <c r="A1924" s="1">
        <v>44036.166666666664</v>
      </c>
      <c r="B1924">
        <v>22.540400000000002</v>
      </c>
      <c r="D1924" s="1">
        <v>44036.166666666664</v>
      </c>
      <c r="E1924">
        <v>22.540400000000002</v>
      </c>
      <c r="G1924" s="1"/>
      <c r="J1924" s="1">
        <v>44035.5</v>
      </c>
      <c r="K1924">
        <v>6.8471000000000002</v>
      </c>
      <c r="M1924" s="1">
        <v>44035.166666666664</v>
      </c>
      <c r="N1924">
        <v>0.8629</v>
      </c>
      <c r="P1924" s="1">
        <v>44035.333333333336</v>
      </c>
      <c r="Q1924">
        <v>107.19</v>
      </c>
      <c r="S1924" s="1">
        <v>44034.583333333336</v>
      </c>
      <c r="T1924">
        <v>0.78500000000000003</v>
      </c>
      <c r="V1924" s="1">
        <v>44035.208333333336</v>
      </c>
      <c r="W1924">
        <v>7.0049999999999999</v>
      </c>
      <c r="AE1924" s="1"/>
      <c r="AQ1924" s="1">
        <v>44048.958333333336</v>
      </c>
      <c r="AR1924">
        <v>101.29</v>
      </c>
    </row>
    <row r="1925" spans="1:44" x14ac:dyDescent="0.25">
      <c r="A1925" s="1">
        <v>44036.208333333336</v>
      </c>
      <c r="B1925">
        <v>22.521100000000001</v>
      </c>
      <c r="D1925" s="1">
        <v>44036.208333333336</v>
      </c>
      <c r="E1925">
        <v>22.521100000000001</v>
      </c>
      <c r="G1925" s="1"/>
      <c r="J1925" s="1">
        <v>44035.541666666664</v>
      </c>
      <c r="K1925">
        <v>6.8446999999999996</v>
      </c>
      <c r="M1925" s="1">
        <v>44035.208333333336</v>
      </c>
      <c r="N1925">
        <v>0.86270000000000002</v>
      </c>
      <c r="P1925" s="1">
        <v>44035.375</v>
      </c>
      <c r="Q1925">
        <v>107.09</v>
      </c>
      <c r="S1925" s="1">
        <v>44034.625</v>
      </c>
      <c r="T1925">
        <v>0.78480000000000005</v>
      </c>
      <c r="V1925" s="1">
        <v>44035.25</v>
      </c>
      <c r="W1925">
        <v>7.0026000000000002</v>
      </c>
      <c r="AE1925" s="1"/>
      <c r="AQ1925" s="1">
        <v>44049</v>
      </c>
      <c r="AR1925">
        <v>101.26</v>
      </c>
    </row>
    <row r="1926" spans="1:44" x14ac:dyDescent="0.25">
      <c r="A1926" s="1">
        <v>44036.25</v>
      </c>
      <c r="B1926">
        <v>22.576899999999998</v>
      </c>
      <c r="D1926" s="1">
        <v>44036.25</v>
      </c>
      <c r="E1926">
        <v>22.576899999999998</v>
      </c>
      <c r="G1926" s="1"/>
      <c r="J1926" s="1">
        <v>44035.583333333336</v>
      </c>
      <c r="K1926">
        <v>6.8413000000000004</v>
      </c>
      <c r="M1926" s="1">
        <v>44035.25</v>
      </c>
      <c r="N1926">
        <v>0.86299999999999999</v>
      </c>
      <c r="P1926" s="1">
        <v>44035.416666666664</v>
      </c>
      <c r="Q1926">
        <v>106.99</v>
      </c>
      <c r="S1926" s="1">
        <v>44034.666666666664</v>
      </c>
      <c r="T1926">
        <v>0.7853</v>
      </c>
      <c r="V1926" s="1">
        <v>44035.291666666664</v>
      </c>
      <c r="W1926">
        <v>7.0077999999999996</v>
      </c>
      <c r="AE1926" s="1"/>
      <c r="AQ1926" s="1">
        <v>44049.041666666664</v>
      </c>
      <c r="AR1926">
        <v>101.22</v>
      </c>
    </row>
    <row r="1927" spans="1:44" x14ac:dyDescent="0.25">
      <c r="A1927" s="1">
        <v>44036.291666666664</v>
      </c>
      <c r="B1927">
        <v>22.515799999999999</v>
      </c>
      <c r="D1927" s="1">
        <v>44036.291666666664</v>
      </c>
      <c r="E1927">
        <v>22.515799999999999</v>
      </c>
      <c r="G1927" s="1"/>
      <c r="J1927" s="1">
        <v>44035.625</v>
      </c>
      <c r="K1927">
        <v>6.8414999999999999</v>
      </c>
      <c r="M1927" s="1">
        <v>44035.291666666664</v>
      </c>
      <c r="N1927">
        <v>0.86419999999999997</v>
      </c>
      <c r="P1927" s="1">
        <v>44035.458333333336</v>
      </c>
      <c r="Q1927">
        <v>106.84</v>
      </c>
      <c r="S1927" s="1">
        <v>44034.708333333336</v>
      </c>
      <c r="T1927">
        <v>0.78559999999999997</v>
      </c>
      <c r="V1927" s="1">
        <v>44035.333333333336</v>
      </c>
      <c r="W1927">
        <v>7.0152000000000001</v>
      </c>
      <c r="AE1927" s="1"/>
      <c r="AQ1927" s="1">
        <v>44049.083333333336</v>
      </c>
      <c r="AR1927">
        <v>101.23</v>
      </c>
    </row>
    <row r="1928" spans="1:44" x14ac:dyDescent="0.25">
      <c r="A1928" s="1">
        <v>44036.333333333336</v>
      </c>
      <c r="B1928">
        <v>22.4589</v>
      </c>
      <c r="D1928" s="1">
        <v>44036.333333333336</v>
      </c>
      <c r="E1928">
        <v>22.4589</v>
      </c>
      <c r="G1928" s="1"/>
      <c r="J1928" s="1">
        <v>44035.666666666664</v>
      </c>
      <c r="K1928">
        <v>6.8441000000000001</v>
      </c>
      <c r="M1928" s="1">
        <v>44035.333333333336</v>
      </c>
      <c r="N1928">
        <v>0.86629999999999996</v>
      </c>
      <c r="P1928" s="1">
        <v>44035.5</v>
      </c>
      <c r="Q1928">
        <v>106.82</v>
      </c>
      <c r="S1928" s="1">
        <v>44034.75</v>
      </c>
      <c r="T1928">
        <v>0.78520000000000001</v>
      </c>
      <c r="V1928" s="1">
        <v>44035.375</v>
      </c>
      <c r="W1928">
        <v>7.0080999999999998</v>
      </c>
      <c r="AE1928" s="1"/>
      <c r="AQ1928" s="1">
        <v>44049.125</v>
      </c>
      <c r="AR1928">
        <v>101.45</v>
      </c>
    </row>
    <row r="1929" spans="1:44" x14ac:dyDescent="0.25">
      <c r="A1929" s="1">
        <v>44036.375</v>
      </c>
      <c r="B1929">
        <v>22.4847</v>
      </c>
      <c r="D1929" s="1">
        <v>44036.375</v>
      </c>
      <c r="E1929">
        <v>22.4847</v>
      </c>
      <c r="G1929" s="1"/>
      <c r="J1929" s="1">
        <v>44035.708333333336</v>
      </c>
      <c r="K1929">
        <v>6.8419999999999996</v>
      </c>
      <c r="M1929" s="1">
        <v>44035.375</v>
      </c>
      <c r="N1929">
        <v>0.86309999999999998</v>
      </c>
      <c r="P1929" s="1">
        <v>44035.541666666664</v>
      </c>
      <c r="Q1929">
        <v>106.82</v>
      </c>
      <c r="S1929" s="1">
        <v>44034.791666666664</v>
      </c>
      <c r="T1929">
        <v>0.78569999999999995</v>
      </c>
      <c r="V1929" s="1">
        <v>44035.416666666664</v>
      </c>
      <c r="W1929">
        <v>7.0063000000000004</v>
      </c>
      <c r="AE1929" s="1"/>
      <c r="AQ1929" s="1">
        <v>44049.166666666664</v>
      </c>
      <c r="AR1929">
        <v>101.46</v>
      </c>
    </row>
    <row r="1930" spans="1:44" x14ac:dyDescent="0.25">
      <c r="A1930" s="1">
        <v>44036.416666666664</v>
      </c>
      <c r="B1930">
        <v>22.371300000000002</v>
      </c>
      <c r="D1930" s="1">
        <v>44036.416666666664</v>
      </c>
      <c r="E1930">
        <v>22.371300000000002</v>
      </c>
      <c r="G1930" s="1"/>
      <c r="J1930" s="1">
        <v>44035.75</v>
      </c>
      <c r="K1930">
        <v>6.8422000000000001</v>
      </c>
      <c r="M1930" s="1">
        <v>44035.416666666664</v>
      </c>
      <c r="N1930">
        <v>0.86240000000000006</v>
      </c>
      <c r="P1930" s="1">
        <v>44035.583333333336</v>
      </c>
      <c r="Q1930">
        <v>106.74</v>
      </c>
      <c r="S1930" s="1">
        <v>44034.833333333336</v>
      </c>
      <c r="T1930">
        <v>0.78559999999999997</v>
      </c>
      <c r="V1930" s="1">
        <v>44035.458333333336</v>
      </c>
      <c r="W1930">
        <v>7.0019999999999998</v>
      </c>
      <c r="AE1930" s="1"/>
      <c r="AQ1930" s="1">
        <v>44049.208333333336</v>
      </c>
      <c r="AR1930">
        <v>101.4</v>
      </c>
    </row>
    <row r="1931" spans="1:44" x14ac:dyDescent="0.25">
      <c r="A1931" s="1">
        <v>44036.458333333336</v>
      </c>
      <c r="B1931">
        <v>22.366199999999999</v>
      </c>
      <c r="D1931" s="1">
        <v>44036.458333333336</v>
      </c>
      <c r="E1931">
        <v>22.366199999999999</v>
      </c>
      <c r="G1931" s="1"/>
      <c r="J1931" s="1">
        <v>44035.791666666664</v>
      </c>
      <c r="K1931">
        <v>6.8418000000000001</v>
      </c>
      <c r="M1931" s="1">
        <v>44035.458333333336</v>
      </c>
      <c r="N1931">
        <v>0.86040000000000005</v>
      </c>
      <c r="P1931" s="1">
        <v>44035.625</v>
      </c>
      <c r="Q1931">
        <v>106.83</v>
      </c>
      <c r="S1931" s="1">
        <v>44034.875</v>
      </c>
      <c r="T1931">
        <v>0.7853</v>
      </c>
      <c r="V1931" s="1">
        <v>44035.5</v>
      </c>
      <c r="W1931">
        <v>7.0057999999999998</v>
      </c>
      <c r="AE1931" s="1"/>
      <c r="AQ1931" s="1">
        <v>44049.25</v>
      </c>
      <c r="AR1931">
        <v>101.51</v>
      </c>
    </row>
    <row r="1932" spans="1:44" x14ac:dyDescent="0.25">
      <c r="A1932" s="1">
        <v>44036.5</v>
      </c>
      <c r="B1932">
        <v>22.357700000000001</v>
      </c>
      <c r="D1932" s="1">
        <v>44036.5</v>
      </c>
      <c r="E1932">
        <v>22.357700000000001</v>
      </c>
      <c r="G1932" s="1"/>
      <c r="J1932" s="1">
        <v>44035.833333333336</v>
      </c>
      <c r="K1932">
        <v>6.8425000000000002</v>
      </c>
      <c r="M1932" s="1">
        <v>44035.5</v>
      </c>
      <c r="N1932">
        <v>0.86060000000000003</v>
      </c>
      <c r="P1932" s="1">
        <v>44035.666666666664</v>
      </c>
      <c r="Q1932">
        <v>106.86</v>
      </c>
      <c r="S1932" s="1">
        <v>44034.916666666664</v>
      </c>
      <c r="T1932">
        <v>0.78590000000000004</v>
      </c>
      <c r="V1932" s="1">
        <v>44035.541666666664</v>
      </c>
      <c r="W1932">
        <v>7.0111999999999997</v>
      </c>
      <c r="AE1932" s="1"/>
      <c r="AQ1932" s="1">
        <v>44049.291666666664</v>
      </c>
      <c r="AR1932">
        <v>101.43</v>
      </c>
    </row>
    <row r="1933" spans="1:44" x14ac:dyDescent="0.25">
      <c r="A1933" s="1">
        <v>44036.541666666664</v>
      </c>
      <c r="B1933">
        <v>22.2956</v>
      </c>
      <c r="D1933" s="1">
        <v>44036.541666666664</v>
      </c>
      <c r="E1933">
        <v>22.2956</v>
      </c>
      <c r="G1933" s="1"/>
      <c r="J1933" s="1">
        <v>44035.875</v>
      </c>
      <c r="K1933">
        <v>6.843</v>
      </c>
      <c r="M1933" s="1">
        <v>44035.541666666664</v>
      </c>
      <c r="N1933">
        <v>0.86150000000000004</v>
      </c>
      <c r="P1933" s="1">
        <v>44035.708333333336</v>
      </c>
      <c r="Q1933">
        <v>106.87</v>
      </c>
      <c r="S1933" s="1">
        <v>44034.958333333336</v>
      </c>
      <c r="T1933">
        <v>0.78520000000000001</v>
      </c>
      <c r="V1933" s="1">
        <v>44035.583333333336</v>
      </c>
      <c r="W1933">
        <v>7.0110000000000001</v>
      </c>
      <c r="AE1933" s="1"/>
      <c r="AQ1933" s="1">
        <v>44049.333333333336</v>
      </c>
      <c r="AR1933">
        <v>101.39</v>
      </c>
    </row>
    <row r="1934" spans="1:44" x14ac:dyDescent="0.25">
      <c r="A1934" s="1">
        <v>44036.583333333336</v>
      </c>
      <c r="B1934">
        <v>22.269300000000001</v>
      </c>
      <c r="D1934" s="1">
        <v>44036.583333333336</v>
      </c>
      <c r="E1934">
        <v>22.269300000000001</v>
      </c>
      <c r="G1934" s="1"/>
      <c r="J1934" s="1">
        <v>44035.916666666664</v>
      </c>
      <c r="K1934">
        <v>6.8428000000000004</v>
      </c>
      <c r="M1934" s="1">
        <v>44035.583333333336</v>
      </c>
      <c r="N1934">
        <v>0.86140000000000005</v>
      </c>
      <c r="P1934" s="1">
        <v>44035.75</v>
      </c>
      <c r="Q1934">
        <v>106.83</v>
      </c>
      <c r="S1934" s="1">
        <v>44035</v>
      </c>
      <c r="T1934">
        <v>0.78480000000000005</v>
      </c>
      <c r="V1934" s="1">
        <v>44035.625</v>
      </c>
      <c r="W1934">
        <v>7.0117000000000003</v>
      </c>
      <c r="AE1934" s="1"/>
      <c r="AQ1934" s="1">
        <v>44049.375</v>
      </c>
      <c r="AR1934">
        <v>101.27</v>
      </c>
    </row>
    <row r="1935" spans="1:44" x14ac:dyDescent="0.25">
      <c r="A1935" s="1">
        <v>44036.625</v>
      </c>
      <c r="B1935">
        <v>22.294599999999999</v>
      </c>
      <c r="D1935" s="1">
        <v>44036.625</v>
      </c>
      <c r="E1935">
        <v>22.294599999999999</v>
      </c>
      <c r="G1935" s="1"/>
      <c r="J1935" s="1">
        <v>44035.958333333336</v>
      </c>
      <c r="K1935">
        <v>6.8422000000000001</v>
      </c>
      <c r="M1935" s="1">
        <v>44035.625</v>
      </c>
      <c r="N1935">
        <v>0.86260000000000003</v>
      </c>
      <c r="P1935" s="1">
        <v>44035.791666666664</v>
      </c>
      <c r="Q1935">
        <v>106.84</v>
      </c>
      <c r="S1935" s="1">
        <v>44035.041666666664</v>
      </c>
      <c r="T1935">
        <v>0.78490000000000004</v>
      </c>
      <c r="V1935" s="1">
        <v>44035.666666666664</v>
      </c>
      <c r="W1935">
        <v>7.0126999999999997</v>
      </c>
      <c r="AE1935" s="1"/>
      <c r="AQ1935" s="1">
        <v>44049.416666666664</v>
      </c>
      <c r="AR1935">
        <v>101.41</v>
      </c>
    </row>
    <row r="1936" spans="1:44" x14ac:dyDescent="0.25">
      <c r="A1936" s="1">
        <v>44036.666666666664</v>
      </c>
      <c r="B1936">
        <v>22.282800000000002</v>
      </c>
      <c r="D1936" s="1">
        <v>44036.666666666664</v>
      </c>
      <c r="E1936">
        <v>22.282800000000002</v>
      </c>
      <c r="G1936" s="1"/>
      <c r="J1936" s="1">
        <v>44036</v>
      </c>
      <c r="K1936">
        <v>6.8418000000000001</v>
      </c>
      <c r="M1936" s="1">
        <v>44035.666666666664</v>
      </c>
      <c r="N1936">
        <v>0.86229999999999996</v>
      </c>
      <c r="P1936" s="1">
        <v>44035.833333333336</v>
      </c>
      <c r="Q1936">
        <v>106.53</v>
      </c>
      <c r="S1936" s="1">
        <v>44035.083333333336</v>
      </c>
      <c r="T1936">
        <v>0.78459999999999996</v>
      </c>
      <c r="V1936" s="1">
        <v>44035.708333333336</v>
      </c>
      <c r="W1936">
        <v>7.0110000000000001</v>
      </c>
      <c r="AE1936" s="1"/>
      <c r="AQ1936" s="1">
        <v>44049.458333333336</v>
      </c>
      <c r="AR1936">
        <v>101.37</v>
      </c>
    </row>
    <row r="1937" spans="1:44" x14ac:dyDescent="0.25">
      <c r="A1937" s="1">
        <v>44038.708333333336</v>
      </c>
      <c r="B1937">
        <v>22.297899999999998</v>
      </c>
      <c r="D1937" s="1">
        <v>44038.708333333336</v>
      </c>
      <c r="E1937">
        <v>22.297899999999998</v>
      </c>
      <c r="G1937" s="1"/>
      <c r="J1937" s="1">
        <v>44036.041666666664</v>
      </c>
      <c r="K1937">
        <v>6.8452999999999999</v>
      </c>
      <c r="M1937" s="1">
        <v>44035.708333333336</v>
      </c>
      <c r="N1937">
        <v>0.86240000000000006</v>
      </c>
      <c r="P1937" s="1">
        <v>44035.875</v>
      </c>
      <c r="Q1937">
        <v>106.51</v>
      </c>
      <c r="S1937" s="1">
        <v>44035.125</v>
      </c>
      <c r="T1937">
        <v>0.78569999999999995</v>
      </c>
      <c r="V1937" s="1">
        <v>44035.75</v>
      </c>
      <c r="W1937">
        <v>7.0111999999999997</v>
      </c>
      <c r="AE1937" s="1"/>
      <c r="AQ1937" s="1">
        <v>44049.5</v>
      </c>
      <c r="AR1937">
        <v>101.27</v>
      </c>
    </row>
    <row r="1938" spans="1:44" x14ac:dyDescent="0.25">
      <c r="A1938" s="1">
        <v>44038.75</v>
      </c>
      <c r="B1938">
        <v>22.304600000000001</v>
      </c>
      <c r="D1938" s="1">
        <v>44038.75</v>
      </c>
      <c r="E1938">
        <v>22.304600000000001</v>
      </c>
      <c r="G1938" s="3"/>
      <c r="J1938" s="1">
        <v>44036.083333333336</v>
      </c>
      <c r="K1938">
        <v>6.8483999999999998</v>
      </c>
      <c r="M1938" s="1">
        <v>44035.75</v>
      </c>
      <c r="N1938">
        <v>0.8619</v>
      </c>
      <c r="P1938" s="1">
        <v>44035.916666666664</v>
      </c>
      <c r="Q1938">
        <v>106.52</v>
      </c>
      <c r="S1938" s="1">
        <v>44035.166666666664</v>
      </c>
      <c r="T1938">
        <v>0.78620000000000001</v>
      </c>
      <c r="V1938" s="1">
        <v>44035.791666666664</v>
      </c>
      <c r="W1938">
        <v>7.0087999999999999</v>
      </c>
      <c r="AE1938" s="1"/>
      <c r="AQ1938" s="1">
        <v>44049.541666666664</v>
      </c>
      <c r="AR1938">
        <v>101.32</v>
      </c>
    </row>
    <row r="1939" spans="1:44" x14ac:dyDescent="0.25">
      <c r="A1939" s="1">
        <v>44038.791666666664</v>
      </c>
      <c r="B1939">
        <v>22.309000000000001</v>
      </c>
      <c r="D1939" s="1">
        <v>44038.791666666664</v>
      </c>
      <c r="E1939">
        <v>22.309000000000001</v>
      </c>
      <c r="G1939" s="1"/>
      <c r="J1939" s="1">
        <v>44036.125</v>
      </c>
      <c r="K1939">
        <v>6.8484999999999996</v>
      </c>
      <c r="M1939" s="1">
        <v>44035.791666666664</v>
      </c>
      <c r="N1939">
        <v>0.86240000000000006</v>
      </c>
      <c r="P1939" s="1">
        <v>44035.958333333336</v>
      </c>
      <c r="Q1939">
        <v>106.39</v>
      </c>
      <c r="S1939" s="1">
        <v>44035.208333333336</v>
      </c>
      <c r="T1939">
        <v>0.78559999999999997</v>
      </c>
      <c r="V1939" s="1">
        <v>44035.833333333336</v>
      </c>
      <c r="W1939">
        <v>7.0049999999999999</v>
      </c>
      <c r="AE1939" s="1"/>
      <c r="AQ1939" s="1">
        <v>44049.583333333336</v>
      </c>
      <c r="AR1939">
        <v>101.33</v>
      </c>
    </row>
    <row r="1940" spans="1:44" x14ac:dyDescent="0.25">
      <c r="A1940" s="1">
        <v>44038.833333333336</v>
      </c>
      <c r="B1940">
        <v>22.255400000000002</v>
      </c>
      <c r="D1940" s="1">
        <v>44038.833333333336</v>
      </c>
      <c r="E1940">
        <v>22.255400000000002</v>
      </c>
      <c r="G1940" s="1"/>
      <c r="J1940" s="1">
        <v>44036.166666666664</v>
      </c>
      <c r="K1940">
        <v>6.8490000000000002</v>
      </c>
      <c r="M1940" s="1">
        <v>44035.833333333336</v>
      </c>
      <c r="N1940">
        <v>0.86099999999999999</v>
      </c>
      <c r="P1940" s="1">
        <v>44036</v>
      </c>
      <c r="Q1940">
        <v>106.42</v>
      </c>
      <c r="S1940" s="1">
        <v>44035.25</v>
      </c>
      <c r="T1940">
        <v>0.78669999999999995</v>
      </c>
      <c r="V1940" s="1">
        <v>44035.875</v>
      </c>
      <c r="W1940">
        <v>7.0088999999999997</v>
      </c>
      <c r="AE1940" s="1"/>
      <c r="AQ1940" s="1">
        <v>44049.625</v>
      </c>
      <c r="AR1940">
        <v>101.35</v>
      </c>
    </row>
    <row r="1941" spans="1:44" x14ac:dyDescent="0.25">
      <c r="A1941" s="1">
        <v>44038.875</v>
      </c>
      <c r="B1941">
        <v>22.252199999999998</v>
      </c>
      <c r="D1941" s="1">
        <v>44038.875</v>
      </c>
      <c r="E1941">
        <v>22.252199999999998</v>
      </c>
      <c r="G1941" s="1"/>
      <c r="J1941" s="1">
        <v>44036.208333333336</v>
      </c>
      <c r="K1941">
        <v>6.8494999999999999</v>
      </c>
      <c r="M1941" s="1">
        <v>44035.875</v>
      </c>
      <c r="N1941">
        <v>0.86099999999999999</v>
      </c>
      <c r="P1941" s="1">
        <v>44036.041666666664</v>
      </c>
      <c r="Q1941">
        <v>106.42</v>
      </c>
      <c r="S1941" s="1">
        <v>44035.291666666664</v>
      </c>
      <c r="T1941">
        <v>0.78800000000000003</v>
      </c>
      <c r="V1941" s="1">
        <v>44035.916666666664</v>
      </c>
      <c r="W1941">
        <v>7.0137</v>
      </c>
      <c r="AE1941" s="1"/>
      <c r="AQ1941" s="1">
        <v>44049.666666666664</v>
      </c>
      <c r="AR1941">
        <v>101.37</v>
      </c>
    </row>
    <row r="1942" spans="1:44" x14ac:dyDescent="0.25">
      <c r="A1942" s="1">
        <v>44038.916666666664</v>
      </c>
      <c r="B1942">
        <v>22.221499999999999</v>
      </c>
      <c r="D1942" s="1">
        <v>44038.916666666664</v>
      </c>
      <c r="E1942">
        <v>22.221499999999999</v>
      </c>
      <c r="G1942" s="1"/>
      <c r="J1942" s="1">
        <v>44036.25</v>
      </c>
      <c r="K1942">
        <v>6.8483999999999998</v>
      </c>
      <c r="M1942" s="1">
        <v>44035.916666666664</v>
      </c>
      <c r="N1942">
        <v>0.86099999999999999</v>
      </c>
      <c r="P1942" s="1">
        <v>44036.083333333336</v>
      </c>
      <c r="Q1942">
        <v>106.31</v>
      </c>
      <c r="S1942" s="1">
        <v>44035.333333333336</v>
      </c>
      <c r="T1942">
        <v>0.78890000000000005</v>
      </c>
      <c r="V1942" s="1">
        <v>44035.958333333336</v>
      </c>
      <c r="W1942">
        <v>7.0179</v>
      </c>
      <c r="AE1942" s="1"/>
      <c r="AQ1942" s="1">
        <v>44049.708333333336</v>
      </c>
      <c r="AR1942">
        <v>101.35</v>
      </c>
    </row>
    <row r="1943" spans="1:44" x14ac:dyDescent="0.25">
      <c r="A1943" s="1">
        <v>44038.958333333336</v>
      </c>
      <c r="B1943">
        <v>22.2179</v>
      </c>
      <c r="D1943" s="1">
        <v>44038.958333333336</v>
      </c>
      <c r="E1943">
        <v>22.2179</v>
      </c>
      <c r="G1943" s="1"/>
      <c r="J1943" s="1">
        <v>44036.291666666664</v>
      </c>
      <c r="K1943">
        <v>6.8484999999999996</v>
      </c>
      <c r="M1943" s="1">
        <v>44035.958333333336</v>
      </c>
      <c r="N1943">
        <v>0.86109999999999998</v>
      </c>
      <c r="P1943" s="1">
        <v>44036.125</v>
      </c>
      <c r="Q1943">
        <v>106.22</v>
      </c>
      <c r="S1943" s="1">
        <v>44035.375</v>
      </c>
      <c r="T1943">
        <v>0.78600000000000003</v>
      </c>
      <c r="V1943" s="1">
        <v>44036</v>
      </c>
      <c r="W1943">
        <v>7.0244</v>
      </c>
      <c r="AE1943" s="1"/>
      <c r="AQ1943" s="1">
        <v>44049.75</v>
      </c>
      <c r="AR1943">
        <v>101.32</v>
      </c>
    </row>
    <row r="1944" spans="1:44" x14ac:dyDescent="0.25">
      <c r="A1944" s="1">
        <v>44039</v>
      </c>
      <c r="B1944">
        <v>22.223600000000001</v>
      </c>
      <c r="D1944" s="1">
        <v>44039</v>
      </c>
      <c r="E1944">
        <v>22.223600000000001</v>
      </c>
      <c r="G1944" s="1"/>
      <c r="J1944" s="1">
        <v>44036.333333333336</v>
      </c>
      <c r="K1944">
        <v>6.8486000000000002</v>
      </c>
      <c r="M1944" s="1">
        <v>44036</v>
      </c>
      <c r="N1944">
        <v>0.86219999999999997</v>
      </c>
      <c r="P1944" s="1">
        <v>44036.166666666664</v>
      </c>
      <c r="Q1944">
        <v>106.42</v>
      </c>
      <c r="S1944" s="1">
        <v>44035.416666666664</v>
      </c>
      <c r="T1944">
        <v>0.78459999999999996</v>
      </c>
      <c r="V1944" s="1">
        <v>44036.041666666664</v>
      </c>
      <c r="W1944">
        <v>7.0233999999999996</v>
      </c>
      <c r="AE1944" s="1"/>
      <c r="AQ1944" s="1">
        <v>44049.791666666664</v>
      </c>
      <c r="AR1944">
        <v>101.37</v>
      </c>
    </row>
    <row r="1945" spans="1:44" x14ac:dyDescent="0.25">
      <c r="A1945" s="1">
        <v>44039.041666666664</v>
      </c>
      <c r="B1945">
        <v>22.231000000000002</v>
      </c>
      <c r="D1945" s="1">
        <v>44039.041666666664</v>
      </c>
      <c r="E1945">
        <v>22.231000000000002</v>
      </c>
      <c r="G1945" s="1"/>
      <c r="J1945" s="1">
        <v>44036.375</v>
      </c>
      <c r="K1945">
        <v>6.8494000000000002</v>
      </c>
      <c r="M1945" s="1">
        <v>44036.041666666664</v>
      </c>
      <c r="N1945">
        <v>0.8619</v>
      </c>
      <c r="P1945" s="1">
        <v>44036.208333333336</v>
      </c>
      <c r="Q1945">
        <v>106.35</v>
      </c>
      <c r="S1945" s="1">
        <v>44035.458333333336</v>
      </c>
      <c r="T1945">
        <v>0.78390000000000004</v>
      </c>
      <c r="V1945" s="1">
        <v>44036.083333333336</v>
      </c>
      <c r="W1945">
        <v>7.0223000000000004</v>
      </c>
      <c r="AE1945" s="1"/>
      <c r="AQ1945" s="1">
        <v>44049.833333333336</v>
      </c>
      <c r="AR1945">
        <v>101.39</v>
      </c>
    </row>
    <row r="1946" spans="1:44" x14ac:dyDescent="0.25">
      <c r="A1946" s="1">
        <v>44039.083333333336</v>
      </c>
      <c r="B1946">
        <v>22.1875</v>
      </c>
      <c r="D1946" s="1">
        <v>44039.083333333336</v>
      </c>
      <c r="E1946">
        <v>22.1875</v>
      </c>
      <c r="G1946" s="1"/>
      <c r="J1946" s="1">
        <v>44036.416666666664</v>
      </c>
      <c r="K1946">
        <v>6.8489000000000004</v>
      </c>
      <c r="M1946" s="1">
        <v>44036.083333333336</v>
      </c>
      <c r="N1946">
        <v>0.86099999999999999</v>
      </c>
      <c r="P1946" s="1">
        <v>44036.25</v>
      </c>
      <c r="Q1946">
        <v>106.42</v>
      </c>
      <c r="S1946" s="1">
        <v>44035.5</v>
      </c>
      <c r="T1946">
        <v>0.78459999999999996</v>
      </c>
      <c r="V1946" s="1">
        <v>44036.125</v>
      </c>
      <c r="W1946">
        <v>7.0255000000000001</v>
      </c>
      <c r="AE1946" s="1"/>
      <c r="AQ1946" s="1">
        <v>44049.875</v>
      </c>
      <c r="AR1946">
        <v>101.42</v>
      </c>
    </row>
    <row r="1947" spans="1:44" x14ac:dyDescent="0.25">
      <c r="A1947" s="1">
        <v>44039.125</v>
      </c>
      <c r="B1947">
        <v>22.2454</v>
      </c>
      <c r="D1947" s="1">
        <v>44039.125</v>
      </c>
      <c r="E1947">
        <v>22.2454</v>
      </c>
      <c r="G1947" s="1"/>
      <c r="J1947" s="1">
        <v>44036.458333333336</v>
      </c>
      <c r="K1947">
        <v>6.8490000000000002</v>
      </c>
      <c r="M1947" s="1">
        <v>44036.125</v>
      </c>
      <c r="N1947">
        <v>0.86140000000000005</v>
      </c>
      <c r="P1947" s="1">
        <v>44036.291666666664</v>
      </c>
      <c r="Q1947">
        <v>106.22</v>
      </c>
      <c r="S1947" s="1">
        <v>44035.541666666664</v>
      </c>
      <c r="T1947">
        <v>0.78480000000000005</v>
      </c>
      <c r="V1947" s="1">
        <v>44036.166666666664</v>
      </c>
      <c r="W1947">
        <v>7.0227000000000004</v>
      </c>
      <c r="AE1947" s="1"/>
      <c r="AQ1947" s="1">
        <v>44049.916666666664</v>
      </c>
      <c r="AR1947">
        <v>101.58</v>
      </c>
    </row>
    <row r="1948" spans="1:44" x14ac:dyDescent="0.25">
      <c r="A1948" s="1">
        <v>44039.166666666664</v>
      </c>
      <c r="B1948">
        <v>22.2622</v>
      </c>
      <c r="D1948" s="1">
        <v>44039.166666666664</v>
      </c>
      <c r="E1948">
        <v>22.2622</v>
      </c>
      <c r="G1948" s="1"/>
      <c r="J1948" s="1">
        <v>44036.5</v>
      </c>
      <c r="K1948">
        <v>6.8472</v>
      </c>
      <c r="M1948" s="1">
        <v>44036.166666666664</v>
      </c>
      <c r="N1948">
        <v>0.86199999999999999</v>
      </c>
      <c r="P1948" s="1">
        <v>44036.333333333336</v>
      </c>
      <c r="Q1948">
        <v>106.13</v>
      </c>
      <c r="S1948" s="1">
        <v>44035.583333333336</v>
      </c>
      <c r="T1948">
        <v>0.78469999999999995</v>
      </c>
      <c r="V1948" s="1">
        <v>44036.208333333336</v>
      </c>
      <c r="W1948">
        <v>7.0213999999999999</v>
      </c>
      <c r="AE1948" s="1"/>
      <c r="AQ1948" s="1">
        <v>44049.958333333336</v>
      </c>
      <c r="AR1948">
        <v>101.67</v>
      </c>
    </row>
    <row r="1949" spans="1:44" x14ac:dyDescent="0.25">
      <c r="A1949" s="1">
        <v>44039.208333333336</v>
      </c>
      <c r="B1949">
        <v>22.207799999999999</v>
      </c>
      <c r="D1949" s="1">
        <v>44039.208333333336</v>
      </c>
      <c r="E1949">
        <v>22.207799999999999</v>
      </c>
      <c r="G1949" s="1"/>
      <c r="J1949" s="1">
        <v>44036.541666666664</v>
      </c>
      <c r="K1949">
        <v>6.8453999999999997</v>
      </c>
      <c r="M1949" s="1">
        <v>44036.208333333336</v>
      </c>
      <c r="N1949">
        <v>0.86229999999999996</v>
      </c>
      <c r="P1949" s="1">
        <v>44036.375</v>
      </c>
      <c r="Q1949">
        <v>105.8</v>
      </c>
      <c r="S1949" s="1">
        <v>44035.625</v>
      </c>
      <c r="T1949">
        <v>0.78539999999999999</v>
      </c>
      <c r="V1949" s="1">
        <v>44036.25</v>
      </c>
      <c r="W1949">
        <v>7.0248999999999997</v>
      </c>
      <c r="AE1949" s="1"/>
      <c r="AQ1949" s="1">
        <v>44050</v>
      </c>
      <c r="AR1949">
        <v>101.6</v>
      </c>
    </row>
    <row r="1950" spans="1:44" x14ac:dyDescent="0.25">
      <c r="A1950" s="1">
        <v>44039.25</v>
      </c>
      <c r="B1950">
        <v>22.157299999999999</v>
      </c>
      <c r="D1950" s="1">
        <v>44039.25</v>
      </c>
      <c r="E1950">
        <v>22.157299999999999</v>
      </c>
      <c r="G1950" s="1"/>
      <c r="J1950" s="1">
        <v>44036.583333333336</v>
      </c>
      <c r="K1950">
        <v>6.8464999999999998</v>
      </c>
      <c r="M1950" s="1">
        <v>44036.25</v>
      </c>
      <c r="N1950">
        <v>0.86329999999999996</v>
      </c>
      <c r="P1950" s="1">
        <v>44036.416666666664</v>
      </c>
      <c r="Q1950">
        <v>105.85</v>
      </c>
      <c r="S1950" s="1">
        <v>44035.666666666664</v>
      </c>
      <c r="T1950">
        <v>0.78490000000000004</v>
      </c>
      <c r="V1950" s="1">
        <v>44036.291666666664</v>
      </c>
      <c r="W1950">
        <v>7.0235000000000003</v>
      </c>
      <c r="AE1950" s="1"/>
      <c r="AQ1950" s="1">
        <v>44050.041666666664</v>
      </c>
      <c r="AR1950">
        <v>101.55</v>
      </c>
    </row>
    <row r="1951" spans="1:44" x14ac:dyDescent="0.25">
      <c r="A1951" s="1">
        <v>44039.291666666664</v>
      </c>
      <c r="B1951">
        <v>22.17</v>
      </c>
      <c r="D1951" s="1">
        <v>44039.291666666664</v>
      </c>
      <c r="E1951">
        <v>22.17</v>
      </c>
      <c r="G1951" s="1"/>
      <c r="J1951" s="1">
        <v>44036.625</v>
      </c>
      <c r="K1951">
        <v>6.8470000000000004</v>
      </c>
      <c r="M1951" s="1">
        <v>44036.291666666664</v>
      </c>
      <c r="N1951">
        <v>0.86199999999999999</v>
      </c>
      <c r="P1951" s="1">
        <v>44036.458333333336</v>
      </c>
      <c r="Q1951">
        <v>105.79</v>
      </c>
      <c r="S1951" s="1">
        <v>44035.708333333336</v>
      </c>
      <c r="T1951">
        <v>0.78520000000000001</v>
      </c>
      <c r="V1951" s="1">
        <v>44036.333333333336</v>
      </c>
      <c r="W1951">
        <v>7.0269000000000004</v>
      </c>
      <c r="AE1951" s="1"/>
      <c r="AQ1951" s="1">
        <v>44050.083333333336</v>
      </c>
      <c r="AR1951">
        <v>101.61</v>
      </c>
    </row>
    <row r="1952" spans="1:44" x14ac:dyDescent="0.25">
      <c r="A1952" s="1">
        <v>44039.333333333336</v>
      </c>
      <c r="B1952">
        <v>22.095300000000002</v>
      </c>
      <c r="D1952" s="1">
        <v>44039.333333333336</v>
      </c>
      <c r="E1952">
        <v>22.095300000000002</v>
      </c>
      <c r="G1952" s="1"/>
      <c r="J1952" s="1">
        <v>44036.666666666664</v>
      </c>
      <c r="K1952">
        <v>6.8464</v>
      </c>
      <c r="M1952" s="1">
        <v>44036.333333333336</v>
      </c>
      <c r="N1952">
        <v>0.8609</v>
      </c>
      <c r="P1952" s="1">
        <v>44036.5</v>
      </c>
      <c r="Q1952">
        <v>105.7</v>
      </c>
      <c r="S1952" s="1">
        <v>44035.75</v>
      </c>
      <c r="T1952">
        <v>0.78480000000000005</v>
      </c>
      <c r="V1952" s="1">
        <v>44036.375</v>
      </c>
      <c r="W1952">
        <v>7.0252999999999997</v>
      </c>
      <c r="AE1952" s="1"/>
      <c r="AQ1952" s="1">
        <v>44050.125</v>
      </c>
      <c r="AR1952">
        <v>101.57</v>
      </c>
    </row>
    <row r="1953" spans="1:44" x14ac:dyDescent="0.25">
      <c r="A1953" s="1">
        <v>44039.375</v>
      </c>
      <c r="B1953">
        <v>22.064900000000002</v>
      </c>
      <c r="D1953" s="1">
        <v>44039.375</v>
      </c>
      <c r="E1953">
        <v>22.064900000000002</v>
      </c>
      <c r="G1953" s="1"/>
      <c r="J1953" s="1">
        <v>44038.625</v>
      </c>
      <c r="K1953">
        <v>6.8468999999999998</v>
      </c>
      <c r="M1953" s="1">
        <v>44036.375</v>
      </c>
      <c r="N1953">
        <v>0.86119999999999997</v>
      </c>
      <c r="P1953" s="1">
        <v>44036.541666666664</v>
      </c>
      <c r="Q1953">
        <v>105.84</v>
      </c>
      <c r="S1953" s="1">
        <v>44035.791666666664</v>
      </c>
      <c r="T1953">
        <v>0.78559999999999997</v>
      </c>
      <c r="V1953" s="1">
        <v>44036.416666666664</v>
      </c>
      <c r="W1953">
        <v>7.024</v>
      </c>
      <c r="AE1953" s="1"/>
      <c r="AQ1953" s="1">
        <v>44050.166666666664</v>
      </c>
      <c r="AR1953">
        <v>101.59</v>
      </c>
    </row>
    <row r="1954" spans="1:44" x14ac:dyDescent="0.25">
      <c r="A1954" s="1">
        <v>44039.416666666664</v>
      </c>
      <c r="B1954">
        <v>21.972100000000001</v>
      </c>
      <c r="D1954" s="1">
        <v>44039.416666666664</v>
      </c>
      <c r="E1954">
        <v>21.972100000000001</v>
      </c>
      <c r="G1954" s="1"/>
      <c r="J1954" s="1">
        <v>44038.708333333336</v>
      </c>
      <c r="K1954">
        <v>6.8449999999999998</v>
      </c>
      <c r="M1954" s="1">
        <v>44036.416666666664</v>
      </c>
      <c r="N1954">
        <v>0.86019999999999996</v>
      </c>
      <c r="P1954" s="1">
        <v>44036.583333333336</v>
      </c>
      <c r="Q1954">
        <v>106.01</v>
      </c>
      <c r="S1954" s="1">
        <v>44035.833333333336</v>
      </c>
      <c r="T1954">
        <v>0.78380000000000005</v>
      </c>
      <c r="V1954" s="1">
        <v>44036.458333333336</v>
      </c>
      <c r="W1954">
        <v>7.0263</v>
      </c>
      <c r="AE1954" s="1"/>
      <c r="AQ1954" s="1">
        <v>44050.208333333336</v>
      </c>
      <c r="AR1954">
        <v>101.67</v>
      </c>
    </row>
    <row r="1955" spans="1:44" x14ac:dyDescent="0.25">
      <c r="A1955" s="1">
        <v>44039.458333333336</v>
      </c>
      <c r="B1955">
        <v>22.016200000000001</v>
      </c>
      <c r="D1955" s="1">
        <v>44039.458333333336</v>
      </c>
      <c r="E1955">
        <v>22.016200000000001</v>
      </c>
      <c r="G1955" s="1"/>
      <c r="J1955" s="1">
        <v>44038.75</v>
      </c>
      <c r="K1955">
        <v>6.8451000000000004</v>
      </c>
      <c r="M1955" s="1">
        <v>44036.458333333336</v>
      </c>
      <c r="N1955">
        <v>0.85950000000000004</v>
      </c>
      <c r="P1955" s="1">
        <v>44036.625</v>
      </c>
      <c r="Q1955">
        <v>105.97</v>
      </c>
      <c r="S1955" s="1">
        <v>44035.875</v>
      </c>
      <c r="T1955">
        <v>0.78390000000000004</v>
      </c>
      <c r="V1955" s="1">
        <v>44036.5</v>
      </c>
      <c r="W1955">
        <v>7.0246000000000004</v>
      </c>
      <c r="AE1955" s="1"/>
      <c r="AQ1955" s="1">
        <v>44050.25</v>
      </c>
      <c r="AR1955">
        <v>101.64</v>
      </c>
    </row>
    <row r="1956" spans="1:44" x14ac:dyDescent="0.25">
      <c r="A1956" s="1">
        <v>44039.5</v>
      </c>
      <c r="B1956">
        <v>21.987500000000001</v>
      </c>
      <c r="D1956" s="1">
        <v>44039.5</v>
      </c>
      <c r="E1956">
        <v>21.987500000000001</v>
      </c>
      <c r="G1956" s="1"/>
      <c r="J1956" s="1">
        <v>44038.791666666664</v>
      </c>
      <c r="K1956">
        <v>6.8460999999999999</v>
      </c>
      <c r="M1956" s="1">
        <v>44036.5</v>
      </c>
      <c r="N1956">
        <v>0.85950000000000004</v>
      </c>
      <c r="P1956" s="1">
        <v>44036.666666666664</v>
      </c>
      <c r="Q1956">
        <v>106.14</v>
      </c>
      <c r="S1956" s="1">
        <v>44035.916666666664</v>
      </c>
      <c r="T1956">
        <v>0.78400000000000003</v>
      </c>
      <c r="V1956" s="1">
        <v>44036.541666666664</v>
      </c>
      <c r="W1956">
        <v>7.0202</v>
      </c>
      <c r="AE1956" s="1"/>
      <c r="AQ1956" s="1">
        <v>44050.291666666664</v>
      </c>
      <c r="AR1956">
        <v>101.61</v>
      </c>
    </row>
    <row r="1957" spans="1:44" x14ac:dyDescent="0.25">
      <c r="A1957" s="1">
        <v>44039.541666666664</v>
      </c>
      <c r="B1957">
        <v>21.987300000000001</v>
      </c>
      <c r="D1957" s="1">
        <v>44039.541666666664</v>
      </c>
      <c r="E1957">
        <v>21.987300000000001</v>
      </c>
      <c r="G1957" s="1"/>
      <c r="J1957" s="1">
        <v>44038.833333333336</v>
      </c>
      <c r="K1957">
        <v>6.8463000000000003</v>
      </c>
      <c r="M1957" s="1">
        <v>44036.541666666664</v>
      </c>
      <c r="N1957">
        <v>0.85909999999999997</v>
      </c>
      <c r="P1957" s="1">
        <v>44038.625</v>
      </c>
      <c r="Q1957">
        <v>106.03</v>
      </c>
      <c r="S1957" s="1">
        <v>44035.958333333336</v>
      </c>
      <c r="T1957">
        <v>0.78459999999999996</v>
      </c>
      <c r="V1957" s="1">
        <v>44036.583333333336</v>
      </c>
      <c r="W1957">
        <v>7.0178000000000003</v>
      </c>
      <c r="AE1957" s="1"/>
      <c r="AQ1957" s="1">
        <v>44050.333333333336</v>
      </c>
      <c r="AR1957">
        <v>101.49</v>
      </c>
    </row>
    <row r="1958" spans="1:44" x14ac:dyDescent="0.25">
      <c r="A1958" s="1">
        <v>44039.583333333336</v>
      </c>
      <c r="B1958">
        <v>22.017299999999999</v>
      </c>
      <c r="D1958" s="1">
        <v>44039.583333333336</v>
      </c>
      <c r="E1958">
        <v>22.017299999999999</v>
      </c>
      <c r="G1958" s="1"/>
      <c r="J1958" s="1">
        <v>44038.875</v>
      </c>
      <c r="K1958">
        <v>6.8460000000000001</v>
      </c>
      <c r="M1958" s="1">
        <v>44036.583333333336</v>
      </c>
      <c r="N1958">
        <v>0.85929999999999995</v>
      </c>
      <c r="P1958" s="1">
        <v>44038.666666666664</v>
      </c>
      <c r="Q1958">
        <v>106.05</v>
      </c>
      <c r="S1958" s="1">
        <v>44036</v>
      </c>
      <c r="T1958">
        <v>0.78539999999999999</v>
      </c>
      <c r="V1958" s="1">
        <v>44036.625</v>
      </c>
      <c r="W1958">
        <v>7.0174000000000003</v>
      </c>
      <c r="AE1958" s="1"/>
      <c r="AQ1958" s="1">
        <v>44050.375</v>
      </c>
      <c r="AR1958">
        <v>101.85</v>
      </c>
    </row>
    <row r="1959" spans="1:44" x14ac:dyDescent="0.25">
      <c r="A1959" s="1">
        <v>44039.625</v>
      </c>
      <c r="B1959">
        <v>21.997900000000001</v>
      </c>
      <c r="D1959" s="1">
        <v>44039.625</v>
      </c>
      <c r="E1959">
        <v>21.997900000000001</v>
      </c>
      <c r="G1959" s="1"/>
      <c r="J1959" s="1">
        <v>44038.916666666664</v>
      </c>
      <c r="K1959">
        <v>6.8452999999999999</v>
      </c>
      <c r="M1959" s="1">
        <v>44036.625</v>
      </c>
      <c r="N1959">
        <v>0.85899999999999999</v>
      </c>
      <c r="P1959" s="1">
        <v>44038.708333333336</v>
      </c>
      <c r="Q1959">
        <v>106.04</v>
      </c>
      <c r="S1959" s="1">
        <v>44036.041666666664</v>
      </c>
      <c r="T1959">
        <v>0.78520000000000001</v>
      </c>
      <c r="V1959" s="1">
        <v>44036.666666666664</v>
      </c>
      <c r="W1959">
        <v>7.0172999999999996</v>
      </c>
      <c r="AE1959" s="1"/>
      <c r="AQ1959" s="1">
        <v>44050.416666666664</v>
      </c>
      <c r="AR1959">
        <v>101.81</v>
      </c>
    </row>
    <row r="1960" spans="1:44" x14ac:dyDescent="0.25">
      <c r="A1960" s="1">
        <v>44039.666666666664</v>
      </c>
      <c r="B1960">
        <v>21.922899999999998</v>
      </c>
      <c r="D1960" s="1">
        <v>44039.666666666664</v>
      </c>
      <c r="E1960">
        <v>21.922899999999998</v>
      </c>
      <c r="G1960" s="1"/>
      <c r="J1960" s="1">
        <v>44038.958333333336</v>
      </c>
      <c r="K1960">
        <v>6.8449</v>
      </c>
      <c r="M1960" s="1">
        <v>44036.666666666664</v>
      </c>
      <c r="N1960">
        <v>0.8579</v>
      </c>
      <c r="P1960" s="1">
        <v>44038.75</v>
      </c>
      <c r="Q1960">
        <v>105.98</v>
      </c>
      <c r="S1960" s="1">
        <v>44036.083333333336</v>
      </c>
      <c r="T1960">
        <v>0.78439999999999999</v>
      </c>
      <c r="V1960" s="1">
        <v>44038.625</v>
      </c>
      <c r="W1960">
        <v>7.0194999999999999</v>
      </c>
      <c r="AE1960" s="1"/>
      <c r="AQ1960" s="1">
        <v>44050.458333333336</v>
      </c>
      <c r="AR1960">
        <v>101.84</v>
      </c>
    </row>
    <row r="1961" spans="1:44" x14ac:dyDescent="0.25">
      <c r="A1961" s="1">
        <v>44039.708333333336</v>
      </c>
      <c r="B1961">
        <v>21.953499999999998</v>
      </c>
      <c r="D1961" s="1">
        <v>44039.708333333336</v>
      </c>
      <c r="E1961">
        <v>21.953499999999998</v>
      </c>
      <c r="G1961" s="1"/>
      <c r="J1961" s="1">
        <v>44039</v>
      </c>
      <c r="K1961">
        <v>6.8451000000000004</v>
      </c>
      <c r="M1961" s="1">
        <v>44038.625</v>
      </c>
      <c r="N1961">
        <v>0.8579</v>
      </c>
      <c r="P1961" s="1">
        <v>44038.791666666664</v>
      </c>
      <c r="Q1961">
        <v>105.99</v>
      </c>
      <c r="S1961" s="1">
        <v>44036.125</v>
      </c>
      <c r="T1961">
        <v>0.78510000000000002</v>
      </c>
      <c r="V1961" s="1">
        <v>44038.666666666664</v>
      </c>
      <c r="W1961">
        <v>7.0198999999999998</v>
      </c>
      <c r="AE1961" s="1"/>
      <c r="AQ1961" s="1">
        <v>44050.5</v>
      </c>
      <c r="AR1961">
        <v>101.87</v>
      </c>
    </row>
    <row r="1962" spans="1:44" x14ac:dyDescent="0.25">
      <c r="A1962" s="1">
        <v>44039.75</v>
      </c>
      <c r="B1962">
        <v>21.9392</v>
      </c>
      <c r="D1962" s="1">
        <v>44039.75</v>
      </c>
      <c r="E1962">
        <v>21.9392</v>
      </c>
      <c r="G1962" s="1"/>
      <c r="J1962" s="1">
        <v>44039.041666666664</v>
      </c>
      <c r="K1962">
        <v>6.8456999999999999</v>
      </c>
      <c r="M1962" s="1">
        <v>44038.666666666664</v>
      </c>
      <c r="N1962">
        <v>0.85880000000000001</v>
      </c>
      <c r="P1962" s="1">
        <v>44038.833333333336</v>
      </c>
      <c r="Q1962">
        <v>105.81</v>
      </c>
      <c r="S1962" s="1">
        <v>44036.166666666664</v>
      </c>
      <c r="T1962">
        <v>0.78559999999999997</v>
      </c>
      <c r="V1962" s="1">
        <v>44038.708333333336</v>
      </c>
      <c r="W1962">
        <v>7.0159000000000002</v>
      </c>
      <c r="AE1962" s="1"/>
      <c r="AQ1962" s="1">
        <v>44050.541666666664</v>
      </c>
      <c r="AR1962">
        <v>101.77</v>
      </c>
    </row>
    <row r="1963" spans="1:44" x14ac:dyDescent="0.25">
      <c r="A1963" s="1">
        <v>44039.791666666664</v>
      </c>
      <c r="B1963">
        <v>21.954000000000001</v>
      </c>
      <c r="D1963" s="1">
        <v>44039.791666666664</v>
      </c>
      <c r="E1963">
        <v>21.954000000000001</v>
      </c>
      <c r="G1963" s="1"/>
      <c r="J1963" s="1">
        <v>44039.083333333336</v>
      </c>
      <c r="K1963">
        <v>6.8476999999999997</v>
      </c>
      <c r="M1963" s="1">
        <v>44038.708333333336</v>
      </c>
      <c r="N1963">
        <v>0.85880000000000001</v>
      </c>
      <c r="P1963" s="1">
        <v>44038.875</v>
      </c>
      <c r="Q1963">
        <v>105.7</v>
      </c>
      <c r="S1963" s="1">
        <v>44036.208333333336</v>
      </c>
      <c r="T1963">
        <v>0.78520000000000001</v>
      </c>
      <c r="V1963" s="1">
        <v>44038.75</v>
      </c>
      <c r="W1963">
        <v>7.0166000000000004</v>
      </c>
      <c r="AE1963" s="1"/>
      <c r="AQ1963" s="1">
        <v>44050.583333333336</v>
      </c>
      <c r="AR1963">
        <v>101.78</v>
      </c>
    </row>
    <row r="1964" spans="1:44" x14ac:dyDescent="0.25">
      <c r="A1964" s="1">
        <v>44039.833333333336</v>
      </c>
      <c r="B1964">
        <v>21.941600000000001</v>
      </c>
      <c r="D1964" s="1">
        <v>44039.833333333336</v>
      </c>
      <c r="E1964">
        <v>21.941600000000001</v>
      </c>
      <c r="G1964" s="3"/>
      <c r="J1964" s="1">
        <v>44039.125</v>
      </c>
      <c r="K1964">
        <v>6.8478000000000003</v>
      </c>
      <c r="M1964" s="1">
        <v>44038.75</v>
      </c>
      <c r="N1964">
        <v>0.85819999999999996</v>
      </c>
      <c r="P1964" s="1">
        <v>44038.916666666664</v>
      </c>
      <c r="Q1964">
        <v>105.57</v>
      </c>
      <c r="S1964" s="1">
        <v>44036.25</v>
      </c>
      <c r="T1964">
        <v>0.78549999999999998</v>
      </c>
      <c r="V1964" s="1">
        <v>44038.791666666664</v>
      </c>
      <c r="W1964">
        <v>7.0143000000000004</v>
      </c>
      <c r="AE1964" s="1"/>
      <c r="AQ1964" s="1">
        <v>44050.625</v>
      </c>
      <c r="AR1964">
        <v>101.74</v>
      </c>
    </row>
    <row r="1965" spans="1:44" x14ac:dyDescent="0.25">
      <c r="A1965" s="1">
        <v>44039.875</v>
      </c>
      <c r="B1965">
        <v>21.945799999999998</v>
      </c>
      <c r="D1965" s="1">
        <v>44039.875</v>
      </c>
      <c r="E1965">
        <v>21.945799999999998</v>
      </c>
      <c r="G1965" s="1"/>
      <c r="J1965" s="1">
        <v>44039.166666666664</v>
      </c>
      <c r="K1965">
        <v>6.8506</v>
      </c>
      <c r="M1965" s="1">
        <v>44038.791666666664</v>
      </c>
      <c r="N1965">
        <v>0.85829999999999995</v>
      </c>
      <c r="P1965" s="1">
        <v>44038.958333333336</v>
      </c>
      <c r="Q1965">
        <v>105.56</v>
      </c>
      <c r="S1965" s="1">
        <v>44036.291666666664</v>
      </c>
      <c r="T1965">
        <v>0.78410000000000002</v>
      </c>
      <c r="V1965" s="1">
        <v>44038.833333333336</v>
      </c>
      <c r="W1965">
        <v>7.0065</v>
      </c>
      <c r="AE1965" s="1"/>
      <c r="AQ1965" s="1">
        <v>44050.666666666664</v>
      </c>
      <c r="AR1965">
        <v>101.76</v>
      </c>
    </row>
    <row r="1966" spans="1:44" x14ac:dyDescent="0.25">
      <c r="A1966" s="1">
        <v>44039.916666666664</v>
      </c>
      <c r="B1966">
        <v>21.951499999999999</v>
      </c>
      <c r="D1966" s="1">
        <v>44039.916666666664</v>
      </c>
      <c r="E1966">
        <v>21.951499999999999</v>
      </c>
      <c r="G1966" s="1"/>
      <c r="J1966" s="1">
        <v>44039.208333333336</v>
      </c>
      <c r="K1966">
        <v>6.8487</v>
      </c>
      <c r="M1966" s="1">
        <v>44038.833333333336</v>
      </c>
      <c r="N1966">
        <v>0.85550000000000004</v>
      </c>
      <c r="P1966" s="1">
        <v>44039</v>
      </c>
      <c r="Q1966">
        <v>105.6</v>
      </c>
      <c r="S1966" s="1">
        <v>44036.333333333336</v>
      </c>
      <c r="T1966">
        <v>0.78359999999999996</v>
      </c>
      <c r="V1966" s="1">
        <v>44038.875</v>
      </c>
      <c r="W1966">
        <v>7.0012999999999996</v>
      </c>
      <c r="AE1966" s="1"/>
      <c r="AQ1966" s="1">
        <v>44053</v>
      </c>
      <c r="AR1966">
        <v>101.73</v>
      </c>
    </row>
    <row r="1967" spans="1:44" x14ac:dyDescent="0.25">
      <c r="A1967" s="1">
        <v>44039.958333333336</v>
      </c>
      <c r="B1967">
        <v>22.008800000000001</v>
      </c>
      <c r="D1967" s="1">
        <v>44039.958333333336</v>
      </c>
      <c r="E1967">
        <v>22.008800000000001</v>
      </c>
      <c r="G1967" s="1"/>
      <c r="J1967" s="1">
        <v>44039.25</v>
      </c>
      <c r="K1967">
        <v>6.8498999999999999</v>
      </c>
      <c r="M1967" s="1">
        <v>44038.875</v>
      </c>
      <c r="N1967">
        <v>0.85519999999999996</v>
      </c>
      <c r="P1967" s="1">
        <v>44039.041666666664</v>
      </c>
      <c r="Q1967">
        <v>105.63</v>
      </c>
      <c r="S1967" s="1">
        <v>44036.375</v>
      </c>
      <c r="T1967">
        <v>0.78349999999999997</v>
      </c>
      <c r="V1967" s="1">
        <v>44038.916666666664</v>
      </c>
      <c r="W1967">
        <v>7.0004999999999997</v>
      </c>
      <c r="AE1967" s="1"/>
      <c r="AQ1967" s="1">
        <v>44053.041666666664</v>
      </c>
      <c r="AR1967">
        <v>101.72</v>
      </c>
    </row>
    <row r="1968" spans="1:44" x14ac:dyDescent="0.25">
      <c r="A1968" s="1">
        <v>44040</v>
      </c>
      <c r="B1968">
        <v>22.0184</v>
      </c>
      <c r="D1968" s="1">
        <v>44040</v>
      </c>
      <c r="E1968">
        <v>22.0184</v>
      </c>
      <c r="G1968" s="1"/>
      <c r="J1968" s="1">
        <v>44039.291666666664</v>
      </c>
      <c r="K1968">
        <v>6.8502999999999998</v>
      </c>
      <c r="M1968" s="1">
        <v>44038.916666666664</v>
      </c>
      <c r="N1968">
        <v>0.8538</v>
      </c>
      <c r="P1968" s="1">
        <v>44039.083333333336</v>
      </c>
      <c r="Q1968">
        <v>105.48</v>
      </c>
      <c r="S1968" s="1">
        <v>44036.416666666664</v>
      </c>
      <c r="T1968">
        <v>0.78190000000000004</v>
      </c>
      <c r="V1968" s="1">
        <v>44038.958333333336</v>
      </c>
      <c r="W1968">
        <v>7.0011000000000001</v>
      </c>
      <c r="AE1968" s="1"/>
      <c r="AQ1968" s="1">
        <v>44053.083333333336</v>
      </c>
      <c r="AR1968">
        <v>101.87</v>
      </c>
    </row>
    <row r="1969" spans="1:44" x14ac:dyDescent="0.25">
      <c r="A1969" s="1">
        <v>44040.041666666664</v>
      </c>
      <c r="B1969">
        <v>22.008199999999999</v>
      </c>
      <c r="D1969" s="1">
        <v>44040.041666666664</v>
      </c>
      <c r="E1969">
        <v>22.008199999999999</v>
      </c>
      <c r="G1969" s="1"/>
      <c r="J1969" s="1">
        <v>44039.333333333336</v>
      </c>
      <c r="K1969">
        <v>6.8540999999999999</v>
      </c>
      <c r="M1969" s="1">
        <v>44038.958333333336</v>
      </c>
      <c r="N1969">
        <v>0.85389999999999999</v>
      </c>
      <c r="P1969" s="1">
        <v>44039.125</v>
      </c>
      <c r="Q1969">
        <v>105.57</v>
      </c>
      <c r="S1969" s="1">
        <v>44036.458333333336</v>
      </c>
      <c r="T1969">
        <v>0.78190000000000004</v>
      </c>
      <c r="V1969" s="1">
        <v>44039</v>
      </c>
      <c r="W1969">
        <v>7.0044000000000004</v>
      </c>
      <c r="AE1969" s="1"/>
      <c r="AQ1969" s="1">
        <v>44053.125</v>
      </c>
      <c r="AR1969">
        <v>101.91</v>
      </c>
    </row>
    <row r="1970" spans="1:44" x14ac:dyDescent="0.25">
      <c r="A1970" s="1">
        <v>44040.083333333336</v>
      </c>
      <c r="B1970">
        <v>22.012699999999999</v>
      </c>
      <c r="D1970" s="1">
        <v>44040.083333333336</v>
      </c>
      <c r="E1970">
        <v>22.012699999999999</v>
      </c>
      <c r="G1970" s="1"/>
      <c r="J1970" s="1">
        <v>44039.375</v>
      </c>
      <c r="K1970">
        <v>6.8571999999999997</v>
      </c>
      <c r="M1970" s="1">
        <v>44039</v>
      </c>
      <c r="N1970">
        <v>0.85429999999999995</v>
      </c>
      <c r="P1970" s="1">
        <v>44039.166666666664</v>
      </c>
      <c r="Q1970">
        <v>105.52</v>
      </c>
      <c r="S1970" s="1">
        <v>44036.5</v>
      </c>
      <c r="T1970">
        <v>0.78210000000000002</v>
      </c>
      <c r="V1970" s="1">
        <v>44039.041666666664</v>
      </c>
      <c r="W1970">
        <v>7.0023999999999997</v>
      </c>
      <c r="AE1970" s="1"/>
      <c r="AQ1970" s="1">
        <v>44053.166666666664</v>
      </c>
      <c r="AR1970">
        <v>101.86</v>
      </c>
    </row>
    <row r="1971" spans="1:44" x14ac:dyDescent="0.25">
      <c r="A1971" s="1">
        <v>44040.125</v>
      </c>
      <c r="B1971">
        <v>22.062000000000001</v>
      </c>
      <c r="D1971" s="1">
        <v>44040.125</v>
      </c>
      <c r="E1971">
        <v>22.062000000000001</v>
      </c>
      <c r="G1971" s="1"/>
      <c r="J1971" s="1">
        <v>44039.416666666664</v>
      </c>
      <c r="K1971">
        <v>6.8536999999999999</v>
      </c>
      <c r="M1971" s="1">
        <v>44039.041666666664</v>
      </c>
      <c r="N1971">
        <v>0.85460000000000003</v>
      </c>
      <c r="P1971" s="1">
        <v>44039.208333333336</v>
      </c>
      <c r="Q1971">
        <v>105.34</v>
      </c>
      <c r="S1971" s="1">
        <v>44036.541666666664</v>
      </c>
      <c r="T1971">
        <v>0.78169999999999995</v>
      </c>
      <c r="V1971" s="1">
        <v>44039.083333333336</v>
      </c>
      <c r="W1971">
        <v>7.0007000000000001</v>
      </c>
      <c r="AE1971" s="1"/>
      <c r="AQ1971" s="1">
        <v>44053.208333333336</v>
      </c>
      <c r="AR1971">
        <v>101.9</v>
      </c>
    </row>
    <row r="1972" spans="1:44" x14ac:dyDescent="0.25">
      <c r="A1972" s="1">
        <v>44040.166666666664</v>
      </c>
      <c r="B1972">
        <v>22.0335</v>
      </c>
      <c r="D1972" s="1">
        <v>44040.166666666664</v>
      </c>
      <c r="E1972">
        <v>22.0335</v>
      </c>
      <c r="G1972" s="1"/>
      <c r="J1972" s="1">
        <v>44039.458333333336</v>
      </c>
      <c r="K1972">
        <v>6.8682999999999996</v>
      </c>
      <c r="M1972" s="1">
        <v>44039.083333333336</v>
      </c>
      <c r="N1972">
        <v>0.85399999999999998</v>
      </c>
      <c r="P1972" s="1">
        <v>44039.25</v>
      </c>
      <c r="Q1972">
        <v>105.28</v>
      </c>
      <c r="S1972" s="1">
        <v>44036.583333333336</v>
      </c>
      <c r="T1972">
        <v>0.78180000000000005</v>
      </c>
      <c r="V1972" s="1">
        <v>44039.125</v>
      </c>
      <c r="W1972">
        <v>7.0037000000000003</v>
      </c>
      <c r="AE1972" s="1"/>
      <c r="AQ1972" s="1">
        <v>44053.25</v>
      </c>
      <c r="AR1972">
        <v>101.98</v>
      </c>
    </row>
    <row r="1973" spans="1:44" x14ac:dyDescent="0.25">
      <c r="A1973" s="1">
        <v>44040.208333333336</v>
      </c>
      <c r="B1973">
        <v>22.019100000000002</v>
      </c>
      <c r="D1973" s="1">
        <v>44040.208333333336</v>
      </c>
      <c r="E1973">
        <v>22.019100000000002</v>
      </c>
      <c r="G1973" s="1"/>
      <c r="J1973" s="1">
        <v>44039.5</v>
      </c>
      <c r="K1973">
        <v>6.8779000000000003</v>
      </c>
      <c r="M1973" s="1">
        <v>44039.125</v>
      </c>
      <c r="N1973">
        <v>0.85499999999999998</v>
      </c>
      <c r="P1973" s="1">
        <v>44039.291666666664</v>
      </c>
      <c r="Q1973">
        <v>105.3</v>
      </c>
      <c r="S1973" s="1">
        <v>44036.625</v>
      </c>
      <c r="T1973">
        <v>0.78200000000000003</v>
      </c>
      <c r="V1973" s="1">
        <v>44039.166666666664</v>
      </c>
      <c r="W1973">
        <v>7.0065999999999997</v>
      </c>
      <c r="AE1973" s="1"/>
      <c r="AQ1973" s="1">
        <v>44053.291666666664</v>
      </c>
      <c r="AR1973">
        <v>101.9</v>
      </c>
    </row>
    <row r="1974" spans="1:44" x14ac:dyDescent="0.25">
      <c r="A1974" s="1">
        <v>44040.25</v>
      </c>
      <c r="B1974">
        <v>22.031700000000001</v>
      </c>
      <c r="D1974" s="1">
        <v>44040.25</v>
      </c>
      <c r="E1974">
        <v>22.031700000000001</v>
      </c>
      <c r="G1974" s="1"/>
      <c r="J1974" s="1">
        <v>44039.541666666664</v>
      </c>
      <c r="K1974">
        <v>6.8912000000000004</v>
      </c>
      <c r="M1974" s="1">
        <v>44039.166666666664</v>
      </c>
      <c r="N1974">
        <v>0.85499999999999998</v>
      </c>
      <c r="P1974" s="1">
        <v>44039.333333333336</v>
      </c>
      <c r="Q1974">
        <v>105.42</v>
      </c>
      <c r="S1974" s="1">
        <v>44036.666666666664</v>
      </c>
      <c r="T1974">
        <v>0.78159999999999996</v>
      </c>
      <c r="V1974" s="1">
        <v>44039.208333333336</v>
      </c>
      <c r="W1974">
        <v>7.0067000000000004</v>
      </c>
      <c r="AE1974" s="1"/>
      <c r="AQ1974" s="1">
        <v>44053.333333333336</v>
      </c>
      <c r="AR1974">
        <v>101.79</v>
      </c>
    </row>
    <row r="1975" spans="1:44" x14ac:dyDescent="0.25">
      <c r="A1975" s="1">
        <v>44040.291666666664</v>
      </c>
      <c r="B1975">
        <v>22.0898</v>
      </c>
      <c r="D1975" s="1">
        <v>44040.291666666664</v>
      </c>
      <c r="E1975">
        <v>22.0898</v>
      </c>
      <c r="G1975" s="1"/>
      <c r="J1975" s="1">
        <v>44039.583333333336</v>
      </c>
      <c r="K1975">
        <v>6.8586999999999998</v>
      </c>
      <c r="M1975" s="1">
        <v>44039.208333333336</v>
      </c>
      <c r="N1975">
        <v>0.85419999999999996</v>
      </c>
      <c r="P1975" s="1">
        <v>44039.375</v>
      </c>
      <c r="Q1975">
        <v>105.19</v>
      </c>
      <c r="S1975" s="1">
        <v>44038.583333333336</v>
      </c>
      <c r="T1975">
        <v>0.78210000000000002</v>
      </c>
      <c r="V1975" s="1">
        <v>44039.25</v>
      </c>
      <c r="W1975">
        <v>7.0054999999999996</v>
      </c>
      <c r="AE1975" s="1"/>
      <c r="AQ1975" s="1">
        <v>44053.375</v>
      </c>
      <c r="AR1975">
        <v>101.69</v>
      </c>
    </row>
    <row r="1976" spans="1:44" x14ac:dyDescent="0.25">
      <c r="A1976" s="1">
        <v>44040.333333333336</v>
      </c>
      <c r="B1976">
        <v>22.004300000000001</v>
      </c>
      <c r="D1976" s="1">
        <v>44040.333333333336</v>
      </c>
      <c r="E1976">
        <v>22.004300000000001</v>
      </c>
      <c r="G1976" s="1"/>
      <c r="J1976" s="1">
        <v>44039.625</v>
      </c>
      <c r="K1976">
        <v>6.8695000000000004</v>
      </c>
      <c r="M1976" s="1">
        <v>44039.25</v>
      </c>
      <c r="N1976">
        <v>0.8528</v>
      </c>
      <c r="P1976" s="1">
        <v>44039.416666666664</v>
      </c>
      <c r="Q1976">
        <v>105.14</v>
      </c>
      <c r="S1976" s="1">
        <v>44038.625</v>
      </c>
      <c r="T1976">
        <v>0.78169999999999995</v>
      </c>
      <c r="V1976" s="1">
        <v>44039.291666666664</v>
      </c>
      <c r="W1976">
        <v>7.0033000000000003</v>
      </c>
      <c r="AE1976" s="1"/>
      <c r="AQ1976" s="1">
        <v>44053.416666666664</v>
      </c>
      <c r="AR1976">
        <v>101.81</v>
      </c>
    </row>
    <row r="1977" spans="1:44" x14ac:dyDescent="0.25">
      <c r="A1977" s="1">
        <v>44040.375</v>
      </c>
      <c r="B1977">
        <v>22.02</v>
      </c>
      <c r="D1977" s="1">
        <v>44040.375</v>
      </c>
      <c r="E1977">
        <v>22.02</v>
      </c>
      <c r="G1977" s="1"/>
      <c r="J1977" s="1">
        <v>44039.666666666664</v>
      </c>
      <c r="K1977">
        <v>6.87</v>
      </c>
      <c r="M1977" s="1">
        <v>44039.291666666664</v>
      </c>
      <c r="N1977">
        <v>0.85150000000000003</v>
      </c>
      <c r="P1977" s="1">
        <v>44039.458333333336</v>
      </c>
      <c r="Q1977">
        <v>105.29</v>
      </c>
      <c r="S1977" s="1">
        <v>44038.666666666664</v>
      </c>
      <c r="T1977">
        <v>0.78159999999999996</v>
      </c>
      <c r="V1977" s="1">
        <v>44039.333333333336</v>
      </c>
      <c r="W1977">
        <v>7.0065999999999997</v>
      </c>
      <c r="AE1977" s="1"/>
      <c r="AQ1977" s="1">
        <v>44053.458333333336</v>
      </c>
      <c r="AR1977">
        <v>101.84</v>
      </c>
    </row>
    <row r="1978" spans="1:44" x14ac:dyDescent="0.25">
      <c r="A1978" s="1">
        <v>44040.416666666664</v>
      </c>
      <c r="B1978">
        <v>21.942499999999999</v>
      </c>
      <c r="D1978" s="1">
        <v>44040.416666666664</v>
      </c>
      <c r="E1978">
        <v>21.942499999999999</v>
      </c>
      <c r="G1978" s="1"/>
      <c r="J1978" s="1">
        <v>44039.708333333336</v>
      </c>
      <c r="K1978">
        <v>6.8703000000000003</v>
      </c>
      <c r="M1978" s="1">
        <v>44039.333333333336</v>
      </c>
      <c r="N1978">
        <v>0.85189999999999999</v>
      </c>
      <c r="P1978" s="1">
        <v>44039.5</v>
      </c>
      <c r="Q1978">
        <v>105.3</v>
      </c>
      <c r="S1978" s="1">
        <v>44038.708333333336</v>
      </c>
      <c r="T1978">
        <v>0.78169999999999995</v>
      </c>
      <c r="V1978" s="1">
        <v>44039.375</v>
      </c>
      <c r="W1978">
        <v>7.0025000000000004</v>
      </c>
      <c r="AE1978" s="1"/>
      <c r="AQ1978" s="1">
        <v>44053.5</v>
      </c>
      <c r="AR1978">
        <v>101.79</v>
      </c>
    </row>
    <row r="1979" spans="1:44" x14ac:dyDescent="0.25">
      <c r="A1979" s="1">
        <v>44040.458333333336</v>
      </c>
      <c r="B1979">
        <v>21.9604</v>
      </c>
      <c r="D1979" s="1">
        <v>44040.458333333336</v>
      </c>
      <c r="E1979">
        <v>21.9604</v>
      </c>
      <c r="G1979" s="1"/>
      <c r="J1979" s="1">
        <v>44039.75</v>
      </c>
      <c r="K1979">
        <v>6.8730000000000002</v>
      </c>
      <c r="M1979" s="1">
        <v>44039.375</v>
      </c>
      <c r="N1979">
        <v>0.85040000000000004</v>
      </c>
      <c r="P1979" s="1">
        <v>44039.541666666664</v>
      </c>
      <c r="Q1979">
        <v>105.3</v>
      </c>
      <c r="S1979" s="1">
        <v>44038.75</v>
      </c>
      <c r="T1979">
        <v>0.78159999999999996</v>
      </c>
      <c r="V1979" s="1">
        <v>44039.416666666664</v>
      </c>
      <c r="W1979">
        <v>6.9978999999999996</v>
      </c>
      <c r="AE1979" s="1"/>
      <c r="AQ1979" s="1">
        <v>44053.541666666664</v>
      </c>
      <c r="AR1979">
        <v>101.8</v>
      </c>
    </row>
    <row r="1980" spans="1:44" x14ac:dyDescent="0.25">
      <c r="A1980" s="1">
        <v>44040.5</v>
      </c>
      <c r="B1980">
        <v>21.940300000000001</v>
      </c>
      <c r="D1980" s="1">
        <v>44040.5</v>
      </c>
      <c r="E1980">
        <v>21.940300000000001</v>
      </c>
      <c r="G1980" s="1"/>
      <c r="J1980" s="1">
        <v>44039.791666666664</v>
      </c>
      <c r="K1980">
        <v>6.8867000000000003</v>
      </c>
      <c r="M1980" s="1">
        <v>44039.416666666664</v>
      </c>
      <c r="N1980">
        <v>0.84909999999999997</v>
      </c>
      <c r="P1980" s="1">
        <v>44039.583333333336</v>
      </c>
      <c r="Q1980">
        <v>105.38</v>
      </c>
      <c r="S1980" s="1">
        <v>44038.791666666664</v>
      </c>
      <c r="T1980">
        <v>0.78159999999999996</v>
      </c>
      <c r="V1980" s="1">
        <v>44039.458333333336</v>
      </c>
      <c r="W1980">
        <v>7.0030999999999999</v>
      </c>
      <c r="AE1980" s="1"/>
      <c r="AQ1980" s="1">
        <v>44053.583333333336</v>
      </c>
      <c r="AR1980">
        <v>101.86</v>
      </c>
    </row>
    <row r="1981" spans="1:44" x14ac:dyDescent="0.25">
      <c r="A1981" s="1">
        <v>44040.541666666664</v>
      </c>
      <c r="B1981">
        <v>21.9131</v>
      </c>
      <c r="D1981" s="1">
        <v>44040.541666666664</v>
      </c>
      <c r="E1981">
        <v>21.9131</v>
      </c>
      <c r="G1981" s="1"/>
      <c r="J1981" s="1">
        <v>44039.833333333336</v>
      </c>
      <c r="K1981">
        <v>6.8666</v>
      </c>
      <c r="M1981" s="1">
        <v>44039.458333333336</v>
      </c>
      <c r="N1981">
        <v>0.85099999999999998</v>
      </c>
      <c r="P1981" s="1">
        <v>44039.625</v>
      </c>
      <c r="Q1981">
        <v>105.43</v>
      </c>
      <c r="S1981" s="1">
        <v>44038.833333333336</v>
      </c>
      <c r="T1981">
        <v>0.78010000000000002</v>
      </c>
      <c r="V1981" s="1">
        <v>44039.5</v>
      </c>
      <c r="W1981">
        <v>7.0007999999999999</v>
      </c>
      <c r="AE1981" s="1"/>
      <c r="AQ1981" s="1">
        <v>44053.625</v>
      </c>
      <c r="AR1981">
        <v>101.86</v>
      </c>
    </row>
    <row r="1982" spans="1:44" x14ac:dyDescent="0.25">
      <c r="A1982" s="1">
        <v>44040.583333333336</v>
      </c>
      <c r="B1982">
        <v>21.904399999999999</v>
      </c>
      <c r="D1982" s="1">
        <v>44040.583333333336</v>
      </c>
      <c r="E1982">
        <v>21.904399999999999</v>
      </c>
      <c r="G1982" s="1"/>
      <c r="J1982" s="1">
        <v>44039.875</v>
      </c>
      <c r="K1982">
        <v>6.8665000000000003</v>
      </c>
      <c r="M1982" s="1">
        <v>44039.5</v>
      </c>
      <c r="N1982">
        <v>0.85140000000000005</v>
      </c>
      <c r="P1982" s="1">
        <v>44039.666666666664</v>
      </c>
      <c r="Q1982">
        <v>105.37</v>
      </c>
      <c r="S1982" s="1">
        <v>44038.875</v>
      </c>
      <c r="T1982">
        <v>0.77939999999999998</v>
      </c>
      <c r="V1982" s="1">
        <v>44039.541666666664</v>
      </c>
      <c r="W1982">
        <v>6.9980000000000002</v>
      </c>
      <c r="AE1982" s="1"/>
      <c r="AQ1982" s="1">
        <v>44053.666666666664</v>
      </c>
      <c r="AR1982">
        <v>101.88</v>
      </c>
    </row>
    <row r="1983" spans="1:44" x14ac:dyDescent="0.25">
      <c r="A1983" s="1">
        <v>44040.625</v>
      </c>
      <c r="B1983">
        <v>21.956700000000001</v>
      </c>
      <c r="D1983" s="1">
        <v>44040.625</v>
      </c>
      <c r="E1983">
        <v>21.956700000000001</v>
      </c>
      <c r="G1983" s="1"/>
      <c r="J1983" s="1">
        <v>44039.916666666664</v>
      </c>
      <c r="K1983">
        <v>6.8648999999999996</v>
      </c>
      <c r="M1983" s="1">
        <v>44039.541666666664</v>
      </c>
      <c r="N1983">
        <v>0.85060000000000002</v>
      </c>
      <c r="P1983" s="1">
        <v>44039.708333333336</v>
      </c>
      <c r="Q1983">
        <v>105.4</v>
      </c>
      <c r="S1983" s="1">
        <v>44038.916666666664</v>
      </c>
      <c r="T1983">
        <v>0.77829999999999999</v>
      </c>
      <c r="V1983" s="1">
        <v>44039.583333333336</v>
      </c>
      <c r="W1983">
        <v>6.9996999999999998</v>
      </c>
      <c r="AE1983" s="1"/>
      <c r="AQ1983" s="1">
        <v>44053.708333333336</v>
      </c>
      <c r="AR1983">
        <v>101.87</v>
      </c>
    </row>
    <row r="1984" spans="1:44" x14ac:dyDescent="0.25">
      <c r="A1984" s="1">
        <v>44040.666666666664</v>
      </c>
      <c r="B1984">
        <v>21.936800000000002</v>
      </c>
      <c r="D1984" s="1">
        <v>44040.666666666664</v>
      </c>
      <c r="E1984">
        <v>21.936800000000002</v>
      </c>
      <c r="G1984" s="1"/>
      <c r="J1984" s="1">
        <v>44039.958333333336</v>
      </c>
      <c r="K1984">
        <v>6.8658000000000001</v>
      </c>
      <c r="M1984" s="1">
        <v>44039.583333333336</v>
      </c>
      <c r="N1984">
        <v>0.85099999999999998</v>
      </c>
      <c r="P1984" s="1">
        <v>44039.75</v>
      </c>
      <c r="Q1984">
        <v>105.32</v>
      </c>
      <c r="S1984" s="1">
        <v>44038.958333333336</v>
      </c>
      <c r="T1984">
        <v>0.77869999999999995</v>
      </c>
      <c r="V1984" s="1">
        <v>44039.625</v>
      </c>
      <c r="W1984">
        <v>6.9985999999999997</v>
      </c>
      <c r="AE1984" s="1"/>
      <c r="AQ1984" s="1">
        <v>44053.75</v>
      </c>
      <c r="AR1984">
        <v>101.87</v>
      </c>
    </row>
    <row r="1985" spans="1:44" x14ac:dyDescent="0.25">
      <c r="A1985" s="1">
        <v>44040.708333333336</v>
      </c>
      <c r="B1985">
        <v>21.952999999999999</v>
      </c>
      <c r="D1985" s="1">
        <v>44040.708333333336</v>
      </c>
      <c r="E1985">
        <v>21.952999999999999</v>
      </c>
      <c r="G1985" s="1"/>
      <c r="J1985" s="1">
        <v>44040</v>
      </c>
      <c r="K1985">
        <v>6.8822999999999999</v>
      </c>
      <c r="M1985" s="1">
        <v>44039.625</v>
      </c>
      <c r="N1985">
        <v>0.85129999999999995</v>
      </c>
      <c r="P1985" s="1">
        <v>44039.791666666664</v>
      </c>
      <c r="Q1985">
        <v>105.28</v>
      </c>
      <c r="S1985" s="1">
        <v>44039</v>
      </c>
      <c r="T1985">
        <v>0.77900000000000003</v>
      </c>
      <c r="V1985" s="1">
        <v>44039.666666666664</v>
      </c>
      <c r="W1985">
        <v>7</v>
      </c>
      <c r="AE1985" s="1"/>
      <c r="AQ1985" s="1">
        <v>44053.791666666664</v>
      </c>
      <c r="AR1985">
        <v>101.88</v>
      </c>
    </row>
    <row r="1986" spans="1:44" x14ac:dyDescent="0.25">
      <c r="A1986" s="1">
        <v>44040.75</v>
      </c>
      <c r="B1986">
        <v>21.945699999999999</v>
      </c>
      <c r="D1986" s="1">
        <v>44040.75</v>
      </c>
      <c r="E1986">
        <v>21.945699999999999</v>
      </c>
      <c r="G1986" s="1"/>
      <c r="J1986" s="1">
        <v>44040.041666666664</v>
      </c>
      <c r="K1986">
        <v>6.8672000000000004</v>
      </c>
      <c r="M1986" s="1">
        <v>44039.666666666664</v>
      </c>
      <c r="N1986">
        <v>0.85089999999999999</v>
      </c>
      <c r="P1986" s="1">
        <v>44039.833333333336</v>
      </c>
      <c r="Q1986">
        <v>105.33</v>
      </c>
      <c r="S1986" s="1">
        <v>44039.041666666664</v>
      </c>
      <c r="T1986">
        <v>0.77969999999999995</v>
      </c>
      <c r="V1986" s="1">
        <v>44039.708333333336</v>
      </c>
      <c r="W1986">
        <v>6.9988999999999999</v>
      </c>
      <c r="AE1986" s="1"/>
      <c r="AQ1986" s="1">
        <v>44053.833333333336</v>
      </c>
      <c r="AR1986">
        <v>101.94</v>
      </c>
    </row>
    <row r="1987" spans="1:44" x14ac:dyDescent="0.25">
      <c r="A1987" s="1">
        <v>44040.791666666664</v>
      </c>
      <c r="B1987">
        <v>21.948499999999999</v>
      </c>
      <c r="D1987" s="1">
        <v>44040.791666666664</v>
      </c>
      <c r="E1987">
        <v>21.948499999999999</v>
      </c>
      <c r="G1987" s="1"/>
      <c r="J1987" s="1">
        <v>44040.083333333336</v>
      </c>
      <c r="K1987">
        <v>6.8837000000000002</v>
      </c>
      <c r="M1987" s="1">
        <v>44039.708333333336</v>
      </c>
      <c r="N1987">
        <v>0.85099999999999998</v>
      </c>
      <c r="P1987" s="1">
        <v>44039.875</v>
      </c>
      <c r="Q1987">
        <v>105.36</v>
      </c>
      <c r="S1987" s="1">
        <v>44039.083333333336</v>
      </c>
      <c r="T1987">
        <v>0.78</v>
      </c>
      <c r="V1987" s="1">
        <v>44039.75</v>
      </c>
      <c r="W1987">
        <v>6.9977</v>
      </c>
      <c r="AE1987" s="1"/>
      <c r="AQ1987" s="1">
        <v>44053.875</v>
      </c>
      <c r="AR1987">
        <v>101.74</v>
      </c>
    </row>
    <row r="1988" spans="1:44" x14ac:dyDescent="0.25">
      <c r="A1988" s="1">
        <v>44040.833333333336</v>
      </c>
      <c r="B1988">
        <v>21.936800000000002</v>
      </c>
      <c r="D1988" s="1">
        <v>44040.833333333336</v>
      </c>
      <c r="E1988">
        <v>21.936800000000002</v>
      </c>
      <c r="G1988" s="3"/>
      <c r="J1988" s="1">
        <v>44040.125</v>
      </c>
      <c r="K1988">
        <v>6.8859000000000004</v>
      </c>
      <c r="M1988" s="1">
        <v>44039.75</v>
      </c>
      <c r="N1988">
        <v>0.85009999999999997</v>
      </c>
      <c r="P1988" s="1">
        <v>44039.916666666664</v>
      </c>
      <c r="Q1988">
        <v>105.45</v>
      </c>
      <c r="S1988" s="1">
        <v>44039.125</v>
      </c>
      <c r="T1988">
        <v>0.77949999999999997</v>
      </c>
      <c r="V1988" s="1">
        <v>44039.791666666664</v>
      </c>
      <c r="W1988">
        <v>6.9964000000000004</v>
      </c>
      <c r="AE1988" s="1"/>
      <c r="AQ1988" s="1">
        <v>44053.916666666664</v>
      </c>
      <c r="AR1988">
        <v>101.72</v>
      </c>
    </row>
    <row r="1989" spans="1:44" x14ac:dyDescent="0.25">
      <c r="A1989" s="1">
        <v>44040.875</v>
      </c>
      <c r="B1989">
        <v>21.9559</v>
      </c>
      <c r="D1989" s="1">
        <v>44040.875</v>
      </c>
      <c r="E1989">
        <v>21.9559</v>
      </c>
      <c r="G1989" s="1"/>
      <c r="J1989" s="1">
        <v>44040.166666666664</v>
      </c>
      <c r="K1989">
        <v>6.8971999999999998</v>
      </c>
      <c r="M1989" s="1">
        <v>44039.791666666664</v>
      </c>
      <c r="N1989">
        <v>0.84970000000000001</v>
      </c>
      <c r="P1989" s="1">
        <v>44039.958333333336</v>
      </c>
      <c r="Q1989">
        <v>105.59</v>
      </c>
      <c r="S1989" s="1">
        <v>44039.166666666664</v>
      </c>
      <c r="T1989">
        <v>0.77880000000000005</v>
      </c>
      <c r="V1989" s="1">
        <v>44039.833333333336</v>
      </c>
      <c r="W1989">
        <v>6.9916999999999998</v>
      </c>
      <c r="AE1989" s="1"/>
      <c r="AQ1989" s="1">
        <v>44053.958333333336</v>
      </c>
      <c r="AR1989">
        <v>101.71</v>
      </c>
    </row>
    <row r="1990" spans="1:44" x14ac:dyDescent="0.25">
      <c r="A1990" s="1">
        <v>44040.916666666664</v>
      </c>
      <c r="B1990">
        <v>21.9467</v>
      </c>
      <c r="D1990" s="1">
        <v>44040.916666666664</v>
      </c>
      <c r="E1990">
        <v>21.9467</v>
      </c>
      <c r="G1990" s="1"/>
      <c r="J1990" s="1">
        <v>44040.208333333336</v>
      </c>
      <c r="K1990">
        <v>6.9458000000000002</v>
      </c>
      <c r="M1990" s="1">
        <v>44039.833333333336</v>
      </c>
      <c r="N1990">
        <v>0.8498</v>
      </c>
      <c r="P1990" s="1">
        <v>44040</v>
      </c>
      <c r="Q1990">
        <v>105.58</v>
      </c>
      <c r="S1990" s="1">
        <v>44039.208333333336</v>
      </c>
      <c r="T1990">
        <v>0.77839999999999998</v>
      </c>
      <c r="V1990" s="1">
        <v>44039.875</v>
      </c>
      <c r="W1990">
        <v>6.9916</v>
      </c>
      <c r="AE1990" s="1"/>
      <c r="AQ1990" s="1">
        <v>44054</v>
      </c>
      <c r="AR1990">
        <v>101.79</v>
      </c>
    </row>
    <row r="1991" spans="1:44" x14ac:dyDescent="0.25">
      <c r="A1991" s="1">
        <v>44040.958333333336</v>
      </c>
      <c r="B1991">
        <v>21.940899999999999</v>
      </c>
      <c r="D1991" s="1">
        <v>44040.958333333336</v>
      </c>
      <c r="E1991">
        <v>21.940899999999999</v>
      </c>
      <c r="G1991" s="1"/>
      <c r="J1991" s="1">
        <v>44040.25</v>
      </c>
      <c r="K1991">
        <v>6.9160000000000004</v>
      </c>
      <c r="M1991" s="1">
        <v>44039.875</v>
      </c>
      <c r="N1991">
        <v>0.85050000000000003</v>
      </c>
      <c r="P1991" s="1">
        <v>44040.041666666664</v>
      </c>
      <c r="Q1991">
        <v>105.55</v>
      </c>
      <c r="S1991" s="1">
        <v>44039.25</v>
      </c>
      <c r="T1991">
        <v>0.77700000000000002</v>
      </c>
      <c r="V1991" s="1">
        <v>44039.916666666664</v>
      </c>
      <c r="W1991">
        <v>6.9941000000000004</v>
      </c>
      <c r="AE1991" s="1"/>
      <c r="AQ1991" s="1">
        <v>44054.041666666664</v>
      </c>
      <c r="AR1991">
        <v>101.81</v>
      </c>
    </row>
    <row r="1992" spans="1:44" x14ac:dyDescent="0.25">
      <c r="A1992" s="1">
        <v>44041</v>
      </c>
      <c r="B1992">
        <v>21.964300000000001</v>
      </c>
      <c r="D1992" s="1">
        <v>44041</v>
      </c>
      <c r="E1992">
        <v>21.964300000000001</v>
      </c>
      <c r="G1992" s="1"/>
      <c r="J1992" s="1">
        <v>44040.291666666664</v>
      </c>
      <c r="K1992">
        <v>6.9420999999999999</v>
      </c>
      <c r="M1992" s="1">
        <v>44039.916666666664</v>
      </c>
      <c r="N1992">
        <v>0.85150000000000003</v>
      </c>
      <c r="P1992" s="1">
        <v>44040.083333333336</v>
      </c>
      <c r="Q1992">
        <v>105.56</v>
      </c>
      <c r="S1992" s="1">
        <v>44039.291666666664</v>
      </c>
      <c r="T1992">
        <v>0.77680000000000005</v>
      </c>
      <c r="V1992" s="1">
        <v>44039.958333333336</v>
      </c>
      <c r="W1992">
        <v>7.0029000000000003</v>
      </c>
      <c r="AE1992" s="1"/>
      <c r="AQ1992" s="1">
        <v>44054.083333333336</v>
      </c>
      <c r="AR1992">
        <v>101.95</v>
      </c>
    </row>
    <row r="1993" spans="1:44" x14ac:dyDescent="0.25">
      <c r="A1993" s="1">
        <v>44041.041666666664</v>
      </c>
      <c r="B1993">
        <v>21.926300000000001</v>
      </c>
      <c r="D1993" s="1">
        <v>44041.041666666664</v>
      </c>
      <c r="E1993">
        <v>21.926300000000001</v>
      </c>
      <c r="G1993" s="1"/>
      <c r="J1993" s="1">
        <v>44040.333333333336</v>
      </c>
      <c r="K1993">
        <v>6.9275000000000002</v>
      </c>
      <c r="M1993" s="1">
        <v>44039.958333333336</v>
      </c>
      <c r="N1993">
        <v>0.85299999999999998</v>
      </c>
      <c r="P1993" s="1">
        <v>44040.125</v>
      </c>
      <c r="Q1993">
        <v>105.62</v>
      </c>
      <c r="S1993" s="1">
        <v>44039.333333333336</v>
      </c>
      <c r="T1993">
        <v>0.77800000000000002</v>
      </c>
      <c r="V1993" s="1">
        <v>44040</v>
      </c>
      <c r="W1993">
        <v>7.0053000000000001</v>
      </c>
      <c r="AE1993" s="1"/>
      <c r="AQ1993" s="1">
        <v>44054.125</v>
      </c>
      <c r="AR1993">
        <v>101.81</v>
      </c>
    </row>
    <row r="1994" spans="1:44" x14ac:dyDescent="0.25">
      <c r="A1994" s="1">
        <v>44041.083333333336</v>
      </c>
      <c r="B1994">
        <v>21.898499999999999</v>
      </c>
      <c r="D1994" s="1">
        <v>44041.083333333336</v>
      </c>
      <c r="E1994">
        <v>21.898499999999999</v>
      </c>
      <c r="G1994" s="1"/>
      <c r="J1994" s="1">
        <v>44040.375</v>
      </c>
      <c r="K1994">
        <v>6.9612999999999996</v>
      </c>
      <c r="M1994" s="1">
        <v>44040</v>
      </c>
      <c r="N1994">
        <v>0.85240000000000005</v>
      </c>
      <c r="P1994" s="1">
        <v>44040.166666666664</v>
      </c>
      <c r="Q1994">
        <v>105.4</v>
      </c>
      <c r="S1994" s="1">
        <v>44039.375</v>
      </c>
      <c r="T1994">
        <v>0.77680000000000005</v>
      </c>
      <c r="V1994" s="1">
        <v>44040.041666666664</v>
      </c>
      <c r="W1994">
        <v>7.0018000000000002</v>
      </c>
      <c r="AE1994" s="1"/>
      <c r="AQ1994" s="1">
        <v>44054.166666666664</v>
      </c>
      <c r="AR1994">
        <v>101.69</v>
      </c>
    </row>
    <row r="1995" spans="1:44" x14ac:dyDescent="0.25">
      <c r="A1995" s="1">
        <v>44041.125</v>
      </c>
      <c r="B1995">
        <v>21.870799999999999</v>
      </c>
      <c r="D1995" s="1">
        <v>44041.125</v>
      </c>
      <c r="E1995">
        <v>21.870799999999999</v>
      </c>
      <c r="G1995" s="1"/>
      <c r="J1995" s="1">
        <v>44040.416666666664</v>
      </c>
      <c r="K1995">
        <v>6.9581</v>
      </c>
      <c r="M1995" s="1">
        <v>44040.041666666664</v>
      </c>
      <c r="N1995">
        <v>0.85219999999999996</v>
      </c>
      <c r="P1995" s="1">
        <v>44040.208333333336</v>
      </c>
      <c r="Q1995">
        <v>105.26</v>
      </c>
      <c r="S1995" s="1">
        <v>44039.416666666664</v>
      </c>
      <c r="T1995">
        <v>0.77529999999999999</v>
      </c>
      <c r="V1995" s="1">
        <v>44040.083333333336</v>
      </c>
      <c r="W1995">
        <v>7.0015000000000001</v>
      </c>
      <c r="AE1995" s="1"/>
      <c r="AQ1995" s="1">
        <v>44054.208333333336</v>
      </c>
      <c r="AR1995">
        <v>101.64</v>
      </c>
    </row>
    <row r="1996" spans="1:44" x14ac:dyDescent="0.25">
      <c r="A1996" s="1">
        <v>44041.166666666664</v>
      </c>
      <c r="B1996">
        <v>21.895399999999999</v>
      </c>
      <c r="D1996" s="1">
        <v>44041.166666666664</v>
      </c>
      <c r="E1996">
        <v>21.895399999999999</v>
      </c>
      <c r="G1996" s="1"/>
      <c r="J1996" s="1">
        <v>44040.458333333336</v>
      </c>
      <c r="K1996">
        <v>6.9554999999999998</v>
      </c>
      <c r="M1996" s="1">
        <v>44040.083333333336</v>
      </c>
      <c r="N1996">
        <v>0.85270000000000001</v>
      </c>
      <c r="P1996" s="1">
        <v>44040.25</v>
      </c>
      <c r="Q1996">
        <v>105.21</v>
      </c>
      <c r="S1996" s="1">
        <v>44039.458333333336</v>
      </c>
      <c r="T1996">
        <v>0.77600000000000002</v>
      </c>
      <c r="V1996" s="1">
        <v>44040.125</v>
      </c>
      <c r="W1996">
        <v>7.0091999999999999</v>
      </c>
      <c r="AE1996" s="1"/>
      <c r="AQ1996" s="1">
        <v>44054.25</v>
      </c>
      <c r="AR1996">
        <v>101.6</v>
      </c>
    </row>
    <row r="1997" spans="1:44" x14ac:dyDescent="0.25">
      <c r="A1997" s="1">
        <v>44041.208333333336</v>
      </c>
      <c r="B1997">
        <v>21.908799999999999</v>
      </c>
      <c r="D1997" s="1">
        <v>44041.208333333336</v>
      </c>
      <c r="E1997">
        <v>21.908799999999999</v>
      </c>
      <c r="G1997" s="1"/>
      <c r="J1997" s="1">
        <v>44040.5</v>
      </c>
      <c r="K1997">
        <v>6.9500999999999999</v>
      </c>
      <c r="M1997" s="1">
        <v>44040.125</v>
      </c>
      <c r="N1997">
        <v>0.85389999999999999</v>
      </c>
      <c r="P1997" s="1">
        <v>44040.291666666664</v>
      </c>
      <c r="Q1997">
        <v>105.36</v>
      </c>
      <c r="S1997" s="1">
        <v>44039.5</v>
      </c>
      <c r="T1997">
        <v>0.77680000000000005</v>
      </c>
      <c r="V1997" s="1">
        <v>44040.166666666664</v>
      </c>
      <c r="W1997">
        <v>7.0046999999999997</v>
      </c>
      <c r="AE1997" s="1"/>
      <c r="AQ1997" s="1">
        <v>44054.291666666664</v>
      </c>
      <c r="AR1997">
        <v>101.56</v>
      </c>
    </row>
    <row r="1998" spans="1:44" x14ac:dyDescent="0.25">
      <c r="A1998" s="1">
        <v>44041.25</v>
      </c>
      <c r="B1998">
        <v>21.864799999999999</v>
      </c>
      <c r="D1998" s="1">
        <v>44041.25</v>
      </c>
      <c r="E1998">
        <v>21.864799999999999</v>
      </c>
      <c r="G1998" s="1"/>
      <c r="J1998" s="1">
        <v>44040.541666666664</v>
      </c>
      <c r="K1998">
        <v>6.9577999999999998</v>
      </c>
      <c r="M1998" s="1">
        <v>44040.166666666664</v>
      </c>
      <c r="N1998">
        <v>0.85319999999999996</v>
      </c>
      <c r="P1998" s="1">
        <v>44040.333333333336</v>
      </c>
      <c r="Q1998">
        <v>105.09</v>
      </c>
      <c r="S1998" s="1">
        <v>44039.541666666664</v>
      </c>
      <c r="T1998">
        <v>0.77680000000000005</v>
      </c>
      <c r="V1998" s="1">
        <v>44040.208333333336</v>
      </c>
      <c r="W1998">
        <v>7.0049999999999999</v>
      </c>
      <c r="AE1998" s="1"/>
      <c r="AQ1998" s="1">
        <v>44054.333333333336</v>
      </c>
      <c r="AR1998">
        <v>101.53</v>
      </c>
    </row>
    <row r="1999" spans="1:44" x14ac:dyDescent="0.25">
      <c r="A1999" s="1">
        <v>44041.291666666664</v>
      </c>
      <c r="B1999">
        <v>21.855499999999999</v>
      </c>
      <c r="D1999" s="1">
        <v>44041.291666666664</v>
      </c>
      <c r="E1999">
        <v>21.855499999999999</v>
      </c>
      <c r="G1999" s="1"/>
      <c r="J1999" s="1">
        <v>44040.583333333336</v>
      </c>
      <c r="K1999">
        <v>6.9431000000000003</v>
      </c>
      <c r="M1999" s="1">
        <v>44040.208333333336</v>
      </c>
      <c r="N1999">
        <v>0.85250000000000004</v>
      </c>
      <c r="P1999" s="1">
        <v>44040.375</v>
      </c>
      <c r="Q1999">
        <v>105.06</v>
      </c>
      <c r="S1999" s="1">
        <v>44039.583333333336</v>
      </c>
      <c r="T1999">
        <v>0.77690000000000003</v>
      </c>
      <c r="V1999" s="1">
        <v>44040.25</v>
      </c>
      <c r="W1999">
        <v>7.0014000000000003</v>
      </c>
      <c r="AE1999" s="1"/>
      <c r="AQ1999" s="1">
        <v>44054.375</v>
      </c>
      <c r="AR1999">
        <v>101.66</v>
      </c>
    </row>
    <row r="2000" spans="1:44" x14ac:dyDescent="0.25">
      <c r="A2000" s="1">
        <v>44041.333333333336</v>
      </c>
      <c r="B2000">
        <v>21.879300000000001</v>
      </c>
      <c r="D2000" s="1">
        <v>44041.333333333336</v>
      </c>
      <c r="E2000">
        <v>21.879300000000001</v>
      </c>
      <c r="G2000" s="1"/>
      <c r="J2000" s="1">
        <v>44040.625</v>
      </c>
      <c r="K2000">
        <v>6.9386999999999999</v>
      </c>
      <c r="M2000" s="1">
        <v>44040.25</v>
      </c>
      <c r="N2000">
        <v>0.85199999999999998</v>
      </c>
      <c r="P2000" s="1">
        <v>44040.416666666664</v>
      </c>
      <c r="Q2000">
        <v>104.96</v>
      </c>
      <c r="S2000" s="1">
        <v>44039.625</v>
      </c>
      <c r="T2000">
        <v>0.77700000000000002</v>
      </c>
      <c r="V2000" s="1">
        <v>44040.291666666664</v>
      </c>
      <c r="W2000">
        <v>7.0064000000000002</v>
      </c>
      <c r="AE2000" s="1"/>
      <c r="AQ2000" s="1">
        <v>44054.416666666664</v>
      </c>
      <c r="AR2000">
        <v>101.76</v>
      </c>
    </row>
    <row r="2001" spans="1:44" x14ac:dyDescent="0.25">
      <c r="A2001" s="1">
        <v>44041.375</v>
      </c>
      <c r="B2001">
        <v>21.945499999999999</v>
      </c>
      <c r="D2001" s="1">
        <v>44041.375</v>
      </c>
      <c r="E2001">
        <v>21.945499999999999</v>
      </c>
      <c r="G2001" s="1"/>
      <c r="J2001" s="1">
        <v>44040.666666666664</v>
      </c>
      <c r="K2001">
        <v>6.9352</v>
      </c>
      <c r="M2001" s="1">
        <v>44040.291666666664</v>
      </c>
      <c r="N2001">
        <v>0.85440000000000005</v>
      </c>
      <c r="P2001" s="1">
        <v>44040.458333333336</v>
      </c>
      <c r="Q2001">
        <v>105.04</v>
      </c>
      <c r="S2001" s="1">
        <v>44039.666666666664</v>
      </c>
      <c r="T2001">
        <v>0.77629999999999999</v>
      </c>
      <c r="V2001" s="1">
        <v>44040.333333333336</v>
      </c>
      <c r="W2001">
        <v>7.0018000000000002</v>
      </c>
      <c r="AE2001" s="1"/>
      <c r="AQ2001" s="1">
        <v>44054.458333333336</v>
      </c>
      <c r="AR2001">
        <v>101.77</v>
      </c>
    </row>
    <row r="2002" spans="1:44" x14ac:dyDescent="0.25">
      <c r="A2002" s="1">
        <v>44041.416666666664</v>
      </c>
      <c r="B2002">
        <v>21.991099999999999</v>
      </c>
      <c r="D2002" s="1">
        <v>44041.416666666664</v>
      </c>
      <c r="E2002">
        <v>21.991099999999999</v>
      </c>
      <c r="G2002" s="1"/>
      <c r="J2002" s="1">
        <v>44040.708333333336</v>
      </c>
      <c r="K2002">
        <v>6.9368999999999996</v>
      </c>
      <c r="M2002" s="1">
        <v>44040.333333333336</v>
      </c>
      <c r="N2002">
        <v>0.85229999999999995</v>
      </c>
      <c r="P2002" s="1">
        <v>44040.5</v>
      </c>
      <c r="Q2002">
        <v>105.06</v>
      </c>
      <c r="S2002" s="1">
        <v>44039.708333333336</v>
      </c>
      <c r="T2002">
        <v>0.77610000000000001</v>
      </c>
      <c r="V2002" s="1">
        <v>44040.375</v>
      </c>
      <c r="W2002">
        <v>7.0037000000000003</v>
      </c>
      <c r="AE2002" s="1"/>
      <c r="AQ2002" s="1">
        <v>44054.5</v>
      </c>
      <c r="AR2002">
        <v>101.69</v>
      </c>
    </row>
    <row r="2003" spans="1:44" x14ac:dyDescent="0.25">
      <c r="A2003" s="1">
        <v>44041.458333333336</v>
      </c>
      <c r="B2003">
        <v>22.0077</v>
      </c>
      <c r="D2003" s="1">
        <v>44041.458333333336</v>
      </c>
      <c r="E2003">
        <v>22.0077</v>
      </c>
      <c r="G2003" s="1"/>
      <c r="J2003" s="1">
        <v>44040.75</v>
      </c>
      <c r="K2003">
        <v>6.9349999999999996</v>
      </c>
      <c r="M2003" s="1">
        <v>44040.375</v>
      </c>
      <c r="N2003">
        <v>0.85229999999999995</v>
      </c>
      <c r="P2003" s="1">
        <v>44040.541666666664</v>
      </c>
      <c r="Q2003">
        <v>105.11</v>
      </c>
      <c r="S2003" s="1">
        <v>44039.75</v>
      </c>
      <c r="T2003">
        <v>0.77569999999999995</v>
      </c>
      <c r="V2003" s="1">
        <v>44040.416666666664</v>
      </c>
      <c r="W2003">
        <v>7.0034000000000001</v>
      </c>
      <c r="AE2003" s="1"/>
      <c r="AQ2003" s="1">
        <v>44054.541666666664</v>
      </c>
      <c r="AR2003">
        <v>101.74</v>
      </c>
    </row>
    <row r="2004" spans="1:44" x14ac:dyDescent="0.25">
      <c r="A2004" s="1">
        <v>44041.5</v>
      </c>
      <c r="B2004">
        <v>21.993099999999998</v>
      </c>
      <c r="D2004" s="1">
        <v>44041.5</v>
      </c>
      <c r="E2004">
        <v>21.993099999999998</v>
      </c>
      <c r="G2004" s="1"/>
      <c r="J2004" s="1">
        <v>44040.791666666664</v>
      </c>
      <c r="K2004">
        <v>6.9442000000000004</v>
      </c>
      <c r="M2004" s="1">
        <v>44040.416666666664</v>
      </c>
      <c r="N2004">
        <v>0.85260000000000002</v>
      </c>
      <c r="P2004" s="1">
        <v>44040.583333333336</v>
      </c>
      <c r="Q2004">
        <v>105.1</v>
      </c>
      <c r="S2004" s="1">
        <v>44039.791666666664</v>
      </c>
      <c r="T2004">
        <v>0.77590000000000003</v>
      </c>
      <c r="V2004" s="1">
        <v>44040.458333333336</v>
      </c>
      <c r="W2004">
        <v>7.0022000000000002</v>
      </c>
      <c r="AE2004" s="1"/>
      <c r="AQ2004" s="1">
        <v>44054.583333333336</v>
      </c>
      <c r="AR2004">
        <v>101.83</v>
      </c>
    </row>
    <row r="2005" spans="1:44" x14ac:dyDescent="0.25">
      <c r="A2005" s="1">
        <v>44041.541666666664</v>
      </c>
      <c r="B2005">
        <v>21.9953</v>
      </c>
      <c r="D2005" s="1">
        <v>44041.541666666664</v>
      </c>
      <c r="E2005">
        <v>21.9953</v>
      </c>
      <c r="G2005" s="1"/>
      <c r="J2005" s="1">
        <v>44040.833333333336</v>
      </c>
      <c r="K2005">
        <v>6.9478999999999997</v>
      </c>
      <c r="M2005" s="1">
        <v>44040.458333333336</v>
      </c>
      <c r="N2005">
        <v>0.85240000000000005</v>
      </c>
      <c r="P2005" s="1">
        <v>44040.625</v>
      </c>
      <c r="Q2005">
        <v>105.1</v>
      </c>
      <c r="S2005" s="1">
        <v>44039.833333333336</v>
      </c>
      <c r="T2005">
        <v>0.77610000000000001</v>
      </c>
      <c r="V2005" s="1">
        <v>44040.5</v>
      </c>
      <c r="W2005">
        <v>7.0053000000000001</v>
      </c>
      <c r="AE2005" s="1"/>
      <c r="AQ2005" s="1">
        <v>44054.625</v>
      </c>
      <c r="AR2005">
        <v>101.92</v>
      </c>
    </row>
    <row r="2006" spans="1:44" x14ac:dyDescent="0.25">
      <c r="A2006" s="1">
        <v>44041.583333333336</v>
      </c>
      <c r="B2006">
        <v>22.0107</v>
      </c>
      <c r="D2006" s="1">
        <v>44041.583333333336</v>
      </c>
      <c r="E2006">
        <v>22.0107</v>
      </c>
      <c r="G2006" s="1"/>
      <c r="J2006" s="1">
        <v>44040.875</v>
      </c>
      <c r="K2006">
        <v>6.9459999999999997</v>
      </c>
      <c r="M2006" s="1">
        <v>44040.5</v>
      </c>
      <c r="N2006">
        <v>0.85219999999999996</v>
      </c>
      <c r="P2006" s="1">
        <v>44040.666666666664</v>
      </c>
      <c r="Q2006">
        <v>105.09</v>
      </c>
      <c r="S2006" s="1">
        <v>44039.875</v>
      </c>
      <c r="T2006">
        <v>0.77600000000000002</v>
      </c>
      <c r="V2006" s="1">
        <v>44040.541666666664</v>
      </c>
      <c r="W2006">
        <v>7.0050999999999997</v>
      </c>
      <c r="AE2006" s="1"/>
      <c r="AQ2006" s="1">
        <v>44054.666666666664</v>
      </c>
      <c r="AR2006">
        <v>101.85</v>
      </c>
    </row>
    <row r="2007" spans="1:44" x14ac:dyDescent="0.25">
      <c r="A2007" s="1">
        <v>44041.625</v>
      </c>
      <c r="B2007">
        <v>21.967300000000002</v>
      </c>
      <c r="D2007" s="1">
        <v>44041.625</v>
      </c>
      <c r="E2007">
        <v>21.967300000000002</v>
      </c>
      <c r="G2007" s="1"/>
      <c r="J2007" s="1">
        <v>44040.916666666664</v>
      </c>
      <c r="K2007">
        <v>6.9433999999999996</v>
      </c>
      <c r="M2007" s="1">
        <v>44040.541666666664</v>
      </c>
      <c r="N2007">
        <v>0.85240000000000005</v>
      </c>
      <c r="P2007" s="1">
        <v>44040.708333333336</v>
      </c>
      <c r="Q2007">
        <v>105.07</v>
      </c>
      <c r="S2007" s="1">
        <v>44039.916666666664</v>
      </c>
      <c r="T2007">
        <v>0.77649999999999997</v>
      </c>
      <c r="V2007" s="1">
        <v>44040.583333333336</v>
      </c>
      <c r="W2007">
        <v>7.0067000000000004</v>
      </c>
      <c r="AE2007" s="1"/>
      <c r="AQ2007" s="1">
        <v>44054.708333333336</v>
      </c>
      <c r="AR2007">
        <v>101.87</v>
      </c>
    </row>
    <row r="2008" spans="1:44" x14ac:dyDescent="0.25">
      <c r="A2008" s="1">
        <v>44041.666666666664</v>
      </c>
      <c r="B2008">
        <v>21.973700000000001</v>
      </c>
      <c r="D2008" s="1">
        <v>44041.666666666664</v>
      </c>
      <c r="E2008">
        <v>21.973700000000001</v>
      </c>
      <c r="G2008" s="1"/>
      <c r="J2008" s="1">
        <v>44040.958333333336</v>
      </c>
      <c r="K2008">
        <v>6.9465000000000003</v>
      </c>
      <c r="M2008" s="1">
        <v>44040.583333333336</v>
      </c>
      <c r="N2008">
        <v>0.85289999999999999</v>
      </c>
      <c r="P2008" s="1">
        <v>44040.75</v>
      </c>
      <c r="Q2008">
        <v>105.09</v>
      </c>
      <c r="S2008" s="1">
        <v>44039.958333333336</v>
      </c>
      <c r="T2008">
        <v>0.77800000000000002</v>
      </c>
      <c r="V2008" s="1">
        <v>44040.625</v>
      </c>
      <c r="W2008">
        <v>7.0092999999999996</v>
      </c>
      <c r="AE2008" s="1"/>
      <c r="AQ2008" s="1">
        <v>44054.75</v>
      </c>
      <c r="AR2008">
        <v>101.84</v>
      </c>
    </row>
    <row r="2009" spans="1:44" x14ac:dyDescent="0.25">
      <c r="A2009" s="1">
        <v>44041.708333333336</v>
      </c>
      <c r="B2009">
        <v>21.967500000000001</v>
      </c>
      <c r="D2009" s="1">
        <v>44041.708333333336</v>
      </c>
      <c r="E2009">
        <v>21.967500000000001</v>
      </c>
      <c r="G2009" s="1"/>
      <c r="J2009" s="1">
        <v>44041</v>
      </c>
      <c r="K2009">
        <v>6.9345999999999997</v>
      </c>
      <c r="M2009" s="1">
        <v>44040.625</v>
      </c>
      <c r="N2009">
        <v>0.85370000000000001</v>
      </c>
      <c r="P2009" s="1">
        <v>44040.791666666664</v>
      </c>
      <c r="Q2009">
        <v>105.11</v>
      </c>
      <c r="S2009" s="1">
        <v>44040</v>
      </c>
      <c r="T2009">
        <v>0.77780000000000005</v>
      </c>
      <c r="V2009" s="1">
        <v>44040.666666666664</v>
      </c>
      <c r="W2009">
        <v>7.0050999999999997</v>
      </c>
      <c r="AE2009" s="1"/>
      <c r="AQ2009" s="1">
        <v>44054.791666666664</v>
      </c>
      <c r="AR2009">
        <v>101.9</v>
      </c>
    </row>
    <row r="2010" spans="1:44" x14ac:dyDescent="0.25">
      <c r="A2010" s="1">
        <v>44041.75</v>
      </c>
      <c r="B2010">
        <v>21.977399999999999</v>
      </c>
      <c r="D2010" s="1">
        <v>44041.75</v>
      </c>
      <c r="E2010">
        <v>21.977399999999999</v>
      </c>
      <c r="G2010" s="1"/>
      <c r="J2010" s="1">
        <v>44041.041666666664</v>
      </c>
      <c r="K2010">
        <v>6.9387999999999996</v>
      </c>
      <c r="M2010" s="1">
        <v>44040.666666666664</v>
      </c>
      <c r="N2010">
        <v>0.85350000000000004</v>
      </c>
      <c r="P2010" s="1">
        <v>44040.833333333336</v>
      </c>
      <c r="Q2010">
        <v>105.12</v>
      </c>
      <c r="S2010" s="1">
        <v>44040.041666666664</v>
      </c>
      <c r="T2010">
        <v>0.77749999999999997</v>
      </c>
      <c r="V2010" s="1">
        <v>44040.708333333336</v>
      </c>
      <c r="W2010">
        <v>7.0046999999999997</v>
      </c>
      <c r="AQ2010" s="1">
        <v>44054.833333333336</v>
      </c>
      <c r="AR2010">
        <v>101.94</v>
      </c>
    </row>
    <row r="2011" spans="1:44" x14ac:dyDescent="0.25">
      <c r="A2011" s="1">
        <v>44041.791666666664</v>
      </c>
      <c r="B2011">
        <v>21.997</v>
      </c>
      <c r="D2011" s="1">
        <v>44041.791666666664</v>
      </c>
      <c r="E2011">
        <v>21.997</v>
      </c>
      <c r="G2011" s="1"/>
      <c r="J2011" s="1">
        <v>44041.083333333336</v>
      </c>
      <c r="K2011">
        <v>6.9515000000000002</v>
      </c>
      <c r="M2011" s="1">
        <v>44040.708333333336</v>
      </c>
      <c r="N2011">
        <v>0.85309999999999997</v>
      </c>
      <c r="P2011" s="1">
        <v>44040.875</v>
      </c>
      <c r="Q2011">
        <v>105.09</v>
      </c>
      <c r="S2011" s="1">
        <v>44040.083333333336</v>
      </c>
      <c r="T2011">
        <v>0.77729999999999999</v>
      </c>
      <c r="V2011" s="1">
        <v>44040.75</v>
      </c>
      <c r="W2011">
        <v>7.0082000000000004</v>
      </c>
      <c r="AQ2011" s="1">
        <v>44054.875</v>
      </c>
      <c r="AR2011">
        <v>101.96</v>
      </c>
    </row>
    <row r="2012" spans="1:44" x14ac:dyDescent="0.25">
      <c r="A2012" s="1">
        <v>44041.833333333336</v>
      </c>
      <c r="B2012">
        <v>21.970600000000001</v>
      </c>
      <c r="D2012" s="1">
        <v>44041.833333333336</v>
      </c>
      <c r="E2012">
        <v>21.970600000000001</v>
      </c>
      <c r="G2012" s="3"/>
      <c r="J2012" s="1">
        <v>44041.125</v>
      </c>
      <c r="K2012">
        <v>6.9549000000000003</v>
      </c>
      <c r="M2012" s="1">
        <v>44040.75</v>
      </c>
      <c r="N2012">
        <v>0.85319999999999996</v>
      </c>
      <c r="P2012" s="1">
        <v>44040.916666666664</v>
      </c>
      <c r="Q2012">
        <v>105.05</v>
      </c>
      <c r="S2012" s="1">
        <v>44040.125</v>
      </c>
      <c r="T2012">
        <v>0.7782</v>
      </c>
      <c r="V2012" s="1">
        <v>44040.791666666664</v>
      </c>
      <c r="W2012">
        <v>7.0084</v>
      </c>
      <c r="AQ2012" s="1">
        <v>44054.916666666664</v>
      </c>
      <c r="AR2012">
        <v>102.03</v>
      </c>
    </row>
    <row r="2013" spans="1:44" x14ac:dyDescent="0.25">
      <c r="A2013" s="1">
        <v>44041.875</v>
      </c>
      <c r="B2013">
        <v>21.990400000000001</v>
      </c>
      <c r="D2013" s="1">
        <v>44041.875</v>
      </c>
      <c r="E2013">
        <v>21.990400000000001</v>
      </c>
      <c r="G2013" s="1"/>
      <c r="J2013" s="1">
        <v>44041.166666666664</v>
      </c>
      <c r="K2013">
        <v>6.9572000000000003</v>
      </c>
      <c r="M2013" s="1">
        <v>44040.791666666664</v>
      </c>
      <c r="N2013">
        <v>0.85329999999999995</v>
      </c>
      <c r="P2013" s="1">
        <v>44040.958333333336</v>
      </c>
      <c r="Q2013">
        <v>105.06</v>
      </c>
      <c r="S2013" s="1">
        <v>44040.166666666664</v>
      </c>
      <c r="T2013">
        <v>0.77639999999999998</v>
      </c>
      <c r="V2013" s="1">
        <v>44040.833333333336</v>
      </c>
      <c r="W2013">
        <v>7.0038</v>
      </c>
      <c r="AQ2013" s="1">
        <v>44054.958333333336</v>
      </c>
      <c r="AR2013">
        <v>102.02</v>
      </c>
    </row>
    <row r="2014" spans="1:44" x14ac:dyDescent="0.25">
      <c r="A2014" s="1">
        <v>44041.916666666664</v>
      </c>
      <c r="B2014">
        <v>21.981300000000001</v>
      </c>
      <c r="D2014" s="1">
        <v>44041.916666666664</v>
      </c>
      <c r="E2014">
        <v>21.981300000000001</v>
      </c>
      <c r="G2014" s="1"/>
      <c r="J2014" s="1">
        <v>44041.208333333336</v>
      </c>
      <c r="K2014">
        <v>6.9630999999999998</v>
      </c>
      <c r="M2014" s="1">
        <v>44040.833333333336</v>
      </c>
      <c r="N2014">
        <v>0.85309999999999997</v>
      </c>
      <c r="P2014" s="1">
        <v>44041</v>
      </c>
      <c r="Q2014">
        <v>105.08</v>
      </c>
      <c r="S2014" s="1">
        <v>44040.208333333336</v>
      </c>
      <c r="T2014">
        <v>0.77680000000000005</v>
      </c>
      <c r="V2014" s="1">
        <v>44040.875</v>
      </c>
      <c r="W2014">
        <v>7.0026999999999999</v>
      </c>
      <c r="AQ2014" s="1">
        <v>44055</v>
      </c>
      <c r="AR2014">
        <v>102.08</v>
      </c>
    </row>
    <row r="2015" spans="1:44" x14ac:dyDescent="0.25">
      <c r="A2015" s="1">
        <v>44041.958333333336</v>
      </c>
      <c r="B2015">
        <v>21.985600000000002</v>
      </c>
      <c r="D2015" s="1">
        <v>44041.958333333336</v>
      </c>
      <c r="E2015">
        <v>21.985600000000002</v>
      </c>
      <c r="G2015" s="1"/>
      <c r="J2015" s="1">
        <v>44041.25</v>
      </c>
      <c r="K2015">
        <v>6.9619999999999997</v>
      </c>
      <c r="M2015" s="1">
        <v>44040.875</v>
      </c>
      <c r="N2015">
        <v>0.85289999999999999</v>
      </c>
      <c r="P2015" s="1">
        <v>44041.041666666664</v>
      </c>
      <c r="Q2015">
        <v>105.07</v>
      </c>
      <c r="S2015" s="1">
        <v>44040.25</v>
      </c>
      <c r="T2015">
        <v>0.77629999999999999</v>
      </c>
      <c r="V2015" s="1">
        <v>44040.916666666664</v>
      </c>
      <c r="W2015">
        <v>7.0045999999999999</v>
      </c>
      <c r="AQ2015" s="1">
        <v>44055.041666666664</v>
      </c>
      <c r="AR2015">
        <v>102.01</v>
      </c>
    </row>
    <row r="2016" spans="1:44" x14ac:dyDescent="0.25">
      <c r="A2016" s="1">
        <v>44042</v>
      </c>
      <c r="B2016">
        <v>22.002800000000001</v>
      </c>
      <c r="D2016" s="1">
        <v>44042</v>
      </c>
      <c r="E2016">
        <v>22.002800000000001</v>
      </c>
      <c r="G2016" s="1"/>
      <c r="J2016" s="1">
        <v>44041.291666666664</v>
      </c>
      <c r="K2016">
        <v>6.9617000000000004</v>
      </c>
      <c r="M2016" s="1">
        <v>44040.916666666664</v>
      </c>
      <c r="N2016">
        <v>0.85260000000000002</v>
      </c>
      <c r="P2016" s="1">
        <v>44041.083333333336</v>
      </c>
      <c r="Q2016">
        <v>104.99</v>
      </c>
      <c r="S2016" s="1">
        <v>44040.291666666664</v>
      </c>
      <c r="T2016">
        <v>0.77739999999999998</v>
      </c>
      <c r="V2016" s="1">
        <v>44040.958333333336</v>
      </c>
      <c r="W2016">
        <v>7.0026000000000002</v>
      </c>
      <c r="AQ2016" s="1">
        <v>44055.083333333336</v>
      </c>
      <c r="AR2016">
        <v>101.96</v>
      </c>
    </row>
    <row r="2017" spans="1:44" x14ac:dyDescent="0.25">
      <c r="A2017" s="1">
        <v>44042.041666666664</v>
      </c>
      <c r="B2017">
        <v>22.084099999999999</v>
      </c>
      <c r="D2017" s="1">
        <v>44042.041666666664</v>
      </c>
      <c r="E2017">
        <v>22.084099999999999</v>
      </c>
      <c r="G2017" s="1"/>
      <c r="J2017" s="1">
        <v>44041.333333333336</v>
      </c>
      <c r="K2017">
        <v>6.9782000000000002</v>
      </c>
      <c r="M2017" s="1">
        <v>44040.958333333336</v>
      </c>
      <c r="N2017">
        <v>0.85270000000000001</v>
      </c>
      <c r="P2017" s="1">
        <v>44041.125</v>
      </c>
      <c r="Q2017">
        <v>104.82</v>
      </c>
      <c r="S2017" s="1">
        <v>44040.333333333336</v>
      </c>
      <c r="T2017">
        <v>0.77600000000000002</v>
      </c>
      <c r="V2017" s="1">
        <v>44041</v>
      </c>
      <c r="W2017">
        <v>7.0041000000000002</v>
      </c>
      <c r="AQ2017" s="1">
        <v>44055.125</v>
      </c>
      <c r="AR2017">
        <v>101.89</v>
      </c>
    </row>
    <row r="2018" spans="1:44" x14ac:dyDescent="0.25">
      <c r="A2018" s="1">
        <v>44042.083333333336</v>
      </c>
      <c r="B2018">
        <v>22.107800000000001</v>
      </c>
      <c r="D2018" s="1">
        <v>44042.083333333336</v>
      </c>
      <c r="E2018">
        <v>22.107800000000001</v>
      </c>
      <c r="G2018" s="1"/>
      <c r="J2018" s="1">
        <v>44041.375</v>
      </c>
      <c r="K2018">
        <v>6.9729000000000001</v>
      </c>
      <c r="M2018" s="1">
        <v>44041</v>
      </c>
      <c r="N2018">
        <v>0.85260000000000002</v>
      </c>
      <c r="P2018" s="1">
        <v>44041.166666666664</v>
      </c>
      <c r="Q2018">
        <v>104.91</v>
      </c>
      <c r="S2018" s="1">
        <v>44040.375</v>
      </c>
      <c r="T2018">
        <v>0.77400000000000002</v>
      </c>
      <c r="V2018" s="1">
        <v>44041.041666666664</v>
      </c>
      <c r="W2018">
        <v>7.0046999999999997</v>
      </c>
      <c r="AQ2018" s="1">
        <v>44055.166666666664</v>
      </c>
      <c r="AR2018">
        <v>101.87</v>
      </c>
    </row>
    <row r="2019" spans="1:44" x14ac:dyDescent="0.25">
      <c r="A2019" s="1">
        <v>44042.125</v>
      </c>
      <c r="B2019">
        <v>22.121099999999998</v>
      </c>
      <c r="D2019" s="1">
        <v>44042.125</v>
      </c>
      <c r="E2019">
        <v>22.121099999999998</v>
      </c>
      <c r="G2019" s="1"/>
      <c r="J2019" s="1">
        <v>44041.416666666664</v>
      </c>
      <c r="K2019">
        <v>6.9734999999999996</v>
      </c>
      <c r="M2019" s="1">
        <v>44041.041666666664</v>
      </c>
      <c r="N2019">
        <v>0.85219999999999996</v>
      </c>
      <c r="P2019" s="1">
        <v>44041.208333333336</v>
      </c>
      <c r="Q2019">
        <v>104.94</v>
      </c>
      <c r="S2019" s="1">
        <v>44040.416666666664</v>
      </c>
      <c r="T2019">
        <v>0.77239999999999998</v>
      </c>
      <c r="V2019" s="1">
        <v>44041.083333333336</v>
      </c>
      <c r="W2019">
        <v>7.0023999999999997</v>
      </c>
      <c r="AQ2019" s="1">
        <v>44055.208333333336</v>
      </c>
      <c r="AR2019">
        <v>101.77</v>
      </c>
    </row>
    <row r="2020" spans="1:44" x14ac:dyDescent="0.25">
      <c r="A2020" s="1">
        <v>44042.166666666664</v>
      </c>
      <c r="B2020">
        <v>22.1843</v>
      </c>
      <c r="D2020" s="1">
        <v>44042.166666666664</v>
      </c>
      <c r="E2020">
        <v>22.1843</v>
      </c>
      <c r="G2020" s="1"/>
      <c r="J2020" s="1">
        <v>44041.458333333336</v>
      </c>
      <c r="K2020">
        <v>6.9828999999999999</v>
      </c>
      <c r="M2020" s="1">
        <v>44041.083333333336</v>
      </c>
      <c r="N2020">
        <v>0.85119999999999996</v>
      </c>
      <c r="P2020" s="1">
        <v>44041.25</v>
      </c>
      <c r="Q2020">
        <v>105</v>
      </c>
      <c r="S2020" s="1">
        <v>44040.458333333336</v>
      </c>
      <c r="T2020">
        <v>0.77239999999999998</v>
      </c>
      <c r="V2020" s="1">
        <v>44041.125</v>
      </c>
      <c r="W2020">
        <v>6.9991000000000003</v>
      </c>
      <c r="AQ2020" s="1">
        <v>44055.25</v>
      </c>
      <c r="AR2020">
        <v>101.75</v>
      </c>
    </row>
    <row r="2021" spans="1:44" x14ac:dyDescent="0.25">
      <c r="A2021" s="1">
        <v>44042.208333333336</v>
      </c>
      <c r="B2021">
        <v>22.1752</v>
      </c>
      <c r="D2021" s="1">
        <v>44042.208333333336</v>
      </c>
      <c r="E2021">
        <v>22.1752</v>
      </c>
      <c r="G2021" s="1"/>
      <c r="J2021" s="1">
        <v>44041.5</v>
      </c>
      <c r="K2021">
        <v>6.9912000000000001</v>
      </c>
      <c r="M2021" s="1">
        <v>44041.125</v>
      </c>
      <c r="N2021">
        <v>0.85040000000000004</v>
      </c>
      <c r="P2021" s="1">
        <v>44041.291666666664</v>
      </c>
      <c r="Q2021">
        <v>105.14</v>
      </c>
      <c r="S2021" s="1">
        <v>44040.5</v>
      </c>
      <c r="T2021">
        <v>0.77239999999999998</v>
      </c>
      <c r="V2021" s="1">
        <v>44041.166666666664</v>
      </c>
      <c r="W2021">
        <v>6.9995000000000003</v>
      </c>
      <c r="AQ2021" s="1">
        <v>44055.291666666664</v>
      </c>
      <c r="AR2021">
        <v>101.82</v>
      </c>
    </row>
    <row r="2022" spans="1:44" x14ac:dyDescent="0.25">
      <c r="A2022" s="1">
        <v>44042.25</v>
      </c>
      <c r="B2022">
        <v>22.2119</v>
      </c>
      <c r="D2022" s="1">
        <v>44042.25</v>
      </c>
      <c r="E2022">
        <v>22.2119</v>
      </c>
      <c r="G2022" s="1"/>
      <c r="J2022" s="1">
        <v>44041.541666666664</v>
      </c>
      <c r="K2022">
        <v>6.9806999999999997</v>
      </c>
      <c r="M2022" s="1">
        <v>44041.166666666664</v>
      </c>
      <c r="N2022">
        <v>0.85099999999999998</v>
      </c>
      <c r="P2022" s="1">
        <v>44041.333333333336</v>
      </c>
      <c r="Q2022">
        <v>105.03</v>
      </c>
      <c r="S2022" s="1">
        <v>44040.541666666664</v>
      </c>
      <c r="T2022">
        <v>0.77229999999999999</v>
      </c>
      <c r="V2022" s="1">
        <v>44041.208333333336</v>
      </c>
      <c r="W2022">
        <v>6.9973000000000001</v>
      </c>
      <c r="AQ2022" s="1">
        <v>44055.333333333336</v>
      </c>
      <c r="AR2022">
        <v>101.71</v>
      </c>
    </row>
    <row r="2023" spans="1:44" x14ac:dyDescent="0.25">
      <c r="A2023" s="1">
        <v>44042.291666666664</v>
      </c>
      <c r="B2023">
        <v>22.1434</v>
      </c>
      <c r="D2023" s="1">
        <v>44042.291666666664</v>
      </c>
      <c r="E2023">
        <v>22.1434</v>
      </c>
      <c r="G2023" s="1"/>
      <c r="J2023" s="1">
        <v>44041.583333333336</v>
      </c>
      <c r="K2023">
        <v>6.9764999999999997</v>
      </c>
      <c r="M2023" s="1">
        <v>44041.208333333336</v>
      </c>
      <c r="N2023">
        <v>0.85129999999999995</v>
      </c>
      <c r="P2023" s="1">
        <v>44041.375</v>
      </c>
      <c r="Q2023">
        <v>105</v>
      </c>
      <c r="S2023" s="1">
        <v>44040.583333333336</v>
      </c>
      <c r="T2023">
        <v>0.77239999999999998</v>
      </c>
      <c r="V2023" s="1">
        <v>44041.25</v>
      </c>
      <c r="W2023">
        <v>7</v>
      </c>
      <c r="AQ2023" s="1">
        <v>44055.375</v>
      </c>
      <c r="AR2023">
        <v>101.73</v>
      </c>
    </row>
    <row r="2024" spans="1:44" x14ac:dyDescent="0.25">
      <c r="A2024" s="1">
        <v>44042.333333333336</v>
      </c>
      <c r="B2024">
        <v>22.170100000000001</v>
      </c>
      <c r="D2024" s="1">
        <v>44042.333333333336</v>
      </c>
      <c r="E2024">
        <v>22.170100000000001</v>
      </c>
      <c r="G2024" s="1"/>
      <c r="J2024" s="1">
        <v>44041.625</v>
      </c>
      <c r="K2024">
        <v>6.9794</v>
      </c>
      <c r="M2024" s="1">
        <v>44041.25</v>
      </c>
      <c r="N2024">
        <v>0.85129999999999995</v>
      </c>
      <c r="P2024" s="1">
        <v>44041.416666666664</v>
      </c>
      <c r="Q2024">
        <v>105.1</v>
      </c>
      <c r="S2024" s="1">
        <v>44040.625</v>
      </c>
      <c r="T2024">
        <v>0.7732</v>
      </c>
      <c r="V2024" s="1">
        <v>44041.291666666664</v>
      </c>
      <c r="W2024">
        <v>7.0023</v>
      </c>
      <c r="AQ2024" s="1">
        <v>44055.416666666664</v>
      </c>
      <c r="AR2024">
        <v>101.59</v>
      </c>
    </row>
    <row r="2025" spans="1:44" x14ac:dyDescent="0.25">
      <c r="A2025" s="1">
        <v>44042.375</v>
      </c>
      <c r="B2025">
        <v>22.182500000000001</v>
      </c>
      <c r="D2025" s="1">
        <v>44042.375</v>
      </c>
      <c r="E2025">
        <v>22.182500000000001</v>
      </c>
      <c r="G2025" s="1"/>
      <c r="J2025" s="1">
        <v>44041.666666666664</v>
      </c>
      <c r="K2025">
        <v>6.9783999999999997</v>
      </c>
      <c r="M2025" s="1">
        <v>44041.291666666664</v>
      </c>
      <c r="N2025">
        <v>0.85309999999999997</v>
      </c>
      <c r="P2025" s="1">
        <v>44041.458333333336</v>
      </c>
      <c r="Q2025">
        <v>105.06</v>
      </c>
      <c r="S2025" s="1">
        <v>44040.666666666664</v>
      </c>
      <c r="T2025">
        <v>0.77329999999999999</v>
      </c>
      <c r="V2025" s="1">
        <v>44041.333333333336</v>
      </c>
      <c r="W2025">
        <v>7.0045999999999999</v>
      </c>
      <c r="AQ2025" s="1">
        <v>44055.458333333336</v>
      </c>
      <c r="AR2025">
        <v>101.67</v>
      </c>
    </row>
    <row r="2026" spans="1:44" x14ac:dyDescent="0.25">
      <c r="A2026" s="1">
        <v>44042.416666666664</v>
      </c>
      <c r="B2026">
        <v>22.171700000000001</v>
      </c>
      <c r="D2026" s="1">
        <v>44042.416666666664</v>
      </c>
      <c r="E2026">
        <v>22.171700000000001</v>
      </c>
      <c r="G2026" s="1"/>
      <c r="J2026" s="1">
        <v>44041.708333333336</v>
      </c>
      <c r="K2026">
        <v>6.9775999999999998</v>
      </c>
      <c r="M2026" s="1">
        <v>44041.333333333336</v>
      </c>
      <c r="N2026">
        <v>0.85150000000000003</v>
      </c>
      <c r="P2026" s="1">
        <v>44041.5</v>
      </c>
      <c r="Q2026">
        <v>105</v>
      </c>
      <c r="S2026" s="1">
        <v>44040.708333333336</v>
      </c>
      <c r="T2026">
        <v>0.77329999999999999</v>
      </c>
      <c r="V2026" s="1">
        <v>44041.375</v>
      </c>
      <c r="W2026">
        <v>7.0037000000000003</v>
      </c>
      <c r="AQ2026" s="1">
        <v>44055.5</v>
      </c>
      <c r="AR2026">
        <v>101.64</v>
      </c>
    </row>
    <row r="2027" spans="1:44" x14ac:dyDescent="0.25">
      <c r="A2027" s="1">
        <v>44042.458333333336</v>
      </c>
      <c r="B2027">
        <v>22.188400000000001</v>
      </c>
      <c r="D2027" s="1">
        <v>44042.458333333336</v>
      </c>
      <c r="E2027">
        <v>22.188400000000001</v>
      </c>
      <c r="G2027" s="1"/>
      <c r="J2027" s="1">
        <v>44041.75</v>
      </c>
      <c r="K2027">
        <v>6.9752999999999998</v>
      </c>
      <c r="M2027" s="1">
        <v>44041.375</v>
      </c>
      <c r="N2027">
        <v>0.85070000000000001</v>
      </c>
      <c r="P2027" s="1">
        <v>44041.541666666664</v>
      </c>
      <c r="Q2027">
        <v>104.96</v>
      </c>
      <c r="S2027" s="1">
        <v>44040.75</v>
      </c>
      <c r="T2027">
        <v>0.77359999999999995</v>
      </c>
      <c r="V2027" s="1">
        <v>44041.416666666664</v>
      </c>
      <c r="W2027">
        <v>7.0018000000000002</v>
      </c>
      <c r="AQ2027" s="1">
        <v>44055.541666666664</v>
      </c>
      <c r="AR2027">
        <v>101.63</v>
      </c>
    </row>
    <row r="2028" spans="1:44" x14ac:dyDescent="0.25">
      <c r="A2028" s="1">
        <v>44042.5</v>
      </c>
      <c r="B2028">
        <v>22.1099</v>
      </c>
      <c r="D2028" s="1">
        <v>44042.5</v>
      </c>
      <c r="E2028">
        <v>22.1099</v>
      </c>
      <c r="G2028" s="1"/>
      <c r="J2028" s="1">
        <v>44041.791666666664</v>
      </c>
      <c r="K2028">
        <v>6.9718999999999998</v>
      </c>
      <c r="M2028" s="1">
        <v>44041.416666666664</v>
      </c>
      <c r="N2028">
        <v>0.84930000000000005</v>
      </c>
      <c r="P2028" s="1">
        <v>44041.583333333336</v>
      </c>
      <c r="Q2028">
        <v>105.04</v>
      </c>
      <c r="S2028" s="1">
        <v>44040.791666666664</v>
      </c>
      <c r="T2028">
        <v>0.77370000000000005</v>
      </c>
      <c r="V2028" s="1">
        <v>44041.458333333336</v>
      </c>
      <c r="W2028">
        <v>7.0011000000000001</v>
      </c>
      <c r="AQ2028" s="1">
        <v>44055.583333333336</v>
      </c>
      <c r="AR2028">
        <v>101.66</v>
      </c>
    </row>
    <row r="2029" spans="1:44" x14ac:dyDescent="0.25">
      <c r="A2029" s="1">
        <v>44042.541666666664</v>
      </c>
      <c r="B2029">
        <v>22.055299999999999</v>
      </c>
      <c r="D2029" s="1">
        <v>44042.541666666664</v>
      </c>
      <c r="E2029">
        <v>22.055299999999999</v>
      </c>
      <c r="G2029" s="1"/>
      <c r="J2029" s="1">
        <v>44041.833333333336</v>
      </c>
      <c r="K2029">
        <v>7.0003000000000002</v>
      </c>
      <c r="M2029" s="1">
        <v>44041.458333333336</v>
      </c>
      <c r="N2029">
        <v>0.84970000000000001</v>
      </c>
      <c r="P2029" s="1">
        <v>44041.625</v>
      </c>
      <c r="Q2029">
        <v>105.02</v>
      </c>
      <c r="S2029" s="1">
        <v>44040.833333333336</v>
      </c>
      <c r="T2029">
        <v>0.77349999999999997</v>
      </c>
      <c r="V2029" s="1">
        <v>44041.5</v>
      </c>
      <c r="W2029">
        <v>7.0026000000000002</v>
      </c>
      <c r="AQ2029" s="1">
        <v>44055.625</v>
      </c>
      <c r="AR2029">
        <v>101.7</v>
      </c>
    </row>
    <row r="2030" spans="1:44" x14ac:dyDescent="0.25">
      <c r="A2030" s="1">
        <v>44042.583333333336</v>
      </c>
      <c r="B2030">
        <v>22.072099999999999</v>
      </c>
      <c r="D2030" s="1">
        <v>44042.583333333336</v>
      </c>
      <c r="E2030">
        <v>22.072099999999999</v>
      </c>
      <c r="G2030" s="1"/>
      <c r="J2030" s="1">
        <v>44041.875</v>
      </c>
      <c r="K2030">
        <v>6.9752999999999998</v>
      </c>
      <c r="M2030" s="1">
        <v>44041.5</v>
      </c>
      <c r="N2030">
        <v>0.84930000000000005</v>
      </c>
      <c r="P2030" s="1">
        <v>44041.666666666664</v>
      </c>
      <c r="Q2030">
        <v>104.92</v>
      </c>
      <c r="S2030" s="1">
        <v>44040.875</v>
      </c>
      <c r="T2030">
        <v>0.77380000000000004</v>
      </c>
      <c r="V2030" s="1">
        <v>44041.541666666664</v>
      </c>
      <c r="W2030">
        <v>7.0011999999999999</v>
      </c>
      <c r="AQ2030" s="1">
        <v>44055.666666666664</v>
      </c>
      <c r="AR2030">
        <v>101.69</v>
      </c>
    </row>
    <row r="2031" spans="1:44" x14ac:dyDescent="0.25">
      <c r="A2031" s="1">
        <v>44042.625</v>
      </c>
      <c r="B2031">
        <v>22.087199999999999</v>
      </c>
      <c r="D2031" s="1">
        <v>44042.625</v>
      </c>
      <c r="E2031">
        <v>22.087199999999999</v>
      </c>
      <c r="G2031" s="1"/>
      <c r="J2031" s="1">
        <v>44041.916666666664</v>
      </c>
      <c r="K2031">
        <v>6.9705000000000004</v>
      </c>
      <c r="M2031" s="1">
        <v>44041.541666666664</v>
      </c>
      <c r="N2031">
        <v>0.84840000000000004</v>
      </c>
      <c r="P2031" s="1">
        <v>44041.708333333336</v>
      </c>
      <c r="Q2031">
        <v>104.93</v>
      </c>
      <c r="S2031" s="1">
        <v>44040.916666666664</v>
      </c>
      <c r="T2031">
        <v>0.77380000000000004</v>
      </c>
      <c r="V2031" s="1">
        <v>44041.583333333336</v>
      </c>
      <c r="W2031">
        <v>7.0007999999999999</v>
      </c>
      <c r="AQ2031" s="1">
        <v>44055.708333333336</v>
      </c>
      <c r="AR2031">
        <v>101.71</v>
      </c>
    </row>
    <row r="2032" spans="1:44" x14ac:dyDescent="0.25">
      <c r="A2032" s="1">
        <v>44042.666666666664</v>
      </c>
      <c r="B2032">
        <v>22.023700000000002</v>
      </c>
      <c r="D2032" s="1">
        <v>44042.666666666664</v>
      </c>
      <c r="E2032">
        <v>22.023700000000002</v>
      </c>
      <c r="G2032" s="1"/>
      <c r="J2032" s="1">
        <v>44041.958333333336</v>
      </c>
      <c r="K2032">
        <v>6.9752000000000001</v>
      </c>
      <c r="M2032" s="1">
        <v>44041.583333333336</v>
      </c>
      <c r="N2032">
        <v>0.84989999999999999</v>
      </c>
      <c r="P2032" s="1">
        <v>44041.75</v>
      </c>
      <c r="Q2032">
        <v>104.96</v>
      </c>
      <c r="S2032" s="1">
        <v>44040.958333333336</v>
      </c>
      <c r="T2032">
        <v>0.77410000000000001</v>
      </c>
      <c r="V2032" s="1">
        <v>44041.625</v>
      </c>
      <c r="W2032">
        <v>6.9977999999999998</v>
      </c>
      <c r="AQ2032" s="1">
        <v>44055.75</v>
      </c>
      <c r="AR2032">
        <v>101.68</v>
      </c>
    </row>
    <row r="2033" spans="1:44" x14ac:dyDescent="0.25">
      <c r="A2033" s="1">
        <v>44042.708333333336</v>
      </c>
      <c r="B2033">
        <v>22.028700000000001</v>
      </c>
      <c r="D2033" s="1">
        <v>44042.708333333336</v>
      </c>
      <c r="E2033">
        <v>22.028700000000001</v>
      </c>
      <c r="G2033" s="1"/>
      <c r="J2033" s="1">
        <v>44042</v>
      </c>
      <c r="K2033">
        <v>6.9721000000000002</v>
      </c>
      <c r="M2033" s="1">
        <v>44041.625</v>
      </c>
      <c r="N2033">
        <v>0.84919999999999995</v>
      </c>
      <c r="P2033" s="1">
        <v>44041.791666666664</v>
      </c>
      <c r="Q2033">
        <v>105.05</v>
      </c>
      <c r="S2033" s="1">
        <v>44041</v>
      </c>
      <c r="T2033">
        <v>0.77410000000000001</v>
      </c>
      <c r="V2033" s="1">
        <v>44041.666666666664</v>
      </c>
      <c r="W2033">
        <v>6.9992999999999999</v>
      </c>
      <c r="AQ2033" s="1">
        <v>44055.791666666664</v>
      </c>
      <c r="AR2033">
        <v>101.66</v>
      </c>
    </row>
    <row r="2034" spans="1:44" x14ac:dyDescent="0.25">
      <c r="A2034" s="1">
        <v>44042.75</v>
      </c>
      <c r="B2034">
        <v>22.022400000000001</v>
      </c>
      <c r="D2034" s="1">
        <v>44042.75</v>
      </c>
      <c r="E2034">
        <v>22.022400000000001</v>
      </c>
      <c r="G2034" s="1"/>
      <c r="J2034" s="1">
        <v>44042.041666666664</v>
      </c>
      <c r="K2034">
        <v>6.9753999999999996</v>
      </c>
      <c r="M2034" s="1">
        <v>44041.666666666664</v>
      </c>
      <c r="N2034">
        <v>0.84799999999999998</v>
      </c>
      <c r="P2034" s="1">
        <v>44041.833333333336</v>
      </c>
      <c r="Q2034">
        <v>105.02</v>
      </c>
      <c r="S2034" s="1">
        <v>44041.041666666664</v>
      </c>
      <c r="T2034">
        <v>0.77390000000000003</v>
      </c>
      <c r="V2034" s="1">
        <v>44041.708333333336</v>
      </c>
      <c r="W2034">
        <v>6.9972000000000003</v>
      </c>
      <c r="AQ2034" s="1">
        <v>44055.833333333336</v>
      </c>
      <c r="AR2034">
        <v>101.59</v>
      </c>
    </row>
    <row r="2035" spans="1:44" x14ac:dyDescent="0.25">
      <c r="A2035" s="1">
        <v>44042.791666666664</v>
      </c>
      <c r="B2035">
        <v>22.011500000000002</v>
      </c>
      <c r="D2035" s="1">
        <v>44042.791666666664</v>
      </c>
      <c r="E2035">
        <v>22.011500000000002</v>
      </c>
      <c r="G2035" s="1"/>
      <c r="J2035" s="1">
        <v>44042.083333333336</v>
      </c>
      <c r="K2035">
        <v>6.9805000000000001</v>
      </c>
      <c r="M2035" s="1">
        <v>44041.708333333336</v>
      </c>
      <c r="N2035">
        <v>0.84799999999999998</v>
      </c>
      <c r="P2035" s="1">
        <v>44041.875</v>
      </c>
      <c r="Q2035">
        <v>105.08</v>
      </c>
      <c r="S2035" s="1">
        <v>44041.083333333336</v>
      </c>
      <c r="T2035">
        <v>0.77310000000000001</v>
      </c>
      <c r="V2035" s="1">
        <v>44041.75</v>
      </c>
      <c r="W2035">
        <v>6.9964000000000004</v>
      </c>
      <c r="AQ2035" s="1">
        <v>44055.875</v>
      </c>
      <c r="AR2035">
        <v>101.56</v>
      </c>
    </row>
    <row r="2036" spans="1:44" x14ac:dyDescent="0.25">
      <c r="A2036" s="1">
        <v>44042.833333333336</v>
      </c>
      <c r="B2036">
        <v>22.043199999999999</v>
      </c>
      <c r="D2036" s="1">
        <v>44042.833333333336</v>
      </c>
      <c r="E2036">
        <v>22.043199999999999</v>
      </c>
      <c r="G2036" s="3"/>
      <c r="J2036" s="1">
        <v>44042.125</v>
      </c>
      <c r="K2036">
        <v>6.9828000000000001</v>
      </c>
      <c r="M2036" s="1">
        <v>44041.75</v>
      </c>
      <c r="N2036">
        <v>0.84819999999999995</v>
      </c>
      <c r="P2036" s="1">
        <v>44041.916666666664</v>
      </c>
      <c r="Q2036">
        <v>105.06</v>
      </c>
      <c r="S2036" s="1">
        <v>44041.125</v>
      </c>
      <c r="T2036">
        <v>0.77129999999999999</v>
      </c>
      <c r="V2036" s="1">
        <v>44041.791666666664</v>
      </c>
      <c r="W2036">
        <v>6.9991000000000003</v>
      </c>
      <c r="AQ2036" s="1">
        <v>44055.916666666664</v>
      </c>
      <c r="AR2036">
        <v>101.58</v>
      </c>
    </row>
    <row r="2037" spans="1:44" x14ac:dyDescent="0.25">
      <c r="A2037" s="1">
        <v>44042.875</v>
      </c>
      <c r="B2037">
        <v>21.991800000000001</v>
      </c>
      <c r="D2037" s="1">
        <v>44042.875</v>
      </c>
      <c r="E2037">
        <v>21.991800000000001</v>
      </c>
      <c r="G2037" s="1"/>
      <c r="J2037" s="1">
        <v>44042.166666666664</v>
      </c>
      <c r="K2037">
        <v>6.9908999999999999</v>
      </c>
      <c r="M2037" s="1">
        <v>44041.791666666664</v>
      </c>
      <c r="N2037">
        <v>0.8488</v>
      </c>
      <c r="P2037" s="1">
        <v>44041.958333333336</v>
      </c>
      <c r="Q2037">
        <v>105.04</v>
      </c>
      <c r="S2037" s="1">
        <v>44041.166666666664</v>
      </c>
      <c r="T2037">
        <v>0.7712</v>
      </c>
      <c r="V2037" s="1">
        <v>44041.833333333336</v>
      </c>
      <c r="W2037">
        <v>6.9969000000000001</v>
      </c>
      <c r="AQ2037" s="1">
        <v>44055.958333333336</v>
      </c>
      <c r="AR2037">
        <v>101.58</v>
      </c>
    </row>
    <row r="2038" spans="1:44" x14ac:dyDescent="0.25">
      <c r="A2038" s="1">
        <v>44042.916666666664</v>
      </c>
      <c r="B2038">
        <v>22.023399999999999</v>
      </c>
      <c r="D2038" s="1">
        <v>44042.916666666664</v>
      </c>
      <c r="E2038">
        <v>22.023399999999999</v>
      </c>
      <c r="G2038" s="1"/>
      <c r="J2038" s="1">
        <v>44042.208333333336</v>
      </c>
      <c r="K2038">
        <v>6.9871999999999996</v>
      </c>
      <c r="M2038" s="1">
        <v>44041.833333333336</v>
      </c>
      <c r="N2038">
        <v>0.84889999999999999</v>
      </c>
      <c r="P2038" s="1">
        <v>44042</v>
      </c>
      <c r="Q2038">
        <v>105.11</v>
      </c>
      <c r="S2038" s="1">
        <v>44041.208333333336</v>
      </c>
      <c r="T2038">
        <v>0.77110000000000001</v>
      </c>
      <c r="V2038" s="1">
        <v>44041.875</v>
      </c>
      <c r="W2038">
        <v>6.9973000000000001</v>
      </c>
      <c r="AQ2038" s="1">
        <v>44056</v>
      </c>
      <c r="AR2038">
        <v>101.62</v>
      </c>
    </row>
    <row r="2039" spans="1:44" x14ac:dyDescent="0.25">
      <c r="A2039" s="1">
        <v>44042.958333333336</v>
      </c>
      <c r="B2039">
        <v>22.013400000000001</v>
      </c>
      <c r="D2039" s="1">
        <v>44042.958333333336</v>
      </c>
      <c r="E2039">
        <v>22.013400000000001</v>
      </c>
      <c r="G2039" s="1"/>
      <c r="J2039" s="1">
        <v>44042.25</v>
      </c>
      <c r="K2039">
        <v>6.9804000000000004</v>
      </c>
      <c r="M2039" s="1">
        <v>44041.875</v>
      </c>
      <c r="N2039">
        <v>0.84960000000000002</v>
      </c>
      <c r="P2039" s="1">
        <v>44042.041666666664</v>
      </c>
      <c r="Q2039">
        <v>105.28</v>
      </c>
      <c r="S2039" s="1">
        <v>44041.25</v>
      </c>
      <c r="T2039">
        <v>0.77129999999999999</v>
      </c>
      <c r="V2039" s="1">
        <v>44041.916666666664</v>
      </c>
      <c r="W2039">
        <v>6.9984000000000002</v>
      </c>
      <c r="AQ2039" s="1">
        <v>44056.041666666664</v>
      </c>
      <c r="AR2039">
        <v>101.57</v>
      </c>
    </row>
    <row r="2040" spans="1:44" x14ac:dyDescent="0.25">
      <c r="A2040" s="1">
        <v>44043</v>
      </c>
      <c r="B2040">
        <v>22.007200000000001</v>
      </c>
      <c r="D2040" s="1">
        <v>44043</v>
      </c>
      <c r="E2040">
        <v>22.007200000000001</v>
      </c>
      <c r="G2040" s="1"/>
      <c r="J2040" s="1">
        <v>44042.291666666664</v>
      </c>
      <c r="K2040">
        <v>6.9726999999999997</v>
      </c>
      <c r="M2040" s="1">
        <v>44041.916666666664</v>
      </c>
      <c r="N2040">
        <v>0.84909999999999997</v>
      </c>
      <c r="P2040" s="1">
        <v>44042.083333333336</v>
      </c>
      <c r="Q2040">
        <v>105.2</v>
      </c>
      <c r="S2040" s="1">
        <v>44041.291666666664</v>
      </c>
      <c r="T2040">
        <v>0.77139999999999997</v>
      </c>
      <c r="V2040" s="1">
        <v>44041.958333333336</v>
      </c>
      <c r="W2040">
        <v>6.9972000000000003</v>
      </c>
      <c r="AQ2040" s="1">
        <v>44056.083333333336</v>
      </c>
      <c r="AR2040">
        <v>101.53</v>
      </c>
    </row>
    <row r="2041" spans="1:44" x14ac:dyDescent="0.25">
      <c r="A2041" s="1">
        <v>44043.041666666664</v>
      </c>
      <c r="B2041">
        <v>22.043900000000001</v>
      </c>
      <c r="D2041" s="1">
        <v>44043.041666666664</v>
      </c>
      <c r="E2041">
        <v>22.043900000000001</v>
      </c>
      <c r="G2041" s="1"/>
      <c r="J2041" s="1">
        <v>44042.333333333336</v>
      </c>
      <c r="K2041">
        <v>6.9801000000000002</v>
      </c>
      <c r="M2041" s="1">
        <v>44041.958333333336</v>
      </c>
      <c r="N2041">
        <v>0.84909999999999997</v>
      </c>
      <c r="P2041" s="1">
        <v>44042.125</v>
      </c>
      <c r="Q2041">
        <v>105.07</v>
      </c>
      <c r="S2041" s="1">
        <v>44041.333333333336</v>
      </c>
      <c r="T2041">
        <v>0.77039999999999997</v>
      </c>
      <c r="V2041" s="1">
        <v>44042</v>
      </c>
      <c r="W2041">
        <v>7.0016999999999996</v>
      </c>
      <c r="AQ2041" s="1">
        <v>44056.125</v>
      </c>
      <c r="AR2041">
        <v>101.54</v>
      </c>
    </row>
    <row r="2042" spans="1:44" x14ac:dyDescent="0.25">
      <c r="A2042" s="1">
        <v>44043.083333333336</v>
      </c>
      <c r="B2042">
        <v>22.0047</v>
      </c>
      <c r="D2042" s="1">
        <v>44043.083333333336</v>
      </c>
      <c r="E2042">
        <v>22.0047</v>
      </c>
      <c r="G2042" s="1"/>
      <c r="J2042" s="1">
        <v>44042.375</v>
      </c>
      <c r="K2042">
        <v>6.9824000000000002</v>
      </c>
      <c r="M2042" s="1">
        <v>44042</v>
      </c>
      <c r="N2042">
        <v>0.84970000000000001</v>
      </c>
      <c r="P2042" s="1">
        <v>44042.166666666664</v>
      </c>
      <c r="Q2042">
        <v>105.08</v>
      </c>
      <c r="S2042" s="1">
        <v>44041.375</v>
      </c>
      <c r="T2042">
        <v>0.77010000000000001</v>
      </c>
      <c r="V2042" s="1">
        <v>44042.041666666664</v>
      </c>
      <c r="W2042">
        <v>7.0038999999999998</v>
      </c>
      <c r="AQ2042" s="1">
        <v>44056.166666666664</v>
      </c>
      <c r="AR2042">
        <v>101.5</v>
      </c>
    </row>
    <row r="2043" spans="1:44" x14ac:dyDescent="0.25">
      <c r="A2043" s="1">
        <v>44043.125</v>
      </c>
      <c r="B2043">
        <v>22.071000000000002</v>
      </c>
      <c r="D2043" s="1">
        <v>44043.125</v>
      </c>
      <c r="E2043">
        <v>22.071000000000002</v>
      </c>
      <c r="G2043" s="1"/>
      <c r="J2043" s="1">
        <v>44042.416666666664</v>
      </c>
      <c r="K2043">
        <v>6.9852999999999996</v>
      </c>
      <c r="M2043" s="1">
        <v>44042.041666666664</v>
      </c>
      <c r="N2043">
        <v>0.85029999999999994</v>
      </c>
      <c r="P2043" s="1">
        <v>44042.208333333336</v>
      </c>
      <c r="Q2043">
        <v>105.01</v>
      </c>
      <c r="S2043" s="1">
        <v>44041.416666666664</v>
      </c>
      <c r="T2043">
        <v>0.7712</v>
      </c>
      <c r="V2043" s="1">
        <v>44042.083333333336</v>
      </c>
      <c r="W2043">
        <v>7.0045000000000002</v>
      </c>
      <c r="AQ2043" s="1">
        <v>44056.208333333336</v>
      </c>
      <c r="AR2043">
        <v>101.55</v>
      </c>
    </row>
    <row r="2044" spans="1:44" x14ac:dyDescent="0.25">
      <c r="A2044" s="1">
        <v>44043.166666666664</v>
      </c>
      <c r="B2044">
        <v>22.14</v>
      </c>
      <c r="D2044" s="1">
        <v>44043.166666666664</v>
      </c>
      <c r="E2044">
        <v>22.14</v>
      </c>
      <c r="G2044" s="1"/>
      <c r="J2044" s="1">
        <v>44042.458333333336</v>
      </c>
      <c r="K2044">
        <v>6.9926000000000004</v>
      </c>
      <c r="M2044" s="1">
        <v>44042.083333333336</v>
      </c>
      <c r="N2044">
        <v>0.85060000000000002</v>
      </c>
      <c r="P2044" s="1">
        <v>44042.25</v>
      </c>
      <c r="Q2044">
        <v>105.1</v>
      </c>
      <c r="S2044" s="1">
        <v>44041.458333333336</v>
      </c>
      <c r="T2044">
        <v>0.77080000000000004</v>
      </c>
      <c r="V2044" s="1">
        <v>44042.125</v>
      </c>
      <c r="W2044">
        <v>7.0041000000000002</v>
      </c>
      <c r="AQ2044" s="1">
        <v>44056.25</v>
      </c>
      <c r="AR2044">
        <v>101.47</v>
      </c>
    </row>
    <row r="2045" spans="1:44" x14ac:dyDescent="0.25">
      <c r="A2045" s="1">
        <v>44043.208333333336</v>
      </c>
      <c r="B2045">
        <v>22.134899999999998</v>
      </c>
      <c r="D2045" s="1">
        <v>44043.208333333336</v>
      </c>
      <c r="E2045">
        <v>22.134899999999998</v>
      </c>
      <c r="G2045" s="1"/>
      <c r="J2045" s="1">
        <v>44042.5</v>
      </c>
      <c r="K2045">
        <v>6.9862000000000002</v>
      </c>
      <c r="M2045" s="1">
        <v>44042.125</v>
      </c>
      <c r="N2045">
        <v>0.85050000000000003</v>
      </c>
      <c r="P2045" s="1">
        <v>44042.291666666664</v>
      </c>
      <c r="Q2045">
        <v>105.18</v>
      </c>
      <c r="S2045" s="1">
        <v>44041.5</v>
      </c>
      <c r="T2045">
        <v>0.77070000000000005</v>
      </c>
      <c r="V2045" s="1">
        <v>44042.166666666664</v>
      </c>
      <c r="W2045">
        <v>7.0091999999999999</v>
      </c>
      <c r="AQ2045" s="1">
        <v>44056.291666666664</v>
      </c>
      <c r="AR2045">
        <v>101.52</v>
      </c>
    </row>
    <row r="2046" spans="1:44" x14ac:dyDescent="0.25">
      <c r="A2046" s="1">
        <v>44043.25</v>
      </c>
      <c r="B2046">
        <v>22.1556</v>
      </c>
      <c r="D2046" s="1">
        <v>44043.25</v>
      </c>
      <c r="E2046">
        <v>22.1556</v>
      </c>
      <c r="G2046" s="1"/>
      <c r="J2046" s="1">
        <v>44042.541666666664</v>
      </c>
      <c r="K2046">
        <v>6.9839000000000002</v>
      </c>
      <c r="M2046" s="1">
        <v>44042.166666666664</v>
      </c>
      <c r="N2046">
        <v>0.85160000000000002</v>
      </c>
      <c r="P2046" s="1">
        <v>44042.333333333336</v>
      </c>
      <c r="Q2046">
        <v>105.05</v>
      </c>
      <c r="S2046" s="1">
        <v>44041.541666666664</v>
      </c>
      <c r="T2046">
        <v>0.76990000000000003</v>
      </c>
      <c r="V2046" s="1">
        <v>44042.208333333336</v>
      </c>
      <c r="W2046">
        <v>7.0075000000000003</v>
      </c>
      <c r="AQ2046" s="1">
        <v>44056.333333333336</v>
      </c>
      <c r="AR2046">
        <v>101.47</v>
      </c>
    </row>
    <row r="2047" spans="1:44" x14ac:dyDescent="0.25">
      <c r="A2047" s="1">
        <v>44043.291666666664</v>
      </c>
      <c r="B2047">
        <v>22.192399999999999</v>
      </c>
      <c r="D2047" s="1">
        <v>44043.291666666664</v>
      </c>
      <c r="E2047">
        <v>22.192399999999999</v>
      </c>
      <c r="G2047" s="1"/>
      <c r="J2047" s="1">
        <v>44042.583333333336</v>
      </c>
      <c r="K2047">
        <v>6.9985999999999997</v>
      </c>
      <c r="M2047" s="1">
        <v>44042.208333333336</v>
      </c>
      <c r="N2047">
        <v>0.85050000000000003</v>
      </c>
      <c r="P2047" s="1">
        <v>44042.375</v>
      </c>
      <c r="Q2047">
        <v>105.08</v>
      </c>
      <c r="S2047" s="1">
        <v>44041.583333333336</v>
      </c>
      <c r="T2047">
        <v>0.77129999999999999</v>
      </c>
      <c r="V2047" s="1">
        <v>44042.25</v>
      </c>
      <c r="W2047">
        <v>7.0073999999999996</v>
      </c>
      <c r="AQ2047" s="1">
        <v>44056.375</v>
      </c>
      <c r="AR2047">
        <v>101.4</v>
      </c>
    </row>
    <row r="2048" spans="1:44" x14ac:dyDescent="0.25">
      <c r="A2048" s="1">
        <v>44043.333333333336</v>
      </c>
      <c r="B2048">
        <v>22.137799999999999</v>
      </c>
      <c r="D2048" s="1">
        <v>44043.333333333336</v>
      </c>
      <c r="E2048">
        <v>22.137799999999999</v>
      </c>
      <c r="G2048" s="1"/>
      <c r="J2048" s="1">
        <v>44042.625</v>
      </c>
      <c r="K2048">
        <v>6.9980000000000002</v>
      </c>
      <c r="M2048" s="1">
        <v>44042.25</v>
      </c>
      <c r="N2048">
        <v>0.85119999999999996</v>
      </c>
      <c r="P2048" s="1">
        <v>44042.416666666664</v>
      </c>
      <c r="Q2048">
        <v>105.02</v>
      </c>
      <c r="S2048" s="1">
        <v>44041.625</v>
      </c>
      <c r="T2048">
        <v>0.77010000000000001</v>
      </c>
      <c r="V2048" s="1">
        <v>44042.291666666664</v>
      </c>
      <c r="W2048">
        <v>7.0084</v>
      </c>
      <c r="AQ2048" s="1">
        <v>44056.416666666664</v>
      </c>
      <c r="AR2048">
        <v>101.47</v>
      </c>
    </row>
    <row r="2049" spans="1:44" x14ac:dyDescent="0.25">
      <c r="A2049" s="1">
        <v>44043.375</v>
      </c>
      <c r="B2049">
        <v>22.14</v>
      </c>
      <c r="D2049" s="1">
        <v>44043.375</v>
      </c>
      <c r="E2049">
        <v>22.14</v>
      </c>
      <c r="G2049" s="1"/>
      <c r="J2049" s="1">
        <v>44042.666666666664</v>
      </c>
      <c r="K2049">
        <v>6.9939</v>
      </c>
      <c r="M2049" s="1">
        <v>44042.291666666664</v>
      </c>
      <c r="N2049">
        <v>0.85119999999999996</v>
      </c>
      <c r="P2049" s="1">
        <v>44042.458333333336</v>
      </c>
      <c r="Q2049">
        <v>105.05</v>
      </c>
      <c r="S2049" s="1">
        <v>44041.666666666664</v>
      </c>
      <c r="T2049">
        <v>0.76939999999999997</v>
      </c>
      <c r="V2049" s="1">
        <v>44042.333333333336</v>
      </c>
      <c r="W2049">
        <v>7.0065999999999997</v>
      </c>
      <c r="AQ2049" s="1">
        <v>44056.458333333336</v>
      </c>
      <c r="AR2049">
        <v>101.51</v>
      </c>
    </row>
    <row r="2050" spans="1:44" x14ac:dyDescent="0.25">
      <c r="A2050" s="1">
        <v>44043.416666666664</v>
      </c>
      <c r="B2050">
        <v>22.186399999999999</v>
      </c>
      <c r="D2050" s="1">
        <v>44043.416666666664</v>
      </c>
      <c r="E2050">
        <v>22.186399999999999</v>
      </c>
      <c r="G2050" s="1"/>
      <c r="J2050" s="1">
        <v>44042.708333333336</v>
      </c>
      <c r="K2050">
        <v>6.9810999999999996</v>
      </c>
      <c r="M2050" s="1">
        <v>44042.333333333336</v>
      </c>
      <c r="N2050">
        <v>0.84909999999999997</v>
      </c>
      <c r="P2050" s="1">
        <v>44042.5</v>
      </c>
      <c r="Q2050">
        <v>104.95</v>
      </c>
      <c r="S2050" s="1">
        <v>44041.708333333336</v>
      </c>
      <c r="T2050">
        <v>0.76919999999999999</v>
      </c>
      <c r="V2050" s="1">
        <v>44042.375</v>
      </c>
      <c r="W2050">
        <v>7.0106999999999999</v>
      </c>
      <c r="AQ2050" s="1">
        <v>44056.5</v>
      </c>
      <c r="AR2050">
        <v>101.46</v>
      </c>
    </row>
    <row r="2051" spans="1:44" x14ac:dyDescent="0.25">
      <c r="A2051" s="1">
        <v>44043.458333333336</v>
      </c>
      <c r="B2051">
        <v>22.231300000000001</v>
      </c>
      <c r="D2051" s="1">
        <v>44043.458333333336</v>
      </c>
      <c r="E2051">
        <v>22.231300000000001</v>
      </c>
      <c r="G2051" s="1"/>
      <c r="J2051" s="1">
        <v>44042.75</v>
      </c>
      <c r="K2051">
        <v>6.9842000000000004</v>
      </c>
      <c r="M2051" s="1">
        <v>44042.375</v>
      </c>
      <c r="N2051">
        <v>0.84830000000000005</v>
      </c>
      <c r="P2051" s="1">
        <v>44042.541666666664</v>
      </c>
      <c r="Q2051">
        <v>104.9</v>
      </c>
      <c r="S2051" s="1">
        <v>44041.75</v>
      </c>
      <c r="T2051">
        <v>0.76970000000000005</v>
      </c>
      <c r="V2051" s="1">
        <v>44042.416666666664</v>
      </c>
      <c r="W2051">
        <v>7.0156000000000001</v>
      </c>
      <c r="AQ2051" s="1">
        <v>44056.541666666664</v>
      </c>
      <c r="AR2051">
        <v>101.47</v>
      </c>
    </row>
    <row r="2052" spans="1:44" x14ac:dyDescent="0.25">
      <c r="A2052" s="1">
        <v>44043.5</v>
      </c>
      <c r="B2052">
        <v>22.267600000000002</v>
      </c>
      <c r="D2052" s="1">
        <v>44043.5</v>
      </c>
      <c r="E2052">
        <v>22.267600000000002</v>
      </c>
      <c r="G2052" s="1"/>
      <c r="J2052" s="1">
        <v>44042.791666666664</v>
      </c>
      <c r="K2052">
        <v>6.9763999999999999</v>
      </c>
      <c r="M2052" s="1">
        <v>44042.416666666664</v>
      </c>
      <c r="N2052">
        <v>0.8478</v>
      </c>
      <c r="P2052" s="1">
        <v>44042.583333333336</v>
      </c>
      <c r="Q2052">
        <v>104.83</v>
      </c>
      <c r="S2052" s="1">
        <v>44041.791666666664</v>
      </c>
      <c r="T2052">
        <v>0.77049999999999996</v>
      </c>
      <c r="V2052" s="1">
        <v>44042.458333333336</v>
      </c>
      <c r="W2052">
        <v>7.0124000000000004</v>
      </c>
      <c r="AQ2052" s="1">
        <v>44056.583333333336</v>
      </c>
      <c r="AR2052">
        <v>101.51</v>
      </c>
    </row>
    <row r="2053" spans="1:44" x14ac:dyDescent="0.25">
      <c r="A2053" s="1">
        <v>44043.541666666664</v>
      </c>
      <c r="B2053">
        <v>22.219000000000001</v>
      </c>
      <c r="D2053" s="1">
        <v>44043.541666666664</v>
      </c>
      <c r="E2053">
        <v>22.219000000000001</v>
      </c>
      <c r="G2053" s="1"/>
      <c r="J2053" s="1">
        <v>44042.833333333336</v>
      </c>
      <c r="K2053">
        <v>6.9748999999999999</v>
      </c>
      <c r="M2053" s="1">
        <v>44042.458333333336</v>
      </c>
      <c r="N2053">
        <v>0.84819999999999995</v>
      </c>
      <c r="P2053" s="1">
        <v>44042.625</v>
      </c>
      <c r="Q2053">
        <v>104.76</v>
      </c>
      <c r="S2053" s="1">
        <v>44041.833333333336</v>
      </c>
      <c r="T2053">
        <v>0.77</v>
      </c>
      <c r="V2053" s="1">
        <v>44042.5</v>
      </c>
      <c r="W2053">
        <v>7.008</v>
      </c>
      <c r="AQ2053" s="1">
        <v>44056.625</v>
      </c>
      <c r="AR2053">
        <v>101.52</v>
      </c>
    </row>
    <row r="2054" spans="1:44" x14ac:dyDescent="0.25">
      <c r="A2054" s="1">
        <v>44043.583333333336</v>
      </c>
      <c r="B2054">
        <v>22.221</v>
      </c>
      <c r="D2054" s="1">
        <v>44043.583333333336</v>
      </c>
      <c r="E2054">
        <v>22.221</v>
      </c>
      <c r="G2054" s="1"/>
      <c r="J2054" s="1">
        <v>44042.875</v>
      </c>
      <c r="K2054">
        <v>6.9729000000000001</v>
      </c>
      <c r="M2054" s="1">
        <v>44042.5</v>
      </c>
      <c r="N2054">
        <v>0.84719999999999995</v>
      </c>
      <c r="P2054" s="1">
        <v>44042.666666666664</v>
      </c>
      <c r="Q2054">
        <v>104.73</v>
      </c>
      <c r="S2054" s="1">
        <v>44041.875</v>
      </c>
      <c r="T2054">
        <v>0.77049999999999996</v>
      </c>
      <c r="V2054" s="1">
        <v>44042.541666666664</v>
      </c>
      <c r="W2054">
        <v>7.0069999999999997</v>
      </c>
      <c r="AQ2054" s="1">
        <v>44056.666666666664</v>
      </c>
      <c r="AR2054">
        <v>101.47</v>
      </c>
    </row>
    <row r="2055" spans="1:44" x14ac:dyDescent="0.25">
      <c r="A2055" s="1">
        <v>44043.625</v>
      </c>
      <c r="B2055">
        <v>22.250900000000001</v>
      </c>
      <c r="D2055" s="1">
        <v>44043.625</v>
      </c>
      <c r="E2055">
        <v>22.250900000000001</v>
      </c>
      <c r="G2055" s="1"/>
      <c r="J2055" s="1">
        <v>44042.916666666664</v>
      </c>
      <c r="K2055">
        <v>6.9730999999999996</v>
      </c>
      <c r="M2055" s="1">
        <v>44042.541666666664</v>
      </c>
      <c r="N2055">
        <v>0.84540000000000004</v>
      </c>
      <c r="P2055" s="1">
        <v>44042.708333333336</v>
      </c>
      <c r="Q2055">
        <v>104.79</v>
      </c>
      <c r="S2055" s="1">
        <v>44041.916666666664</v>
      </c>
      <c r="T2055">
        <v>0.77010000000000001</v>
      </c>
      <c r="V2055" s="1">
        <v>44042.583333333336</v>
      </c>
      <c r="W2055">
        <v>7.0044000000000004</v>
      </c>
      <c r="AQ2055" s="1">
        <v>44056.708333333336</v>
      </c>
      <c r="AR2055">
        <v>101.46</v>
      </c>
    </row>
    <row r="2056" spans="1:44" x14ac:dyDescent="0.25">
      <c r="A2056" s="1">
        <v>44043.666666666664</v>
      </c>
      <c r="B2056">
        <v>22.276499999999999</v>
      </c>
      <c r="D2056" s="1">
        <v>44043.666666666664</v>
      </c>
      <c r="E2056">
        <v>22.276499999999999</v>
      </c>
      <c r="G2056" s="1"/>
      <c r="J2056" s="1">
        <v>44042.958333333336</v>
      </c>
      <c r="K2056">
        <v>6.9720000000000004</v>
      </c>
      <c r="M2056" s="1">
        <v>44042.583333333336</v>
      </c>
      <c r="N2056">
        <v>0.84470000000000001</v>
      </c>
      <c r="P2056" s="1">
        <v>44042.75</v>
      </c>
      <c r="Q2056">
        <v>104.72</v>
      </c>
      <c r="S2056" s="1">
        <v>44041.958333333336</v>
      </c>
      <c r="T2056">
        <v>0.77010000000000001</v>
      </c>
      <c r="V2056" s="1">
        <v>44042.625</v>
      </c>
      <c r="W2056">
        <v>7.0035999999999996</v>
      </c>
      <c r="AQ2056" s="1">
        <v>44056.75</v>
      </c>
      <c r="AR2056">
        <v>101.45</v>
      </c>
    </row>
    <row r="2057" spans="1:44" x14ac:dyDescent="0.25">
      <c r="A2057" s="1">
        <v>44045.708333333336</v>
      </c>
      <c r="B2057">
        <v>22.310600000000001</v>
      </c>
      <c r="D2057" s="1">
        <v>44045.708333333336</v>
      </c>
      <c r="E2057">
        <v>22.310600000000001</v>
      </c>
      <c r="G2057" s="1"/>
      <c r="J2057" s="1">
        <v>44043</v>
      </c>
      <c r="K2057">
        <v>6.9687999999999999</v>
      </c>
      <c r="M2057" s="1">
        <v>44042.625</v>
      </c>
      <c r="N2057">
        <v>0.84430000000000005</v>
      </c>
      <c r="P2057" s="1">
        <v>44042.791666666664</v>
      </c>
      <c r="Q2057">
        <v>104.69</v>
      </c>
      <c r="S2057" s="1">
        <v>44042</v>
      </c>
      <c r="T2057">
        <v>0.77059999999999995</v>
      </c>
      <c r="V2057" s="1">
        <v>44042.666666666664</v>
      </c>
      <c r="W2057">
        <v>7.0031999999999996</v>
      </c>
      <c r="AQ2057" s="1">
        <v>44056.791666666664</v>
      </c>
      <c r="AR2057">
        <v>101.45</v>
      </c>
    </row>
    <row r="2058" spans="1:44" x14ac:dyDescent="0.25">
      <c r="A2058" s="1">
        <v>44045.75</v>
      </c>
      <c r="B2058">
        <v>22.263999999999999</v>
      </c>
      <c r="D2058" s="1">
        <v>44045.75</v>
      </c>
      <c r="E2058">
        <v>22.263999999999999</v>
      </c>
      <c r="G2058" s="1"/>
      <c r="J2058" s="1">
        <v>44043.041666666664</v>
      </c>
      <c r="K2058">
        <v>6.9709000000000003</v>
      </c>
      <c r="M2058" s="1">
        <v>44042.666666666664</v>
      </c>
      <c r="N2058">
        <v>0.84409999999999996</v>
      </c>
      <c r="P2058" s="1">
        <v>44042.833333333336</v>
      </c>
      <c r="Q2058">
        <v>104.56</v>
      </c>
      <c r="S2058" s="1">
        <v>44042.041666666664</v>
      </c>
      <c r="T2058">
        <v>0.77149999999999996</v>
      </c>
      <c r="V2058" s="1">
        <v>44042.708333333336</v>
      </c>
      <c r="W2058">
        <v>7.0031999999999996</v>
      </c>
      <c r="AQ2058" s="1">
        <v>44056.833333333336</v>
      </c>
      <c r="AR2058">
        <v>101.51</v>
      </c>
    </row>
    <row r="2059" spans="1:44" x14ac:dyDescent="0.25">
      <c r="A2059" s="1">
        <v>44045.791666666664</v>
      </c>
      <c r="B2059">
        <v>22.2712</v>
      </c>
      <c r="D2059" s="1">
        <v>44045.791666666664</v>
      </c>
      <c r="E2059">
        <v>22.2712</v>
      </c>
      <c r="G2059" s="1"/>
      <c r="J2059" s="1">
        <v>44043.083333333336</v>
      </c>
      <c r="K2059">
        <v>6.9733999999999998</v>
      </c>
      <c r="M2059" s="1">
        <v>44042.708333333336</v>
      </c>
      <c r="N2059">
        <v>0.84450000000000003</v>
      </c>
      <c r="P2059" s="1">
        <v>44042.875</v>
      </c>
      <c r="Q2059">
        <v>104.25</v>
      </c>
      <c r="S2059" s="1">
        <v>44042.083333333336</v>
      </c>
      <c r="T2059">
        <v>0.77190000000000003</v>
      </c>
      <c r="V2059" s="1">
        <v>44042.75</v>
      </c>
      <c r="W2059">
        <v>6.9993999999999996</v>
      </c>
      <c r="AQ2059" s="1">
        <v>44056.875</v>
      </c>
      <c r="AR2059">
        <v>101.53</v>
      </c>
    </row>
    <row r="2060" spans="1:44" x14ac:dyDescent="0.25">
      <c r="A2060" s="1">
        <v>44045.833333333336</v>
      </c>
      <c r="B2060">
        <v>22.311</v>
      </c>
      <c r="D2060" s="1">
        <v>44045.833333333336</v>
      </c>
      <c r="E2060">
        <v>22.311</v>
      </c>
      <c r="G2060" s="3"/>
      <c r="J2060" s="1">
        <v>44043.125</v>
      </c>
      <c r="K2060">
        <v>6.9817999999999998</v>
      </c>
      <c r="M2060" s="1">
        <v>44042.75</v>
      </c>
      <c r="N2060">
        <v>0.84399999999999997</v>
      </c>
      <c r="P2060" s="1">
        <v>44042.916666666664</v>
      </c>
      <c r="Q2060">
        <v>104.26</v>
      </c>
      <c r="S2060" s="1">
        <v>44042.125</v>
      </c>
      <c r="T2060">
        <v>0.77010000000000001</v>
      </c>
      <c r="V2060" s="1">
        <v>44042.791666666664</v>
      </c>
      <c r="W2060">
        <v>6.9965000000000002</v>
      </c>
      <c r="AQ2060" s="1">
        <v>44056.916666666664</v>
      </c>
      <c r="AR2060">
        <v>101.53</v>
      </c>
    </row>
    <row r="2061" spans="1:44" x14ac:dyDescent="0.25">
      <c r="A2061" s="1">
        <v>44045.875</v>
      </c>
      <c r="B2061">
        <v>22.284700000000001</v>
      </c>
      <c r="D2061" s="1">
        <v>44045.875</v>
      </c>
      <c r="E2061">
        <v>22.284700000000001</v>
      </c>
      <c r="G2061" s="1"/>
      <c r="J2061" s="1">
        <v>44043.166666666664</v>
      </c>
      <c r="K2061">
        <v>6.9767000000000001</v>
      </c>
      <c r="M2061" s="1">
        <v>44042.791666666664</v>
      </c>
      <c r="N2061">
        <v>0.84230000000000005</v>
      </c>
      <c r="P2061" s="1">
        <v>44042.958333333336</v>
      </c>
      <c r="Q2061">
        <v>104.32</v>
      </c>
      <c r="S2061" s="1">
        <v>44042.166666666664</v>
      </c>
      <c r="T2061">
        <v>0.77</v>
      </c>
      <c r="V2061" s="1">
        <v>44042.833333333336</v>
      </c>
      <c r="W2061">
        <v>6.9989999999999997</v>
      </c>
      <c r="AQ2061" s="1">
        <v>44056.958333333336</v>
      </c>
      <c r="AR2061">
        <v>101.51</v>
      </c>
    </row>
    <row r="2062" spans="1:44" x14ac:dyDescent="0.25">
      <c r="A2062" s="1">
        <v>44045.916666666664</v>
      </c>
      <c r="B2062">
        <v>22.2742</v>
      </c>
      <c r="D2062" s="1">
        <v>44045.916666666664</v>
      </c>
      <c r="E2062">
        <v>22.2742</v>
      </c>
      <c r="G2062" s="1"/>
      <c r="J2062" s="1">
        <v>44043.208333333336</v>
      </c>
      <c r="K2062">
        <v>6.9767999999999999</v>
      </c>
      <c r="M2062" s="1">
        <v>44042.833333333336</v>
      </c>
      <c r="N2062">
        <v>0.8427</v>
      </c>
      <c r="P2062" s="1">
        <v>44043</v>
      </c>
      <c r="Q2062">
        <v>104.31</v>
      </c>
      <c r="S2062" s="1">
        <v>44042.208333333336</v>
      </c>
      <c r="T2062">
        <v>0.76900000000000002</v>
      </c>
      <c r="V2062" s="1">
        <v>44042.875</v>
      </c>
      <c r="W2062">
        <v>6.9892000000000003</v>
      </c>
      <c r="AQ2062" s="1">
        <v>44057</v>
      </c>
      <c r="AR2062">
        <v>101.46</v>
      </c>
    </row>
    <row r="2063" spans="1:44" x14ac:dyDescent="0.25">
      <c r="A2063" s="1">
        <v>44045.958333333336</v>
      </c>
      <c r="B2063">
        <v>22.278199999999998</v>
      </c>
      <c r="D2063" s="1">
        <v>44045.958333333336</v>
      </c>
      <c r="E2063">
        <v>22.278199999999998</v>
      </c>
      <c r="G2063" s="1"/>
      <c r="J2063" s="1">
        <v>44043.25</v>
      </c>
      <c r="K2063">
        <v>6.9755000000000003</v>
      </c>
      <c r="M2063" s="1">
        <v>44042.875</v>
      </c>
      <c r="N2063">
        <v>0.84150000000000003</v>
      </c>
      <c r="P2063" s="1">
        <v>44043.041666666664</v>
      </c>
      <c r="Q2063">
        <v>104.36</v>
      </c>
      <c r="S2063" s="1">
        <v>44042.25</v>
      </c>
      <c r="T2063">
        <v>0.76819999999999999</v>
      </c>
      <c r="V2063" s="1">
        <v>44042.916666666664</v>
      </c>
      <c r="W2063">
        <v>6.9919000000000002</v>
      </c>
      <c r="AQ2063" s="1">
        <v>44057.041666666664</v>
      </c>
      <c r="AR2063">
        <v>101.41</v>
      </c>
    </row>
    <row r="2064" spans="1:44" x14ac:dyDescent="0.25">
      <c r="A2064" s="1">
        <v>44046</v>
      </c>
      <c r="B2064">
        <v>22.2639</v>
      </c>
      <c r="D2064" s="1">
        <v>44046</v>
      </c>
      <c r="E2064">
        <v>22.2639</v>
      </c>
      <c r="G2064" s="1"/>
      <c r="J2064" s="1">
        <v>44043.291666666664</v>
      </c>
      <c r="K2064">
        <v>6.9687999999999999</v>
      </c>
      <c r="M2064" s="1">
        <v>44042.916666666664</v>
      </c>
      <c r="N2064">
        <v>0.84099999999999997</v>
      </c>
      <c r="P2064" s="1">
        <v>44043.083333333336</v>
      </c>
      <c r="Q2064">
        <v>104.34</v>
      </c>
      <c r="S2064" s="1">
        <v>44042.291666666664</v>
      </c>
      <c r="T2064">
        <v>0.7681</v>
      </c>
      <c r="V2064" s="1">
        <v>44042.958333333336</v>
      </c>
      <c r="W2064">
        <v>6.9912000000000001</v>
      </c>
      <c r="AQ2064" s="1">
        <v>44057.083333333336</v>
      </c>
      <c r="AR2064">
        <v>101.46</v>
      </c>
    </row>
    <row r="2065" spans="1:44" x14ac:dyDescent="0.25">
      <c r="A2065" s="1">
        <v>44046.041666666664</v>
      </c>
      <c r="B2065">
        <v>22.262799999999999</v>
      </c>
      <c r="D2065" s="1">
        <v>44046.041666666664</v>
      </c>
      <c r="E2065">
        <v>22.262799999999999</v>
      </c>
      <c r="G2065" s="1"/>
      <c r="J2065" s="1">
        <v>44043.333333333336</v>
      </c>
      <c r="K2065">
        <v>6.9683000000000002</v>
      </c>
      <c r="M2065" s="1">
        <v>44042.958333333336</v>
      </c>
      <c r="N2065">
        <v>0.84089999999999998</v>
      </c>
      <c r="P2065" s="1">
        <v>44043.125</v>
      </c>
      <c r="Q2065">
        <v>104.45</v>
      </c>
      <c r="S2065" s="1">
        <v>44042.333333333336</v>
      </c>
      <c r="T2065">
        <v>0.76739999999999997</v>
      </c>
      <c r="V2065" s="1">
        <v>44043</v>
      </c>
      <c r="W2065">
        <v>6.9912999999999998</v>
      </c>
      <c r="AQ2065" s="1">
        <v>44057.125</v>
      </c>
      <c r="AR2065">
        <v>101.52</v>
      </c>
    </row>
    <row r="2066" spans="1:44" x14ac:dyDescent="0.25">
      <c r="A2066" s="1">
        <v>44046.083333333336</v>
      </c>
      <c r="B2066">
        <v>22.358000000000001</v>
      </c>
      <c r="D2066" s="1">
        <v>44046.083333333336</v>
      </c>
      <c r="E2066">
        <v>22.358000000000001</v>
      </c>
      <c r="G2066" s="1"/>
      <c r="J2066" s="1">
        <v>44043.375</v>
      </c>
      <c r="K2066">
        <v>6.9650999999999996</v>
      </c>
      <c r="M2066" s="1">
        <v>44043</v>
      </c>
      <c r="N2066">
        <v>0.84060000000000001</v>
      </c>
      <c r="P2066" s="1">
        <v>44043.166666666664</v>
      </c>
      <c r="Q2066">
        <v>104.69</v>
      </c>
      <c r="S2066" s="1">
        <v>44042.375</v>
      </c>
      <c r="T2066">
        <v>0.76659999999999995</v>
      </c>
      <c r="V2066" s="1">
        <v>44043.041666666664</v>
      </c>
      <c r="W2066">
        <v>6.9936999999999996</v>
      </c>
      <c r="AQ2066" s="1">
        <v>44057.166666666664</v>
      </c>
      <c r="AR2066">
        <v>101.48</v>
      </c>
    </row>
    <row r="2067" spans="1:44" x14ac:dyDescent="0.25">
      <c r="A2067" s="1">
        <v>44046.125</v>
      </c>
      <c r="B2067">
        <v>22.362500000000001</v>
      </c>
      <c r="D2067" s="1">
        <v>44046.125</v>
      </c>
      <c r="E2067">
        <v>22.362500000000001</v>
      </c>
      <c r="G2067" s="1"/>
      <c r="J2067" s="1">
        <v>44043.416666666664</v>
      </c>
      <c r="K2067">
        <v>6.9774000000000003</v>
      </c>
      <c r="M2067" s="1">
        <v>44043.041666666664</v>
      </c>
      <c r="N2067">
        <v>0.84109999999999996</v>
      </c>
      <c r="P2067" s="1">
        <v>44043.208333333336</v>
      </c>
      <c r="Q2067">
        <v>104.65</v>
      </c>
      <c r="S2067" s="1">
        <v>44042.416666666664</v>
      </c>
      <c r="T2067">
        <v>0.76670000000000005</v>
      </c>
      <c r="V2067" s="1">
        <v>44043.083333333336</v>
      </c>
      <c r="W2067">
        <v>6.9926000000000004</v>
      </c>
      <c r="AQ2067" s="1">
        <v>44057.208333333336</v>
      </c>
      <c r="AR2067">
        <v>101.57</v>
      </c>
    </row>
    <row r="2068" spans="1:44" x14ac:dyDescent="0.25">
      <c r="A2068" s="1">
        <v>44046.166666666664</v>
      </c>
      <c r="B2068">
        <v>22.3628</v>
      </c>
      <c r="D2068" s="1">
        <v>44046.166666666664</v>
      </c>
      <c r="E2068">
        <v>22.3628</v>
      </c>
      <c r="G2068" s="1"/>
      <c r="J2068" s="1">
        <v>44043.458333333336</v>
      </c>
      <c r="K2068">
        <v>6.9741</v>
      </c>
      <c r="M2068" s="1">
        <v>44043.083333333336</v>
      </c>
      <c r="N2068">
        <v>0.84019999999999995</v>
      </c>
      <c r="P2068" s="1">
        <v>44043.25</v>
      </c>
      <c r="Q2068">
        <v>104.68</v>
      </c>
      <c r="S2068" s="1">
        <v>44042.458333333336</v>
      </c>
      <c r="T2068">
        <v>0.76719999999999999</v>
      </c>
      <c r="V2068" s="1">
        <v>44043.125</v>
      </c>
      <c r="W2068">
        <v>6.9912999999999998</v>
      </c>
      <c r="AQ2068" s="1">
        <v>44057.25</v>
      </c>
      <c r="AR2068">
        <v>101.47</v>
      </c>
    </row>
    <row r="2069" spans="1:44" x14ac:dyDescent="0.25">
      <c r="A2069" s="1">
        <v>44046.208333333336</v>
      </c>
      <c r="B2069">
        <v>22.459900000000001</v>
      </c>
      <c r="D2069" s="1">
        <v>44046.208333333336</v>
      </c>
      <c r="E2069">
        <v>22.459900000000001</v>
      </c>
      <c r="G2069" s="1"/>
      <c r="J2069" s="1">
        <v>44043.5</v>
      </c>
      <c r="K2069">
        <v>6.9866000000000001</v>
      </c>
      <c r="M2069" s="1">
        <v>44043.125</v>
      </c>
      <c r="N2069">
        <v>0.84199999999999997</v>
      </c>
      <c r="P2069" s="1">
        <v>44043.291666666664</v>
      </c>
      <c r="Q2069">
        <v>104.9</v>
      </c>
      <c r="S2069" s="1">
        <v>44042.5</v>
      </c>
      <c r="T2069">
        <v>0.76570000000000005</v>
      </c>
      <c r="V2069" s="1">
        <v>44043.166666666664</v>
      </c>
      <c r="W2069">
        <v>6.9808000000000003</v>
      </c>
      <c r="AQ2069" s="1">
        <v>44057.291666666664</v>
      </c>
      <c r="AR2069">
        <v>101.44</v>
      </c>
    </row>
    <row r="2070" spans="1:44" x14ac:dyDescent="0.25">
      <c r="A2070" s="1">
        <v>44046.25</v>
      </c>
      <c r="B2070">
        <v>22.4254</v>
      </c>
      <c r="D2070" s="1">
        <v>44046.25</v>
      </c>
      <c r="E2070">
        <v>22.4254</v>
      </c>
      <c r="G2070" s="1"/>
      <c r="J2070" s="1">
        <v>44043.541666666664</v>
      </c>
      <c r="K2070">
        <v>6.9820000000000002</v>
      </c>
      <c r="M2070" s="1">
        <v>44043.166666666664</v>
      </c>
      <c r="N2070">
        <v>0.84330000000000005</v>
      </c>
      <c r="P2070" s="1">
        <v>44043.333333333336</v>
      </c>
      <c r="Q2070">
        <v>105.13</v>
      </c>
      <c r="S2070" s="1">
        <v>44042.541666666664</v>
      </c>
      <c r="T2070">
        <v>0.76459999999999995</v>
      </c>
      <c r="V2070" s="1">
        <v>44043.208333333336</v>
      </c>
      <c r="W2070">
        <v>6.9785000000000004</v>
      </c>
      <c r="AQ2070" s="1">
        <v>44057.333333333336</v>
      </c>
      <c r="AR2070">
        <v>101.37</v>
      </c>
    </row>
    <row r="2071" spans="1:44" x14ac:dyDescent="0.25">
      <c r="A2071" s="1">
        <v>44046.291666666664</v>
      </c>
      <c r="B2071">
        <v>22.392700000000001</v>
      </c>
      <c r="D2071" s="1">
        <v>44046.291666666664</v>
      </c>
      <c r="E2071">
        <v>22.392700000000001</v>
      </c>
      <c r="G2071" s="1"/>
      <c r="J2071" s="1">
        <v>44043.583333333336</v>
      </c>
      <c r="K2071">
        <v>6.9821</v>
      </c>
      <c r="M2071" s="1">
        <v>44043.208333333336</v>
      </c>
      <c r="N2071">
        <v>0.84340000000000004</v>
      </c>
      <c r="P2071" s="1">
        <v>44043.375</v>
      </c>
      <c r="Q2071">
        <v>105.68</v>
      </c>
      <c r="S2071" s="1">
        <v>44042.583333333336</v>
      </c>
      <c r="T2071">
        <v>0.76390000000000002</v>
      </c>
      <c r="V2071" s="1">
        <v>44043.25</v>
      </c>
      <c r="W2071">
        <v>6.9776999999999996</v>
      </c>
      <c r="AQ2071" s="1">
        <v>44057.375</v>
      </c>
      <c r="AR2071">
        <v>101.28</v>
      </c>
    </row>
    <row r="2072" spans="1:44" x14ac:dyDescent="0.25">
      <c r="A2072" s="1">
        <v>44046.333333333336</v>
      </c>
      <c r="B2072">
        <v>22.4955</v>
      </c>
      <c r="D2072" s="1">
        <v>44046.333333333336</v>
      </c>
      <c r="E2072">
        <v>22.4955</v>
      </c>
      <c r="G2072" s="1"/>
      <c r="J2072" s="1">
        <v>44043.625</v>
      </c>
      <c r="K2072">
        <v>6.9911000000000003</v>
      </c>
      <c r="M2072" s="1">
        <v>44043.25</v>
      </c>
      <c r="N2072">
        <v>0.84389999999999998</v>
      </c>
      <c r="P2072" s="1">
        <v>44043.416666666664</v>
      </c>
      <c r="Q2072">
        <v>105.71</v>
      </c>
      <c r="S2072" s="1">
        <v>44042.625</v>
      </c>
      <c r="T2072">
        <v>0.76400000000000001</v>
      </c>
      <c r="V2072" s="1">
        <v>44043.291666666664</v>
      </c>
      <c r="W2072">
        <v>6.9820000000000002</v>
      </c>
      <c r="AQ2072" s="1">
        <v>44057.416666666664</v>
      </c>
      <c r="AR2072">
        <v>101.31</v>
      </c>
    </row>
    <row r="2073" spans="1:44" x14ac:dyDescent="0.25">
      <c r="A2073" s="1">
        <v>44046.375</v>
      </c>
      <c r="B2073">
        <v>22.620799999999999</v>
      </c>
      <c r="D2073" s="1">
        <v>44046.375</v>
      </c>
      <c r="E2073">
        <v>22.620799999999999</v>
      </c>
      <c r="G2073" s="1"/>
      <c r="J2073" s="1">
        <v>44043.666666666664</v>
      </c>
      <c r="K2073">
        <v>6.9725000000000001</v>
      </c>
      <c r="M2073" s="1">
        <v>44043.291666666664</v>
      </c>
      <c r="N2073">
        <v>0.84460000000000002</v>
      </c>
      <c r="P2073" s="1">
        <v>44043.458333333336</v>
      </c>
      <c r="Q2073">
        <v>105.77</v>
      </c>
      <c r="S2073" s="1">
        <v>44042.666666666664</v>
      </c>
      <c r="T2073">
        <v>0.76359999999999995</v>
      </c>
      <c r="V2073" s="1">
        <v>44043.333333333336</v>
      </c>
      <c r="W2073">
        <v>6.9794</v>
      </c>
      <c r="AQ2073" s="1">
        <v>44057.458333333336</v>
      </c>
      <c r="AR2073">
        <v>101.31</v>
      </c>
    </row>
    <row r="2074" spans="1:44" x14ac:dyDescent="0.25">
      <c r="A2074" s="1">
        <v>44046.416666666664</v>
      </c>
      <c r="B2074">
        <v>22.609100000000002</v>
      </c>
      <c r="D2074" s="1">
        <v>44046.416666666664</v>
      </c>
      <c r="E2074">
        <v>22.609100000000002</v>
      </c>
      <c r="G2074" s="1"/>
      <c r="J2074" s="1">
        <v>44045.625</v>
      </c>
      <c r="K2074">
        <v>6.9671000000000003</v>
      </c>
      <c r="M2074" s="1">
        <v>44043.333333333336</v>
      </c>
      <c r="N2074">
        <v>0.84430000000000005</v>
      </c>
      <c r="P2074" s="1">
        <v>44043.5</v>
      </c>
      <c r="Q2074">
        <v>105.84</v>
      </c>
      <c r="S2074" s="1">
        <v>44042.708333333336</v>
      </c>
      <c r="T2074">
        <v>0.76380000000000003</v>
      </c>
      <c r="V2074" s="1">
        <v>44043.375</v>
      </c>
      <c r="W2074">
        <v>6.9808000000000003</v>
      </c>
      <c r="AQ2074" s="1">
        <v>44057.5</v>
      </c>
      <c r="AR2074">
        <v>101.26</v>
      </c>
    </row>
    <row r="2075" spans="1:44" x14ac:dyDescent="0.25">
      <c r="A2075" s="1">
        <v>44046.458333333336</v>
      </c>
      <c r="B2075">
        <v>22.578499999999998</v>
      </c>
      <c r="D2075" s="1">
        <v>44046.458333333336</v>
      </c>
      <c r="E2075">
        <v>22.578499999999998</v>
      </c>
      <c r="G2075" s="1"/>
      <c r="J2075" s="1">
        <v>44045.708333333336</v>
      </c>
      <c r="K2075">
        <v>6.9743000000000004</v>
      </c>
      <c r="M2075" s="1">
        <v>44043.375</v>
      </c>
      <c r="N2075">
        <v>0.84570000000000001</v>
      </c>
      <c r="P2075" s="1">
        <v>44043.541666666664</v>
      </c>
      <c r="Q2075">
        <v>105.82</v>
      </c>
      <c r="S2075" s="1">
        <v>44042.75</v>
      </c>
      <c r="T2075">
        <v>0.76359999999999995</v>
      </c>
      <c r="V2075" s="1">
        <v>44043.416666666664</v>
      </c>
      <c r="W2075">
        <v>6.9767000000000001</v>
      </c>
      <c r="AQ2075" s="1">
        <v>44057.541666666664</v>
      </c>
      <c r="AR2075">
        <v>101.34</v>
      </c>
    </row>
    <row r="2076" spans="1:44" x14ac:dyDescent="0.25">
      <c r="A2076" s="1">
        <v>44046.5</v>
      </c>
      <c r="B2076">
        <v>22.577000000000002</v>
      </c>
      <c r="D2076" s="1">
        <v>44046.5</v>
      </c>
      <c r="E2076">
        <v>22.577000000000002</v>
      </c>
      <c r="G2076" s="1"/>
      <c r="J2076" s="1">
        <v>44045.75</v>
      </c>
      <c r="K2076">
        <v>6.9753999999999996</v>
      </c>
      <c r="M2076" s="1">
        <v>44043.416666666664</v>
      </c>
      <c r="N2076">
        <v>0.84519999999999995</v>
      </c>
      <c r="P2076" s="1">
        <v>44043.583333333336</v>
      </c>
      <c r="Q2076">
        <v>105.76</v>
      </c>
      <c r="S2076" s="1">
        <v>44042.791666666664</v>
      </c>
      <c r="T2076">
        <v>0.76249999999999996</v>
      </c>
      <c r="V2076" s="1">
        <v>44043.458333333336</v>
      </c>
      <c r="W2076">
        <v>6.9817999999999998</v>
      </c>
      <c r="AQ2076" s="1">
        <v>44057.583333333336</v>
      </c>
      <c r="AR2076">
        <v>101.31</v>
      </c>
    </row>
    <row r="2077" spans="1:44" x14ac:dyDescent="0.25">
      <c r="A2077" s="1">
        <v>44046.541666666664</v>
      </c>
      <c r="B2077">
        <v>22.593800000000002</v>
      </c>
      <c r="D2077" s="1">
        <v>44046.541666666664</v>
      </c>
      <c r="E2077">
        <v>22.593800000000002</v>
      </c>
      <c r="G2077" s="1"/>
      <c r="J2077" s="1">
        <v>44045.791666666664</v>
      </c>
      <c r="K2077">
        <v>6.9772999999999996</v>
      </c>
      <c r="M2077" s="1">
        <v>44043.458333333336</v>
      </c>
      <c r="N2077">
        <v>0.84589999999999999</v>
      </c>
      <c r="P2077" s="1">
        <v>44043.625</v>
      </c>
      <c r="Q2077">
        <v>105.86</v>
      </c>
      <c r="S2077" s="1">
        <v>44042.833333333336</v>
      </c>
      <c r="T2077">
        <v>0.76249999999999996</v>
      </c>
      <c r="V2077" s="1">
        <v>44043.5</v>
      </c>
      <c r="W2077">
        <v>6.9888000000000003</v>
      </c>
      <c r="AQ2077" s="1">
        <v>44057.625</v>
      </c>
      <c r="AR2077">
        <v>101.32</v>
      </c>
    </row>
    <row r="2078" spans="1:44" x14ac:dyDescent="0.25">
      <c r="A2078" s="1">
        <v>44046.583333333336</v>
      </c>
      <c r="B2078">
        <v>22.663699999999999</v>
      </c>
      <c r="D2078" s="1">
        <v>44046.583333333336</v>
      </c>
      <c r="E2078">
        <v>22.663699999999999</v>
      </c>
      <c r="G2078" s="1"/>
      <c r="J2078" s="1">
        <v>44045.833333333336</v>
      </c>
      <c r="K2078">
        <v>6.9802999999999997</v>
      </c>
      <c r="M2078" s="1">
        <v>44043.5</v>
      </c>
      <c r="N2078">
        <v>0.84799999999999998</v>
      </c>
      <c r="P2078" s="1">
        <v>44043.666666666664</v>
      </c>
      <c r="Q2078">
        <v>105.83</v>
      </c>
      <c r="S2078" s="1">
        <v>44042.875</v>
      </c>
      <c r="T2078">
        <v>0.76149999999999995</v>
      </c>
      <c r="V2078" s="1">
        <v>44043.541666666664</v>
      </c>
      <c r="W2078">
        <v>6.9897</v>
      </c>
      <c r="AQ2078" s="1">
        <v>44057.666666666664</v>
      </c>
      <c r="AR2078">
        <v>101.29</v>
      </c>
    </row>
    <row r="2079" spans="1:44" x14ac:dyDescent="0.25">
      <c r="A2079" s="1">
        <v>44046.625</v>
      </c>
      <c r="B2079">
        <v>22.626200000000001</v>
      </c>
      <c r="D2079" s="1">
        <v>44046.625</v>
      </c>
      <c r="E2079">
        <v>22.626200000000001</v>
      </c>
      <c r="G2079" s="1"/>
      <c r="J2079" s="1">
        <v>44045.875</v>
      </c>
      <c r="K2079">
        <v>6.9790999999999999</v>
      </c>
      <c r="M2079" s="1">
        <v>44043.541666666664</v>
      </c>
      <c r="N2079">
        <v>0.84809999999999997</v>
      </c>
      <c r="P2079" s="1">
        <v>44045.625</v>
      </c>
      <c r="Q2079">
        <v>105.77</v>
      </c>
      <c r="S2079" s="1">
        <v>44042.916666666664</v>
      </c>
      <c r="T2079">
        <v>0.76149999999999995</v>
      </c>
      <c r="V2079" s="1">
        <v>44043.583333333336</v>
      </c>
      <c r="W2079">
        <v>6.9885999999999999</v>
      </c>
      <c r="AQ2079" s="1">
        <v>44060</v>
      </c>
      <c r="AR2079">
        <v>101.23</v>
      </c>
    </row>
    <row r="2080" spans="1:44" x14ac:dyDescent="0.25">
      <c r="A2080" s="1">
        <v>44046.666666666664</v>
      </c>
      <c r="B2080">
        <v>22.628499999999999</v>
      </c>
      <c r="D2080" s="1">
        <v>44046.666666666664</v>
      </c>
      <c r="E2080">
        <v>22.628499999999999</v>
      </c>
      <c r="G2080" s="1"/>
      <c r="J2080" s="1">
        <v>44045.916666666664</v>
      </c>
      <c r="K2080">
        <v>6.9785000000000004</v>
      </c>
      <c r="M2080" s="1">
        <v>44043.583333333336</v>
      </c>
      <c r="N2080">
        <v>0.84830000000000005</v>
      </c>
      <c r="P2080" s="1">
        <v>44045.666666666664</v>
      </c>
      <c r="Q2080">
        <v>105.78</v>
      </c>
      <c r="S2080" s="1">
        <v>44042.958333333336</v>
      </c>
      <c r="T2080">
        <v>0.76160000000000005</v>
      </c>
      <c r="V2080" s="1">
        <v>44043.625</v>
      </c>
      <c r="W2080">
        <v>6.9893999999999998</v>
      </c>
      <c r="AQ2080" s="1">
        <v>44060.041666666664</v>
      </c>
      <c r="AR2080">
        <v>101.22</v>
      </c>
    </row>
    <row r="2081" spans="1:44" x14ac:dyDescent="0.25">
      <c r="A2081" s="1">
        <v>44046.708333333336</v>
      </c>
      <c r="B2081">
        <v>22.627300000000002</v>
      </c>
      <c r="D2081" s="1">
        <v>44046.708333333336</v>
      </c>
      <c r="E2081">
        <v>22.627300000000002</v>
      </c>
      <c r="G2081" s="1"/>
      <c r="J2081" s="1">
        <v>44045.958333333336</v>
      </c>
      <c r="K2081">
        <v>6.9783999999999997</v>
      </c>
      <c r="M2081" s="1">
        <v>44043.625</v>
      </c>
      <c r="N2081">
        <v>0.84899999999999998</v>
      </c>
      <c r="P2081" s="1">
        <v>44045.708333333336</v>
      </c>
      <c r="Q2081">
        <v>105.83</v>
      </c>
      <c r="S2081" s="1">
        <v>44043</v>
      </c>
      <c r="T2081">
        <v>0.76160000000000005</v>
      </c>
      <c r="V2081" s="1">
        <v>44043.666666666664</v>
      </c>
      <c r="W2081">
        <v>6.9892000000000003</v>
      </c>
      <c r="AQ2081" s="1">
        <v>44060.083333333336</v>
      </c>
      <c r="AR2081">
        <v>101.13</v>
      </c>
    </row>
    <row r="2082" spans="1:44" x14ac:dyDescent="0.25">
      <c r="A2082" s="1">
        <v>44046.75</v>
      </c>
      <c r="B2082">
        <v>22.649799999999999</v>
      </c>
      <c r="D2082" s="1">
        <v>44046.75</v>
      </c>
      <c r="E2082">
        <v>22.649799999999999</v>
      </c>
      <c r="G2082" s="1"/>
      <c r="J2082" s="1">
        <v>44046</v>
      </c>
      <c r="K2082">
        <v>6.9839000000000002</v>
      </c>
      <c r="M2082" s="1">
        <v>44043.666666666664</v>
      </c>
      <c r="N2082">
        <v>0.84899999999999998</v>
      </c>
      <c r="P2082" s="1">
        <v>44045.75</v>
      </c>
      <c r="Q2082">
        <v>105.79</v>
      </c>
      <c r="S2082" s="1">
        <v>44043.041666666664</v>
      </c>
      <c r="T2082">
        <v>0.7621</v>
      </c>
      <c r="V2082" s="1">
        <v>44045.625</v>
      </c>
      <c r="W2082">
        <v>6.9909999999999997</v>
      </c>
      <c r="AQ2082" s="1">
        <v>44060.125</v>
      </c>
      <c r="AR2082">
        <v>101.19</v>
      </c>
    </row>
    <row r="2083" spans="1:44" x14ac:dyDescent="0.25">
      <c r="A2083" s="1">
        <v>44046.791666666664</v>
      </c>
      <c r="B2083">
        <v>22.642600000000002</v>
      </c>
      <c r="D2083" s="1">
        <v>44046.791666666664</v>
      </c>
      <c r="E2083">
        <v>22.642600000000002</v>
      </c>
      <c r="G2083" s="1"/>
      <c r="J2083" s="1">
        <v>44046.041666666664</v>
      </c>
      <c r="K2083">
        <v>6.9791999999999996</v>
      </c>
      <c r="M2083" s="1">
        <v>44045.625</v>
      </c>
      <c r="N2083">
        <v>0.84909999999999997</v>
      </c>
      <c r="P2083" s="1">
        <v>44045.791666666664</v>
      </c>
      <c r="Q2083">
        <v>105.86</v>
      </c>
      <c r="S2083" s="1">
        <v>44043.083333333336</v>
      </c>
      <c r="T2083">
        <v>0.76119999999999999</v>
      </c>
      <c r="V2083" s="1">
        <v>44045.666666666664</v>
      </c>
      <c r="W2083">
        <v>6.9904000000000002</v>
      </c>
      <c r="AQ2083" s="1">
        <v>44060.166666666664</v>
      </c>
      <c r="AR2083">
        <v>101.25</v>
      </c>
    </row>
    <row r="2084" spans="1:44" x14ac:dyDescent="0.25">
      <c r="A2084" s="1">
        <v>44046.833333333336</v>
      </c>
      <c r="B2084">
        <v>22.6509</v>
      </c>
      <c r="D2084" s="1">
        <v>44046.833333333336</v>
      </c>
      <c r="E2084">
        <v>22.6509</v>
      </c>
      <c r="G2084" s="1"/>
      <c r="J2084" s="1">
        <v>44046.083333333336</v>
      </c>
      <c r="K2084">
        <v>6.9722</v>
      </c>
      <c r="M2084" s="1">
        <v>44045.666666666664</v>
      </c>
      <c r="N2084">
        <v>0.84930000000000005</v>
      </c>
      <c r="P2084" s="1">
        <v>44045.833333333336</v>
      </c>
      <c r="Q2084">
        <v>106.17</v>
      </c>
      <c r="S2084" s="1">
        <v>44043.125</v>
      </c>
      <c r="T2084">
        <v>0.76119999999999999</v>
      </c>
      <c r="V2084" s="1">
        <v>44045.708333333336</v>
      </c>
      <c r="W2084">
        <v>6.9909999999999997</v>
      </c>
      <c r="AQ2084" s="1">
        <v>44060.208333333336</v>
      </c>
      <c r="AR2084">
        <v>101.14</v>
      </c>
    </row>
    <row r="2085" spans="1:44" x14ac:dyDescent="0.25">
      <c r="A2085" s="1">
        <v>44046.875</v>
      </c>
      <c r="B2085">
        <v>22.654599999999999</v>
      </c>
      <c r="D2085" s="1">
        <v>44046.875</v>
      </c>
      <c r="E2085">
        <v>22.654599999999999</v>
      </c>
      <c r="G2085" s="1"/>
      <c r="J2085" s="1">
        <v>44046.125</v>
      </c>
      <c r="K2085">
        <v>6.9766000000000004</v>
      </c>
      <c r="M2085" s="1">
        <v>44045.708333333336</v>
      </c>
      <c r="N2085">
        <v>0.84930000000000005</v>
      </c>
      <c r="P2085" s="1">
        <v>44045.875</v>
      </c>
      <c r="Q2085">
        <v>105.91</v>
      </c>
      <c r="S2085" s="1">
        <v>44043.166666666664</v>
      </c>
      <c r="T2085">
        <v>0.76180000000000003</v>
      </c>
      <c r="V2085" s="1">
        <v>44045.75</v>
      </c>
      <c r="W2085">
        <v>6.9878999999999998</v>
      </c>
      <c r="AQ2085" s="1">
        <v>44060.25</v>
      </c>
      <c r="AR2085">
        <v>101.18</v>
      </c>
    </row>
    <row r="2086" spans="1:44" x14ac:dyDescent="0.25">
      <c r="A2086" s="1">
        <v>44046.916666666664</v>
      </c>
      <c r="B2086">
        <v>22.636299999999999</v>
      </c>
      <c r="D2086" s="1">
        <v>44046.916666666664</v>
      </c>
      <c r="E2086">
        <v>22.636299999999999</v>
      </c>
      <c r="G2086" s="3"/>
      <c r="J2086" s="1">
        <v>44046.166666666664</v>
      </c>
      <c r="K2086">
        <v>6.9772999999999996</v>
      </c>
      <c r="M2086" s="1">
        <v>44045.75</v>
      </c>
      <c r="N2086">
        <v>0.84789999999999999</v>
      </c>
      <c r="P2086" s="1">
        <v>44045.916666666664</v>
      </c>
      <c r="Q2086">
        <v>105.86</v>
      </c>
      <c r="S2086" s="1">
        <v>44043.208333333336</v>
      </c>
      <c r="T2086">
        <v>0.76129999999999998</v>
      </c>
      <c r="V2086" s="1">
        <v>44045.791666666664</v>
      </c>
      <c r="W2086">
        <v>6.9885999999999999</v>
      </c>
      <c r="AQ2086" s="1">
        <v>44060.291666666664</v>
      </c>
      <c r="AR2086">
        <v>101.17</v>
      </c>
    </row>
    <row r="2087" spans="1:44" x14ac:dyDescent="0.25">
      <c r="A2087" s="1">
        <v>44046.958333333336</v>
      </c>
      <c r="B2087">
        <v>22.655000000000001</v>
      </c>
      <c r="D2087" s="1">
        <v>44046.958333333336</v>
      </c>
      <c r="E2087">
        <v>22.655000000000001</v>
      </c>
      <c r="G2087" s="1"/>
      <c r="J2087" s="1">
        <v>44046.208333333336</v>
      </c>
      <c r="K2087">
        <v>6.9789000000000003</v>
      </c>
      <c r="M2087" s="1">
        <v>44045.791666666664</v>
      </c>
      <c r="N2087">
        <v>0.8488</v>
      </c>
      <c r="P2087" s="1">
        <v>44045.958333333336</v>
      </c>
      <c r="Q2087">
        <v>105.83</v>
      </c>
      <c r="S2087" s="1">
        <v>44043.25</v>
      </c>
      <c r="T2087">
        <v>0.76129999999999998</v>
      </c>
      <c r="V2087" s="1">
        <v>44045.833333333336</v>
      </c>
      <c r="W2087">
        <v>6.9917999999999996</v>
      </c>
      <c r="AQ2087" s="1">
        <v>44060.333333333336</v>
      </c>
      <c r="AR2087">
        <v>101.17</v>
      </c>
    </row>
    <row r="2088" spans="1:44" x14ac:dyDescent="0.25">
      <c r="A2088" s="1">
        <v>44047</v>
      </c>
      <c r="B2088">
        <v>22.6495</v>
      </c>
      <c r="D2088" s="1">
        <v>44047</v>
      </c>
      <c r="E2088">
        <v>22.6495</v>
      </c>
      <c r="G2088" s="1"/>
      <c r="J2088" s="1">
        <v>44046.25</v>
      </c>
      <c r="K2088">
        <v>6.9778000000000002</v>
      </c>
      <c r="M2088" s="1">
        <v>44045.833333333336</v>
      </c>
      <c r="N2088">
        <v>0.85070000000000001</v>
      </c>
      <c r="P2088" s="1">
        <v>44046</v>
      </c>
      <c r="Q2088">
        <v>105.83</v>
      </c>
      <c r="S2088" s="1">
        <v>44043.291666666664</v>
      </c>
      <c r="T2088">
        <v>0.76090000000000002</v>
      </c>
      <c r="V2088" s="1">
        <v>44045.875</v>
      </c>
      <c r="W2088">
        <v>6.9772999999999996</v>
      </c>
      <c r="AQ2088" s="1">
        <v>44060.375</v>
      </c>
      <c r="AR2088">
        <v>101.08</v>
      </c>
    </row>
    <row r="2089" spans="1:44" x14ac:dyDescent="0.25">
      <c r="A2089" s="1">
        <v>44047.041666666664</v>
      </c>
      <c r="B2089">
        <v>22.6541</v>
      </c>
      <c r="D2089" s="1">
        <v>44047.041666666664</v>
      </c>
      <c r="E2089">
        <v>22.6541</v>
      </c>
      <c r="G2089" s="1"/>
      <c r="J2089" s="1">
        <v>44046.291666666664</v>
      </c>
      <c r="K2089">
        <v>6.98</v>
      </c>
      <c r="M2089" s="1">
        <v>44045.875</v>
      </c>
      <c r="N2089">
        <v>0.84950000000000003</v>
      </c>
      <c r="P2089" s="1">
        <v>44046.041666666664</v>
      </c>
      <c r="Q2089">
        <v>105.85</v>
      </c>
      <c r="S2089" s="1">
        <v>44043.333333333336</v>
      </c>
      <c r="T2089">
        <v>0.76019999999999999</v>
      </c>
      <c r="V2089" s="1">
        <v>44045.916666666664</v>
      </c>
      <c r="W2089">
        <v>6.9798999999999998</v>
      </c>
      <c r="AQ2089" s="1">
        <v>44060.416666666664</v>
      </c>
      <c r="AR2089">
        <v>101.11</v>
      </c>
    </row>
    <row r="2090" spans="1:44" x14ac:dyDescent="0.25">
      <c r="A2090" s="1">
        <v>44047.083333333336</v>
      </c>
      <c r="B2090">
        <v>22.588699999999999</v>
      </c>
      <c r="D2090" s="1">
        <v>44047.083333333336</v>
      </c>
      <c r="E2090">
        <v>22.588699999999999</v>
      </c>
      <c r="G2090" s="1"/>
      <c r="J2090" s="1">
        <v>44046.333333333336</v>
      </c>
      <c r="K2090">
        <v>6.984</v>
      </c>
      <c r="M2090" s="1">
        <v>44045.916666666664</v>
      </c>
      <c r="N2090">
        <v>0.8498</v>
      </c>
      <c r="P2090" s="1">
        <v>44046.083333333336</v>
      </c>
      <c r="Q2090">
        <v>105.98</v>
      </c>
      <c r="S2090" s="1">
        <v>44043.375</v>
      </c>
      <c r="T2090">
        <v>0.75980000000000003</v>
      </c>
      <c r="V2090" s="1">
        <v>44045.958333333336</v>
      </c>
      <c r="W2090">
        <v>6.9775999999999998</v>
      </c>
      <c r="AQ2090" s="1">
        <v>44060.458333333336</v>
      </c>
      <c r="AR2090">
        <v>101.08</v>
      </c>
    </row>
    <row r="2091" spans="1:44" x14ac:dyDescent="0.25">
      <c r="A2091" s="1">
        <v>44047.125</v>
      </c>
      <c r="B2091">
        <v>22.6143</v>
      </c>
      <c r="D2091" s="1">
        <v>44047.125</v>
      </c>
      <c r="E2091">
        <v>22.6143</v>
      </c>
      <c r="G2091" s="1"/>
      <c r="J2091" s="1">
        <v>44046.375</v>
      </c>
      <c r="K2091">
        <v>6.9824999999999999</v>
      </c>
      <c r="M2091" s="1">
        <v>44045.958333333336</v>
      </c>
      <c r="N2091">
        <v>0.84950000000000003</v>
      </c>
      <c r="P2091" s="1">
        <v>44046.125</v>
      </c>
      <c r="Q2091">
        <v>105.9</v>
      </c>
      <c r="S2091" s="1">
        <v>44043.416666666664</v>
      </c>
      <c r="T2091">
        <v>0.76180000000000003</v>
      </c>
      <c r="V2091" s="1">
        <v>44046</v>
      </c>
      <c r="W2091">
        <v>6.9776999999999996</v>
      </c>
      <c r="AQ2091" s="1">
        <v>44060.5</v>
      </c>
      <c r="AR2091">
        <v>101.07</v>
      </c>
    </row>
    <row r="2092" spans="1:44" x14ac:dyDescent="0.25">
      <c r="A2092" s="1">
        <v>44047.166666666664</v>
      </c>
      <c r="B2092">
        <v>22.571100000000001</v>
      </c>
      <c r="D2092" s="1">
        <v>44047.166666666664</v>
      </c>
      <c r="E2092">
        <v>22.571100000000001</v>
      </c>
      <c r="G2092" s="1"/>
      <c r="J2092" s="1">
        <v>44046.416666666664</v>
      </c>
      <c r="K2092">
        <v>6.9745999999999997</v>
      </c>
      <c r="M2092" s="1">
        <v>44046</v>
      </c>
      <c r="N2092">
        <v>0.84909999999999997</v>
      </c>
      <c r="P2092" s="1">
        <v>44046.166666666664</v>
      </c>
      <c r="Q2092">
        <v>105.6</v>
      </c>
      <c r="S2092" s="1">
        <v>44043.458333333336</v>
      </c>
      <c r="T2092">
        <v>0.76139999999999997</v>
      </c>
      <c r="V2092" s="1">
        <v>44046.041666666664</v>
      </c>
      <c r="W2092">
        <v>6.9779</v>
      </c>
      <c r="AQ2092" s="1">
        <v>44060.541666666664</v>
      </c>
      <c r="AR2092">
        <v>101.13</v>
      </c>
    </row>
    <row r="2093" spans="1:44" x14ac:dyDescent="0.25">
      <c r="A2093" s="1">
        <v>44047.208333333336</v>
      </c>
      <c r="B2093">
        <v>22.5962</v>
      </c>
      <c r="D2093" s="1">
        <v>44047.208333333336</v>
      </c>
      <c r="E2093">
        <v>22.5962</v>
      </c>
      <c r="G2093" s="1"/>
      <c r="J2093" s="1">
        <v>44046.458333333336</v>
      </c>
      <c r="K2093">
        <v>6.9659000000000004</v>
      </c>
      <c r="M2093" s="1">
        <v>44046.041666666664</v>
      </c>
      <c r="N2093">
        <v>0.84940000000000004</v>
      </c>
      <c r="P2093" s="1">
        <v>44046.208333333336</v>
      </c>
      <c r="Q2093">
        <v>105.75</v>
      </c>
      <c r="S2093" s="1">
        <v>44043.5</v>
      </c>
      <c r="T2093">
        <v>0.76339999999999997</v>
      </c>
      <c r="V2093" s="1">
        <v>44046.083333333336</v>
      </c>
      <c r="W2093">
        <v>6.9842000000000004</v>
      </c>
      <c r="AQ2093" s="1">
        <v>44060.583333333336</v>
      </c>
      <c r="AR2093">
        <v>101.14</v>
      </c>
    </row>
    <row r="2094" spans="1:44" x14ac:dyDescent="0.25">
      <c r="A2094" s="1">
        <v>44047.25</v>
      </c>
      <c r="B2094">
        <v>22.738600000000002</v>
      </c>
      <c r="D2094" s="1">
        <v>44047.25</v>
      </c>
      <c r="E2094">
        <v>22.738600000000002</v>
      </c>
      <c r="G2094" s="1"/>
      <c r="J2094" s="1">
        <v>44046.5</v>
      </c>
      <c r="K2094">
        <v>6.9680999999999997</v>
      </c>
      <c r="M2094" s="1">
        <v>44046.083333333336</v>
      </c>
      <c r="N2094">
        <v>0.85099999999999998</v>
      </c>
      <c r="P2094" s="1">
        <v>44046.25</v>
      </c>
      <c r="Q2094">
        <v>106.11</v>
      </c>
      <c r="S2094" s="1">
        <v>44043.541666666664</v>
      </c>
      <c r="T2094">
        <v>0.76290000000000002</v>
      </c>
      <c r="V2094" s="1">
        <v>44046.125</v>
      </c>
      <c r="W2094">
        <v>6.9812000000000003</v>
      </c>
      <c r="AQ2094" s="1">
        <v>44060.625</v>
      </c>
      <c r="AR2094">
        <v>101.13</v>
      </c>
    </row>
    <row r="2095" spans="1:44" x14ac:dyDescent="0.25">
      <c r="A2095" s="1">
        <v>44047.291666666664</v>
      </c>
      <c r="B2095">
        <v>22.737100000000002</v>
      </c>
      <c r="D2095" s="1">
        <v>44047.291666666664</v>
      </c>
      <c r="E2095">
        <v>22.737100000000002</v>
      </c>
      <c r="G2095" s="1"/>
      <c r="J2095" s="1">
        <v>44046.541666666664</v>
      </c>
      <c r="K2095">
        <v>6.9679000000000002</v>
      </c>
      <c r="M2095" s="1">
        <v>44046.125</v>
      </c>
      <c r="N2095">
        <v>0.85019999999999996</v>
      </c>
      <c r="P2095" s="1">
        <v>44046.291666666664</v>
      </c>
      <c r="Q2095">
        <v>106.21</v>
      </c>
      <c r="S2095" s="1">
        <v>44043.583333333336</v>
      </c>
      <c r="T2095">
        <v>0.7631</v>
      </c>
      <c r="V2095" s="1">
        <v>44046.166666666664</v>
      </c>
      <c r="W2095">
        <v>6.9812000000000003</v>
      </c>
      <c r="AQ2095" s="1">
        <v>44060.666666666664</v>
      </c>
      <c r="AR2095">
        <v>101.15</v>
      </c>
    </row>
    <row r="2096" spans="1:44" x14ac:dyDescent="0.25">
      <c r="A2096" s="1">
        <v>44047.333333333336</v>
      </c>
      <c r="B2096">
        <v>22.883400000000002</v>
      </c>
      <c r="D2096" s="1">
        <v>44047.333333333336</v>
      </c>
      <c r="E2096">
        <v>22.883400000000002</v>
      </c>
      <c r="G2096" s="1"/>
      <c r="J2096" s="1">
        <v>44046.583333333336</v>
      </c>
      <c r="K2096">
        <v>6.9652000000000003</v>
      </c>
      <c r="M2096" s="1">
        <v>44046.166666666664</v>
      </c>
      <c r="N2096">
        <v>0.84899999999999998</v>
      </c>
      <c r="P2096" s="1">
        <v>44046.333333333336</v>
      </c>
      <c r="Q2096">
        <v>106.28</v>
      </c>
      <c r="S2096" s="1">
        <v>44043.625</v>
      </c>
      <c r="T2096">
        <v>0.76390000000000002</v>
      </c>
      <c r="V2096" s="1">
        <v>44046.208333333336</v>
      </c>
      <c r="W2096">
        <v>6.9867999999999997</v>
      </c>
      <c r="AQ2096" s="1">
        <v>44060.708333333336</v>
      </c>
      <c r="AR2096">
        <v>101.18</v>
      </c>
    </row>
    <row r="2097" spans="1:44" x14ac:dyDescent="0.25">
      <c r="A2097" s="1">
        <v>44047.375</v>
      </c>
      <c r="B2097">
        <v>22.841000000000001</v>
      </c>
      <c r="D2097" s="1">
        <v>44047.375</v>
      </c>
      <c r="E2097">
        <v>22.841000000000001</v>
      </c>
      <c r="G2097" s="1"/>
      <c r="J2097" s="1">
        <v>44046.625</v>
      </c>
      <c r="K2097">
        <v>6.952</v>
      </c>
      <c r="M2097" s="1">
        <v>44046.208333333336</v>
      </c>
      <c r="N2097">
        <v>0.85150000000000003</v>
      </c>
      <c r="P2097" s="1">
        <v>44046.375</v>
      </c>
      <c r="Q2097">
        <v>106.37</v>
      </c>
      <c r="S2097" s="1">
        <v>44043.666666666664</v>
      </c>
      <c r="T2097">
        <v>0.76419999999999999</v>
      </c>
      <c r="V2097" s="1">
        <v>44046.25</v>
      </c>
      <c r="W2097">
        <v>6.9878</v>
      </c>
      <c r="AQ2097" s="1">
        <v>44060.75</v>
      </c>
      <c r="AR2097">
        <v>101.18</v>
      </c>
    </row>
    <row r="2098" spans="1:44" x14ac:dyDescent="0.25">
      <c r="A2098" s="1">
        <v>44047.416666666664</v>
      </c>
      <c r="B2098">
        <v>22.786100000000001</v>
      </c>
      <c r="D2098" s="1">
        <v>44047.416666666664</v>
      </c>
      <c r="E2098">
        <v>22.786100000000001</v>
      </c>
      <c r="G2098" s="1"/>
      <c r="J2098" s="1">
        <v>44046.666666666664</v>
      </c>
      <c r="K2098">
        <v>6.9512</v>
      </c>
      <c r="M2098" s="1">
        <v>44046.25</v>
      </c>
      <c r="N2098">
        <v>0.85289999999999999</v>
      </c>
      <c r="P2098" s="1">
        <v>44046.416666666664</v>
      </c>
      <c r="Q2098">
        <v>106.09</v>
      </c>
      <c r="S2098" s="1">
        <v>44045.541666666664</v>
      </c>
      <c r="T2098">
        <v>0.76429999999999998</v>
      </c>
      <c r="V2098" s="1">
        <v>44046.291666666664</v>
      </c>
      <c r="W2098">
        <v>6.9858000000000002</v>
      </c>
      <c r="AQ2098" s="1">
        <v>44060.791666666664</v>
      </c>
      <c r="AR2098">
        <v>101.16</v>
      </c>
    </row>
    <row r="2099" spans="1:44" x14ac:dyDescent="0.25">
      <c r="A2099" s="1">
        <v>44047.458333333336</v>
      </c>
      <c r="B2099">
        <v>22.748899999999999</v>
      </c>
      <c r="D2099" s="1">
        <v>44047.458333333336</v>
      </c>
      <c r="E2099">
        <v>22.748899999999999</v>
      </c>
      <c r="G2099" s="1"/>
      <c r="J2099" s="1">
        <v>44046.708333333336</v>
      </c>
      <c r="K2099">
        <v>6.9633000000000003</v>
      </c>
      <c r="M2099" s="1">
        <v>44046.291666666664</v>
      </c>
      <c r="N2099">
        <v>0.8528</v>
      </c>
      <c r="P2099" s="1">
        <v>44046.458333333336</v>
      </c>
      <c r="Q2099">
        <v>106.11</v>
      </c>
      <c r="S2099" s="1">
        <v>44045.625</v>
      </c>
      <c r="T2099">
        <v>0.76429999999999998</v>
      </c>
      <c r="V2099" s="1">
        <v>44046.333333333336</v>
      </c>
      <c r="W2099">
        <v>6.9866000000000001</v>
      </c>
      <c r="AQ2099" s="1">
        <v>44060.833333333336</v>
      </c>
      <c r="AR2099">
        <v>101.05</v>
      </c>
    </row>
    <row r="2100" spans="1:44" x14ac:dyDescent="0.25">
      <c r="A2100" s="1">
        <v>44047.5</v>
      </c>
      <c r="B2100">
        <v>22.773099999999999</v>
      </c>
      <c r="D2100" s="1">
        <v>44047.5</v>
      </c>
      <c r="E2100">
        <v>22.773099999999999</v>
      </c>
      <c r="G2100" s="1"/>
      <c r="J2100" s="1">
        <v>44046.75</v>
      </c>
      <c r="K2100">
        <v>6.9650999999999996</v>
      </c>
      <c r="M2100" s="1">
        <v>44046.333333333336</v>
      </c>
      <c r="N2100">
        <v>0.85419999999999996</v>
      </c>
      <c r="P2100" s="1">
        <v>44046.5</v>
      </c>
      <c r="Q2100">
        <v>106.09</v>
      </c>
      <c r="S2100" s="1">
        <v>44045.666666666664</v>
      </c>
      <c r="T2100">
        <v>0.76459999999999995</v>
      </c>
      <c r="V2100" s="1">
        <v>44046.375</v>
      </c>
      <c r="W2100">
        <v>6.9871999999999996</v>
      </c>
      <c r="AQ2100" s="1">
        <v>44060.875</v>
      </c>
      <c r="AR2100">
        <v>101.23</v>
      </c>
    </row>
    <row r="2101" spans="1:44" x14ac:dyDescent="0.25">
      <c r="A2101" s="1">
        <v>44047.541666666664</v>
      </c>
      <c r="B2101">
        <v>22.785499999999999</v>
      </c>
      <c r="D2101" s="1">
        <v>44047.541666666664</v>
      </c>
      <c r="E2101">
        <v>22.785499999999999</v>
      </c>
      <c r="G2101" s="1"/>
      <c r="J2101" s="1">
        <v>44046.791666666664</v>
      </c>
      <c r="K2101">
        <v>6.9663000000000004</v>
      </c>
      <c r="M2101" s="1">
        <v>44046.375</v>
      </c>
      <c r="N2101">
        <v>0.85299999999999998</v>
      </c>
      <c r="P2101" s="1">
        <v>44046.541666666664</v>
      </c>
      <c r="Q2101">
        <v>106.08</v>
      </c>
      <c r="S2101" s="1">
        <v>44045.708333333336</v>
      </c>
      <c r="T2101">
        <v>0.76449999999999996</v>
      </c>
      <c r="V2101" s="1">
        <v>44046.416666666664</v>
      </c>
      <c r="W2101">
        <v>6.9851999999999999</v>
      </c>
      <c r="AQ2101" s="1">
        <v>44060.916666666664</v>
      </c>
      <c r="AR2101">
        <v>101.05</v>
      </c>
    </row>
    <row r="2102" spans="1:44" x14ac:dyDescent="0.25">
      <c r="A2102" s="1">
        <v>44047.583333333336</v>
      </c>
      <c r="B2102">
        <v>22.802199999999999</v>
      </c>
      <c r="D2102" s="1">
        <v>44047.583333333336</v>
      </c>
      <c r="E2102">
        <v>22.802199999999999</v>
      </c>
      <c r="G2102" s="1"/>
      <c r="J2102" s="1">
        <v>44046.833333333336</v>
      </c>
      <c r="K2102">
        <v>6.9690000000000003</v>
      </c>
      <c r="M2102" s="1">
        <v>44046.416666666664</v>
      </c>
      <c r="N2102">
        <v>0.85199999999999998</v>
      </c>
      <c r="P2102" s="1">
        <v>44046.583333333336</v>
      </c>
      <c r="Q2102">
        <v>105.99</v>
      </c>
      <c r="S2102" s="1">
        <v>44045.75</v>
      </c>
      <c r="T2102">
        <v>0.76339999999999997</v>
      </c>
      <c r="V2102" s="1">
        <v>44046.458333333336</v>
      </c>
      <c r="W2102">
        <v>6.9832000000000001</v>
      </c>
      <c r="AQ2102" s="1">
        <v>44060.958333333336</v>
      </c>
      <c r="AR2102">
        <v>101.2</v>
      </c>
    </row>
    <row r="2103" spans="1:44" x14ac:dyDescent="0.25">
      <c r="A2103" s="1">
        <v>44047.625</v>
      </c>
      <c r="B2103">
        <v>22.721399999999999</v>
      </c>
      <c r="D2103" s="1">
        <v>44047.625</v>
      </c>
      <c r="E2103">
        <v>22.721399999999999</v>
      </c>
      <c r="G2103" s="1"/>
      <c r="J2103" s="1">
        <v>44046.875</v>
      </c>
      <c r="K2103">
        <v>6.9710000000000001</v>
      </c>
      <c r="M2103" s="1">
        <v>44046.458333333336</v>
      </c>
      <c r="N2103">
        <v>0.85109999999999997</v>
      </c>
      <c r="P2103" s="1">
        <v>44046.625</v>
      </c>
      <c r="Q2103">
        <v>105.95</v>
      </c>
      <c r="S2103" s="1">
        <v>44045.791666666664</v>
      </c>
      <c r="T2103">
        <v>0.76329999999999998</v>
      </c>
      <c r="V2103" s="1">
        <v>44046.5</v>
      </c>
      <c r="W2103">
        <v>6.9844999999999997</v>
      </c>
      <c r="AQ2103" s="1">
        <v>44061</v>
      </c>
      <c r="AR2103">
        <v>101</v>
      </c>
    </row>
    <row r="2104" spans="1:44" x14ac:dyDescent="0.25">
      <c r="A2104" s="1">
        <v>44047.666666666664</v>
      </c>
      <c r="B2104">
        <v>22.670100000000001</v>
      </c>
      <c r="D2104" s="1">
        <v>44047.666666666664</v>
      </c>
      <c r="E2104">
        <v>22.670100000000001</v>
      </c>
      <c r="G2104" s="1"/>
      <c r="J2104" s="1">
        <v>44046.916666666664</v>
      </c>
      <c r="K2104">
        <v>6.9711999999999996</v>
      </c>
      <c r="M2104" s="1">
        <v>44046.5</v>
      </c>
      <c r="N2104">
        <v>0.85109999999999997</v>
      </c>
      <c r="P2104" s="1">
        <v>44046.666666666664</v>
      </c>
      <c r="Q2104">
        <v>105.95</v>
      </c>
      <c r="S2104" s="1">
        <v>44045.833333333336</v>
      </c>
      <c r="T2104">
        <v>0.76480000000000004</v>
      </c>
      <c r="V2104" s="1">
        <v>44046.541666666664</v>
      </c>
      <c r="W2104">
        <v>6.984</v>
      </c>
      <c r="AQ2104" s="1">
        <v>44061.041666666664</v>
      </c>
      <c r="AR2104">
        <v>101</v>
      </c>
    </row>
    <row r="2105" spans="1:44" x14ac:dyDescent="0.25">
      <c r="A2105" s="1">
        <v>44047.708333333336</v>
      </c>
      <c r="B2105">
        <v>22.67</v>
      </c>
      <c r="D2105" s="1">
        <v>44047.708333333336</v>
      </c>
      <c r="E2105">
        <v>22.67</v>
      </c>
      <c r="G2105" s="1"/>
      <c r="J2105" s="1">
        <v>44046.958333333336</v>
      </c>
      <c r="K2105">
        <v>6.9722999999999997</v>
      </c>
      <c r="M2105" s="1">
        <v>44046.541666666664</v>
      </c>
      <c r="N2105">
        <v>0.85089999999999999</v>
      </c>
      <c r="P2105" s="1">
        <v>44046.708333333336</v>
      </c>
      <c r="Q2105">
        <v>105.97</v>
      </c>
      <c r="S2105" s="1">
        <v>44045.875</v>
      </c>
      <c r="T2105">
        <v>0.76359999999999995</v>
      </c>
      <c r="V2105" s="1">
        <v>44046.583333333336</v>
      </c>
      <c r="W2105">
        <v>6.9832000000000001</v>
      </c>
      <c r="AQ2105" s="1">
        <v>44061.083333333336</v>
      </c>
      <c r="AR2105">
        <v>100.97</v>
      </c>
    </row>
    <row r="2106" spans="1:44" x14ac:dyDescent="0.25">
      <c r="A2106" s="1">
        <v>44047.75</v>
      </c>
      <c r="B2106">
        <v>22.654900000000001</v>
      </c>
      <c r="D2106" s="1">
        <v>44047.75</v>
      </c>
      <c r="E2106">
        <v>22.654900000000001</v>
      </c>
      <c r="G2106" s="1"/>
      <c r="J2106" s="1">
        <v>44047</v>
      </c>
      <c r="K2106">
        <v>6.9749999999999996</v>
      </c>
      <c r="M2106" s="1">
        <v>44046.583333333336</v>
      </c>
      <c r="N2106">
        <v>0.85029999999999994</v>
      </c>
      <c r="P2106" s="1">
        <v>44046.75</v>
      </c>
      <c r="Q2106">
        <v>106.03</v>
      </c>
      <c r="S2106" s="1">
        <v>44045.916666666664</v>
      </c>
      <c r="T2106">
        <v>0.76429999999999998</v>
      </c>
      <c r="V2106" s="1">
        <v>44046.625</v>
      </c>
      <c r="W2106">
        <v>6.9832999999999998</v>
      </c>
      <c r="AQ2106" s="1">
        <v>44061.125</v>
      </c>
      <c r="AR2106">
        <v>100.92</v>
      </c>
    </row>
    <row r="2107" spans="1:44" x14ac:dyDescent="0.25">
      <c r="A2107" s="1">
        <v>44047.791666666664</v>
      </c>
      <c r="B2107">
        <v>22.645299999999999</v>
      </c>
      <c r="D2107" s="1">
        <v>44047.791666666664</v>
      </c>
      <c r="E2107">
        <v>22.645299999999999</v>
      </c>
      <c r="G2107" s="1"/>
      <c r="J2107" s="1">
        <v>44047.041666666664</v>
      </c>
      <c r="K2107">
        <v>6.9752000000000001</v>
      </c>
      <c r="M2107" s="1">
        <v>44046.625</v>
      </c>
      <c r="N2107">
        <v>0.85</v>
      </c>
      <c r="P2107" s="1">
        <v>44046.791666666664</v>
      </c>
      <c r="Q2107">
        <v>106.03</v>
      </c>
      <c r="S2107" s="1">
        <v>44045.958333333336</v>
      </c>
      <c r="T2107">
        <v>0.76380000000000003</v>
      </c>
      <c r="V2107" s="1">
        <v>44046.666666666664</v>
      </c>
      <c r="W2107">
        <v>6.9823000000000004</v>
      </c>
      <c r="AQ2107" s="1">
        <v>44061.166666666664</v>
      </c>
      <c r="AR2107">
        <v>100.83</v>
      </c>
    </row>
    <row r="2108" spans="1:44" x14ac:dyDescent="0.25">
      <c r="A2108" s="1">
        <v>44047.833333333336</v>
      </c>
      <c r="B2108">
        <v>22.6526</v>
      </c>
      <c r="D2108" s="1">
        <v>44047.833333333336</v>
      </c>
      <c r="E2108">
        <v>22.6526</v>
      </c>
      <c r="G2108" s="1"/>
      <c r="J2108" s="1">
        <v>44047.083333333336</v>
      </c>
      <c r="K2108">
        <v>6.9573</v>
      </c>
      <c r="M2108" s="1">
        <v>44046.666666666664</v>
      </c>
      <c r="N2108">
        <v>0.85019999999999996</v>
      </c>
      <c r="P2108" s="1">
        <v>44046.833333333336</v>
      </c>
      <c r="Q2108">
        <v>106.13</v>
      </c>
      <c r="S2108" s="1">
        <v>44046</v>
      </c>
      <c r="T2108">
        <v>0.76380000000000003</v>
      </c>
      <c r="V2108" s="1">
        <v>44046.708333333336</v>
      </c>
      <c r="W2108">
        <v>6.984</v>
      </c>
      <c r="AQ2108" s="1">
        <v>44061.208333333336</v>
      </c>
      <c r="AR2108">
        <v>100.86</v>
      </c>
    </row>
    <row r="2109" spans="1:44" x14ac:dyDescent="0.25">
      <c r="A2109" s="1">
        <v>44047.875</v>
      </c>
      <c r="B2109">
        <v>22.631399999999999</v>
      </c>
      <c r="D2109" s="1">
        <v>44047.875</v>
      </c>
      <c r="E2109">
        <v>22.631399999999999</v>
      </c>
      <c r="G2109" s="1"/>
      <c r="J2109" s="1">
        <v>44047.125</v>
      </c>
      <c r="K2109">
        <v>6.9390999999999998</v>
      </c>
      <c r="M2109" s="1">
        <v>44046.708333333336</v>
      </c>
      <c r="N2109">
        <v>0.85029999999999994</v>
      </c>
      <c r="P2109" s="1">
        <v>44046.875</v>
      </c>
      <c r="Q2109">
        <v>106.16</v>
      </c>
      <c r="S2109" s="1">
        <v>44046.041666666664</v>
      </c>
      <c r="T2109">
        <v>0.76380000000000003</v>
      </c>
      <c r="V2109" s="1">
        <v>44046.75</v>
      </c>
      <c r="W2109">
        <v>6.9839000000000002</v>
      </c>
      <c r="AQ2109" s="1">
        <v>44061.25</v>
      </c>
      <c r="AR2109">
        <v>100.85</v>
      </c>
    </row>
    <row r="2110" spans="1:44" x14ac:dyDescent="0.25">
      <c r="A2110" s="1">
        <v>44047.916666666664</v>
      </c>
      <c r="B2110">
        <v>22.581299999999999</v>
      </c>
      <c r="D2110" s="1">
        <v>44047.916666666664</v>
      </c>
      <c r="E2110">
        <v>22.581299999999999</v>
      </c>
      <c r="G2110" s="3"/>
      <c r="J2110" s="1">
        <v>44047.166666666664</v>
      </c>
      <c r="K2110">
        <v>6.9389000000000003</v>
      </c>
      <c r="M2110" s="1">
        <v>44046.75</v>
      </c>
      <c r="N2110">
        <v>0.85029999999999994</v>
      </c>
      <c r="P2110" s="1">
        <v>44046.916666666664</v>
      </c>
      <c r="Q2110">
        <v>106.1</v>
      </c>
      <c r="S2110" s="1">
        <v>44046.083333333336</v>
      </c>
      <c r="T2110">
        <v>0.76549999999999996</v>
      </c>
      <c r="V2110" s="1">
        <v>44046.791666666664</v>
      </c>
      <c r="W2110">
        <v>6.9824000000000002</v>
      </c>
      <c r="AQ2110" s="1">
        <v>44061.291666666664</v>
      </c>
      <c r="AR2110">
        <v>100.84</v>
      </c>
    </row>
    <row r="2111" spans="1:44" x14ac:dyDescent="0.25">
      <c r="A2111" s="1">
        <v>44047.958333333336</v>
      </c>
      <c r="B2111">
        <v>22.567900000000002</v>
      </c>
      <c r="D2111" s="1">
        <v>44047.958333333336</v>
      </c>
      <c r="E2111">
        <v>22.567900000000002</v>
      </c>
      <c r="G2111" s="1"/>
      <c r="J2111" s="1">
        <v>44047.208333333336</v>
      </c>
      <c r="K2111">
        <v>6.9481999999999999</v>
      </c>
      <c r="M2111" s="1">
        <v>44046.791666666664</v>
      </c>
      <c r="N2111">
        <v>0.85029999999999994</v>
      </c>
      <c r="P2111" s="1">
        <v>44046.958333333336</v>
      </c>
      <c r="Q2111">
        <v>106.11</v>
      </c>
      <c r="S2111" s="1">
        <v>44046.125</v>
      </c>
      <c r="T2111">
        <v>0.76480000000000004</v>
      </c>
      <c r="V2111" s="1">
        <v>44046.833333333336</v>
      </c>
      <c r="W2111">
        <v>6.9824000000000002</v>
      </c>
      <c r="AQ2111" s="1">
        <v>44061.333333333336</v>
      </c>
      <c r="AR2111">
        <v>100.76</v>
      </c>
    </row>
    <row r="2112" spans="1:44" x14ac:dyDescent="0.25">
      <c r="A2112" s="1">
        <v>44048</v>
      </c>
      <c r="B2112">
        <v>22.565000000000001</v>
      </c>
      <c r="D2112" s="1">
        <v>44048</v>
      </c>
      <c r="E2112">
        <v>22.565000000000001</v>
      </c>
      <c r="G2112" s="1"/>
      <c r="J2112" s="1">
        <v>44047.25</v>
      </c>
      <c r="K2112">
        <v>6.9618000000000002</v>
      </c>
      <c r="M2112" s="1">
        <v>44046.833333333336</v>
      </c>
      <c r="N2112">
        <v>0.8508</v>
      </c>
      <c r="P2112" s="1">
        <v>44047</v>
      </c>
      <c r="Q2112">
        <v>106.05</v>
      </c>
      <c r="S2112" s="1">
        <v>44046.166666666664</v>
      </c>
      <c r="T2112">
        <v>0.76329999999999998</v>
      </c>
      <c r="V2112" s="1">
        <v>44046.875</v>
      </c>
      <c r="W2112">
        <v>6.9835000000000003</v>
      </c>
      <c r="AQ2112" s="1">
        <v>44061.375</v>
      </c>
      <c r="AR2112">
        <v>100.67</v>
      </c>
    </row>
    <row r="2113" spans="1:44" x14ac:dyDescent="0.25">
      <c r="A2113" s="1">
        <v>44048.041666666664</v>
      </c>
      <c r="B2113">
        <v>22.5977</v>
      </c>
      <c r="D2113" s="1">
        <v>44048.041666666664</v>
      </c>
      <c r="E2113">
        <v>22.5977</v>
      </c>
      <c r="G2113" s="1"/>
      <c r="J2113" s="1">
        <v>44047.291666666664</v>
      </c>
      <c r="K2113">
        <v>6.9659000000000004</v>
      </c>
      <c r="M2113" s="1">
        <v>44046.875</v>
      </c>
      <c r="N2113">
        <v>0.85050000000000003</v>
      </c>
      <c r="P2113" s="1">
        <v>44047.041666666664</v>
      </c>
      <c r="Q2113">
        <v>106.08</v>
      </c>
      <c r="S2113" s="1">
        <v>44046.208333333336</v>
      </c>
      <c r="T2113">
        <v>0.76670000000000005</v>
      </c>
      <c r="V2113" s="1">
        <v>44046.916666666664</v>
      </c>
      <c r="W2113">
        <v>6.9814999999999996</v>
      </c>
      <c r="AQ2113" s="1">
        <v>44061.416666666664</v>
      </c>
      <c r="AR2113">
        <v>100.88</v>
      </c>
    </row>
    <row r="2114" spans="1:44" x14ac:dyDescent="0.25">
      <c r="A2114" s="1">
        <v>44048.083333333336</v>
      </c>
      <c r="B2114">
        <v>22.5473</v>
      </c>
      <c r="D2114" s="1">
        <v>44048.083333333336</v>
      </c>
      <c r="E2114">
        <v>22.5473</v>
      </c>
      <c r="G2114" s="1"/>
      <c r="J2114" s="1">
        <v>44047.333333333336</v>
      </c>
      <c r="K2114">
        <v>6.9720000000000004</v>
      </c>
      <c r="M2114" s="1">
        <v>44046.916666666664</v>
      </c>
      <c r="N2114">
        <v>0.84950000000000003</v>
      </c>
      <c r="P2114" s="1">
        <v>44047.083333333336</v>
      </c>
      <c r="Q2114">
        <v>106.01</v>
      </c>
      <c r="S2114" s="1">
        <v>44046.25</v>
      </c>
      <c r="T2114">
        <v>0.76839999999999997</v>
      </c>
      <c r="V2114" s="1">
        <v>44046.958333333336</v>
      </c>
      <c r="W2114">
        <v>6.9828999999999999</v>
      </c>
      <c r="AQ2114" s="1">
        <v>44061.458333333336</v>
      </c>
      <c r="AR2114">
        <v>100.84</v>
      </c>
    </row>
    <row r="2115" spans="1:44" x14ac:dyDescent="0.25">
      <c r="A2115" s="1">
        <v>44048.125</v>
      </c>
      <c r="B2115">
        <v>22.5639</v>
      </c>
      <c r="D2115" s="1">
        <v>44048.125</v>
      </c>
      <c r="E2115">
        <v>22.5639</v>
      </c>
      <c r="G2115" s="1"/>
      <c r="J2115" s="1">
        <v>44047.375</v>
      </c>
      <c r="K2115">
        <v>6.9663000000000004</v>
      </c>
      <c r="M2115" s="1">
        <v>44046.958333333336</v>
      </c>
      <c r="N2115">
        <v>0.8498</v>
      </c>
      <c r="P2115" s="1">
        <v>44047.125</v>
      </c>
      <c r="Q2115">
        <v>105.92</v>
      </c>
      <c r="S2115" s="1">
        <v>44046.291666666664</v>
      </c>
      <c r="T2115">
        <v>0.76739999999999997</v>
      </c>
      <c r="V2115" s="1">
        <v>44047</v>
      </c>
      <c r="W2115">
        <v>6.9821</v>
      </c>
      <c r="AQ2115" s="1">
        <v>44061.5</v>
      </c>
      <c r="AR2115">
        <v>100.84</v>
      </c>
    </row>
    <row r="2116" spans="1:44" x14ac:dyDescent="0.25">
      <c r="A2116" s="1">
        <v>44048.166666666664</v>
      </c>
      <c r="B2116">
        <v>22.5367</v>
      </c>
      <c r="D2116" s="1">
        <v>44048.166666666664</v>
      </c>
      <c r="E2116">
        <v>22.5367</v>
      </c>
      <c r="G2116" s="1"/>
      <c r="J2116" s="1">
        <v>44047.416666666664</v>
      </c>
      <c r="K2116">
        <v>6.9737999999999998</v>
      </c>
      <c r="M2116" s="1">
        <v>44047</v>
      </c>
      <c r="N2116">
        <v>0.84930000000000005</v>
      </c>
      <c r="P2116" s="1">
        <v>44047.166666666664</v>
      </c>
      <c r="Q2116">
        <v>105.95</v>
      </c>
      <c r="S2116" s="1">
        <v>44046.333333333336</v>
      </c>
      <c r="T2116">
        <v>0.76780000000000004</v>
      </c>
      <c r="V2116" s="1">
        <v>44047.041666666664</v>
      </c>
      <c r="W2116">
        <v>6.9813000000000001</v>
      </c>
      <c r="AQ2116" s="1">
        <v>44061.541666666664</v>
      </c>
      <c r="AR2116">
        <v>100.83</v>
      </c>
    </row>
    <row r="2117" spans="1:44" x14ac:dyDescent="0.25">
      <c r="A2117" s="1">
        <v>44048.208333333336</v>
      </c>
      <c r="B2117">
        <v>22.5459</v>
      </c>
      <c r="D2117" s="1">
        <v>44048.208333333336</v>
      </c>
      <c r="E2117">
        <v>22.5459</v>
      </c>
      <c r="G2117" s="1"/>
      <c r="J2117" s="1">
        <v>44047.458333333336</v>
      </c>
      <c r="K2117">
        <v>6.9377000000000004</v>
      </c>
      <c r="M2117" s="1">
        <v>44047.041666666664</v>
      </c>
      <c r="N2117">
        <v>0.8498</v>
      </c>
      <c r="P2117" s="1">
        <v>44047.208333333336</v>
      </c>
      <c r="Q2117">
        <v>105.98</v>
      </c>
      <c r="S2117" s="1">
        <v>44046.375</v>
      </c>
      <c r="T2117">
        <v>0.76849999999999996</v>
      </c>
      <c r="V2117" s="1">
        <v>44047.083333333336</v>
      </c>
      <c r="W2117">
        <v>6.9856999999999996</v>
      </c>
      <c r="AQ2117" s="1">
        <v>44061.583333333336</v>
      </c>
      <c r="AR2117">
        <v>100.79</v>
      </c>
    </row>
    <row r="2118" spans="1:44" x14ac:dyDescent="0.25">
      <c r="A2118" s="1">
        <v>44048.25</v>
      </c>
      <c r="B2118">
        <v>22.5565</v>
      </c>
      <c r="D2118" s="1">
        <v>44048.25</v>
      </c>
      <c r="E2118">
        <v>22.5565</v>
      </c>
      <c r="G2118" s="1"/>
      <c r="J2118" s="1">
        <v>44047.5</v>
      </c>
      <c r="K2118">
        <v>6.9141000000000004</v>
      </c>
      <c r="M2118" s="1">
        <v>44047.083333333336</v>
      </c>
      <c r="N2118">
        <v>0.84909999999999997</v>
      </c>
      <c r="P2118" s="1">
        <v>44047.25</v>
      </c>
      <c r="Q2118">
        <v>106.12</v>
      </c>
      <c r="S2118" s="1">
        <v>44046.416666666664</v>
      </c>
      <c r="T2118">
        <v>0.76739999999999997</v>
      </c>
      <c r="V2118" s="1">
        <v>44047.125</v>
      </c>
      <c r="W2118">
        <v>6.9882</v>
      </c>
      <c r="AQ2118" s="1">
        <v>44061.625</v>
      </c>
      <c r="AR2118">
        <v>100.79</v>
      </c>
    </row>
    <row r="2119" spans="1:44" x14ac:dyDescent="0.25">
      <c r="A2119" s="1">
        <v>44048.291666666664</v>
      </c>
      <c r="B2119">
        <v>22.501100000000001</v>
      </c>
      <c r="D2119" s="1">
        <v>44048.291666666664</v>
      </c>
      <c r="E2119">
        <v>22.501100000000001</v>
      </c>
      <c r="G2119" s="1"/>
      <c r="J2119" s="1">
        <v>44047.541666666664</v>
      </c>
      <c r="K2119">
        <v>6.9017999999999997</v>
      </c>
      <c r="M2119" s="1">
        <v>44047.125</v>
      </c>
      <c r="N2119">
        <v>0.84840000000000004</v>
      </c>
      <c r="P2119" s="1">
        <v>44047.291666666664</v>
      </c>
      <c r="Q2119">
        <v>106.12</v>
      </c>
      <c r="S2119" s="1">
        <v>44046.458333333336</v>
      </c>
      <c r="T2119">
        <v>0.7661</v>
      </c>
      <c r="V2119" s="1">
        <v>44047.166666666664</v>
      </c>
      <c r="W2119">
        <v>6.9855</v>
      </c>
      <c r="AQ2119" s="1">
        <v>44061.666666666664</v>
      </c>
      <c r="AR2119">
        <v>100.82</v>
      </c>
    </row>
    <row r="2120" spans="1:44" x14ac:dyDescent="0.25">
      <c r="A2120" s="1">
        <v>44048.333333333336</v>
      </c>
      <c r="B2120">
        <v>22.4819</v>
      </c>
      <c r="D2120" s="1">
        <v>44048.333333333336</v>
      </c>
      <c r="E2120">
        <v>22.4819</v>
      </c>
      <c r="G2120" s="1"/>
      <c r="J2120" s="1">
        <v>44047.583333333336</v>
      </c>
      <c r="K2120">
        <v>6.9044999999999996</v>
      </c>
      <c r="M2120" s="1">
        <v>44047.166666666664</v>
      </c>
      <c r="N2120">
        <v>0.84789999999999999</v>
      </c>
      <c r="P2120" s="1">
        <v>44047.333333333336</v>
      </c>
      <c r="Q2120">
        <v>106.17</v>
      </c>
      <c r="S2120" s="1">
        <v>44046.5</v>
      </c>
      <c r="T2120">
        <v>0.76580000000000004</v>
      </c>
      <c r="V2120" s="1">
        <v>44047.208333333336</v>
      </c>
      <c r="W2120">
        <v>6.9855</v>
      </c>
      <c r="AQ2120" s="1">
        <v>44061.708333333336</v>
      </c>
      <c r="AR2120">
        <v>100.81</v>
      </c>
    </row>
    <row r="2121" spans="1:44" x14ac:dyDescent="0.25">
      <c r="A2121" s="1">
        <v>44048.375</v>
      </c>
      <c r="B2121">
        <v>22.4178</v>
      </c>
      <c r="D2121" s="1">
        <v>44048.375</v>
      </c>
      <c r="E2121">
        <v>22.4178</v>
      </c>
      <c r="G2121" s="1"/>
      <c r="J2121" s="1">
        <v>44047.625</v>
      </c>
      <c r="K2121">
        <v>6.9034000000000004</v>
      </c>
      <c r="M2121" s="1">
        <v>44047.208333333336</v>
      </c>
      <c r="N2121">
        <v>0.8478</v>
      </c>
      <c r="P2121" s="1">
        <v>44047.375</v>
      </c>
      <c r="Q2121">
        <v>106.03</v>
      </c>
      <c r="S2121" s="1">
        <v>44046.541666666664</v>
      </c>
      <c r="T2121">
        <v>0.76529999999999998</v>
      </c>
      <c r="V2121" s="1">
        <v>44047.25</v>
      </c>
      <c r="W2121">
        <v>6.9870000000000001</v>
      </c>
      <c r="AQ2121" s="1">
        <v>44061.75</v>
      </c>
      <c r="AR2121">
        <v>100.76</v>
      </c>
    </row>
    <row r="2122" spans="1:44" x14ac:dyDescent="0.25">
      <c r="A2122" s="1">
        <v>44048.416666666664</v>
      </c>
      <c r="B2122">
        <v>22.432600000000001</v>
      </c>
      <c r="D2122" s="1">
        <v>44048.416666666664</v>
      </c>
      <c r="E2122">
        <v>22.432600000000001</v>
      </c>
      <c r="G2122" s="1"/>
      <c r="J2122" s="1">
        <v>44047.666666666664</v>
      </c>
      <c r="K2122">
        <v>6.8974000000000002</v>
      </c>
      <c r="M2122" s="1">
        <v>44047.25</v>
      </c>
      <c r="N2122">
        <v>0.84960000000000002</v>
      </c>
      <c r="P2122" s="1">
        <v>44047.416666666664</v>
      </c>
      <c r="Q2122">
        <v>105.92</v>
      </c>
      <c r="S2122" s="1">
        <v>44046.583333333336</v>
      </c>
      <c r="T2122">
        <v>0.76480000000000004</v>
      </c>
      <c r="V2122" s="1">
        <v>44047.291666666664</v>
      </c>
      <c r="W2122">
        <v>6.9874000000000001</v>
      </c>
      <c r="AQ2122" s="1">
        <v>44061.791666666664</v>
      </c>
      <c r="AR2122">
        <v>100.71</v>
      </c>
    </row>
    <row r="2123" spans="1:44" x14ac:dyDescent="0.25">
      <c r="A2123" s="1">
        <v>44048.458333333336</v>
      </c>
      <c r="B2123">
        <v>22.425999999999998</v>
      </c>
      <c r="D2123" s="1">
        <v>44048.458333333336</v>
      </c>
      <c r="E2123">
        <v>22.425999999999998</v>
      </c>
      <c r="G2123" s="1"/>
      <c r="J2123" s="1">
        <v>44047.708333333336</v>
      </c>
      <c r="K2123">
        <v>6.9359999999999999</v>
      </c>
      <c r="M2123" s="1">
        <v>44047.291666666664</v>
      </c>
      <c r="N2123">
        <v>0.85019999999999996</v>
      </c>
      <c r="P2123" s="1">
        <v>44047.458333333336</v>
      </c>
      <c r="Q2123">
        <v>105.88</v>
      </c>
      <c r="S2123" s="1">
        <v>44046.625</v>
      </c>
      <c r="T2123">
        <v>0.76459999999999995</v>
      </c>
      <c r="V2123" s="1">
        <v>44047.333333333336</v>
      </c>
      <c r="W2123">
        <v>6.9885999999999999</v>
      </c>
      <c r="AQ2123" s="1">
        <v>44061.833333333336</v>
      </c>
      <c r="AR2123">
        <v>100.72</v>
      </c>
    </row>
    <row r="2124" spans="1:44" x14ac:dyDescent="0.25">
      <c r="A2124" s="1">
        <v>44048.5</v>
      </c>
      <c r="B2124">
        <v>22.411100000000001</v>
      </c>
      <c r="D2124" s="1">
        <v>44048.5</v>
      </c>
      <c r="E2124">
        <v>22.411100000000001</v>
      </c>
      <c r="G2124" s="1"/>
      <c r="J2124" s="1">
        <v>44047.75</v>
      </c>
      <c r="K2124">
        <v>6.9313000000000002</v>
      </c>
      <c r="M2124" s="1">
        <v>44047.333333333336</v>
      </c>
      <c r="N2124">
        <v>0.85270000000000001</v>
      </c>
      <c r="P2124" s="1">
        <v>44047.5</v>
      </c>
      <c r="Q2124">
        <v>105.76</v>
      </c>
      <c r="S2124" s="1">
        <v>44046.666666666664</v>
      </c>
      <c r="T2124">
        <v>0.76480000000000004</v>
      </c>
      <c r="V2124" s="1">
        <v>44047.375</v>
      </c>
      <c r="W2124">
        <v>6.9875999999999996</v>
      </c>
      <c r="AQ2124" s="1">
        <v>44061.875</v>
      </c>
      <c r="AR2124">
        <v>100.77</v>
      </c>
    </row>
    <row r="2125" spans="1:44" x14ac:dyDescent="0.25">
      <c r="A2125" s="1">
        <v>44048.541666666664</v>
      </c>
      <c r="B2125">
        <v>22.409099999999999</v>
      </c>
      <c r="D2125" s="1">
        <v>44048.541666666664</v>
      </c>
      <c r="E2125">
        <v>22.409099999999999</v>
      </c>
      <c r="G2125" s="1"/>
      <c r="J2125" s="1">
        <v>44047.791666666664</v>
      </c>
      <c r="K2125">
        <v>6.9313000000000002</v>
      </c>
      <c r="M2125" s="1">
        <v>44047.375</v>
      </c>
      <c r="N2125">
        <v>0.85289999999999999</v>
      </c>
      <c r="P2125" s="1">
        <v>44047.541666666664</v>
      </c>
      <c r="Q2125">
        <v>105.82</v>
      </c>
      <c r="S2125" s="1">
        <v>44046.708333333336</v>
      </c>
      <c r="T2125">
        <v>0.76490000000000002</v>
      </c>
      <c r="V2125" s="1">
        <v>44047.416666666664</v>
      </c>
      <c r="W2125">
        <v>6.9832000000000001</v>
      </c>
      <c r="AQ2125" s="1">
        <v>44061.916666666664</v>
      </c>
      <c r="AR2125">
        <v>100.79</v>
      </c>
    </row>
    <row r="2126" spans="1:44" x14ac:dyDescent="0.25">
      <c r="A2126" s="1">
        <v>44048.583333333336</v>
      </c>
      <c r="B2126">
        <v>22.3568</v>
      </c>
      <c r="D2126" s="1">
        <v>44048.583333333336</v>
      </c>
      <c r="E2126">
        <v>22.3568</v>
      </c>
      <c r="G2126" s="1"/>
      <c r="J2126" s="1">
        <v>44047.833333333336</v>
      </c>
      <c r="K2126">
        <v>6.9310999999999998</v>
      </c>
      <c r="M2126" s="1">
        <v>44047.416666666664</v>
      </c>
      <c r="N2126">
        <v>0.85060000000000002</v>
      </c>
      <c r="P2126" s="1">
        <v>44047.583333333336</v>
      </c>
      <c r="Q2126">
        <v>105.76</v>
      </c>
      <c r="S2126" s="1">
        <v>44046.75</v>
      </c>
      <c r="T2126">
        <v>0.76470000000000005</v>
      </c>
      <c r="V2126" s="1">
        <v>44047.458333333336</v>
      </c>
      <c r="W2126">
        <v>6.9789000000000003</v>
      </c>
      <c r="AQ2126" s="1">
        <v>44061.958333333336</v>
      </c>
      <c r="AR2126">
        <v>100.83</v>
      </c>
    </row>
    <row r="2127" spans="1:44" x14ac:dyDescent="0.25">
      <c r="A2127" s="1">
        <v>44048.625</v>
      </c>
      <c r="B2127">
        <v>22.3706</v>
      </c>
      <c r="D2127" s="1">
        <v>44048.625</v>
      </c>
      <c r="E2127">
        <v>22.3706</v>
      </c>
      <c r="G2127" s="1"/>
      <c r="J2127" s="1">
        <v>44047.875</v>
      </c>
      <c r="K2127">
        <v>6.9301000000000004</v>
      </c>
      <c r="M2127" s="1">
        <v>44047.458333333336</v>
      </c>
      <c r="N2127">
        <v>0.84989999999999999</v>
      </c>
      <c r="P2127" s="1">
        <v>44047.625</v>
      </c>
      <c r="Q2127">
        <v>105.66</v>
      </c>
      <c r="S2127" s="1">
        <v>44046.791666666664</v>
      </c>
      <c r="T2127">
        <v>0.76459999999999995</v>
      </c>
      <c r="V2127" s="1">
        <v>44047.5</v>
      </c>
      <c r="W2127">
        <v>6.9787999999999997</v>
      </c>
      <c r="AQ2127" s="1">
        <v>44062</v>
      </c>
      <c r="AR2127">
        <v>100.82</v>
      </c>
    </row>
    <row r="2128" spans="1:44" x14ac:dyDescent="0.25">
      <c r="A2128" s="1">
        <v>44048.666666666664</v>
      </c>
      <c r="B2128">
        <v>22.372800000000002</v>
      </c>
      <c r="D2128" s="1">
        <v>44048.666666666664</v>
      </c>
      <c r="E2128">
        <v>22.372800000000002</v>
      </c>
      <c r="G2128" s="1"/>
      <c r="J2128" s="1">
        <v>44047.916666666664</v>
      </c>
      <c r="K2128">
        <v>6.9111000000000002</v>
      </c>
      <c r="M2128" s="1">
        <v>44047.5</v>
      </c>
      <c r="N2128">
        <v>0.84909999999999997</v>
      </c>
      <c r="P2128" s="1">
        <v>44047.666666666664</v>
      </c>
      <c r="Q2128">
        <v>105.72</v>
      </c>
      <c r="S2128" s="1">
        <v>44046.833333333336</v>
      </c>
      <c r="T2128">
        <v>0.76519999999999999</v>
      </c>
      <c r="V2128" s="1">
        <v>44047.541666666664</v>
      </c>
      <c r="W2128">
        <v>6.9772999999999996</v>
      </c>
      <c r="AQ2128" s="1">
        <v>44062.041666666664</v>
      </c>
      <c r="AR2128">
        <v>100.78</v>
      </c>
    </row>
    <row r="2129" spans="1:44" x14ac:dyDescent="0.25">
      <c r="A2129" s="1">
        <v>44048.708333333336</v>
      </c>
      <c r="B2129">
        <v>22.339600000000001</v>
      </c>
      <c r="D2129" s="1">
        <v>44048.708333333336</v>
      </c>
      <c r="E2129">
        <v>22.339600000000001</v>
      </c>
      <c r="G2129" s="1"/>
      <c r="J2129" s="1">
        <v>44047.958333333336</v>
      </c>
      <c r="K2129">
        <v>6.9039000000000001</v>
      </c>
      <c r="M2129" s="1">
        <v>44047.541666666664</v>
      </c>
      <c r="N2129">
        <v>0.84870000000000001</v>
      </c>
      <c r="P2129" s="1">
        <v>44047.708333333336</v>
      </c>
      <c r="Q2129">
        <v>105.74</v>
      </c>
      <c r="S2129" s="1">
        <v>44046.875</v>
      </c>
      <c r="T2129">
        <v>0.76490000000000002</v>
      </c>
      <c r="V2129" s="1">
        <v>44047.583333333336</v>
      </c>
      <c r="W2129">
        <v>6.9770000000000003</v>
      </c>
      <c r="AQ2129" s="1">
        <v>44062.083333333336</v>
      </c>
      <c r="AR2129">
        <v>100.75</v>
      </c>
    </row>
    <row r="2130" spans="1:44" x14ac:dyDescent="0.25">
      <c r="A2130" s="1">
        <v>44048.75</v>
      </c>
      <c r="B2130">
        <v>22.3584</v>
      </c>
      <c r="D2130" s="1">
        <v>44048.75</v>
      </c>
      <c r="E2130">
        <v>22.3584</v>
      </c>
      <c r="G2130" s="1"/>
      <c r="J2130" s="1">
        <v>44048</v>
      </c>
      <c r="K2130">
        <v>6.9226000000000001</v>
      </c>
      <c r="M2130" s="1">
        <v>44047.583333333336</v>
      </c>
      <c r="N2130">
        <v>0.8488</v>
      </c>
      <c r="P2130" s="1">
        <v>44047.75</v>
      </c>
      <c r="Q2130">
        <v>105.78</v>
      </c>
      <c r="S2130" s="1">
        <v>44046.916666666664</v>
      </c>
      <c r="T2130">
        <v>0.7641</v>
      </c>
      <c r="V2130" s="1">
        <v>44047.625</v>
      </c>
      <c r="W2130">
        <v>6.9743000000000004</v>
      </c>
      <c r="AQ2130" s="1">
        <v>44062.125</v>
      </c>
      <c r="AR2130">
        <v>100.72</v>
      </c>
    </row>
    <row r="2131" spans="1:44" x14ac:dyDescent="0.25">
      <c r="A2131" s="1">
        <v>44048.791666666664</v>
      </c>
      <c r="B2131">
        <v>22.374300000000002</v>
      </c>
      <c r="D2131" s="1">
        <v>44048.791666666664</v>
      </c>
      <c r="E2131">
        <v>22.374300000000002</v>
      </c>
      <c r="G2131" s="1"/>
      <c r="J2131" s="1">
        <v>44048.041666666664</v>
      </c>
      <c r="K2131">
        <v>6.9531000000000001</v>
      </c>
      <c r="M2131" s="1">
        <v>44047.625</v>
      </c>
      <c r="N2131">
        <v>0.84730000000000005</v>
      </c>
      <c r="P2131" s="1">
        <v>44047.791666666664</v>
      </c>
      <c r="Q2131">
        <v>105.63</v>
      </c>
      <c r="S2131" s="1">
        <v>44046.958333333336</v>
      </c>
      <c r="T2131">
        <v>0.76490000000000002</v>
      </c>
      <c r="V2131" s="1">
        <v>44047.666666666664</v>
      </c>
      <c r="W2131">
        <v>6.9745999999999997</v>
      </c>
      <c r="AQ2131" s="1">
        <v>44062.166666666664</v>
      </c>
      <c r="AR2131">
        <v>100.69</v>
      </c>
    </row>
    <row r="2132" spans="1:44" x14ac:dyDescent="0.25">
      <c r="A2132" s="1">
        <v>44048.833333333336</v>
      </c>
      <c r="B2132">
        <v>22.3367</v>
      </c>
      <c r="D2132" s="1">
        <v>44048.833333333336</v>
      </c>
      <c r="E2132">
        <v>22.3367</v>
      </c>
      <c r="G2132" s="1"/>
      <c r="J2132" s="1">
        <v>44048.083333333336</v>
      </c>
      <c r="K2132">
        <v>6.9722999999999997</v>
      </c>
      <c r="M2132" s="1">
        <v>44047.666666666664</v>
      </c>
      <c r="N2132">
        <v>0.84730000000000005</v>
      </c>
      <c r="P2132" s="1">
        <v>44047.833333333336</v>
      </c>
      <c r="Q2132">
        <v>105.59</v>
      </c>
      <c r="S2132" s="1">
        <v>44047</v>
      </c>
      <c r="T2132">
        <v>0.76449999999999996</v>
      </c>
      <c r="V2132" s="1">
        <v>44047.708333333336</v>
      </c>
      <c r="W2132">
        <v>6.9759000000000002</v>
      </c>
      <c r="AQ2132" s="1">
        <v>44062.208333333336</v>
      </c>
      <c r="AR2132">
        <v>100.69</v>
      </c>
    </row>
    <row r="2133" spans="1:44" x14ac:dyDescent="0.25">
      <c r="A2133" s="1">
        <v>44048.875</v>
      </c>
      <c r="B2133">
        <v>22.3674</v>
      </c>
      <c r="D2133" s="1">
        <v>44048.875</v>
      </c>
      <c r="E2133">
        <v>22.3674</v>
      </c>
      <c r="G2133" s="1"/>
      <c r="J2133" s="1">
        <v>44048.125</v>
      </c>
      <c r="K2133">
        <v>7.0076999999999998</v>
      </c>
      <c r="M2133" s="1">
        <v>44047.708333333336</v>
      </c>
      <c r="N2133">
        <v>0.84770000000000001</v>
      </c>
      <c r="P2133" s="1">
        <v>44047.875</v>
      </c>
      <c r="Q2133">
        <v>105.57</v>
      </c>
      <c r="S2133" s="1">
        <v>44047.041666666664</v>
      </c>
      <c r="T2133">
        <v>0.7651</v>
      </c>
      <c r="V2133" s="1">
        <v>44047.75</v>
      </c>
      <c r="W2133">
        <v>6.9744000000000002</v>
      </c>
      <c r="AQ2133" s="1">
        <v>44062.25</v>
      </c>
      <c r="AR2133">
        <v>100.68</v>
      </c>
    </row>
    <row r="2134" spans="1:44" x14ac:dyDescent="0.25">
      <c r="A2134" s="1">
        <v>44048.916666666664</v>
      </c>
      <c r="B2134">
        <v>22.404299999999999</v>
      </c>
      <c r="D2134" s="1">
        <v>44048.916666666664</v>
      </c>
      <c r="E2134">
        <v>22.404299999999999</v>
      </c>
      <c r="G2134" s="3"/>
      <c r="J2134" s="1">
        <v>44048.166666666664</v>
      </c>
      <c r="K2134">
        <v>7.0250000000000004</v>
      </c>
      <c r="M2134" s="1">
        <v>44047.75</v>
      </c>
      <c r="N2134">
        <v>0.84760000000000002</v>
      </c>
      <c r="P2134" s="1">
        <v>44047.916666666664</v>
      </c>
      <c r="Q2134">
        <v>105.58</v>
      </c>
      <c r="S2134" s="1">
        <v>44047.083333333336</v>
      </c>
      <c r="T2134">
        <v>0.76459999999999995</v>
      </c>
      <c r="V2134" s="1">
        <v>44047.791666666664</v>
      </c>
      <c r="W2134">
        <v>6.9718999999999998</v>
      </c>
      <c r="AQ2134" s="1">
        <v>44062.291666666664</v>
      </c>
      <c r="AR2134">
        <v>100.68</v>
      </c>
    </row>
    <row r="2135" spans="1:44" x14ac:dyDescent="0.25">
      <c r="A2135" s="1">
        <v>44048.958333333336</v>
      </c>
      <c r="B2135">
        <v>22.384</v>
      </c>
      <c r="D2135" s="1">
        <v>44048.958333333336</v>
      </c>
      <c r="E2135">
        <v>22.384</v>
      </c>
      <c r="G2135" s="1"/>
      <c r="J2135" s="1">
        <v>44048.208333333336</v>
      </c>
      <c r="K2135">
        <v>7.0168999999999997</v>
      </c>
      <c r="M2135" s="1">
        <v>44047.791666666664</v>
      </c>
      <c r="N2135">
        <v>0.84640000000000004</v>
      </c>
      <c r="P2135" s="1">
        <v>44047.958333333336</v>
      </c>
      <c r="Q2135">
        <v>105.59</v>
      </c>
      <c r="S2135" s="1">
        <v>44047.125</v>
      </c>
      <c r="T2135">
        <v>0.76429999999999998</v>
      </c>
      <c r="V2135" s="1">
        <v>44047.833333333336</v>
      </c>
      <c r="W2135">
        <v>6.9743000000000004</v>
      </c>
      <c r="AQ2135" s="1">
        <v>44062.333333333336</v>
      </c>
      <c r="AR2135">
        <v>100.73</v>
      </c>
    </row>
    <row r="2136" spans="1:44" x14ac:dyDescent="0.25">
      <c r="A2136" s="1">
        <v>44049</v>
      </c>
      <c r="B2136">
        <v>22.374600000000001</v>
      </c>
      <c r="D2136" s="1">
        <v>44049</v>
      </c>
      <c r="E2136">
        <v>22.374600000000001</v>
      </c>
      <c r="G2136" s="1"/>
      <c r="J2136" s="1">
        <v>44048.25</v>
      </c>
      <c r="K2136">
        <v>7.0155000000000003</v>
      </c>
      <c r="M2136" s="1">
        <v>44047.833333333336</v>
      </c>
      <c r="N2136">
        <v>0.8468</v>
      </c>
      <c r="P2136" s="1">
        <v>44048</v>
      </c>
      <c r="Q2136">
        <v>105.57</v>
      </c>
      <c r="S2136" s="1">
        <v>44047.166666666664</v>
      </c>
      <c r="T2136">
        <v>0.7651</v>
      </c>
      <c r="V2136" s="1">
        <v>44047.875</v>
      </c>
      <c r="W2136">
        <v>6.9671000000000003</v>
      </c>
      <c r="AQ2136" s="1">
        <v>44062.375</v>
      </c>
      <c r="AR2136">
        <v>100.7</v>
      </c>
    </row>
    <row r="2137" spans="1:44" x14ac:dyDescent="0.25">
      <c r="A2137" s="1">
        <v>44049.041666666664</v>
      </c>
      <c r="B2137">
        <v>22.36</v>
      </c>
      <c r="D2137" s="1">
        <v>44049.041666666664</v>
      </c>
      <c r="E2137">
        <v>22.36</v>
      </c>
      <c r="G2137" s="1"/>
      <c r="J2137" s="1">
        <v>44048.291666666664</v>
      </c>
      <c r="K2137">
        <v>7.0323000000000002</v>
      </c>
      <c r="M2137" s="1">
        <v>44047.875</v>
      </c>
      <c r="N2137">
        <v>0.84670000000000001</v>
      </c>
      <c r="P2137" s="1">
        <v>44048.041666666664</v>
      </c>
      <c r="Q2137">
        <v>105.68</v>
      </c>
      <c r="S2137" s="1">
        <v>44047.208333333336</v>
      </c>
      <c r="T2137">
        <v>0.76559999999999995</v>
      </c>
      <c r="V2137" s="1">
        <v>44047.916666666664</v>
      </c>
      <c r="W2137">
        <v>6.9604999999999997</v>
      </c>
      <c r="AQ2137" s="1">
        <v>44062.416666666664</v>
      </c>
      <c r="AR2137">
        <v>100.82</v>
      </c>
    </row>
    <row r="2138" spans="1:44" x14ac:dyDescent="0.25">
      <c r="A2138" s="1">
        <v>44049.083333333336</v>
      </c>
      <c r="B2138">
        <v>22.349499999999999</v>
      </c>
      <c r="D2138" s="1">
        <v>44049.083333333336</v>
      </c>
      <c r="E2138">
        <v>22.349499999999999</v>
      </c>
      <c r="G2138" s="1"/>
      <c r="J2138" s="1">
        <v>44048.333333333336</v>
      </c>
      <c r="K2138">
        <v>7.0380000000000003</v>
      </c>
      <c r="M2138" s="1">
        <v>44047.916666666664</v>
      </c>
      <c r="N2138">
        <v>0.84599999999999997</v>
      </c>
      <c r="P2138" s="1">
        <v>44048.083333333336</v>
      </c>
      <c r="Q2138">
        <v>105.62</v>
      </c>
      <c r="S2138" s="1">
        <v>44047.25</v>
      </c>
      <c r="T2138">
        <v>0.76729999999999998</v>
      </c>
      <c r="V2138" s="1">
        <v>44047.958333333336</v>
      </c>
      <c r="W2138">
        <v>6.9581999999999997</v>
      </c>
      <c r="AQ2138" s="1">
        <v>44062.458333333336</v>
      </c>
      <c r="AR2138">
        <v>100.84</v>
      </c>
    </row>
    <row r="2139" spans="1:44" x14ac:dyDescent="0.25">
      <c r="A2139" s="1">
        <v>44049.125</v>
      </c>
      <c r="B2139">
        <v>22.456800000000001</v>
      </c>
      <c r="D2139" s="1">
        <v>44049.125</v>
      </c>
      <c r="E2139">
        <v>22.456800000000001</v>
      </c>
      <c r="G2139" s="1"/>
      <c r="J2139" s="1">
        <v>44048.375</v>
      </c>
      <c r="K2139">
        <v>7.0377000000000001</v>
      </c>
      <c r="M2139" s="1">
        <v>44047.958333333336</v>
      </c>
      <c r="N2139">
        <v>0.84640000000000004</v>
      </c>
      <c r="P2139" s="1">
        <v>44048.125</v>
      </c>
      <c r="Q2139">
        <v>105.68</v>
      </c>
      <c r="S2139" s="1">
        <v>44047.291666666664</v>
      </c>
      <c r="T2139">
        <v>0.76780000000000004</v>
      </c>
      <c r="V2139" s="1">
        <v>44048</v>
      </c>
      <c r="W2139">
        <v>6.9565999999999999</v>
      </c>
      <c r="AQ2139" s="1">
        <v>44062.5</v>
      </c>
      <c r="AR2139">
        <v>100.94</v>
      </c>
    </row>
    <row r="2140" spans="1:44" x14ac:dyDescent="0.25">
      <c r="A2140" s="1">
        <v>44049.166666666664</v>
      </c>
      <c r="B2140">
        <v>22.5047</v>
      </c>
      <c r="D2140" s="1">
        <v>44049.166666666664</v>
      </c>
      <c r="E2140">
        <v>22.5047</v>
      </c>
      <c r="G2140" s="1"/>
      <c r="J2140" s="1">
        <v>44048.416666666664</v>
      </c>
      <c r="K2140">
        <v>7.0357000000000003</v>
      </c>
      <c r="M2140" s="1">
        <v>44048</v>
      </c>
      <c r="N2140">
        <v>0.84619999999999995</v>
      </c>
      <c r="P2140" s="1">
        <v>44048.166666666664</v>
      </c>
      <c r="Q2140">
        <v>105.69</v>
      </c>
      <c r="S2140" s="1">
        <v>44047.333333333336</v>
      </c>
      <c r="T2140">
        <v>0.77010000000000001</v>
      </c>
      <c r="V2140" s="1">
        <v>44048.041666666664</v>
      </c>
      <c r="W2140">
        <v>6.9615999999999998</v>
      </c>
      <c r="AQ2140" s="1">
        <v>44062.541666666664</v>
      </c>
      <c r="AR2140">
        <v>100.91</v>
      </c>
    </row>
    <row r="2141" spans="1:44" x14ac:dyDescent="0.25">
      <c r="A2141" s="1">
        <v>44049.208333333336</v>
      </c>
      <c r="B2141">
        <v>22.523800000000001</v>
      </c>
      <c r="D2141" s="1">
        <v>44049.208333333336</v>
      </c>
      <c r="E2141">
        <v>22.523800000000001</v>
      </c>
      <c r="G2141" s="1"/>
      <c r="J2141" s="1">
        <v>44048.458333333336</v>
      </c>
      <c r="K2141">
        <v>7.0406000000000004</v>
      </c>
      <c r="M2141" s="1">
        <v>44048.041666666664</v>
      </c>
      <c r="N2141">
        <v>0.84719999999999995</v>
      </c>
      <c r="P2141" s="1">
        <v>44048.208333333336</v>
      </c>
      <c r="Q2141">
        <v>105.71</v>
      </c>
      <c r="S2141" s="1">
        <v>44047.375</v>
      </c>
      <c r="T2141">
        <v>0.76870000000000005</v>
      </c>
      <c r="V2141" s="1">
        <v>44048.083333333336</v>
      </c>
      <c r="W2141">
        <v>6.9505999999999997</v>
      </c>
      <c r="AQ2141" s="1">
        <v>44062.583333333336</v>
      </c>
      <c r="AR2141">
        <v>101.07</v>
      </c>
    </row>
    <row r="2142" spans="1:44" x14ac:dyDescent="0.25">
      <c r="A2142" s="1">
        <v>44049.25</v>
      </c>
      <c r="B2142">
        <v>22.5869</v>
      </c>
      <c r="D2142" s="1">
        <v>44049.25</v>
      </c>
      <c r="E2142">
        <v>22.5869</v>
      </c>
      <c r="G2142" s="1"/>
      <c r="J2142" s="1">
        <v>44048.5</v>
      </c>
      <c r="K2142">
        <v>7.0480999999999998</v>
      </c>
      <c r="M2142" s="1">
        <v>44048.083333333336</v>
      </c>
      <c r="N2142">
        <v>0.84570000000000001</v>
      </c>
      <c r="P2142" s="1">
        <v>44048.25</v>
      </c>
      <c r="Q2142">
        <v>105.81</v>
      </c>
      <c r="S2142" s="1">
        <v>44047.416666666664</v>
      </c>
      <c r="T2142">
        <v>0.76659999999999995</v>
      </c>
      <c r="V2142" s="1">
        <v>44048.125</v>
      </c>
      <c r="W2142">
        <v>6.9518000000000004</v>
      </c>
      <c r="AQ2142" s="1">
        <v>44062.625</v>
      </c>
      <c r="AR2142">
        <v>101.19</v>
      </c>
    </row>
    <row r="2143" spans="1:44" x14ac:dyDescent="0.25">
      <c r="A2143" s="1">
        <v>44049.291666666664</v>
      </c>
      <c r="B2143">
        <v>22.486899999999999</v>
      </c>
      <c r="D2143" s="1">
        <v>44049.291666666664</v>
      </c>
      <c r="E2143">
        <v>22.486899999999999</v>
      </c>
      <c r="G2143" s="1"/>
      <c r="J2143" s="1">
        <v>44048.541666666664</v>
      </c>
      <c r="K2143">
        <v>7.0496999999999996</v>
      </c>
      <c r="M2143" s="1">
        <v>44048.125</v>
      </c>
      <c r="N2143">
        <v>0.84599999999999997</v>
      </c>
      <c r="P2143" s="1">
        <v>44048.291666666664</v>
      </c>
      <c r="Q2143">
        <v>105.73</v>
      </c>
      <c r="S2143" s="1">
        <v>44047.458333333336</v>
      </c>
      <c r="T2143">
        <v>0.76570000000000005</v>
      </c>
      <c r="V2143" s="1">
        <v>44048.166666666664</v>
      </c>
      <c r="W2143">
        <v>6.9425999999999997</v>
      </c>
      <c r="AQ2143" s="1">
        <v>44062.666666666664</v>
      </c>
      <c r="AR2143">
        <v>101.22</v>
      </c>
    </row>
    <row r="2144" spans="1:44" x14ac:dyDescent="0.25">
      <c r="A2144" s="1">
        <v>44049.333333333336</v>
      </c>
      <c r="B2144">
        <v>22.4146</v>
      </c>
      <c r="D2144" s="1">
        <v>44049.333333333336</v>
      </c>
      <c r="E2144">
        <v>22.4146</v>
      </c>
      <c r="G2144" s="1"/>
      <c r="J2144" s="1">
        <v>44048.583333333336</v>
      </c>
      <c r="K2144">
        <v>7.0490000000000004</v>
      </c>
      <c r="M2144" s="1">
        <v>44048.166666666664</v>
      </c>
      <c r="N2144">
        <v>0.84460000000000002</v>
      </c>
      <c r="P2144" s="1">
        <v>44048.333333333336</v>
      </c>
      <c r="Q2144">
        <v>105.5</v>
      </c>
      <c r="S2144" s="1">
        <v>44047.5</v>
      </c>
      <c r="T2144">
        <v>0.76549999999999996</v>
      </c>
      <c r="V2144" s="1">
        <v>44048.208333333336</v>
      </c>
      <c r="W2144">
        <v>6.9414999999999996</v>
      </c>
      <c r="AQ2144" s="1">
        <v>44062.708333333336</v>
      </c>
      <c r="AR2144">
        <v>101.16</v>
      </c>
    </row>
    <row r="2145" spans="1:44" x14ac:dyDescent="0.25">
      <c r="A2145" s="1">
        <v>44049.375</v>
      </c>
      <c r="B2145">
        <v>22.382999999999999</v>
      </c>
      <c r="D2145" s="1">
        <v>44049.375</v>
      </c>
      <c r="E2145">
        <v>22.382999999999999</v>
      </c>
      <c r="G2145" s="1"/>
      <c r="J2145" s="1">
        <v>44048.625</v>
      </c>
      <c r="K2145">
        <v>7.0541999999999998</v>
      </c>
      <c r="M2145" s="1">
        <v>44048.208333333336</v>
      </c>
      <c r="N2145">
        <v>0.84340000000000004</v>
      </c>
      <c r="P2145" s="1">
        <v>44048.375</v>
      </c>
      <c r="Q2145">
        <v>105.38</v>
      </c>
      <c r="S2145" s="1">
        <v>44047.541666666664</v>
      </c>
      <c r="T2145">
        <v>0.76570000000000005</v>
      </c>
      <c r="V2145" s="1">
        <v>44048.25</v>
      </c>
      <c r="W2145">
        <v>6.9412000000000003</v>
      </c>
      <c r="AQ2145" s="1">
        <v>44062.75</v>
      </c>
      <c r="AR2145">
        <v>101.13</v>
      </c>
    </row>
    <row r="2146" spans="1:44" x14ac:dyDescent="0.25">
      <c r="A2146" s="1">
        <v>44049.416666666664</v>
      </c>
      <c r="B2146">
        <v>22.381599999999999</v>
      </c>
      <c r="D2146" s="1">
        <v>44049.416666666664</v>
      </c>
      <c r="E2146">
        <v>22.381599999999999</v>
      </c>
      <c r="G2146" s="1"/>
      <c r="J2146" s="1">
        <v>44048.666666666664</v>
      </c>
      <c r="K2146">
        <v>7.0476999999999999</v>
      </c>
      <c r="M2146" s="1">
        <v>44048.25</v>
      </c>
      <c r="N2146">
        <v>0.84499999999999997</v>
      </c>
      <c r="P2146" s="1">
        <v>44048.416666666664</v>
      </c>
      <c r="Q2146">
        <v>105.57</v>
      </c>
      <c r="S2146" s="1">
        <v>44047.583333333336</v>
      </c>
      <c r="T2146">
        <v>0.76590000000000003</v>
      </c>
      <c r="V2146" s="1">
        <v>44048.291666666664</v>
      </c>
      <c r="W2146">
        <v>6.9391999999999996</v>
      </c>
      <c r="AQ2146" s="1">
        <v>44062.791666666664</v>
      </c>
      <c r="AR2146">
        <v>101.19</v>
      </c>
    </row>
    <row r="2147" spans="1:44" x14ac:dyDescent="0.25">
      <c r="A2147" s="1">
        <v>44049.458333333336</v>
      </c>
      <c r="B2147">
        <v>22.355799999999999</v>
      </c>
      <c r="D2147" s="1">
        <v>44049.458333333336</v>
      </c>
      <c r="E2147">
        <v>22.355799999999999</v>
      </c>
      <c r="G2147" s="1"/>
      <c r="J2147" s="1">
        <v>44048.708333333336</v>
      </c>
      <c r="K2147">
        <v>7.0563000000000002</v>
      </c>
      <c r="M2147" s="1">
        <v>44048.291666666664</v>
      </c>
      <c r="N2147">
        <v>0.84350000000000003</v>
      </c>
      <c r="P2147" s="1">
        <v>44048.458333333336</v>
      </c>
      <c r="Q2147">
        <v>105.45</v>
      </c>
      <c r="S2147" s="1">
        <v>44047.625</v>
      </c>
      <c r="T2147">
        <v>0.7651</v>
      </c>
      <c r="V2147" s="1">
        <v>44048.333333333336</v>
      </c>
      <c r="W2147">
        <v>6.9363000000000001</v>
      </c>
      <c r="AQ2147" s="1">
        <v>44062.833333333336</v>
      </c>
      <c r="AR2147">
        <v>101.22</v>
      </c>
    </row>
    <row r="2148" spans="1:44" x14ac:dyDescent="0.25">
      <c r="A2148" s="1">
        <v>44049.5</v>
      </c>
      <c r="B2148">
        <v>22.310700000000001</v>
      </c>
      <c r="D2148" s="1">
        <v>44049.5</v>
      </c>
      <c r="E2148">
        <v>22.310700000000001</v>
      </c>
      <c r="G2148" s="1"/>
      <c r="J2148" s="1">
        <v>44048.75</v>
      </c>
      <c r="K2148">
        <v>7.0602999999999998</v>
      </c>
      <c r="M2148" s="1">
        <v>44048.333333333336</v>
      </c>
      <c r="N2148">
        <v>0.84189999999999998</v>
      </c>
      <c r="P2148" s="1">
        <v>44048.5</v>
      </c>
      <c r="Q2148">
        <v>105.54</v>
      </c>
      <c r="S2148" s="1">
        <v>44047.666666666664</v>
      </c>
      <c r="T2148">
        <v>0.76500000000000001</v>
      </c>
      <c r="V2148" s="1">
        <v>44048.375</v>
      </c>
      <c r="W2148">
        <v>6.9352999999999998</v>
      </c>
      <c r="AQ2148" s="1">
        <v>44062.875</v>
      </c>
      <c r="AR2148">
        <v>101.28</v>
      </c>
    </row>
    <row r="2149" spans="1:44" x14ac:dyDescent="0.25">
      <c r="A2149" s="1">
        <v>44049.541666666664</v>
      </c>
      <c r="B2149">
        <v>22.391300000000001</v>
      </c>
      <c r="D2149" s="1">
        <v>44049.541666666664</v>
      </c>
      <c r="E2149">
        <v>22.391300000000001</v>
      </c>
      <c r="G2149" s="1"/>
      <c r="J2149" s="1">
        <v>44048.791666666664</v>
      </c>
      <c r="K2149">
        <v>7.0545</v>
      </c>
      <c r="M2149" s="1">
        <v>44048.375</v>
      </c>
      <c r="N2149">
        <v>0.84089999999999998</v>
      </c>
      <c r="P2149" s="1">
        <v>44048.541666666664</v>
      </c>
      <c r="Q2149">
        <v>105.59</v>
      </c>
      <c r="S2149" s="1">
        <v>44047.708333333336</v>
      </c>
      <c r="T2149">
        <v>0.76539999999999997</v>
      </c>
      <c r="V2149" s="1">
        <v>44048.416666666664</v>
      </c>
      <c r="W2149">
        <v>6.9358000000000004</v>
      </c>
      <c r="AQ2149" s="1">
        <v>44062.916666666664</v>
      </c>
      <c r="AR2149">
        <v>101.3</v>
      </c>
    </row>
    <row r="2150" spans="1:44" x14ac:dyDescent="0.25">
      <c r="A2150" s="1">
        <v>44049.583333333336</v>
      </c>
      <c r="B2150">
        <v>22.372399999999999</v>
      </c>
      <c r="D2150" s="1">
        <v>44049.583333333336</v>
      </c>
      <c r="E2150">
        <v>22.372399999999999</v>
      </c>
      <c r="G2150" s="1"/>
      <c r="J2150" s="1">
        <v>44048.833333333336</v>
      </c>
      <c r="K2150">
        <v>7.0458999999999996</v>
      </c>
      <c r="M2150" s="1">
        <v>44048.416666666664</v>
      </c>
      <c r="N2150">
        <v>0.8417</v>
      </c>
      <c r="P2150" s="1">
        <v>44048.583333333336</v>
      </c>
      <c r="Q2150">
        <v>105.62</v>
      </c>
      <c r="S2150" s="1">
        <v>44047.75</v>
      </c>
      <c r="T2150">
        <v>0.76500000000000001</v>
      </c>
      <c r="V2150" s="1">
        <v>44048.458333333336</v>
      </c>
      <c r="W2150">
        <v>6.9344000000000001</v>
      </c>
      <c r="AQ2150" s="1">
        <v>44062.958333333336</v>
      </c>
      <c r="AR2150">
        <v>101.23</v>
      </c>
    </row>
    <row r="2151" spans="1:44" x14ac:dyDescent="0.25">
      <c r="A2151" s="1">
        <v>44049.625</v>
      </c>
      <c r="B2151">
        <v>22.385200000000001</v>
      </c>
      <c r="D2151" s="1">
        <v>44049.625</v>
      </c>
      <c r="E2151">
        <v>22.385200000000001</v>
      </c>
      <c r="G2151" s="1"/>
      <c r="J2151" s="1">
        <v>44048.875</v>
      </c>
      <c r="K2151">
        <v>7.0425000000000004</v>
      </c>
      <c r="M2151" s="1">
        <v>44048.458333333336</v>
      </c>
      <c r="N2151">
        <v>0.84060000000000001</v>
      </c>
      <c r="P2151" s="1">
        <v>44048.625</v>
      </c>
      <c r="Q2151">
        <v>105.63</v>
      </c>
      <c r="S2151" s="1">
        <v>44047.791666666664</v>
      </c>
      <c r="T2151">
        <v>0.76419999999999999</v>
      </c>
      <c r="V2151" s="1">
        <v>44048.5</v>
      </c>
      <c r="W2151">
        <v>6.9393000000000002</v>
      </c>
      <c r="AQ2151" s="1">
        <v>44063</v>
      </c>
      <c r="AR2151">
        <v>101.24</v>
      </c>
    </row>
    <row r="2152" spans="1:44" x14ac:dyDescent="0.25">
      <c r="A2152" s="1">
        <v>44049.666666666664</v>
      </c>
      <c r="B2152">
        <v>22.398900000000001</v>
      </c>
      <c r="D2152" s="1">
        <v>44049.666666666664</v>
      </c>
      <c r="E2152">
        <v>22.398900000000001</v>
      </c>
      <c r="G2152" s="1"/>
      <c r="J2152" s="1">
        <v>44048.916666666664</v>
      </c>
      <c r="K2152">
        <v>7.0477999999999996</v>
      </c>
      <c r="M2152" s="1">
        <v>44048.5</v>
      </c>
      <c r="N2152">
        <v>0.84230000000000005</v>
      </c>
      <c r="P2152" s="1">
        <v>44048.666666666664</v>
      </c>
      <c r="Q2152">
        <v>105.6</v>
      </c>
      <c r="S2152" s="1">
        <v>44047.833333333336</v>
      </c>
      <c r="T2152">
        <v>0.76439999999999997</v>
      </c>
      <c r="V2152" s="1">
        <v>44048.541666666664</v>
      </c>
      <c r="W2152">
        <v>6.9409999999999998</v>
      </c>
      <c r="AQ2152" s="1">
        <v>44063.041666666664</v>
      </c>
      <c r="AR2152">
        <v>101.29</v>
      </c>
    </row>
    <row r="2153" spans="1:44" x14ac:dyDescent="0.25">
      <c r="A2153" s="1">
        <v>44049.708333333336</v>
      </c>
      <c r="B2153">
        <v>22.4053</v>
      </c>
      <c r="D2153" s="1">
        <v>44049.708333333336</v>
      </c>
      <c r="E2153">
        <v>22.4053</v>
      </c>
      <c r="G2153" s="1"/>
      <c r="J2153" s="1">
        <v>44048.958333333336</v>
      </c>
      <c r="K2153">
        <v>7.0404999999999998</v>
      </c>
      <c r="M2153" s="1">
        <v>44048.541666666664</v>
      </c>
      <c r="N2153">
        <v>0.84279999999999999</v>
      </c>
      <c r="P2153" s="1">
        <v>44048.708333333336</v>
      </c>
      <c r="Q2153">
        <v>105.6</v>
      </c>
      <c r="S2153" s="1">
        <v>44047.875</v>
      </c>
      <c r="T2153">
        <v>0.76449999999999996</v>
      </c>
      <c r="V2153" s="1">
        <v>44048.583333333336</v>
      </c>
      <c r="W2153">
        <v>6.9412000000000003</v>
      </c>
      <c r="AQ2153" s="1">
        <v>44063.083333333336</v>
      </c>
      <c r="AR2153">
        <v>101.28</v>
      </c>
    </row>
    <row r="2154" spans="1:44" x14ac:dyDescent="0.25">
      <c r="A2154" s="1">
        <v>44049.75</v>
      </c>
      <c r="B2154">
        <v>22.3887</v>
      </c>
      <c r="D2154" s="1">
        <v>44049.75</v>
      </c>
      <c r="E2154">
        <v>22.3887</v>
      </c>
      <c r="G2154" s="1"/>
      <c r="J2154" s="1">
        <v>44049</v>
      </c>
      <c r="K2154">
        <v>7.0553999999999997</v>
      </c>
      <c r="M2154" s="1">
        <v>44048.583333333336</v>
      </c>
      <c r="N2154">
        <v>0.84319999999999995</v>
      </c>
      <c r="P2154" s="1">
        <v>44048.75</v>
      </c>
      <c r="Q2154">
        <v>105.6</v>
      </c>
      <c r="S2154" s="1">
        <v>44047.916666666664</v>
      </c>
      <c r="T2154">
        <v>0.7641</v>
      </c>
      <c r="V2154" s="1">
        <v>44048.625</v>
      </c>
      <c r="W2154">
        <v>6.9442000000000004</v>
      </c>
      <c r="AQ2154" s="1">
        <v>44063.125</v>
      </c>
      <c r="AR2154">
        <v>101.22</v>
      </c>
    </row>
    <row r="2155" spans="1:44" x14ac:dyDescent="0.25">
      <c r="A2155" s="1">
        <v>44049.791666666664</v>
      </c>
      <c r="B2155">
        <v>22.401599999999998</v>
      </c>
      <c r="D2155" s="1">
        <v>44049.791666666664</v>
      </c>
      <c r="E2155">
        <v>22.401599999999998</v>
      </c>
      <c r="G2155" s="1"/>
      <c r="J2155" s="1">
        <v>44049.041666666664</v>
      </c>
      <c r="K2155">
        <v>7.0625</v>
      </c>
      <c r="M2155" s="1">
        <v>44048.625</v>
      </c>
      <c r="N2155">
        <v>0.84319999999999995</v>
      </c>
      <c r="P2155" s="1">
        <v>44048.791666666664</v>
      </c>
      <c r="Q2155">
        <v>105.56</v>
      </c>
      <c r="S2155" s="1">
        <v>44047.958333333336</v>
      </c>
      <c r="T2155">
        <v>0.7641</v>
      </c>
      <c r="V2155" s="1">
        <v>44048.666666666664</v>
      </c>
      <c r="W2155">
        <v>6.9433999999999996</v>
      </c>
      <c r="AQ2155" s="1">
        <v>44063.166666666664</v>
      </c>
      <c r="AR2155">
        <v>101.28</v>
      </c>
    </row>
    <row r="2156" spans="1:44" x14ac:dyDescent="0.25">
      <c r="A2156" s="1">
        <v>44049.833333333336</v>
      </c>
      <c r="B2156">
        <v>22.4099</v>
      </c>
      <c r="D2156" s="1">
        <v>44049.833333333336</v>
      </c>
      <c r="E2156">
        <v>22.4099</v>
      </c>
      <c r="G2156" s="1"/>
      <c r="J2156" s="1">
        <v>44049.083333333336</v>
      </c>
      <c r="K2156">
        <v>7.0891999999999999</v>
      </c>
      <c r="M2156" s="1">
        <v>44048.666666666664</v>
      </c>
      <c r="N2156">
        <v>0.84289999999999998</v>
      </c>
      <c r="P2156" s="1">
        <v>44048.833333333336</v>
      </c>
      <c r="Q2156">
        <v>105.54</v>
      </c>
      <c r="S2156" s="1">
        <v>44048</v>
      </c>
      <c r="T2156">
        <v>0.76359999999999995</v>
      </c>
      <c r="V2156" s="1">
        <v>44048.708333333336</v>
      </c>
      <c r="W2156">
        <v>6.9435000000000002</v>
      </c>
      <c r="AQ2156" s="1">
        <v>44063.208333333336</v>
      </c>
      <c r="AR2156">
        <v>101.24</v>
      </c>
    </row>
    <row r="2157" spans="1:44" x14ac:dyDescent="0.25">
      <c r="A2157" s="1">
        <v>44049.875</v>
      </c>
      <c r="B2157">
        <v>22.420100000000001</v>
      </c>
      <c r="D2157" s="1">
        <v>44049.875</v>
      </c>
      <c r="E2157">
        <v>22.420100000000001</v>
      </c>
      <c r="G2157" s="1"/>
      <c r="J2157" s="1">
        <v>44049.125</v>
      </c>
      <c r="K2157">
        <v>7.1067999999999998</v>
      </c>
      <c r="M2157" s="1">
        <v>44048.708333333336</v>
      </c>
      <c r="N2157">
        <v>0.8427</v>
      </c>
      <c r="P2157" s="1">
        <v>44048.875</v>
      </c>
      <c r="Q2157">
        <v>105.57</v>
      </c>
      <c r="S2157" s="1">
        <v>44048.041666666664</v>
      </c>
      <c r="T2157">
        <v>0.76459999999999995</v>
      </c>
      <c r="V2157" s="1">
        <v>44048.75</v>
      </c>
      <c r="W2157">
        <v>6.9414999999999996</v>
      </c>
      <c r="AQ2157" s="1">
        <v>44063.25</v>
      </c>
      <c r="AR2157">
        <v>101.18</v>
      </c>
    </row>
    <row r="2158" spans="1:44" x14ac:dyDescent="0.25">
      <c r="A2158" s="1">
        <v>44049.916666666664</v>
      </c>
      <c r="B2158">
        <v>22.4833</v>
      </c>
      <c r="D2158" s="1">
        <v>44049.916666666664</v>
      </c>
      <c r="E2158">
        <v>22.4833</v>
      </c>
      <c r="G2158" s="3"/>
      <c r="J2158" s="1">
        <v>44049.166666666664</v>
      </c>
      <c r="K2158">
        <v>7.1577999999999999</v>
      </c>
      <c r="M2158" s="1">
        <v>44048.75</v>
      </c>
      <c r="N2158">
        <v>0.84230000000000005</v>
      </c>
      <c r="P2158" s="1">
        <v>44048.916666666664</v>
      </c>
      <c r="Q2158">
        <v>105.53</v>
      </c>
      <c r="S2158" s="1">
        <v>44048.083333333336</v>
      </c>
      <c r="T2158">
        <v>0.76380000000000003</v>
      </c>
      <c r="V2158" s="1">
        <v>44048.791666666664</v>
      </c>
      <c r="W2158">
        <v>6.9408000000000003</v>
      </c>
      <c r="AQ2158" s="1">
        <v>44063.291666666664</v>
      </c>
      <c r="AR2158">
        <v>101.2</v>
      </c>
    </row>
    <row r="2159" spans="1:44" x14ac:dyDescent="0.25">
      <c r="A2159" s="1">
        <v>44049.958333333336</v>
      </c>
      <c r="B2159">
        <v>22.531700000000001</v>
      </c>
      <c r="D2159" s="1">
        <v>44049.958333333336</v>
      </c>
      <c r="E2159">
        <v>22.531700000000001</v>
      </c>
      <c r="G2159" s="1"/>
      <c r="J2159" s="1">
        <v>44049.208333333336</v>
      </c>
      <c r="K2159">
        <v>7.2359999999999998</v>
      </c>
      <c r="M2159" s="1">
        <v>44048.791666666664</v>
      </c>
      <c r="N2159">
        <v>0.84230000000000005</v>
      </c>
      <c r="P2159" s="1">
        <v>44048.958333333336</v>
      </c>
      <c r="Q2159">
        <v>105.53</v>
      </c>
      <c r="S2159" s="1">
        <v>44048.125</v>
      </c>
      <c r="T2159">
        <v>0.76329999999999998</v>
      </c>
      <c r="V2159" s="1">
        <v>44048.833333333336</v>
      </c>
      <c r="W2159">
        <v>6.9396000000000004</v>
      </c>
      <c r="AQ2159" s="1">
        <v>44063.333333333336</v>
      </c>
      <c r="AR2159">
        <v>101.35</v>
      </c>
    </row>
    <row r="2160" spans="1:44" x14ac:dyDescent="0.25">
      <c r="A2160" s="1">
        <v>44050</v>
      </c>
      <c r="B2160">
        <v>22.495200000000001</v>
      </c>
      <c r="D2160" s="1">
        <v>44050</v>
      </c>
      <c r="E2160">
        <v>22.495200000000001</v>
      </c>
      <c r="G2160" s="1"/>
      <c r="J2160" s="1">
        <v>44049.25</v>
      </c>
      <c r="K2160">
        <v>7.2550999999999997</v>
      </c>
      <c r="M2160" s="1">
        <v>44048.833333333336</v>
      </c>
      <c r="N2160">
        <v>0.84179999999999999</v>
      </c>
      <c r="P2160" s="1">
        <v>44049</v>
      </c>
      <c r="Q2160">
        <v>105.52</v>
      </c>
      <c r="S2160" s="1">
        <v>44048.166666666664</v>
      </c>
      <c r="T2160">
        <v>0.76329999999999998</v>
      </c>
      <c r="V2160" s="1">
        <v>44048.875</v>
      </c>
      <c r="W2160">
        <v>6.9438000000000004</v>
      </c>
      <c r="AQ2160" s="1">
        <v>44063.375</v>
      </c>
      <c r="AR2160">
        <v>101.32</v>
      </c>
    </row>
    <row r="2161" spans="1:44" x14ac:dyDescent="0.25">
      <c r="A2161" s="1">
        <v>44050.041666666664</v>
      </c>
      <c r="B2161">
        <v>22.4818</v>
      </c>
      <c r="D2161" s="1">
        <v>44050.041666666664</v>
      </c>
      <c r="E2161">
        <v>22.4818</v>
      </c>
      <c r="G2161" s="1"/>
      <c r="J2161" s="1">
        <v>44049.291666666664</v>
      </c>
      <c r="K2161">
        <v>7.2460000000000004</v>
      </c>
      <c r="M2161" s="1">
        <v>44048.875</v>
      </c>
      <c r="N2161">
        <v>0.84230000000000005</v>
      </c>
      <c r="P2161" s="1">
        <v>44049.041666666664</v>
      </c>
      <c r="Q2161">
        <v>105.46</v>
      </c>
      <c r="S2161" s="1">
        <v>44048.208333333336</v>
      </c>
      <c r="T2161">
        <v>0.76160000000000005</v>
      </c>
      <c r="V2161" s="1">
        <v>44048.916666666664</v>
      </c>
      <c r="W2161">
        <v>6.9492000000000003</v>
      </c>
      <c r="AQ2161" s="1">
        <v>44063.416666666664</v>
      </c>
      <c r="AR2161">
        <v>101.21</v>
      </c>
    </row>
    <row r="2162" spans="1:44" x14ac:dyDescent="0.25">
      <c r="A2162" s="1">
        <v>44050.083333333336</v>
      </c>
      <c r="B2162">
        <v>22.504000000000001</v>
      </c>
      <c r="D2162" s="1">
        <v>44050.083333333336</v>
      </c>
      <c r="E2162">
        <v>22.504000000000001</v>
      </c>
      <c r="G2162" s="1"/>
      <c r="J2162" s="1">
        <v>44049.333333333336</v>
      </c>
      <c r="K2162">
        <v>7.2609000000000004</v>
      </c>
      <c r="M2162" s="1">
        <v>44048.916666666664</v>
      </c>
      <c r="N2162">
        <v>0.84289999999999998</v>
      </c>
      <c r="P2162" s="1">
        <v>44049.083333333336</v>
      </c>
      <c r="Q2162">
        <v>105.47</v>
      </c>
      <c r="S2162" s="1">
        <v>44048.25</v>
      </c>
      <c r="T2162">
        <v>0.7621</v>
      </c>
      <c r="V2162" s="1">
        <v>44048.958333333336</v>
      </c>
      <c r="W2162">
        <v>6.9423000000000004</v>
      </c>
      <c r="AQ2162" s="1">
        <v>44063.458333333336</v>
      </c>
      <c r="AR2162">
        <v>101.08</v>
      </c>
    </row>
    <row r="2163" spans="1:44" x14ac:dyDescent="0.25">
      <c r="A2163" s="1">
        <v>44050.125</v>
      </c>
      <c r="B2163">
        <v>22.456</v>
      </c>
      <c r="D2163" s="1">
        <v>44050.125</v>
      </c>
      <c r="E2163">
        <v>22.456</v>
      </c>
      <c r="G2163" s="1"/>
      <c r="J2163" s="1">
        <v>44049.375</v>
      </c>
      <c r="K2163">
        <v>7.2732000000000001</v>
      </c>
      <c r="M2163" s="1">
        <v>44048.958333333336</v>
      </c>
      <c r="N2163">
        <v>0.84230000000000005</v>
      </c>
      <c r="P2163" s="1">
        <v>44049.125</v>
      </c>
      <c r="Q2163">
        <v>105.63</v>
      </c>
      <c r="S2163" s="1">
        <v>44048.291666666664</v>
      </c>
      <c r="T2163">
        <v>0.76090000000000002</v>
      </c>
      <c r="V2163" s="1">
        <v>44049</v>
      </c>
      <c r="W2163">
        <v>6.9394</v>
      </c>
      <c r="AQ2163" s="1">
        <v>44063.5</v>
      </c>
      <c r="AR2163">
        <v>101.08</v>
      </c>
    </row>
    <row r="2164" spans="1:44" x14ac:dyDescent="0.25">
      <c r="A2164" s="1">
        <v>44050.166666666664</v>
      </c>
      <c r="B2164">
        <v>22.495100000000001</v>
      </c>
      <c r="D2164" s="1">
        <v>44050.166666666664</v>
      </c>
      <c r="E2164">
        <v>22.495100000000001</v>
      </c>
      <c r="G2164" s="1"/>
      <c r="J2164" s="1">
        <v>44049.416666666664</v>
      </c>
      <c r="K2164">
        <v>7.3083999999999998</v>
      </c>
      <c r="M2164" s="1">
        <v>44049</v>
      </c>
      <c r="N2164">
        <v>0.84179999999999999</v>
      </c>
      <c r="P2164" s="1">
        <v>44049.166666666664</v>
      </c>
      <c r="Q2164">
        <v>105.67</v>
      </c>
      <c r="S2164" s="1">
        <v>44048.333333333336</v>
      </c>
      <c r="T2164">
        <v>0.76100000000000001</v>
      </c>
      <c r="V2164" s="1">
        <v>44049.041666666664</v>
      </c>
      <c r="W2164">
        <v>6.9444999999999997</v>
      </c>
      <c r="AQ2164" s="1">
        <v>44063.541666666664</v>
      </c>
      <c r="AR2164">
        <v>101.12</v>
      </c>
    </row>
    <row r="2165" spans="1:44" x14ac:dyDescent="0.25">
      <c r="A2165" s="1">
        <v>44050.208333333336</v>
      </c>
      <c r="B2165">
        <v>22.503599999999999</v>
      </c>
      <c r="D2165" s="1">
        <v>44050.208333333336</v>
      </c>
      <c r="E2165">
        <v>22.503599999999999</v>
      </c>
      <c r="G2165" s="1"/>
      <c r="J2165" s="1">
        <v>44049.458333333336</v>
      </c>
      <c r="K2165">
        <v>7.2077</v>
      </c>
      <c r="M2165" s="1">
        <v>44049.041666666664</v>
      </c>
      <c r="N2165">
        <v>0.84160000000000001</v>
      </c>
      <c r="P2165" s="1">
        <v>44049.208333333336</v>
      </c>
      <c r="Q2165">
        <v>105.58</v>
      </c>
      <c r="S2165" s="1">
        <v>44048.375</v>
      </c>
      <c r="T2165">
        <v>0.76039999999999996</v>
      </c>
      <c r="V2165" s="1">
        <v>44049.083333333336</v>
      </c>
      <c r="W2165">
        <v>6.9409000000000001</v>
      </c>
      <c r="AQ2165" s="1">
        <v>44063.583333333336</v>
      </c>
      <c r="AR2165">
        <v>101.05</v>
      </c>
    </row>
    <row r="2166" spans="1:44" x14ac:dyDescent="0.25">
      <c r="A2166" s="1">
        <v>44050.25</v>
      </c>
      <c r="B2166">
        <v>22.486699999999999</v>
      </c>
      <c r="D2166" s="1">
        <v>44050.25</v>
      </c>
      <c r="E2166">
        <v>22.486699999999999</v>
      </c>
      <c r="G2166" s="1"/>
      <c r="J2166" s="1">
        <v>44049.5</v>
      </c>
      <c r="K2166">
        <v>7.2522000000000002</v>
      </c>
      <c r="M2166" s="1">
        <v>44049.083333333336</v>
      </c>
      <c r="N2166">
        <v>0.8417</v>
      </c>
      <c r="P2166" s="1">
        <v>44049.25</v>
      </c>
      <c r="Q2166">
        <v>105.54</v>
      </c>
      <c r="S2166" s="1">
        <v>44048.416666666664</v>
      </c>
      <c r="T2166">
        <v>0.76090000000000002</v>
      </c>
      <c r="V2166" s="1">
        <v>44049.125</v>
      </c>
      <c r="W2166">
        <v>6.9467999999999996</v>
      </c>
      <c r="AQ2166" s="1">
        <v>44063.625</v>
      </c>
      <c r="AR2166">
        <v>101.01</v>
      </c>
    </row>
    <row r="2167" spans="1:44" x14ac:dyDescent="0.25">
      <c r="A2167" s="1">
        <v>44050.291666666664</v>
      </c>
      <c r="B2167">
        <v>22.4556</v>
      </c>
      <c r="D2167" s="1">
        <v>44050.291666666664</v>
      </c>
      <c r="E2167">
        <v>22.4556</v>
      </c>
      <c r="G2167" s="1"/>
      <c r="J2167" s="1">
        <v>44049.541666666664</v>
      </c>
      <c r="K2167">
        <v>7.2576999999999998</v>
      </c>
      <c r="M2167" s="1">
        <v>44049.125</v>
      </c>
      <c r="N2167">
        <v>0.84440000000000004</v>
      </c>
      <c r="P2167" s="1">
        <v>44049.291666666664</v>
      </c>
      <c r="Q2167">
        <v>105.4</v>
      </c>
      <c r="S2167" s="1">
        <v>44048.458333333336</v>
      </c>
      <c r="T2167">
        <v>0.76100000000000001</v>
      </c>
      <c r="V2167" s="1">
        <v>44049.166666666664</v>
      </c>
      <c r="W2167">
        <v>6.9466999999999999</v>
      </c>
      <c r="AQ2167" s="1">
        <v>44063.666666666664</v>
      </c>
      <c r="AR2167">
        <v>101</v>
      </c>
    </row>
    <row r="2168" spans="1:44" x14ac:dyDescent="0.25">
      <c r="A2168" s="1">
        <v>44050.333333333336</v>
      </c>
      <c r="B2168">
        <v>22.390599999999999</v>
      </c>
      <c r="D2168" s="1">
        <v>44050.333333333336</v>
      </c>
      <c r="E2168">
        <v>22.390599999999999</v>
      </c>
      <c r="G2168" s="1"/>
      <c r="J2168" s="1">
        <v>44049.583333333336</v>
      </c>
      <c r="K2168">
        <v>7.2313000000000001</v>
      </c>
      <c r="M2168" s="1">
        <v>44049.166666666664</v>
      </c>
      <c r="N2168">
        <v>0.84440000000000004</v>
      </c>
      <c r="P2168" s="1">
        <v>44049.333333333336</v>
      </c>
      <c r="Q2168">
        <v>105.57</v>
      </c>
      <c r="S2168" s="1">
        <v>44048.5</v>
      </c>
      <c r="T2168">
        <v>0.76180000000000003</v>
      </c>
      <c r="V2168" s="1">
        <v>44049.208333333336</v>
      </c>
      <c r="W2168">
        <v>6.9451999999999998</v>
      </c>
      <c r="AQ2168" s="1">
        <v>44063.708333333336</v>
      </c>
      <c r="AR2168">
        <v>101.01</v>
      </c>
    </row>
    <row r="2169" spans="1:44" x14ac:dyDescent="0.25">
      <c r="A2169" s="1">
        <v>44050.375</v>
      </c>
      <c r="B2169">
        <v>22.511399999999998</v>
      </c>
      <c r="D2169" s="1">
        <v>44050.375</v>
      </c>
      <c r="E2169">
        <v>22.511399999999998</v>
      </c>
      <c r="G2169" s="1"/>
      <c r="J2169" s="1">
        <v>44049.625</v>
      </c>
      <c r="K2169">
        <v>7.2164000000000001</v>
      </c>
      <c r="M2169" s="1">
        <v>44049.208333333336</v>
      </c>
      <c r="N2169">
        <v>0.84309999999999996</v>
      </c>
      <c r="P2169" s="1">
        <v>44049.375</v>
      </c>
      <c r="Q2169">
        <v>105.39</v>
      </c>
      <c r="S2169" s="1">
        <v>44048.541666666664</v>
      </c>
      <c r="T2169">
        <v>0.76219999999999999</v>
      </c>
      <c r="V2169" s="1">
        <v>44049.25</v>
      </c>
      <c r="W2169">
        <v>6.9492000000000003</v>
      </c>
      <c r="AQ2169" s="1">
        <v>44063.75</v>
      </c>
      <c r="AR2169">
        <v>100.99</v>
      </c>
    </row>
    <row r="2170" spans="1:44" x14ac:dyDescent="0.25">
      <c r="A2170" s="1">
        <v>44050.416666666664</v>
      </c>
      <c r="B2170">
        <v>22.5029</v>
      </c>
      <c r="D2170" s="1">
        <v>44050.416666666664</v>
      </c>
      <c r="E2170">
        <v>22.5029</v>
      </c>
      <c r="G2170" s="1"/>
      <c r="J2170" s="1">
        <v>44049.666666666664</v>
      </c>
      <c r="K2170">
        <v>7.2534000000000001</v>
      </c>
      <c r="M2170" s="1">
        <v>44049.25</v>
      </c>
      <c r="N2170">
        <v>0.84440000000000004</v>
      </c>
      <c r="P2170" s="1">
        <v>44049.416666666664</v>
      </c>
      <c r="Q2170">
        <v>105.51</v>
      </c>
      <c r="S2170" s="1">
        <v>44048.583333333336</v>
      </c>
      <c r="T2170">
        <v>0.76239999999999997</v>
      </c>
      <c r="V2170" s="1">
        <v>44049.291666666664</v>
      </c>
      <c r="W2170">
        <v>6.9505999999999997</v>
      </c>
      <c r="AQ2170" s="1">
        <v>44063.791666666664</v>
      </c>
      <c r="AR2170">
        <v>100.95</v>
      </c>
    </row>
    <row r="2171" spans="1:44" x14ac:dyDescent="0.25">
      <c r="A2171" s="1">
        <v>44050.458333333336</v>
      </c>
      <c r="B2171">
        <v>22.4909</v>
      </c>
      <c r="D2171" s="1">
        <v>44050.458333333336</v>
      </c>
      <c r="E2171">
        <v>22.4909</v>
      </c>
      <c r="G2171" s="1"/>
      <c r="J2171" s="1">
        <v>44049.708333333336</v>
      </c>
      <c r="K2171">
        <v>7.2373000000000003</v>
      </c>
      <c r="M2171" s="1">
        <v>44049.291666666664</v>
      </c>
      <c r="N2171">
        <v>0.84399999999999997</v>
      </c>
      <c r="P2171" s="1">
        <v>44049.458333333336</v>
      </c>
      <c r="Q2171">
        <v>105.53</v>
      </c>
      <c r="S2171" s="1">
        <v>44048.625</v>
      </c>
      <c r="T2171">
        <v>0.76270000000000004</v>
      </c>
      <c r="V2171" s="1">
        <v>44049.333333333336</v>
      </c>
      <c r="W2171">
        <v>6.9486999999999997</v>
      </c>
      <c r="AQ2171" s="1">
        <v>44063.833333333336</v>
      </c>
      <c r="AR2171">
        <v>100.92</v>
      </c>
    </row>
    <row r="2172" spans="1:44" x14ac:dyDescent="0.25">
      <c r="A2172" s="1">
        <v>44050.5</v>
      </c>
      <c r="B2172">
        <v>22.456299999999999</v>
      </c>
      <c r="D2172" s="1">
        <v>44050.5</v>
      </c>
      <c r="E2172">
        <v>22.456299999999999</v>
      </c>
      <c r="G2172" s="1"/>
      <c r="J2172" s="1">
        <v>44049.75</v>
      </c>
      <c r="K2172">
        <v>7.2427999999999999</v>
      </c>
      <c r="M2172" s="1">
        <v>44049.333333333336</v>
      </c>
      <c r="N2172">
        <v>0.84399999999999997</v>
      </c>
      <c r="P2172" s="1">
        <v>44049.5</v>
      </c>
      <c r="Q2172">
        <v>105.48</v>
      </c>
      <c r="S2172" s="1">
        <v>44048.666666666664</v>
      </c>
      <c r="T2172">
        <v>0.76249999999999996</v>
      </c>
      <c r="V2172" s="1">
        <v>44049.375</v>
      </c>
      <c r="W2172">
        <v>6.9459999999999997</v>
      </c>
      <c r="AQ2172" s="1">
        <v>44063.875</v>
      </c>
      <c r="AR2172">
        <v>100.93</v>
      </c>
    </row>
    <row r="2173" spans="1:44" x14ac:dyDescent="0.25">
      <c r="A2173" s="1">
        <v>44050.541666666664</v>
      </c>
      <c r="B2173">
        <v>22.366800000000001</v>
      </c>
      <c r="D2173" s="1">
        <v>44050.541666666664</v>
      </c>
      <c r="E2173">
        <v>22.366800000000001</v>
      </c>
      <c r="G2173" s="1"/>
      <c r="J2173" s="1">
        <v>44049.791666666664</v>
      </c>
      <c r="K2173">
        <v>7.2435999999999998</v>
      </c>
      <c r="M2173" s="1">
        <v>44049.375</v>
      </c>
      <c r="N2173">
        <v>0.84340000000000004</v>
      </c>
      <c r="P2173" s="1">
        <v>44049.541666666664</v>
      </c>
      <c r="Q2173">
        <v>105.47</v>
      </c>
      <c r="S2173" s="1">
        <v>44048.708333333336</v>
      </c>
      <c r="T2173">
        <v>0.76239999999999997</v>
      </c>
      <c r="V2173" s="1">
        <v>44049.416666666664</v>
      </c>
      <c r="W2173">
        <v>6.9490999999999996</v>
      </c>
      <c r="AQ2173" s="1">
        <v>44063.916666666664</v>
      </c>
      <c r="AR2173">
        <v>100.91</v>
      </c>
    </row>
    <row r="2174" spans="1:44" x14ac:dyDescent="0.25">
      <c r="A2174" s="1">
        <v>44050.583333333336</v>
      </c>
      <c r="B2174">
        <v>22.408300000000001</v>
      </c>
      <c r="D2174" s="1">
        <v>44050.583333333336</v>
      </c>
      <c r="E2174">
        <v>22.408300000000001</v>
      </c>
      <c r="G2174" s="1"/>
      <c r="J2174" s="1">
        <v>44049.833333333336</v>
      </c>
      <c r="K2174">
        <v>7.2666000000000004</v>
      </c>
      <c r="M2174" s="1">
        <v>44049.416666666664</v>
      </c>
      <c r="N2174">
        <v>0.84430000000000005</v>
      </c>
      <c r="P2174" s="1">
        <v>44049.583333333336</v>
      </c>
      <c r="Q2174">
        <v>105.58</v>
      </c>
      <c r="S2174" s="1">
        <v>44048.75</v>
      </c>
      <c r="T2174">
        <v>0.76190000000000002</v>
      </c>
      <c r="V2174" s="1">
        <v>44049.458333333336</v>
      </c>
      <c r="W2174">
        <v>6.9496000000000002</v>
      </c>
      <c r="AQ2174" s="1">
        <v>44063.958333333336</v>
      </c>
      <c r="AR2174">
        <v>100.9</v>
      </c>
    </row>
    <row r="2175" spans="1:44" x14ac:dyDescent="0.25">
      <c r="A2175" s="1">
        <v>44050.625</v>
      </c>
      <c r="B2175">
        <v>22.363299999999999</v>
      </c>
      <c r="D2175" s="1">
        <v>44050.625</v>
      </c>
      <c r="E2175">
        <v>22.363299999999999</v>
      </c>
      <c r="G2175" s="1"/>
      <c r="J2175" s="1">
        <v>44049.875</v>
      </c>
      <c r="K2175">
        <v>7.2651000000000003</v>
      </c>
      <c r="M2175" s="1">
        <v>44049.458333333336</v>
      </c>
      <c r="N2175">
        <v>0.84360000000000002</v>
      </c>
      <c r="P2175" s="1">
        <v>44049.625</v>
      </c>
      <c r="Q2175">
        <v>105.55</v>
      </c>
      <c r="S2175" s="1">
        <v>44048.791666666664</v>
      </c>
      <c r="T2175">
        <v>0.76190000000000002</v>
      </c>
      <c r="V2175" s="1">
        <v>44049.5</v>
      </c>
      <c r="W2175">
        <v>6.9466000000000001</v>
      </c>
      <c r="AQ2175" s="1">
        <v>44064</v>
      </c>
      <c r="AR2175">
        <v>100.87</v>
      </c>
    </row>
    <row r="2176" spans="1:44" x14ac:dyDescent="0.25">
      <c r="A2176" s="1">
        <v>44050.666666666664</v>
      </c>
      <c r="B2176">
        <v>22.374700000000001</v>
      </c>
      <c r="D2176" s="1">
        <v>44050.666666666664</v>
      </c>
      <c r="E2176">
        <v>22.374700000000001</v>
      </c>
      <c r="G2176" s="1"/>
      <c r="J2176" s="1">
        <v>44049.916666666664</v>
      </c>
      <c r="K2176">
        <v>7.2709999999999999</v>
      </c>
      <c r="M2176" s="1">
        <v>44049.5</v>
      </c>
      <c r="N2176">
        <v>0.84179999999999999</v>
      </c>
      <c r="P2176" s="1">
        <v>44049.666666666664</v>
      </c>
      <c r="Q2176">
        <v>105.55</v>
      </c>
      <c r="S2176" s="1">
        <v>44048.833333333336</v>
      </c>
      <c r="T2176">
        <v>0.76129999999999998</v>
      </c>
      <c r="V2176" s="1">
        <v>44049.541666666664</v>
      </c>
      <c r="W2176">
        <v>6.9494999999999996</v>
      </c>
      <c r="AQ2176" s="1">
        <v>44064.041666666664</v>
      </c>
      <c r="AR2176">
        <v>100.86</v>
      </c>
    </row>
    <row r="2177" spans="1:44" x14ac:dyDescent="0.25">
      <c r="A2177" s="1">
        <v>44052.708333333336</v>
      </c>
      <c r="B2177">
        <v>22.385300000000001</v>
      </c>
      <c r="D2177" s="1">
        <v>44052.708333333336</v>
      </c>
      <c r="E2177">
        <v>22.385300000000001</v>
      </c>
      <c r="G2177" s="1"/>
      <c r="J2177" s="1">
        <v>44049.958333333336</v>
      </c>
      <c r="K2177">
        <v>7.2743000000000002</v>
      </c>
      <c r="M2177" s="1">
        <v>44049.541666666664</v>
      </c>
      <c r="N2177">
        <v>0.84179999999999999</v>
      </c>
      <c r="P2177" s="1">
        <v>44049.708333333336</v>
      </c>
      <c r="Q2177">
        <v>105.51</v>
      </c>
      <c r="S2177" s="1">
        <v>44048.875</v>
      </c>
      <c r="T2177">
        <v>0.76160000000000005</v>
      </c>
      <c r="V2177" s="1">
        <v>44049.583333333336</v>
      </c>
      <c r="W2177">
        <v>6.9474</v>
      </c>
      <c r="AQ2177" s="1">
        <v>44064.083333333336</v>
      </c>
      <c r="AR2177">
        <v>100.9</v>
      </c>
    </row>
    <row r="2178" spans="1:44" x14ac:dyDescent="0.25">
      <c r="A2178" s="1">
        <v>44052.75</v>
      </c>
      <c r="B2178">
        <v>22.407599999999999</v>
      </c>
      <c r="D2178" s="1">
        <v>44052.75</v>
      </c>
      <c r="E2178">
        <v>22.407599999999999</v>
      </c>
      <c r="G2178" s="1"/>
      <c r="J2178" s="1">
        <v>44050</v>
      </c>
      <c r="K2178">
        <v>7.2664</v>
      </c>
      <c r="M2178" s="1">
        <v>44049.583333333336</v>
      </c>
      <c r="N2178">
        <v>0.84219999999999995</v>
      </c>
      <c r="P2178" s="1">
        <v>44049.75</v>
      </c>
      <c r="Q2178">
        <v>105.51</v>
      </c>
      <c r="S2178" s="1">
        <v>44048.916666666664</v>
      </c>
      <c r="T2178">
        <v>0.76200000000000001</v>
      </c>
      <c r="V2178" s="1">
        <v>44049.625</v>
      </c>
      <c r="W2178">
        <v>6.9438000000000004</v>
      </c>
      <c r="AQ2178" s="1">
        <v>44064.125</v>
      </c>
      <c r="AR2178">
        <v>100.97</v>
      </c>
    </row>
    <row r="2179" spans="1:44" x14ac:dyDescent="0.25">
      <c r="A2179" s="1">
        <v>44052.791666666664</v>
      </c>
      <c r="B2179">
        <v>22.403700000000001</v>
      </c>
      <c r="D2179" s="1">
        <v>44052.791666666664</v>
      </c>
      <c r="E2179">
        <v>22.403700000000001</v>
      </c>
      <c r="G2179" s="1"/>
      <c r="J2179" s="1">
        <v>44050.041666666664</v>
      </c>
      <c r="K2179">
        <v>7.2873999999999999</v>
      </c>
      <c r="M2179" s="1">
        <v>44049.625</v>
      </c>
      <c r="N2179">
        <v>0.84209999999999996</v>
      </c>
      <c r="P2179" s="1">
        <v>44049.791666666664</v>
      </c>
      <c r="Q2179">
        <v>105.58</v>
      </c>
      <c r="S2179" s="1">
        <v>44048.958333333336</v>
      </c>
      <c r="T2179">
        <v>0.76160000000000005</v>
      </c>
      <c r="V2179" s="1">
        <v>44049.666666666664</v>
      </c>
      <c r="W2179">
        <v>6.9438000000000004</v>
      </c>
      <c r="AQ2179" s="1">
        <v>44064.166666666664</v>
      </c>
      <c r="AR2179">
        <v>101.1</v>
      </c>
    </row>
    <row r="2180" spans="1:44" x14ac:dyDescent="0.25">
      <c r="A2180" s="1">
        <v>44052.833333333336</v>
      </c>
      <c r="B2180">
        <v>22.39</v>
      </c>
      <c r="D2180" s="1">
        <v>44052.833333333336</v>
      </c>
      <c r="E2180">
        <v>22.39</v>
      </c>
      <c r="G2180" s="1"/>
      <c r="J2180" s="1">
        <v>44050.083333333336</v>
      </c>
      <c r="K2180">
        <v>7.3040000000000003</v>
      </c>
      <c r="M2180" s="1">
        <v>44049.666666666664</v>
      </c>
      <c r="N2180">
        <v>0.84199999999999997</v>
      </c>
      <c r="P2180" s="1">
        <v>44049.833333333336</v>
      </c>
      <c r="Q2180">
        <v>105.56</v>
      </c>
      <c r="S2180" s="1">
        <v>44049</v>
      </c>
      <c r="T2180">
        <v>0.76129999999999998</v>
      </c>
      <c r="V2180" s="1">
        <v>44049.708333333336</v>
      </c>
      <c r="W2180">
        <v>6.9477000000000002</v>
      </c>
      <c r="AQ2180" s="1">
        <v>44064.208333333336</v>
      </c>
      <c r="AR2180">
        <v>101.11</v>
      </c>
    </row>
    <row r="2181" spans="1:44" x14ac:dyDescent="0.25">
      <c r="A2181" s="1">
        <v>44052.875</v>
      </c>
      <c r="B2181">
        <v>22.388500000000001</v>
      </c>
      <c r="D2181" s="1">
        <v>44052.875</v>
      </c>
      <c r="E2181">
        <v>22.388500000000001</v>
      </c>
      <c r="G2181" s="1"/>
      <c r="J2181" s="1">
        <v>44050.125</v>
      </c>
      <c r="K2181">
        <v>7.3193999999999999</v>
      </c>
      <c r="M2181" s="1">
        <v>44049.708333333336</v>
      </c>
      <c r="N2181">
        <v>0.84199999999999997</v>
      </c>
      <c r="P2181" s="1">
        <v>44049.875</v>
      </c>
      <c r="Q2181">
        <v>105.56</v>
      </c>
      <c r="S2181" s="1">
        <v>44049.041666666664</v>
      </c>
      <c r="T2181">
        <v>0.76139999999999997</v>
      </c>
      <c r="V2181" s="1">
        <v>44049.75</v>
      </c>
      <c r="W2181">
        <v>6.9439000000000002</v>
      </c>
      <c r="AQ2181" s="1">
        <v>44064.25</v>
      </c>
      <c r="AR2181">
        <v>101.18</v>
      </c>
    </row>
    <row r="2182" spans="1:44" x14ac:dyDescent="0.25">
      <c r="A2182" s="1">
        <v>44052.916666666664</v>
      </c>
      <c r="B2182">
        <v>22.3704</v>
      </c>
      <c r="D2182" s="1">
        <v>44052.916666666664</v>
      </c>
      <c r="E2182">
        <v>22.3704</v>
      </c>
      <c r="G2182" s="3"/>
      <c r="J2182" s="1">
        <v>44050.166666666664</v>
      </c>
      <c r="K2182">
        <v>7.3582999999999998</v>
      </c>
      <c r="M2182" s="1">
        <v>44049.75</v>
      </c>
      <c r="N2182">
        <v>0.8417</v>
      </c>
      <c r="P2182" s="1">
        <v>44049.916666666664</v>
      </c>
      <c r="Q2182">
        <v>105.58</v>
      </c>
      <c r="S2182" s="1">
        <v>44049.083333333336</v>
      </c>
      <c r="T2182">
        <v>0.75939999999999996</v>
      </c>
      <c r="V2182" s="1">
        <v>44049.791666666664</v>
      </c>
      <c r="W2182">
        <v>6.9452999999999996</v>
      </c>
      <c r="AQ2182" s="1">
        <v>44064.291666666664</v>
      </c>
      <c r="AR2182">
        <v>101.3</v>
      </c>
    </row>
    <row r="2183" spans="1:44" x14ac:dyDescent="0.25">
      <c r="A2183" s="1">
        <v>44052.958333333336</v>
      </c>
      <c r="B2183">
        <v>22.367000000000001</v>
      </c>
      <c r="D2183" s="1">
        <v>44052.958333333336</v>
      </c>
      <c r="E2183">
        <v>22.367000000000001</v>
      </c>
      <c r="G2183" s="1"/>
      <c r="J2183" s="1">
        <v>44050.208333333336</v>
      </c>
      <c r="K2183">
        <v>7.335</v>
      </c>
      <c r="M2183" s="1">
        <v>44049.791666666664</v>
      </c>
      <c r="N2183">
        <v>0.84209999999999996</v>
      </c>
      <c r="P2183" s="1">
        <v>44049.958333333336</v>
      </c>
      <c r="Q2183">
        <v>105.6</v>
      </c>
      <c r="S2183" s="1">
        <v>44049.125</v>
      </c>
      <c r="T2183">
        <v>0.76049999999999995</v>
      </c>
      <c r="V2183" s="1">
        <v>44049.833333333336</v>
      </c>
      <c r="W2183">
        <v>6.9451000000000001</v>
      </c>
      <c r="AQ2183" s="1">
        <v>44064.333333333336</v>
      </c>
      <c r="AR2183">
        <v>101.24</v>
      </c>
    </row>
    <row r="2184" spans="1:44" x14ac:dyDescent="0.25">
      <c r="A2184" s="1">
        <v>44053</v>
      </c>
      <c r="B2184">
        <v>22.380500000000001</v>
      </c>
      <c r="D2184" s="1">
        <v>44053</v>
      </c>
      <c r="E2184">
        <v>22.380500000000001</v>
      </c>
      <c r="G2184" s="1"/>
      <c r="J2184" s="1">
        <v>44050.25</v>
      </c>
      <c r="K2184">
        <v>7.2287999999999997</v>
      </c>
      <c r="M2184" s="1">
        <v>44049.833333333336</v>
      </c>
      <c r="N2184">
        <v>0.84219999999999995</v>
      </c>
      <c r="P2184" s="1">
        <v>44050</v>
      </c>
      <c r="Q2184">
        <v>105.56</v>
      </c>
      <c r="S2184" s="1">
        <v>44049.166666666664</v>
      </c>
      <c r="T2184">
        <v>0.75980000000000003</v>
      </c>
      <c r="V2184" s="1">
        <v>44049.875</v>
      </c>
      <c r="W2184">
        <v>6.9577999999999998</v>
      </c>
      <c r="AQ2184" s="1">
        <v>44064.375</v>
      </c>
      <c r="AR2184">
        <v>101.38</v>
      </c>
    </row>
    <row r="2185" spans="1:44" x14ac:dyDescent="0.25">
      <c r="A2185" s="1">
        <v>44053.041666666664</v>
      </c>
      <c r="B2185">
        <v>22.388100000000001</v>
      </c>
      <c r="D2185" s="1">
        <v>44053.041666666664</v>
      </c>
      <c r="E2185">
        <v>22.388100000000001</v>
      </c>
      <c r="G2185" s="1"/>
      <c r="J2185" s="1">
        <v>44050.291666666664</v>
      </c>
      <c r="K2185">
        <v>7.1806999999999999</v>
      </c>
      <c r="M2185" s="1">
        <v>44049.875</v>
      </c>
      <c r="N2185">
        <v>0.84250000000000003</v>
      </c>
      <c r="P2185" s="1">
        <v>44050.041666666664</v>
      </c>
      <c r="Q2185">
        <v>105.53</v>
      </c>
      <c r="S2185" s="1">
        <v>44049.208333333336</v>
      </c>
      <c r="T2185">
        <v>0.75900000000000001</v>
      </c>
      <c r="V2185" s="1">
        <v>44049.916666666664</v>
      </c>
      <c r="W2185">
        <v>6.9676999999999998</v>
      </c>
      <c r="AQ2185" s="1">
        <v>44064.416666666664</v>
      </c>
      <c r="AR2185">
        <v>101.23</v>
      </c>
    </row>
    <row r="2186" spans="1:44" x14ac:dyDescent="0.25">
      <c r="A2186" s="1">
        <v>44053.083333333336</v>
      </c>
      <c r="B2186">
        <v>22.4849</v>
      </c>
      <c r="D2186" s="1">
        <v>44053.083333333336</v>
      </c>
      <c r="E2186">
        <v>22.4849</v>
      </c>
      <c r="G2186" s="1"/>
      <c r="J2186" s="1">
        <v>44050.333333333336</v>
      </c>
      <c r="K2186">
        <v>7.1877000000000004</v>
      </c>
      <c r="M2186" s="1">
        <v>44049.916666666664</v>
      </c>
      <c r="N2186">
        <v>0.84470000000000001</v>
      </c>
      <c r="P2186" s="1">
        <v>44050.083333333336</v>
      </c>
      <c r="Q2186">
        <v>105.59</v>
      </c>
      <c r="S2186" s="1">
        <v>44049.25</v>
      </c>
      <c r="T2186">
        <v>0.7591</v>
      </c>
      <c r="V2186" s="1">
        <v>44049.958333333336</v>
      </c>
      <c r="W2186">
        <v>6.9729000000000001</v>
      </c>
      <c r="AQ2186" s="1">
        <v>44064.458333333336</v>
      </c>
      <c r="AR2186">
        <v>101.26</v>
      </c>
    </row>
    <row r="2187" spans="1:44" x14ac:dyDescent="0.25">
      <c r="A2187" s="1">
        <v>44053.125</v>
      </c>
      <c r="B2187">
        <v>22.491299999999999</v>
      </c>
      <c r="D2187" s="1">
        <v>44053.125</v>
      </c>
      <c r="E2187">
        <v>22.491299999999999</v>
      </c>
      <c r="G2187" s="1"/>
      <c r="J2187" s="1">
        <v>44050.375</v>
      </c>
      <c r="K2187">
        <v>7.2389999999999999</v>
      </c>
      <c r="M2187" s="1">
        <v>44049.958333333336</v>
      </c>
      <c r="N2187">
        <v>0.84560000000000002</v>
      </c>
      <c r="P2187" s="1">
        <v>44050.125</v>
      </c>
      <c r="Q2187">
        <v>105.6</v>
      </c>
      <c r="S2187" s="1">
        <v>44049.291666666664</v>
      </c>
      <c r="T2187">
        <v>0.75960000000000005</v>
      </c>
      <c r="V2187" s="1">
        <v>44050</v>
      </c>
      <c r="W2187">
        <v>6.9652000000000003</v>
      </c>
      <c r="AQ2187" s="1">
        <v>44064.5</v>
      </c>
      <c r="AR2187">
        <v>101.27</v>
      </c>
    </row>
    <row r="2188" spans="1:44" x14ac:dyDescent="0.25">
      <c r="A2188" s="1">
        <v>44053.166666666664</v>
      </c>
      <c r="B2188">
        <v>22.427900000000001</v>
      </c>
      <c r="D2188" s="1">
        <v>44053.166666666664</v>
      </c>
      <c r="E2188">
        <v>22.427900000000001</v>
      </c>
      <c r="G2188" s="1"/>
      <c r="J2188" s="1">
        <v>44050.416666666664</v>
      </c>
      <c r="K2188">
        <v>7.2344999999999997</v>
      </c>
      <c r="M2188" s="1">
        <v>44050</v>
      </c>
      <c r="N2188">
        <v>0.84489999999999998</v>
      </c>
      <c r="P2188" s="1">
        <v>44050.166666666664</v>
      </c>
      <c r="Q2188">
        <v>105.6</v>
      </c>
      <c r="S2188" s="1">
        <v>44049.333333333336</v>
      </c>
      <c r="T2188">
        <v>0.76029999999999998</v>
      </c>
      <c r="V2188" s="1">
        <v>44050.041666666664</v>
      </c>
      <c r="W2188">
        <v>6.9649999999999999</v>
      </c>
      <c r="AQ2188" s="1">
        <v>44064.541666666664</v>
      </c>
      <c r="AR2188">
        <v>101.22</v>
      </c>
    </row>
    <row r="2189" spans="1:44" x14ac:dyDescent="0.25">
      <c r="A2189" s="1">
        <v>44053.208333333336</v>
      </c>
      <c r="B2189">
        <v>22.461200000000002</v>
      </c>
      <c r="D2189" s="1">
        <v>44053.208333333336</v>
      </c>
      <c r="E2189">
        <v>22.461200000000002</v>
      </c>
      <c r="G2189" s="1"/>
      <c r="J2189" s="1">
        <v>44050.458333333336</v>
      </c>
      <c r="K2189">
        <v>7.2385000000000002</v>
      </c>
      <c r="M2189" s="1">
        <v>44050.041666666664</v>
      </c>
      <c r="N2189">
        <v>0.84440000000000004</v>
      </c>
      <c r="P2189" s="1">
        <v>44050.208333333336</v>
      </c>
      <c r="Q2189">
        <v>105.65</v>
      </c>
      <c r="S2189" s="1">
        <v>44049.375</v>
      </c>
      <c r="T2189">
        <v>0.75939999999999996</v>
      </c>
      <c r="V2189" s="1">
        <v>44050.083333333336</v>
      </c>
      <c r="W2189">
        <v>6.9631999999999996</v>
      </c>
      <c r="AQ2189" s="1">
        <v>44064.583333333336</v>
      </c>
      <c r="AR2189">
        <v>101.17</v>
      </c>
    </row>
    <row r="2190" spans="1:44" x14ac:dyDescent="0.25">
      <c r="A2190" s="1">
        <v>44053.25</v>
      </c>
      <c r="B2190">
        <v>22.4727</v>
      </c>
      <c r="D2190" s="1">
        <v>44053.25</v>
      </c>
      <c r="E2190">
        <v>22.4727</v>
      </c>
      <c r="G2190" s="1"/>
      <c r="J2190" s="1">
        <v>44050.5</v>
      </c>
      <c r="K2190">
        <v>7.2633000000000001</v>
      </c>
      <c r="M2190" s="1">
        <v>44050.083333333336</v>
      </c>
      <c r="N2190">
        <v>0.84519999999999995</v>
      </c>
      <c r="P2190" s="1">
        <v>44050.25</v>
      </c>
      <c r="Q2190">
        <v>105.66</v>
      </c>
      <c r="S2190" s="1">
        <v>44049.416666666664</v>
      </c>
      <c r="T2190">
        <v>0.76090000000000002</v>
      </c>
      <c r="V2190" s="1">
        <v>44050.125</v>
      </c>
      <c r="W2190">
        <v>6.9610000000000003</v>
      </c>
      <c r="AQ2190" s="1">
        <v>44064.625</v>
      </c>
      <c r="AR2190">
        <v>101.13</v>
      </c>
    </row>
    <row r="2191" spans="1:44" x14ac:dyDescent="0.25">
      <c r="A2191" s="1">
        <v>44053.291666666664</v>
      </c>
      <c r="B2191">
        <v>22.429200000000002</v>
      </c>
      <c r="D2191" s="1">
        <v>44053.291666666664</v>
      </c>
      <c r="E2191">
        <v>22.429200000000002</v>
      </c>
      <c r="G2191" s="1"/>
      <c r="J2191" s="1">
        <v>44050.541666666664</v>
      </c>
      <c r="K2191">
        <v>7.2849000000000004</v>
      </c>
      <c r="M2191" s="1">
        <v>44050.125</v>
      </c>
      <c r="N2191">
        <v>0.84460000000000002</v>
      </c>
      <c r="P2191" s="1">
        <v>44050.291666666664</v>
      </c>
      <c r="Q2191">
        <v>105.64</v>
      </c>
      <c r="S2191" s="1">
        <v>44049.458333333336</v>
      </c>
      <c r="T2191">
        <v>0.76070000000000004</v>
      </c>
      <c r="V2191" s="1">
        <v>44050.166666666664</v>
      </c>
      <c r="W2191">
        <v>6.9588000000000001</v>
      </c>
      <c r="AQ2191" s="1">
        <v>44064.666666666664</v>
      </c>
      <c r="AR2191">
        <v>101.12</v>
      </c>
    </row>
    <row r="2192" spans="1:44" x14ac:dyDescent="0.25">
      <c r="A2192" s="1">
        <v>44053.333333333336</v>
      </c>
      <c r="B2192">
        <v>22.369700000000002</v>
      </c>
      <c r="D2192" s="1">
        <v>44053.333333333336</v>
      </c>
      <c r="E2192">
        <v>22.369700000000002</v>
      </c>
      <c r="G2192" s="1"/>
      <c r="J2192" s="1">
        <v>44050.583333333336</v>
      </c>
      <c r="K2192">
        <v>7.2834000000000003</v>
      </c>
      <c r="M2192" s="1">
        <v>44050.166666666664</v>
      </c>
      <c r="N2192">
        <v>0.84509999999999996</v>
      </c>
      <c r="P2192" s="1">
        <v>44050.333333333336</v>
      </c>
      <c r="Q2192">
        <v>105.6</v>
      </c>
      <c r="S2192" s="1">
        <v>44049.5</v>
      </c>
      <c r="T2192">
        <v>0.75990000000000002</v>
      </c>
      <c r="V2192" s="1">
        <v>44050.208333333336</v>
      </c>
      <c r="W2192">
        <v>6.9584000000000001</v>
      </c>
      <c r="AQ2192" s="1">
        <v>44067</v>
      </c>
      <c r="AR2192">
        <v>101.14</v>
      </c>
    </row>
    <row r="2193" spans="1:44" x14ac:dyDescent="0.25">
      <c r="A2193" s="1">
        <v>44053.375</v>
      </c>
      <c r="B2193">
        <v>22.417400000000001</v>
      </c>
      <c r="D2193" s="1">
        <v>44053.375</v>
      </c>
      <c r="E2193">
        <v>22.417400000000001</v>
      </c>
      <c r="G2193" s="1"/>
      <c r="J2193" s="1">
        <v>44050.625</v>
      </c>
      <c r="K2193">
        <v>7.2824</v>
      </c>
      <c r="M2193" s="1">
        <v>44050.208333333336</v>
      </c>
      <c r="N2193">
        <v>0.84619999999999995</v>
      </c>
      <c r="P2193" s="1">
        <v>44050.375</v>
      </c>
      <c r="Q2193">
        <v>105.82</v>
      </c>
      <c r="S2193" s="1">
        <v>44049.541666666664</v>
      </c>
      <c r="T2193">
        <v>0.76029999999999998</v>
      </c>
      <c r="V2193" s="1">
        <v>44050.25</v>
      </c>
      <c r="W2193">
        <v>6.9579000000000004</v>
      </c>
      <c r="AQ2193" s="1">
        <v>44067.041666666664</v>
      </c>
      <c r="AR2193">
        <v>101.1</v>
      </c>
    </row>
    <row r="2194" spans="1:44" x14ac:dyDescent="0.25">
      <c r="A2194" s="1">
        <v>44053.416666666664</v>
      </c>
      <c r="B2194">
        <v>22.5138</v>
      </c>
      <c r="D2194" s="1">
        <v>44053.416666666664</v>
      </c>
      <c r="E2194">
        <v>22.5138</v>
      </c>
      <c r="G2194" s="1"/>
      <c r="J2194" s="1">
        <v>44050.666666666664</v>
      </c>
      <c r="K2194">
        <v>7.2796000000000003</v>
      </c>
      <c r="M2194" s="1">
        <v>44050.25</v>
      </c>
      <c r="N2194">
        <v>0.84589999999999999</v>
      </c>
      <c r="P2194" s="1">
        <v>44050.416666666664</v>
      </c>
      <c r="Q2194">
        <v>105.87</v>
      </c>
      <c r="S2194" s="1">
        <v>44049.583333333336</v>
      </c>
      <c r="T2194">
        <v>0.76039999999999996</v>
      </c>
      <c r="V2194" s="1">
        <v>44050.291666666664</v>
      </c>
      <c r="W2194">
        <v>6.9612999999999996</v>
      </c>
      <c r="AQ2194" s="1">
        <v>44067.083333333336</v>
      </c>
      <c r="AR2194">
        <v>101.06</v>
      </c>
    </row>
    <row r="2195" spans="1:44" x14ac:dyDescent="0.25">
      <c r="A2195" s="1">
        <v>44053.458333333336</v>
      </c>
      <c r="B2195">
        <v>22.496500000000001</v>
      </c>
      <c r="D2195" s="1">
        <v>44053.458333333336</v>
      </c>
      <c r="E2195">
        <v>22.496500000000001</v>
      </c>
      <c r="G2195" s="1"/>
      <c r="J2195" s="1">
        <v>44052.583333333336</v>
      </c>
      <c r="K2195">
        <v>7.1692999999999998</v>
      </c>
      <c r="M2195" s="1">
        <v>44050.291666666664</v>
      </c>
      <c r="N2195">
        <v>0.84619999999999995</v>
      </c>
      <c r="P2195" s="1">
        <v>44050.458333333336</v>
      </c>
      <c r="Q2195">
        <v>105.92</v>
      </c>
      <c r="S2195" s="1">
        <v>44049.625</v>
      </c>
      <c r="T2195">
        <v>0.76100000000000001</v>
      </c>
      <c r="V2195" s="1">
        <v>44050.333333333336</v>
      </c>
      <c r="W2195">
        <v>6.9572000000000003</v>
      </c>
      <c r="AQ2195" s="1">
        <v>44067.125</v>
      </c>
      <c r="AR2195">
        <v>101.02</v>
      </c>
    </row>
    <row r="2196" spans="1:44" x14ac:dyDescent="0.25">
      <c r="A2196" s="1">
        <v>44053.5</v>
      </c>
      <c r="B2196">
        <v>22.444299999999998</v>
      </c>
      <c r="D2196" s="1">
        <v>44053.5</v>
      </c>
      <c r="E2196">
        <v>22.444299999999998</v>
      </c>
      <c r="G2196" s="1"/>
      <c r="J2196" s="1">
        <v>44052.625</v>
      </c>
      <c r="K2196">
        <v>7.2664</v>
      </c>
      <c r="M2196" s="1">
        <v>44050.333333333336</v>
      </c>
      <c r="N2196">
        <v>0.84519999999999995</v>
      </c>
      <c r="P2196" s="1">
        <v>44050.5</v>
      </c>
      <c r="Q2196">
        <v>106.02</v>
      </c>
      <c r="S2196" s="1">
        <v>44049.666666666664</v>
      </c>
      <c r="T2196">
        <v>0.76090000000000002</v>
      </c>
      <c r="V2196" s="1">
        <v>44050.375</v>
      </c>
      <c r="W2196">
        <v>6.9739000000000004</v>
      </c>
      <c r="AQ2196" s="1">
        <v>44067.166666666664</v>
      </c>
      <c r="AR2196">
        <v>100.99</v>
      </c>
    </row>
    <row r="2197" spans="1:44" x14ac:dyDescent="0.25">
      <c r="A2197" s="1">
        <v>44053.541666666664</v>
      </c>
      <c r="B2197">
        <v>22.4375</v>
      </c>
      <c r="D2197" s="1">
        <v>44053.541666666664</v>
      </c>
      <c r="E2197">
        <v>22.4375</v>
      </c>
      <c r="G2197" s="1"/>
      <c r="J2197" s="1">
        <v>44052.666666666664</v>
      </c>
      <c r="K2197">
        <v>7.2476000000000003</v>
      </c>
      <c r="M2197" s="1">
        <v>44050.375</v>
      </c>
      <c r="N2197">
        <v>0.84940000000000004</v>
      </c>
      <c r="P2197" s="1">
        <v>44050.541666666664</v>
      </c>
      <c r="Q2197">
        <v>105.94</v>
      </c>
      <c r="S2197" s="1">
        <v>44049.708333333336</v>
      </c>
      <c r="T2197">
        <v>0.76090000000000002</v>
      </c>
      <c r="V2197" s="1">
        <v>44050.416666666664</v>
      </c>
      <c r="W2197">
        <v>6.9676</v>
      </c>
      <c r="AQ2197" s="1">
        <v>44067.208333333336</v>
      </c>
      <c r="AR2197">
        <v>100.94</v>
      </c>
    </row>
    <row r="2198" spans="1:44" x14ac:dyDescent="0.25">
      <c r="A2198" s="1">
        <v>44053.583333333336</v>
      </c>
      <c r="B2198">
        <v>22.482299999999999</v>
      </c>
      <c r="D2198" s="1">
        <v>44053.583333333336</v>
      </c>
      <c r="E2198">
        <v>22.482299999999999</v>
      </c>
      <c r="G2198" s="1"/>
      <c r="J2198" s="1">
        <v>44052.708333333336</v>
      </c>
      <c r="K2198">
        <v>7.2450000000000001</v>
      </c>
      <c r="M2198" s="1">
        <v>44050.416666666664</v>
      </c>
      <c r="N2198">
        <v>0.84830000000000005</v>
      </c>
      <c r="P2198" s="1">
        <v>44050.583333333336</v>
      </c>
      <c r="Q2198">
        <v>105.94</v>
      </c>
      <c r="S2198" s="1">
        <v>44049.75</v>
      </c>
      <c r="T2198">
        <v>0.76090000000000002</v>
      </c>
      <c r="V2198" s="1">
        <v>44050.458333333336</v>
      </c>
      <c r="W2198">
        <v>6.9709000000000003</v>
      </c>
      <c r="AQ2198" s="1">
        <v>44067.25</v>
      </c>
      <c r="AR2198">
        <v>100.95</v>
      </c>
    </row>
    <row r="2199" spans="1:44" x14ac:dyDescent="0.25">
      <c r="A2199" s="1">
        <v>44053.625</v>
      </c>
      <c r="B2199">
        <v>22.438300000000002</v>
      </c>
      <c r="D2199" s="1">
        <v>44053.625</v>
      </c>
      <c r="E2199">
        <v>22.438300000000002</v>
      </c>
      <c r="G2199" s="1"/>
      <c r="J2199" s="1">
        <v>44052.75</v>
      </c>
      <c r="K2199">
        <v>7.2762000000000002</v>
      </c>
      <c r="M2199" s="1">
        <v>44050.458333333336</v>
      </c>
      <c r="N2199">
        <v>0.84919999999999995</v>
      </c>
      <c r="P2199" s="1">
        <v>44050.625</v>
      </c>
      <c r="Q2199">
        <v>105.92</v>
      </c>
      <c r="S2199" s="1">
        <v>44049.791666666664</v>
      </c>
      <c r="T2199">
        <v>0.76119999999999999</v>
      </c>
      <c r="V2199" s="1">
        <v>44050.5</v>
      </c>
      <c r="W2199">
        <v>6.9713000000000003</v>
      </c>
      <c r="AQ2199" s="1">
        <v>44067.291666666664</v>
      </c>
      <c r="AR2199">
        <v>100.88</v>
      </c>
    </row>
    <row r="2200" spans="1:44" x14ac:dyDescent="0.25">
      <c r="A2200" s="1">
        <v>44053.666666666664</v>
      </c>
      <c r="B2200">
        <v>22.446200000000001</v>
      </c>
      <c r="D2200" s="1">
        <v>44053.666666666664</v>
      </c>
      <c r="E2200">
        <v>22.446200000000001</v>
      </c>
      <c r="G2200" s="1"/>
      <c r="J2200" s="1">
        <v>44052.791666666664</v>
      </c>
      <c r="K2200">
        <v>7.3174000000000001</v>
      </c>
      <c r="M2200" s="1">
        <v>44050.5</v>
      </c>
      <c r="N2200">
        <v>0.84960000000000002</v>
      </c>
      <c r="P2200" s="1">
        <v>44050.666666666664</v>
      </c>
      <c r="Q2200">
        <v>105.92</v>
      </c>
      <c r="S2200" s="1">
        <v>44049.833333333336</v>
      </c>
      <c r="T2200">
        <v>0.7611</v>
      </c>
      <c r="V2200" s="1">
        <v>44050.541666666664</v>
      </c>
      <c r="W2200">
        <v>6.9690000000000003</v>
      </c>
      <c r="AQ2200" s="1">
        <v>44067.333333333336</v>
      </c>
      <c r="AR2200">
        <v>100.95</v>
      </c>
    </row>
    <row r="2201" spans="1:44" x14ac:dyDescent="0.25">
      <c r="A2201" s="1">
        <v>44053.708333333336</v>
      </c>
      <c r="B2201">
        <v>22.483699999999999</v>
      </c>
      <c r="D2201" s="1">
        <v>44053.708333333336</v>
      </c>
      <c r="E2201">
        <v>22.483699999999999</v>
      </c>
      <c r="G2201" s="1"/>
      <c r="J2201" s="1">
        <v>44052.833333333336</v>
      </c>
      <c r="K2201">
        <v>7.3407</v>
      </c>
      <c r="M2201" s="1">
        <v>44050.541666666664</v>
      </c>
      <c r="N2201">
        <v>0.8488</v>
      </c>
      <c r="P2201" s="1">
        <v>44052.625</v>
      </c>
      <c r="Q2201">
        <v>105.93</v>
      </c>
      <c r="S2201" s="1">
        <v>44049.875</v>
      </c>
      <c r="T2201">
        <v>0.76119999999999999</v>
      </c>
      <c r="V2201" s="1">
        <v>44050.583333333336</v>
      </c>
      <c r="W2201">
        <v>6.9707999999999997</v>
      </c>
      <c r="AQ2201" s="1">
        <v>44067.375</v>
      </c>
      <c r="AR2201">
        <v>101.02</v>
      </c>
    </row>
    <row r="2202" spans="1:44" x14ac:dyDescent="0.25">
      <c r="A2202" s="1">
        <v>44053.75</v>
      </c>
      <c r="B2202">
        <v>22.482700000000001</v>
      </c>
      <c r="D2202" s="1">
        <v>44053.75</v>
      </c>
      <c r="E2202">
        <v>22.482700000000001</v>
      </c>
      <c r="G2202" s="1"/>
      <c r="J2202" s="1">
        <v>44052.875</v>
      </c>
      <c r="K2202">
        <v>7.3068999999999997</v>
      </c>
      <c r="M2202" s="1">
        <v>44050.583333333336</v>
      </c>
      <c r="N2202">
        <v>0.84870000000000001</v>
      </c>
      <c r="P2202" s="1">
        <v>44052.666666666664</v>
      </c>
      <c r="Q2202">
        <v>105.9</v>
      </c>
      <c r="S2202" s="1">
        <v>44049.916666666664</v>
      </c>
      <c r="T2202">
        <v>0.76249999999999996</v>
      </c>
      <c r="V2202" s="1">
        <v>44050.625</v>
      </c>
      <c r="W2202">
        <v>6.9686000000000003</v>
      </c>
      <c r="AQ2202" s="1">
        <v>44067.416666666664</v>
      </c>
      <c r="AR2202">
        <v>101.14</v>
      </c>
    </row>
    <row r="2203" spans="1:44" x14ac:dyDescent="0.25">
      <c r="A2203" s="1">
        <v>44053.791666666664</v>
      </c>
      <c r="B2203">
        <v>22.472200000000001</v>
      </c>
      <c r="D2203" s="1">
        <v>44053.791666666664</v>
      </c>
      <c r="E2203">
        <v>22.472200000000001</v>
      </c>
      <c r="G2203" s="1"/>
      <c r="J2203" s="1">
        <v>44052.916666666664</v>
      </c>
      <c r="K2203">
        <v>7.3017000000000003</v>
      </c>
      <c r="M2203" s="1">
        <v>44050.625</v>
      </c>
      <c r="N2203">
        <v>0.84830000000000005</v>
      </c>
      <c r="P2203" s="1">
        <v>44052.708333333336</v>
      </c>
      <c r="Q2203">
        <v>105.92</v>
      </c>
      <c r="S2203" s="1">
        <v>44049.958333333336</v>
      </c>
      <c r="T2203">
        <v>0.76319999999999999</v>
      </c>
      <c r="V2203" s="1">
        <v>44050.666666666664</v>
      </c>
      <c r="W2203">
        <v>6.9695</v>
      </c>
      <c r="AQ2203" s="1">
        <v>44067.458333333336</v>
      </c>
      <c r="AR2203">
        <v>101.18</v>
      </c>
    </row>
    <row r="2204" spans="1:44" x14ac:dyDescent="0.25">
      <c r="A2204" s="1">
        <v>44053.833333333336</v>
      </c>
      <c r="B2204">
        <v>22.482299999999999</v>
      </c>
      <c r="D2204" s="1">
        <v>44053.833333333336</v>
      </c>
      <c r="E2204">
        <v>22.482299999999999</v>
      </c>
      <c r="G2204" s="1"/>
      <c r="J2204" s="1">
        <v>44052.958333333336</v>
      </c>
      <c r="K2204">
        <v>7.3045999999999998</v>
      </c>
      <c r="M2204" s="1">
        <v>44050.666666666664</v>
      </c>
      <c r="N2204">
        <v>0.84850000000000003</v>
      </c>
      <c r="P2204" s="1">
        <v>44052.75</v>
      </c>
      <c r="Q2204">
        <v>105.92</v>
      </c>
      <c r="S2204" s="1">
        <v>44050</v>
      </c>
      <c r="T2204">
        <v>0.76239999999999997</v>
      </c>
      <c r="V2204" s="1">
        <v>44052.666666666664</v>
      </c>
      <c r="W2204">
        <v>6.9675000000000002</v>
      </c>
      <c r="AQ2204" s="1">
        <v>44067.5</v>
      </c>
      <c r="AR2204">
        <v>101.22</v>
      </c>
    </row>
    <row r="2205" spans="1:44" x14ac:dyDescent="0.25">
      <c r="A2205" s="1">
        <v>44053.875</v>
      </c>
      <c r="B2205">
        <v>22.432200000000002</v>
      </c>
      <c r="D2205" s="1">
        <v>44053.875</v>
      </c>
      <c r="E2205">
        <v>22.432200000000002</v>
      </c>
      <c r="G2205" s="1"/>
      <c r="J2205" s="1">
        <v>44053</v>
      </c>
      <c r="K2205">
        <v>7.2964000000000002</v>
      </c>
      <c r="M2205" s="1">
        <v>44052.625</v>
      </c>
      <c r="N2205">
        <v>0.84830000000000005</v>
      </c>
      <c r="P2205" s="1">
        <v>44052.791666666664</v>
      </c>
      <c r="Q2205">
        <v>105.86</v>
      </c>
      <c r="S2205" s="1">
        <v>44050.041666666664</v>
      </c>
      <c r="T2205">
        <v>0.76180000000000003</v>
      </c>
      <c r="V2205" s="1">
        <v>44052.708333333336</v>
      </c>
      <c r="W2205">
        <v>6.9705000000000004</v>
      </c>
      <c r="AQ2205" s="1">
        <v>44067.541666666664</v>
      </c>
      <c r="AR2205">
        <v>101.22</v>
      </c>
    </row>
    <row r="2206" spans="1:44" x14ac:dyDescent="0.25">
      <c r="A2206" s="1">
        <v>44053.916666666664</v>
      </c>
      <c r="B2206">
        <v>22.42</v>
      </c>
      <c r="D2206" s="1">
        <v>44053.916666666664</v>
      </c>
      <c r="E2206">
        <v>22.42</v>
      </c>
      <c r="G2206" s="1"/>
      <c r="J2206" s="1">
        <v>44053.041666666664</v>
      </c>
      <c r="K2206">
        <v>7.3059000000000003</v>
      </c>
      <c r="M2206" s="1">
        <v>44052.666666666664</v>
      </c>
      <c r="N2206">
        <v>0.84819999999999995</v>
      </c>
      <c r="P2206" s="1">
        <v>44052.833333333336</v>
      </c>
      <c r="Q2206">
        <v>105.75</v>
      </c>
      <c r="S2206" s="1">
        <v>44050.083333333336</v>
      </c>
      <c r="T2206">
        <v>0.76280000000000003</v>
      </c>
      <c r="V2206" s="1">
        <v>44052.75</v>
      </c>
      <c r="W2206">
        <v>6.9690000000000003</v>
      </c>
      <c r="AQ2206" s="1">
        <v>44067.583333333336</v>
      </c>
      <c r="AR2206">
        <v>101.28</v>
      </c>
    </row>
    <row r="2207" spans="1:44" x14ac:dyDescent="0.25">
      <c r="A2207" s="1">
        <v>44053.958333333336</v>
      </c>
      <c r="B2207">
        <v>22.4069</v>
      </c>
      <c r="D2207" s="1">
        <v>44053.958333333336</v>
      </c>
      <c r="E2207">
        <v>22.4069</v>
      </c>
      <c r="G2207" s="1"/>
      <c r="J2207" s="1">
        <v>44053.083333333336</v>
      </c>
      <c r="K2207">
        <v>7.3281000000000001</v>
      </c>
      <c r="M2207" s="1">
        <v>44052.708333333336</v>
      </c>
      <c r="N2207">
        <v>0.84840000000000004</v>
      </c>
      <c r="P2207" s="1">
        <v>44052.875</v>
      </c>
      <c r="Q2207">
        <v>105.79</v>
      </c>
      <c r="S2207" s="1">
        <v>44050.125</v>
      </c>
      <c r="T2207">
        <v>0.76319999999999999</v>
      </c>
      <c r="V2207" s="1">
        <v>44052.791666666664</v>
      </c>
      <c r="W2207">
        <v>6.9676999999999998</v>
      </c>
      <c r="AQ2207" s="1">
        <v>44067.625</v>
      </c>
      <c r="AR2207">
        <v>101.27</v>
      </c>
    </row>
    <row r="2208" spans="1:44" x14ac:dyDescent="0.25">
      <c r="A2208" s="1">
        <v>44054</v>
      </c>
      <c r="B2208">
        <v>22.411000000000001</v>
      </c>
      <c r="D2208" s="1">
        <v>44054</v>
      </c>
      <c r="E2208">
        <v>22.411000000000001</v>
      </c>
      <c r="G2208" s="1"/>
      <c r="J2208" s="1">
        <v>44053.125</v>
      </c>
      <c r="K2208">
        <v>7.3381999999999996</v>
      </c>
      <c r="M2208" s="1">
        <v>44052.75</v>
      </c>
      <c r="N2208">
        <v>0.84919999999999995</v>
      </c>
      <c r="P2208" s="1">
        <v>44052.916666666664</v>
      </c>
      <c r="Q2208">
        <v>105.79</v>
      </c>
      <c r="S2208" s="1">
        <v>44050.166666666664</v>
      </c>
      <c r="T2208">
        <v>0.7631</v>
      </c>
      <c r="V2208" s="1">
        <v>44052.833333333336</v>
      </c>
      <c r="W2208">
        <v>6.9661999999999997</v>
      </c>
      <c r="AQ2208" s="1">
        <v>44067.666666666664</v>
      </c>
      <c r="AR2208">
        <v>101.25</v>
      </c>
    </row>
    <row r="2209" spans="1:44" x14ac:dyDescent="0.25">
      <c r="A2209" s="1">
        <v>44054.041666666664</v>
      </c>
      <c r="B2209">
        <v>22.436199999999999</v>
      </c>
      <c r="D2209" s="1">
        <v>44054.041666666664</v>
      </c>
      <c r="E2209">
        <v>22.436199999999999</v>
      </c>
      <c r="G2209" s="3"/>
      <c r="J2209" s="1">
        <v>44053.166666666664</v>
      </c>
      <c r="K2209">
        <v>7.3247</v>
      </c>
      <c r="M2209" s="1">
        <v>44052.791666666664</v>
      </c>
      <c r="N2209">
        <v>0.8488</v>
      </c>
      <c r="P2209" s="1">
        <v>44052.958333333336</v>
      </c>
      <c r="Q2209">
        <v>105.8</v>
      </c>
      <c r="S2209" s="1">
        <v>44050.208333333336</v>
      </c>
      <c r="T2209">
        <v>0.76380000000000003</v>
      </c>
      <c r="V2209" s="1">
        <v>44052.875</v>
      </c>
      <c r="W2209">
        <v>6.9728000000000003</v>
      </c>
      <c r="AQ2209" s="1">
        <v>44067.708333333336</v>
      </c>
      <c r="AR2209">
        <v>101.24</v>
      </c>
    </row>
    <row r="2210" spans="1:44" x14ac:dyDescent="0.25">
      <c r="A2210" s="1">
        <v>44054.083333333336</v>
      </c>
      <c r="B2210">
        <v>22.492899999999999</v>
      </c>
      <c r="D2210" s="1">
        <v>44054.083333333336</v>
      </c>
      <c r="E2210">
        <v>22.492899999999999</v>
      </c>
      <c r="G2210" s="1"/>
      <c r="J2210" s="1">
        <v>44053.208333333336</v>
      </c>
      <c r="K2210">
        <v>7.3296000000000001</v>
      </c>
      <c r="M2210" s="1">
        <v>44052.833333333336</v>
      </c>
      <c r="N2210">
        <v>0.8478</v>
      </c>
      <c r="P2210" s="1">
        <v>44053</v>
      </c>
      <c r="Q2210">
        <v>105.78</v>
      </c>
      <c r="S2210" s="1">
        <v>44050.25</v>
      </c>
      <c r="T2210">
        <v>0.76459999999999995</v>
      </c>
      <c r="V2210" s="1">
        <v>44052.916666666664</v>
      </c>
      <c r="W2210">
        <v>6.9703999999999997</v>
      </c>
      <c r="AQ2210" s="1">
        <v>44067.75</v>
      </c>
      <c r="AR2210">
        <v>101.23</v>
      </c>
    </row>
    <row r="2211" spans="1:44" x14ac:dyDescent="0.25">
      <c r="A2211" s="1">
        <v>44054.125</v>
      </c>
      <c r="B2211">
        <v>22.400600000000001</v>
      </c>
      <c r="D2211" s="1">
        <v>44054.125</v>
      </c>
      <c r="E2211">
        <v>22.400600000000001</v>
      </c>
      <c r="G2211" s="1"/>
      <c r="J2211" s="1">
        <v>44053.25</v>
      </c>
      <c r="K2211">
        <v>7.3045999999999998</v>
      </c>
      <c r="M2211" s="1">
        <v>44052.875</v>
      </c>
      <c r="N2211">
        <v>0.84789999999999999</v>
      </c>
      <c r="P2211" s="1">
        <v>44053.041666666664</v>
      </c>
      <c r="Q2211">
        <v>105.78</v>
      </c>
      <c r="S2211" s="1">
        <v>44050.291666666664</v>
      </c>
      <c r="T2211">
        <v>0.76459999999999995</v>
      </c>
      <c r="V2211" s="1">
        <v>44052.958333333336</v>
      </c>
      <c r="W2211">
        <v>6.9676999999999998</v>
      </c>
      <c r="AQ2211" s="1">
        <v>44067.791666666664</v>
      </c>
      <c r="AR2211">
        <v>101.22</v>
      </c>
    </row>
    <row r="2212" spans="1:44" x14ac:dyDescent="0.25">
      <c r="A2212" s="1">
        <v>44054.166666666664</v>
      </c>
      <c r="B2212">
        <v>22.339500000000001</v>
      </c>
      <c r="D2212" s="1">
        <v>44054.166666666664</v>
      </c>
      <c r="E2212">
        <v>22.339500000000001</v>
      </c>
      <c r="G2212" s="1"/>
      <c r="J2212" s="1">
        <v>44053.291666666664</v>
      </c>
      <c r="K2212">
        <v>7.3148</v>
      </c>
      <c r="M2212" s="1">
        <v>44052.916666666664</v>
      </c>
      <c r="N2212">
        <v>0.84799999999999998</v>
      </c>
      <c r="P2212" s="1">
        <v>44053.083333333336</v>
      </c>
      <c r="Q2212">
        <v>105.92</v>
      </c>
      <c r="S2212" s="1">
        <v>44050.333333333336</v>
      </c>
      <c r="T2212">
        <v>0.76349999999999996</v>
      </c>
      <c r="V2212" s="1">
        <v>44053</v>
      </c>
      <c r="W2212">
        <v>6.9664999999999999</v>
      </c>
      <c r="AQ2212" s="1">
        <v>44067.833333333336</v>
      </c>
      <c r="AR2212">
        <v>101.22</v>
      </c>
    </row>
    <row r="2213" spans="1:44" x14ac:dyDescent="0.25">
      <c r="A2213" s="1">
        <v>44054.208333333336</v>
      </c>
      <c r="B2213">
        <v>22.3429</v>
      </c>
      <c r="D2213" s="1">
        <v>44054.208333333336</v>
      </c>
      <c r="E2213">
        <v>22.3429</v>
      </c>
      <c r="G2213" s="1"/>
      <c r="J2213" s="1">
        <v>44053.333333333336</v>
      </c>
      <c r="K2213">
        <v>7.3133999999999997</v>
      </c>
      <c r="M2213" s="1">
        <v>44052.958333333336</v>
      </c>
      <c r="N2213">
        <v>0.8478</v>
      </c>
      <c r="P2213" s="1">
        <v>44053.125</v>
      </c>
      <c r="Q2213">
        <v>105.99</v>
      </c>
      <c r="S2213" s="1">
        <v>44050.375</v>
      </c>
      <c r="T2213">
        <v>0.76690000000000003</v>
      </c>
      <c r="V2213" s="1">
        <v>44053.041666666664</v>
      </c>
      <c r="W2213">
        <v>6.9641999999999999</v>
      </c>
      <c r="AQ2213" s="1">
        <v>44067.875</v>
      </c>
      <c r="AR2213">
        <v>101.16</v>
      </c>
    </row>
    <row r="2214" spans="1:44" x14ac:dyDescent="0.25">
      <c r="A2214" s="1">
        <v>44054.25</v>
      </c>
      <c r="B2214">
        <v>22.353999999999999</v>
      </c>
      <c r="D2214" s="1">
        <v>44054.25</v>
      </c>
      <c r="E2214">
        <v>22.353999999999999</v>
      </c>
      <c r="G2214" s="1"/>
      <c r="J2214" s="1">
        <v>44053.375</v>
      </c>
      <c r="K2214">
        <v>7.2899000000000003</v>
      </c>
      <c r="M2214" s="1">
        <v>44053</v>
      </c>
      <c r="N2214">
        <v>0.84809999999999997</v>
      </c>
      <c r="P2214" s="1">
        <v>44053.166666666664</v>
      </c>
      <c r="Q2214">
        <v>105.95</v>
      </c>
      <c r="S2214" s="1">
        <v>44050.416666666664</v>
      </c>
      <c r="T2214">
        <v>0.76619999999999999</v>
      </c>
      <c r="V2214" s="1">
        <v>44053.083333333336</v>
      </c>
      <c r="W2214">
        <v>6.9683999999999999</v>
      </c>
      <c r="AQ2214" s="1">
        <v>44067.916666666664</v>
      </c>
      <c r="AR2214">
        <v>101.13</v>
      </c>
    </row>
    <row r="2215" spans="1:44" x14ac:dyDescent="0.25">
      <c r="A2215" s="1">
        <v>44054.291666666664</v>
      </c>
      <c r="B2215">
        <v>22.3414</v>
      </c>
      <c r="D2215" s="1">
        <v>44054.291666666664</v>
      </c>
      <c r="E2215">
        <v>22.3414</v>
      </c>
      <c r="G2215" s="1"/>
      <c r="J2215" s="1">
        <v>44053.416666666664</v>
      </c>
      <c r="K2215">
        <v>7.3117000000000001</v>
      </c>
      <c r="M2215" s="1">
        <v>44053.041666666664</v>
      </c>
      <c r="N2215">
        <v>0.84789999999999999</v>
      </c>
      <c r="P2215" s="1">
        <v>44053.208333333336</v>
      </c>
      <c r="Q2215">
        <v>106</v>
      </c>
      <c r="S2215" s="1">
        <v>44050.458333333336</v>
      </c>
      <c r="T2215">
        <v>0.76680000000000004</v>
      </c>
      <c r="V2215" s="1">
        <v>44053.125</v>
      </c>
      <c r="W2215">
        <v>6.9664000000000001</v>
      </c>
      <c r="AQ2215" s="1">
        <v>44067.958333333336</v>
      </c>
      <c r="AR2215">
        <v>101.16</v>
      </c>
    </row>
    <row r="2216" spans="1:44" x14ac:dyDescent="0.25">
      <c r="A2216" s="1">
        <v>44054.333333333336</v>
      </c>
      <c r="B2216">
        <v>22.283999999999999</v>
      </c>
      <c r="D2216" s="1">
        <v>44054.333333333336</v>
      </c>
      <c r="E2216">
        <v>22.283999999999999</v>
      </c>
      <c r="G2216" s="1"/>
      <c r="J2216" s="1">
        <v>44053.458333333336</v>
      </c>
      <c r="K2216">
        <v>7.2477</v>
      </c>
      <c r="M2216" s="1">
        <v>44053.083333333336</v>
      </c>
      <c r="N2216">
        <v>0.84989999999999999</v>
      </c>
      <c r="P2216" s="1">
        <v>44053.25</v>
      </c>
      <c r="Q2216">
        <v>106.16</v>
      </c>
      <c r="S2216" s="1">
        <v>44050.5</v>
      </c>
      <c r="T2216">
        <v>0.76670000000000005</v>
      </c>
      <c r="V2216" s="1">
        <v>44053.166666666664</v>
      </c>
      <c r="W2216">
        <v>6.9691999999999998</v>
      </c>
      <c r="AQ2216" s="1">
        <v>44068</v>
      </c>
      <c r="AR2216">
        <v>101.17</v>
      </c>
    </row>
    <row r="2217" spans="1:44" x14ac:dyDescent="0.25">
      <c r="A2217" s="1">
        <v>44054.375</v>
      </c>
      <c r="B2217">
        <v>22.368099999999998</v>
      </c>
      <c r="D2217" s="1">
        <v>44054.375</v>
      </c>
      <c r="E2217">
        <v>22.368099999999998</v>
      </c>
      <c r="G2217" s="1"/>
      <c r="J2217" s="1">
        <v>44053.5</v>
      </c>
      <c r="K2217">
        <v>7.2728999999999999</v>
      </c>
      <c r="M2217" s="1">
        <v>44053.125</v>
      </c>
      <c r="N2217">
        <v>0.84989999999999999</v>
      </c>
      <c r="P2217" s="1">
        <v>44053.291666666664</v>
      </c>
      <c r="Q2217">
        <v>106.13</v>
      </c>
      <c r="S2217" s="1">
        <v>44050.541666666664</v>
      </c>
      <c r="T2217">
        <v>0.76619999999999999</v>
      </c>
      <c r="V2217" s="1">
        <v>44053.208333333336</v>
      </c>
      <c r="W2217">
        <v>6.9691999999999998</v>
      </c>
      <c r="AQ2217" s="1">
        <v>44068.041666666664</v>
      </c>
      <c r="AR2217">
        <v>101.2</v>
      </c>
    </row>
    <row r="2218" spans="1:44" x14ac:dyDescent="0.25">
      <c r="A2218" s="1">
        <v>44054.416666666664</v>
      </c>
      <c r="B2218">
        <v>22.3886</v>
      </c>
      <c r="D2218" s="1">
        <v>44054.416666666664</v>
      </c>
      <c r="E2218">
        <v>22.3886</v>
      </c>
      <c r="G2218" s="1"/>
      <c r="J2218" s="1">
        <v>44053.541666666664</v>
      </c>
      <c r="K2218">
        <v>7.2896000000000001</v>
      </c>
      <c r="M2218" s="1">
        <v>44053.166666666664</v>
      </c>
      <c r="N2218">
        <v>0.84940000000000004</v>
      </c>
      <c r="P2218" s="1">
        <v>44053.333333333336</v>
      </c>
      <c r="Q2218">
        <v>106</v>
      </c>
      <c r="S2218" s="1">
        <v>44050.583333333336</v>
      </c>
      <c r="T2218">
        <v>0.7661</v>
      </c>
      <c r="V2218" s="1">
        <v>44053.25</v>
      </c>
      <c r="W2218">
        <v>6.9718</v>
      </c>
      <c r="AQ2218" s="1">
        <v>44068.083333333336</v>
      </c>
      <c r="AR2218">
        <v>101.2</v>
      </c>
    </row>
    <row r="2219" spans="1:44" x14ac:dyDescent="0.25">
      <c r="A2219" s="1">
        <v>44054.458333333336</v>
      </c>
      <c r="B2219">
        <v>22.342099999999999</v>
      </c>
      <c r="D2219" s="1">
        <v>44054.458333333336</v>
      </c>
      <c r="E2219">
        <v>22.342099999999999</v>
      </c>
      <c r="G2219" s="1"/>
      <c r="J2219" s="1">
        <v>44053.583333333336</v>
      </c>
      <c r="K2219">
        <v>7.3086000000000002</v>
      </c>
      <c r="M2219" s="1">
        <v>44053.208333333336</v>
      </c>
      <c r="N2219">
        <v>0.85029999999999994</v>
      </c>
      <c r="P2219" s="1">
        <v>44053.375</v>
      </c>
      <c r="Q2219">
        <v>105.79</v>
      </c>
      <c r="S2219" s="1">
        <v>44050.625</v>
      </c>
      <c r="T2219">
        <v>0.76570000000000005</v>
      </c>
      <c r="V2219" s="1">
        <v>44053.291666666664</v>
      </c>
      <c r="W2219">
        <v>6.9718999999999998</v>
      </c>
      <c r="AQ2219" s="1">
        <v>44068.125</v>
      </c>
      <c r="AR2219">
        <v>101.14</v>
      </c>
    </row>
    <row r="2220" spans="1:44" x14ac:dyDescent="0.25">
      <c r="A2220" s="1">
        <v>44054.5</v>
      </c>
      <c r="B2220">
        <v>22.288900000000002</v>
      </c>
      <c r="D2220" s="1">
        <v>44054.5</v>
      </c>
      <c r="E2220">
        <v>22.288900000000002</v>
      </c>
      <c r="G2220" s="1"/>
      <c r="J2220" s="1">
        <v>44053.625</v>
      </c>
      <c r="K2220">
        <v>7.3193999999999999</v>
      </c>
      <c r="M2220" s="1">
        <v>44053.25</v>
      </c>
      <c r="N2220">
        <v>0.85129999999999995</v>
      </c>
      <c r="P2220" s="1">
        <v>44053.416666666664</v>
      </c>
      <c r="Q2220">
        <v>105.77</v>
      </c>
      <c r="S2220" s="1">
        <v>44050.666666666664</v>
      </c>
      <c r="T2220">
        <v>0.76619999999999999</v>
      </c>
      <c r="V2220" s="1">
        <v>44053.333333333336</v>
      </c>
      <c r="W2220">
        <v>6.9671000000000003</v>
      </c>
      <c r="AQ2220" s="1">
        <v>44068.166666666664</v>
      </c>
      <c r="AR2220">
        <v>101.2</v>
      </c>
    </row>
    <row r="2221" spans="1:44" x14ac:dyDescent="0.25">
      <c r="A2221" s="1">
        <v>44054.541666666664</v>
      </c>
      <c r="B2221">
        <v>22.325900000000001</v>
      </c>
      <c r="D2221" s="1">
        <v>44054.541666666664</v>
      </c>
      <c r="E2221">
        <v>22.325900000000001</v>
      </c>
      <c r="G2221" s="1"/>
      <c r="J2221" s="1">
        <v>44053.666666666664</v>
      </c>
      <c r="K2221">
        <v>7.2835000000000001</v>
      </c>
      <c r="M2221" s="1">
        <v>44053.291666666664</v>
      </c>
      <c r="N2221">
        <v>0.8508</v>
      </c>
      <c r="P2221" s="1">
        <v>44053.458333333336</v>
      </c>
      <c r="Q2221">
        <v>105.86</v>
      </c>
      <c r="S2221" s="1">
        <v>44052.583333333336</v>
      </c>
      <c r="T2221">
        <v>0.76480000000000004</v>
      </c>
      <c r="V2221" s="1">
        <v>44053.375</v>
      </c>
      <c r="W2221">
        <v>6.9589999999999996</v>
      </c>
      <c r="AQ2221" s="1">
        <v>44068.208333333336</v>
      </c>
      <c r="AR2221">
        <v>101.15</v>
      </c>
    </row>
    <row r="2222" spans="1:44" x14ac:dyDescent="0.25">
      <c r="A2222" s="1">
        <v>44054.583333333336</v>
      </c>
      <c r="B2222">
        <v>22.369299999999999</v>
      </c>
      <c r="D2222" s="1">
        <v>44054.583333333336</v>
      </c>
      <c r="E2222">
        <v>22.369299999999999</v>
      </c>
      <c r="G2222" s="1"/>
      <c r="J2222" s="1">
        <v>44053.708333333336</v>
      </c>
      <c r="K2222">
        <v>7.3349000000000002</v>
      </c>
      <c r="M2222" s="1">
        <v>44053.333333333336</v>
      </c>
      <c r="N2222">
        <v>0.8498</v>
      </c>
      <c r="P2222" s="1">
        <v>44053.5</v>
      </c>
      <c r="Q2222">
        <v>105.85</v>
      </c>
      <c r="S2222" s="1">
        <v>44052.625</v>
      </c>
      <c r="T2222">
        <v>0.76570000000000005</v>
      </c>
      <c r="V2222" s="1">
        <v>44053.416666666664</v>
      </c>
      <c r="W2222">
        <v>6.9604999999999997</v>
      </c>
      <c r="AQ2222" s="1">
        <v>44068.25</v>
      </c>
      <c r="AR2222">
        <v>101.16</v>
      </c>
    </row>
    <row r="2223" spans="1:44" x14ac:dyDescent="0.25">
      <c r="A2223" s="1">
        <v>44054.625</v>
      </c>
      <c r="B2223">
        <v>22.421600000000002</v>
      </c>
      <c r="D2223" s="1">
        <v>44054.625</v>
      </c>
      <c r="E2223">
        <v>22.421600000000002</v>
      </c>
      <c r="G2223" s="1"/>
      <c r="J2223" s="1">
        <v>44053.75</v>
      </c>
      <c r="K2223">
        <v>7.3343999999999996</v>
      </c>
      <c r="M2223" s="1">
        <v>44053.375</v>
      </c>
      <c r="N2223">
        <v>0.84830000000000005</v>
      </c>
      <c r="P2223" s="1">
        <v>44053.541666666664</v>
      </c>
      <c r="Q2223">
        <v>105.92</v>
      </c>
      <c r="S2223" s="1">
        <v>44052.666666666664</v>
      </c>
      <c r="T2223">
        <v>0.76590000000000003</v>
      </c>
      <c r="V2223" s="1">
        <v>44053.458333333336</v>
      </c>
      <c r="W2223">
        <v>6.9610000000000003</v>
      </c>
      <c r="AQ2223" s="1">
        <v>44068.291666666664</v>
      </c>
      <c r="AR2223">
        <v>101.15</v>
      </c>
    </row>
    <row r="2224" spans="1:44" x14ac:dyDescent="0.25">
      <c r="A2224" s="1">
        <v>44054.666666666664</v>
      </c>
      <c r="B2224">
        <v>22.400300000000001</v>
      </c>
      <c r="D2224" s="1">
        <v>44054.666666666664</v>
      </c>
      <c r="E2224">
        <v>22.400300000000001</v>
      </c>
      <c r="G2224" s="1"/>
      <c r="J2224" s="1">
        <v>44053.791666666664</v>
      </c>
      <c r="K2224">
        <v>7.3361000000000001</v>
      </c>
      <c r="M2224" s="1">
        <v>44053.416666666664</v>
      </c>
      <c r="N2224">
        <v>0.84989999999999999</v>
      </c>
      <c r="P2224" s="1">
        <v>44053.583333333336</v>
      </c>
      <c r="Q2224">
        <v>105.95</v>
      </c>
      <c r="S2224" s="1">
        <v>44052.708333333336</v>
      </c>
      <c r="T2224">
        <v>0.76590000000000003</v>
      </c>
      <c r="V2224" s="1">
        <v>44053.5</v>
      </c>
      <c r="W2224">
        <v>6.9592000000000001</v>
      </c>
      <c r="AQ2224" s="1">
        <v>44068.333333333336</v>
      </c>
      <c r="AR2224">
        <v>101.14</v>
      </c>
    </row>
    <row r="2225" spans="1:44" x14ac:dyDescent="0.25">
      <c r="A2225" s="1">
        <v>44054.708333333336</v>
      </c>
      <c r="B2225">
        <v>22.4313</v>
      </c>
      <c r="D2225" s="1">
        <v>44054.708333333336</v>
      </c>
      <c r="E2225">
        <v>22.4313</v>
      </c>
      <c r="G2225" s="1"/>
      <c r="J2225" s="1">
        <v>44053.833333333336</v>
      </c>
      <c r="K2225">
        <v>7.3334999999999999</v>
      </c>
      <c r="M2225" s="1">
        <v>44053.458333333336</v>
      </c>
      <c r="N2225">
        <v>0.85060000000000002</v>
      </c>
      <c r="P2225" s="1">
        <v>44053.625</v>
      </c>
      <c r="Q2225">
        <v>105.95</v>
      </c>
      <c r="S2225" s="1">
        <v>44052.75</v>
      </c>
      <c r="T2225">
        <v>0.76659999999999995</v>
      </c>
      <c r="V2225" s="1">
        <v>44053.541666666664</v>
      </c>
      <c r="W2225">
        <v>6.96</v>
      </c>
      <c r="AQ2225" s="1">
        <v>44068.375</v>
      </c>
      <c r="AR2225">
        <v>101.12</v>
      </c>
    </row>
    <row r="2226" spans="1:44" x14ac:dyDescent="0.25">
      <c r="A2226" s="1">
        <v>44054.75</v>
      </c>
      <c r="B2226">
        <v>22.416499999999999</v>
      </c>
      <c r="D2226" s="1">
        <v>44054.75</v>
      </c>
      <c r="E2226">
        <v>22.416499999999999</v>
      </c>
      <c r="G2226" s="1"/>
      <c r="J2226" s="1">
        <v>44053.875</v>
      </c>
      <c r="K2226">
        <v>7.3334999999999999</v>
      </c>
      <c r="M2226" s="1">
        <v>44053.5</v>
      </c>
      <c r="N2226">
        <v>0.8508</v>
      </c>
      <c r="P2226" s="1">
        <v>44053.666666666664</v>
      </c>
      <c r="Q2226">
        <v>105.96</v>
      </c>
      <c r="S2226" s="1">
        <v>44052.791666666664</v>
      </c>
      <c r="T2226">
        <v>0.76619999999999999</v>
      </c>
      <c r="V2226" s="1">
        <v>44053.583333333336</v>
      </c>
      <c r="W2226">
        <v>6.9600999999999997</v>
      </c>
      <c r="AQ2226" s="1">
        <v>44068.416666666664</v>
      </c>
      <c r="AR2226">
        <v>101.2</v>
      </c>
    </row>
    <row r="2227" spans="1:44" x14ac:dyDescent="0.25">
      <c r="A2227" s="1">
        <v>44054.791666666664</v>
      </c>
      <c r="B2227">
        <v>22.430299999999999</v>
      </c>
      <c r="D2227" s="1">
        <v>44054.791666666664</v>
      </c>
      <c r="E2227">
        <v>22.430299999999999</v>
      </c>
      <c r="G2227" s="1"/>
      <c r="J2227" s="1">
        <v>44053.916666666664</v>
      </c>
      <c r="K2227">
        <v>7.3327999999999998</v>
      </c>
      <c r="M2227" s="1">
        <v>44053.541666666664</v>
      </c>
      <c r="N2227">
        <v>0.85089999999999999</v>
      </c>
      <c r="P2227" s="1">
        <v>44053.708333333336</v>
      </c>
      <c r="Q2227">
        <v>105.93</v>
      </c>
      <c r="S2227" s="1">
        <v>44052.833333333336</v>
      </c>
      <c r="T2227">
        <v>0.76529999999999998</v>
      </c>
      <c r="V2227" s="1">
        <v>44053.625</v>
      </c>
      <c r="W2227">
        <v>6.9603000000000002</v>
      </c>
      <c r="AQ2227" s="1">
        <v>44068.458333333336</v>
      </c>
      <c r="AR2227">
        <v>101.16</v>
      </c>
    </row>
    <row r="2228" spans="1:44" x14ac:dyDescent="0.25">
      <c r="A2228" s="1">
        <v>44054.833333333336</v>
      </c>
      <c r="B2228">
        <v>22.4498</v>
      </c>
      <c r="D2228" s="1">
        <v>44054.833333333336</v>
      </c>
      <c r="E2228">
        <v>22.4498</v>
      </c>
      <c r="G2228" s="1"/>
      <c r="J2228" s="1">
        <v>44053.958333333336</v>
      </c>
      <c r="K2228">
        <v>7.3326000000000002</v>
      </c>
      <c r="M2228" s="1">
        <v>44053.583333333336</v>
      </c>
      <c r="N2228">
        <v>0.85150000000000003</v>
      </c>
      <c r="P2228" s="1">
        <v>44053.75</v>
      </c>
      <c r="Q2228">
        <v>105.95</v>
      </c>
      <c r="S2228" s="1">
        <v>44052.875</v>
      </c>
      <c r="T2228">
        <v>0.76519999999999999</v>
      </c>
      <c r="V2228" s="1">
        <v>44053.666666666664</v>
      </c>
      <c r="W2228">
        <v>6.9610000000000003</v>
      </c>
      <c r="AQ2228" s="1">
        <v>44068.5</v>
      </c>
      <c r="AR2228">
        <v>101.22</v>
      </c>
    </row>
    <row r="2229" spans="1:44" x14ac:dyDescent="0.25">
      <c r="A2229" s="1">
        <v>44054.875</v>
      </c>
      <c r="B2229">
        <v>22.4299</v>
      </c>
      <c r="D2229" s="1">
        <v>44054.875</v>
      </c>
      <c r="E2229">
        <v>22.4299</v>
      </c>
      <c r="G2229" s="1"/>
      <c r="J2229" s="1">
        <v>44054</v>
      </c>
      <c r="K2229">
        <v>7.3101000000000003</v>
      </c>
      <c r="M2229" s="1">
        <v>44053.625</v>
      </c>
      <c r="N2229">
        <v>0.85150000000000003</v>
      </c>
      <c r="P2229" s="1">
        <v>44053.791666666664</v>
      </c>
      <c r="Q2229">
        <v>106</v>
      </c>
      <c r="S2229" s="1">
        <v>44052.916666666664</v>
      </c>
      <c r="T2229">
        <v>0.76500000000000001</v>
      </c>
      <c r="V2229" s="1">
        <v>44053.708333333336</v>
      </c>
      <c r="W2229">
        <v>6.9615999999999998</v>
      </c>
      <c r="AQ2229" s="1">
        <v>44068.541666666664</v>
      </c>
      <c r="AR2229">
        <v>101.19</v>
      </c>
    </row>
    <row r="2230" spans="1:44" x14ac:dyDescent="0.25">
      <c r="A2230" s="1">
        <v>44054.916666666664</v>
      </c>
      <c r="B2230">
        <v>22.465</v>
      </c>
      <c r="D2230" s="1">
        <v>44054.916666666664</v>
      </c>
      <c r="E2230">
        <v>22.465</v>
      </c>
      <c r="G2230" s="1"/>
      <c r="J2230" s="1">
        <v>44054.041666666664</v>
      </c>
      <c r="K2230">
        <v>7.3228</v>
      </c>
      <c r="M2230" s="1">
        <v>44053.666666666664</v>
      </c>
      <c r="N2230">
        <v>0.85199999999999998</v>
      </c>
      <c r="P2230" s="1">
        <v>44053.833333333336</v>
      </c>
      <c r="Q2230">
        <v>106.15</v>
      </c>
      <c r="S2230" s="1">
        <v>44052.958333333336</v>
      </c>
      <c r="T2230">
        <v>0.76490000000000002</v>
      </c>
      <c r="V2230" s="1">
        <v>44053.75</v>
      </c>
      <c r="W2230">
        <v>6.9611000000000001</v>
      </c>
      <c r="AQ2230" s="1">
        <v>44068.583333333336</v>
      </c>
      <c r="AR2230">
        <v>101.08</v>
      </c>
    </row>
    <row r="2231" spans="1:44" x14ac:dyDescent="0.25">
      <c r="A2231" s="1">
        <v>44054.958333333336</v>
      </c>
      <c r="B2231">
        <v>22.454499999999999</v>
      </c>
      <c r="D2231" s="1">
        <v>44054.958333333336</v>
      </c>
      <c r="E2231">
        <v>22.454499999999999</v>
      </c>
      <c r="G2231" s="1"/>
      <c r="J2231" s="1">
        <v>44054.083333333336</v>
      </c>
      <c r="K2231">
        <v>7.3146000000000004</v>
      </c>
      <c r="M2231" s="1">
        <v>44053.708333333336</v>
      </c>
      <c r="N2231">
        <v>0.8518</v>
      </c>
      <c r="P2231" s="1">
        <v>44053.875</v>
      </c>
      <c r="Q2231">
        <v>106</v>
      </c>
      <c r="S2231" s="1">
        <v>44053</v>
      </c>
      <c r="T2231">
        <v>0.76519999999999999</v>
      </c>
      <c r="V2231" s="1">
        <v>44053.791666666664</v>
      </c>
      <c r="W2231">
        <v>6.9618000000000002</v>
      </c>
      <c r="AQ2231" s="1">
        <v>44068.625</v>
      </c>
      <c r="AR2231">
        <v>101.07</v>
      </c>
    </row>
    <row r="2232" spans="1:44" x14ac:dyDescent="0.25">
      <c r="A2232" s="1">
        <v>44055</v>
      </c>
      <c r="B2232">
        <v>22.484999999999999</v>
      </c>
      <c r="D2232" s="1">
        <v>44055</v>
      </c>
      <c r="E2232">
        <v>22.484999999999999</v>
      </c>
      <c r="G2232" s="1"/>
      <c r="J2232" s="1">
        <v>44054.125</v>
      </c>
      <c r="K2232">
        <v>7.3041</v>
      </c>
      <c r="M2232" s="1">
        <v>44053.75</v>
      </c>
      <c r="N2232">
        <v>0.85170000000000001</v>
      </c>
      <c r="P2232" s="1">
        <v>44053.916666666664</v>
      </c>
      <c r="Q2232">
        <v>106.05</v>
      </c>
      <c r="S2232" s="1">
        <v>44053.041666666664</v>
      </c>
      <c r="T2232">
        <v>0.7651</v>
      </c>
      <c r="V2232" s="1">
        <v>44053.833333333336</v>
      </c>
      <c r="W2232">
        <v>6.9652000000000003</v>
      </c>
      <c r="AQ2232" s="1">
        <v>44068.666666666664</v>
      </c>
      <c r="AR2232">
        <v>101.06</v>
      </c>
    </row>
    <row r="2233" spans="1:44" x14ac:dyDescent="0.25">
      <c r="A2233" s="1">
        <v>44055.041666666664</v>
      </c>
      <c r="B2233">
        <v>22.456199999999999</v>
      </c>
      <c r="D2233" s="1">
        <v>44055.041666666664</v>
      </c>
      <c r="E2233">
        <v>22.456199999999999</v>
      </c>
      <c r="G2233" s="3"/>
      <c r="J2233" s="1">
        <v>44054.166666666664</v>
      </c>
      <c r="K2233">
        <v>7.2792000000000003</v>
      </c>
      <c r="M2233" s="1">
        <v>44053.791666666664</v>
      </c>
      <c r="N2233">
        <v>0.85209999999999997</v>
      </c>
      <c r="P2233" s="1">
        <v>44053.958333333336</v>
      </c>
      <c r="Q2233">
        <v>106.04</v>
      </c>
      <c r="S2233" s="1">
        <v>44053.083333333336</v>
      </c>
      <c r="T2233">
        <v>0.76619999999999999</v>
      </c>
      <c r="V2233" s="1">
        <v>44053.875</v>
      </c>
      <c r="W2233">
        <v>6.9493999999999998</v>
      </c>
      <c r="AQ2233" s="1">
        <v>44068.708333333336</v>
      </c>
      <c r="AR2233">
        <v>101.03</v>
      </c>
    </row>
    <row r="2234" spans="1:44" x14ac:dyDescent="0.25">
      <c r="A2234" s="1">
        <v>44055.083333333336</v>
      </c>
      <c r="B2234">
        <v>22.436599999999999</v>
      </c>
      <c r="D2234" s="1">
        <v>44055.083333333336</v>
      </c>
      <c r="E2234">
        <v>22.436599999999999</v>
      </c>
      <c r="G2234" s="1"/>
      <c r="J2234" s="1">
        <v>44054.208333333336</v>
      </c>
      <c r="K2234">
        <v>7.2469000000000001</v>
      </c>
      <c r="M2234" s="1">
        <v>44053.833333333336</v>
      </c>
      <c r="N2234">
        <v>0.85289999999999999</v>
      </c>
      <c r="P2234" s="1">
        <v>44054</v>
      </c>
      <c r="Q2234">
        <v>106.08</v>
      </c>
      <c r="S2234" s="1">
        <v>44053.125</v>
      </c>
      <c r="T2234">
        <v>0.76600000000000001</v>
      </c>
      <c r="V2234" s="1">
        <v>44053.916666666664</v>
      </c>
      <c r="W2234">
        <v>6.9493</v>
      </c>
      <c r="AQ2234" s="1">
        <v>44068.75</v>
      </c>
      <c r="AR2234">
        <v>101.03</v>
      </c>
    </row>
    <row r="2235" spans="1:44" x14ac:dyDescent="0.25">
      <c r="A2235" s="1">
        <v>44055.125</v>
      </c>
      <c r="B2235">
        <v>22.392800000000001</v>
      </c>
      <c r="D2235" s="1">
        <v>44055.125</v>
      </c>
      <c r="E2235">
        <v>22.392800000000001</v>
      </c>
      <c r="G2235" s="1"/>
      <c r="J2235" s="1">
        <v>44054.25</v>
      </c>
      <c r="K2235">
        <v>7.2404999999999999</v>
      </c>
      <c r="M2235" s="1">
        <v>44053.875</v>
      </c>
      <c r="N2235">
        <v>0.85160000000000002</v>
      </c>
      <c r="P2235" s="1">
        <v>44054.041666666664</v>
      </c>
      <c r="Q2235">
        <v>106.13</v>
      </c>
      <c r="S2235" s="1">
        <v>44053.166666666664</v>
      </c>
      <c r="T2235">
        <v>0.76459999999999995</v>
      </c>
      <c r="V2235" s="1">
        <v>44053.958333333336</v>
      </c>
      <c r="W2235">
        <v>6.9447000000000001</v>
      </c>
      <c r="AQ2235" s="1">
        <v>44068.791666666664</v>
      </c>
      <c r="AR2235">
        <v>101.02</v>
      </c>
    </row>
    <row r="2236" spans="1:44" x14ac:dyDescent="0.25">
      <c r="A2236" s="1">
        <v>44055.166666666664</v>
      </c>
      <c r="B2236">
        <v>22.3797</v>
      </c>
      <c r="D2236" s="1">
        <v>44055.166666666664</v>
      </c>
      <c r="E2236">
        <v>22.3797</v>
      </c>
      <c r="G2236" s="1"/>
      <c r="J2236" s="1">
        <v>44054.291666666664</v>
      </c>
      <c r="K2236">
        <v>7.2363</v>
      </c>
      <c r="M2236" s="1">
        <v>44053.916666666664</v>
      </c>
      <c r="N2236">
        <v>0.85140000000000005</v>
      </c>
      <c r="P2236" s="1">
        <v>44054.083333333336</v>
      </c>
      <c r="Q2236">
        <v>106.17</v>
      </c>
      <c r="S2236" s="1">
        <v>44053.208333333336</v>
      </c>
      <c r="T2236">
        <v>0.76580000000000004</v>
      </c>
      <c r="V2236" s="1">
        <v>44054</v>
      </c>
      <c r="W2236">
        <v>6.9458000000000002</v>
      </c>
      <c r="AQ2236" s="1">
        <v>44068.833333333336</v>
      </c>
      <c r="AR2236">
        <v>101.06</v>
      </c>
    </row>
    <row r="2237" spans="1:44" x14ac:dyDescent="0.25">
      <c r="A2237" s="1">
        <v>44055.208333333336</v>
      </c>
      <c r="B2237">
        <v>22.305</v>
      </c>
      <c r="D2237" s="1">
        <v>44055.208333333336</v>
      </c>
      <c r="E2237">
        <v>22.305</v>
      </c>
      <c r="G2237" s="1"/>
      <c r="J2237" s="1">
        <v>44054.333333333336</v>
      </c>
      <c r="K2237">
        <v>7.2384000000000004</v>
      </c>
      <c r="M2237" s="1">
        <v>44053.958333333336</v>
      </c>
      <c r="N2237">
        <v>0.85109999999999997</v>
      </c>
      <c r="P2237" s="1">
        <v>44054.125</v>
      </c>
      <c r="Q2237">
        <v>106.13</v>
      </c>
      <c r="S2237" s="1">
        <v>44053.25</v>
      </c>
      <c r="T2237">
        <v>0.76780000000000004</v>
      </c>
      <c r="V2237" s="1">
        <v>44054.041666666664</v>
      </c>
      <c r="W2237">
        <v>6.9470999999999998</v>
      </c>
      <c r="AQ2237" s="1">
        <v>44068.875</v>
      </c>
      <c r="AR2237">
        <v>101.03</v>
      </c>
    </row>
    <row r="2238" spans="1:44" x14ac:dyDescent="0.25">
      <c r="A2238" s="1">
        <v>44055.25</v>
      </c>
      <c r="B2238">
        <v>22.310400000000001</v>
      </c>
      <c r="D2238" s="1">
        <v>44055.25</v>
      </c>
      <c r="E2238">
        <v>22.310400000000001</v>
      </c>
      <c r="G2238" s="1"/>
      <c r="J2238" s="1">
        <v>44054.375</v>
      </c>
      <c r="K2238">
        <v>7.2370000000000001</v>
      </c>
      <c r="M2238" s="1">
        <v>44054</v>
      </c>
      <c r="N2238">
        <v>0.85089999999999999</v>
      </c>
      <c r="P2238" s="1">
        <v>44054.166666666664</v>
      </c>
      <c r="Q2238">
        <v>106.1</v>
      </c>
      <c r="S2238" s="1">
        <v>44053.291666666664</v>
      </c>
      <c r="T2238">
        <v>0.76700000000000002</v>
      </c>
      <c r="V2238" s="1">
        <v>44054.083333333336</v>
      </c>
      <c r="W2238">
        <v>6.9535999999999998</v>
      </c>
      <c r="AQ2238" s="1">
        <v>44068.916666666664</v>
      </c>
      <c r="AR2238">
        <v>101.09</v>
      </c>
    </row>
    <row r="2239" spans="1:44" x14ac:dyDescent="0.25">
      <c r="A2239" s="1">
        <v>44055.291666666664</v>
      </c>
      <c r="B2239">
        <v>22.361699999999999</v>
      </c>
      <c r="D2239" s="1">
        <v>44055.291666666664</v>
      </c>
      <c r="E2239">
        <v>22.361699999999999</v>
      </c>
      <c r="G2239" s="1"/>
      <c r="J2239" s="1">
        <v>44054.416666666664</v>
      </c>
      <c r="K2239">
        <v>7.2493999999999996</v>
      </c>
      <c r="M2239" s="1">
        <v>44054.041666666664</v>
      </c>
      <c r="N2239">
        <v>0.85109999999999997</v>
      </c>
      <c r="P2239" s="1">
        <v>44054.208333333336</v>
      </c>
      <c r="Q2239">
        <v>106.08</v>
      </c>
      <c r="S2239" s="1">
        <v>44053.333333333336</v>
      </c>
      <c r="T2239">
        <v>0.76519999999999999</v>
      </c>
      <c r="V2239" s="1">
        <v>44054.125</v>
      </c>
      <c r="W2239">
        <v>6.9492000000000003</v>
      </c>
      <c r="AQ2239" s="1">
        <v>44068.958333333336</v>
      </c>
      <c r="AR2239">
        <v>101.08</v>
      </c>
    </row>
    <row r="2240" spans="1:44" x14ac:dyDescent="0.25">
      <c r="A2240" s="1">
        <v>44055.333333333336</v>
      </c>
      <c r="B2240">
        <v>22.338999999999999</v>
      </c>
      <c r="D2240" s="1">
        <v>44055.333333333336</v>
      </c>
      <c r="E2240">
        <v>22.338999999999999</v>
      </c>
      <c r="G2240" s="1"/>
      <c r="J2240" s="1">
        <v>44054.458333333336</v>
      </c>
      <c r="K2240">
        <v>7.2431999999999999</v>
      </c>
      <c r="M2240" s="1">
        <v>44054.083333333336</v>
      </c>
      <c r="N2240">
        <v>0.85229999999999995</v>
      </c>
      <c r="P2240" s="1">
        <v>44054.25</v>
      </c>
      <c r="Q2240">
        <v>106.13</v>
      </c>
      <c r="S2240" s="1">
        <v>44053.375</v>
      </c>
      <c r="T2240">
        <v>0.76359999999999995</v>
      </c>
      <c r="V2240" s="1">
        <v>44054.166666666664</v>
      </c>
      <c r="W2240">
        <v>6.9459999999999997</v>
      </c>
      <c r="AQ2240" s="1">
        <v>44069</v>
      </c>
      <c r="AR2240">
        <v>101.1</v>
      </c>
    </row>
    <row r="2241" spans="1:44" x14ac:dyDescent="0.25">
      <c r="A2241" s="1">
        <v>44055.375</v>
      </c>
      <c r="B2241">
        <v>22.418099999999999</v>
      </c>
      <c r="D2241" s="1">
        <v>44055.375</v>
      </c>
      <c r="E2241">
        <v>22.418099999999999</v>
      </c>
      <c r="G2241" s="1"/>
      <c r="J2241" s="1">
        <v>44054.5</v>
      </c>
      <c r="K2241">
        <v>7.2365000000000004</v>
      </c>
      <c r="M2241" s="1">
        <v>44054.125</v>
      </c>
      <c r="N2241">
        <v>0.85129999999999995</v>
      </c>
      <c r="P2241" s="1">
        <v>44054.291666666664</v>
      </c>
      <c r="Q2241">
        <v>106.02</v>
      </c>
      <c r="S2241" s="1">
        <v>44053.416666666664</v>
      </c>
      <c r="T2241">
        <v>0.76400000000000001</v>
      </c>
      <c r="V2241" s="1">
        <v>44054.208333333336</v>
      </c>
      <c r="W2241">
        <v>6.9404000000000003</v>
      </c>
      <c r="AQ2241" s="1">
        <v>44069.041666666664</v>
      </c>
      <c r="AR2241">
        <v>101.11</v>
      </c>
    </row>
    <row r="2242" spans="1:44" x14ac:dyDescent="0.25">
      <c r="A2242" s="1">
        <v>44055.416666666664</v>
      </c>
      <c r="B2242">
        <v>22.3233</v>
      </c>
      <c r="D2242" s="1">
        <v>44055.416666666664</v>
      </c>
      <c r="E2242">
        <v>22.3233</v>
      </c>
      <c r="G2242" s="1"/>
      <c r="J2242" s="1">
        <v>44054.541666666664</v>
      </c>
      <c r="K2242">
        <v>7.2549999999999999</v>
      </c>
      <c r="M2242" s="1">
        <v>44054.166666666664</v>
      </c>
      <c r="N2242">
        <v>0.84950000000000003</v>
      </c>
      <c r="P2242" s="1">
        <v>44054.333333333336</v>
      </c>
      <c r="Q2242">
        <v>105.98</v>
      </c>
      <c r="S2242" s="1">
        <v>44053.458333333336</v>
      </c>
      <c r="T2242">
        <v>0.76449999999999996</v>
      </c>
      <c r="V2242" s="1">
        <v>44054.25</v>
      </c>
      <c r="W2242">
        <v>6.9377000000000004</v>
      </c>
      <c r="AQ2242" s="1">
        <v>44069.083333333336</v>
      </c>
      <c r="AR2242">
        <v>101.09</v>
      </c>
    </row>
    <row r="2243" spans="1:44" x14ac:dyDescent="0.25">
      <c r="A2243" s="1">
        <v>44055.458333333336</v>
      </c>
      <c r="B2243">
        <v>22.321400000000001</v>
      </c>
      <c r="D2243" s="1">
        <v>44055.458333333336</v>
      </c>
      <c r="E2243">
        <v>22.321400000000001</v>
      </c>
      <c r="G2243" s="1"/>
      <c r="J2243" s="1">
        <v>44054.583333333336</v>
      </c>
      <c r="K2243">
        <v>7.2187000000000001</v>
      </c>
      <c r="M2243" s="1">
        <v>44054.208333333336</v>
      </c>
      <c r="N2243">
        <v>0.84840000000000004</v>
      </c>
      <c r="P2243" s="1">
        <v>44054.375</v>
      </c>
      <c r="Q2243">
        <v>106.36</v>
      </c>
      <c r="S2243" s="1">
        <v>44053.5</v>
      </c>
      <c r="T2243">
        <v>0.76419999999999999</v>
      </c>
      <c r="V2243" s="1">
        <v>44054.291666666664</v>
      </c>
      <c r="W2243">
        <v>6.9401999999999999</v>
      </c>
      <c r="AQ2243" s="1">
        <v>44069.125</v>
      </c>
      <c r="AR2243">
        <v>101.09</v>
      </c>
    </row>
    <row r="2244" spans="1:44" x14ac:dyDescent="0.25">
      <c r="A2244" s="1">
        <v>44055.5</v>
      </c>
      <c r="B2244">
        <v>22.339500000000001</v>
      </c>
      <c r="D2244" s="1">
        <v>44055.5</v>
      </c>
      <c r="E2244">
        <v>22.339500000000001</v>
      </c>
      <c r="G2244" s="1"/>
      <c r="J2244" s="1">
        <v>44054.625</v>
      </c>
      <c r="K2244">
        <v>7.2047999999999996</v>
      </c>
      <c r="M2244" s="1">
        <v>44054.25</v>
      </c>
      <c r="N2244">
        <v>0.84809999999999997</v>
      </c>
      <c r="P2244" s="1">
        <v>44054.416666666664</v>
      </c>
      <c r="Q2244">
        <v>106.44</v>
      </c>
      <c r="S2244" s="1">
        <v>44053.541666666664</v>
      </c>
      <c r="T2244">
        <v>0.76519999999999999</v>
      </c>
      <c r="V2244" s="1">
        <v>44054.333333333336</v>
      </c>
      <c r="W2244">
        <v>6.9394999999999998</v>
      </c>
      <c r="AQ2244" s="1">
        <v>44069.166666666664</v>
      </c>
      <c r="AR2244">
        <v>101.05</v>
      </c>
    </row>
    <row r="2245" spans="1:44" x14ac:dyDescent="0.25">
      <c r="A2245" s="1">
        <v>44055.541666666664</v>
      </c>
      <c r="B2245">
        <v>22.320799999999998</v>
      </c>
      <c r="D2245" s="1">
        <v>44055.541666666664</v>
      </c>
      <c r="E2245">
        <v>22.320799999999998</v>
      </c>
      <c r="G2245" s="1"/>
      <c r="J2245" s="1">
        <v>44054.666666666664</v>
      </c>
      <c r="K2245">
        <v>7.2245999999999997</v>
      </c>
      <c r="M2245" s="1">
        <v>44054.291666666664</v>
      </c>
      <c r="N2245">
        <v>0.8488</v>
      </c>
      <c r="P2245" s="1">
        <v>44054.458333333336</v>
      </c>
      <c r="Q2245">
        <v>106.57</v>
      </c>
      <c r="S2245" s="1">
        <v>44053.583333333336</v>
      </c>
      <c r="T2245">
        <v>0.76519999999999999</v>
      </c>
      <c r="V2245" s="1">
        <v>44054.375</v>
      </c>
      <c r="W2245">
        <v>6.9442000000000004</v>
      </c>
      <c r="AQ2245" s="1">
        <v>44069.208333333336</v>
      </c>
      <c r="AR2245">
        <v>101.05</v>
      </c>
    </row>
    <row r="2246" spans="1:44" x14ac:dyDescent="0.25">
      <c r="A2246" s="1">
        <v>44055.583333333336</v>
      </c>
      <c r="B2246">
        <v>22.329799999999999</v>
      </c>
      <c r="D2246" s="1">
        <v>44055.583333333336</v>
      </c>
      <c r="E2246">
        <v>22.329799999999999</v>
      </c>
      <c r="G2246" s="1"/>
      <c r="J2246" s="1">
        <v>44054.708333333336</v>
      </c>
      <c r="K2246">
        <v>7.2168999999999999</v>
      </c>
      <c r="M2246" s="1">
        <v>44054.333333333336</v>
      </c>
      <c r="N2246">
        <v>0.84770000000000001</v>
      </c>
      <c r="P2246" s="1">
        <v>44054.5</v>
      </c>
      <c r="Q2246">
        <v>106.54</v>
      </c>
      <c r="S2246" s="1">
        <v>44053.625</v>
      </c>
      <c r="T2246">
        <v>0.76470000000000005</v>
      </c>
      <c r="V2246" s="1">
        <v>44054.416666666664</v>
      </c>
      <c r="W2246">
        <v>6.9420999999999999</v>
      </c>
      <c r="AQ2246" s="1">
        <v>44069.25</v>
      </c>
      <c r="AR2246">
        <v>101.07</v>
      </c>
    </row>
    <row r="2247" spans="1:44" x14ac:dyDescent="0.25">
      <c r="A2247" s="1">
        <v>44055.625</v>
      </c>
      <c r="B2247">
        <v>22.352399999999999</v>
      </c>
      <c r="D2247" s="1">
        <v>44055.625</v>
      </c>
      <c r="E2247">
        <v>22.352399999999999</v>
      </c>
      <c r="G2247" s="1"/>
      <c r="J2247" s="1">
        <v>44054.75</v>
      </c>
      <c r="K2247">
        <v>7.2168999999999999</v>
      </c>
      <c r="M2247" s="1">
        <v>44054.375</v>
      </c>
      <c r="N2247">
        <v>0.84870000000000001</v>
      </c>
      <c r="P2247" s="1">
        <v>44054.541666666664</v>
      </c>
      <c r="Q2247">
        <v>106.59</v>
      </c>
      <c r="S2247" s="1">
        <v>44053.666666666664</v>
      </c>
      <c r="T2247">
        <v>0.76500000000000001</v>
      </c>
      <c r="V2247" s="1">
        <v>44054.458333333336</v>
      </c>
      <c r="W2247">
        <v>6.9425999999999997</v>
      </c>
      <c r="AQ2247" s="1">
        <v>44069.291666666664</v>
      </c>
      <c r="AR2247">
        <v>101.13</v>
      </c>
    </row>
    <row r="2248" spans="1:44" x14ac:dyDescent="0.25">
      <c r="A2248" s="1">
        <v>44055.666666666664</v>
      </c>
      <c r="B2248">
        <v>22.354800000000001</v>
      </c>
      <c r="D2248" s="1">
        <v>44055.666666666664</v>
      </c>
      <c r="E2248">
        <v>22.354800000000001</v>
      </c>
      <c r="G2248" s="1"/>
      <c r="J2248" s="1">
        <v>44054.791666666664</v>
      </c>
      <c r="K2248">
        <v>7.2355999999999998</v>
      </c>
      <c r="M2248" s="1">
        <v>44054.416666666664</v>
      </c>
      <c r="N2248">
        <v>0.85</v>
      </c>
      <c r="P2248" s="1">
        <v>44054.583333333336</v>
      </c>
      <c r="Q2248">
        <v>106.66</v>
      </c>
      <c r="S2248" s="1">
        <v>44053.708333333336</v>
      </c>
      <c r="T2248">
        <v>0.76500000000000001</v>
      </c>
      <c r="V2248" s="1">
        <v>44054.5</v>
      </c>
      <c r="W2248">
        <v>6.9405999999999999</v>
      </c>
      <c r="AQ2248" s="1">
        <v>44069.333333333336</v>
      </c>
      <c r="AR2248">
        <v>101.17</v>
      </c>
    </row>
    <row r="2249" spans="1:44" x14ac:dyDescent="0.25">
      <c r="A2249" s="1">
        <v>44055.708333333336</v>
      </c>
      <c r="B2249">
        <v>22.355399999999999</v>
      </c>
      <c r="D2249" s="1">
        <v>44055.708333333336</v>
      </c>
      <c r="E2249">
        <v>22.355399999999999</v>
      </c>
      <c r="G2249" s="1"/>
      <c r="J2249" s="1">
        <v>44054.833333333336</v>
      </c>
      <c r="K2249">
        <v>7.2572000000000001</v>
      </c>
      <c r="M2249" s="1">
        <v>44054.458333333336</v>
      </c>
      <c r="N2249">
        <v>0.85009999999999997</v>
      </c>
      <c r="P2249" s="1">
        <v>44054.625</v>
      </c>
      <c r="Q2249">
        <v>106.52</v>
      </c>
      <c r="S2249" s="1">
        <v>44053.75</v>
      </c>
      <c r="T2249">
        <v>0.76490000000000002</v>
      </c>
      <c r="V2249" s="1">
        <v>44054.541666666664</v>
      </c>
      <c r="W2249">
        <v>6.9398</v>
      </c>
      <c r="AQ2249" s="1">
        <v>44069.375</v>
      </c>
      <c r="AR2249">
        <v>101.04</v>
      </c>
    </row>
    <row r="2250" spans="1:44" x14ac:dyDescent="0.25">
      <c r="A2250" s="1">
        <v>44055.75</v>
      </c>
      <c r="B2250">
        <v>22.363099999999999</v>
      </c>
      <c r="D2250" s="1">
        <v>44055.75</v>
      </c>
      <c r="E2250">
        <v>22.363099999999999</v>
      </c>
      <c r="G2250" s="1"/>
      <c r="J2250" s="1">
        <v>44054.875</v>
      </c>
      <c r="K2250">
        <v>7.2409999999999997</v>
      </c>
      <c r="M2250" s="1">
        <v>44054.5</v>
      </c>
      <c r="N2250">
        <v>0.84950000000000003</v>
      </c>
      <c r="P2250" s="1">
        <v>44054.666666666664</v>
      </c>
      <c r="Q2250">
        <v>106.49</v>
      </c>
      <c r="S2250" s="1">
        <v>44053.791666666664</v>
      </c>
      <c r="T2250">
        <v>0.76470000000000005</v>
      </c>
      <c r="V2250" s="1">
        <v>44054.583333333336</v>
      </c>
      <c r="W2250">
        <v>6.9417999999999997</v>
      </c>
      <c r="AQ2250" s="1">
        <v>44069.416666666664</v>
      </c>
      <c r="AR2250">
        <v>100.94</v>
      </c>
    </row>
    <row r="2251" spans="1:44" x14ac:dyDescent="0.25">
      <c r="A2251" s="1">
        <v>44055.791666666664</v>
      </c>
      <c r="B2251">
        <v>22.353400000000001</v>
      </c>
      <c r="D2251" s="1">
        <v>44055.791666666664</v>
      </c>
      <c r="E2251">
        <v>22.353400000000001</v>
      </c>
      <c r="G2251" s="1"/>
      <c r="J2251" s="1">
        <v>44054.916666666664</v>
      </c>
      <c r="K2251">
        <v>7.2428999999999997</v>
      </c>
      <c r="M2251" s="1">
        <v>44054.541666666664</v>
      </c>
      <c r="N2251">
        <v>0.85009999999999997</v>
      </c>
      <c r="P2251" s="1">
        <v>44054.708333333336</v>
      </c>
      <c r="Q2251">
        <v>106.52</v>
      </c>
      <c r="S2251" s="1">
        <v>44053.833333333336</v>
      </c>
      <c r="T2251">
        <v>0.76529999999999998</v>
      </c>
      <c r="V2251" s="1">
        <v>44054.625</v>
      </c>
      <c r="W2251">
        <v>6.9425999999999997</v>
      </c>
      <c r="AQ2251" s="1">
        <v>44069.458333333336</v>
      </c>
      <c r="AR2251">
        <v>100.97</v>
      </c>
    </row>
    <row r="2252" spans="1:44" x14ac:dyDescent="0.25">
      <c r="A2252" s="1">
        <v>44055.833333333336</v>
      </c>
      <c r="B2252">
        <v>22.3492</v>
      </c>
      <c r="D2252" s="1">
        <v>44055.833333333336</v>
      </c>
      <c r="E2252">
        <v>22.3492</v>
      </c>
      <c r="G2252" s="1"/>
      <c r="J2252" s="1">
        <v>44054.958333333336</v>
      </c>
      <c r="K2252">
        <v>7.2423999999999999</v>
      </c>
      <c r="M2252" s="1">
        <v>44054.583333333336</v>
      </c>
      <c r="N2252">
        <v>0.85140000000000005</v>
      </c>
      <c r="P2252" s="1">
        <v>44054.75</v>
      </c>
      <c r="Q2252">
        <v>106.48</v>
      </c>
      <c r="S2252" s="1">
        <v>44053.875</v>
      </c>
      <c r="T2252">
        <v>0.76400000000000001</v>
      </c>
      <c r="V2252" s="1">
        <v>44054.666666666664</v>
      </c>
      <c r="W2252">
        <v>6.9414999999999996</v>
      </c>
      <c r="AQ2252" s="1">
        <v>44069.5</v>
      </c>
      <c r="AR2252">
        <v>100.89</v>
      </c>
    </row>
    <row r="2253" spans="1:44" x14ac:dyDescent="0.25">
      <c r="A2253" s="1">
        <v>44055.875</v>
      </c>
      <c r="B2253">
        <v>22.3535</v>
      </c>
      <c r="D2253" s="1">
        <v>44055.875</v>
      </c>
      <c r="E2253">
        <v>22.3535</v>
      </c>
      <c r="G2253" s="1"/>
      <c r="J2253" s="1">
        <v>44055</v>
      </c>
      <c r="K2253">
        <v>7.2262000000000004</v>
      </c>
      <c r="M2253" s="1">
        <v>44054.625</v>
      </c>
      <c r="N2253">
        <v>0.85209999999999997</v>
      </c>
      <c r="P2253" s="1">
        <v>44054.791666666664</v>
      </c>
      <c r="Q2253">
        <v>106.49</v>
      </c>
      <c r="S2253" s="1">
        <v>44053.916666666664</v>
      </c>
      <c r="T2253">
        <v>0.76419999999999999</v>
      </c>
      <c r="V2253" s="1">
        <v>44054.708333333336</v>
      </c>
      <c r="W2253">
        <v>6.9427000000000003</v>
      </c>
      <c r="AQ2253" s="1">
        <v>44069.541666666664</v>
      </c>
      <c r="AR2253">
        <v>100.93</v>
      </c>
    </row>
    <row r="2254" spans="1:44" x14ac:dyDescent="0.25">
      <c r="A2254" s="1">
        <v>44055.916666666664</v>
      </c>
      <c r="B2254">
        <v>22.357099999999999</v>
      </c>
      <c r="D2254" s="1">
        <v>44055.916666666664</v>
      </c>
      <c r="E2254">
        <v>22.357099999999999</v>
      </c>
      <c r="G2254" s="1"/>
      <c r="J2254" s="1">
        <v>44055.041666666664</v>
      </c>
      <c r="K2254">
        <v>7.2107000000000001</v>
      </c>
      <c r="M2254" s="1">
        <v>44054.666666666664</v>
      </c>
      <c r="N2254">
        <v>0.8518</v>
      </c>
      <c r="P2254" s="1">
        <v>44054.833333333336</v>
      </c>
      <c r="Q2254">
        <v>106.55</v>
      </c>
      <c r="S2254" s="1">
        <v>44053.958333333336</v>
      </c>
      <c r="T2254">
        <v>0.7641</v>
      </c>
      <c r="V2254" s="1">
        <v>44054.75</v>
      </c>
      <c r="W2254">
        <v>6.9421999999999997</v>
      </c>
      <c r="AQ2254" s="1">
        <v>44069.583333333336</v>
      </c>
      <c r="AR2254">
        <v>100.98</v>
      </c>
    </row>
    <row r="2255" spans="1:44" x14ac:dyDescent="0.25">
      <c r="A2255" s="1">
        <v>44055.958333333336</v>
      </c>
      <c r="B2255">
        <v>22.3645</v>
      </c>
      <c r="D2255" s="1">
        <v>44055.958333333336</v>
      </c>
      <c r="E2255">
        <v>22.3645</v>
      </c>
      <c r="G2255" s="1"/>
      <c r="J2255" s="1">
        <v>44055.083333333336</v>
      </c>
      <c r="K2255">
        <v>7.2865000000000002</v>
      </c>
      <c r="M2255" s="1">
        <v>44054.708333333336</v>
      </c>
      <c r="N2255">
        <v>0.85170000000000001</v>
      </c>
      <c r="P2255" s="1">
        <v>44054.875</v>
      </c>
      <c r="Q2255">
        <v>106.63</v>
      </c>
      <c r="S2255" s="1">
        <v>44054</v>
      </c>
      <c r="T2255">
        <v>0.76419999999999999</v>
      </c>
      <c r="V2255" s="1">
        <v>44054.791666666664</v>
      </c>
      <c r="W2255">
        <v>6.9443000000000001</v>
      </c>
      <c r="AQ2255" s="1">
        <v>44069.625</v>
      </c>
      <c r="AR2255">
        <v>100.93</v>
      </c>
    </row>
    <row r="2256" spans="1:44" x14ac:dyDescent="0.25">
      <c r="A2256" s="1">
        <v>44056</v>
      </c>
      <c r="B2256">
        <v>22.376100000000001</v>
      </c>
      <c r="D2256" s="1">
        <v>44056</v>
      </c>
      <c r="E2256">
        <v>22.376100000000001</v>
      </c>
      <c r="G2256" s="1"/>
      <c r="J2256" s="1">
        <v>44055.125</v>
      </c>
      <c r="K2256">
        <v>7.3272000000000004</v>
      </c>
      <c r="M2256" s="1">
        <v>44054.75</v>
      </c>
      <c r="N2256">
        <v>0.85150000000000003</v>
      </c>
      <c r="P2256" s="1">
        <v>44054.916666666664</v>
      </c>
      <c r="Q2256">
        <v>106.72</v>
      </c>
      <c r="S2256" s="1">
        <v>44054.041666666664</v>
      </c>
      <c r="T2256">
        <v>0.76419999999999999</v>
      </c>
      <c r="V2256" s="1">
        <v>44054.833333333336</v>
      </c>
      <c r="W2256">
        <v>6.9493999999999998</v>
      </c>
      <c r="AQ2256" s="1">
        <v>44069.666666666664</v>
      </c>
      <c r="AR2256">
        <v>100.9</v>
      </c>
    </row>
    <row r="2257" spans="1:44" x14ac:dyDescent="0.25">
      <c r="A2257" s="1">
        <v>44056.041666666664</v>
      </c>
      <c r="B2257">
        <v>22.367999999999999</v>
      </c>
      <c r="D2257" s="1">
        <v>44056.041666666664</v>
      </c>
      <c r="E2257">
        <v>22.367999999999999</v>
      </c>
      <c r="G2257" s="3"/>
      <c r="J2257" s="1">
        <v>44055.166666666664</v>
      </c>
      <c r="K2257">
        <v>7.3213999999999997</v>
      </c>
      <c r="M2257" s="1">
        <v>44054.791666666664</v>
      </c>
      <c r="N2257">
        <v>0.85209999999999997</v>
      </c>
      <c r="P2257" s="1">
        <v>44054.958333333336</v>
      </c>
      <c r="Q2257">
        <v>106.75</v>
      </c>
      <c r="S2257" s="1">
        <v>44054.083333333336</v>
      </c>
      <c r="T2257">
        <v>0.76549999999999996</v>
      </c>
      <c r="V2257" s="1">
        <v>44054.875</v>
      </c>
      <c r="W2257">
        <v>6.9512</v>
      </c>
      <c r="AQ2257" s="1">
        <v>44069.708333333336</v>
      </c>
      <c r="AR2257">
        <v>100.92</v>
      </c>
    </row>
    <row r="2258" spans="1:44" x14ac:dyDescent="0.25">
      <c r="A2258" s="1">
        <v>44056.083333333336</v>
      </c>
      <c r="B2258">
        <v>22.354399999999998</v>
      </c>
      <c r="D2258" s="1">
        <v>44056.083333333336</v>
      </c>
      <c r="E2258">
        <v>22.354399999999998</v>
      </c>
      <c r="G2258" s="1"/>
      <c r="J2258" s="1">
        <v>44055.208333333336</v>
      </c>
      <c r="K2258">
        <v>7.2919999999999998</v>
      </c>
      <c r="M2258" s="1">
        <v>44054.833333333336</v>
      </c>
      <c r="N2258">
        <v>0.85219999999999996</v>
      </c>
      <c r="P2258" s="1">
        <v>44055</v>
      </c>
      <c r="Q2258">
        <v>106.77</v>
      </c>
      <c r="S2258" s="1">
        <v>44054.125</v>
      </c>
      <c r="T2258">
        <v>0.76439999999999997</v>
      </c>
      <c r="V2258" s="1">
        <v>44054.916666666664</v>
      </c>
      <c r="W2258">
        <v>6.9524999999999997</v>
      </c>
      <c r="AQ2258" s="1">
        <v>44069.75</v>
      </c>
      <c r="AR2258">
        <v>100.87</v>
      </c>
    </row>
    <row r="2259" spans="1:44" x14ac:dyDescent="0.25">
      <c r="A2259" s="1">
        <v>44056.125</v>
      </c>
      <c r="B2259">
        <v>22.3611</v>
      </c>
      <c r="D2259" s="1">
        <v>44056.125</v>
      </c>
      <c r="E2259">
        <v>22.3611</v>
      </c>
      <c r="G2259" s="1"/>
      <c r="J2259" s="1">
        <v>44055.25</v>
      </c>
      <c r="K2259">
        <v>7.3198999999999996</v>
      </c>
      <c r="M2259" s="1">
        <v>44054.875</v>
      </c>
      <c r="N2259">
        <v>0.85260000000000002</v>
      </c>
      <c r="P2259" s="1">
        <v>44055.041666666664</v>
      </c>
      <c r="Q2259">
        <v>106.72</v>
      </c>
      <c r="S2259" s="1">
        <v>44054.166666666664</v>
      </c>
      <c r="T2259">
        <v>0.76419999999999999</v>
      </c>
      <c r="V2259" s="1">
        <v>44054.958333333336</v>
      </c>
      <c r="W2259">
        <v>6.9494999999999996</v>
      </c>
      <c r="AQ2259" s="1">
        <v>44069.791666666664</v>
      </c>
      <c r="AR2259">
        <v>100.86</v>
      </c>
    </row>
    <row r="2260" spans="1:44" x14ac:dyDescent="0.25">
      <c r="A2260" s="1">
        <v>44056.166666666664</v>
      </c>
      <c r="B2260">
        <v>22.353000000000002</v>
      </c>
      <c r="D2260" s="1">
        <v>44056.166666666664</v>
      </c>
      <c r="E2260">
        <v>22.353000000000002</v>
      </c>
      <c r="G2260" s="1"/>
      <c r="J2260" s="1">
        <v>44055.291666666664</v>
      </c>
      <c r="K2260">
        <v>7.3109999999999999</v>
      </c>
      <c r="M2260" s="1">
        <v>44054.916666666664</v>
      </c>
      <c r="N2260">
        <v>0.85319999999999996</v>
      </c>
      <c r="P2260" s="1">
        <v>44055.083333333336</v>
      </c>
      <c r="Q2260">
        <v>106.79</v>
      </c>
      <c r="S2260" s="1">
        <v>44054.208333333336</v>
      </c>
      <c r="T2260">
        <v>0.76359999999999995</v>
      </c>
      <c r="V2260" s="1">
        <v>44055</v>
      </c>
      <c r="W2260">
        <v>6.9520999999999997</v>
      </c>
      <c r="AQ2260" s="1">
        <v>44069.833333333336</v>
      </c>
      <c r="AR2260">
        <v>100.88</v>
      </c>
    </row>
    <row r="2261" spans="1:44" x14ac:dyDescent="0.25">
      <c r="A2261" s="1">
        <v>44056.208333333336</v>
      </c>
      <c r="B2261">
        <v>22.365200000000002</v>
      </c>
      <c r="D2261" s="1">
        <v>44056.208333333336</v>
      </c>
      <c r="E2261">
        <v>22.365200000000002</v>
      </c>
      <c r="G2261" s="1"/>
      <c r="J2261" s="1">
        <v>44055.333333333336</v>
      </c>
      <c r="K2261">
        <v>7.2911999999999999</v>
      </c>
      <c r="M2261" s="1">
        <v>44054.958333333336</v>
      </c>
      <c r="N2261">
        <v>0.85309999999999997</v>
      </c>
      <c r="P2261" s="1">
        <v>44055.125</v>
      </c>
      <c r="Q2261">
        <v>106.79</v>
      </c>
      <c r="S2261" s="1">
        <v>44054.25</v>
      </c>
      <c r="T2261">
        <v>0.76380000000000003</v>
      </c>
      <c r="V2261" s="1">
        <v>44055.041666666664</v>
      </c>
      <c r="W2261">
        <v>6.9466000000000001</v>
      </c>
      <c r="AQ2261" s="1">
        <v>44069.875</v>
      </c>
      <c r="AR2261">
        <v>100.9</v>
      </c>
    </row>
    <row r="2262" spans="1:44" x14ac:dyDescent="0.25">
      <c r="A2262" s="1">
        <v>44056.25</v>
      </c>
      <c r="B2262">
        <v>22.324300000000001</v>
      </c>
      <c r="D2262" s="1">
        <v>44056.25</v>
      </c>
      <c r="E2262">
        <v>22.324300000000001</v>
      </c>
      <c r="G2262" s="1"/>
      <c r="J2262" s="1">
        <v>44055.375</v>
      </c>
      <c r="K2262">
        <v>7.2834000000000003</v>
      </c>
      <c r="M2262" s="1">
        <v>44055</v>
      </c>
      <c r="N2262">
        <v>0.85370000000000001</v>
      </c>
      <c r="P2262" s="1">
        <v>44055.166666666664</v>
      </c>
      <c r="Q2262">
        <v>106.81</v>
      </c>
      <c r="S2262" s="1">
        <v>44054.291666666664</v>
      </c>
      <c r="T2262">
        <v>0.76239999999999997</v>
      </c>
      <c r="V2262" s="1">
        <v>44055.083333333336</v>
      </c>
      <c r="W2262">
        <v>6.9485999999999999</v>
      </c>
      <c r="AQ2262" s="1">
        <v>44069.916666666664</v>
      </c>
      <c r="AR2262">
        <v>100.93</v>
      </c>
    </row>
    <row r="2263" spans="1:44" x14ac:dyDescent="0.25">
      <c r="A2263" s="1">
        <v>44056.291666666664</v>
      </c>
      <c r="B2263">
        <v>22.359000000000002</v>
      </c>
      <c r="D2263" s="1">
        <v>44056.291666666664</v>
      </c>
      <c r="E2263">
        <v>22.359000000000002</v>
      </c>
      <c r="G2263" s="1"/>
      <c r="J2263" s="1">
        <v>44055.416666666664</v>
      </c>
      <c r="K2263">
        <v>7.3055000000000003</v>
      </c>
      <c r="M2263" s="1">
        <v>44055.041666666664</v>
      </c>
      <c r="N2263">
        <v>0.85299999999999998</v>
      </c>
      <c r="P2263" s="1">
        <v>44055.208333333336</v>
      </c>
      <c r="Q2263">
        <v>106.79</v>
      </c>
      <c r="S2263" s="1">
        <v>44054.333333333336</v>
      </c>
      <c r="T2263">
        <v>0.76219999999999999</v>
      </c>
      <c r="V2263" s="1">
        <v>44055.125</v>
      </c>
      <c r="W2263">
        <v>6.9448999999999996</v>
      </c>
      <c r="AQ2263" s="1">
        <v>44069.958333333336</v>
      </c>
      <c r="AR2263">
        <v>100.89</v>
      </c>
    </row>
    <row r="2264" spans="1:44" x14ac:dyDescent="0.25">
      <c r="A2264" s="1">
        <v>44056.333333333336</v>
      </c>
      <c r="B2264">
        <v>22.330500000000001</v>
      </c>
      <c r="D2264" s="1">
        <v>44056.333333333336</v>
      </c>
      <c r="E2264">
        <v>22.330500000000001</v>
      </c>
      <c r="G2264" s="1"/>
      <c r="J2264" s="1">
        <v>44055.458333333336</v>
      </c>
      <c r="K2264">
        <v>7.2973999999999997</v>
      </c>
      <c r="M2264" s="1">
        <v>44055.083333333336</v>
      </c>
      <c r="N2264">
        <v>0.8528</v>
      </c>
      <c r="P2264" s="1">
        <v>44055.25</v>
      </c>
      <c r="Q2264">
        <v>106.85</v>
      </c>
      <c r="S2264" s="1">
        <v>44054.375</v>
      </c>
      <c r="T2264">
        <v>0.76259999999999994</v>
      </c>
      <c r="V2264" s="1">
        <v>44055.166666666664</v>
      </c>
      <c r="W2264">
        <v>6.9465000000000003</v>
      </c>
      <c r="AQ2264" s="1">
        <v>44070</v>
      </c>
      <c r="AR2264">
        <v>100.88</v>
      </c>
    </row>
    <row r="2265" spans="1:44" x14ac:dyDescent="0.25">
      <c r="A2265" s="1">
        <v>44056.375</v>
      </c>
      <c r="B2265">
        <v>22.287199999999999</v>
      </c>
      <c r="D2265" s="1">
        <v>44056.375</v>
      </c>
      <c r="E2265">
        <v>22.287199999999999</v>
      </c>
      <c r="G2265" s="1"/>
      <c r="J2265" s="1">
        <v>44055.5</v>
      </c>
      <c r="K2265">
        <v>7.2881</v>
      </c>
      <c r="M2265" s="1">
        <v>44055.125</v>
      </c>
      <c r="N2265">
        <v>0.85119999999999996</v>
      </c>
      <c r="P2265" s="1">
        <v>44055.291666666664</v>
      </c>
      <c r="Q2265">
        <v>106.95</v>
      </c>
      <c r="S2265" s="1">
        <v>44054.416666666664</v>
      </c>
      <c r="T2265">
        <v>0.76419999999999999</v>
      </c>
      <c r="V2265" s="1">
        <v>44055.208333333336</v>
      </c>
      <c r="W2265">
        <v>6.9439000000000002</v>
      </c>
      <c r="AQ2265" s="1">
        <v>44070.041666666664</v>
      </c>
      <c r="AR2265">
        <v>100.92</v>
      </c>
    </row>
    <row r="2266" spans="1:44" x14ac:dyDescent="0.25">
      <c r="A2266" s="1">
        <v>44056.416666666664</v>
      </c>
      <c r="B2266">
        <v>22.3017</v>
      </c>
      <c r="D2266" s="1">
        <v>44056.416666666664</v>
      </c>
      <c r="E2266">
        <v>22.3017</v>
      </c>
      <c r="G2266" s="1"/>
      <c r="J2266" s="1">
        <v>44055.541666666664</v>
      </c>
      <c r="K2266">
        <v>7.2953000000000001</v>
      </c>
      <c r="M2266" s="1">
        <v>44055.166666666664</v>
      </c>
      <c r="N2266">
        <v>0.85119999999999996</v>
      </c>
      <c r="P2266" s="1">
        <v>44055.333333333336</v>
      </c>
      <c r="Q2266">
        <v>106.78</v>
      </c>
      <c r="S2266" s="1">
        <v>44054.458333333336</v>
      </c>
      <c r="T2266">
        <v>0.76470000000000005</v>
      </c>
      <c r="V2266" s="1">
        <v>44055.25</v>
      </c>
      <c r="W2266">
        <v>6.9451999999999998</v>
      </c>
      <c r="AQ2266" s="1">
        <v>44070.083333333336</v>
      </c>
      <c r="AR2266">
        <v>100.89</v>
      </c>
    </row>
    <row r="2267" spans="1:44" x14ac:dyDescent="0.25">
      <c r="A2267" s="1">
        <v>44056.458333333336</v>
      </c>
      <c r="B2267">
        <v>22.283100000000001</v>
      </c>
      <c r="D2267" s="1">
        <v>44056.458333333336</v>
      </c>
      <c r="E2267">
        <v>22.283100000000001</v>
      </c>
      <c r="G2267" s="1"/>
      <c r="J2267" s="1">
        <v>44055.583333333336</v>
      </c>
      <c r="K2267">
        <v>7.2842000000000002</v>
      </c>
      <c r="M2267" s="1">
        <v>44055.208333333336</v>
      </c>
      <c r="N2267">
        <v>0.8498</v>
      </c>
      <c r="P2267" s="1">
        <v>44055.375</v>
      </c>
      <c r="Q2267">
        <v>106.82</v>
      </c>
      <c r="S2267" s="1">
        <v>44054.5</v>
      </c>
      <c r="T2267">
        <v>0.76390000000000002</v>
      </c>
      <c r="V2267" s="1">
        <v>44055.291666666664</v>
      </c>
      <c r="W2267">
        <v>6.9423000000000004</v>
      </c>
      <c r="AQ2267" s="1">
        <v>44070.125</v>
      </c>
      <c r="AR2267">
        <v>100.84</v>
      </c>
    </row>
    <row r="2268" spans="1:44" x14ac:dyDescent="0.25">
      <c r="A2268" s="1">
        <v>44056.5</v>
      </c>
      <c r="B2268">
        <v>22.2193</v>
      </c>
      <c r="D2268" s="1">
        <v>44056.5</v>
      </c>
      <c r="E2268">
        <v>22.2193</v>
      </c>
      <c r="G2268" s="1"/>
      <c r="J2268" s="1">
        <v>44055.625</v>
      </c>
      <c r="K2268">
        <v>7.3095999999999997</v>
      </c>
      <c r="M2268" s="1">
        <v>44055.25</v>
      </c>
      <c r="N2268">
        <v>0.84909999999999997</v>
      </c>
      <c r="P2268" s="1">
        <v>44055.416666666664</v>
      </c>
      <c r="Q2268">
        <v>106.89</v>
      </c>
      <c r="S2268" s="1">
        <v>44054.541666666664</v>
      </c>
      <c r="T2268">
        <v>0.76419999999999999</v>
      </c>
      <c r="V2268" s="1">
        <v>44055.333333333336</v>
      </c>
      <c r="W2268">
        <v>6.9382000000000001</v>
      </c>
      <c r="AQ2268" s="1">
        <v>44070.166666666664</v>
      </c>
      <c r="AR2268">
        <v>100.87</v>
      </c>
    </row>
    <row r="2269" spans="1:44" x14ac:dyDescent="0.25">
      <c r="A2269" s="1">
        <v>44056.541666666664</v>
      </c>
      <c r="B2269">
        <v>22.172599999999999</v>
      </c>
      <c r="D2269" s="1">
        <v>44056.541666666664</v>
      </c>
      <c r="E2269">
        <v>22.172599999999999</v>
      </c>
      <c r="G2269" s="1"/>
      <c r="J2269" s="1">
        <v>44055.666666666664</v>
      </c>
      <c r="K2269">
        <v>7.3326000000000002</v>
      </c>
      <c r="M2269" s="1">
        <v>44055.291666666664</v>
      </c>
      <c r="N2269">
        <v>0.8498</v>
      </c>
      <c r="P2269" s="1">
        <v>44055.458333333336</v>
      </c>
      <c r="Q2269">
        <v>106.85</v>
      </c>
      <c r="S2269" s="1">
        <v>44054.583333333336</v>
      </c>
      <c r="T2269">
        <v>0.76539999999999997</v>
      </c>
      <c r="V2269" s="1">
        <v>44055.375</v>
      </c>
      <c r="W2269">
        <v>6.9363000000000001</v>
      </c>
      <c r="AQ2269" s="1">
        <v>44070.208333333336</v>
      </c>
      <c r="AR2269">
        <v>100.91</v>
      </c>
    </row>
    <row r="2270" spans="1:44" x14ac:dyDescent="0.25">
      <c r="A2270" s="1">
        <v>44056.583333333336</v>
      </c>
      <c r="B2270">
        <v>22.184000000000001</v>
      </c>
      <c r="D2270" s="1">
        <v>44056.583333333336</v>
      </c>
      <c r="E2270">
        <v>22.184000000000001</v>
      </c>
      <c r="G2270" s="1"/>
      <c r="J2270" s="1">
        <v>44055.708333333336</v>
      </c>
      <c r="K2270">
        <v>7.3276000000000003</v>
      </c>
      <c r="M2270" s="1">
        <v>44055.333333333336</v>
      </c>
      <c r="N2270">
        <v>0.84809999999999997</v>
      </c>
      <c r="P2270" s="1">
        <v>44055.5</v>
      </c>
      <c r="Q2270">
        <v>106.83</v>
      </c>
      <c r="S2270" s="1">
        <v>44054.625</v>
      </c>
      <c r="T2270">
        <v>0.76639999999999997</v>
      </c>
      <c r="V2270" s="1">
        <v>44055.416666666664</v>
      </c>
      <c r="W2270">
        <v>6.9326999999999996</v>
      </c>
      <c r="AQ2270" s="1">
        <v>44070.25</v>
      </c>
      <c r="AR2270">
        <v>100.99</v>
      </c>
    </row>
    <row r="2271" spans="1:44" x14ac:dyDescent="0.25">
      <c r="A2271" s="1">
        <v>44056.625</v>
      </c>
      <c r="B2271">
        <v>22.186</v>
      </c>
      <c r="D2271" s="1">
        <v>44056.625</v>
      </c>
      <c r="E2271">
        <v>22.186</v>
      </c>
      <c r="G2271" s="1"/>
      <c r="J2271" s="1">
        <v>44055.75</v>
      </c>
      <c r="K2271">
        <v>7.3304999999999998</v>
      </c>
      <c r="M2271" s="1">
        <v>44055.375</v>
      </c>
      <c r="N2271">
        <v>0.8488</v>
      </c>
      <c r="P2271" s="1">
        <v>44055.541666666664</v>
      </c>
      <c r="Q2271">
        <v>106.82</v>
      </c>
      <c r="S2271" s="1">
        <v>44054.666666666664</v>
      </c>
      <c r="T2271">
        <v>0.76639999999999997</v>
      </c>
      <c r="V2271" s="1">
        <v>44055.458333333336</v>
      </c>
      <c r="W2271">
        <v>6.9340999999999999</v>
      </c>
      <c r="AQ2271" s="1">
        <v>44070.291666666664</v>
      </c>
      <c r="AR2271">
        <v>100.91</v>
      </c>
    </row>
    <row r="2272" spans="1:44" x14ac:dyDescent="0.25">
      <c r="A2272" s="1">
        <v>44056.666666666664</v>
      </c>
      <c r="B2272">
        <v>22.167200000000001</v>
      </c>
      <c r="D2272" s="1">
        <v>44056.666666666664</v>
      </c>
      <c r="E2272">
        <v>22.167200000000001</v>
      </c>
      <c r="G2272" s="1"/>
      <c r="J2272" s="1">
        <v>44055.791666666664</v>
      </c>
      <c r="K2272">
        <v>7.33</v>
      </c>
      <c r="M2272" s="1">
        <v>44055.416666666664</v>
      </c>
      <c r="N2272">
        <v>0.84709999999999996</v>
      </c>
      <c r="P2272" s="1">
        <v>44055.583333333336</v>
      </c>
      <c r="Q2272">
        <v>106.86</v>
      </c>
      <c r="S2272" s="1">
        <v>44054.708333333336</v>
      </c>
      <c r="T2272">
        <v>0.76619999999999999</v>
      </c>
      <c r="V2272" s="1">
        <v>44055.5</v>
      </c>
      <c r="W2272">
        <v>6.9344999999999999</v>
      </c>
      <c r="AQ2272" s="1">
        <v>44070.333333333336</v>
      </c>
      <c r="AR2272">
        <v>100.83</v>
      </c>
    </row>
    <row r="2273" spans="1:44" x14ac:dyDescent="0.25">
      <c r="A2273" s="1">
        <v>44056.708333333336</v>
      </c>
      <c r="B2273">
        <v>22.1661</v>
      </c>
      <c r="D2273" s="1">
        <v>44056.708333333336</v>
      </c>
      <c r="E2273">
        <v>22.1661</v>
      </c>
      <c r="G2273" s="1"/>
      <c r="J2273" s="1">
        <v>44055.833333333336</v>
      </c>
      <c r="K2273">
        <v>7.3273000000000001</v>
      </c>
      <c r="M2273" s="1">
        <v>44055.458333333336</v>
      </c>
      <c r="N2273">
        <v>0.8478</v>
      </c>
      <c r="P2273" s="1">
        <v>44055.625</v>
      </c>
      <c r="Q2273">
        <v>106.88</v>
      </c>
      <c r="S2273" s="1">
        <v>44054.75</v>
      </c>
      <c r="T2273">
        <v>0.76580000000000004</v>
      </c>
      <c r="V2273" s="1">
        <v>44055.541666666664</v>
      </c>
      <c r="W2273">
        <v>6.9329000000000001</v>
      </c>
      <c r="AQ2273" s="1">
        <v>44070.375</v>
      </c>
      <c r="AR2273">
        <v>100.94</v>
      </c>
    </row>
    <row r="2274" spans="1:44" x14ac:dyDescent="0.25">
      <c r="A2274" s="1">
        <v>44056.75</v>
      </c>
      <c r="B2274">
        <v>22.164400000000001</v>
      </c>
      <c r="D2274" s="1">
        <v>44056.75</v>
      </c>
      <c r="E2274">
        <v>22.164400000000001</v>
      </c>
      <c r="G2274" s="1"/>
      <c r="J2274" s="1">
        <v>44055.875</v>
      </c>
      <c r="K2274">
        <v>7.3292999999999999</v>
      </c>
      <c r="M2274" s="1">
        <v>44055.5</v>
      </c>
      <c r="N2274">
        <v>0.84809999999999997</v>
      </c>
      <c r="P2274" s="1">
        <v>44055.666666666664</v>
      </c>
      <c r="Q2274">
        <v>106.91</v>
      </c>
      <c r="S2274" s="1">
        <v>44054.791666666664</v>
      </c>
      <c r="T2274">
        <v>0.76619999999999999</v>
      </c>
      <c r="V2274" s="1">
        <v>44055.583333333336</v>
      </c>
      <c r="W2274">
        <v>6.9341999999999997</v>
      </c>
      <c r="AQ2274" s="1">
        <v>44070.416666666664</v>
      </c>
      <c r="AR2274">
        <v>101.14</v>
      </c>
    </row>
    <row r="2275" spans="1:44" x14ac:dyDescent="0.25">
      <c r="A2275" s="1">
        <v>44056.791666666664</v>
      </c>
      <c r="B2275">
        <v>22.1694</v>
      </c>
      <c r="D2275" s="1">
        <v>44056.791666666664</v>
      </c>
      <c r="E2275">
        <v>22.1694</v>
      </c>
      <c r="G2275" s="1"/>
      <c r="J2275" s="1">
        <v>44055.916666666664</v>
      </c>
      <c r="K2275">
        <v>7.3287000000000004</v>
      </c>
      <c r="M2275" s="1">
        <v>44055.541666666664</v>
      </c>
      <c r="N2275">
        <v>0.84809999999999997</v>
      </c>
      <c r="P2275" s="1">
        <v>44055.708333333336</v>
      </c>
      <c r="Q2275">
        <v>106.88</v>
      </c>
      <c r="S2275" s="1">
        <v>44054.833333333336</v>
      </c>
      <c r="T2275">
        <v>0.76639999999999997</v>
      </c>
      <c r="V2275" s="1">
        <v>44055.625</v>
      </c>
      <c r="W2275">
        <v>6.9344000000000001</v>
      </c>
      <c r="AQ2275" s="1">
        <v>44070.458333333336</v>
      </c>
      <c r="AR2275">
        <v>101.02</v>
      </c>
    </row>
    <row r="2276" spans="1:44" x14ac:dyDescent="0.25">
      <c r="A2276" s="1">
        <v>44056.833333333336</v>
      </c>
      <c r="B2276">
        <v>22.210999999999999</v>
      </c>
      <c r="D2276" s="1">
        <v>44056.833333333336</v>
      </c>
      <c r="E2276">
        <v>22.210999999999999</v>
      </c>
      <c r="G2276" s="1"/>
      <c r="J2276" s="1">
        <v>44055.958333333336</v>
      </c>
      <c r="K2276">
        <v>7.3281999999999998</v>
      </c>
      <c r="M2276" s="1">
        <v>44055.583333333336</v>
      </c>
      <c r="N2276">
        <v>0.84860000000000002</v>
      </c>
      <c r="P2276" s="1">
        <v>44055.75</v>
      </c>
      <c r="Q2276">
        <v>106.88</v>
      </c>
      <c r="S2276" s="1">
        <v>44054.875</v>
      </c>
      <c r="T2276">
        <v>0.7671</v>
      </c>
      <c r="V2276" s="1">
        <v>44055.666666666664</v>
      </c>
      <c r="W2276">
        <v>6.9333</v>
      </c>
      <c r="AQ2276" s="1">
        <v>44070.5</v>
      </c>
      <c r="AR2276">
        <v>101.21</v>
      </c>
    </row>
    <row r="2277" spans="1:44" x14ac:dyDescent="0.25">
      <c r="A2277" s="1">
        <v>44056.875</v>
      </c>
      <c r="B2277">
        <v>22.210100000000001</v>
      </c>
      <c r="D2277" s="1">
        <v>44056.875</v>
      </c>
      <c r="E2277">
        <v>22.210100000000001</v>
      </c>
      <c r="G2277" s="1"/>
      <c r="J2277" s="1">
        <v>44056</v>
      </c>
      <c r="K2277">
        <v>7.3268000000000004</v>
      </c>
      <c r="M2277" s="1">
        <v>44055.625</v>
      </c>
      <c r="N2277">
        <v>0.84840000000000004</v>
      </c>
      <c r="P2277" s="1">
        <v>44055.791666666664</v>
      </c>
      <c r="Q2277">
        <v>106.84</v>
      </c>
      <c r="S2277" s="1">
        <v>44054.916666666664</v>
      </c>
      <c r="T2277">
        <v>0.76759999999999995</v>
      </c>
      <c r="V2277" s="1">
        <v>44055.708333333336</v>
      </c>
      <c r="W2277">
        <v>6.9347000000000003</v>
      </c>
      <c r="AQ2277" s="1">
        <v>44070.541666666664</v>
      </c>
      <c r="AR2277">
        <v>101.1</v>
      </c>
    </row>
    <row r="2278" spans="1:44" x14ac:dyDescent="0.25">
      <c r="A2278" s="1">
        <v>44056.916666666664</v>
      </c>
      <c r="B2278">
        <v>22.203600000000002</v>
      </c>
      <c r="D2278" s="1">
        <v>44056.916666666664</v>
      </c>
      <c r="E2278">
        <v>22.203600000000002</v>
      </c>
      <c r="G2278" s="1"/>
      <c r="J2278" s="1">
        <v>44056.041666666664</v>
      </c>
      <c r="K2278">
        <v>7.3322000000000003</v>
      </c>
      <c r="M2278" s="1">
        <v>44055.666666666664</v>
      </c>
      <c r="N2278">
        <v>0.84860000000000002</v>
      </c>
      <c r="P2278" s="1">
        <v>44055.833333333336</v>
      </c>
      <c r="Q2278">
        <v>106.69</v>
      </c>
      <c r="S2278" s="1">
        <v>44054.958333333336</v>
      </c>
      <c r="T2278">
        <v>0.76759999999999995</v>
      </c>
      <c r="V2278" s="1">
        <v>44055.75</v>
      </c>
      <c r="W2278">
        <v>6.9335000000000004</v>
      </c>
      <c r="AQ2278" s="1">
        <v>44070.583333333336</v>
      </c>
      <c r="AR2278">
        <v>101.09</v>
      </c>
    </row>
    <row r="2279" spans="1:44" x14ac:dyDescent="0.25">
      <c r="A2279" s="1">
        <v>44056.958333333336</v>
      </c>
      <c r="B2279">
        <v>22.195</v>
      </c>
      <c r="D2279" s="1">
        <v>44056.958333333336</v>
      </c>
      <c r="E2279">
        <v>22.195</v>
      </c>
      <c r="G2279" s="1"/>
      <c r="J2279" s="1">
        <v>44056.083333333336</v>
      </c>
      <c r="K2279">
        <v>7.3273000000000001</v>
      </c>
      <c r="M2279" s="1">
        <v>44055.708333333336</v>
      </c>
      <c r="N2279">
        <v>0.84860000000000002</v>
      </c>
      <c r="P2279" s="1">
        <v>44055.875</v>
      </c>
      <c r="Q2279">
        <v>106.73</v>
      </c>
      <c r="S2279" s="1">
        <v>44055</v>
      </c>
      <c r="T2279">
        <v>0.76800000000000002</v>
      </c>
      <c r="V2279" s="1">
        <v>44055.791666666664</v>
      </c>
      <c r="W2279">
        <v>6.9348000000000001</v>
      </c>
      <c r="AQ2279" s="1">
        <v>44070.625</v>
      </c>
      <c r="AR2279">
        <v>101.11</v>
      </c>
    </row>
    <row r="2280" spans="1:44" x14ac:dyDescent="0.25">
      <c r="A2280" s="1">
        <v>44057</v>
      </c>
      <c r="B2280">
        <v>22.186699999999998</v>
      </c>
      <c r="D2280" s="1">
        <v>44057</v>
      </c>
      <c r="E2280">
        <v>22.186699999999998</v>
      </c>
      <c r="G2280" s="1"/>
      <c r="J2280" s="1">
        <v>44056.125</v>
      </c>
      <c r="K2280">
        <v>7.3445999999999998</v>
      </c>
      <c r="M2280" s="1">
        <v>44055.75</v>
      </c>
      <c r="N2280">
        <v>0.84830000000000005</v>
      </c>
      <c r="P2280" s="1">
        <v>44055.916666666664</v>
      </c>
      <c r="Q2280">
        <v>106.72</v>
      </c>
      <c r="S2280" s="1">
        <v>44055.041666666664</v>
      </c>
      <c r="T2280">
        <v>0.76719999999999999</v>
      </c>
      <c r="V2280" s="1">
        <v>44055.833333333336</v>
      </c>
      <c r="W2280">
        <v>6.9298999999999999</v>
      </c>
      <c r="AQ2280" s="1">
        <v>44070.666666666664</v>
      </c>
      <c r="AR2280">
        <v>101.1</v>
      </c>
    </row>
    <row r="2281" spans="1:44" x14ac:dyDescent="0.25">
      <c r="A2281" s="1">
        <v>44057.041666666664</v>
      </c>
      <c r="B2281">
        <v>22.1587</v>
      </c>
      <c r="D2281" s="1">
        <v>44057.041666666664</v>
      </c>
      <c r="E2281">
        <v>22.1587</v>
      </c>
      <c r="G2281" s="3"/>
      <c r="J2281" s="1">
        <v>44056.166666666664</v>
      </c>
      <c r="K2281">
        <v>7.3586999999999998</v>
      </c>
      <c r="M2281" s="1">
        <v>44055.791666666664</v>
      </c>
      <c r="N2281">
        <v>0.84789999999999999</v>
      </c>
      <c r="P2281" s="1">
        <v>44055.958333333336</v>
      </c>
      <c r="Q2281">
        <v>106.72</v>
      </c>
      <c r="S2281" s="1">
        <v>44055.083333333336</v>
      </c>
      <c r="T2281">
        <v>0.76700000000000002</v>
      </c>
      <c r="V2281" s="1">
        <v>44055.875</v>
      </c>
      <c r="W2281">
        <v>6.9344999999999999</v>
      </c>
      <c r="AQ2281" s="1">
        <v>44070.708333333336</v>
      </c>
      <c r="AR2281">
        <v>101.08</v>
      </c>
    </row>
    <row r="2282" spans="1:44" x14ac:dyDescent="0.25">
      <c r="A2282" s="1">
        <v>44057.083333333336</v>
      </c>
      <c r="B2282">
        <v>22.171500000000002</v>
      </c>
      <c r="D2282" s="1">
        <v>44057.083333333336</v>
      </c>
      <c r="E2282">
        <v>22.171500000000002</v>
      </c>
      <c r="G2282" s="1"/>
      <c r="J2282" s="1">
        <v>44056.208333333336</v>
      </c>
      <c r="K2282">
        <v>7.3368000000000002</v>
      </c>
      <c r="M2282" s="1">
        <v>44055.833333333336</v>
      </c>
      <c r="N2282">
        <v>0.84699999999999998</v>
      </c>
      <c r="P2282" s="1">
        <v>44056</v>
      </c>
      <c r="Q2282">
        <v>106.79</v>
      </c>
      <c r="S2282" s="1">
        <v>44055.125</v>
      </c>
      <c r="T2282">
        <v>0.76619999999999999</v>
      </c>
      <c r="V2282" s="1">
        <v>44055.916666666664</v>
      </c>
      <c r="W2282">
        <v>6.9352</v>
      </c>
      <c r="AQ2282" s="1">
        <v>44070.75</v>
      </c>
      <c r="AR2282">
        <v>101.1</v>
      </c>
    </row>
    <row r="2283" spans="1:44" x14ac:dyDescent="0.25">
      <c r="A2283" s="1">
        <v>44057.125</v>
      </c>
      <c r="B2283">
        <v>22.2104</v>
      </c>
      <c r="D2283" s="1">
        <v>44057.125</v>
      </c>
      <c r="E2283">
        <v>22.2104</v>
      </c>
      <c r="G2283" s="1"/>
      <c r="J2283" s="1">
        <v>44056.25</v>
      </c>
      <c r="K2283">
        <v>7.3315999999999999</v>
      </c>
      <c r="M2283" s="1">
        <v>44055.875</v>
      </c>
      <c r="N2283">
        <v>0.84689999999999999</v>
      </c>
      <c r="P2283" s="1">
        <v>44056.041666666664</v>
      </c>
      <c r="Q2283">
        <v>106.67</v>
      </c>
      <c r="S2283" s="1">
        <v>44055.166666666664</v>
      </c>
      <c r="T2283">
        <v>0.76600000000000001</v>
      </c>
      <c r="V2283" s="1">
        <v>44055.958333333336</v>
      </c>
      <c r="W2283">
        <v>6.9394</v>
      </c>
      <c r="AQ2283" s="1">
        <v>44070.791666666664</v>
      </c>
      <c r="AR2283">
        <v>101.09</v>
      </c>
    </row>
    <row r="2284" spans="1:44" x14ac:dyDescent="0.25">
      <c r="A2284" s="1">
        <v>44057.166666666664</v>
      </c>
      <c r="B2284">
        <v>22.199300000000001</v>
      </c>
      <c r="D2284" s="1">
        <v>44057.166666666664</v>
      </c>
      <c r="E2284">
        <v>22.199300000000001</v>
      </c>
      <c r="G2284" s="1"/>
      <c r="J2284" s="1">
        <v>44056.291666666664</v>
      </c>
      <c r="K2284">
        <v>7.3342999999999998</v>
      </c>
      <c r="M2284" s="1">
        <v>44055.916666666664</v>
      </c>
      <c r="N2284">
        <v>0.84670000000000001</v>
      </c>
      <c r="P2284" s="1">
        <v>44056.083333333336</v>
      </c>
      <c r="Q2284">
        <v>106.7</v>
      </c>
      <c r="S2284" s="1">
        <v>44055.208333333336</v>
      </c>
      <c r="T2284">
        <v>0.76619999999999999</v>
      </c>
      <c r="V2284" s="1">
        <v>44056</v>
      </c>
      <c r="W2284">
        <v>6.9405000000000001</v>
      </c>
      <c r="AQ2284" s="1">
        <v>44070.833333333336</v>
      </c>
      <c r="AR2284">
        <v>101.11</v>
      </c>
    </row>
    <row r="2285" spans="1:44" x14ac:dyDescent="0.25">
      <c r="A2285" s="1">
        <v>44057.208333333336</v>
      </c>
      <c r="B2285">
        <v>22.218900000000001</v>
      </c>
      <c r="D2285" s="1">
        <v>44057.208333333336</v>
      </c>
      <c r="E2285">
        <v>22.218900000000001</v>
      </c>
      <c r="G2285" s="1"/>
      <c r="J2285" s="1">
        <v>44056.333333333336</v>
      </c>
      <c r="K2285">
        <v>7.3083999999999998</v>
      </c>
      <c r="M2285" s="1">
        <v>44055.958333333336</v>
      </c>
      <c r="N2285">
        <v>0.84689999999999999</v>
      </c>
      <c r="P2285" s="1">
        <v>44056.125</v>
      </c>
      <c r="Q2285">
        <v>106.64</v>
      </c>
      <c r="S2285" s="1">
        <v>44055.25</v>
      </c>
      <c r="T2285">
        <v>0.76659999999999995</v>
      </c>
      <c r="V2285" s="1">
        <v>44056.041666666664</v>
      </c>
      <c r="W2285">
        <v>6.9396000000000004</v>
      </c>
      <c r="AQ2285" s="1">
        <v>44070.875</v>
      </c>
      <c r="AR2285">
        <v>101.06</v>
      </c>
    </row>
    <row r="2286" spans="1:44" x14ac:dyDescent="0.25">
      <c r="A2286" s="1">
        <v>44057.25</v>
      </c>
      <c r="B2286">
        <v>22.1937</v>
      </c>
      <c r="D2286" s="1">
        <v>44057.25</v>
      </c>
      <c r="E2286">
        <v>22.1937</v>
      </c>
      <c r="G2286" s="1"/>
      <c r="J2286" s="1">
        <v>44056.375</v>
      </c>
      <c r="K2286">
        <v>7.3269000000000002</v>
      </c>
      <c r="M2286" s="1">
        <v>44056</v>
      </c>
      <c r="N2286">
        <v>0.84740000000000004</v>
      </c>
      <c r="P2286" s="1">
        <v>44056.166666666664</v>
      </c>
      <c r="Q2286">
        <v>106.74</v>
      </c>
      <c r="S2286" s="1">
        <v>44055.291666666664</v>
      </c>
      <c r="T2286">
        <v>0.76819999999999999</v>
      </c>
      <c r="V2286" s="1">
        <v>44056.083333333336</v>
      </c>
      <c r="W2286">
        <v>6.9387999999999996</v>
      </c>
      <c r="AQ2286" s="1">
        <v>44070.916666666664</v>
      </c>
      <c r="AR2286">
        <v>101.01</v>
      </c>
    </row>
    <row r="2287" spans="1:44" x14ac:dyDescent="0.25">
      <c r="A2287" s="1">
        <v>44057.291666666664</v>
      </c>
      <c r="B2287">
        <v>22.178000000000001</v>
      </c>
      <c r="D2287" s="1">
        <v>44057.291666666664</v>
      </c>
      <c r="E2287">
        <v>22.178000000000001</v>
      </c>
      <c r="G2287" s="1"/>
      <c r="J2287" s="1">
        <v>44056.416666666664</v>
      </c>
      <c r="K2287">
        <v>7.3228999999999997</v>
      </c>
      <c r="M2287" s="1">
        <v>44056.041666666664</v>
      </c>
      <c r="N2287">
        <v>0.84650000000000003</v>
      </c>
      <c r="P2287" s="1">
        <v>44056.208333333336</v>
      </c>
      <c r="Q2287">
        <v>106.87</v>
      </c>
      <c r="S2287" s="1">
        <v>44055.333333333336</v>
      </c>
      <c r="T2287">
        <v>0.76700000000000002</v>
      </c>
      <c r="V2287" s="1">
        <v>44056.125</v>
      </c>
      <c r="W2287">
        <v>6.94</v>
      </c>
      <c r="AQ2287" s="1">
        <v>44070.958333333336</v>
      </c>
      <c r="AR2287">
        <v>100.97</v>
      </c>
    </row>
    <row r="2288" spans="1:44" x14ac:dyDescent="0.25">
      <c r="A2288" s="1">
        <v>44057.333333333336</v>
      </c>
      <c r="B2288">
        <v>22.1082</v>
      </c>
      <c r="D2288" s="1">
        <v>44057.333333333336</v>
      </c>
      <c r="E2288">
        <v>22.1082</v>
      </c>
      <c r="G2288" s="1"/>
      <c r="J2288" s="1">
        <v>44056.458333333336</v>
      </c>
      <c r="K2288">
        <v>7.3326000000000002</v>
      </c>
      <c r="M2288" s="1">
        <v>44056.083333333336</v>
      </c>
      <c r="N2288">
        <v>0.84570000000000001</v>
      </c>
      <c r="P2288" s="1">
        <v>44056.25</v>
      </c>
      <c r="Q2288">
        <v>106.84</v>
      </c>
      <c r="S2288" s="1">
        <v>44055.375</v>
      </c>
      <c r="T2288">
        <v>0.76749999999999996</v>
      </c>
      <c r="V2288" s="1">
        <v>44056.166666666664</v>
      </c>
      <c r="W2288">
        <v>6.9382999999999999</v>
      </c>
      <c r="AQ2288" s="1">
        <v>44071</v>
      </c>
      <c r="AR2288">
        <v>100.89</v>
      </c>
    </row>
    <row r="2289" spans="1:44" x14ac:dyDescent="0.25">
      <c r="A2289" s="1">
        <v>44057.375</v>
      </c>
      <c r="B2289">
        <v>22.0153</v>
      </c>
      <c r="D2289" s="1">
        <v>44057.375</v>
      </c>
      <c r="E2289">
        <v>22.0153</v>
      </c>
      <c r="G2289" s="1"/>
      <c r="J2289" s="1">
        <v>44056.5</v>
      </c>
      <c r="K2289">
        <v>7.3394000000000004</v>
      </c>
      <c r="M2289" s="1">
        <v>44056.125</v>
      </c>
      <c r="N2289">
        <v>0.84550000000000003</v>
      </c>
      <c r="P2289" s="1">
        <v>44056.291666666664</v>
      </c>
      <c r="Q2289">
        <v>106.96</v>
      </c>
      <c r="S2289" s="1">
        <v>44055.416666666664</v>
      </c>
      <c r="T2289">
        <v>0.76580000000000004</v>
      </c>
      <c r="V2289" s="1">
        <v>44056.208333333336</v>
      </c>
      <c r="W2289">
        <v>6.9432999999999998</v>
      </c>
      <c r="AQ2289" s="1">
        <v>44071.041666666664</v>
      </c>
      <c r="AR2289">
        <v>100.8</v>
      </c>
    </row>
    <row r="2290" spans="1:44" x14ac:dyDescent="0.25">
      <c r="A2290" s="1">
        <v>44057.416666666664</v>
      </c>
      <c r="B2290">
        <v>22.028300000000002</v>
      </c>
      <c r="D2290" s="1">
        <v>44057.416666666664</v>
      </c>
      <c r="E2290">
        <v>22.028300000000002</v>
      </c>
      <c r="G2290" s="1"/>
      <c r="J2290" s="1">
        <v>44056.541666666664</v>
      </c>
      <c r="K2290">
        <v>7.3238000000000003</v>
      </c>
      <c r="M2290" s="1">
        <v>44056.166666666664</v>
      </c>
      <c r="N2290">
        <v>0.84470000000000001</v>
      </c>
      <c r="P2290" s="1">
        <v>44056.333333333336</v>
      </c>
      <c r="Q2290">
        <v>106.93</v>
      </c>
      <c r="S2290" s="1">
        <v>44055.458333333336</v>
      </c>
      <c r="T2290">
        <v>0.76649999999999996</v>
      </c>
      <c r="V2290" s="1">
        <v>44056.25</v>
      </c>
      <c r="W2290">
        <v>6.9429999999999996</v>
      </c>
      <c r="AQ2290" s="1">
        <v>44071.083333333336</v>
      </c>
      <c r="AR2290">
        <v>100.77</v>
      </c>
    </row>
    <row r="2291" spans="1:44" x14ac:dyDescent="0.25">
      <c r="A2291" s="1">
        <v>44057.458333333336</v>
      </c>
      <c r="B2291">
        <v>22.021799999999999</v>
      </c>
      <c r="D2291" s="1">
        <v>44057.458333333336</v>
      </c>
      <c r="E2291">
        <v>22.021799999999999</v>
      </c>
      <c r="G2291" s="1"/>
      <c r="J2291" s="1">
        <v>44056.583333333336</v>
      </c>
      <c r="K2291">
        <v>7.3339999999999996</v>
      </c>
      <c r="M2291" s="1">
        <v>44056.208333333336</v>
      </c>
      <c r="N2291">
        <v>0.84499999999999997</v>
      </c>
      <c r="P2291" s="1">
        <v>44056.375</v>
      </c>
      <c r="Q2291">
        <v>106.85</v>
      </c>
      <c r="S2291" s="1">
        <v>44055.5</v>
      </c>
      <c r="T2291">
        <v>0.76659999999999995</v>
      </c>
      <c r="V2291" s="1">
        <v>44056.291666666664</v>
      </c>
      <c r="W2291">
        <v>6.9433999999999996</v>
      </c>
      <c r="AQ2291" s="1">
        <v>44071.125</v>
      </c>
      <c r="AR2291">
        <v>100.71</v>
      </c>
    </row>
    <row r="2292" spans="1:44" x14ac:dyDescent="0.25">
      <c r="A2292" s="1">
        <v>44057.5</v>
      </c>
      <c r="B2292">
        <v>22.007100000000001</v>
      </c>
      <c r="D2292" s="1">
        <v>44057.5</v>
      </c>
      <c r="E2292">
        <v>22.007100000000001</v>
      </c>
      <c r="G2292" s="1"/>
      <c r="J2292" s="1">
        <v>44056.625</v>
      </c>
      <c r="K2292">
        <v>7.3345000000000002</v>
      </c>
      <c r="M2292" s="1">
        <v>44056.25</v>
      </c>
      <c r="N2292">
        <v>0.84440000000000004</v>
      </c>
      <c r="P2292" s="1">
        <v>44056.416666666664</v>
      </c>
      <c r="Q2292">
        <v>106.87</v>
      </c>
      <c r="S2292" s="1">
        <v>44055.541666666664</v>
      </c>
      <c r="T2292">
        <v>0.76700000000000002</v>
      </c>
      <c r="V2292" s="1">
        <v>44056.333333333336</v>
      </c>
      <c r="W2292">
        <v>6.9408000000000003</v>
      </c>
      <c r="AQ2292" s="1">
        <v>44071.166666666664</v>
      </c>
      <c r="AR2292">
        <v>100.59</v>
      </c>
    </row>
    <row r="2293" spans="1:44" x14ac:dyDescent="0.25">
      <c r="A2293" s="1">
        <v>44057.541666666664</v>
      </c>
      <c r="B2293">
        <v>22.036200000000001</v>
      </c>
      <c r="D2293" s="1">
        <v>44057.541666666664</v>
      </c>
      <c r="E2293">
        <v>22.036200000000001</v>
      </c>
      <c r="G2293" s="1"/>
      <c r="J2293" s="1">
        <v>44056.666666666664</v>
      </c>
      <c r="K2293">
        <v>7.3384</v>
      </c>
      <c r="M2293" s="1">
        <v>44056.291666666664</v>
      </c>
      <c r="N2293">
        <v>0.8448</v>
      </c>
      <c r="P2293" s="1">
        <v>44056.458333333336</v>
      </c>
      <c r="Q2293">
        <v>106.9</v>
      </c>
      <c r="S2293" s="1">
        <v>44055.583333333336</v>
      </c>
      <c r="T2293">
        <v>0.76770000000000005</v>
      </c>
      <c r="V2293" s="1">
        <v>44056.375</v>
      </c>
      <c r="W2293">
        <v>6.9420000000000002</v>
      </c>
      <c r="AQ2293" s="1">
        <v>44071.208333333336</v>
      </c>
      <c r="AR2293">
        <v>100.56</v>
      </c>
    </row>
    <row r="2294" spans="1:44" x14ac:dyDescent="0.25">
      <c r="A2294" s="1">
        <v>44057.583333333336</v>
      </c>
      <c r="B2294">
        <v>22.0029</v>
      </c>
      <c r="D2294" s="1">
        <v>44057.583333333336</v>
      </c>
      <c r="E2294">
        <v>22.0029</v>
      </c>
      <c r="G2294" s="1"/>
      <c r="J2294" s="1">
        <v>44056.708333333336</v>
      </c>
      <c r="K2294">
        <v>7.3463000000000003</v>
      </c>
      <c r="M2294" s="1">
        <v>44056.333333333336</v>
      </c>
      <c r="N2294">
        <v>0.84399999999999997</v>
      </c>
      <c r="P2294" s="1">
        <v>44056.5</v>
      </c>
      <c r="Q2294">
        <v>106.88</v>
      </c>
      <c r="S2294" s="1">
        <v>44055.625</v>
      </c>
      <c r="T2294">
        <v>0.76790000000000003</v>
      </c>
      <c r="V2294" s="1">
        <v>44056.416666666664</v>
      </c>
      <c r="W2294">
        <v>6.9443999999999999</v>
      </c>
      <c r="AQ2294" s="1">
        <v>44071.25</v>
      </c>
      <c r="AR2294">
        <v>100.44</v>
      </c>
    </row>
    <row r="2295" spans="1:44" x14ac:dyDescent="0.25">
      <c r="A2295" s="1">
        <v>44057.625</v>
      </c>
      <c r="B2295">
        <v>21.9834</v>
      </c>
      <c r="D2295" s="1">
        <v>44057.625</v>
      </c>
      <c r="E2295">
        <v>21.9834</v>
      </c>
      <c r="G2295" s="1"/>
      <c r="J2295" s="1">
        <v>44056.75</v>
      </c>
      <c r="K2295">
        <v>7.3433000000000002</v>
      </c>
      <c r="M2295" s="1">
        <v>44056.375</v>
      </c>
      <c r="N2295">
        <v>0.84350000000000003</v>
      </c>
      <c r="P2295" s="1">
        <v>44056.541666666664</v>
      </c>
      <c r="Q2295">
        <v>106.98</v>
      </c>
      <c r="S2295" s="1">
        <v>44055.666666666664</v>
      </c>
      <c r="T2295">
        <v>0.76729999999999998</v>
      </c>
      <c r="V2295" s="1">
        <v>44056.458333333336</v>
      </c>
      <c r="W2295">
        <v>6.9466999999999999</v>
      </c>
      <c r="AQ2295" s="1">
        <v>44071.291666666664</v>
      </c>
      <c r="AR2295">
        <v>100.39</v>
      </c>
    </row>
    <row r="2296" spans="1:44" x14ac:dyDescent="0.25">
      <c r="A2296" s="1">
        <v>44057.666666666664</v>
      </c>
      <c r="B2296">
        <v>21.9801</v>
      </c>
      <c r="D2296" s="1">
        <v>44057.666666666664</v>
      </c>
      <c r="E2296">
        <v>21.9801</v>
      </c>
      <c r="G2296" s="1"/>
      <c r="J2296" s="1">
        <v>44056.791666666664</v>
      </c>
      <c r="K2296">
        <v>7.3452999999999999</v>
      </c>
      <c r="M2296" s="1">
        <v>44056.416666666664</v>
      </c>
      <c r="N2296">
        <v>0.84460000000000002</v>
      </c>
      <c r="P2296" s="1">
        <v>44056.583333333336</v>
      </c>
      <c r="Q2296">
        <v>106.92</v>
      </c>
      <c r="S2296" s="1">
        <v>44055.708333333336</v>
      </c>
      <c r="T2296">
        <v>0.76729999999999998</v>
      </c>
      <c r="V2296" s="1">
        <v>44056.5</v>
      </c>
      <c r="W2296">
        <v>6.9451999999999998</v>
      </c>
      <c r="AQ2296" s="1">
        <v>44071.333333333336</v>
      </c>
      <c r="AR2296">
        <v>100.54</v>
      </c>
    </row>
    <row r="2297" spans="1:44" x14ac:dyDescent="0.25">
      <c r="A2297" s="1">
        <v>44059.666666666664</v>
      </c>
      <c r="B2297">
        <v>21.967400000000001</v>
      </c>
      <c r="D2297" s="1">
        <v>44059.666666666664</v>
      </c>
      <c r="E2297">
        <v>21.967400000000001</v>
      </c>
      <c r="G2297" s="1"/>
      <c r="J2297" s="1">
        <v>44056.833333333336</v>
      </c>
      <c r="K2297">
        <v>7.3453999999999997</v>
      </c>
      <c r="M2297" s="1">
        <v>44056.458333333336</v>
      </c>
      <c r="N2297">
        <v>0.84619999999999995</v>
      </c>
      <c r="P2297" s="1">
        <v>44056.625</v>
      </c>
      <c r="Q2297">
        <v>106.93</v>
      </c>
      <c r="S2297" s="1">
        <v>44055.75</v>
      </c>
      <c r="T2297">
        <v>0.7671</v>
      </c>
      <c r="V2297" s="1">
        <v>44056.541666666664</v>
      </c>
      <c r="W2297">
        <v>6.9500999999999999</v>
      </c>
      <c r="AQ2297" s="1">
        <v>44071.375</v>
      </c>
      <c r="AR2297">
        <v>100.53</v>
      </c>
    </row>
    <row r="2298" spans="1:44" x14ac:dyDescent="0.25">
      <c r="A2298" s="1">
        <v>44059.708333333336</v>
      </c>
      <c r="B2298">
        <v>21.965399999999999</v>
      </c>
      <c r="D2298" s="1">
        <v>44059.708333333336</v>
      </c>
      <c r="E2298">
        <v>21.965399999999999</v>
      </c>
      <c r="G2298" s="1"/>
      <c r="J2298" s="1">
        <v>44056.875</v>
      </c>
      <c r="K2298">
        <v>7.3460999999999999</v>
      </c>
      <c r="M2298" s="1">
        <v>44056.5</v>
      </c>
      <c r="N2298">
        <v>0.84619999999999995</v>
      </c>
      <c r="P2298" s="1">
        <v>44056.666666666664</v>
      </c>
      <c r="Q2298">
        <v>106.93</v>
      </c>
      <c r="S2298" s="1">
        <v>44055.791666666664</v>
      </c>
      <c r="T2298">
        <v>0.76649999999999996</v>
      </c>
      <c r="V2298" s="1">
        <v>44056.583333333336</v>
      </c>
      <c r="W2298">
        <v>6.9515000000000002</v>
      </c>
      <c r="AQ2298" s="1">
        <v>44071.416666666664</v>
      </c>
      <c r="AR2298">
        <v>100.38</v>
      </c>
    </row>
    <row r="2299" spans="1:44" x14ac:dyDescent="0.25">
      <c r="A2299" s="1">
        <v>44059.75</v>
      </c>
      <c r="B2299">
        <v>21.956499999999998</v>
      </c>
      <c r="D2299" s="1">
        <v>44059.75</v>
      </c>
      <c r="E2299">
        <v>21.956499999999998</v>
      </c>
      <c r="G2299" s="1"/>
      <c r="J2299" s="1">
        <v>44056.916666666664</v>
      </c>
      <c r="K2299">
        <v>7.3445999999999998</v>
      </c>
      <c r="M2299" s="1">
        <v>44056.541666666664</v>
      </c>
      <c r="N2299">
        <v>0.84630000000000005</v>
      </c>
      <c r="P2299" s="1">
        <v>44056.708333333336</v>
      </c>
      <c r="Q2299">
        <v>106.94</v>
      </c>
      <c r="S2299" s="1">
        <v>44055.833333333336</v>
      </c>
      <c r="T2299">
        <v>0.76580000000000004</v>
      </c>
      <c r="V2299" s="1">
        <v>44056.625</v>
      </c>
      <c r="W2299">
        <v>6.9512</v>
      </c>
      <c r="AQ2299" s="1">
        <v>44071.458333333336</v>
      </c>
      <c r="AR2299">
        <v>100.42</v>
      </c>
    </row>
    <row r="2300" spans="1:44" x14ac:dyDescent="0.25">
      <c r="A2300" s="1">
        <v>44059.791666666664</v>
      </c>
      <c r="B2300">
        <v>21.948599999999999</v>
      </c>
      <c r="D2300" s="1">
        <v>44059.791666666664</v>
      </c>
      <c r="E2300">
        <v>21.948599999999999</v>
      </c>
      <c r="G2300" s="1"/>
      <c r="J2300" s="1">
        <v>44056.958333333336</v>
      </c>
      <c r="K2300">
        <v>7.3468</v>
      </c>
      <c r="M2300" s="1">
        <v>44056.583333333336</v>
      </c>
      <c r="N2300">
        <v>0.84750000000000003</v>
      </c>
      <c r="P2300" s="1">
        <v>44056.75</v>
      </c>
      <c r="Q2300">
        <v>106.96</v>
      </c>
      <c r="S2300" s="1">
        <v>44055.875</v>
      </c>
      <c r="T2300">
        <v>0.76559999999999995</v>
      </c>
      <c r="V2300" s="1">
        <v>44056.666666666664</v>
      </c>
      <c r="W2300">
        <v>6.9480000000000004</v>
      </c>
      <c r="AQ2300" s="1">
        <v>44071.5</v>
      </c>
      <c r="AR2300">
        <v>100.47</v>
      </c>
    </row>
    <row r="2301" spans="1:44" x14ac:dyDescent="0.25">
      <c r="A2301" s="1">
        <v>44059.833333333336</v>
      </c>
      <c r="B2301">
        <v>21.9512</v>
      </c>
      <c r="D2301" s="1">
        <v>44059.833333333336</v>
      </c>
      <c r="E2301">
        <v>21.9512</v>
      </c>
      <c r="G2301" s="1"/>
      <c r="J2301" s="1">
        <v>44057</v>
      </c>
      <c r="K2301">
        <v>7.3438999999999997</v>
      </c>
      <c r="M2301" s="1">
        <v>44056.625</v>
      </c>
      <c r="N2301">
        <v>0.84689999999999999</v>
      </c>
      <c r="P2301" s="1">
        <v>44056.791666666664</v>
      </c>
      <c r="Q2301">
        <v>106.98</v>
      </c>
      <c r="S2301" s="1">
        <v>44055.916666666664</v>
      </c>
      <c r="T2301">
        <v>0.76549999999999996</v>
      </c>
      <c r="V2301" s="1">
        <v>44056.708333333336</v>
      </c>
      <c r="W2301">
        <v>6.9497</v>
      </c>
      <c r="AQ2301" s="1">
        <v>44071.541666666664</v>
      </c>
      <c r="AR2301">
        <v>100.49</v>
      </c>
    </row>
    <row r="2302" spans="1:44" x14ac:dyDescent="0.25">
      <c r="A2302" s="1">
        <v>44059.875</v>
      </c>
      <c r="B2302">
        <v>21.9465</v>
      </c>
      <c r="D2302" s="1">
        <v>44059.875</v>
      </c>
      <c r="E2302">
        <v>21.9465</v>
      </c>
      <c r="G2302" s="1"/>
      <c r="J2302" s="1">
        <v>44057.041666666664</v>
      </c>
      <c r="K2302">
        <v>7.3491</v>
      </c>
      <c r="M2302" s="1">
        <v>44056.666666666664</v>
      </c>
      <c r="N2302">
        <v>0.84640000000000004</v>
      </c>
      <c r="P2302" s="1">
        <v>44056.833333333336</v>
      </c>
      <c r="Q2302">
        <v>106.96</v>
      </c>
      <c r="S2302" s="1">
        <v>44055.958333333336</v>
      </c>
      <c r="T2302">
        <v>0.76580000000000004</v>
      </c>
      <c r="V2302" s="1">
        <v>44056.75</v>
      </c>
      <c r="W2302">
        <v>6.9496000000000002</v>
      </c>
      <c r="AQ2302" s="1">
        <v>44071.583333333336</v>
      </c>
      <c r="AR2302">
        <v>100.43</v>
      </c>
    </row>
    <row r="2303" spans="1:44" x14ac:dyDescent="0.25">
      <c r="A2303" s="1">
        <v>44059.916666666664</v>
      </c>
      <c r="B2303">
        <v>21.930499999999999</v>
      </c>
      <c r="D2303" s="1">
        <v>44059.916666666664</v>
      </c>
      <c r="E2303">
        <v>21.930499999999999</v>
      </c>
      <c r="G2303" s="1"/>
      <c r="J2303" s="1">
        <v>44057.083333333336</v>
      </c>
      <c r="K2303">
        <v>7.3578000000000001</v>
      </c>
      <c r="M2303" s="1">
        <v>44056.708333333336</v>
      </c>
      <c r="N2303">
        <v>0.84640000000000004</v>
      </c>
      <c r="P2303" s="1">
        <v>44056.875</v>
      </c>
      <c r="Q2303">
        <v>106.95</v>
      </c>
      <c r="S2303" s="1">
        <v>44056</v>
      </c>
      <c r="T2303">
        <v>0.76629999999999998</v>
      </c>
      <c r="V2303" s="1">
        <v>44056.791666666664</v>
      </c>
      <c r="W2303">
        <v>6.9467999999999996</v>
      </c>
      <c r="AQ2303" s="1">
        <v>44071.625</v>
      </c>
      <c r="AR2303">
        <v>100.38</v>
      </c>
    </row>
    <row r="2304" spans="1:44" x14ac:dyDescent="0.25">
      <c r="A2304" s="1">
        <v>44059.958333333336</v>
      </c>
      <c r="B2304">
        <v>21.9452</v>
      </c>
      <c r="D2304" s="1">
        <v>44059.958333333336</v>
      </c>
      <c r="E2304">
        <v>21.9452</v>
      </c>
      <c r="G2304" s="1"/>
      <c r="J2304" s="1">
        <v>44057.125</v>
      </c>
      <c r="K2304">
        <v>7.3659999999999997</v>
      </c>
      <c r="M2304" s="1">
        <v>44056.75</v>
      </c>
      <c r="N2304">
        <v>0.84619999999999995</v>
      </c>
      <c r="P2304" s="1">
        <v>44056.916666666664</v>
      </c>
      <c r="Q2304">
        <v>106.94</v>
      </c>
      <c r="S2304" s="1">
        <v>44056.041666666664</v>
      </c>
      <c r="T2304">
        <v>0.76490000000000002</v>
      </c>
      <c r="V2304" s="1">
        <v>44056.833333333336</v>
      </c>
      <c r="W2304">
        <v>6.9486999999999997</v>
      </c>
      <c r="AQ2304" s="1">
        <v>44071.666666666664</v>
      </c>
      <c r="AR2304">
        <v>100.35</v>
      </c>
    </row>
    <row r="2305" spans="1:44" x14ac:dyDescent="0.25">
      <c r="A2305" s="1">
        <v>44060</v>
      </c>
      <c r="B2305">
        <v>21.9542</v>
      </c>
      <c r="D2305" s="1">
        <v>44060</v>
      </c>
      <c r="E2305">
        <v>21.9542</v>
      </c>
      <c r="G2305" s="3"/>
      <c r="J2305" s="1">
        <v>44057.166666666664</v>
      </c>
      <c r="K2305">
        <v>7.3696999999999999</v>
      </c>
      <c r="M2305" s="1">
        <v>44056.791666666664</v>
      </c>
      <c r="N2305">
        <v>0.84640000000000004</v>
      </c>
      <c r="P2305" s="1">
        <v>44056.958333333336</v>
      </c>
      <c r="Q2305">
        <v>106.93</v>
      </c>
      <c r="S2305" s="1">
        <v>44056.083333333336</v>
      </c>
      <c r="T2305">
        <v>0.76519999999999999</v>
      </c>
      <c r="V2305" s="1">
        <v>44056.875</v>
      </c>
      <c r="W2305">
        <v>6.9448999999999996</v>
      </c>
      <c r="AQ2305" s="1">
        <v>44074</v>
      </c>
      <c r="AR2305">
        <v>100.39</v>
      </c>
    </row>
    <row r="2306" spans="1:44" x14ac:dyDescent="0.25">
      <c r="A2306" s="1">
        <v>44060.041666666664</v>
      </c>
      <c r="B2306">
        <v>21.952999999999999</v>
      </c>
      <c r="D2306" s="1">
        <v>44060.041666666664</v>
      </c>
      <c r="E2306">
        <v>21.952999999999999</v>
      </c>
      <c r="G2306" s="1"/>
      <c r="J2306" s="1">
        <v>44057.208333333336</v>
      </c>
      <c r="K2306">
        <v>7.3761000000000001</v>
      </c>
      <c r="M2306" s="1">
        <v>44056.833333333336</v>
      </c>
      <c r="N2306">
        <v>0.8468</v>
      </c>
      <c r="P2306" s="1">
        <v>44057</v>
      </c>
      <c r="Q2306">
        <v>106.88</v>
      </c>
      <c r="S2306" s="1">
        <v>44056.125</v>
      </c>
      <c r="T2306">
        <v>0.76439999999999997</v>
      </c>
      <c r="V2306" s="1">
        <v>44056.916666666664</v>
      </c>
      <c r="W2306">
        <v>6.9447999999999999</v>
      </c>
      <c r="AQ2306" s="1">
        <v>44074.041666666664</v>
      </c>
      <c r="AR2306">
        <v>100.37</v>
      </c>
    </row>
    <row r="2307" spans="1:44" x14ac:dyDescent="0.25">
      <c r="A2307" s="1">
        <v>44060.083333333336</v>
      </c>
      <c r="B2307">
        <v>21.921299999999999</v>
      </c>
      <c r="D2307" s="1">
        <v>44060.083333333336</v>
      </c>
      <c r="E2307">
        <v>21.921299999999999</v>
      </c>
      <c r="G2307" s="1"/>
      <c r="J2307" s="1">
        <v>44057.25</v>
      </c>
      <c r="K2307">
        <v>7.3745000000000003</v>
      </c>
      <c r="M2307" s="1">
        <v>44056.875</v>
      </c>
      <c r="N2307">
        <v>0.84660000000000002</v>
      </c>
      <c r="P2307" s="1">
        <v>44057.041666666664</v>
      </c>
      <c r="Q2307">
        <v>106.84</v>
      </c>
      <c r="S2307" s="1">
        <v>44056.166666666664</v>
      </c>
      <c r="T2307">
        <v>0.7641</v>
      </c>
      <c r="V2307" s="1">
        <v>44056.958333333336</v>
      </c>
      <c r="W2307">
        <v>6.9451999999999998</v>
      </c>
      <c r="AQ2307" s="1">
        <v>44074.083333333336</v>
      </c>
      <c r="AR2307">
        <v>100.4</v>
      </c>
    </row>
    <row r="2308" spans="1:44" x14ac:dyDescent="0.25">
      <c r="A2308" s="1">
        <v>44060.125</v>
      </c>
      <c r="B2308">
        <v>21.947099999999999</v>
      </c>
      <c r="D2308" s="1">
        <v>44060.125</v>
      </c>
      <c r="E2308">
        <v>21.947099999999999</v>
      </c>
      <c r="G2308" s="1"/>
      <c r="J2308" s="1">
        <v>44057.291666666664</v>
      </c>
      <c r="K2308">
        <v>7.3810000000000002</v>
      </c>
      <c r="M2308" s="1">
        <v>44056.916666666664</v>
      </c>
      <c r="N2308">
        <v>0.84670000000000001</v>
      </c>
      <c r="P2308" s="1">
        <v>44057.083333333336</v>
      </c>
      <c r="Q2308">
        <v>106.84</v>
      </c>
      <c r="S2308" s="1">
        <v>44056.208333333336</v>
      </c>
      <c r="T2308">
        <v>0.76439999999999997</v>
      </c>
      <c r="V2308" s="1">
        <v>44057</v>
      </c>
      <c r="W2308">
        <v>6.9457000000000004</v>
      </c>
      <c r="AQ2308" s="1">
        <v>44074.125</v>
      </c>
      <c r="AR2308">
        <v>100.46</v>
      </c>
    </row>
    <row r="2309" spans="1:44" x14ac:dyDescent="0.25">
      <c r="A2309" s="1">
        <v>44060.166666666664</v>
      </c>
      <c r="B2309">
        <v>21.987200000000001</v>
      </c>
      <c r="D2309" s="1">
        <v>44060.166666666664</v>
      </c>
      <c r="E2309">
        <v>21.987200000000001</v>
      </c>
      <c r="G2309" s="1"/>
      <c r="J2309" s="1">
        <v>44057.333333333336</v>
      </c>
      <c r="K2309">
        <v>7.3766999999999996</v>
      </c>
      <c r="M2309" s="1">
        <v>44056.958333333336</v>
      </c>
      <c r="N2309">
        <v>0.84670000000000001</v>
      </c>
      <c r="P2309" s="1">
        <v>44057.125</v>
      </c>
      <c r="Q2309">
        <v>106.76</v>
      </c>
      <c r="S2309" s="1">
        <v>44056.25</v>
      </c>
      <c r="T2309">
        <v>0.76329999999999998</v>
      </c>
      <c r="V2309" s="1">
        <v>44057.041666666664</v>
      </c>
      <c r="W2309">
        <v>6.9420000000000002</v>
      </c>
      <c r="AQ2309" s="1">
        <v>44074.166666666664</v>
      </c>
      <c r="AR2309">
        <v>100.45</v>
      </c>
    </row>
    <row r="2310" spans="1:44" x14ac:dyDescent="0.25">
      <c r="A2310" s="1">
        <v>44060.208333333336</v>
      </c>
      <c r="B2310">
        <v>21.945900000000002</v>
      </c>
      <c r="D2310" s="1">
        <v>44060.208333333336</v>
      </c>
      <c r="E2310">
        <v>21.945900000000002</v>
      </c>
      <c r="G2310" s="1"/>
      <c r="J2310" s="1">
        <v>44057.375</v>
      </c>
      <c r="K2310">
        <v>7.3731</v>
      </c>
      <c r="M2310" s="1">
        <v>44057</v>
      </c>
      <c r="N2310">
        <v>0.84650000000000003</v>
      </c>
      <c r="P2310" s="1">
        <v>44057.166666666664</v>
      </c>
      <c r="Q2310">
        <v>106.72</v>
      </c>
      <c r="S2310" s="1">
        <v>44056.291666666664</v>
      </c>
      <c r="T2310">
        <v>0.76349999999999996</v>
      </c>
      <c r="V2310" s="1">
        <v>44057.083333333336</v>
      </c>
      <c r="W2310">
        <v>6.9428999999999998</v>
      </c>
      <c r="AQ2310" s="1">
        <v>44074.208333333336</v>
      </c>
      <c r="AR2310">
        <v>100.43</v>
      </c>
    </row>
    <row r="2311" spans="1:44" x14ac:dyDescent="0.25">
      <c r="A2311" s="1">
        <v>44060.25</v>
      </c>
      <c r="B2311">
        <v>21.982299999999999</v>
      </c>
      <c r="D2311" s="1">
        <v>44060.25</v>
      </c>
      <c r="E2311">
        <v>21.982299999999999</v>
      </c>
      <c r="G2311" s="1"/>
      <c r="J2311" s="1">
        <v>44057.416666666664</v>
      </c>
      <c r="K2311">
        <v>7.3807999999999998</v>
      </c>
      <c r="M2311" s="1">
        <v>44057.041666666664</v>
      </c>
      <c r="N2311">
        <v>0.84599999999999997</v>
      </c>
      <c r="P2311" s="1">
        <v>44057.208333333336</v>
      </c>
      <c r="Q2311">
        <v>106.74</v>
      </c>
      <c r="S2311" s="1">
        <v>44056.333333333336</v>
      </c>
      <c r="T2311">
        <v>0.76349999999999996</v>
      </c>
      <c r="V2311" s="1">
        <v>44057.125</v>
      </c>
      <c r="W2311">
        <v>6.9452999999999996</v>
      </c>
      <c r="AQ2311" s="1">
        <v>44074.25</v>
      </c>
      <c r="AR2311">
        <v>100.42</v>
      </c>
    </row>
    <row r="2312" spans="1:44" x14ac:dyDescent="0.25">
      <c r="A2312" s="1">
        <v>44060.291666666664</v>
      </c>
      <c r="B2312">
        <v>22.005600000000001</v>
      </c>
      <c r="D2312" s="1">
        <v>44060.291666666664</v>
      </c>
      <c r="E2312">
        <v>22.005600000000001</v>
      </c>
      <c r="G2312" s="1"/>
      <c r="J2312" s="1">
        <v>44057.458333333336</v>
      </c>
      <c r="K2312">
        <v>7.3813000000000004</v>
      </c>
      <c r="M2312" s="1">
        <v>44057.083333333336</v>
      </c>
      <c r="N2312">
        <v>0.8468</v>
      </c>
      <c r="P2312" s="1">
        <v>44057.25</v>
      </c>
      <c r="Q2312">
        <v>106.69</v>
      </c>
      <c r="S2312" s="1">
        <v>44056.375</v>
      </c>
      <c r="T2312">
        <v>0.76239999999999997</v>
      </c>
      <c r="V2312" s="1">
        <v>44057.166666666664</v>
      </c>
      <c r="W2312">
        <v>6.9481999999999999</v>
      </c>
      <c r="AQ2312" s="1">
        <v>44074.291666666664</v>
      </c>
      <c r="AR2312">
        <v>100.37</v>
      </c>
    </row>
    <row r="2313" spans="1:44" x14ac:dyDescent="0.25">
      <c r="A2313" s="1">
        <v>44060.333333333336</v>
      </c>
      <c r="B2313">
        <v>22.019200000000001</v>
      </c>
      <c r="D2313" s="1">
        <v>44060.333333333336</v>
      </c>
      <c r="E2313">
        <v>22.019200000000001</v>
      </c>
      <c r="G2313" s="1"/>
      <c r="J2313" s="1">
        <v>44057.5</v>
      </c>
      <c r="K2313">
        <v>7.3844000000000003</v>
      </c>
      <c r="M2313" s="1">
        <v>44057.125</v>
      </c>
      <c r="N2313">
        <v>0.84730000000000005</v>
      </c>
      <c r="P2313" s="1">
        <v>44057.291666666664</v>
      </c>
      <c r="Q2313">
        <v>106.67</v>
      </c>
      <c r="S2313" s="1">
        <v>44056.416666666664</v>
      </c>
      <c r="T2313">
        <v>0.76359999999999995</v>
      </c>
      <c r="V2313" s="1">
        <v>44057.208333333336</v>
      </c>
      <c r="W2313">
        <v>6.9497999999999998</v>
      </c>
      <c r="AQ2313" s="1">
        <v>44074.333333333336</v>
      </c>
      <c r="AR2313">
        <v>100.4</v>
      </c>
    </row>
    <row r="2314" spans="1:44" x14ac:dyDescent="0.25">
      <c r="A2314" s="1">
        <v>44060.375</v>
      </c>
      <c r="B2314">
        <v>21.996600000000001</v>
      </c>
      <c r="D2314" s="1">
        <v>44060.375</v>
      </c>
      <c r="E2314">
        <v>21.996600000000001</v>
      </c>
      <c r="G2314" s="1"/>
      <c r="J2314" s="1">
        <v>44057.541666666664</v>
      </c>
      <c r="K2314">
        <v>7.3837999999999999</v>
      </c>
      <c r="M2314" s="1">
        <v>44057.166666666664</v>
      </c>
      <c r="N2314">
        <v>0.84630000000000005</v>
      </c>
      <c r="P2314" s="1">
        <v>44057.333333333336</v>
      </c>
      <c r="Q2314">
        <v>106.57</v>
      </c>
      <c r="S2314" s="1">
        <v>44056.458333333336</v>
      </c>
      <c r="T2314">
        <v>0.76449999999999996</v>
      </c>
      <c r="V2314" s="1">
        <v>44057.25</v>
      </c>
      <c r="W2314">
        <v>6.9486999999999997</v>
      </c>
      <c r="AQ2314" s="1">
        <v>44074.375</v>
      </c>
      <c r="AR2314">
        <v>100.43</v>
      </c>
    </row>
    <row r="2315" spans="1:44" x14ac:dyDescent="0.25">
      <c r="A2315" s="1">
        <v>44060.416666666664</v>
      </c>
      <c r="B2315">
        <v>22.052199999999999</v>
      </c>
      <c r="D2315" s="1">
        <v>44060.416666666664</v>
      </c>
      <c r="E2315">
        <v>22.052199999999999</v>
      </c>
      <c r="G2315" s="1"/>
      <c r="J2315" s="1">
        <v>44057.583333333336</v>
      </c>
      <c r="K2315">
        <v>7.3823999999999996</v>
      </c>
      <c r="M2315" s="1">
        <v>44057.208333333336</v>
      </c>
      <c r="N2315">
        <v>0.84799999999999998</v>
      </c>
      <c r="P2315" s="1">
        <v>44057.375</v>
      </c>
      <c r="Q2315">
        <v>106.49</v>
      </c>
      <c r="S2315" s="1">
        <v>44056.5</v>
      </c>
      <c r="T2315">
        <v>0.76449999999999996</v>
      </c>
      <c r="V2315" s="1">
        <v>44057.291666666664</v>
      </c>
      <c r="W2315">
        <v>6.9469000000000003</v>
      </c>
      <c r="AQ2315" s="1">
        <v>44074.416666666664</v>
      </c>
      <c r="AR2315">
        <v>100.27</v>
      </c>
    </row>
    <row r="2316" spans="1:44" x14ac:dyDescent="0.25">
      <c r="A2316" s="1">
        <v>44060.458333333336</v>
      </c>
      <c r="B2316">
        <v>22.0458</v>
      </c>
      <c r="D2316" s="1">
        <v>44060.458333333336</v>
      </c>
      <c r="E2316">
        <v>22.0458</v>
      </c>
      <c r="G2316" s="1"/>
      <c r="J2316" s="1">
        <v>44057.625</v>
      </c>
      <c r="K2316">
        <v>7.3776999999999999</v>
      </c>
      <c r="M2316" s="1">
        <v>44057.25</v>
      </c>
      <c r="N2316">
        <v>0.8468</v>
      </c>
      <c r="P2316" s="1">
        <v>44057.416666666664</v>
      </c>
      <c r="Q2316">
        <v>106.45</v>
      </c>
      <c r="S2316" s="1">
        <v>44056.541666666664</v>
      </c>
      <c r="T2316">
        <v>0.76500000000000001</v>
      </c>
      <c r="V2316" s="1">
        <v>44057.333333333336</v>
      </c>
      <c r="W2316">
        <v>6.9459</v>
      </c>
      <c r="AQ2316" s="1">
        <v>44074.458333333336</v>
      </c>
      <c r="AR2316">
        <v>100.29</v>
      </c>
    </row>
    <row r="2317" spans="1:44" x14ac:dyDescent="0.25">
      <c r="A2317" s="1">
        <v>44060.5</v>
      </c>
      <c r="B2317">
        <v>22.028300000000002</v>
      </c>
      <c r="D2317" s="1">
        <v>44060.5</v>
      </c>
      <c r="E2317">
        <v>22.028300000000002</v>
      </c>
      <c r="G2317" s="1"/>
      <c r="J2317" s="1">
        <v>44057.666666666664</v>
      </c>
      <c r="K2317">
        <v>7.3701999999999996</v>
      </c>
      <c r="M2317" s="1">
        <v>44057.291666666664</v>
      </c>
      <c r="N2317">
        <v>0.8468</v>
      </c>
      <c r="P2317" s="1">
        <v>44057.458333333336</v>
      </c>
      <c r="Q2317">
        <v>106.49</v>
      </c>
      <c r="S2317" s="1">
        <v>44056.583333333336</v>
      </c>
      <c r="T2317">
        <v>0.76619999999999999</v>
      </c>
      <c r="V2317" s="1">
        <v>44057.375</v>
      </c>
      <c r="W2317">
        <v>6.9425999999999997</v>
      </c>
      <c r="AQ2317" s="1">
        <v>44074.5</v>
      </c>
      <c r="AR2317">
        <v>100.35</v>
      </c>
    </row>
    <row r="2318" spans="1:44" x14ac:dyDescent="0.25">
      <c r="A2318" s="1">
        <v>44060.541666666664</v>
      </c>
      <c r="B2318">
        <v>22.137899999999998</v>
      </c>
      <c r="D2318" s="1">
        <v>44060.541666666664</v>
      </c>
      <c r="E2318">
        <v>22.137899999999998</v>
      </c>
      <c r="G2318" s="1"/>
      <c r="J2318" s="1">
        <v>44059.625</v>
      </c>
      <c r="K2318">
        <v>7.3681999999999999</v>
      </c>
      <c r="M2318" s="1">
        <v>44057.333333333336</v>
      </c>
      <c r="N2318">
        <v>0.84619999999999995</v>
      </c>
      <c r="P2318" s="1">
        <v>44057.5</v>
      </c>
      <c r="Q2318">
        <v>106.48</v>
      </c>
      <c r="S2318" s="1">
        <v>44056.625</v>
      </c>
      <c r="T2318">
        <v>0.76629999999999998</v>
      </c>
      <c r="V2318" s="1">
        <v>44057.416666666664</v>
      </c>
      <c r="W2318">
        <v>6.9416000000000002</v>
      </c>
      <c r="AQ2318" s="1">
        <v>44074.541666666664</v>
      </c>
      <c r="AR2318">
        <v>100.34</v>
      </c>
    </row>
    <row r="2319" spans="1:44" x14ac:dyDescent="0.25">
      <c r="A2319" s="1">
        <v>44060.583333333336</v>
      </c>
      <c r="B2319">
        <v>22.165099999999999</v>
      </c>
      <c r="D2319" s="1">
        <v>44060.583333333336</v>
      </c>
      <c r="E2319">
        <v>22.165099999999999</v>
      </c>
      <c r="G2319" s="1"/>
      <c r="J2319" s="1">
        <v>44059.708333333336</v>
      </c>
      <c r="K2319">
        <v>7.3631000000000002</v>
      </c>
      <c r="M2319" s="1">
        <v>44057.375</v>
      </c>
      <c r="N2319">
        <v>0.84499999999999997</v>
      </c>
      <c r="P2319" s="1">
        <v>44057.541666666664</v>
      </c>
      <c r="Q2319">
        <v>106.6</v>
      </c>
      <c r="S2319" s="1">
        <v>44056.666666666664</v>
      </c>
      <c r="T2319">
        <v>0.76529999999999998</v>
      </c>
      <c r="V2319" s="1">
        <v>44057.458333333336</v>
      </c>
      <c r="W2319">
        <v>6.9414999999999996</v>
      </c>
      <c r="AQ2319" s="1">
        <v>44074.583333333336</v>
      </c>
      <c r="AR2319">
        <v>100.31</v>
      </c>
    </row>
    <row r="2320" spans="1:44" x14ac:dyDescent="0.25">
      <c r="A2320" s="1">
        <v>44060.625</v>
      </c>
      <c r="B2320">
        <v>22.1813</v>
      </c>
      <c r="D2320" s="1">
        <v>44060.625</v>
      </c>
      <c r="E2320">
        <v>22.1813</v>
      </c>
      <c r="G2320" s="1"/>
      <c r="J2320" s="1">
        <v>44059.75</v>
      </c>
      <c r="K2320">
        <v>7.3682999999999996</v>
      </c>
      <c r="M2320" s="1">
        <v>44057.416666666664</v>
      </c>
      <c r="N2320">
        <v>0.84540000000000004</v>
      </c>
      <c r="P2320" s="1">
        <v>44057.583333333336</v>
      </c>
      <c r="Q2320">
        <v>106.56</v>
      </c>
      <c r="S2320" s="1">
        <v>44056.708333333336</v>
      </c>
      <c r="T2320">
        <v>0.76539999999999997</v>
      </c>
      <c r="V2320" s="1">
        <v>44057.5</v>
      </c>
      <c r="W2320">
        <v>6.9417</v>
      </c>
      <c r="AQ2320" s="1">
        <v>44074.625</v>
      </c>
      <c r="AR2320">
        <v>100.37</v>
      </c>
    </row>
    <row r="2321" spans="1:44" x14ac:dyDescent="0.25">
      <c r="A2321" s="1">
        <v>44060.666666666664</v>
      </c>
      <c r="B2321">
        <v>22.198699999999999</v>
      </c>
      <c r="D2321" s="1">
        <v>44060.666666666664</v>
      </c>
      <c r="E2321">
        <v>22.198699999999999</v>
      </c>
      <c r="G2321" s="1"/>
      <c r="J2321" s="1">
        <v>44059.791666666664</v>
      </c>
      <c r="K2321">
        <v>7.3715000000000002</v>
      </c>
      <c r="M2321" s="1">
        <v>44057.458333333336</v>
      </c>
      <c r="N2321">
        <v>0.84509999999999996</v>
      </c>
      <c r="P2321" s="1">
        <v>44057.625</v>
      </c>
      <c r="Q2321">
        <v>106.59</v>
      </c>
      <c r="S2321" s="1">
        <v>44056.75</v>
      </c>
      <c r="T2321">
        <v>0.7651</v>
      </c>
      <c r="V2321" s="1">
        <v>44057.541666666664</v>
      </c>
      <c r="W2321">
        <v>6.9421999999999997</v>
      </c>
      <c r="AQ2321" s="1">
        <v>44074.666666666664</v>
      </c>
      <c r="AR2321">
        <v>100.37</v>
      </c>
    </row>
    <row r="2322" spans="1:44" x14ac:dyDescent="0.25">
      <c r="A2322" s="1">
        <v>44060.708333333336</v>
      </c>
      <c r="B2322">
        <v>22.179300000000001</v>
      </c>
      <c r="D2322" s="1">
        <v>44060.708333333336</v>
      </c>
      <c r="E2322">
        <v>22.179300000000001</v>
      </c>
      <c r="G2322" s="1"/>
      <c r="J2322" s="1">
        <v>44059.833333333336</v>
      </c>
      <c r="K2322">
        <v>7.3688000000000002</v>
      </c>
      <c r="M2322" s="1">
        <v>44057.5</v>
      </c>
      <c r="N2322">
        <v>0.84419999999999995</v>
      </c>
      <c r="P2322" s="1">
        <v>44057.666666666664</v>
      </c>
      <c r="Q2322">
        <v>106.6</v>
      </c>
      <c r="S2322" s="1">
        <v>44056.791666666664</v>
      </c>
      <c r="T2322">
        <v>0.76519999999999999</v>
      </c>
      <c r="V2322" s="1">
        <v>44057.583333333336</v>
      </c>
      <c r="W2322">
        <v>6.9419000000000004</v>
      </c>
      <c r="AQ2322" s="1">
        <v>44074.708333333336</v>
      </c>
      <c r="AR2322">
        <v>100.34</v>
      </c>
    </row>
    <row r="2323" spans="1:44" x14ac:dyDescent="0.25">
      <c r="A2323" s="1">
        <v>44060.75</v>
      </c>
      <c r="B2323">
        <v>22.158100000000001</v>
      </c>
      <c r="D2323" s="1">
        <v>44060.75</v>
      </c>
      <c r="E2323">
        <v>22.158100000000001</v>
      </c>
      <c r="G2323" s="1"/>
      <c r="J2323" s="1">
        <v>44059.875</v>
      </c>
      <c r="K2323">
        <v>7.3666999999999998</v>
      </c>
      <c r="M2323" s="1">
        <v>44057.541666666664</v>
      </c>
      <c r="N2323">
        <v>0.84470000000000001</v>
      </c>
      <c r="P2323" s="1">
        <v>44059.625</v>
      </c>
      <c r="Q2323">
        <v>106.63</v>
      </c>
      <c r="S2323" s="1">
        <v>44056.833333333336</v>
      </c>
      <c r="T2323">
        <v>0.76570000000000005</v>
      </c>
      <c r="V2323" s="1">
        <v>44057.625</v>
      </c>
      <c r="W2323">
        <v>6.9416000000000002</v>
      </c>
      <c r="AQ2323" s="1">
        <v>44074.75</v>
      </c>
      <c r="AR2323">
        <v>100.37</v>
      </c>
    </row>
    <row r="2324" spans="1:44" x14ac:dyDescent="0.25">
      <c r="A2324" s="1">
        <v>44060.791666666664</v>
      </c>
      <c r="B2324">
        <v>22.157900000000001</v>
      </c>
      <c r="D2324" s="1">
        <v>44060.791666666664</v>
      </c>
      <c r="E2324">
        <v>22.157900000000001</v>
      </c>
      <c r="G2324" s="1"/>
      <c r="J2324" s="1">
        <v>44059.916666666664</v>
      </c>
      <c r="K2324">
        <v>7.3689</v>
      </c>
      <c r="M2324" s="1">
        <v>44057.583333333336</v>
      </c>
      <c r="N2324">
        <v>0.84470000000000001</v>
      </c>
      <c r="P2324" s="1">
        <v>44059.666666666664</v>
      </c>
      <c r="Q2324">
        <v>106.62</v>
      </c>
      <c r="S2324" s="1">
        <v>44056.875</v>
      </c>
      <c r="T2324">
        <v>0.76580000000000004</v>
      </c>
      <c r="V2324" s="1">
        <v>44057.666666666664</v>
      </c>
      <c r="W2324">
        <v>6.9443999999999999</v>
      </c>
      <c r="AQ2324" s="1">
        <v>44074.791666666664</v>
      </c>
      <c r="AR2324">
        <v>100.38</v>
      </c>
    </row>
    <row r="2325" spans="1:44" x14ac:dyDescent="0.25">
      <c r="A2325" s="1">
        <v>44060.833333333336</v>
      </c>
      <c r="B2325">
        <v>22.1327</v>
      </c>
      <c r="D2325" s="1">
        <v>44060.833333333336</v>
      </c>
      <c r="E2325">
        <v>22.1327</v>
      </c>
      <c r="G2325" s="1"/>
      <c r="J2325" s="1">
        <v>44059.958333333336</v>
      </c>
      <c r="K2325">
        <v>7.3705999999999996</v>
      </c>
      <c r="M2325" s="1">
        <v>44057.625</v>
      </c>
      <c r="N2325">
        <v>0.84489999999999998</v>
      </c>
      <c r="P2325" s="1">
        <v>44059.708333333336</v>
      </c>
      <c r="Q2325">
        <v>106.62</v>
      </c>
      <c r="S2325" s="1">
        <v>44056.916666666664</v>
      </c>
      <c r="T2325">
        <v>0.76590000000000003</v>
      </c>
      <c r="V2325" s="1">
        <v>44059.625</v>
      </c>
      <c r="W2325">
        <v>6.9473000000000003</v>
      </c>
      <c r="AQ2325" s="1">
        <v>44074.833333333336</v>
      </c>
      <c r="AR2325">
        <v>100.35</v>
      </c>
    </row>
    <row r="2326" spans="1:44" x14ac:dyDescent="0.25">
      <c r="A2326" s="1">
        <v>44060.875</v>
      </c>
      <c r="B2326">
        <v>22.1371</v>
      </c>
      <c r="D2326" s="1">
        <v>44060.875</v>
      </c>
      <c r="E2326">
        <v>22.1371</v>
      </c>
      <c r="G2326" s="1"/>
      <c r="J2326" s="1">
        <v>44060</v>
      </c>
      <c r="K2326">
        <v>7.3695000000000004</v>
      </c>
      <c r="M2326" s="1">
        <v>44057.666666666664</v>
      </c>
      <c r="N2326">
        <v>0.84440000000000004</v>
      </c>
      <c r="P2326" s="1">
        <v>44059.75</v>
      </c>
      <c r="Q2326">
        <v>106.6</v>
      </c>
      <c r="S2326" s="1">
        <v>44056.958333333336</v>
      </c>
      <c r="T2326">
        <v>0.76580000000000004</v>
      </c>
      <c r="V2326" s="1">
        <v>44059.666666666664</v>
      </c>
      <c r="W2326">
        <v>6.9452999999999996</v>
      </c>
      <c r="AQ2326" s="1">
        <v>44074.875</v>
      </c>
      <c r="AR2326">
        <v>100.17</v>
      </c>
    </row>
    <row r="2327" spans="1:44" x14ac:dyDescent="0.25">
      <c r="A2327" s="1">
        <v>44060.916666666664</v>
      </c>
      <c r="B2327">
        <v>22.162400000000002</v>
      </c>
      <c r="D2327" s="1">
        <v>44060.916666666664</v>
      </c>
      <c r="E2327">
        <v>22.162400000000002</v>
      </c>
      <c r="G2327" s="1"/>
      <c r="J2327" s="1">
        <v>44060.041666666664</v>
      </c>
      <c r="K2327">
        <v>7.3761999999999999</v>
      </c>
      <c r="M2327" s="1">
        <v>44059.625</v>
      </c>
      <c r="N2327">
        <v>0.84450000000000003</v>
      </c>
      <c r="P2327" s="1">
        <v>44059.791666666664</v>
      </c>
      <c r="Q2327">
        <v>106.57</v>
      </c>
      <c r="S2327" s="1">
        <v>44057</v>
      </c>
      <c r="T2327">
        <v>0.76580000000000004</v>
      </c>
      <c r="V2327" s="1">
        <v>44059.708333333336</v>
      </c>
      <c r="W2327">
        <v>6.9446000000000003</v>
      </c>
      <c r="AQ2327" s="1">
        <v>44074.916666666664</v>
      </c>
      <c r="AR2327">
        <v>100.29</v>
      </c>
    </row>
    <row r="2328" spans="1:44" x14ac:dyDescent="0.25">
      <c r="A2328" s="1">
        <v>44060.958333333336</v>
      </c>
      <c r="B2328">
        <v>22.166399999999999</v>
      </c>
      <c r="D2328" s="1">
        <v>44060.958333333336</v>
      </c>
      <c r="E2328">
        <v>22.166399999999999</v>
      </c>
      <c r="G2328" s="1"/>
      <c r="J2328" s="1">
        <v>44060.083333333336</v>
      </c>
      <c r="K2328">
        <v>7.3876999999999997</v>
      </c>
      <c r="M2328" s="1">
        <v>44059.666666666664</v>
      </c>
      <c r="N2328">
        <v>0.84450000000000003</v>
      </c>
      <c r="P2328" s="1">
        <v>44059.833333333336</v>
      </c>
      <c r="Q2328">
        <v>106.52</v>
      </c>
      <c r="S2328" s="1">
        <v>44057.041666666664</v>
      </c>
      <c r="T2328">
        <v>0.76500000000000001</v>
      </c>
      <c r="V2328" s="1">
        <v>44059.75</v>
      </c>
      <c r="W2328">
        <v>6.9420000000000002</v>
      </c>
      <c r="AQ2328" s="1">
        <v>44074.958333333336</v>
      </c>
      <c r="AR2328">
        <v>100.07</v>
      </c>
    </row>
    <row r="2329" spans="1:44" x14ac:dyDescent="0.25">
      <c r="A2329" s="1">
        <v>44061</v>
      </c>
      <c r="B2329">
        <v>22.159800000000001</v>
      </c>
      <c r="D2329" s="1">
        <v>44061</v>
      </c>
      <c r="E2329">
        <v>22.159800000000001</v>
      </c>
      <c r="G2329" s="1"/>
      <c r="J2329" s="1">
        <v>44060.125</v>
      </c>
      <c r="K2329">
        <v>7.3901000000000003</v>
      </c>
      <c r="M2329" s="1">
        <v>44059.708333333336</v>
      </c>
      <c r="N2329">
        <v>0.84440000000000004</v>
      </c>
      <c r="P2329" s="1">
        <v>44059.875</v>
      </c>
      <c r="Q2329">
        <v>106.5</v>
      </c>
      <c r="S2329" s="1">
        <v>44057.083333333336</v>
      </c>
      <c r="T2329">
        <v>0.76590000000000003</v>
      </c>
      <c r="V2329" s="1">
        <v>44059.791666666664</v>
      </c>
      <c r="W2329">
        <v>6.9401999999999999</v>
      </c>
      <c r="AQ2329" s="1">
        <v>44075</v>
      </c>
      <c r="AR2329">
        <v>100.09</v>
      </c>
    </row>
    <row r="2330" spans="1:44" x14ac:dyDescent="0.25">
      <c r="A2330" s="1">
        <v>44061.041666666664</v>
      </c>
      <c r="B2330">
        <v>22.157900000000001</v>
      </c>
      <c r="D2330" s="1">
        <v>44061.041666666664</v>
      </c>
      <c r="E2330">
        <v>22.157900000000001</v>
      </c>
      <c r="G2330" s="1"/>
      <c r="J2330" s="1">
        <v>44060.166666666664</v>
      </c>
      <c r="K2330">
        <v>7.3920000000000003</v>
      </c>
      <c r="M2330" s="1">
        <v>44059.75</v>
      </c>
      <c r="N2330">
        <v>0.84450000000000003</v>
      </c>
      <c r="P2330" s="1">
        <v>44059.916666666664</v>
      </c>
      <c r="Q2330">
        <v>106.55</v>
      </c>
      <c r="S2330" s="1">
        <v>44057.125</v>
      </c>
      <c r="T2330">
        <v>0.76539999999999997</v>
      </c>
      <c r="V2330" s="1">
        <v>44059.833333333336</v>
      </c>
      <c r="W2330">
        <v>6.9371999999999998</v>
      </c>
      <c r="AQ2330" s="1">
        <v>44075.041666666664</v>
      </c>
      <c r="AR2330">
        <v>100.03</v>
      </c>
    </row>
    <row r="2331" spans="1:44" x14ac:dyDescent="0.25">
      <c r="A2331" s="1">
        <v>44061.083333333336</v>
      </c>
      <c r="B2331">
        <v>22.169699999999999</v>
      </c>
      <c r="D2331" s="1">
        <v>44061.083333333336</v>
      </c>
      <c r="E2331">
        <v>22.169699999999999</v>
      </c>
      <c r="G2331" s="1"/>
      <c r="J2331" s="1">
        <v>44060.208333333336</v>
      </c>
      <c r="K2331">
        <v>7.3897000000000004</v>
      </c>
      <c r="M2331" s="1">
        <v>44059.791666666664</v>
      </c>
      <c r="N2331">
        <v>0.84370000000000001</v>
      </c>
      <c r="P2331" s="1">
        <v>44059.958333333336</v>
      </c>
      <c r="Q2331">
        <v>106.52</v>
      </c>
      <c r="S2331" s="1">
        <v>44057.166666666664</v>
      </c>
      <c r="T2331">
        <v>0.76459999999999995</v>
      </c>
      <c r="V2331" s="1">
        <v>44059.875</v>
      </c>
      <c r="W2331">
        <v>6.9405999999999999</v>
      </c>
      <c r="AQ2331" s="1">
        <v>44075.083333333336</v>
      </c>
      <c r="AR2331">
        <v>100.09</v>
      </c>
    </row>
    <row r="2332" spans="1:44" x14ac:dyDescent="0.25">
      <c r="A2332" s="1">
        <v>44061.125</v>
      </c>
      <c r="B2332">
        <v>22.1188</v>
      </c>
      <c r="D2332" s="1">
        <v>44061.125</v>
      </c>
      <c r="E2332">
        <v>22.1188</v>
      </c>
      <c r="G2332" s="3"/>
      <c r="J2332" s="1">
        <v>44060.25</v>
      </c>
      <c r="K2332">
        <v>7.3884999999999996</v>
      </c>
      <c r="M2332" s="1">
        <v>44059.833333333336</v>
      </c>
      <c r="N2332">
        <v>0.84409999999999996</v>
      </c>
      <c r="P2332" s="1">
        <v>44060</v>
      </c>
      <c r="Q2332">
        <v>106.6</v>
      </c>
      <c r="S2332" s="1">
        <v>44057.208333333336</v>
      </c>
      <c r="T2332">
        <v>0.76480000000000004</v>
      </c>
      <c r="V2332" s="1">
        <v>44059.916666666664</v>
      </c>
      <c r="W2332">
        <v>6.9362000000000004</v>
      </c>
      <c r="AQ2332" s="1">
        <v>44075.125</v>
      </c>
      <c r="AR2332">
        <v>99.99</v>
      </c>
    </row>
    <row r="2333" spans="1:44" x14ac:dyDescent="0.25">
      <c r="A2333" s="1">
        <v>44061.166666666664</v>
      </c>
      <c r="B2333">
        <v>22.072800000000001</v>
      </c>
      <c r="D2333" s="1">
        <v>44061.166666666664</v>
      </c>
      <c r="E2333">
        <v>22.072800000000001</v>
      </c>
      <c r="G2333" s="1"/>
      <c r="J2333" s="1">
        <v>44060.291666666664</v>
      </c>
      <c r="K2333">
        <v>7.3930999999999996</v>
      </c>
      <c r="M2333" s="1">
        <v>44059.875</v>
      </c>
      <c r="N2333">
        <v>0.84409999999999996</v>
      </c>
      <c r="P2333" s="1">
        <v>44060.041666666664</v>
      </c>
      <c r="Q2333">
        <v>106.57</v>
      </c>
      <c r="S2333" s="1">
        <v>44057.25</v>
      </c>
      <c r="T2333">
        <v>0.7631</v>
      </c>
      <c r="V2333" s="1">
        <v>44059.958333333336</v>
      </c>
      <c r="W2333">
        <v>6.9368999999999996</v>
      </c>
      <c r="AQ2333" s="1">
        <v>44075.166666666664</v>
      </c>
      <c r="AR2333">
        <v>100.15</v>
      </c>
    </row>
    <row r="2334" spans="1:44" x14ac:dyDescent="0.25">
      <c r="A2334" s="1">
        <v>44061.208333333336</v>
      </c>
      <c r="B2334">
        <v>22.065200000000001</v>
      </c>
      <c r="D2334" s="1">
        <v>44061.208333333336</v>
      </c>
      <c r="E2334">
        <v>22.065200000000001</v>
      </c>
      <c r="G2334" s="1"/>
      <c r="J2334" s="1">
        <v>44060.333333333336</v>
      </c>
      <c r="K2334">
        <v>7.3949999999999996</v>
      </c>
      <c r="M2334" s="1">
        <v>44059.916666666664</v>
      </c>
      <c r="N2334">
        <v>0.84330000000000005</v>
      </c>
      <c r="P2334" s="1">
        <v>44060.083333333336</v>
      </c>
      <c r="Q2334">
        <v>106.48</v>
      </c>
      <c r="S2334" s="1">
        <v>44057.291666666664</v>
      </c>
      <c r="T2334">
        <v>0.7631</v>
      </c>
      <c r="V2334" s="1">
        <v>44060</v>
      </c>
      <c r="W2334">
        <v>6.9364999999999997</v>
      </c>
      <c r="AQ2334" s="1">
        <v>44075.208333333336</v>
      </c>
      <c r="AR2334">
        <v>100.1</v>
      </c>
    </row>
    <row r="2335" spans="1:44" x14ac:dyDescent="0.25">
      <c r="A2335" s="1">
        <v>44061.25</v>
      </c>
      <c r="B2335">
        <v>22.0505</v>
      </c>
      <c r="D2335" s="1">
        <v>44061.25</v>
      </c>
      <c r="E2335">
        <v>22.0505</v>
      </c>
      <c r="G2335" s="1"/>
      <c r="J2335" s="1">
        <v>44060.375</v>
      </c>
      <c r="K2335">
        <v>7.3973000000000004</v>
      </c>
      <c r="M2335" s="1">
        <v>44059.958333333336</v>
      </c>
      <c r="N2335">
        <v>0.84309999999999996</v>
      </c>
      <c r="P2335" s="1">
        <v>44060.125</v>
      </c>
      <c r="Q2335">
        <v>106.49</v>
      </c>
      <c r="S2335" s="1">
        <v>44057.333333333336</v>
      </c>
      <c r="T2335">
        <v>0.76190000000000002</v>
      </c>
      <c r="V2335" s="1">
        <v>44060.041666666664</v>
      </c>
      <c r="W2335">
        <v>6.9335000000000004</v>
      </c>
      <c r="AQ2335" s="1">
        <v>44075.25</v>
      </c>
      <c r="AR2335">
        <v>100.05</v>
      </c>
    </row>
    <row r="2336" spans="1:44" x14ac:dyDescent="0.25">
      <c r="A2336" s="1">
        <v>44061.291666666664</v>
      </c>
      <c r="B2336">
        <v>22.052299999999999</v>
      </c>
      <c r="D2336" s="1">
        <v>44061.291666666664</v>
      </c>
      <c r="E2336">
        <v>22.052299999999999</v>
      </c>
      <c r="G2336" s="1"/>
      <c r="J2336" s="1">
        <v>44060.416666666664</v>
      </c>
      <c r="K2336">
        <v>7.3970000000000002</v>
      </c>
      <c r="M2336" s="1">
        <v>44060</v>
      </c>
      <c r="N2336">
        <v>0.84340000000000004</v>
      </c>
      <c r="P2336" s="1">
        <v>44060.166666666664</v>
      </c>
      <c r="Q2336">
        <v>106.49</v>
      </c>
      <c r="S2336" s="1">
        <v>44057.375</v>
      </c>
      <c r="T2336">
        <v>0.76190000000000002</v>
      </c>
      <c r="V2336" s="1">
        <v>44060.083333333336</v>
      </c>
      <c r="W2336">
        <v>6.9344000000000001</v>
      </c>
      <c r="AQ2336" s="1">
        <v>44075.291666666664</v>
      </c>
      <c r="AR2336">
        <v>100.09</v>
      </c>
    </row>
    <row r="2337" spans="1:44" x14ac:dyDescent="0.25">
      <c r="A2337" s="1">
        <v>44061.333333333336</v>
      </c>
      <c r="B2337">
        <v>22.0747</v>
      </c>
      <c r="D2337" s="1">
        <v>44061.333333333336</v>
      </c>
      <c r="E2337">
        <v>22.0747</v>
      </c>
      <c r="G2337" s="1"/>
      <c r="J2337" s="1">
        <v>44060.458333333336</v>
      </c>
      <c r="K2337">
        <v>7.3895999999999997</v>
      </c>
      <c r="M2337" s="1">
        <v>44060.041666666664</v>
      </c>
      <c r="N2337">
        <v>0.84309999999999996</v>
      </c>
      <c r="P2337" s="1">
        <v>44060.208333333336</v>
      </c>
      <c r="Q2337">
        <v>106.36</v>
      </c>
      <c r="S2337" s="1">
        <v>44057.416666666664</v>
      </c>
      <c r="T2337">
        <v>0.76280000000000003</v>
      </c>
      <c r="V2337" s="1">
        <v>44060.125</v>
      </c>
      <c r="W2337">
        <v>6.9367999999999999</v>
      </c>
      <c r="AQ2337" s="1">
        <v>44075.333333333336</v>
      </c>
      <c r="AR2337">
        <v>100.08</v>
      </c>
    </row>
    <row r="2338" spans="1:44" x14ac:dyDescent="0.25">
      <c r="A2338" s="1">
        <v>44061.375</v>
      </c>
      <c r="B2338">
        <v>22.049399999999999</v>
      </c>
      <c r="D2338" s="1">
        <v>44061.375</v>
      </c>
      <c r="E2338">
        <v>22.049399999999999</v>
      </c>
      <c r="G2338" s="1"/>
      <c r="J2338" s="1">
        <v>44060.5</v>
      </c>
      <c r="K2338">
        <v>7.3875000000000002</v>
      </c>
      <c r="M2338" s="1">
        <v>44060.083333333336</v>
      </c>
      <c r="N2338">
        <v>0.84299999999999997</v>
      </c>
      <c r="P2338" s="1">
        <v>44060.25</v>
      </c>
      <c r="Q2338">
        <v>106.36</v>
      </c>
      <c r="S2338" s="1">
        <v>44057.458333333336</v>
      </c>
      <c r="T2338">
        <v>0.76300000000000001</v>
      </c>
      <c r="V2338" s="1">
        <v>44060.166666666664</v>
      </c>
      <c r="W2338">
        <v>6.9382999999999999</v>
      </c>
      <c r="AQ2338" s="1">
        <v>44075.375</v>
      </c>
      <c r="AR2338">
        <v>100.17</v>
      </c>
    </row>
    <row r="2339" spans="1:44" x14ac:dyDescent="0.25">
      <c r="A2339" s="1">
        <v>44061.416666666664</v>
      </c>
      <c r="B2339">
        <v>22.1402</v>
      </c>
      <c r="D2339" s="1">
        <v>44061.416666666664</v>
      </c>
      <c r="E2339">
        <v>22.1402</v>
      </c>
      <c r="G2339" s="1"/>
      <c r="J2339" s="1">
        <v>44060.541666666664</v>
      </c>
      <c r="K2339">
        <v>7.3872999999999998</v>
      </c>
      <c r="M2339" s="1">
        <v>44060.125</v>
      </c>
      <c r="N2339">
        <v>0.84370000000000001</v>
      </c>
      <c r="P2339" s="1">
        <v>44060.291666666664</v>
      </c>
      <c r="Q2339">
        <v>106.28</v>
      </c>
      <c r="S2339" s="1">
        <v>44057.5</v>
      </c>
      <c r="T2339">
        <v>0.76329999999999998</v>
      </c>
      <c r="V2339" s="1">
        <v>44060.208333333336</v>
      </c>
      <c r="W2339">
        <v>6.9363000000000001</v>
      </c>
      <c r="AQ2339" s="1">
        <v>44075.416666666664</v>
      </c>
      <c r="AR2339">
        <v>100.23</v>
      </c>
    </row>
    <row r="2340" spans="1:44" x14ac:dyDescent="0.25">
      <c r="A2340" s="1">
        <v>44061.458333333336</v>
      </c>
      <c r="B2340">
        <v>22.183700000000002</v>
      </c>
      <c r="D2340" s="1">
        <v>44061.458333333336</v>
      </c>
      <c r="E2340">
        <v>22.183700000000002</v>
      </c>
      <c r="G2340" s="1"/>
      <c r="J2340" s="1">
        <v>44060.583333333336</v>
      </c>
      <c r="K2340">
        <v>7.3886000000000003</v>
      </c>
      <c r="M2340" s="1">
        <v>44060.166666666664</v>
      </c>
      <c r="N2340">
        <v>0.84470000000000001</v>
      </c>
      <c r="P2340" s="1">
        <v>44060.333333333336</v>
      </c>
      <c r="Q2340">
        <v>106.26</v>
      </c>
      <c r="S2340" s="1">
        <v>44057.541666666664</v>
      </c>
      <c r="T2340">
        <v>0.76390000000000002</v>
      </c>
      <c r="V2340" s="1">
        <v>44060.25</v>
      </c>
      <c r="W2340">
        <v>6.9370000000000003</v>
      </c>
      <c r="AQ2340" s="1">
        <v>44075.458333333336</v>
      </c>
      <c r="AR2340">
        <v>100.26</v>
      </c>
    </row>
    <row r="2341" spans="1:44" x14ac:dyDescent="0.25">
      <c r="A2341" s="1">
        <v>44061.5</v>
      </c>
      <c r="B2341">
        <v>22.188700000000001</v>
      </c>
      <c r="D2341" s="1">
        <v>44061.5</v>
      </c>
      <c r="E2341">
        <v>22.188700000000001</v>
      </c>
      <c r="G2341" s="1"/>
      <c r="J2341" s="1">
        <v>44060.625</v>
      </c>
      <c r="K2341">
        <v>7.3883999999999999</v>
      </c>
      <c r="M2341" s="1">
        <v>44060.208333333336</v>
      </c>
      <c r="N2341">
        <v>0.84350000000000003</v>
      </c>
      <c r="P2341" s="1">
        <v>44060.375</v>
      </c>
      <c r="Q2341">
        <v>106.15</v>
      </c>
      <c r="S2341" s="1">
        <v>44057.583333333336</v>
      </c>
      <c r="T2341">
        <v>0.76390000000000002</v>
      </c>
      <c r="V2341" s="1">
        <v>44060.291666666664</v>
      </c>
      <c r="W2341">
        <v>6.9371</v>
      </c>
      <c r="AQ2341" s="1">
        <v>44075.5</v>
      </c>
      <c r="AR2341">
        <v>100.27</v>
      </c>
    </row>
    <row r="2342" spans="1:44" x14ac:dyDescent="0.25">
      <c r="A2342" s="1">
        <v>44061.541666666664</v>
      </c>
      <c r="B2342">
        <v>22.185300000000002</v>
      </c>
      <c r="D2342" s="1">
        <v>44061.541666666664</v>
      </c>
      <c r="E2342">
        <v>22.185300000000002</v>
      </c>
      <c r="G2342" s="1"/>
      <c r="J2342" s="1">
        <v>44060.666666666664</v>
      </c>
      <c r="K2342">
        <v>7.3821000000000003</v>
      </c>
      <c r="M2342" s="1">
        <v>44060.25</v>
      </c>
      <c r="N2342">
        <v>0.84379999999999999</v>
      </c>
      <c r="P2342" s="1">
        <v>44060.416666666664</v>
      </c>
      <c r="Q2342">
        <v>106.06</v>
      </c>
      <c r="S2342" s="1">
        <v>44057.625</v>
      </c>
      <c r="T2342">
        <v>0.76419999999999999</v>
      </c>
      <c r="V2342" s="1">
        <v>44060.333333333336</v>
      </c>
      <c r="W2342">
        <v>6.9370000000000003</v>
      </c>
      <c r="AQ2342" s="1">
        <v>44075.541666666664</v>
      </c>
      <c r="AR2342">
        <v>100.35</v>
      </c>
    </row>
    <row r="2343" spans="1:44" x14ac:dyDescent="0.25">
      <c r="A2343" s="1">
        <v>44061.583333333336</v>
      </c>
      <c r="B2343">
        <v>22.149699999999999</v>
      </c>
      <c r="D2343" s="1">
        <v>44061.583333333336</v>
      </c>
      <c r="E2343">
        <v>22.149699999999999</v>
      </c>
      <c r="G2343" s="1"/>
      <c r="J2343" s="1">
        <v>44060.708333333336</v>
      </c>
      <c r="K2343">
        <v>7.3852000000000002</v>
      </c>
      <c r="M2343" s="1">
        <v>44060.291666666664</v>
      </c>
      <c r="N2343">
        <v>0.84350000000000003</v>
      </c>
      <c r="P2343" s="1">
        <v>44060.458333333336</v>
      </c>
      <c r="Q2343">
        <v>105.97</v>
      </c>
      <c r="S2343" s="1">
        <v>44057.666666666664</v>
      </c>
      <c r="T2343">
        <v>0.76419999999999999</v>
      </c>
      <c r="V2343" s="1">
        <v>44060.375</v>
      </c>
      <c r="W2343">
        <v>6.9326999999999996</v>
      </c>
      <c r="AQ2343" s="1">
        <v>44075.583333333336</v>
      </c>
      <c r="AR2343">
        <v>100.43</v>
      </c>
    </row>
    <row r="2344" spans="1:44" x14ac:dyDescent="0.25">
      <c r="A2344" s="1">
        <v>44061.625</v>
      </c>
      <c r="B2344">
        <v>22.132000000000001</v>
      </c>
      <c r="D2344" s="1">
        <v>44061.625</v>
      </c>
      <c r="E2344">
        <v>22.132000000000001</v>
      </c>
      <c r="G2344" s="1"/>
      <c r="J2344" s="1">
        <v>44060.75</v>
      </c>
      <c r="K2344">
        <v>7.3841999999999999</v>
      </c>
      <c r="M2344" s="1">
        <v>44060.333333333336</v>
      </c>
      <c r="N2344">
        <v>0.84340000000000004</v>
      </c>
      <c r="P2344" s="1">
        <v>44060.5</v>
      </c>
      <c r="Q2344">
        <v>105.99</v>
      </c>
      <c r="S2344" s="1">
        <v>44059.625</v>
      </c>
      <c r="T2344">
        <v>0.76319999999999999</v>
      </c>
      <c r="V2344" s="1">
        <v>44060.416666666664</v>
      </c>
      <c r="W2344">
        <v>6.9320000000000004</v>
      </c>
      <c r="AQ2344" s="1">
        <v>44075.625</v>
      </c>
      <c r="AR2344">
        <v>100.4</v>
      </c>
    </row>
    <row r="2345" spans="1:44" x14ac:dyDescent="0.25">
      <c r="A2345" s="1">
        <v>44061.666666666664</v>
      </c>
      <c r="B2345">
        <v>22.168099999999999</v>
      </c>
      <c r="D2345" s="1">
        <v>44061.666666666664</v>
      </c>
      <c r="E2345">
        <v>22.168099999999999</v>
      </c>
      <c r="G2345" s="1"/>
      <c r="J2345" s="1">
        <v>44060.791666666664</v>
      </c>
      <c r="K2345">
        <v>7.3837999999999999</v>
      </c>
      <c r="M2345" s="1">
        <v>44060.375</v>
      </c>
      <c r="N2345">
        <v>0.84219999999999995</v>
      </c>
      <c r="P2345" s="1">
        <v>44060.541666666664</v>
      </c>
      <c r="Q2345">
        <v>106.03</v>
      </c>
      <c r="S2345" s="1">
        <v>44059.666666666664</v>
      </c>
      <c r="T2345">
        <v>0.76329999999999998</v>
      </c>
      <c r="V2345" s="1">
        <v>44060.458333333336</v>
      </c>
      <c r="W2345">
        <v>6.9325999999999999</v>
      </c>
      <c r="AQ2345" s="1">
        <v>44075.666666666664</v>
      </c>
      <c r="AR2345">
        <v>100.37</v>
      </c>
    </row>
    <row r="2346" spans="1:44" x14ac:dyDescent="0.25">
      <c r="A2346" s="1">
        <v>44061.708333333336</v>
      </c>
      <c r="B2346">
        <v>22.1523</v>
      </c>
      <c r="D2346" s="1">
        <v>44061.708333333336</v>
      </c>
      <c r="E2346">
        <v>22.1523</v>
      </c>
      <c r="G2346" s="1"/>
      <c r="J2346" s="1">
        <v>44060.833333333336</v>
      </c>
      <c r="K2346">
        <v>7.3955000000000002</v>
      </c>
      <c r="M2346" s="1">
        <v>44060.416666666664</v>
      </c>
      <c r="N2346">
        <v>0.84260000000000002</v>
      </c>
      <c r="P2346" s="1">
        <v>44060.583333333336</v>
      </c>
      <c r="Q2346">
        <v>106.03</v>
      </c>
      <c r="S2346" s="1">
        <v>44059.708333333336</v>
      </c>
      <c r="T2346">
        <v>0.76300000000000001</v>
      </c>
      <c r="V2346" s="1">
        <v>44060.5</v>
      </c>
      <c r="W2346">
        <v>6.931</v>
      </c>
      <c r="AQ2346" s="1">
        <v>44075.708333333336</v>
      </c>
      <c r="AR2346">
        <v>100.33</v>
      </c>
    </row>
    <row r="2347" spans="1:44" x14ac:dyDescent="0.25">
      <c r="A2347" s="1">
        <v>44061.75</v>
      </c>
      <c r="B2347">
        <v>22.134799999999998</v>
      </c>
      <c r="D2347" s="1">
        <v>44061.75</v>
      </c>
      <c r="E2347">
        <v>22.134799999999998</v>
      </c>
      <c r="G2347" s="1"/>
      <c r="J2347" s="1">
        <v>44060.875</v>
      </c>
      <c r="K2347">
        <v>7.3933</v>
      </c>
      <c r="M2347" s="1">
        <v>44060.458333333336</v>
      </c>
      <c r="N2347">
        <v>0.84250000000000003</v>
      </c>
      <c r="P2347" s="1">
        <v>44060.625</v>
      </c>
      <c r="Q2347">
        <v>105.99</v>
      </c>
      <c r="S2347" s="1">
        <v>44059.75</v>
      </c>
      <c r="T2347">
        <v>0.76359999999999995</v>
      </c>
      <c r="V2347" s="1">
        <v>44060.541666666664</v>
      </c>
      <c r="W2347">
        <v>6.9335000000000004</v>
      </c>
      <c r="AQ2347" s="1">
        <v>44075.75</v>
      </c>
      <c r="AR2347">
        <v>100.32</v>
      </c>
    </row>
    <row r="2348" spans="1:44" x14ac:dyDescent="0.25">
      <c r="A2348" s="1">
        <v>44061.791666666664</v>
      </c>
      <c r="B2348">
        <v>22.137799999999999</v>
      </c>
      <c r="D2348" s="1">
        <v>44061.791666666664</v>
      </c>
      <c r="E2348">
        <v>22.137799999999999</v>
      </c>
      <c r="G2348" s="1"/>
      <c r="J2348" s="1">
        <v>44060.916666666664</v>
      </c>
      <c r="K2348">
        <v>7.3932000000000002</v>
      </c>
      <c r="M2348" s="1">
        <v>44060.5</v>
      </c>
      <c r="N2348">
        <v>0.84260000000000002</v>
      </c>
      <c r="P2348" s="1">
        <v>44060.666666666664</v>
      </c>
      <c r="Q2348">
        <v>106</v>
      </c>
      <c r="S2348" s="1">
        <v>44059.791666666664</v>
      </c>
      <c r="T2348">
        <v>0.76300000000000001</v>
      </c>
      <c r="V2348" s="1">
        <v>44060.583333333336</v>
      </c>
      <c r="W2348">
        <v>6.9335000000000004</v>
      </c>
      <c r="AQ2348" s="1">
        <v>44075.791666666664</v>
      </c>
      <c r="AR2348">
        <v>100.27</v>
      </c>
    </row>
    <row r="2349" spans="1:44" x14ac:dyDescent="0.25">
      <c r="A2349" s="1">
        <v>44061.833333333336</v>
      </c>
      <c r="B2349">
        <v>22.1433</v>
      </c>
      <c r="D2349" s="1">
        <v>44061.833333333336</v>
      </c>
      <c r="E2349">
        <v>22.1433</v>
      </c>
      <c r="G2349" s="1"/>
      <c r="J2349" s="1">
        <v>44060.958333333336</v>
      </c>
      <c r="K2349">
        <v>7.3936999999999999</v>
      </c>
      <c r="M2349" s="1">
        <v>44060.541666666664</v>
      </c>
      <c r="N2349">
        <v>0.84289999999999998</v>
      </c>
      <c r="P2349" s="1">
        <v>44060.708333333336</v>
      </c>
      <c r="Q2349">
        <v>106.03</v>
      </c>
      <c r="S2349" s="1">
        <v>44059.833333333336</v>
      </c>
      <c r="T2349">
        <v>0.76329999999999998</v>
      </c>
      <c r="V2349" s="1">
        <v>44060.625</v>
      </c>
      <c r="W2349">
        <v>6.9333999999999998</v>
      </c>
      <c r="AQ2349" s="1">
        <v>44075.833333333336</v>
      </c>
      <c r="AR2349">
        <v>100.39</v>
      </c>
    </row>
    <row r="2350" spans="1:44" x14ac:dyDescent="0.25">
      <c r="A2350" s="1">
        <v>44061.875</v>
      </c>
      <c r="B2350">
        <v>22.170500000000001</v>
      </c>
      <c r="D2350" s="1">
        <v>44061.875</v>
      </c>
      <c r="E2350">
        <v>22.170500000000001</v>
      </c>
      <c r="G2350" s="1"/>
      <c r="J2350" s="1">
        <v>44061</v>
      </c>
      <c r="K2350">
        <v>7.3817000000000004</v>
      </c>
      <c r="M2350" s="1">
        <v>44060.583333333336</v>
      </c>
      <c r="N2350">
        <v>0.84279999999999999</v>
      </c>
      <c r="P2350" s="1">
        <v>44060.75</v>
      </c>
      <c r="Q2350">
        <v>106.03</v>
      </c>
      <c r="S2350" s="1">
        <v>44059.875</v>
      </c>
      <c r="T2350">
        <v>0.76349999999999996</v>
      </c>
      <c r="V2350" s="1">
        <v>44060.666666666664</v>
      </c>
      <c r="W2350">
        <v>6.9324000000000003</v>
      </c>
      <c r="AQ2350" s="1">
        <v>44075.875</v>
      </c>
      <c r="AR2350">
        <v>100.43</v>
      </c>
    </row>
    <row r="2351" spans="1:44" x14ac:dyDescent="0.25">
      <c r="A2351" s="1">
        <v>44061.916666666664</v>
      </c>
      <c r="B2351">
        <v>22.1645</v>
      </c>
      <c r="D2351" s="1">
        <v>44061.916666666664</v>
      </c>
      <c r="E2351">
        <v>22.1645</v>
      </c>
      <c r="G2351" s="1"/>
      <c r="J2351" s="1">
        <v>44061.041666666664</v>
      </c>
      <c r="K2351">
        <v>7.3879000000000001</v>
      </c>
      <c r="M2351" s="1">
        <v>44060.625</v>
      </c>
      <c r="N2351">
        <v>0.84240000000000004</v>
      </c>
      <c r="P2351" s="1">
        <v>44060.791666666664</v>
      </c>
      <c r="Q2351">
        <v>106.01</v>
      </c>
      <c r="S2351" s="1">
        <v>44059.916666666664</v>
      </c>
      <c r="T2351">
        <v>0.7631</v>
      </c>
      <c r="V2351" s="1">
        <v>44060.708333333336</v>
      </c>
      <c r="W2351">
        <v>6.9318999999999997</v>
      </c>
      <c r="AQ2351" s="1">
        <v>44075.916666666664</v>
      </c>
      <c r="AR2351">
        <v>100.4</v>
      </c>
    </row>
    <row r="2352" spans="1:44" x14ac:dyDescent="0.25">
      <c r="A2352" s="1">
        <v>44061.958333333336</v>
      </c>
      <c r="B2352">
        <v>22.166899999999998</v>
      </c>
      <c r="D2352" s="1">
        <v>44061.958333333336</v>
      </c>
      <c r="E2352">
        <v>22.166899999999998</v>
      </c>
      <c r="G2352" s="1"/>
      <c r="J2352" s="1">
        <v>44061.083333333336</v>
      </c>
      <c r="K2352">
        <v>7.3983999999999996</v>
      </c>
      <c r="M2352" s="1">
        <v>44060.666666666664</v>
      </c>
      <c r="N2352">
        <v>0.84250000000000003</v>
      </c>
      <c r="P2352" s="1">
        <v>44060.833333333336</v>
      </c>
      <c r="Q2352">
        <v>105.77</v>
      </c>
      <c r="S2352" s="1">
        <v>44059.958333333336</v>
      </c>
      <c r="T2352">
        <v>0.76339999999999997</v>
      </c>
      <c r="V2352" s="1">
        <v>44060.75</v>
      </c>
      <c r="W2352">
        <v>6.9332000000000003</v>
      </c>
      <c r="AQ2352" s="1">
        <v>44075.958333333336</v>
      </c>
      <c r="AR2352">
        <v>100.41</v>
      </c>
    </row>
    <row r="2353" spans="1:44" x14ac:dyDescent="0.25">
      <c r="A2353" s="1">
        <v>44062</v>
      </c>
      <c r="B2353">
        <v>22.1768</v>
      </c>
      <c r="D2353" s="1">
        <v>44062</v>
      </c>
      <c r="E2353">
        <v>22.1768</v>
      </c>
      <c r="G2353" s="1"/>
      <c r="J2353" s="1">
        <v>44061.125</v>
      </c>
      <c r="K2353">
        <v>7.3918999999999997</v>
      </c>
      <c r="M2353" s="1">
        <v>44060.708333333336</v>
      </c>
      <c r="N2353">
        <v>0.84219999999999995</v>
      </c>
      <c r="P2353" s="1">
        <v>44060.875</v>
      </c>
      <c r="Q2353">
        <v>105.73</v>
      </c>
      <c r="S2353" s="1">
        <v>44060</v>
      </c>
      <c r="T2353">
        <v>0.76390000000000002</v>
      </c>
      <c r="V2353" s="1">
        <v>44060.791666666664</v>
      </c>
      <c r="W2353">
        <v>6.9335000000000004</v>
      </c>
      <c r="AQ2353" s="1">
        <v>44076</v>
      </c>
      <c r="AR2353">
        <v>100.39</v>
      </c>
    </row>
    <row r="2354" spans="1:44" x14ac:dyDescent="0.25">
      <c r="A2354" s="1">
        <v>44062.041666666664</v>
      </c>
      <c r="B2354">
        <v>22.1617</v>
      </c>
      <c r="D2354" s="1">
        <v>44062.041666666664</v>
      </c>
      <c r="E2354">
        <v>22.1617</v>
      </c>
      <c r="G2354" s="1"/>
      <c r="J2354" s="1">
        <v>44061.166666666664</v>
      </c>
      <c r="K2354">
        <v>7.3845999999999998</v>
      </c>
      <c r="M2354" s="1">
        <v>44060.75</v>
      </c>
      <c r="N2354">
        <v>0.84230000000000005</v>
      </c>
      <c r="P2354" s="1">
        <v>44060.916666666664</v>
      </c>
      <c r="Q2354">
        <v>105.63</v>
      </c>
      <c r="S2354" s="1">
        <v>44060.041666666664</v>
      </c>
      <c r="T2354">
        <v>0.76380000000000003</v>
      </c>
      <c r="V2354" s="1">
        <v>44060.833333333336</v>
      </c>
      <c r="W2354">
        <v>6.9290000000000003</v>
      </c>
      <c r="AQ2354" s="1">
        <v>44076.041666666664</v>
      </c>
      <c r="AR2354">
        <v>100.37</v>
      </c>
    </row>
    <row r="2355" spans="1:44" x14ac:dyDescent="0.25">
      <c r="A2355" s="1">
        <v>44062.083333333336</v>
      </c>
      <c r="B2355">
        <v>22.146899999999999</v>
      </c>
      <c r="D2355" s="1">
        <v>44062.083333333336</v>
      </c>
      <c r="E2355">
        <v>22.146899999999999</v>
      </c>
      <c r="G2355" s="1"/>
      <c r="J2355" s="1">
        <v>44061.208333333336</v>
      </c>
      <c r="K2355">
        <v>7.3803000000000001</v>
      </c>
      <c r="M2355" s="1">
        <v>44060.791666666664</v>
      </c>
      <c r="N2355">
        <v>0.84209999999999996</v>
      </c>
      <c r="P2355" s="1">
        <v>44060.958333333336</v>
      </c>
      <c r="Q2355">
        <v>105.64</v>
      </c>
      <c r="S2355" s="1">
        <v>44060.083333333336</v>
      </c>
      <c r="T2355">
        <v>0.76280000000000003</v>
      </c>
      <c r="V2355" s="1">
        <v>44060.875</v>
      </c>
      <c r="W2355">
        <v>6.9246999999999996</v>
      </c>
      <c r="AQ2355" s="1">
        <v>44076.083333333336</v>
      </c>
      <c r="AR2355">
        <v>100.39</v>
      </c>
    </row>
    <row r="2356" spans="1:44" x14ac:dyDescent="0.25">
      <c r="A2356" s="1">
        <v>44062.125</v>
      </c>
      <c r="B2356">
        <v>22.119</v>
      </c>
      <c r="D2356" s="1">
        <v>44062.125</v>
      </c>
      <c r="E2356">
        <v>22.119</v>
      </c>
      <c r="G2356" s="3"/>
      <c r="J2356" s="1">
        <v>44061.25</v>
      </c>
      <c r="K2356">
        <v>7.3945999999999996</v>
      </c>
      <c r="M2356" s="1">
        <v>44060.833333333336</v>
      </c>
      <c r="N2356">
        <v>0.84099999999999997</v>
      </c>
      <c r="P2356" s="1">
        <v>44061</v>
      </c>
      <c r="Q2356">
        <v>105.64</v>
      </c>
      <c r="S2356" s="1">
        <v>44060.125</v>
      </c>
      <c r="T2356">
        <v>0.76359999999999995</v>
      </c>
      <c r="V2356" s="1">
        <v>44060.916666666664</v>
      </c>
      <c r="W2356">
        <v>6.9287999999999998</v>
      </c>
      <c r="AQ2356" s="1">
        <v>44076.125</v>
      </c>
      <c r="AR2356">
        <v>100.48</v>
      </c>
    </row>
    <row r="2357" spans="1:44" x14ac:dyDescent="0.25">
      <c r="A2357" s="1">
        <v>44062.166666666664</v>
      </c>
      <c r="B2357">
        <v>22.13</v>
      </c>
      <c r="D2357" s="1">
        <v>44062.166666666664</v>
      </c>
      <c r="E2357">
        <v>22.13</v>
      </c>
      <c r="G2357" s="1"/>
      <c r="J2357" s="1">
        <v>44061.291666666664</v>
      </c>
      <c r="K2357">
        <v>7.3956</v>
      </c>
      <c r="M2357" s="1">
        <v>44060.875</v>
      </c>
      <c r="N2357">
        <v>0.84109999999999996</v>
      </c>
      <c r="P2357" s="1">
        <v>44061.041666666664</v>
      </c>
      <c r="Q2357">
        <v>105.62</v>
      </c>
      <c r="S2357" s="1">
        <v>44060.166666666664</v>
      </c>
      <c r="T2357">
        <v>0.76390000000000002</v>
      </c>
      <c r="V2357" s="1">
        <v>44060.958333333336</v>
      </c>
      <c r="W2357">
        <v>6.9264000000000001</v>
      </c>
      <c r="AQ2357" s="1">
        <v>44076.166666666664</v>
      </c>
      <c r="AR2357">
        <v>100.56</v>
      </c>
    </row>
    <row r="2358" spans="1:44" x14ac:dyDescent="0.25">
      <c r="A2358" s="1">
        <v>44062.208333333336</v>
      </c>
      <c r="B2358">
        <v>22.1236</v>
      </c>
      <c r="D2358" s="1">
        <v>44062.208333333336</v>
      </c>
      <c r="E2358">
        <v>22.1236</v>
      </c>
      <c r="G2358" s="1"/>
      <c r="J2358" s="1">
        <v>44061.333333333336</v>
      </c>
      <c r="K2358">
        <v>7.3747999999999996</v>
      </c>
      <c r="M2358" s="1">
        <v>44060.916666666664</v>
      </c>
      <c r="N2358">
        <v>0.84119999999999995</v>
      </c>
      <c r="P2358" s="1">
        <v>44061.083333333336</v>
      </c>
      <c r="Q2358">
        <v>105.53</v>
      </c>
      <c r="S2358" s="1">
        <v>44060.208333333336</v>
      </c>
      <c r="T2358">
        <v>0.76249999999999996</v>
      </c>
      <c r="V2358" s="1">
        <v>44061</v>
      </c>
      <c r="W2358">
        <v>6.9249999999999998</v>
      </c>
      <c r="AQ2358" s="1">
        <v>44076.208333333336</v>
      </c>
      <c r="AR2358">
        <v>100.45</v>
      </c>
    </row>
    <row r="2359" spans="1:44" x14ac:dyDescent="0.25">
      <c r="A2359" s="1">
        <v>44062.25</v>
      </c>
      <c r="B2359">
        <v>22.1326</v>
      </c>
      <c r="D2359" s="1">
        <v>44062.25</v>
      </c>
      <c r="E2359">
        <v>22.1326</v>
      </c>
      <c r="G2359" s="1"/>
      <c r="J2359" s="1">
        <v>44061.375</v>
      </c>
      <c r="K2359">
        <v>7.3731999999999998</v>
      </c>
      <c r="M2359" s="1">
        <v>44060.958333333336</v>
      </c>
      <c r="N2359">
        <v>0.84130000000000005</v>
      </c>
      <c r="P2359" s="1">
        <v>44061.125</v>
      </c>
      <c r="Q2359">
        <v>105.53</v>
      </c>
      <c r="S2359" s="1">
        <v>44060.25</v>
      </c>
      <c r="T2359">
        <v>0.76419999999999999</v>
      </c>
      <c r="V2359" s="1">
        <v>44061.041666666664</v>
      </c>
      <c r="W2359">
        <v>6.9260999999999999</v>
      </c>
      <c r="AQ2359" s="1">
        <v>44076.25</v>
      </c>
      <c r="AR2359">
        <v>100.51</v>
      </c>
    </row>
    <row r="2360" spans="1:44" x14ac:dyDescent="0.25">
      <c r="A2360" s="1">
        <v>44062.291666666664</v>
      </c>
      <c r="B2360">
        <v>22.0961</v>
      </c>
      <c r="D2360" s="1">
        <v>44062.291666666664</v>
      </c>
      <c r="E2360">
        <v>22.0961</v>
      </c>
      <c r="G2360" s="1"/>
      <c r="J2360" s="1">
        <v>44061.416666666664</v>
      </c>
      <c r="K2360">
        <v>7.3752000000000004</v>
      </c>
      <c r="M2360" s="1">
        <v>44061</v>
      </c>
      <c r="N2360">
        <v>0.84089999999999998</v>
      </c>
      <c r="P2360" s="1">
        <v>44061.166666666664</v>
      </c>
      <c r="Q2360">
        <v>105.56</v>
      </c>
      <c r="S2360" s="1">
        <v>44060.291666666664</v>
      </c>
      <c r="T2360">
        <v>0.76419999999999999</v>
      </c>
      <c r="V2360" s="1">
        <v>44061.083333333336</v>
      </c>
      <c r="W2360">
        <v>6.9265999999999996</v>
      </c>
      <c r="AQ2360" s="1">
        <v>44076.291666666664</v>
      </c>
      <c r="AR2360">
        <v>100.58</v>
      </c>
    </row>
    <row r="2361" spans="1:44" x14ac:dyDescent="0.25">
      <c r="A2361" s="1">
        <v>44062.333333333336</v>
      </c>
      <c r="B2361">
        <v>22.1067</v>
      </c>
      <c r="D2361" s="1">
        <v>44062.333333333336</v>
      </c>
      <c r="E2361">
        <v>22.1067</v>
      </c>
      <c r="G2361" s="1"/>
      <c r="J2361" s="1">
        <v>44061.458333333336</v>
      </c>
      <c r="K2361">
        <v>7.3730000000000002</v>
      </c>
      <c r="M2361" s="1">
        <v>44061.041666666664</v>
      </c>
      <c r="N2361">
        <v>0.84089999999999998</v>
      </c>
      <c r="P2361" s="1">
        <v>44061.208333333336</v>
      </c>
      <c r="Q2361">
        <v>105.62</v>
      </c>
      <c r="S2361" s="1">
        <v>44060.333333333336</v>
      </c>
      <c r="T2361">
        <v>0.76370000000000005</v>
      </c>
      <c r="V2361" s="1">
        <v>44061.125</v>
      </c>
      <c r="W2361">
        <v>6.9222999999999999</v>
      </c>
      <c r="AQ2361" s="1">
        <v>44076.333333333336</v>
      </c>
      <c r="AR2361">
        <v>100.48</v>
      </c>
    </row>
    <row r="2362" spans="1:44" x14ac:dyDescent="0.25">
      <c r="A2362" s="1">
        <v>44062.375</v>
      </c>
      <c r="B2362">
        <v>22.079599999999999</v>
      </c>
      <c r="D2362" s="1">
        <v>44062.375</v>
      </c>
      <c r="E2362">
        <v>22.079599999999999</v>
      </c>
      <c r="G2362" s="1"/>
      <c r="J2362" s="1">
        <v>44061.5</v>
      </c>
      <c r="K2362">
        <v>7.3803000000000001</v>
      </c>
      <c r="M2362" s="1">
        <v>44061.083333333336</v>
      </c>
      <c r="N2362">
        <v>0.84140000000000004</v>
      </c>
      <c r="P2362" s="1">
        <v>44061.25</v>
      </c>
      <c r="Q2362">
        <v>105.55</v>
      </c>
      <c r="S2362" s="1">
        <v>44060.375</v>
      </c>
      <c r="T2362">
        <v>0.76319999999999999</v>
      </c>
      <c r="V2362" s="1">
        <v>44061.166666666664</v>
      </c>
      <c r="W2362">
        <v>6.9188999999999998</v>
      </c>
      <c r="AQ2362" s="1">
        <v>44076.375</v>
      </c>
      <c r="AR2362">
        <v>100.7</v>
      </c>
    </row>
    <row r="2363" spans="1:44" x14ac:dyDescent="0.25">
      <c r="A2363" s="1">
        <v>44062.416666666664</v>
      </c>
      <c r="B2363">
        <v>22.034600000000001</v>
      </c>
      <c r="D2363" s="1">
        <v>44062.416666666664</v>
      </c>
      <c r="E2363">
        <v>22.034600000000001</v>
      </c>
      <c r="G2363" s="1"/>
      <c r="J2363" s="1">
        <v>44061.541666666664</v>
      </c>
      <c r="K2363">
        <v>7.3766999999999996</v>
      </c>
      <c r="M2363" s="1">
        <v>44061.125</v>
      </c>
      <c r="N2363">
        <v>0.84089999999999998</v>
      </c>
      <c r="P2363" s="1">
        <v>44061.291666666664</v>
      </c>
      <c r="Q2363">
        <v>105.46</v>
      </c>
      <c r="S2363" s="1">
        <v>44060.416666666664</v>
      </c>
      <c r="T2363">
        <v>0.76339999999999997</v>
      </c>
      <c r="V2363" s="1">
        <v>44061.208333333336</v>
      </c>
      <c r="W2363">
        <v>6.9180999999999999</v>
      </c>
      <c r="AQ2363" s="1">
        <v>44076.416666666664</v>
      </c>
      <c r="AR2363">
        <v>100.59</v>
      </c>
    </row>
    <row r="2364" spans="1:44" x14ac:dyDescent="0.25">
      <c r="A2364" s="1">
        <v>44062.458333333336</v>
      </c>
      <c r="B2364">
        <v>22.0488</v>
      </c>
      <c r="D2364" s="1">
        <v>44062.458333333336</v>
      </c>
      <c r="E2364">
        <v>22.0488</v>
      </c>
      <c r="G2364" s="1"/>
      <c r="J2364" s="1">
        <v>44061.583333333336</v>
      </c>
      <c r="K2364">
        <v>7.3777999999999997</v>
      </c>
      <c r="M2364" s="1">
        <v>44061.166666666664</v>
      </c>
      <c r="N2364">
        <v>0.83950000000000002</v>
      </c>
      <c r="P2364" s="1">
        <v>44061.333333333336</v>
      </c>
      <c r="Q2364">
        <v>105.47</v>
      </c>
      <c r="S2364" s="1">
        <v>44060.458333333336</v>
      </c>
      <c r="T2364">
        <v>0.7631</v>
      </c>
      <c r="V2364" s="1">
        <v>44061.25</v>
      </c>
      <c r="W2364">
        <v>6.9192</v>
      </c>
      <c r="AQ2364" s="1">
        <v>44076.458333333336</v>
      </c>
      <c r="AR2364">
        <v>100.61</v>
      </c>
    </row>
    <row r="2365" spans="1:44" x14ac:dyDescent="0.25">
      <c r="A2365" s="1">
        <v>44062.5</v>
      </c>
      <c r="B2365">
        <v>22.0564</v>
      </c>
      <c r="D2365" s="1">
        <v>44062.5</v>
      </c>
      <c r="E2365">
        <v>22.0564</v>
      </c>
      <c r="G2365" s="1"/>
      <c r="J2365" s="1">
        <v>44061.625</v>
      </c>
      <c r="K2365">
        <v>7.3766999999999996</v>
      </c>
      <c r="M2365" s="1">
        <v>44061.208333333336</v>
      </c>
      <c r="N2365">
        <v>0.84019999999999995</v>
      </c>
      <c r="P2365" s="1">
        <v>44061.375</v>
      </c>
      <c r="Q2365">
        <v>105.33</v>
      </c>
      <c r="S2365" s="1">
        <v>44060.5</v>
      </c>
      <c r="T2365">
        <v>0.76319999999999999</v>
      </c>
      <c r="V2365" s="1">
        <v>44061.291666666664</v>
      </c>
      <c r="W2365">
        <v>6.9172000000000002</v>
      </c>
      <c r="AQ2365" s="1">
        <v>44076.5</v>
      </c>
      <c r="AR2365">
        <v>100.56</v>
      </c>
    </row>
    <row r="2366" spans="1:44" x14ac:dyDescent="0.25">
      <c r="A2366" s="1">
        <v>44062.541666666664</v>
      </c>
      <c r="B2366">
        <v>22.022099999999998</v>
      </c>
      <c r="D2366" s="1">
        <v>44062.541666666664</v>
      </c>
      <c r="E2366">
        <v>22.022099999999998</v>
      </c>
      <c r="G2366" s="1"/>
      <c r="J2366" s="1">
        <v>44061.666666666664</v>
      </c>
      <c r="K2366">
        <v>7.3738999999999999</v>
      </c>
      <c r="M2366" s="1">
        <v>44061.25</v>
      </c>
      <c r="N2366">
        <v>0.84030000000000005</v>
      </c>
      <c r="P2366" s="1">
        <v>44061.416666666664</v>
      </c>
      <c r="Q2366">
        <v>105.45</v>
      </c>
      <c r="S2366" s="1">
        <v>44060.541666666664</v>
      </c>
      <c r="T2366">
        <v>0.76319999999999999</v>
      </c>
      <c r="V2366" s="1">
        <v>44061.333333333336</v>
      </c>
      <c r="W2366">
        <v>6.9135999999999997</v>
      </c>
      <c r="AQ2366" s="1">
        <v>44076.541666666664</v>
      </c>
      <c r="AR2366">
        <v>100.54</v>
      </c>
    </row>
    <row r="2367" spans="1:44" x14ac:dyDescent="0.25">
      <c r="A2367" s="1">
        <v>44062.583333333336</v>
      </c>
      <c r="B2367">
        <v>22.080300000000001</v>
      </c>
      <c r="D2367" s="1">
        <v>44062.583333333336</v>
      </c>
      <c r="E2367">
        <v>22.080300000000001</v>
      </c>
      <c r="G2367" s="1"/>
      <c r="J2367" s="1">
        <v>44061.708333333336</v>
      </c>
      <c r="K2367">
        <v>7.3742999999999999</v>
      </c>
      <c r="M2367" s="1">
        <v>44061.291666666664</v>
      </c>
      <c r="N2367">
        <v>0.83989999999999998</v>
      </c>
      <c r="P2367" s="1">
        <v>44061.458333333336</v>
      </c>
      <c r="Q2367">
        <v>105.42</v>
      </c>
      <c r="S2367" s="1">
        <v>44060.583333333336</v>
      </c>
      <c r="T2367">
        <v>0.76319999999999999</v>
      </c>
      <c r="V2367" s="1">
        <v>44061.375</v>
      </c>
      <c r="W2367">
        <v>6.9086999999999996</v>
      </c>
      <c r="AQ2367" s="1">
        <v>44076.583333333336</v>
      </c>
      <c r="AR2367">
        <v>100.61</v>
      </c>
    </row>
    <row r="2368" spans="1:44" x14ac:dyDescent="0.25">
      <c r="A2368" s="1">
        <v>44062.625</v>
      </c>
      <c r="B2368">
        <v>22.1295</v>
      </c>
      <c r="D2368" s="1">
        <v>44062.625</v>
      </c>
      <c r="E2368">
        <v>22.1295</v>
      </c>
      <c r="G2368" s="1"/>
      <c r="J2368" s="1">
        <v>44061.75</v>
      </c>
      <c r="K2368">
        <v>7.3738999999999999</v>
      </c>
      <c r="M2368" s="1">
        <v>44061.333333333336</v>
      </c>
      <c r="N2368">
        <v>0.8377</v>
      </c>
      <c r="P2368" s="1">
        <v>44061.5</v>
      </c>
      <c r="Q2368">
        <v>105.34</v>
      </c>
      <c r="S2368" s="1">
        <v>44060.625</v>
      </c>
      <c r="T2368">
        <v>0.76249999999999996</v>
      </c>
      <c r="V2368" s="1">
        <v>44061.416666666664</v>
      </c>
      <c r="W2368">
        <v>6.9124999999999996</v>
      </c>
      <c r="AQ2368" s="1">
        <v>44076.625</v>
      </c>
      <c r="AR2368">
        <v>100.5</v>
      </c>
    </row>
    <row r="2369" spans="1:44" x14ac:dyDescent="0.25">
      <c r="A2369" s="1">
        <v>44062.666666666664</v>
      </c>
      <c r="B2369">
        <v>22.109000000000002</v>
      </c>
      <c r="D2369" s="1">
        <v>44062.666666666664</v>
      </c>
      <c r="E2369">
        <v>22.109000000000002</v>
      </c>
      <c r="G2369" s="1"/>
      <c r="J2369" s="1">
        <v>44061.791666666664</v>
      </c>
      <c r="K2369">
        <v>7.375</v>
      </c>
      <c r="M2369" s="1">
        <v>44061.375</v>
      </c>
      <c r="N2369">
        <v>0.83620000000000005</v>
      </c>
      <c r="P2369" s="1">
        <v>44061.541666666664</v>
      </c>
      <c r="Q2369">
        <v>105.42</v>
      </c>
      <c r="S2369" s="1">
        <v>44060.666666666664</v>
      </c>
      <c r="T2369">
        <v>0.7631</v>
      </c>
      <c r="V2369" s="1">
        <v>44061.458333333336</v>
      </c>
      <c r="W2369">
        <v>6.91</v>
      </c>
      <c r="AQ2369" s="1">
        <v>44076.666666666664</v>
      </c>
      <c r="AR2369">
        <v>100.46</v>
      </c>
    </row>
    <row r="2370" spans="1:44" x14ac:dyDescent="0.25">
      <c r="A2370" s="1">
        <v>44062.708333333336</v>
      </c>
      <c r="B2370">
        <v>22.1448</v>
      </c>
      <c r="D2370" s="1">
        <v>44062.708333333336</v>
      </c>
      <c r="E2370">
        <v>22.1448</v>
      </c>
      <c r="G2370" s="1"/>
      <c r="J2370" s="1">
        <v>44061.833333333336</v>
      </c>
      <c r="K2370">
        <v>7.3758999999999997</v>
      </c>
      <c r="M2370" s="1">
        <v>44061.416666666664</v>
      </c>
      <c r="N2370">
        <v>0.83889999999999998</v>
      </c>
      <c r="P2370" s="1">
        <v>44061.583333333336</v>
      </c>
      <c r="Q2370">
        <v>105.41</v>
      </c>
      <c r="S2370" s="1">
        <v>44060.708333333336</v>
      </c>
      <c r="T2370">
        <v>0.76300000000000001</v>
      </c>
      <c r="V2370" s="1">
        <v>44061.5</v>
      </c>
      <c r="W2370">
        <v>6.9086999999999996</v>
      </c>
      <c r="AQ2370" s="1">
        <v>44076.708333333336</v>
      </c>
      <c r="AR2370">
        <v>100.46</v>
      </c>
    </row>
    <row r="2371" spans="1:44" x14ac:dyDescent="0.25">
      <c r="A2371" s="1">
        <v>44062.75</v>
      </c>
      <c r="B2371">
        <v>22.142299999999999</v>
      </c>
      <c r="D2371" s="1">
        <v>44062.75</v>
      </c>
      <c r="E2371">
        <v>22.142299999999999</v>
      </c>
      <c r="G2371" s="1"/>
      <c r="J2371" s="1">
        <v>44061.875</v>
      </c>
      <c r="K2371">
        <v>7.3733000000000004</v>
      </c>
      <c r="M2371" s="1">
        <v>44061.458333333336</v>
      </c>
      <c r="N2371">
        <v>0.83830000000000005</v>
      </c>
      <c r="P2371" s="1">
        <v>44061.625</v>
      </c>
      <c r="Q2371">
        <v>105.38</v>
      </c>
      <c r="S2371" s="1">
        <v>44060.75</v>
      </c>
      <c r="T2371">
        <v>0.76319999999999999</v>
      </c>
      <c r="V2371" s="1">
        <v>44061.541666666664</v>
      </c>
      <c r="W2371">
        <v>6.9065000000000003</v>
      </c>
      <c r="AQ2371" s="1">
        <v>44076.75</v>
      </c>
      <c r="AR2371">
        <v>100.45</v>
      </c>
    </row>
    <row r="2372" spans="1:44" x14ac:dyDescent="0.25">
      <c r="A2372" s="1">
        <v>44062.791666666664</v>
      </c>
      <c r="B2372">
        <v>22.173200000000001</v>
      </c>
      <c r="D2372" s="1">
        <v>44062.791666666664</v>
      </c>
      <c r="E2372">
        <v>22.173200000000001</v>
      </c>
      <c r="G2372" s="1"/>
      <c r="J2372" s="1">
        <v>44061.916666666664</v>
      </c>
      <c r="K2372">
        <v>7.3710000000000004</v>
      </c>
      <c r="M2372" s="1">
        <v>44061.5</v>
      </c>
      <c r="N2372">
        <v>0.83779999999999999</v>
      </c>
      <c r="P2372" s="1">
        <v>44061.666666666664</v>
      </c>
      <c r="Q2372">
        <v>105.41</v>
      </c>
      <c r="S2372" s="1">
        <v>44060.791666666664</v>
      </c>
      <c r="T2372">
        <v>0.76300000000000001</v>
      </c>
      <c r="V2372" s="1">
        <v>44061.583333333336</v>
      </c>
      <c r="W2372">
        <v>6.9058000000000002</v>
      </c>
      <c r="AQ2372" s="1">
        <v>44076.791666666664</v>
      </c>
      <c r="AR2372">
        <v>100.46</v>
      </c>
    </row>
    <row r="2373" spans="1:44" x14ac:dyDescent="0.25">
      <c r="A2373" s="1">
        <v>44062.833333333336</v>
      </c>
      <c r="B2373">
        <v>22.178100000000001</v>
      </c>
      <c r="D2373" s="1">
        <v>44062.833333333336</v>
      </c>
      <c r="E2373">
        <v>22.178100000000001</v>
      </c>
      <c r="G2373" s="1"/>
      <c r="J2373" s="1">
        <v>44061.958333333336</v>
      </c>
      <c r="K2373">
        <v>7.3773</v>
      </c>
      <c r="M2373" s="1">
        <v>44061.541666666664</v>
      </c>
      <c r="N2373">
        <v>0.83809999999999996</v>
      </c>
      <c r="P2373" s="1">
        <v>44061.708333333336</v>
      </c>
      <c r="Q2373">
        <v>105.42</v>
      </c>
      <c r="S2373" s="1">
        <v>44060.833333333336</v>
      </c>
      <c r="T2373">
        <v>0.76139999999999997</v>
      </c>
      <c r="V2373" s="1">
        <v>44061.625</v>
      </c>
      <c r="W2373">
        <v>6.9080000000000004</v>
      </c>
      <c r="AQ2373" s="1">
        <v>44076.833333333336</v>
      </c>
      <c r="AR2373">
        <v>100.54</v>
      </c>
    </row>
    <row r="2374" spans="1:44" x14ac:dyDescent="0.25">
      <c r="A2374" s="1">
        <v>44062.875</v>
      </c>
      <c r="B2374">
        <v>22.2044</v>
      </c>
      <c r="D2374" s="1">
        <v>44062.875</v>
      </c>
      <c r="E2374">
        <v>22.2044</v>
      </c>
      <c r="G2374" s="1"/>
      <c r="J2374" s="1">
        <v>44062</v>
      </c>
      <c r="K2374">
        <v>7.3746</v>
      </c>
      <c r="M2374" s="1">
        <v>44061.583333333336</v>
      </c>
      <c r="N2374">
        <v>0.8377</v>
      </c>
      <c r="P2374" s="1">
        <v>44061.75</v>
      </c>
      <c r="Q2374">
        <v>105.36</v>
      </c>
      <c r="S2374" s="1">
        <v>44060.875</v>
      </c>
      <c r="T2374">
        <v>0.76160000000000005</v>
      </c>
      <c r="V2374" s="1">
        <v>44061.666666666664</v>
      </c>
      <c r="W2374">
        <v>6.9059999999999997</v>
      </c>
      <c r="AQ2374" s="1">
        <v>44076.875</v>
      </c>
      <c r="AR2374">
        <v>100.53</v>
      </c>
    </row>
    <row r="2375" spans="1:44" x14ac:dyDescent="0.25">
      <c r="A2375" s="1">
        <v>44062.916666666664</v>
      </c>
      <c r="B2375">
        <v>22.203499999999998</v>
      </c>
      <c r="D2375" s="1">
        <v>44062.916666666664</v>
      </c>
      <c r="E2375">
        <v>22.203499999999998</v>
      </c>
      <c r="G2375" s="1"/>
      <c r="J2375" s="1">
        <v>44062.041666666664</v>
      </c>
      <c r="K2375">
        <v>7.3795000000000002</v>
      </c>
      <c r="M2375" s="1">
        <v>44061.625</v>
      </c>
      <c r="N2375">
        <v>0.83809999999999996</v>
      </c>
      <c r="P2375" s="1">
        <v>44061.791666666664</v>
      </c>
      <c r="Q2375">
        <v>105.24</v>
      </c>
      <c r="S2375" s="1">
        <v>44060.916666666664</v>
      </c>
      <c r="T2375">
        <v>0.76160000000000005</v>
      </c>
      <c r="V2375" s="1">
        <v>44061.708333333336</v>
      </c>
      <c r="W2375">
        <v>6.9078999999999997</v>
      </c>
      <c r="AQ2375" s="1">
        <v>44076.916666666664</v>
      </c>
      <c r="AR2375">
        <v>100.54</v>
      </c>
    </row>
    <row r="2376" spans="1:44" x14ac:dyDescent="0.25">
      <c r="A2376" s="1">
        <v>44062.958333333336</v>
      </c>
      <c r="B2376">
        <v>22.178100000000001</v>
      </c>
      <c r="D2376" s="1">
        <v>44062.958333333336</v>
      </c>
      <c r="E2376">
        <v>22.178100000000001</v>
      </c>
      <c r="G2376" s="1"/>
      <c r="J2376" s="1">
        <v>44062.083333333336</v>
      </c>
      <c r="K2376">
        <v>7.3567999999999998</v>
      </c>
      <c r="M2376" s="1">
        <v>44061.666666666664</v>
      </c>
      <c r="N2376">
        <v>0.83809999999999996</v>
      </c>
      <c r="P2376" s="1">
        <v>44061.833333333336</v>
      </c>
      <c r="Q2376">
        <v>105.17</v>
      </c>
      <c r="S2376" s="1">
        <v>44060.958333333336</v>
      </c>
      <c r="T2376">
        <v>0.76170000000000004</v>
      </c>
      <c r="V2376" s="1">
        <v>44061.75</v>
      </c>
      <c r="W2376">
        <v>6.907</v>
      </c>
      <c r="AQ2376" s="1">
        <v>44076.958333333336</v>
      </c>
      <c r="AR2376">
        <v>100.56</v>
      </c>
    </row>
    <row r="2377" spans="1:44" x14ac:dyDescent="0.25">
      <c r="A2377" s="1">
        <v>44063</v>
      </c>
      <c r="B2377">
        <v>22.183</v>
      </c>
      <c r="D2377" s="1">
        <v>44063</v>
      </c>
      <c r="E2377">
        <v>22.183</v>
      </c>
      <c r="G2377" s="1"/>
      <c r="J2377" s="1">
        <v>44062.125</v>
      </c>
      <c r="K2377">
        <v>7.3661000000000003</v>
      </c>
      <c r="M2377" s="1">
        <v>44061.708333333336</v>
      </c>
      <c r="N2377">
        <v>0.83809999999999996</v>
      </c>
      <c r="P2377" s="1">
        <v>44061.875</v>
      </c>
      <c r="Q2377">
        <v>105.4</v>
      </c>
      <c r="S2377" s="1">
        <v>44061</v>
      </c>
      <c r="T2377">
        <v>0.76129999999999998</v>
      </c>
      <c r="V2377" s="1">
        <v>44061.791666666664</v>
      </c>
      <c r="W2377">
        <v>6.9055</v>
      </c>
      <c r="AQ2377" s="1">
        <v>44077</v>
      </c>
      <c r="AR2377">
        <v>100.61</v>
      </c>
    </row>
    <row r="2378" spans="1:44" x14ac:dyDescent="0.25">
      <c r="A2378" s="1">
        <v>44063.041666666664</v>
      </c>
      <c r="B2378">
        <v>22.191400000000002</v>
      </c>
      <c r="D2378" s="1">
        <v>44063.041666666664</v>
      </c>
      <c r="E2378">
        <v>22.191400000000002</v>
      </c>
      <c r="G2378" s="1"/>
      <c r="J2378" s="1">
        <v>44062.166666666664</v>
      </c>
      <c r="K2378">
        <v>7.3760000000000003</v>
      </c>
      <c r="M2378" s="1">
        <v>44061.75</v>
      </c>
      <c r="N2378">
        <v>0.83750000000000002</v>
      </c>
      <c r="P2378" s="1">
        <v>44061.916666666664</v>
      </c>
      <c r="Q2378">
        <v>105.5</v>
      </c>
      <c r="S2378" s="1">
        <v>44061.041666666664</v>
      </c>
      <c r="T2378">
        <v>0.76119999999999999</v>
      </c>
      <c r="V2378" s="1">
        <v>44061.833333333336</v>
      </c>
      <c r="W2378">
        <v>6.9093999999999998</v>
      </c>
      <c r="AQ2378" s="1">
        <v>44077.041666666664</v>
      </c>
      <c r="AR2378">
        <v>100.67</v>
      </c>
    </row>
    <row r="2379" spans="1:44" x14ac:dyDescent="0.25">
      <c r="A2379" s="1">
        <v>44063.083333333336</v>
      </c>
      <c r="B2379">
        <v>22.172599999999999</v>
      </c>
      <c r="D2379" s="1">
        <v>44063.083333333336</v>
      </c>
      <c r="E2379">
        <v>22.172599999999999</v>
      </c>
      <c r="G2379" s="1"/>
      <c r="J2379" s="1">
        <v>44062.208333333336</v>
      </c>
      <c r="K2379">
        <v>7.3768000000000002</v>
      </c>
      <c r="M2379" s="1">
        <v>44061.791666666664</v>
      </c>
      <c r="N2379">
        <v>0.83699999999999997</v>
      </c>
      <c r="P2379" s="1">
        <v>44061.958333333336</v>
      </c>
      <c r="Q2379">
        <v>105.58</v>
      </c>
      <c r="S2379" s="1">
        <v>44061.083333333336</v>
      </c>
      <c r="T2379">
        <v>0.76029999999999998</v>
      </c>
      <c r="V2379" s="1">
        <v>44061.875</v>
      </c>
      <c r="W2379">
        <v>6.9149000000000003</v>
      </c>
      <c r="AQ2379" s="1">
        <v>44077.083333333336</v>
      </c>
      <c r="AR2379">
        <v>100.68</v>
      </c>
    </row>
    <row r="2380" spans="1:44" x14ac:dyDescent="0.25">
      <c r="A2380" s="1">
        <v>44063.125</v>
      </c>
      <c r="B2380">
        <v>22.169799999999999</v>
      </c>
      <c r="D2380" s="1">
        <v>44063.125</v>
      </c>
      <c r="E2380">
        <v>22.169799999999999</v>
      </c>
      <c r="G2380" s="3"/>
      <c r="J2380" s="1">
        <v>44062.25</v>
      </c>
      <c r="K2380">
        <v>7.3795000000000002</v>
      </c>
      <c r="M2380" s="1">
        <v>44061.833333333336</v>
      </c>
      <c r="N2380">
        <v>0.83689999999999998</v>
      </c>
      <c r="P2380" s="1">
        <v>44062</v>
      </c>
      <c r="Q2380">
        <v>105.56</v>
      </c>
      <c r="S2380" s="1">
        <v>44061.125</v>
      </c>
      <c r="T2380">
        <v>0.7601</v>
      </c>
      <c r="V2380" s="1">
        <v>44061.916666666664</v>
      </c>
      <c r="W2380">
        <v>6.9146000000000001</v>
      </c>
      <c r="AQ2380" s="1">
        <v>44077.125</v>
      </c>
      <c r="AR2380">
        <v>100.62</v>
      </c>
    </row>
    <row r="2381" spans="1:44" x14ac:dyDescent="0.25">
      <c r="A2381" s="1">
        <v>44063.166666666664</v>
      </c>
      <c r="B2381">
        <v>22.208200000000001</v>
      </c>
      <c r="D2381" s="1">
        <v>44063.166666666664</v>
      </c>
      <c r="E2381">
        <v>22.208200000000001</v>
      </c>
      <c r="G2381" s="1"/>
      <c r="J2381" s="1">
        <v>44062.291666666664</v>
      </c>
      <c r="K2381">
        <v>7.3642000000000003</v>
      </c>
      <c r="M2381" s="1">
        <v>44061.875</v>
      </c>
      <c r="N2381">
        <v>0.83750000000000002</v>
      </c>
      <c r="P2381" s="1">
        <v>44062.041666666664</v>
      </c>
      <c r="Q2381">
        <v>105.57</v>
      </c>
      <c r="S2381" s="1">
        <v>44061.166666666664</v>
      </c>
      <c r="T2381">
        <v>0.75919999999999999</v>
      </c>
      <c r="V2381" s="1">
        <v>44061.958333333336</v>
      </c>
      <c r="W2381">
        <v>6.9147999999999996</v>
      </c>
      <c r="AQ2381" s="1">
        <v>44077.166666666664</v>
      </c>
      <c r="AR2381">
        <v>100.55</v>
      </c>
    </row>
    <row r="2382" spans="1:44" x14ac:dyDescent="0.25">
      <c r="A2382" s="1">
        <v>44063.208333333336</v>
      </c>
      <c r="B2382">
        <v>22.1616</v>
      </c>
      <c r="D2382" s="1">
        <v>44063.208333333336</v>
      </c>
      <c r="E2382">
        <v>22.1616</v>
      </c>
      <c r="G2382" s="1"/>
      <c r="J2382" s="1">
        <v>44062.333333333336</v>
      </c>
      <c r="K2382">
        <v>7.3491</v>
      </c>
      <c r="M2382" s="1">
        <v>44061.916666666664</v>
      </c>
      <c r="N2382">
        <v>0.8377</v>
      </c>
      <c r="P2382" s="1">
        <v>44062.083333333336</v>
      </c>
      <c r="Q2382">
        <v>105.55</v>
      </c>
      <c r="S2382" s="1">
        <v>44061.208333333336</v>
      </c>
      <c r="T2382">
        <v>0.75919999999999999</v>
      </c>
      <c r="V2382" s="1">
        <v>44062</v>
      </c>
      <c r="W2382">
        <v>6.9168000000000003</v>
      </c>
      <c r="AQ2382" s="1">
        <v>44077.208333333336</v>
      </c>
      <c r="AR2382">
        <v>100.64</v>
      </c>
    </row>
    <row r="2383" spans="1:44" x14ac:dyDescent="0.25">
      <c r="A2383" s="1">
        <v>44063.25</v>
      </c>
      <c r="B2383">
        <v>22.1492</v>
      </c>
      <c r="D2383" s="1">
        <v>44063.25</v>
      </c>
      <c r="E2383">
        <v>22.1492</v>
      </c>
      <c r="G2383" s="1"/>
      <c r="J2383" s="1">
        <v>44062.375</v>
      </c>
      <c r="K2383">
        <v>7.3059000000000003</v>
      </c>
      <c r="M2383" s="1">
        <v>44061.958333333336</v>
      </c>
      <c r="N2383">
        <v>0.83819999999999995</v>
      </c>
      <c r="P2383" s="1">
        <v>44062.125</v>
      </c>
      <c r="Q2383">
        <v>105.43</v>
      </c>
      <c r="S2383" s="1">
        <v>44061.25</v>
      </c>
      <c r="T2383">
        <v>0.75980000000000003</v>
      </c>
      <c r="V2383" s="1">
        <v>44062.041666666664</v>
      </c>
      <c r="W2383">
        <v>6.9153000000000002</v>
      </c>
      <c r="AQ2383" s="1">
        <v>44077.25</v>
      </c>
      <c r="AR2383">
        <v>100.74</v>
      </c>
    </row>
    <row r="2384" spans="1:44" x14ac:dyDescent="0.25">
      <c r="A2384" s="1">
        <v>44063.291666666664</v>
      </c>
      <c r="B2384">
        <v>22.2165</v>
      </c>
      <c r="D2384" s="1">
        <v>44063.291666666664</v>
      </c>
      <c r="E2384">
        <v>22.2165</v>
      </c>
      <c r="G2384" s="1"/>
      <c r="J2384" s="1">
        <v>44062.416666666664</v>
      </c>
      <c r="K2384">
        <v>7.2426000000000004</v>
      </c>
      <c r="M2384" s="1">
        <v>44062</v>
      </c>
      <c r="N2384">
        <v>0.83809999999999996</v>
      </c>
      <c r="P2384" s="1">
        <v>44062.166666666664</v>
      </c>
      <c r="Q2384">
        <v>105.39</v>
      </c>
      <c r="S2384" s="1">
        <v>44061.291666666664</v>
      </c>
      <c r="T2384">
        <v>0.75880000000000003</v>
      </c>
      <c r="V2384" s="1">
        <v>44062.083333333336</v>
      </c>
      <c r="W2384">
        <v>6.9142000000000001</v>
      </c>
      <c r="AQ2384" s="1">
        <v>44077.291666666664</v>
      </c>
      <c r="AR2384">
        <v>100.77</v>
      </c>
    </row>
    <row r="2385" spans="1:44" x14ac:dyDescent="0.25">
      <c r="A2385" s="1">
        <v>44063.333333333336</v>
      </c>
      <c r="B2385">
        <v>22.276399999999999</v>
      </c>
      <c r="D2385" s="1">
        <v>44063.333333333336</v>
      </c>
      <c r="E2385">
        <v>22.276399999999999</v>
      </c>
      <c r="G2385" s="1"/>
      <c r="J2385" s="1">
        <v>44062.458333333336</v>
      </c>
      <c r="K2385">
        <v>7.2874999999999996</v>
      </c>
      <c r="M2385" s="1">
        <v>44062.041666666664</v>
      </c>
      <c r="N2385">
        <v>0.8377</v>
      </c>
      <c r="P2385" s="1">
        <v>44062.208333333336</v>
      </c>
      <c r="Q2385">
        <v>105.36</v>
      </c>
      <c r="S2385" s="1">
        <v>44061.333333333336</v>
      </c>
      <c r="T2385">
        <v>0.75780000000000003</v>
      </c>
      <c r="V2385" s="1">
        <v>44062.125</v>
      </c>
      <c r="W2385">
        <v>6.9111000000000002</v>
      </c>
      <c r="AQ2385" s="1">
        <v>44077.333333333336</v>
      </c>
      <c r="AR2385">
        <v>100.64</v>
      </c>
    </row>
    <row r="2386" spans="1:44" x14ac:dyDescent="0.25">
      <c r="A2386" s="1">
        <v>44063.375</v>
      </c>
      <c r="B2386">
        <v>22.251000000000001</v>
      </c>
      <c r="D2386" s="1">
        <v>44063.375</v>
      </c>
      <c r="E2386">
        <v>22.251000000000001</v>
      </c>
      <c r="G2386" s="1"/>
      <c r="J2386" s="1">
        <v>44062.5</v>
      </c>
      <c r="K2386">
        <v>7.2888000000000002</v>
      </c>
      <c r="M2386" s="1">
        <v>44062.083333333336</v>
      </c>
      <c r="N2386">
        <v>0.83789999999999998</v>
      </c>
      <c r="P2386" s="1">
        <v>44062.25</v>
      </c>
      <c r="Q2386">
        <v>105.28</v>
      </c>
      <c r="S2386" s="1">
        <v>44061.375</v>
      </c>
      <c r="T2386">
        <v>0.75590000000000002</v>
      </c>
      <c r="V2386" s="1">
        <v>44062.166666666664</v>
      </c>
      <c r="W2386">
        <v>6.9015000000000004</v>
      </c>
      <c r="AQ2386" s="1">
        <v>44077.375</v>
      </c>
      <c r="AR2386">
        <v>100.5</v>
      </c>
    </row>
    <row r="2387" spans="1:44" x14ac:dyDescent="0.25">
      <c r="A2387" s="1">
        <v>44063.416666666664</v>
      </c>
      <c r="B2387">
        <v>22.197399999999998</v>
      </c>
      <c r="D2387" s="1">
        <v>44063.416666666664</v>
      </c>
      <c r="E2387">
        <v>22.197399999999998</v>
      </c>
      <c r="G2387" s="1"/>
      <c r="J2387" s="1">
        <v>44062.541666666664</v>
      </c>
      <c r="K2387">
        <v>7.2946999999999997</v>
      </c>
      <c r="M2387" s="1">
        <v>44062.125</v>
      </c>
      <c r="N2387">
        <v>0.8377</v>
      </c>
      <c r="P2387" s="1">
        <v>44062.291666666664</v>
      </c>
      <c r="Q2387">
        <v>105.26</v>
      </c>
      <c r="S2387" s="1">
        <v>44061.416666666664</v>
      </c>
      <c r="T2387">
        <v>0.75649999999999995</v>
      </c>
      <c r="V2387" s="1">
        <v>44062.208333333336</v>
      </c>
      <c r="W2387">
        <v>6.9016999999999999</v>
      </c>
      <c r="AQ2387" s="1">
        <v>44077.416666666664</v>
      </c>
      <c r="AR2387">
        <v>100.59</v>
      </c>
    </row>
    <row r="2388" spans="1:44" x14ac:dyDescent="0.25">
      <c r="A2388" s="1">
        <v>44063.458333333336</v>
      </c>
      <c r="B2388">
        <v>22.150500000000001</v>
      </c>
      <c r="D2388" s="1">
        <v>44063.458333333336</v>
      </c>
      <c r="E2388">
        <v>22.150500000000001</v>
      </c>
      <c r="G2388" s="1"/>
      <c r="J2388" s="1">
        <v>44062.583333333336</v>
      </c>
      <c r="K2388">
        <v>7.2930999999999999</v>
      </c>
      <c r="M2388" s="1">
        <v>44062.166666666664</v>
      </c>
      <c r="N2388">
        <v>0.83750000000000002</v>
      </c>
      <c r="P2388" s="1">
        <v>44062.333333333336</v>
      </c>
      <c r="Q2388">
        <v>105.44</v>
      </c>
      <c r="S2388" s="1">
        <v>44061.458333333336</v>
      </c>
      <c r="T2388">
        <v>0.75600000000000001</v>
      </c>
      <c r="V2388" s="1">
        <v>44062.25</v>
      </c>
      <c r="W2388">
        <v>6.9023000000000003</v>
      </c>
      <c r="AQ2388" s="1">
        <v>44077.458333333336</v>
      </c>
      <c r="AR2388">
        <v>100.63</v>
      </c>
    </row>
    <row r="2389" spans="1:44" x14ac:dyDescent="0.25">
      <c r="A2389" s="1">
        <v>44063.5</v>
      </c>
      <c r="B2389">
        <v>22.157900000000001</v>
      </c>
      <c r="D2389" s="1">
        <v>44063.5</v>
      </c>
      <c r="E2389">
        <v>22.157900000000001</v>
      </c>
      <c r="G2389" s="1"/>
      <c r="J2389" s="1">
        <v>44062.625</v>
      </c>
      <c r="K2389">
        <v>7.2831999999999999</v>
      </c>
      <c r="M2389" s="1">
        <v>44062.208333333336</v>
      </c>
      <c r="N2389">
        <v>0.83779999999999999</v>
      </c>
      <c r="P2389" s="1">
        <v>44062.375</v>
      </c>
      <c r="Q2389">
        <v>105.42</v>
      </c>
      <c r="S2389" s="1">
        <v>44061.5</v>
      </c>
      <c r="T2389">
        <v>0.75560000000000005</v>
      </c>
      <c r="V2389" s="1">
        <v>44062.291666666664</v>
      </c>
      <c r="W2389">
        <v>6.9034000000000004</v>
      </c>
      <c r="AQ2389" s="1">
        <v>44077.5</v>
      </c>
      <c r="AR2389">
        <v>100.62</v>
      </c>
    </row>
    <row r="2390" spans="1:44" x14ac:dyDescent="0.25">
      <c r="A2390" s="1">
        <v>44063.541666666664</v>
      </c>
      <c r="B2390">
        <v>22.174900000000001</v>
      </c>
      <c r="D2390" s="1">
        <v>44063.541666666664</v>
      </c>
      <c r="E2390">
        <v>22.174900000000001</v>
      </c>
      <c r="G2390" s="1"/>
      <c r="J2390" s="1">
        <v>44062.666666666664</v>
      </c>
      <c r="K2390">
        <v>7.2876000000000003</v>
      </c>
      <c r="M2390" s="1">
        <v>44062.25</v>
      </c>
      <c r="N2390">
        <v>0.8377</v>
      </c>
      <c r="P2390" s="1">
        <v>44062.416666666664</v>
      </c>
      <c r="Q2390">
        <v>105.63</v>
      </c>
      <c r="S2390" s="1">
        <v>44061.541666666664</v>
      </c>
      <c r="T2390">
        <v>0.75549999999999995</v>
      </c>
      <c r="V2390" s="1">
        <v>44062.333333333336</v>
      </c>
      <c r="W2390">
        <v>6.9066999999999998</v>
      </c>
      <c r="AQ2390" s="1">
        <v>44077.541666666664</v>
      </c>
      <c r="AR2390">
        <v>100.61</v>
      </c>
    </row>
    <row r="2391" spans="1:44" x14ac:dyDescent="0.25">
      <c r="A2391" s="1">
        <v>44063.583333333336</v>
      </c>
      <c r="B2391">
        <v>22.142399999999999</v>
      </c>
      <c r="D2391" s="1">
        <v>44063.583333333336</v>
      </c>
      <c r="E2391">
        <v>22.142399999999999</v>
      </c>
      <c r="G2391" s="1"/>
      <c r="J2391" s="1">
        <v>44062.708333333336</v>
      </c>
      <c r="K2391">
        <v>7.2877999999999998</v>
      </c>
      <c r="M2391" s="1">
        <v>44062.291666666664</v>
      </c>
      <c r="N2391">
        <v>0.83789999999999998</v>
      </c>
      <c r="P2391" s="1">
        <v>44062.458333333336</v>
      </c>
      <c r="Q2391">
        <v>105.71</v>
      </c>
      <c r="S2391" s="1">
        <v>44061.583333333336</v>
      </c>
      <c r="T2391">
        <v>0.75509999999999999</v>
      </c>
      <c r="V2391" s="1">
        <v>44062.375</v>
      </c>
      <c r="W2391">
        <v>6.9039999999999999</v>
      </c>
      <c r="AQ2391" s="1">
        <v>44077.583333333336</v>
      </c>
      <c r="AR2391">
        <v>100.58</v>
      </c>
    </row>
    <row r="2392" spans="1:44" x14ac:dyDescent="0.25">
      <c r="A2392" s="1">
        <v>44063.625</v>
      </c>
      <c r="B2392">
        <v>22.088799999999999</v>
      </c>
      <c r="D2392" s="1">
        <v>44063.625</v>
      </c>
      <c r="E2392">
        <v>22.088799999999999</v>
      </c>
      <c r="G2392" s="1"/>
      <c r="J2392" s="1">
        <v>44062.75</v>
      </c>
      <c r="K2392">
        <v>7.2853000000000003</v>
      </c>
      <c r="M2392" s="1">
        <v>44062.333333333336</v>
      </c>
      <c r="N2392">
        <v>0.83819999999999995</v>
      </c>
      <c r="P2392" s="1">
        <v>44062.5</v>
      </c>
      <c r="Q2392">
        <v>105.73</v>
      </c>
      <c r="S2392" s="1">
        <v>44061.625</v>
      </c>
      <c r="T2392">
        <v>0.75529999999999997</v>
      </c>
      <c r="V2392" s="1">
        <v>44062.416666666664</v>
      </c>
      <c r="W2392">
        <v>6.9116</v>
      </c>
      <c r="AQ2392" s="1">
        <v>44077.625</v>
      </c>
      <c r="AR2392">
        <v>100.6</v>
      </c>
    </row>
    <row r="2393" spans="1:44" x14ac:dyDescent="0.25">
      <c r="A2393" s="1">
        <v>44063.666666666664</v>
      </c>
      <c r="B2393">
        <v>22.075900000000001</v>
      </c>
      <c r="D2393" s="1">
        <v>44063.666666666664</v>
      </c>
      <c r="E2393">
        <v>22.075900000000001</v>
      </c>
      <c r="G2393" s="1"/>
      <c r="J2393" s="1">
        <v>44062.791666666664</v>
      </c>
      <c r="K2393">
        <v>7.2831000000000001</v>
      </c>
      <c r="M2393" s="1">
        <v>44062.375</v>
      </c>
      <c r="N2393">
        <v>0.83730000000000004</v>
      </c>
      <c r="P2393" s="1">
        <v>44062.541666666664</v>
      </c>
      <c r="Q2393">
        <v>105.7</v>
      </c>
      <c r="S2393" s="1">
        <v>44061.666666666664</v>
      </c>
      <c r="T2393">
        <v>0.75539999999999996</v>
      </c>
      <c r="V2393" s="1">
        <v>44062.458333333336</v>
      </c>
      <c r="W2393">
        <v>6.9119999999999999</v>
      </c>
      <c r="AQ2393" s="1">
        <v>44077.666666666664</v>
      </c>
      <c r="AR2393">
        <v>100.58</v>
      </c>
    </row>
    <row r="2394" spans="1:44" x14ac:dyDescent="0.25">
      <c r="A2394" s="1">
        <v>44063.708333333336</v>
      </c>
      <c r="B2394">
        <v>22.081700000000001</v>
      </c>
      <c r="D2394" s="1">
        <v>44063.708333333336</v>
      </c>
      <c r="E2394">
        <v>22.081700000000001</v>
      </c>
      <c r="G2394" s="1"/>
      <c r="J2394" s="1">
        <v>44062.833333333336</v>
      </c>
      <c r="K2394">
        <v>7.2830000000000004</v>
      </c>
      <c r="M2394" s="1">
        <v>44062.416666666664</v>
      </c>
      <c r="N2394">
        <v>0.84040000000000004</v>
      </c>
      <c r="P2394" s="1">
        <v>44062.583333333336</v>
      </c>
      <c r="Q2394">
        <v>105.9</v>
      </c>
      <c r="S2394" s="1">
        <v>44061.708333333336</v>
      </c>
      <c r="T2394">
        <v>0.75519999999999998</v>
      </c>
      <c r="V2394" s="1">
        <v>44062.5</v>
      </c>
      <c r="W2394">
        <v>6.9126000000000003</v>
      </c>
      <c r="AQ2394" s="1">
        <v>44077.708333333336</v>
      </c>
      <c r="AR2394">
        <v>100.56</v>
      </c>
    </row>
    <row r="2395" spans="1:44" x14ac:dyDescent="0.25">
      <c r="A2395" s="1">
        <v>44063.75</v>
      </c>
      <c r="B2395">
        <v>22.090499999999999</v>
      </c>
      <c r="D2395" s="1">
        <v>44063.75</v>
      </c>
      <c r="E2395">
        <v>22.090499999999999</v>
      </c>
      <c r="G2395" s="1"/>
      <c r="J2395" s="1">
        <v>44062.875</v>
      </c>
      <c r="K2395">
        <v>7.2849000000000004</v>
      </c>
      <c r="M2395" s="1">
        <v>44062.458333333336</v>
      </c>
      <c r="N2395">
        <v>0.84050000000000002</v>
      </c>
      <c r="P2395" s="1">
        <v>44062.625</v>
      </c>
      <c r="Q2395">
        <v>106.07</v>
      </c>
      <c r="S2395" s="1">
        <v>44061.75</v>
      </c>
      <c r="T2395">
        <v>0.755</v>
      </c>
      <c r="V2395" s="1">
        <v>44062.541666666664</v>
      </c>
      <c r="W2395">
        <v>6.9127000000000001</v>
      </c>
      <c r="AQ2395" s="1">
        <v>44077.75</v>
      </c>
      <c r="AR2395">
        <v>100.61</v>
      </c>
    </row>
    <row r="2396" spans="1:44" x14ac:dyDescent="0.25">
      <c r="A2396" s="1">
        <v>44063.791666666664</v>
      </c>
      <c r="B2396">
        <v>22.089200000000002</v>
      </c>
      <c r="D2396" s="1">
        <v>44063.791666666664</v>
      </c>
      <c r="E2396">
        <v>22.089200000000002</v>
      </c>
      <c r="G2396" s="1"/>
      <c r="J2396" s="1">
        <v>44062.916666666664</v>
      </c>
      <c r="K2396">
        <v>7.2918000000000003</v>
      </c>
      <c r="M2396" s="1">
        <v>44062.5</v>
      </c>
      <c r="N2396">
        <v>0.84189999999999998</v>
      </c>
      <c r="P2396" s="1">
        <v>44062.666666666664</v>
      </c>
      <c r="Q2396">
        <v>106.12</v>
      </c>
      <c r="S2396" s="1">
        <v>44061.791666666664</v>
      </c>
      <c r="T2396">
        <v>0.75460000000000005</v>
      </c>
      <c r="V2396" s="1">
        <v>44062.583333333336</v>
      </c>
      <c r="W2396">
        <v>6.92</v>
      </c>
      <c r="AQ2396" s="1">
        <v>44077.791666666664</v>
      </c>
      <c r="AR2396">
        <v>100.64</v>
      </c>
    </row>
    <row r="2397" spans="1:44" x14ac:dyDescent="0.25">
      <c r="A2397" s="1">
        <v>44063.833333333336</v>
      </c>
      <c r="B2397">
        <v>22.0825</v>
      </c>
      <c r="D2397" s="1">
        <v>44063.833333333336</v>
      </c>
      <c r="E2397">
        <v>22.0825</v>
      </c>
      <c r="G2397" s="1"/>
      <c r="J2397" s="1">
        <v>44062.958333333336</v>
      </c>
      <c r="K2397">
        <v>7.3038999999999996</v>
      </c>
      <c r="M2397" s="1">
        <v>44062.541666666664</v>
      </c>
      <c r="N2397">
        <v>0.84160000000000001</v>
      </c>
      <c r="P2397" s="1">
        <v>44062.708333333336</v>
      </c>
      <c r="Q2397">
        <v>106.05</v>
      </c>
      <c r="S2397" s="1">
        <v>44061.833333333336</v>
      </c>
      <c r="T2397">
        <v>0.75439999999999996</v>
      </c>
      <c r="V2397" s="1">
        <v>44062.625</v>
      </c>
      <c r="W2397">
        <v>6.9214000000000002</v>
      </c>
      <c r="AQ2397" s="1">
        <v>44077.833333333336</v>
      </c>
      <c r="AR2397">
        <v>100.55</v>
      </c>
    </row>
    <row r="2398" spans="1:44" x14ac:dyDescent="0.25">
      <c r="A2398" s="1">
        <v>44063.875</v>
      </c>
      <c r="B2398">
        <v>22.092400000000001</v>
      </c>
      <c r="D2398" s="1">
        <v>44063.875</v>
      </c>
      <c r="E2398">
        <v>22.092400000000001</v>
      </c>
      <c r="G2398" s="1"/>
      <c r="J2398" s="1">
        <v>44063</v>
      </c>
      <c r="K2398">
        <v>7.2949000000000002</v>
      </c>
      <c r="M2398" s="1">
        <v>44062.583333333336</v>
      </c>
      <c r="N2398">
        <v>0.84350000000000003</v>
      </c>
      <c r="P2398" s="1">
        <v>44062.75</v>
      </c>
      <c r="Q2398">
        <v>105.98</v>
      </c>
      <c r="S2398" s="1">
        <v>44061.875</v>
      </c>
      <c r="T2398">
        <v>0.755</v>
      </c>
      <c r="V2398" s="1">
        <v>44062.666666666664</v>
      </c>
      <c r="W2398">
        <v>6.9219999999999997</v>
      </c>
      <c r="AQ2398" s="1">
        <v>44077.875</v>
      </c>
      <c r="AR2398">
        <v>100.57</v>
      </c>
    </row>
    <row r="2399" spans="1:44" x14ac:dyDescent="0.25">
      <c r="A2399" s="1">
        <v>44063.916666666664</v>
      </c>
      <c r="B2399">
        <v>22.074100000000001</v>
      </c>
      <c r="D2399" s="1">
        <v>44063.916666666664</v>
      </c>
      <c r="E2399">
        <v>22.074100000000001</v>
      </c>
      <c r="G2399" s="1"/>
      <c r="J2399" s="1">
        <v>44063.041666666664</v>
      </c>
      <c r="K2399">
        <v>7.3018000000000001</v>
      </c>
      <c r="M2399" s="1">
        <v>44062.625</v>
      </c>
      <c r="N2399">
        <v>0.84409999999999996</v>
      </c>
      <c r="P2399" s="1">
        <v>44062.791666666664</v>
      </c>
      <c r="Q2399">
        <v>106.08</v>
      </c>
      <c r="S2399" s="1">
        <v>44061.916666666664</v>
      </c>
      <c r="T2399">
        <v>0.75509999999999999</v>
      </c>
      <c r="V2399" s="1">
        <v>44062.708333333336</v>
      </c>
      <c r="W2399">
        <v>6.9211999999999998</v>
      </c>
      <c r="AQ2399" s="1">
        <v>44077.916666666664</v>
      </c>
      <c r="AR2399">
        <v>100.61</v>
      </c>
    </row>
    <row r="2400" spans="1:44" x14ac:dyDescent="0.25">
      <c r="A2400" s="1">
        <v>44063.958333333336</v>
      </c>
      <c r="B2400">
        <v>22.070499999999999</v>
      </c>
      <c r="D2400" s="1">
        <v>44063.958333333336</v>
      </c>
      <c r="E2400">
        <v>22.070499999999999</v>
      </c>
      <c r="G2400" s="1"/>
      <c r="J2400" s="1">
        <v>44063.083333333336</v>
      </c>
      <c r="K2400">
        <v>7.3118999999999996</v>
      </c>
      <c r="M2400" s="1">
        <v>44062.666666666664</v>
      </c>
      <c r="N2400">
        <v>0.84470000000000001</v>
      </c>
      <c r="P2400" s="1">
        <v>44062.833333333336</v>
      </c>
      <c r="Q2400">
        <v>106.09</v>
      </c>
      <c r="S2400" s="1">
        <v>44061.958333333336</v>
      </c>
      <c r="T2400">
        <v>0.75539999999999996</v>
      </c>
      <c r="V2400" s="1">
        <v>44062.75</v>
      </c>
      <c r="W2400">
        <v>6.9206000000000003</v>
      </c>
      <c r="AQ2400" s="1">
        <v>44077.958333333336</v>
      </c>
      <c r="AR2400">
        <v>100.61</v>
      </c>
    </row>
    <row r="2401" spans="1:44" x14ac:dyDescent="0.25">
      <c r="A2401" s="1">
        <v>44064</v>
      </c>
      <c r="B2401">
        <v>22.069199999999999</v>
      </c>
      <c r="D2401" s="1">
        <v>44064</v>
      </c>
      <c r="E2401">
        <v>22.069199999999999</v>
      </c>
      <c r="G2401" s="1"/>
      <c r="J2401" s="1">
        <v>44063.125</v>
      </c>
      <c r="K2401">
        <v>7.32</v>
      </c>
      <c r="M2401" s="1">
        <v>44062.708333333336</v>
      </c>
      <c r="N2401">
        <v>0.84440000000000004</v>
      </c>
      <c r="P2401" s="1">
        <v>44062.875</v>
      </c>
      <c r="Q2401">
        <v>106.07</v>
      </c>
      <c r="S2401" s="1">
        <v>44062</v>
      </c>
      <c r="T2401">
        <v>0.75539999999999996</v>
      </c>
      <c r="V2401" s="1">
        <v>44062.791666666664</v>
      </c>
      <c r="W2401">
        <v>6.9210000000000003</v>
      </c>
      <c r="AQ2401" s="1">
        <v>44078</v>
      </c>
      <c r="AR2401">
        <v>100.58</v>
      </c>
    </row>
    <row r="2402" spans="1:44" x14ac:dyDescent="0.25">
      <c r="A2402" s="1">
        <v>44064.041666666664</v>
      </c>
      <c r="B2402">
        <v>22.068100000000001</v>
      </c>
      <c r="D2402" s="1">
        <v>44064.041666666664</v>
      </c>
      <c r="E2402">
        <v>22.068100000000001</v>
      </c>
      <c r="G2402" s="1"/>
      <c r="J2402" s="1">
        <v>44063.166666666664</v>
      </c>
      <c r="K2402">
        <v>7.3155000000000001</v>
      </c>
      <c r="M2402" s="1">
        <v>44062.75</v>
      </c>
      <c r="N2402">
        <v>0.84379999999999999</v>
      </c>
      <c r="P2402" s="1">
        <v>44062.916666666664</v>
      </c>
      <c r="Q2402">
        <v>106.09</v>
      </c>
      <c r="S2402" s="1">
        <v>44062.041666666664</v>
      </c>
      <c r="T2402">
        <v>0.755</v>
      </c>
      <c r="V2402" s="1">
        <v>44062.833333333336</v>
      </c>
      <c r="W2402">
        <v>6.92</v>
      </c>
      <c r="AQ2402" s="1">
        <v>44078.041666666664</v>
      </c>
      <c r="AR2402">
        <v>100.6</v>
      </c>
    </row>
    <row r="2403" spans="1:44" x14ac:dyDescent="0.25">
      <c r="A2403" s="1">
        <v>44064.083333333336</v>
      </c>
      <c r="B2403">
        <v>22.068100000000001</v>
      </c>
      <c r="D2403" s="1">
        <v>44064.083333333336</v>
      </c>
      <c r="E2403">
        <v>22.068100000000001</v>
      </c>
      <c r="G2403" s="1"/>
      <c r="J2403" s="1">
        <v>44063.208333333336</v>
      </c>
      <c r="K2403">
        <v>7.3274999999999997</v>
      </c>
      <c r="M2403" s="1">
        <v>44062.791666666664</v>
      </c>
      <c r="N2403">
        <v>0.84430000000000005</v>
      </c>
      <c r="P2403" s="1">
        <v>44062.958333333336</v>
      </c>
      <c r="Q2403">
        <v>106.04</v>
      </c>
      <c r="S2403" s="1">
        <v>44062.083333333336</v>
      </c>
      <c r="T2403">
        <v>0.75490000000000002</v>
      </c>
      <c r="V2403" s="1">
        <v>44062.875</v>
      </c>
      <c r="W2403">
        <v>6.9187000000000003</v>
      </c>
      <c r="AQ2403" s="1">
        <v>44078.083333333336</v>
      </c>
      <c r="AR2403">
        <v>100.62</v>
      </c>
    </row>
    <row r="2404" spans="1:44" x14ac:dyDescent="0.25">
      <c r="A2404" s="1">
        <v>44064.125</v>
      </c>
      <c r="B2404">
        <v>22.0776</v>
      </c>
      <c r="D2404" s="1">
        <v>44064.125</v>
      </c>
      <c r="E2404">
        <v>22.0776</v>
      </c>
      <c r="G2404" s="3"/>
      <c r="J2404" s="1">
        <v>44063.25</v>
      </c>
      <c r="K2404">
        <v>7.2895000000000003</v>
      </c>
      <c r="M2404" s="1">
        <v>44062.833333333336</v>
      </c>
      <c r="N2404">
        <v>0.84419999999999995</v>
      </c>
      <c r="P2404" s="1">
        <v>44063</v>
      </c>
      <c r="Q2404">
        <v>106.03</v>
      </c>
      <c r="S2404" s="1">
        <v>44062.125</v>
      </c>
      <c r="T2404">
        <v>0.75449999999999995</v>
      </c>
      <c r="V2404" s="1">
        <v>44062.916666666664</v>
      </c>
      <c r="W2404">
        <v>6.9184999999999999</v>
      </c>
      <c r="AQ2404" s="1">
        <v>44078.125</v>
      </c>
      <c r="AR2404">
        <v>100.53</v>
      </c>
    </row>
    <row r="2405" spans="1:44" x14ac:dyDescent="0.25">
      <c r="A2405" s="1">
        <v>44064.166666666664</v>
      </c>
      <c r="B2405">
        <v>22.104199999999999</v>
      </c>
      <c r="D2405" s="1">
        <v>44064.166666666664</v>
      </c>
      <c r="E2405">
        <v>22.104199999999999</v>
      </c>
      <c r="G2405" s="1"/>
      <c r="J2405" s="1">
        <v>44063.291666666664</v>
      </c>
      <c r="K2405">
        <v>7.3475999999999999</v>
      </c>
      <c r="M2405" s="1">
        <v>44062.875</v>
      </c>
      <c r="N2405">
        <v>0.84430000000000005</v>
      </c>
      <c r="P2405" s="1">
        <v>44063.041666666664</v>
      </c>
      <c r="Q2405">
        <v>106.08</v>
      </c>
      <c r="S2405" s="1">
        <v>44062.166666666664</v>
      </c>
      <c r="T2405">
        <v>0.75509999999999999</v>
      </c>
      <c r="V2405" s="1">
        <v>44062.958333333336</v>
      </c>
      <c r="W2405">
        <v>6.9180000000000001</v>
      </c>
      <c r="AQ2405" s="1">
        <v>44078.166666666664</v>
      </c>
      <c r="AR2405">
        <v>100.45</v>
      </c>
    </row>
    <row r="2406" spans="1:44" x14ac:dyDescent="0.25">
      <c r="A2406" s="1">
        <v>44064.208333333336</v>
      </c>
      <c r="B2406">
        <v>22.118099999999998</v>
      </c>
      <c r="D2406" s="1">
        <v>44064.208333333336</v>
      </c>
      <c r="E2406">
        <v>22.118099999999998</v>
      </c>
      <c r="G2406" s="1"/>
      <c r="J2406" s="1">
        <v>44063.333333333336</v>
      </c>
      <c r="K2406">
        <v>7.3459000000000003</v>
      </c>
      <c r="M2406" s="1">
        <v>44062.916666666664</v>
      </c>
      <c r="N2406">
        <v>0.84430000000000005</v>
      </c>
      <c r="P2406" s="1">
        <v>44063.083333333336</v>
      </c>
      <c r="Q2406">
        <v>106.11</v>
      </c>
      <c r="S2406" s="1">
        <v>44062.208333333336</v>
      </c>
      <c r="T2406">
        <v>0.75580000000000003</v>
      </c>
      <c r="V2406" s="1">
        <v>44063</v>
      </c>
      <c r="W2406">
        <v>6.9189999999999996</v>
      </c>
      <c r="AQ2406" s="1">
        <v>44078.208333333336</v>
      </c>
      <c r="AR2406">
        <v>100.47</v>
      </c>
    </row>
    <row r="2407" spans="1:44" x14ac:dyDescent="0.25">
      <c r="A2407" s="1">
        <v>44064.25</v>
      </c>
      <c r="B2407">
        <v>22.126999999999999</v>
      </c>
      <c r="D2407" s="1">
        <v>44064.25</v>
      </c>
      <c r="E2407">
        <v>22.126999999999999</v>
      </c>
      <c r="G2407" s="1"/>
      <c r="J2407" s="1">
        <v>44063.375</v>
      </c>
      <c r="K2407">
        <v>7.3411</v>
      </c>
      <c r="M2407" s="1">
        <v>44062.958333333336</v>
      </c>
      <c r="N2407">
        <v>0.84409999999999996</v>
      </c>
      <c r="P2407" s="1">
        <v>44063.125</v>
      </c>
      <c r="Q2407">
        <v>106.02</v>
      </c>
      <c r="S2407" s="1">
        <v>44062.25</v>
      </c>
      <c r="T2407">
        <v>0.75649999999999995</v>
      </c>
      <c r="V2407" s="1">
        <v>44063.041666666664</v>
      </c>
      <c r="W2407">
        <v>6.9195000000000002</v>
      </c>
      <c r="AQ2407" s="1">
        <v>44078.25</v>
      </c>
      <c r="AR2407">
        <v>100.47</v>
      </c>
    </row>
    <row r="2408" spans="1:44" x14ac:dyDescent="0.25">
      <c r="A2408" s="1">
        <v>44064.291666666664</v>
      </c>
      <c r="B2408">
        <v>22.161799999999999</v>
      </c>
      <c r="D2408" s="1">
        <v>44064.291666666664</v>
      </c>
      <c r="E2408">
        <v>22.161799999999999</v>
      </c>
      <c r="G2408" s="1"/>
      <c r="J2408" s="1">
        <v>44063.416666666664</v>
      </c>
      <c r="K2408">
        <v>7.3482000000000003</v>
      </c>
      <c r="M2408" s="1">
        <v>44063</v>
      </c>
      <c r="N2408">
        <v>0.84409999999999996</v>
      </c>
      <c r="P2408" s="1">
        <v>44063.166666666664</v>
      </c>
      <c r="Q2408">
        <v>105.94</v>
      </c>
      <c r="S2408" s="1">
        <v>44062.291666666664</v>
      </c>
      <c r="T2408">
        <v>0.75690000000000002</v>
      </c>
      <c r="V2408" s="1">
        <v>44063.083333333336</v>
      </c>
      <c r="W2408">
        <v>6.9173999999999998</v>
      </c>
      <c r="AQ2408" s="1">
        <v>44078.291666666664</v>
      </c>
      <c r="AR2408">
        <v>100.5</v>
      </c>
    </row>
    <row r="2409" spans="1:44" x14ac:dyDescent="0.25">
      <c r="A2409" s="1">
        <v>44064.333333333336</v>
      </c>
      <c r="B2409">
        <v>22.075199999999999</v>
      </c>
      <c r="D2409" s="1">
        <v>44064.333333333336</v>
      </c>
      <c r="E2409">
        <v>22.075199999999999</v>
      </c>
      <c r="G2409" s="1"/>
      <c r="J2409" s="1">
        <v>44063.458333333336</v>
      </c>
      <c r="K2409">
        <v>7.3425000000000002</v>
      </c>
      <c r="M2409" s="1">
        <v>44063.041666666664</v>
      </c>
      <c r="N2409">
        <v>0.84450000000000003</v>
      </c>
      <c r="P2409" s="1">
        <v>44063.208333333336</v>
      </c>
      <c r="Q2409">
        <v>105.94</v>
      </c>
      <c r="S2409" s="1">
        <v>44062.333333333336</v>
      </c>
      <c r="T2409">
        <v>0.75739999999999996</v>
      </c>
      <c r="V2409" s="1">
        <v>44063.125</v>
      </c>
      <c r="W2409">
        <v>6.9131</v>
      </c>
      <c r="AQ2409" s="1">
        <v>44078.333333333336</v>
      </c>
      <c r="AR2409">
        <v>100.62</v>
      </c>
    </row>
    <row r="2410" spans="1:44" x14ac:dyDescent="0.25">
      <c r="A2410" s="1">
        <v>44064.375</v>
      </c>
      <c r="B2410">
        <v>22.078600000000002</v>
      </c>
      <c r="D2410" s="1">
        <v>44064.375</v>
      </c>
      <c r="E2410">
        <v>22.078600000000002</v>
      </c>
      <c r="G2410" s="1"/>
      <c r="J2410" s="1">
        <v>44063.5</v>
      </c>
      <c r="K2410">
        <v>7.3385999999999996</v>
      </c>
      <c r="M2410" s="1">
        <v>44063.083333333336</v>
      </c>
      <c r="N2410">
        <v>0.84470000000000001</v>
      </c>
      <c r="P2410" s="1">
        <v>44063.25</v>
      </c>
      <c r="Q2410">
        <v>105.96</v>
      </c>
      <c r="S2410" s="1">
        <v>44062.375</v>
      </c>
      <c r="T2410">
        <v>0.75670000000000004</v>
      </c>
      <c r="V2410" s="1">
        <v>44063.166666666664</v>
      </c>
      <c r="W2410">
        <v>6.9176000000000002</v>
      </c>
      <c r="AQ2410" s="1">
        <v>44078.375</v>
      </c>
      <c r="AR2410">
        <v>100.73</v>
      </c>
    </row>
    <row r="2411" spans="1:44" x14ac:dyDescent="0.25">
      <c r="A2411" s="1">
        <v>44064.416666666664</v>
      </c>
      <c r="B2411">
        <v>22.010899999999999</v>
      </c>
      <c r="D2411" s="1">
        <v>44064.416666666664</v>
      </c>
      <c r="E2411">
        <v>22.010899999999999</v>
      </c>
      <c r="G2411" s="1"/>
      <c r="J2411" s="1">
        <v>44063.541666666664</v>
      </c>
      <c r="K2411">
        <v>7.3319000000000001</v>
      </c>
      <c r="M2411" s="1">
        <v>44063.125</v>
      </c>
      <c r="N2411">
        <v>0.84370000000000001</v>
      </c>
      <c r="P2411" s="1">
        <v>44063.291666666664</v>
      </c>
      <c r="Q2411">
        <v>105.88</v>
      </c>
      <c r="S2411" s="1">
        <v>44062.416666666664</v>
      </c>
      <c r="T2411">
        <v>0.75839999999999996</v>
      </c>
      <c r="V2411" s="1">
        <v>44063.208333333336</v>
      </c>
      <c r="W2411">
        <v>6.9177</v>
      </c>
      <c r="AQ2411" s="1">
        <v>44078.416666666664</v>
      </c>
      <c r="AR2411">
        <v>100.7</v>
      </c>
    </row>
    <row r="2412" spans="1:44" x14ac:dyDescent="0.25">
      <c r="A2412" s="1">
        <v>44064.458333333336</v>
      </c>
      <c r="B2412">
        <v>22.044599999999999</v>
      </c>
      <c r="D2412" s="1">
        <v>44064.458333333336</v>
      </c>
      <c r="E2412">
        <v>22.044599999999999</v>
      </c>
      <c r="G2412" s="1"/>
      <c r="J2412" s="1">
        <v>44063.583333333336</v>
      </c>
      <c r="K2412">
        <v>7.319</v>
      </c>
      <c r="M2412" s="1">
        <v>44063.166666666664</v>
      </c>
      <c r="N2412">
        <v>0.8448</v>
      </c>
      <c r="P2412" s="1">
        <v>44063.333333333336</v>
      </c>
      <c r="Q2412">
        <v>105.92</v>
      </c>
      <c r="S2412" s="1">
        <v>44062.458333333336</v>
      </c>
      <c r="T2412">
        <v>0.7581</v>
      </c>
      <c r="V2412" s="1">
        <v>44063.25</v>
      </c>
      <c r="W2412">
        <v>6.9145000000000003</v>
      </c>
      <c r="AQ2412" s="1">
        <v>44078.458333333336</v>
      </c>
      <c r="AR2412">
        <v>100.64</v>
      </c>
    </row>
    <row r="2413" spans="1:44" x14ac:dyDescent="0.25">
      <c r="A2413" s="1">
        <v>44064.5</v>
      </c>
      <c r="B2413">
        <v>22.0289</v>
      </c>
      <c r="D2413" s="1">
        <v>44064.5</v>
      </c>
      <c r="E2413">
        <v>22.0289</v>
      </c>
      <c r="G2413" s="1"/>
      <c r="J2413" s="1">
        <v>44063.625</v>
      </c>
      <c r="K2413">
        <v>7.3063000000000002</v>
      </c>
      <c r="M2413" s="1">
        <v>44063.208333333336</v>
      </c>
      <c r="N2413">
        <v>0.84499999999999997</v>
      </c>
      <c r="P2413" s="1">
        <v>44063.375</v>
      </c>
      <c r="Q2413">
        <v>105.97</v>
      </c>
      <c r="S2413" s="1">
        <v>44062.5</v>
      </c>
      <c r="T2413">
        <v>0.75960000000000005</v>
      </c>
      <c r="V2413" s="1">
        <v>44063.291666666664</v>
      </c>
      <c r="W2413">
        <v>6.9164000000000003</v>
      </c>
      <c r="AQ2413" s="1">
        <v>44078.5</v>
      </c>
      <c r="AR2413">
        <v>100.52</v>
      </c>
    </row>
    <row r="2414" spans="1:44" x14ac:dyDescent="0.25">
      <c r="A2414" s="1">
        <v>44064.541666666664</v>
      </c>
      <c r="B2414">
        <v>22.0124</v>
      </c>
      <c r="D2414" s="1">
        <v>44064.541666666664</v>
      </c>
      <c r="E2414">
        <v>22.0124</v>
      </c>
      <c r="G2414" s="1"/>
      <c r="J2414" s="1">
        <v>44063.666666666664</v>
      </c>
      <c r="K2414">
        <v>7.2980999999999998</v>
      </c>
      <c r="M2414" s="1">
        <v>44063.25</v>
      </c>
      <c r="N2414">
        <v>0.84470000000000001</v>
      </c>
      <c r="P2414" s="1">
        <v>44063.416666666664</v>
      </c>
      <c r="Q2414">
        <v>105.95</v>
      </c>
      <c r="S2414" s="1">
        <v>44062.541666666664</v>
      </c>
      <c r="T2414">
        <v>0.75980000000000003</v>
      </c>
      <c r="V2414" s="1">
        <v>44063.333333333336</v>
      </c>
      <c r="W2414">
        <v>6.9169999999999998</v>
      </c>
      <c r="AQ2414" s="1">
        <v>44078.541666666664</v>
      </c>
      <c r="AR2414">
        <v>100.43</v>
      </c>
    </row>
    <row r="2415" spans="1:44" x14ac:dyDescent="0.25">
      <c r="A2415" s="1">
        <v>44064.583333333336</v>
      </c>
      <c r="B2415">
        <v>21.97</v>
      </c>
      <c r="D2415" s="1">
        <v>44064.583333333336</v>
      </c>
      <c r="E2415">
        <v>21.97</v>
      </c>
      <c r="G2415" s="1"/>
      <c r="J2415" s="1">
        <v>44063.708333333336</v>
      </c>
      <c r="K2415">
        <v>7.3005000000000004</v>
      </c>
      <c r="M2415" s="1">
        <v>44063.291666666664</v>
      </c>
      <c r="N2415">
        <v>0.84389999999999998</v>
      </c>
      <c r="P2415" s="1">
        <v>44063.458333333336</v>
      </c>
      <c r="Q2415">
        <v>105.82</v>
      </c>
      <c r="S2415" s="1">
        <v>44062.583333333336</v>
      </c>
      <c r="T2415">
        <v>0.76249999999999996</v>
      </c>
      <c r="V2415" s="1">
        <v>44063.375</v>
      </c>
      <c r="W2415">
        <v>6.9158999999999997</v>
      </c>
      <c r="AQ2415" s="1">
        <v>44078.583333333336</v>
      </c>
      <c r="AR2415">
        <v>100.37</v>
      </c>
    </row>
    <row r="2416" spans="1:44" x14ac:dyDescent="0.25">
      <c r="A2416" s="1">
        <v>44064.625</v>
      </c>
      <c r="B2416">
        <v>21.954699999999999</v>
      </c>
      <c r="D2416" s="1">
        <v>44064.625</v>
      </c>
      <c r="E2416">
        <v>21.954699999999999</v>
      </c>
      <c r="G2416" s="1"/>
      <c r="J2416" s="1">
        <v>44063.75</v>
      </c>
      <c r="K2416">
        <v>7.3022</v>
      </c>
      <c r="M2416" s="1">
        <v>44063.333333333336</v>
      </c>
      <c r="N2416">
        <v>0.84530000000000005</v>
      </c>
      <c r="P2416" s="1">
        <v>44063.5</v>
      </c>
      <c r="Q2416">
        <v>105.85</v>
      </c>
      <c r="S2416" s="1">
        <v>44062.625</v>
      </c>
      <c r="T2416">
        <v>0.76319999999999999</v>
      </c>
      <c r="V2416" s="1">
        <v>44063.416666666664</v>
      </c>
      <c r="W2416">
        <v>6.9104000000000001</v>
      </c>
      <c r="AQ2416" s="1">
        <v>44078.625</v>
      </c>
      <c r="AR2416">
        <v>100.4</v>
      </c>
    </row>
    <row r="2417" spans="1:44" x14ac:dyDescent="0.25">
      <c r="A2417" s="1">
        <v>44064.666666666664</v>
      </c>
      <c r="B2417">
        <v>21.974900000000002</v>
      </c>
      <c r="D2417" s="1">
        <v>44064.666666666664</v>
      </c>
      <c r="E2417">
        <v>21.974900000000002</v>
      </c>
      <c r="G2417" s="1"/>
      <c r="J2417" s="1">
        <v>44063.791666666664</v>
      </c>
      <c r="K2417">
        <v>7.3019999999999996</v>
      </c>
      <c r="M2417" s="1">
        <v>44063.375</v>
      </c>
      <c r="N2417">
        <v>0.84530000000000005</v>
      </c>
      <c r="P2417" s="1">
        <v>44063.541666666664</v>
      </c>
      <c r="Q2417">
        <v>105.89</v>
      </c>
      <c r="S2417" s="1">
        <v>44062.666666666664</v>
      </c>
      <c r="T2417">
        <v>0.76339999999999997</v>
      </c>
      <c r="V2417" s="1">
        <v>44063.458333333336</v>
      </c>
      <c r="W2417">
        <v>6.9086999999999996</v>
      </c>
      <c r="AQ2417" s="1">
        <v>44078.666666666664</v>
      </c>
      <c r="AR2417">
        <v>100.45</v>
      </c>
    </row>
    <row r="2418" spans="1:44" x14ac:dyDescent="0.25">
      <c r="A2418" s="1">
        <v>44066.708333333336</v>
      </c>
      <c r="B2418">
        <v>21.981200000000001</v>
      </c>
      <c r="D2418" s="1">
        <v>44066.708333333336</v>
      </c>
      <c r="E2418">
        <v>21.981200000000001</v>
      </c>
      <c r="G2418" s="1"/>
      <c r="J2418" s="1">
        <v>44063.833333333336</v>
      </c>
      <c r="K2418">
        <v>7.3202999999999996</v>
      </c>
      <c r="M2418" s="1">
        <v>44063.416666666664</v>
      </c>
      <c r="N2418">
        <v>0.84450000000000003</v>
      </c>
      <c r="P2418" s="1">
        <v>44063.583333333336</v>
      </c>
      <c r="Q2418">
        <v>105.76</v>
      </c>
      <c r="S2418" s="1">
        <v>44062.708333333336</v>
      </c>
      <c r="T2418">
        <v>0.76270000000000004</v>
      </c>
      <c r="V2418" s="1">
        <v>44063.5</v>
      </c>
      <c r="W2418">
        <v>6.9081999999999999</v>
      </c>
      <c r="AQ2418" s="1">
        <v>44081</v>
      </c>
      <c r="AR2418">
        <v>100.51</v>
      </c>
    </row>
    <row r="2419" spans="1:44" x14ac:dyDescent="0.25">
      <c r="A2419" s="1">
        <v>44066.75</v>
      </c>
      <c r="B2419">
        <v>21.957000000000001</v>
      </c>
      <c r="D2419" s="1">
        <v>44066.75</v>
      </c>
      <c r="E2419">
        <v>21.957000000000001</v>
      </c>
      <c r="G2419" s="1"/>
      <c r="J2419" s="1">
        <v>44063.875</v>
      </c>
      <c r="K2419">
        <v>7.3221999999999996</v>
      </c>
      <c r="M2419" s="1">
        <v>44063.458333333336</v>
      </c>
      <c r="N2419">
        <v>0.84319999999999995</v>
      </c>
      <c r="P2419" s="1">
        <v>44063.625</v>
      </c>
      <c r="Q2419">
        <v>105.77</v>
      </c>
      <c r="S2419" s="1">
        <v>44062.75</v>
      </c>
      <c r="T2419">
        <v>0.76229999999999998</v>
      </c>
      <c r="V2419" s="1">
        <v>44063.541666666664</v>
      </c>
      <c r="W2419">
        <v>6.9096000000000002</v>
      </c>
      <c r="AQ2419" s="1">
        <v>44081.041666666664</v>
      </c>
      <c r="AR2419">
        <v>100.61</v>
      </c>
    </row>
    <row r="2420" spans="1:44" x14ac:dyDescent="0.25">
      <c r="A2420" s="1">
        <v>44066.791666666664</v>
      </c>
      <c r="B2420">
        <v>21.962</v>
      </c>
      <c r="D2420" s="1">
        <v>44066.791666666664</v>
      </c>
      <c r="E2420">
        <v>21.962</v>
      </c>
      <c r="G2420" s="1"/>
      <c r="J2420" s="1">
        <v>44063.916666666664</v>
      </c>
      <c r="K2420">
        <v>7.3240999999999996</v>
      </c>
      <c r="M2420" s="1">
        <v>44063.5</v>
      </c>
      <c r="N2420">
        <v>0.84360000000000002</v>
      </c>
      <c r="P2420" s="1">
        <v>44063.666666666664</v>
      </c>
      <c r="Q2420">
        <v>105.8</v>
      </c>
      <c r="S2420" s="1">
        <v>44062.791666666664</v>
      </c>
      <c r="T2420">
        <v>0.76280000000000003</v>
      </c>
      <c r="V2420" s="1">
        <v>44063.583333333336</v>
      </c>
      <c r="W2420">
        <v>6.9074</v>
      </c>
      <c r="AQ2420" s="1">
        <v>44081.083333333336</v>
      </c>
      <c r="AR2420">
        <v>100.61</v>
      </c>
    </row>
    <row r="2421" spans="1:44" x14ac:dyDescent="0.25">
      <c r="A2421" s="1">
        <v>44066.833333333336</v>
      </c>
      <c r="B2421">
        <v>21.9847</v>
      </c>
      <c r="D2421" s="1">
        <v>44066.833333333336</v>
      </c>
      <c r="E2421">
        <v>21.9847</v>
      </c>
      <c r="G2421" s="1"/>
      <c r="J2421" s="1">
        <v>44063.958333333336</v>
      </c>
      <c r="K2421">
        <v>7.3158000000000003</v>
      </c>
      <c r="M2421" s="1">
        <v>44063.541666666664</v>
      </c>
      <c r="N2421">
        <v>0.84379999999999999</v>
      </c>
      <c r="P2421" s="1">
        <v>44063.708333333336</v>
      </c>
      <c r="Q2421">
        <v>105.8</v>
      </c>
      <c r="S2421" s="1">
        <v>44062.833333333336</v>
      </c>
      <c r="T2421">
        <v>0.76290000000000002</v>
      </c>
      <c r="V2421" s="1">
        <v>44063.625</v>
      </c>
      <c r="W2421">
        <v>6.9066999999999998</v>
      </c>
      <c r="AQ2421" s="1">
        <v>44081.125</v>
      </c>
      <c r="AR2421">
        <v>100.55</v>
      </c>
    </row>
    <row r="2422" spans="1:44" x14ac:dyDescent="0.25">
      <c r="A2422" s="1">
        <v>44066.875</v>
      </c>
      <c r="B2422">
        <v>21.974499999999999</v>
      </c>
      <c r="D2422" s="1">
        <v>44066.875</v>
      </c>
      <c r="E2422">
        <v>21.974499999999999</v>
      </c>
      <c r="G2422" s="1"/>
      <c r="J2422" s="1">
        <v>44064</v>
      </c>
      <c r="K2422">
        <v>7.2923999999999998</v>
      </c>
      <c r="M2422" s="1">
        <v>44063.583333333336</v>
      </c>
      <c r="N2422">
        <v>0.84370000000000001</v>
      </c>
      <c r="P2422" s="1">
        <v>44063.75</v>
      </c>
      <c r="Q2422">
        <v>105.75</v>
      </c>
      <c r="S2422" s="1">
        <v>44062.875</v>
      </c>
      <c r="T2422">
        <v>0.76339999999999997</v>
      </c>
      <c r="V2422" s="1">
        <v>44063.666666666664</v>
      </c>
      <c r="W2422">
        <v>6.9070999999999998</v>
      </c>
      <c r="AQ2422" s="1">
        <v>44081.166666666664</v>
      </c>
      <c r="AR2422">
        <v>100.59</v>
      </c>
    </row>
    <row r="2423" spans="1:44" x14ac:dyDescent="0.25">
      <c r="A2423" s="1">
        <v>44066.916666666664</v>
      </c>
      <c r="B2423">
        <v>21.987500000000001</v>
      </c>
      <c r="D2423" s="1">
        <v>44066.916666666664</v>
      </c>
      <c r="E2423">
        <v>21.987500000000001</v>
      </c>
      <c r="G2423" s="1"/>
      <c r="J2423" s="1">
        <v>44064.041666666664</v>
      </c>
      <c r="K2423">
        <v>7.282</v>
      </c>
      <c r="M2423" s="1">
        <v>44063.625</v>
      </c>
      <c r="N2423">
        <v>0.84299999999999997</v>
      </c>
      <c r="P2423" s="1">
        <v>44063.791666666664</v>
      </c>
      <c r="Q2423">
        <v>105.68</v>
      </c>
      <c r="S2423" s="1">
        <v>44062.916666666664</v>
      </c>
      <c r="T2423">
        <v>0.76370000000000005</v>
      </c>
      <c r="V2423" s="1">
        <v>44063.708333333336</v>
      </c>
      <c r="W2423">
        <v>6.9066000000000001</v>
      </c>
      <c r="AQ2423" s="1">
        <v>44081.208333333336</v>
      </c>
      <c r="AR2423">
        <v>100.62</v>
      </c>
    </row>
    <row r="2424" spans="1:44" x14ac:dyDescent="0.25">
      <c r="A2424" s="1">
        <v>44066.958333333336</v>
      </c>
      <c r="B2424">
        <v>21.991599999999998</v>
      </c>
      <c r="D2424" s="1">
        <v>44066.958333333336</v>
      </c>
      <c r="E2424">
        <v>21.991599999999998</v>
      </c>
      <c r="G2424" s="1"/>
      <c r="J2424" s="1">
        <v>44064.083333333336</v>
      </c>
      <c r="K2424">
        <v>7.2228000000000003</v>
      </c>
      <c r="M2424" s="1">
        <v>44063.666666666664</v>
      </c>
      <c r="N2424">
        <v>0.84319999999999995</v>
      </c>
      <c r="P2424" s="1">
        <v>44063.833333333336</v>
      </c>
      <c r="Q2424">
        <v>105.69</v>
      </c>
      <c r="S2424" s="1">
        <v>44062.958333333336</v>
      </c>
      <c r="T2424">
        <v>0.76300000000000001</v>
      </c>
      <c r="V2424" s="1">
        <v>44063.75</v>
      </c>
      <c r="W2424">
        <v>6.9050000000000002</v>
      </c>
      <c r="AQ2424" s="1">
        <v>44081.25</v>
      </c>
      <c r="AR2424">
        <v>100.65</v>
      </c>
    </row>
    <row r="2425" spans="1:44" x14ac:dyDescent="0.25">
      <c r="A2425" s="1">
        <v>44067</v>
      </c>
      <c r="B2425">
        <v>21.988099999999999</v>
      </c>
      <c r="D2425" s="1">
        <v>44067</v>
      </c>
      <c r="E2425">
        <v>21.988099999999999</v>
      </c>
      <c r="G2425" s="1"/>
      <c r="J2425" s="1">
        <v>44064.125</v>
      </c>
      <c r="K2425">
        <v>7.2564000000000002</v>
      </c>
      <c r="M2425" s="1">
        <v>44063.708333333336</v>
      </c>
      <c r="N2425">
        <v>0.84309999999999996</v>
      </c>
      <c r="P2425" s="1">
        <v>44063.875</v>
      </c>
      <c r="Q2425">
        <v>105.7</v>
      </c>
      <c r="S2425" s="1">
        <v>44063</v>
      </c>
      <c r="T2425">
        <v>0.76359999999999995</v>
      </c>
      <c r="V2425" s="1">
        <v>44063.791666666664</v>
      </c>
      <c r="W2425">
        <v>6.9036</v>
      </c>
      <c r="AQ2425" s="1">
        <v>44081.291666666664</v>
      </c>
      <c r="AR2425">
        <v>100.62</v>
      </c>
    </row>
    <row r="2426" spans="1:44" x14ac:dyDescent="0.25">
      <c r="A2426" s="1">
        <v>44067.041666666664</v>
      </c>
      <c r="B2426">
        <v>21.9695</v>
      </c>
      <c r="D2426" s="1">
        <v>44067.041666666664</v>
      </c>
      <c r="E2426">
        <v>21.9695</v>
      </c>
      <c r="G2426" s="1"/>
      <c r="J2426" s="1">
        <v>44064.166666666664</v>
      </c>
      <c r="K2426">
        <v>7.2523999999999997</v>
      </c>
      <c r="M2426" s="1">
        <v>44063.75</v>
      </c>
      <c r="N2426">
        <v>0.84279999999999999</v>
      </c>
      <c r="P2426" s="1">
        <v>44063.916666666664</v>
      </c>
      <c r="Q2426">
        <v>105.66</v>
      </c>
      <c r="S2426" s="1">
        <v>44063.041666666664</v>
      </c>
      <c r="T2426">
        <v>0.7641</v>
      </c>
      <c r="V2426" s="1">
        <v>44063.833333333336</v>
      </c>
      <c r="W2426">
        <v>6.9028</v>
      </c>
      <c r="AQ2426" s="1">
        <v>44081.333333333336</v>
      </c>
      <c r="AR2426">
        <v>100.6</v>
      </c>
    </row>
    <row r="2427" spans="1:44" x14ac:dyDescent="0.25">
      <c r="A2427" s="1">
        <v>44067.083333333336</v>
      </c>
      <c r="B2427">
        <v>21.963000000000001</v>
      </c>
      <c r="D2427" s="1">
        <v>44067.083333333336</v>
      </c>
      <c r="E2427">
        <v>21.963000000000001</v>
      </c>
      <c r="G2427" s="1"/>
      <c r="J2427" s="1">
        <v>44064.208333333336</v>
      </c>
      <c r="K2427">
        <v>7.2370000000000001</v>
      </c>
      <c r="M2427" s="1">
        <v>44063.791666666664</v>
      </c>
      <c r="N2427">
        <v>0.84250000000000003</v>
      </c>
      <c r="P2427" s="1">
        <v>44063.958333333336</v>
      </c>
      <c r="Q2427">
        <v>105.67</v>
      </c>
      <c r="S2427" s="1">
        <v>44063.083333333336</v>
      </c>
      <c r="T2427">
        <v>0.76470000000000005</v>
      </c>
      <c r="V2427" s="1">
        <v>44063.875</v>
      </c>
      <c r="W2427">
        <v>6.8990999999999998</v>
      </c>
      <c r="AQ2427" s="1">
        <v>44081.375</v>
      </c>
      <c r="AR2427">
        <v>100.59</v>
      </c>
    </row>
    <row r="2428" spans="1:44" x14ac:dyDescent="0.25">
      <c r="A2428" s="1">
        <v>44067.125</v>
      </c>
      <c r="B2428">
        <v>21.9437</v>
      </c>
      <c r="D2428" s="1">
        <v>44067.125</v>
      </c>
      <c r="E2428">
        <v>21.9437</v>
      </c>
      <c r="G2428" s="3"/>
      <c r="J2428" s="1">
        <v>44064.25</v>
      </c>
      <c r="K2428">
        <v>7.2435</v>
      </c>
      <c r="M2428" s="1">
        <v>44063.833333333336</v>
      </c>
      <c r="N2428">
        <v>0.84219999999999995</v>
      </c>
      <c r="P2428" s="1">
        <v>44064</v>
      </c>
      <c r="Q2428">
        <v>105.63</v>
      </c>
      <c r="S2428" s="1">
        <v>44063.125</v>
      </c>
      <c r="T2428">
        <v>0.76380000000000003</v>
      </c>
      <c r="V2428" s="1">
        <v>44063.916666666664</v>
      </c>
      <c r="W2428">
        <v>6.9010999999999996</v>
      </c>
      <c r="AQ2428" s="1">
        <v>44081.416666666664</v>
      </c>
      <c r="AR2428">
        <v>100.55</v>
      </c>
    </row>
    <row r="2429" spans="1:44" x14ac:dyDescent="0.25">
      <c r="A2429" s="1">
        <v>44067.166666666664</v>
      </c>
      <c r="B2429">
        <v>21.9237</v>
      </c>
      <c r="D2429" s="1">
        <v>44067.166666666664</v>
      </c>
      <c r="E2429">
        <v>21.9237</v>
      </c>
      <c r="G2429" s="1"/>
      <c r="J2429" s="1">
        <v>44064.291666666664</v>
      </c>
      <c r="K2429">
        <v>7.2290999999999999</v>
      </c>
      <c r="M2429" s="1">
        <v>44063.875</v>
      </c>
      <c r="N2429">
        <v>0.8427</v>
      </c>
      <c r="P2429" s="1">
        <v>44064.041666666664</v>
      </c>
      <c r="Q2429">
        <v>105.6</v>
      </c>
      <c r="S2429" s="1">
        <v>44063.166666666664</v>
      </c>
      <c r="T2429">
        <v>0.76290000000000002</v>
      </c>
      <c r="V2429" s="1">
        <v>44063.958333333336</v>
      </c>
      <c r="W2429">
        <v>6.9009</v>
      </c>
      <c r="AQ2429" s="1">
        <v>44081.458333333336</v>
      </c>
      <c r="AR2429">
        <v>100.61</v>
      </c>
    </row>
    <row r="2430" spans="1:44" x14ac:dyDescent="0.25">
      <c r="A2430" s="1">
        <v>44067.208333333336</v>
      </c>
      <c r="B2430">
        <v>21.923400000000001</v>
      </c>
      <c r="D2430" s="1">
        <v>44067.208333333336</v>
      </c>
      <c r="E2430">
        <v>21.923400000000001</v>
      </c>
      <c r="G2430" s="1"/>
      <c r="J2430" s="1">
        <v>44064.333333333336</v>
      </c>
      <c r="K2430">
        <v>7.3282999999999996</v>
      </c>
      <c r="M2430" s="1">
        <v>44063.916666666664</v>
      </c>
      <c r="N2430">
        <v>0.84230000000000005</v>
      </c>
      <c r="P2430" s="1">
        <v>44064.083333333336</v>
      </c>
      <c r="Q2430">
        <v>105.56</v>
      </c>
      <c r="S2430" s="1">
        <v>44063.208333333336</v>
      </c>
      <c r="T2430">
        <v>0.76239999999999997</v>
      </c>
      <c r="V2430" s="1">
        <v>44064</v>
      </c>
      <c r="W2430">
        <v>6.9002999999999997</v>
      </c>
      <c r="AQ2430" s="1">
        <v>44081.5</v>
      </c>
      <c r="AR2430">
        <v>100.62</v>
      </c>
    </row>
    <row r="2431" spans="1:44" x14ac:dyDescent="0.25">
      <c r="A2431" s="1">
        <v>44067.25</v>
      </c>
      <c r="B2431">
        <v>21.924199999999999</v>
      </c>
      <c r="D2431" s="1">
        <v>44067.25</v>
      </c>
      <c r="E2431">
        <v>21.924199999999999</v>
      </c>
      <c r="G2431" s="1"/>
      <c r="J2431" s="1">
        <v>44064.375</v>
      </c>
      <c r="K2431">
        <v>7.3472</v>
      </c>
      <c r="M2431" s="1">
        <v>44063.958333333336</v>
      </c>
      <c r="N2431">
        <v>0.84219999999999995</v>
      </c>
      <c r="P2431" s="1">
        <v>44064.125</v>
      </c>
      <c r="Q2431">
        <v>105.51</v>
      </c>
      <c r="S2431" s="1">
        <v>44063.25</v>
      </c>
      <c r="T2431">
        <v>0.76170000000000004</v>
      </c>
      <c r="V2431" s="1">
        <v>44064.041666666664</v>
      </c>
      <c r="W2431">
        <v>6.8971999999999998</v>
      </c>
      <c r="AQ2431" s="1">
        <v>44081.541666666664</v>
      </c>
      <c r="AR2431">
        <v>100.63</v>
      </c>
    </row>
    <row r="2432" spans="1:44" x14ac:dyDescent="0.25">
      <c r="A2432" s="1">
        <v>44067.291666666664</v>
      </c>
      <c r="B2432">
        <v>21.900700000000001</v>
      </c>
      <c r="D2432" s="1">
        <v>44067.291666666664</v>
      </c>
      <c r="E2432">
        <v>21.900700000000001</v>
      </c>
      <c r="G2432" s="1"/>
      <c r="J2432" s="1">
        <v>44064.416666666664</v>
      </c>
      <c r="K2432">
        <v>7.3453999999999997</v>
      </c>
      <c r="M2432" s="1">
        <v>44064</v>
      </c>
      <c r="N2432">
        <v>0.84199999999999997</v>
      </c>
      <c r="P2432" s="1">
        <v>44064.166666666664</v>
      </c>
      <c r="Q2432">
        <v>105.52</v>
      </c>
      <c r="S2432" s="1">
        <v>44063.291666666664</v>
      </c>
      <c r="T2432">
        <v>0.76080000000000003</v>
      </c>
      <c r="V2432" s="1">
        <v>44064.083333333336</v>
      </c>
      <c r="W2432">
        <v>6.8982000000000001</v>
      </c>
      <c r="AQ2432" s="1">
        <v>44081.583333333336</v>
      </c>
      <c r="AR2432">
        <v>100.64</v>
      </c>
    </row>
    <row r="2433" spans="1:44" x14ac:dyDescent="0.25">
      <c r="A2433" s="1">
        <v>44067.333333333336</v>
      </c>
      <c r="B2433">
        <v>21.926300000000001</v>
      </c>
      <c r="D2433" s="1">
        <v>44067.333333333336</v>
      </c>
      <c r="E2433">
        <v>21.926300000000001</v>
      </c>
      <c r="G2433" s="1"/>
      <c r="J2433" s="1">
        <v>44064.458333333336</v>
      </c>
      <c r="K2433">
        <v>7.3163999999999998</v>
      </c>
      <c r="M2433" s="1">
        <v>44064.041666666664</v>
      </c>
      <c r="N2433">
        <v>0.8417</v>
      </c>
      <c r="P2433" s="1">
        <v>44064.208333333336</v>
      </c>
      <c r="Q2433">
        <v>105.61</v>
      </c>
      <c r="S2433" s="1">
        <v>44063.333333333336</v>
      </c>
      <c r="T2433">
        <v>0.76319999999999999</v>
      </c>
      <c r="V2433" s="1">
        <v>44064.125</v>
      </c>
      <c r="W2433">
        <v>6.9042000000000003</v>
      </c>
      <c r="AQ2433" s="1">
        <v>44081.625</v>
      </c>
      <c r="AR2433">
        <v>100.63</v>
      </c>
    </row>
    <row r="2434" spans="1:44" x14ac:dyDescent="0.25">
      <c r="A2434" s="1">
        <v>44067.375</v>
      </c>
      <c r="B2434">
        <v>21.947600000000001</v>
      </c>
      <c r="D2434" s="1">
        <v>44067.375</v>
      </c>
      <c r="E2434">
        <v>21.947600000000001</v>
      </c>
      <c r="G2434" s="1"/>
      <c r="J2434" s="1">
        <v>44064.5</v>
      </c>
      <c r="K2434">
        <v>7.3108000000000004</v>
      </c>
      <c r="M2434" s="1">
        <v>44064.083333333336</v>
      </c>
      <c r="N2434">
        <v>0.84240000000000004</v>
      </c>
      <c r="P2434" s="1">
        <v>44064.25</v>
      </c>
      <c r="Q2434">
        <v>105.67</v>
      </c>
      <c r="S2434" s="1">
        <v>44063.375</v>
      </c>
      <c r="T2434">
        <v>0.76329999999999998</v>
      </c>
      <c r="V2434" s="1">
        <v>44064.166666666664</v>
      </c>
      <c r="W2434">
        <v>6.9089999999999998</v>
      </c>
      <c r="AQ2434" s="1">
        <v>44081.666666666664</v>
      </c>
      <c r="AR2434">
        <v>100.65</v>
      </c>
    </row>
    <row r="2435" spans="1:44" x14ac:dyDescent="0.25">
      <c r="A2435" s="1">
        <v>44067.416666666664</v>
      </c>
      <c r="B2435">
        <v>22.004000000000001</v>
      </c>
      <c r="D2435" s="1">
        <v>44067.416666666664</v>
      </c>
      <c r="E2435">
        <v>22.004000000000001</v>
      </c>
      <c r="G2435" s="1"/>
      <c r="J2435" s="1">
        <v>44064.541666666664</v>
      </c>
      <c r="K2435">
        <v>7.3110999999999997</v>
      </c>
      <c r="M2435" s="1">
        <v>44064.125</v>
      </c>
      <c r="N2435">
        <v>0.84460000000000002</v>
      </c>
      <c r="P2435" s="1">
        <v>44064.291666666664</v>
      </c>
      <c r="Q2435">
        <v>105.75</v>
      </c>
      <c r="S2435" s="1">
        <v>44063.416666666664</v>
      </c>
      <c r="T2435">
        <v>0.76100000000000001</v>
      </c>
      <c r="V2435" s="1">
        <v>44064.208333333336</v>
      </c>
      <c r="W2435">
        <v>6.9107000000000003</v>
      </c>
      <c r="AQ2435" s="1">
        <v>44081.708333333336</v>
      </c>
      <c r="AR2435">
        <v>100.63</v>
      </c>
    </row>
    <row r="2436" spans="1:44" x14ac:dyDescent="0.25">
      <c r="A2436" s="1">
        <v>44067.458333333336</v>
      </c>
      <c r="B2436">
        <v>21.9741</v>
      </c>
      <c r="D2436" s="1">
        <v>44067.458333333336</v>
      </c>
      <c r="E2436">
        <v>21.9741</v>
      </c>
      <c r="G2436" s="1"/>
      <c r="J2436" s="1">
        <v>44064.583333333336</v>
      </c>
      <c r="K2436">
        <v>7.3387000000000002</v>
      </c>
      <c r="M2436" s="1">
        <v>44064.166666666664</v>
      </c>
      <c r="N2436">
        <v>0.84650000000000003</v>
      </c>
      <c r="P2436" s="1">
        <v>44064.333333333336</v>
      </c>
      <c r="Q2436">
        <v>105.73</v>
      </c>
      <c r="S2436" s="1">
        <v>44063.458333333336</v>
      </c>
      <c r="T2436">
        <v>0.75819999999999999</v>
      </c>
      <c r="V2436" s="1">
        <v>44064.25</v>
      </c>
      <c r="W2436">
        <v>6.9141000000000004</v>
      </c>
      <c r="AQ2436" s="1">
        <v>44081.75</v>
      </c>
      <c r="AR2436">
        <v>100.63</v>
      </c>
    </row>
    <row r="2437" spans="1:44" x14ac:dyDescent="0.25">
      <c r="A2437" s="1">
        <v>44067.5</v>
      </c>
      <c r="B2437">
        <v>22.006599999999999</v>
      </c>
      <c r="D2437" s="1">
        <v>44067.5</v>
      </c>
      <c r="E2437">
        <v>22.006599999999999</v>
      </c>
      <c r="G2437" s="1"/>
      <c r="J2437" s="1">
        <v>44064.625</v>
      </c>
      <c r="K2437">
        <v>7.3455000000000004</v>
      </c>
      <c r="M2437" s="1">
        <v>44064.208333333336</v>
      </c>
      <c r="N2437">
        <v>0.84650000000000003</v>
      </c>
      <c r="P2437" s="1">
        <v>44064.375</v>
      </c>
      <c r="Q2437">
        <v>105.99</v>
      </c>
      <c r="S2437" s="1">
        <v>44063.5</v>
      </c>
      <c r="T2437">
        <v>0.75829999999999997</v>
      </c>
      <c r="V2437" s="1">
        <v>44064.291666666664</v>
      </c>
      <c r="W2437">
        <v>6.9196</v>
      </c>
      <c r="AQ2437" s="1">
        <v>44081.791666666664</v>
      </c>
      <c r="AR2437">
        <v>100.63</v>
      </c>
    </row>
    <row r="2438" spans="1:44" x14ac:dyDescent="0.25">
      <c r="A2438" s="1">
        <v>44067.541666666664</v>
      </c>
      <c r="B2438">
        <v>21.977</v>
      </c>
      <c r="D2438" s="1">
        <v>44067.541666666664</v>
      </c>
      <c r="E2438">
        <v>21.977</v>
      </c>
      <c r="G2438" s="1"/>
      <c r="J2438" s="1">
        <v>44064.666666666664</v>
      </c>
      <c r="K2438">
        <v>7.3163</v>
      </c>
      <c r="M2438" s="1">
        <v>44064.25</v>
      </c>
      <c r="N2438">
        <v>0.84740000000000004</v>
      </c>
      <c r="P2438" s="1">
        <v>44064.416666666664</v>
      </c>
      <c r="Q2438">
        <v>105.95</v>
      </c>
      <c r="S2438" s="1">
        <v>44063.541666666664</v>
      </c>
      <c r="T2438">
        <v>0.75800000000000001</v>
      </c>
      <c r="V2438" s="1">
        <v>44064.333333333336</v>
      </c>
      <c r="W2438">
        <v>6.9161999999999999</v>
      </c>
      <c r="AQ2438" s="1">
        <v>44081.833333333336</v>
      </c>
      <c r="AR2438">
        <v>100.68</v>
      </c>
    </row>
    <row r="2439" spans="1:44" x14ac:dyDescent="0.25">
      <c r="A2439" s="1">
        <v>44067.583333333336</v>
      </c>
      <c r="B2439">
        <v>22.010999999999999</v>
      </c>
      <c r="D2439" s="1">
        <v>44067.583333333336</v>
      </c>
      <c r="E2439">
        <v>22.010999999999999</v>
      </c>
      <c r="G2439" s="1"/>
      <c r="J2439" s="1">
        <v>44066.625</v>
      </c>
      <c r="K2439">
        <v>7.2961999999999998</v>
      </c>
      <c r="M2439" s="1">
        <v>44064.291666666664</v>
      </c>
      <c r="N2439">
        <v>0.84930000000000005</v>
      </c>
      <c r="P2439" s="1">
        <v>44064.458333333336</v>
      </c>
      <c r="Q2439">
        <v>105.88</v>
      </c>
      <c r="S2439" s="1">
        <v>44063.583333333336</v>
      </c>
      <c r="T2439">
        <v>0.75690000000000002</v>
      </c>
      <c r="V2439" s="1">
        <v>44064.375</v>
      </c>
      <c r="W2439">
        <v>6.9236000000000004</v>
      </c>
      <c r="AQ2439" s="1">
        <v>44081.875</v>
      </c>
      <c r="AR2439">
        <v>100.7</v>
      </c>
    </row>
    <row r="2440" spans="1:44" x14ac:dyDescent="0.25">
      <c r="A2440" s="1">
        <v>44067.625</v>
      </c>
      <c r="B2440">
        <v>22.015899999999998</v>
      </c>
      <c r="D2440" s="1">
        <v>44067.625</v>
      </c>
      <c r="E2440">
        <v>22.015899999999998</v>
      </c>
      <c r="G2440" s="1"/>
      <c r="J2440" s="1">
        <v>44066.666666666664</v>
      </c>
      <c r="K2440">
        <v>7.3244999999999996</v>
      </c>
      <c r="M2440" s="1">
        <v>44064.333333333336</v>
      </c>
      <c r="N2440">
        <v>0.84850000000000003</v>
      </c>
      <c r="P2440" s="1">
        <v>44064.5</v>
      </c>
      <c r="Q2440">
        <v>105.87</v>
      </c>
      <c r="S2440" s="1">
        <v>44063.625</v>
      </c>
      <c r="T2440">
        <v>0.75629999999999997</v>
      </c>
      <c r="V2440" s="1">
        <v>44064.416666666664</v>
      </c>
      <c r="W2440">
        <v>6.9184000000000001</v>
      </c>
      <c r="AQ2440" s="1">
        <v>44081.916666666664</v>
      </c>
      <c r="AR2440">
        <v>100.5</v>
      </c>
    </row>
    <row r="2441" spans="1:44" x14ac:dyDescent="0.25">
      <c r="A2441" s="1">
        <v>44067.666666666664</v>
      </c>
      <c r="B2441">
        <v>21.9985</v>
      </c>
      <c r="D2441" s="1">
        <v>44067.666666666664</v>
      </c>
      <c r="E2441">
        <v>21.9985</v>
      </c>
      <c r="G2441" s="1"/>
      <c r="J2441" s="1">
        <v>44066.708333333336</v>
      </c>
      <c r="K2441">
        <v>7.3114999999999997</v>
      </c>
      <c r="M2441" s="1">
        <v>44064.375</v>
      </c>
      <c r="N2441">
        <v>0.85019999999999996</v>
      </c>
      <c r="P2441" s="1">
        <v>44064.541666666664</v>
      </c>
      <c r="Q2441">
        <v>105.82</v>
      </c>
      <c r="S2441" s="1">
        <v>44063.666666666664</v>
      </c>
      <c r="T2441">
        <v>0.75680000000000003</v>
      </c>
      <c r="V2441" s="1">
        <v>44064.458333333336</v>
      </c>
      <c r="W2441">
        <v>6.9212999999999996</v>
      </c>
      <c r="AQ2441" s="1">
        <v>44081.958333333336</v>
      </c>
      <c r="AR2441">
        <v>100.69</v>
      </c>
    </row>
    <row r="2442" spans="1:44" x14ac:dyDescent="0.25">
      <c r="A2442" s="1">
        <v>44067.708333333336</v>
      </c>
      <c r="B2442">
        <v>22.003799999999998</v>
      </c>
      <c r="D2442" s="1">
        <v>44067.708333333336</v>
      </c>
      <c r="E2442">
        <v>22.003799999999998</v>
      </c>
      <c r="G2442" s="1"/>
      <c r="J2442" s="1">
        <v>44066.75</v>
      </c>
      <c r="K2442">
        <v>7.3358999999999996</v>
      </c>
      <c r="M2442" s="1">
        <v>44064.416666666664</v>
      </c>
      <c r="N2442">
        <v>0.84889999999999999</v>
      </c>
      <c r="P2442" s="1">
        <v>44064.583333333336</v>
      </c>
      <c r="Q2442">
        <v>105.82</v>
      </c>
      <c r="S2442" s="1">
        <v>44063.708333333336</v>
      </c>
      <c r="T2442">
        <v>0.75670000000000004</v>
      </c>
      <c r="V2442" s="1">
        <v>44064.5</v>
      </c>
      <c r="W2442">
        <v>6.9236000000000004</v>
      </c>
      <c r="AQ2442" s="1">
        <v>44082</v>
      </c>
      <c r="AR2442">
        <v>100.69</v>
      </c>
    </row>
    <row r="2443" spans="1:44" x14ac:dyDescent="0.25">
      <c r="A2443" s="1">
        <v>44067.75</v>
      </c>
      <c r="B2443">
        <v>21.996400000000001</v>
      </c>
      <c r="D2443" s="1">
        <v>44067.75</v>
      </c>
      <c r="E2443">
        <v>21.996400000000001</v>
      </c>
      <c r="G2443" s="1"/>
      <c r="J2443" s="1">
        <v>44066.791666666664</v>
      </c>
      <c r="K2443">
        <v>7.3277999999999999</v>
      </c>
      <c r="M2443" s="1">
        <v>44064.458333333336</v>
      </c>
      <c r="N2443">
        <v>0.84930000000000005</v>
      </c>
      <c r="P2443" s="1">
        <v>44064.625</v>
      </c>
      <c r="Q2443">
        <v>105.82</v>
      </c>
      <c r="S2443" s="1">
        <v>44063.75</v>
      </c>
      <c r="T2443">
        <v>0.75639999999999996</v>
      </c>
      <c r="V2443" s="1">
        <v>44064.541666666664</v>
      </c>
      <c r="W2443">
        <v>6.9234999999999998</v>
      </c>
      <c r="AQ2443" s="1">
        <v>44082.041666666664</v>
      </c>
      <c r="AR2443">
        <v>100.67</v>
      </c>
    </row>
    <row r="2444" spans="1:44" x14ac:dyDescent="0.25">
      <c r="A2444" s="1">
        <v>44067.791666666664</v>
      </c>
      <c r="B2444">
        <v>21.988900000000001</v>
      </c>
      <c r="D2444" s="1">
        <v>44067.791666666664</v>
      </c>
      <c r="E2444">
        <v>21.988900000000001</v>
      </c>
      <c r="G2444" s="1"/>
      <c r="J2444" s="1">
        <v>44066.833333333336</v>
      </c>
      <c r="K2444">
        <v>7.3277999999999999</v>
      </c>
      <c r="M2444" s="1">
        <v>44064.5</v>
      </c>
      <c r="N2444">
        <v>0.84940000000000004</v>
      </c>
      <c r="P2444" s="1">
        <v>44064.666666666664</v>
      </c>
      <c r="Q2444">
        <v>105.8</v>
      </c>
      <c r="S2444" s="1">
        <v>44063.791666666664</v>
      </c>
      <c r="T2444">
        <v>0.75649999999999995</v>
      </c>
      <c r="V2444" s="1">
        <v>44064.583333333336</v>
      </c>
      <c r="W2444">
        <v>6.9227999999999996</v>
      </c>
      <c r="AQ2444" s="1">
        <v>44082.083333333336</v>
      </c>
      <c r="AR2444">
        <v>100.61</v>
      </c>
    </row>
    <row r="2445" spans="1:44" x14ac:dyDescent="0.25">
      <c r="A2445" s="1">
        <v>44067.833333333336</v>
      </c>
      <c r="B2445">
        <v>21.990200000000002</v>
      </c>
      <c r="D2445" s="1">
        <v>44067.833333333336</v>
      </c>
      <c r="E2445">
        <v>21.990200000000002</v>
      </c>
      <c r="G2445" s="1"/>
      <c r="J2445" s="1">
        <v>44066.875</v>
      </c>
      <c r="K2445">
        <v>7.3287000000000004</v>
      </c>
      <c r="M2445" s="1">
        <v>44064.541666666664</v>
      </c>
      <c r="N2445">
        <v>0.84850000000000003</v>
      </c>
      <c r="P2445" s="1">
        <v>44066.583333333336</v>
      </c>
      <c r="Q2445">
        <v>105.92</v>
      </c>
      <c r="S2445" s="1">
        <v>44063.833333333336</v>
      </c>
      <c r="T2445">
        <v>0.75580000000000003</v>
      </c>
      <c r="V2445" s="1">
        <v>44064.625</v>
      </c>
      <c r="W2445">
        <v>6.9203999999999999</v>
      </c>
      <c r="AQ2445" s="1">
        <v>44082.125</v>
      </c>
      <c r="AR2445">
        <v>100.64</v>
      </c>
    </row>
    <row r="2446" spans="1:44" x14ac:dyDescent="0.25">
      <c r="A2446" s="1">
        <v>44067.875</v>
      </c>
      <c r="B2446">
        <v>21.976500000000001</v>
      </c>
      <c r="D2446" s="1">
        <v>44067.875</v>
      </c>
      <c r="E2446">
        <v>21.976500000000001</v>
      </c>
      <c r="G2446" s="1"/>
      <c r="J2446" s="1">
        <v>44066.916666666664</v>
      </c>
      <c r="K2446">
        <v>7.3284000000000002</v>
      </c>
      <c r="M2446" s="1">
        <v>44064.583333333336</v>
      </c>
      <c r="N2446">
        <v>0.84830000000000005</v>
      </c>
      <c r="P2446" s="1">
        <v>44066.625</v>
      </c>
      <c r="Q2446">
        <v>105.82</v>
      </c>
      <c r="S2446" s="1">
        <v>44063.875</v>
      </c>
      <c r="T2446">
        <v>0.75600000000000001</v>
      </c>
      <c r="V2446" s="1">
        <v>44064.666666666664</v>
      </c>
      <c r="W2446">
        <v>6.9207999999999998</v>
      </c>
      <c r="AQ2446" s="1">
        <v>44082.166666666664</v>
      </c>
      <c r="AR2446">
        <v>100.8</v>
      </c>
    </row>
    <row r="2447" spans="1:44" x14ac:dyDescent="0.25">
      <c r="A2447" s="1">
        <v>44067.916666666664</v>
      </c>
      <c r="B2447">
        <v>21.9773</v>
      </c>
      <c r="D2447" s="1">
        <v>44067.916666666664</v>
      </c>
      <c r="E2447">
        <v>21.9773</v>
      </c>
      <c r="G2447" s="1"/>
      <c r="J2447" s="1">
        <v>44066.958333333336</v>
      </c>
      <c r="K2447">
        <v>7.3297999999999996</v>
      </c>
      <c r="M2447" s="1">
        <v>44064.625</v>
      </c>
      <c r="N2447">
        <v>0.84789999999999999</v>
      </c>
      <c r="P2447" s="1">
        <v>44066.666666666664</v>
      </c>
      <c r="Q2447">
        <v>105.78</v>
      </c>
      <c r="S2447" s="1">
        <v>44063.916666666664</v>
      </c>
      <c r="T2447">
        <v>0.75580000000000003</v>
      </c>
      <c r="V2447" s="1">
        <v>44066.625</v>
      </c>
      <c r="W2447">
        <v>6.9198000000000004</v>
      </c>
      <c r="AQ2447" s="1">
        <v>44082.208333333336</v>
      </c>
      <c r="AR2447">
        <v>100.87</v>
      </c>
    </row>
    <row r="2448" spans="1:44" x14ac:dyDescent="0.25">
      <c r="A2448" s="1">
        <v>44067.958333333336</v>
      </c>
      <c r="B2448">
        <v>21.965699999999998</v>
      </c>
      <c r="D2448" s="1">
        <v>44067.958333333336</v>
      </c>
      <c r="E2448">
        <v>21.965699999999998</v>
      </c>
      <c r="G2448" s="1"/>
      <c r="J2448" s="1">
        <v>44067</v>
      </c>
      <c r="K2448">
        <v>7.3251999999999997</v>
      </c>
      <c r="M2448" s="1">
        <v>44064.666666666664</v>
      </c>
      <c r="N2448">
        <v>0.84770000000000001</v>
      </c>
      <c r="P2448" s="1">
        <v>44066.708333333336</v>
      </c>
      <c r="Q2448">
        <v>105.76</v>
      </c>
      <c r="S2448" s="1">
        <v>44063.958333333336</v>
      </c>
      <c r="T2448">
        <v>0.75570000000000004</v>
      </c>
      <c r="V2448" s="1">
        <v>44066.666666666664</v>
      </c>
      <c r="W2448">
        <v>6.9207999999999998</v>
      </c>
      <c r="AQ2448" s="1">
        <v>44082.25</v>
      </c>
      <c r="AR2448">
        <v>100.87</v>
      </c>
    </row>
    <row r="2449" spans="1:44" x14ac:dyDescent="0.25">
      <c r="A2449" s="1">
        <v>44068</v>
      </c>
      <c r="B2449">
        <v>21.976500000000001</v>
      </c>
      <c r="D2449" s="1">
        <v>44068</v>
      </c>
      <c r="E2449">
        <v>21.976500000000001</v>
      </c>
      <c r="G2449" s="1"/>
      <c r="J2449" s="1">
        <v>44067.041666666664</v>
      </c>
      <c r="K2449">
        <v>7.3495999999999997</v>
      </c>
      <c r="M2449" s="1">
        <v>44066.666666666664</v>
      </c>
      <c r="N2449">
        <v>0.8478</v>
      </c>
      <c r="P2449" s="1">
        <v>44066.75</v>
      </c>
      <c r="Q2449">
        <v>105.88</v>
      </c>
      <c r="S2449" s="1">
        <v>44064</v>
      </c>
      <c r="T2449">
        <v>0.75519999999999998</v>
      </c>
      <c r="V2449" s="1">
        <v>44066.708333333336</v>
      </c>
      <c r="W2449">
        <v>6.9207999999999998</v>
      </c>
      <c r="AQ2449" s="1">
        <v>44082.291666666664</v>
      </c>
      <c r="AR2449">
        <v>100.92</v>
      </c>
    </row>
    <row r="2450" spans="1:44" x14ac:dyDescent="0.25">
      <c r="A2450" s="1">
        <v>44068.041666666664</v>
      </c>
      <c r="B2450">
        <v>21.978999999999999</v>
      </c>
      <c r="D2450" s="1">
        <v>44068.041666666664</v>
      </c>
      <c r="E2450">
        <v>21.978999999999999</v>
      </c>
      <c r="G2450" s="1"/>
      <c r="J2450" s="1">
        <v>44067.083333333336</v>
      </c>
      <c r="K2450">
        <v>7.3532999999999999</v>
      </c>
      <c r="M2450" s="1">
        <v>44066.708333333336</v>
      </c>
      <c r="N2450">
        <v>0.8478</v>
      </c>
      <c r="P2450" s="1">
        <v>44066.791666666664</v>
      </c>
      <c r="Q2450">
        <v>105.88</v>
      </c>
      <c r="S2450" s="1">
        <v>44064.041666666664</v>
      </c>
      <c r="T2450">
        <v>0.75509999999999999</v>
      </c>
      <c r="V2450" s="1">
        <v>44066.75</v>
      </c>
      <c r="W2450">
        <v>6.9169</v>
      </c>
      <c r="AQ2450" s="1">
        <v>44082.333333333336</v>
      </c>
      <c r="AR2450">
        <v>100.89</v>
      </c>
    </row>
    <row r="2451" spans="1:44" x14ac:dyDescent="0.25">
      <c r="A2451" s="1">
        <v>44068.083333333336</v>
      </c>
      <c r="B2451">
        <v>21.967700000000001</v>
      </c>
      <c r="D2451" s="1">
        <v>44068.083333333336</v>
      </c>
      <c r="E2451">
        <v>21.967700000000001</v>
      </c>
      <c r="G2451" s="1"/>
      <c r="J2451" s="1">
        <v>44067.125</v>
      </c>
      <c r="K2451">
        <v>7.3558000000000003</v>
      </c>
      <c r="M2451" s="1">
        <v>44066.75</v>
      </c>
      <c r="N2451">
        <v>0.84740000000000004</v>
      </c>
      <c r="P2451" s="1">
        <v>44066.833333333336</v>
      </c>
      <c r="Q2451">
        <v>105.78</v>
      </c>
      <c r="S2451" s="1">
        <v>44064.083333333336</v>
      </c>
      <c r="T2451">
        <v>0.75529999999999997</v>
      </c>
      <c r="V2451" s="1">
        <v>44066.791666666664</v>
      </c>
      <c r="W2451">
        <v>6.9146999999999998</v>
      </c>
      <c r="AQ2451" s="1">
        <v>44082.375</v>
      </c>
      <c r="AR2451">
        <v>100.92</v>
      </c>
    </row>
    <row r="2452" spans="1:44" x14ac:dyDescent="0.25">
      <c r="A2452" s="1">
        <v>44068.125</v>
      </c>
      <c r="B2452">
        <v>21.969200000000001</v>
      </c>
      <c r="D2452" s="1">
        <v>44068.125</v>
      </c>
      <c r="E2452">
        <v>21.969200000000001</v>
      </c>
      <c r="G2452" s="1"/>
      <c r="J2452" s="1">
        <v>44067.166666666664</v>
      </c>
      <c r="K2452">
        <v>7.3611000000000004</v>
      </c>
      <c r="M2452" s="1">
        <v>44066.791666666664</v>
      </c>
      <c r="N2452">
        <v>0.84760000000000002</v>
      </c>
      <c r="P2452" s="1">
        <v>44066.875</v>
      </c>
      <c r="Q2452">
        <v>105.76</v>
      </c>
      <c r="S2452" s="1">
        <v>44064.125</v>
      </c>
      <c r="T2452">
        <v>0.75600000000000001</v>
      </c>
      <c r="V2452" s="1">
        <v>44066.833333333336</v>
      </c>
      <c r="W2452">
        <v>6.9161999999999999</v>
      </c>
      <c r="AQ2452" s="1">
        <v>44082.416666666664</v>
      </c>
      <c r="AR2452">
        <v>100.92</v>
      </c>
    </row>
    <row r="2453" spans="1:44" x14ac:dyDescent="0.25">
      <c r="A2453" s="1">
        <v>44068.166666666664</v>
      </c>
      <c r="B2453">
        <v>21.972200000000001</v>
      </c>
      <c r="D2453" s="1">
        <v>44068.166666666664</v>
      </c>
      <c r="E2453">
        <v>21.972200000000001</v>
      </c>
      <c r="G2453" s="1"/>
      <c r="J2453" s="1">
        <v>44067.208333333336</v>
      </c>
      <c r="K2453">
        <v>7.3667999999999996</v>
      </c>
      <c r="M2453" s="1">
        <v>44066.833333333336</v>
      </c>
      <c r="N2453">
        <v>0.8478</v>
      </c>
      <c r="P2453" s="1">
        <v>44066.916666666664</v>
      </c>
      <c r="Q2453">
        <v>105.81</v>
      </c>
      <c r="S2453" s="1">
        <v>44064.166666666664</v>
      </c>
      <c r="T2453">
        <v>0.75760000000000005</v>
      </c>
      <c r="V2453" s="1">
        <v>44066.875</v>
      </c>
      <c r="W2453">
        <v>6.9116999999999997</v>
      </c>
      <c r="AQ2453" s="1">
        <v>44082.458333333336</v>
      </c>
      <c r="AR2453">
        <v>100.92</v>
      </c>
    </row>
    <row r="2454" spans="1:44" x14ac:dyDescent="0.25">
      <c r="A2454" s="1">
        <v>44068.208333333336</v>
      </c>
      <c r="B2454">
        <v>21.960599999999999</v>
      </c>
      <c r="D2454" s="1">
        <v>44068.208333333336</v>
      </c>
      <c r="E2454">
        <v>21.960599999999999</v>
      </c>
      <c r="G2454" s="3"/>
      <c r="J2454" s="1">
        <v>44067.25</v>
      </c>
      <c r="K2454">
        <v>7.3765000000000001</v>
      </c>
      <c r="M2454" s="1">
        <v>44066.875</v>
      </c>
      <c r="N2454">
        <v>0.84730000000000005</v>
      </c>
      <c r="P2454" s="1">
        <v>44066.958333333336</v>
      </c>
      <c r="Q2454">
        <v>105.83</v>
      </c>
      <c r="S2454" s="1">
        <v>44064.208333333336</v>
      </c>
      <c r="T2454">
        <v>0.75939999999999996</v>
      </c>
      <c r="V2454" s="1">
        <v>44066.916666666664</v>
      </c>
      <c r="W2454">
        <v>6.9168000000000003</v>
      </c>
      <c r="AQ2454" s="1">
        <v>44082.5</v>
      </c>
      <c r="AR2454">
        <v>100.88</v>
      </c>
    </row>
    <row r="2455" spans="1:44" x14ac:dyDescent="0.25">
      <c r="A2455" s="1">
        <v>44068.25</v>
      </c>
      <c r="B2455">
        <v>21.942</v>
      </c>
      <c r="D2455" s="1">
        <v>44068.25</v>
      </c>
      <c r="E2455">
        <v>21.942</v>
      </c>
      <c r="G2455" s="1"/>
      <c r="J2455" s="1">
        <v>44067.291666666664</v>
      </c>
      <c r="K2455">
        <v>7.3670999999999998</v>
      </c>
      <c r="M2455" s="1">
        <v>44066.916666666664</v>
      </c>
      <c r="N2455">
        <v>0.84809999999999997</v>
      </c>
      <c r="P2455" s="1">
        <v>44067</v>
      </c>
      <c r="Q2455">
        <v>105.85</v>
      </c>
      <c r="S2455" s="1">
        <v>44064.25</v>
      </c>
      <c r="T2455">
        <v>0.76019999999999999</v>
      </c>
      <c r="V2455" s="1">
        <v>44066.958333333336</v>
      </c>
      <c r="W2455">
        <v>6.9169</v>
      </c>
      <c r="AQ2455" s="1">
        <v>44082.541666666664</v>
      </c>
      <c r="AR2455">
        <v>100.89</v>
      </c>
    </row>
    <row r="2456" spans="1:44" x14ac:dyDescent="0.25">
      <c r="A2456" s="1">
        <v>44068.291666666664</v>
      </c>
      <c r="B2456">
        <v>21.912700000000001</v>
      </c>
      <c r="D2456" s="1">
        <v>44068.291666666664</v>
      </c>
      <c r="E2456">
        <v>21.912700000000001</v>
      </c>
      <c r="G2456" s="1"/>
      <c r="J2456" s="1">
        <v>44067.333333333336</v>
      </c>
      <c r="K2456">
        <v>7.3742999999999999</v>
      </c>
      <c r="M2456" s="1">
        <v>44066.958333333336</v>
      </c>
      <c r="N2456">
        <v>0.84830000000000005</v>
      </c>
      <c r="P2456" s="1">
        <v>44067.041666666664</v>
      </c>
      <c r="Q2456">
        <v>105.82</v>
      </c>
      <c r="S2456" s="1">
        <v>44064.291666666664</v>
      </c>
      <c r="T2456">
        <v>0.76290000000000002</v>
      </c>
      <c r="V2456" s="1">
        <v>44067</v>
      </c>
      <c r="W2456">
        <v>6.9156000000000004</v>
      </c>
      <c r="AQ2456" s="1">
        <v>44082.583333333336</v>
      </c>
      <c r="AR2456">
        <v>101.04</v>
      </c>
    </row>
    <row r="2457" spans="1:44" x14ac:dyDescent="0.25">
      <c r="A2457" s="1">
        <v>44068.333333333336</v>
      </c>
      <c r="B2457">
        <v>21.892399999999999</v>
      </c>
      <c r="D2457" s="1">
        <v>44068.333333333336</v>
      </c>
      <c r="E2457">
        <v>21.892399999999999</v>
      </c>
      <c r="G2457" s="1"/>
      <c r="J2457" s="1">
        <v>44067.375</v>
      </c>
      <c r="K2457">
        <v>7.3718000000000004</v>
      </c>
      <c r="M2457" s="1">
        <v>44067</v>
      </c>
      <c r="N2457">
        <v>0.84789999999999999</v>
      </c>
      <c r="P2457" s="1">
        <v>44067.083333333336</v>
      </c>
      <c r="Q2457">
        <v>105.82</v>
      </c>
      <c r="S2457" s="1">
        <v>44064.333333333336</v>
      </c>
      <c r="T2457">
        <v>0.76290000000000002</v>
      </c>
      <c r="V2457" s="1">
        <v>44067.041666666664</v>
      </c>
      <c r="W2457">
        <v>6.9135999999999997</v>
      </c>
      <c r="AQ2457" s="1">
        <v>44082.625</v>
      </c>
      <c r="AR2457">
        <v>101.06</v>
      </c>
    </row>
    <row r="2458" spans="1:44" x14ac:dyDescent="0.25">
      <c r="A2458" s="1">
        <v>44068.375</v>
      </c>
      <c r="B2458">
        <v>21.9573</v>
      </c>
      <c r="D2458" s="1">
        <v>44068.375</v>
      </c>
      <c r="E2458">
        <v>21.9573</v>
      </c>
      <c r="G2458" s="1"/>
      <c r="J2458" s="1">
        <v>44067.416666666664</v>
      </c>
      <c r="K2458">
        <v>7.3779000000000003</v>
      </c>
      <c r="M2458" s="1">
        <v>44067.041666666664</v>
      </c>
      <c r="N2458">
        <v>0.84719999999999995</v>
      </c>
      <c r="P2458" s="1">
        <v>44067.125</v>
      </c>
      <c r="Q2458">
        <v>105.86</v>
      </c>
      <c r="S2458" s="1">
        <v>44064.375</v>
      </c>
      <c r="T2458">
        <v>0.76370000000000005</v>
      </c>
      <c r="V2458" s="1">
        <v>44067.083333333336</v>
      </c>
      <c r="W2458">
        <v>6.9139999999999997</v>
      </c>
      <c r="AQ2458" s="1">
        <v>44082.666666666664</v>
      </c>
      <c r="AR2458">
        <v>101.08</v>
      </c>
    </row>
    <row r="2459" spans="1:44" x14ac:dyDescent="0.25">
      <c r="A2459" s="1">
        <v>44068.416666666664</v>
      </c>
      <c r="B2459">
        <v>21.964300000000001</v>
      </c>
      <c r="D2459" s="1">
        <v>44068.416666666664</v>
      </c>
      <c r="E2459">
        <v>21.964300000000001</v>
      </c>
      <c r="G2459" s="1"/>
      <c r="J2459" s="1">
        <v>44067.458333333336</v>
      </c>
      <c r="K2459">
        <v>7.3799000000000001</v>
      </c>
      <c r="M2459" s="1">
        <v>44067.083333333336</v>
      </c>
      <c r="N2459">
        <v>0.84699999999999998</v>
      </c>
      <c r="P2459" s="1">
        <v>44067.166666666664</v>
      </c>
      <c r="Q2459">
        <v>105.83</v>
      </c>
      <c r="S2459" s="1">
        <v>44064.416666666664</v>
      </c>
      <c r="T2459">
        <v>0.76500000000000001</v>
      </c>
      <c r="V2459" s="1">
        <v>44067.125</v>
      </c>
      <c r="W2459">
        <v>6.9070999999999998</v>
      </c>
      <c r="AQ2459" s="1">
        <v>44082.708333333336</v>
      </c>
      <c r="AR2459">
        <v>101.09</v>
      </c>
    </row>
    <row r="2460" spans="1:44" x14ac:dyDescent="0.25">
      <c r="A2460" s="1">
        <v>44068.458333333336</v>
      </c>
      <c r="B2460">
        <v>21.9648</v>
      </c>
      <c r="D2460" s="1">
        <v>44068.458333333336</v>
      </c>
      <c r="E2460">
        <v>21.9648</v>
      </c>
      <c r="G2460" s="1"/>
      <c r="J2460" s="1">
        <v>44067.5</v>
      </c>
      <c r="K2460">
        <v>7.3752000000000004</v>
      </c>
      <c r="M2460" s="1">
        <v>44067.125</v>
      </c>
      <c r="N2460">
        <v>0.84640000000000004</v>
      </c>
      <c r="P2460" s="1">
        <v>44067.208333333336</v>
      </c>
      <c r="Q2460">
        <v>105.71</v>
      </c>
      <c r="S2460" s="1">
        <v>44064.458333333336</v>
      </c>
      <c r="T2460">
        <v>0.76349999999999996</v>
      </c>
      <c r="V2460" s="1">
        <v>44067.166666666664</v>
      </c>
      <c r="W2460">
        <v>6.9071999999999996</v>
      </c>
      <c r="AQ2460" s="1">
        <v>44082.75</v>
      </c>
      <c r="AR2460">
        <v>101.13</v>
      </c>
    </row>
    <row r="2461" spans="1:44" x14ac:dyDescent="0.25">
      <c r="A2461" s="1">
        <v>44068.5</v>
      </c>
      <c r="B2461">
        <v>21.9953</v>
      </c>
      <c r="D2461" s="1">
        <v>44068.5</v>
      </c>
      <c r="E2461">
        <v>21.9953</v>
      </c>
      <c r="G2461" s="1"/>
      <c r="J2461" s="1">
        <v>44067.541666666664</v>
      </c>
      <c r="K2461">
        <v>7.3765000000000001</v>
      </c>
      <c r="M2461" s="1">
        <v>44067.166666666664</v>
      </c>
      <c r="N2461">
        <v>0.84589999999999999</v>
      </c>
      <c r="P2461" s="1">
        <v>44067.25</v>
      </c>
      <c r="Q2461">
        <v>105.74</v>
      </c>
      <c r="S2461" s="1">
        <v>44064.5</v>
      </c>
      <c r="T2461">
        <v>0.76470000000000005</v>
      </c>
      <c r="V2461" s="1">
        <v>44067.208333333336</v>
      </c>
      <c r="W2461">
        <v>6.9066000000000001</v>
      </c>
      <c r="AQ2461" s="1">
        <v>44082.791666666664</v>
      </c>
      <c r="AR2461">
        <v>101.14</v>
      </c>
    </row>
    <row r="2462" spans="1:44" x14ac:dyDescent="0.25">
      <c r="A2462" s="1">
        <v>44068.541666666664</v>
      </c>
      <c r="B2462">
        <v>21.997699999999998</v>
      </c>
      <c r="D2462" s="1">
        <v>44068.541666666664</v>
      </c>
      <c r="E2462">
        <v>21.997699999999998</v>
      </c>
      <c r="G2462" s="1"/>
      <c r="J2462" s="1">
        <v>44067.583333333336</v>
      </c>
      <c r="K2462">
        <v>7.3761999999999999</v>
      </c>
      <c r="M2462" s="1">
        <v>44067.208333333336</v>
      </c>
      <c r="N2462">
        <v>0.84499999999999997</v>
      </c>
      <c r="P2462" s="1">
        <v>44067.291666666664</v>
      </c>
      <c r="Q2462">
        <v>105.74</v>
      </c>
      <c r="S2462" s="1">
        <v>44064.541666666664</v>
      </c>
      <c r="T2462">
        <v>0.76439999999999997</v>
      </c>
      <c r="V2462" s="1">
        <v>44067.25</v>
      </c>
      <c r="W2462">
        <v>6.9069000000000003</v>
      </c>
      <c r="AQ2462" s="1">
        <v>44082.833333333336</v>
      </c>
      <c r="AR2462">
        <v>101.12</v>
      </c>
    </row>
    <row r="2463" spans="1:44" x14ac:dyDescent="0.25">
      <c r="A2463" s="1">
        <v>44068.583333333336</v>
      </c>
      <c r="B2463">
        <v>21.955400000000001</v>
      </c>
      <c r="D2463" s="1">
        <v>44068.583333333336</v>
      </c>
      <c r="E2463">
        <v>21.955400000000001</v>
      </c>
      <c r="G2463" s="1"/>
      <c r="J2463" s="1">
        <v>44067.625</v>
      </c>
      <c r="K2463">
        <v>7.3796999999999997</v>
      </c>
      <c r="M2463" s="1">
        <v>44067.25</v>
      </c>
      <c r="N2463">
        <v>0.84519999999999995</v>
      </c>
      <c r="P2463" s="1">
        <v>44067.333333333336</v>
      </c>
      <c r="Q2463">
        <v>105.79</v>
      </c>
      <c r="S2463" s="1">
        <v>44064.583333333336</v>
      </c>
      <c r="T2463">
        <v>0.76380000000000003</v>
      </c>
      <c r="V2463" s="1">
        <v>44067.291666666664</v>
      </c>
      <c r="W2463">
        <v>6.9044999999999996</v>
      </c>
      <c r="AQ2463" s="1">
        <v>44082.875</v>
      </c>
      <c r="AR2463">
        <v>101.15</v>
      </c>
    </row>
    <row r="2464" spans="1:44" x14ac:dyDescent="0.25">
      <c r="A2464" s="1">
        <v>44068.625</v>
      </c>
      <c r="B2464">
        <v>21.918099999999999</v>
      </c>
      <c r="D2464" s="1">
        <v>44068.625</v>
      </c>
      <c r="E2464">
        <v>21.918099999999999</v>
      </c>
      <c r="G2464" s="1"/>
      <c r="J2464" s="1">
        <v>44067.666666666664</v>
      </c>
      <c r="K2464">
        <v>7.3764000000000003</v>
      </c>
      <c r="M2464" s="1">
        <v>44067.291666666664</v>
      </c>
      <c r="N2464">
        <v>0.84440000000000004</v>
      </c>
      <c r="P2464" s="1">
        <v>44067.375</v>
      </c>
      <c r="Q2464">
        <v>105.79</v>
      </c>
      <c r="S2464" s="1">
        <v>44064.625</v>
      </c>
      <c r="T2464">
        <v>0.76400000000000001</v>
      </c>
      <c r="V2464" s="1">
        <v>44067.333333333336</v>
      </c>
      <c r="W2464">
        <v>6.9067999999999996</v>
      </c>
      <c r="AQ2464" s="1">
        <v>44082.916666666664</v>
      </c>
      <c r="AR2464">
        <v>101.19</v>
      </c>
    </row>
    <row r="2465" spans="1:44" x14ac:dyDescent="0.25">
      <c r="A2465" s="1">
        <v>44068.666666666664</v>
      </c>
      <c r="B2465">
        <v>21.913499999999999</v>
      </c>
      <c r="D2465" s="1">
        <v>44068.666666666664</v>
      </c>
      <c r="E2465">
        <v>21.913499999999999</v>
      </c>
      <c r="G2465" s="1"/>
      <c r="J2465" s="1">
        <v>44067.708333333336</v>
      </c>
      <c r="K2465">
        <v>7.3779000000000003</v>
      </c>
      <c r="M2465" s="1">
        <v>44067.333333333336</v>
      </c>
      <c r="N2465">
        <v>0.84440000000000004</v>
      </c>
      <c r="P2465" s="1">
        <v>44067.416666666664</v>
      </c>
      <c r="Q2465">
        <v>105.85</v>
      </c>
      <c r="S2465" s="1">
        <v>44064.666666666664</v>
      </c>
      <c r="T2465">
        <v>0.76390000000000002</v>
      </c>
      <c r="V2465" s="1">
        <v>44067.375</v>
      </c>
      <c r="W2465">
        <v>6.9097999999999997</v>
      </c>
      <c r="AQ2465" s="1">
        <v>44082.958333333336</v>
      </c>
      <c r="AR2465">
        <v>101.17</v>
      </c>
    </row>
    <row r="2466" spans="1:44" x14ac:dyDescent="0.25">
      <c r="A2466" s="1">
        <v>44068.708333333336</v>
      </c>
      <c r="B2466">
        <v>21.906500000000001</v>
      </c>
      <c r="D2466" s="1">
        <v>44068.708333333336</v>
      </c>
      <c r="E2466">
        <v>21.906500000000001</v>
      </c>
      <c r="G2466" s="1"/>
      <c r="J2466" s="1">
        <v>44067.75</v>
      </c>
      <c r="K2466">
        <v>7.3746</v>
      </c>
      <c r="M2466" s="1">
        <v>44067.375</v>
      </c>
      <c r="N2466">
        <v>0.84560000000000002</v>
      </c>
      <c r="P2466" s="1">
        <v>44067.458333333336</v>
      </c>
      <c r="Q2466">
        <v>105.9</v>
      </c>
      <c r="S2466" s="1">
        <v>44066.583333333336</v>
      </c>
      <c r="T2466">
        <v>0.76429999999999998</v>
      </c>
      <c r="V2466" s="1">
        <v>44067.416666666664</v>
      </c>
      <c r="W2466">
        <v>6.9135</v>
      </c>
      <c r="AQ2466" s="1">
        <v>44083</v>
      </c>
      <c r="AR2466">
        <v>101.12</v>
      </c>
    </row>
    <row r="2467" spans="1:44" x14ac:dyDescent="0.25">
      <c r="A2467" s="1">
        <v>44068.75</v>
      </c>
      <c r="B2467">
        <v>21.912099999999999</v>
      </c>
      <c r="D2467" s="1">
        <v>44068.75</v>
      </c>
      <c r="E2467">
        <v>21.912099999999999</v>
      </c>
      <c r="G2467" s="1"/>
      <c r="J2467" s="1">
        <v>44067.791666666664</v>
      </c>
      <c r="K2467">
        <v>7.3780999999999999</v>
      </c>
      <c r="M2467" s="1">
        <v>44067.416666666664</v>
      </c>
      <c r="N2467">
        <v>0.84650000000000003</v>
      </c>
      <c r="P2467" s="1">
        <v>44067.5</v>
      </c>
      <c r="Q2467">
        <v>105.89</v>
      </c>
      <c r="S2467" s="1">
        <v>44066.625</v>
      </c>
      <c r="T2467">
        <v>0.76419999999999999</v>
      </c>
      <c r="V2467" s="1">
        <v>44067.458333333336</v>
      </c>
      <c r="W2467">
        <v>6.9103000000000003</v>
      </c>
      <c r="AQ2467" s="1">
        <v>44083.041666666664</v>
      </c>
      <c r="AR2467">
        <v>101.11</v>
      </c>
    </row>
    <row r="2468" spans="1:44" x14ac:dyDescent="0.25">
      <c r="A2468" s="1">
        <v>44068.791666666664</v>
      </c>
      <c r="B2468">
        <v>21.912500000000001</v>
      </c>
      <c r="D2468" s="1">
        <v>44068.791666666664</v>
      </c>
      <c r="E2468">
        <v>21.912500000000001</v>
      </c>
      <c r="G2468" s="1"/>
      <c r="J2468" s="1">
        <v>44067.833333333336</v>
      </c>
      <c r="K2468">
        <v>7.3746</v>
      </c>
      <c r="M2468" s="1">
        <v>44067.458333333336</v>
      </c>
      <c r="N2468">
        <v>0.84719999999999995</v>
      </c>
      <c r="P2468" s="1">
        <v>44067.541666666664</v>
      </c>
      <c r="Q2468">
        <v>105.94</v>
      </c>
      <c r="S2468" s="1">
        <v>44066.666666666664</v>
      </c>
      <c r="T2468">
        <v>0.76419999999999999</v>
      </c>
      <c r="V2468" s="1">
        <v>44067.5</v>
      </c>
      <c r="W2468">
        <v>6.9118000000000004</v>
      </c>
      <c r="AQ2468" s="1">
        <v>44083.083333333336</v>
      </c>
      <c r="AR2468">
        <v>101.2</v>
      </c>
    </row>
    <row r="2469" spans="1:44" x14ac:dyDescent="0.25">
      <c r="A2469" s="1">
        <v>44068.833333333336</v>
      </c>
      <c r="B2469">
        <v>21.9117</v>
      </c>
      <c r="D2469" s="1">
        <v>44068.833333333336</v>
      </c>
      <c r="E2469">
        <v>21.9117</v>
      </c>
      <c r="G2469" s="1"/>
      <c r="J2469" s="1">
        <v>44067.875</v>
      </c>
      <c r="K2469">
        <v>7.3754</v>
      </c>
      <c r="M2469" s="1">
        <v>44067.5</v>
      </c>
      <c r="N2469">
        <v>0.84750000000000003</v>
      </c>
      <c r="P2469" s="1">
        <v>44067.583333333336</v>
      </c>
      <c r="Q2469">
        <v>105.96</v>
      </c>
      <c r="S2469" s="1">
        <v>44066.708333333336</v>
      </c>
      <c r="T2469">
        <v>0.76400000000000001</v>
      </c>
      <c r="V2469" s="1">
        <v>44067.541666666664</v>
      </c>
      <c r="W2469">
        <v>6.9142999999999999</v>
      </c>
      <c r="AQ2469" s="1">
        <v>44083.125</v>
      </c>
      <c r="AR2469">
        <v>101.08</v>
      </c>
    </row>
    <row r="2470" spans="1:44" x14ac:dyDescent="0.25">
      <c r="A2470" s="1">
        <v>44068.875</v>
      </c>
      <c r="B2470">
        <v>21.906700000000001</v>
      </c>
      <c r="D2470" s="1">
        <v>44068.875</v>
      </c>
      <c r="E2470">
        <v>21.906700000000001</v>
      </c>
      <c r="G2470" s="1"/>
      <c r="J2470" s="1">
        <v>44067.916666666664</v>
      </c>
      <c r="K2470">
        <v>7.3766999999999996</v>
      </c>
      <c r="M2470" s="1">
        <v>44067.541666666664</v>
      </c>
      <c r="N2470">
        <v>0.84760000000000002</v>
      </c>
      <c r="P2470" s="1">
        <v>44067.625</v>
      </c>
      <c r="Q2470">
        <v>105.98</v>
      </c>
      <c r="S2470" s="1">
        <v>44066.75</v>
      </c>
      <c r="T2470">
        <v>0.76339999999999997</v>
      </c>
      <c r="V2470" s="1">
        <v>44067.583333333336</v>
      </c>
      <c r="W2470">
        <v>6.915</v>
      </c>
      <c r="AQ2470" s="1">
        <v>44083.166666666664</v>
      </c>
      <c r="AR2470">
        <v>101.1</v>
      </c>
    </row>
    <row r="2471" spans="1:44" x14ac:dyDescent="0.25">
      <c r="A2471" s="1">
        <v>44068.916666666664</v>
      </c>
      <c r="B2471">
        <v>21.926300000000001</v>
      </c>
      <c r="D2471" s="1">
        <v>44068.916666666664</v>
      </c>
      <c r="E2471">
        <v>21.926300000000001</v>
      </c>
      <c r="G2471" s="1"/>
      <c r="J2471" s="1">
        <v>44067.958333333336</v>
      </c>
      <c r="K2471">
        <v>7.3776000000000002</v>
      </c>
      <c r="M2471" s="1">
        <v>44067.583333333336</v>
      </c>
      <c r="N2471">
        <v>0.84799999999999998</v>
      </c>
      <c r="P2471" s="1">
        <v>44067.666666666664</v>
      </c>
      <c r="Q2471">
        <v>105.98</v>
      </c>
      <c r="S2471" s="1">
        <v>44066.791666666664</v>
      </c>
      <c r="T2471">
        <v>0.76380000000000003</v>
      </c>
      <c r="V2471" s="1">
        <v>44067.625</v>
      </c>
      <c r="W2471">
        <v>6.9142999999999999</v>
      </c>
      <c r="AQ2471" s="1">
        <v>44083.208333333336</v>
      </c>
      <c r="AR2471">
        <v>101.07</v>
      </c>
    </row>
    <row r="2472" spans="1:44" x14ac:dyDescent="0.25">
      <c r="A2472" s="1">
        <v>44068.958333333336</v>
      </c>
      <c r="B2472">
        <v>21.921399999999998</v>
      </c>
      <c r="D2472" s="1">
        <v>44068.958333333336</v>
      </c>
      <c r="E2472">
        <v>21.921399999999998</v>
      </c>
      <c r="G2472" s="1"/>
      <c r="J2472" s="1">
        <v>44068</v>
      </c>
      <c r="K2472">
        <v>7.3771000000000004</v>
      </c>
      <c r="M2472" s="1">
        <v>44067.625</v>
      </c>
      <c r="N2472">
        <v>0.84809999999999997</v>
      </c>
      <c r="P2472" s="1">
        <v>44067.708333333336</v>
      </c>
      <c r="Q2472">
        <v>105.98</v>
      </c>
      <c r="S2472" s="1">
        <v>44066.833333333336</v>
      </c>
      <c r="T2472">
        <v>0.7641</v>
      </c>
      <c r="V2472" s="1">
        <v>44067.666666666664</v>
      </c>
      <c r="W2472">
        <v>6.9122000000000003</v>
      </c>
      <c r="AQ2472" s="1">
        <v>44083.25</v>
      </c>
      <c r="AR2472">
        <v>101.12</v>
      </c>
    </row>
    <row r="2473" spans="1:44" x14ac:dyDescent="0.25">
      <c r="A2473" s="1">
        <v>44069</v>
      </c>
      <c r="B2473">
        <v>21.926100000000002</v>
      </c>
      <c r="D2473" s="1">
        <v>44069</v>
      </c>
      <c r="E2473">
        <v>21.926100000000002</v>
      </c>
      <c r="G2473" s="1"/>
      <c r="J2473" s="1">
        <v>44068.041666666664</v>
      </c>
      <c r="K2473">
        <v>7.3792</v>
      </c>
      <c r="M2473" s="1">
        <v>44067.666666666664</v>
      </c>
      <c r="N2473">
        <v>0.84830000000000005</v>
      </c>
      <c r="P2473" s="1">
        <v>44067.75</v>
      </c>
      <c r="Q2473">
        <v>105.96</v>
      </c>
      <c r="S2473" s="1">
        <v>44066.875</v>
      </c>
      <c r="T2473">
        <v>0.76370000000000005</v>
      </c>
      <c r="V2473" s="1">
        <v>44067.708333333336</v>
      </c>
      <c r="W2473">
        <v>6.9127999999999998</v>
      </c>
      <c r="AQ2473" s="1">
        <v>44083.291666666664</v>
      </c>
      <c r="AR2473">
        <v>101.1</v>
      </c>
    </row>
    <row r="2474" spans="1:44" x14ac:dyDescent="0.25">
      <c r="A2474" s="1">
        <v>44069.041666666664</v>
      </c>
      <c r="B2474">
        <v>21.922699999999999</v>
      </c>
      <c r="D2474" s="1">
        <v>44069.041666666664</v>
      </c>
      <c r="E2474">
        <v>21.922699999999999</v>
      </c>
      <c r="G2474" s="1"/>
      <c r="J2474" s="1">
        <v>44068.083333333336</v>
      </c>
      <c r="K2474">
        <v>7.3848000000000003</v>
      </c>
      <c r="M2474" s="1">
        <v>44067.708333333336</v>
      </c>
      <c r="N2474">
        <v>0.84819999999999995</v>
      </c>
      <c r="P2474" s="1">
        <v>44067.791666666664</v>
      </c>
      <c r="Q2474">
        <v>106</v>
      </c>
      <c r="S2474" s="1">
        <v>44066.916666666664</v>
      </c>
      <c r="T2474">
        <v>0.76419999999999999</v>
      </c>
      <c r="V2474" s="1">
        <v>44067.75</v>
      </c>
      <c r="W2474">
        <v>6.9115000000000002</v>
      </c>
      <c r="AQ2474" s="1">
        <v>44083.333333333336</v>
      </c>
      <c r="AR2474">
        <v>100.89</v>
      </c>
    </row>
    <row r="2475" spans="1:44" x14ac:dyDescent="0.25">
      <c r="A2475" s="1">
        <v>44069.083333333336</v>
      </c>
      <c r="B2475">
        <v>21.924199999999999</v>
      </c>
      <c r="D2475" s="1">
        <v>44069.083333333336</v>
      </c>
      <c r="E2475">
        <v>21.924199999999999</v>
      </c>
      <c r="G2475" s="1"/>
      <c r="J2475" s="1">
        <v>44068.125</v>
      </c>
      <c r="K2475">
        <v>7.3951000000000002</v>
      </c>
      <c r="M2475" s="1">
        <v>44067.75</v>
      </c>
      <c r="N2475">
        <v>0.84789999999999999</v>
      </c>
      <c r="P2475" s="1">
        <v>44067.833333333336</v>
      </c>
      <c r="Q2475">
        <v>106</v>
      </c>
      <c r="S2475" s="1">
        <v>44066.958333333336</v>
      </c>
      <c r="T2475">
        <v>0.76429999999999998</v>
      </c>
      <c r="V2475" s="1">
        <v>44067.791666666664</v>
      </c>
      <c r="W2475">
        <v>6.9099000000000004</v>
      </c>
      <c r="AQ2475" s="1">
        <v>44083.375</v>
      </c>
      <c r="AR2475">
        <v>100.8</v>
      </c>
    </row>
    <row r="2476" spans="1:44" x14ac:dyDescent="0.25">
      <c r="A2476" s="1">
        <v>44069.125</v>
      </c>
      <c r="B2476">
        <v>21.9499</v>
      </c>
      <c r="D2476" s="1">
        <v>44069.125</v>
      </c>
      <c r="E2476">
        <v>21.9499</v>
      </c>
      <c r="G2476" s="1"/>
      <c r="J2476" s="1">
        <v>44068.166666666664</v>
      </c>
      <c r="K2476">
        <v>7.3974000000000002</v>
      </c>
      <c r="M2476" s="1">
        <v>44067.791666666664</v>
      </c>
      <c r="N2476">
        <v>0.84789999999999999</v>
      </c>
      <c r="P2476" s="1">
        <v>44067.875</v>
      </c>
      <c r="Q2476">
        <v>105.93</v>
      </c>
      <c r="S2476" s="1">
        <v>44067</v>
      </c>
      <c r="T2476">
        <v>0.7641</v>
      </c>
      <c r="V2476" s="1">
        <v>44067.833333333336</v>
      </c>
      <c r="W2476">
        <v>6.9058000000000002</v>
      </c>
      <c r="AQ2476" s="1">
        <v>44083.416666666664</v>
      </c>
      <c r="AR2476">
        <v>100.73</v>
      </c>
    </row>
    <row r="2477" spans="1:44" x14ac:dyDescent="0.25">
      <c r="A2477" s="1">
        <v>44069.166666666664</v>
      </c>
      <c r="B2477">
        <v>21.9086</v>
      </c>
      <c r="D2477" s="1">
        <v>44069.166666666664</v>
      </c>
      <c r="E2477">
        <v>21.9086</v>
      </c>
      <c r="G2477" s="1"/>
      <c r="J2477" s="1">
        <v>44068.208333333336</v>
      </c>
      <c r="K2477">
        <v>7.3857999999999997</v>
      </c>
      <c r="M2477" s="1">
        <v>44067.833333333336</v>
      </c>
      <c r="N2477">
        <v>0.84760000000000002</v>
      </c>
      <c r="P2477" s="1">
        <v>44067.916666666664</v>
      </c>
      <c r="Q2477">
        <v>105.92</v>
      </c>
      <c r="S2477" s="1">
        <v>44067.041666666664</v>
      </c>
      <c r="T2477">
        <v>0.7631</v>
      </c>
      <c r="V2477" s="1">
        <v>44067.875</v>
      </c>
      <c r="W2477">
        <v>6.9031000000000002</v>
      </c>
      <c r="AQ2477" s="1">
        <v>44083.458333333336</v>
      </c>
      <c r="AR2477">
        <v>100.73</v>
      </c>
    </row>
    <row r="2478" spans="1:44" x14ac:dyDescent="0.25">
      <c r="A2478" s="1">
        <v>44069.208333333336</v>
      </c>
      <c r="B2478">
        <v>21.932500000000001</v>
      </c>
      <c r="D2478" s="1">
        <v>44069.208333333336</v>
      </c>
      <c r="E2478">
        <v>21.932500000000001</v>
      </c>
      <c r="G2478" s="3"/>
      <c r="J2478" s="1">
        <v>44068.25</v>
      </c>
      <c r="K2478">
        <v>7.3914</v>
      </c>
      <c r="M2478" s="1">
        <v>44067.875</v>
      </c>
      <c r="N2478">
        <v>0.84699999999999998</v>
      </c>
      <c r="P2478" s="1">
        <v>44067.958333333336</v>
      </c>
      <c r="Q2478">
        <v>105.97</v>
      </c>
      <c r="S2478" s="1">
        <v>44067.083333333336</v>
      </c>
      <c r="T2478">
        <v>0.76290000000000002</v>
      </c>
      <c r="V2478" s="1">
        <v>44067.916666666664</v>
      </c>
      <c r="W2478">
        <v>6.9065000000000003</v>
      </c>
      <c r="AQ2478" s="1">
        <v>44083.5</v>
      </c>
      <c r="AR2478">
        <v>100.72</v>
      </c>
    </row>
    <row r="2479" spans="1:44" x14ac:dyDescent="0.25">
      <c r="A2479" s="1">
        <v>44069.25</v>
      </c>
      <c r="B2479">
        <v>21.948899999999998</v>
      </c>
      <c r="D2479" s="1">
        <v>44069.25</v>
      </c>
      <c r="E2479">
        <v>21.948899999999998</v>
      </c>
      <c r="G2479" s="1"/>
      <c r="J2479" s="1">
        <v>44068.291666666664</v>
      </c>
      <c r="K2479">
        <v>7.3936999999999999</v>
      </c>
      <c r="M2479" s="1">
        <v>44067.916666666664</v>
      </c>
      <c r="N2479">
        <v>0.84709999999999996</v>
      </c>
      <c r="P2479" s="1">
        <v>44068</v>
      </c>
      <c r="Q2479">
        <v>105.99</v>
      </c>
      <c r="S2479" s="1">
        <v>44067.125</v>
      </c>
      <c r="T2479">
        <v>0.7631</v>
      </c>
      <c r="V2479" s="1">
        <v>44067.958333333336</v>
      </c>
      <c r="W2479">
        <v>6.907</v>
      </c>
      <c r="AQ2479" s="1">
        <v>44083.541666666664</v>
      </c>
      <c r="AR2479">
        <v>100.68</v>
      </c>
    </row>
    <row r="2480" spans="1:44" x14ac:dyDescent="0.25">
      <c r="A2480" s="1">
        <v>44069.291666666664</v>
      </c>
      <c r="B2480">
        <v>21.961400000000001</v>
      </c>
      <c r="D2480" s="1">
        <v>44069.291666666664</v>
      </c>
      <c r="E2480">
        <v>21.961400000000001</v>
      </c>
      <c r="G2480" s="1"/>
      <c r="J2480" s="1">
        <v>44068.333333333336</v>
      </c>
      <c r="K2480">
        <v>7.4</v>
      </c>
      <c r="M2480" s="1">
        <v>44067.958333333336</v>
      </c>
      <c r="N2480">
        <v>0.84699999999999998</v>
      </c>
      <c r="P2480" s="1">
        <v>44068.041666666664</v>
      </c>
      <c r="Q2480">
        <v>106</v>
      </c>
      <c r="S2480" s="1">
        <v>44067.166666666664</v>
      </c>
      <c r="T2480">
        <v>0.76319999999999999</v>
      </c>
      <c r="V2480" s="1">
        <v>44068</v>
      </c>
      <c r="W2480">
        <v>6.9066999999999998</v>
      </c>
      <c r="AQ2480" s="1">
        <v>44083.583333333336</v>
      </c>
      <c r="AR2480">
        <v>100.67</v>
      </c>
    </row>
    <row r="2481" spans="1:44" x14ac:dyDescent="0.25">
      <c r="A2481" s="1">
        <v>44069.333333333336</v>
      </c>
      <c r="B2481">
        <v>21.9191</v>
      </c>
      <c r="D2481" s="1">
        <v>44069.333333333336</v>
      </c>
      <c r="E2481">
        <v>21.9191</v>
      </c>
      <c r="G2481" s="1"/>
      <c r="J2481" s="1">
        <v>44068.375</v>
      </c>
      <c r="K2481">
        <v>7.399</v>
      </c>
      <c r="M2481" s="1">
        <v>44068</v>
      </c>
      <c r="N2481">
        <v>0.84670000000000001</v>
      </c>
      <c r="P2481" s="1">
        <v>44068.083333333336</v>
      </c>
      <c r="Q2481">
        <v>106.13</v>
      </c>
      <c r="S2481" s="1">
        <v>44067.208333333336</v>
      </c>
      <c r="T2481">
        <v>0.76190000000000002</v>
      </c>
      <c r="V2481" s="1">
        <v>44068.041666666664</v>
      </c>
      <c r="W2481">
        <v>6.9058000000000002</v>
      </c>
      <c r="AQ2481" s="1">
        <v>44083.625</v>
      </c>
      <c r="AR2481">
        <v>100.62</v>
      </c>
    </row>
    <row r="2482" spans="1:44" x14ac:dyDescent="0.25">
      <c r="A2482" s="1">
        <v>44069.375</v>
      </c>
      <c r="B2482">
        <v>21.925799999999999</v>
      </c>
      <c r="D2482" s="1">
        <v>44069.375</v>
      </c>
      <c r="E2482">
        <v>21.925799999999999</v>
      </c>
      <c r="G2482" s="1"/>
      <c r="J2482" s="1">
        <v>44068.416666666664</v>
      </c>
      <c r="K2482">
        <v>7.4042000000000003</v>
      </c>
      <c r="M2482" s="1">
        <v>44068.041666666664</v>
      </c>
      <c r="N2482">
        <v>0.8468</v>
      </c>
      <c r="P2482" s="1">
        <v>44068.125</v>
      </c>
      <c r="Q2482">
        <v>106.19</v>
      </c>
      <c r="S2482" s="1">
        <v>44067.25</v>
      </c>
      <c r="T2482">
        <v>0.76239999999999997</v>
      </c>
      <c r="V2482" s="1">
        <v>44068.083333333336</v>
      </c>
      <c r="W2482">
        <v>6.9086999999999996</v>
      </c>
      <c r="AQ2482" s="1">
        <v>44083.666666666664</v>
      </c>
      <c r="AR2482">
        <v>100.6</v>
      </c>
    </row>
    <row r="2483" spans="1:44" x14ac:dyDescent="0.25">
      <c r="A2483" s="1">
        <v>44069.416666666664</v>
      </c>
      <c r="B2483">
        <v>21.9208</v>
      </c>
      <c r="D2483" s="1">
        <v>44069.416666666664</v>
      </c>
      <c r="E2483">
        <v>21.9208</v>
      </c>
      <c r="G2483" s="1"/>
      <c r="J2483" s="1">
        <v>44068.458333333336</v>
      </c>
      <c r="K2483">
        <v>7.4025999999999996</v>
      </c>
      <c r="M2483" s="1">
        <v>44068.083333333336</v>
      </c>
      <c r="N2483">
        <v>0.84740000000000004</v>
      </c>
      <c r="P2483" s="1">
        <v>44068.166666666664</v>
      </c>
      <c r="Q2483">
        <v>106.33</v>
      </c>
      <c r="S2483" s="1">
        <v>44067.291666666664</v>
      </c>
      <c r="T2483">
        <v>0.7611</v>
      </c>
      <c r="V2483" s="1">
        <v>44068.125</v>
      </c>
      <c r="W2483">
        <v>6.9066999999999998</v>
      </c>
      <c r="AQ2483" s="1">
        <v>44083.708333333336</v>
      </c>
      <c r="AR2483">
        <v>100.61</v>
      </c>
    </row>
    <row r="2484" spans="1:44" x14ac:dyDescent="0.25">
      <c r="A2484" s="1">
        <v>44069.458333333336</v>
      </c>
      <c r="B2484">
        <v>21.949200000000001</v>
      </c>
      <c r="D2484" s="1">
        <v>44069.458333333336</v>
      </c>
      <c r="E2484">
        <v>21.949200000000001</v>
      </c>
      <c r="G2484" s="1"/>
      <c r="J2484" s="1">
        <v>44068.5</v>
      </c>
      <c r="K2484">
        <v>7.3997999999999999</v>
      </c>
      <c r="M2484" s="1">
        <v>44068.125</v>
      </c>
      <c r="N2484">
        <v>0.84560000000000002</v>
      </c>
      <c r="P2484" s="1">
        <v>44068.208333333336</v>
      </c>
      <c r="Q2484">
        <v>106.36</v>
      </c>
      <c r="S2484" s="1">
        <v>44067.333333333336</v>
      </c>
      <c r="T2484">
        <v>0.76219999999999999</v>
      </c>
      <c r="V2484" s="1">
        <v>44068.166666666664</v>
      </c>
      <c r="W2484">
        <v>6.9080000000000004</v>
      </c>
      <c r="AQ2484" s="1">
        <v>44083.75</v>
      </c>
      <c r="AR2484">
        <v>100.61</v>
      </c>
    </row>
    <row r="2485" spans="1:44" x14ac:dyDescent="0.25">
      <c r="A2485" s="1">
        <v>44069.5</v>
      </c>
      <c r="B2485">
        <v>21.945799999999998</v>
      </c>
      <c r="D2485" s="1">
        <v>44069.5</v>
      </c>
      <c r="E2485">
        <v>21.945799999999998</v>
      </c>
      <c r="G2485" s="1"/>
      <c r="J2485" s="1">
        <v>44068.541666666664</v>
      </c>
      <c r="K2485">
        <v>7.3966000000000003</v>
      </c>
      <c r="M2485" s="1">
        <v>44068.166666666664</v>
      </c>
      <c r="N2485">
        <v>0.8458</v>
      </c>
      <c r="P2485" s="1">
        <v>44068.25</v>
      </c>
      <c r="Q2485">
        <v>106.47</v>
      </c>
      <c r="S2485" s="1">
        <v>44067.375</v>
      </c>
      <c r="T2485">
        <v>0.76419999999999999</v>
      </c>
      <c r="V2485" s="1">
        <v>44068.208333333336</v>
      </c>
      <c r="W2485">
        <v>6.9077000000000002</v>
      </c>
      <c r="AQ2485" s="1">
        <v>44083.791666666664</v>
      </c>
      <c r="AR2485">
        <v>100.65</v>
      </c>
    </row>
    <row r="2486" spans="1:44" x14ac:dyDescent="0.25">
      <c r="A2486" s="1">
        <v>44069.541666666664</v>
      </c>
      <c r="B2486">
        <v>21.9678</v>
      </c>
      <c r="D2486" s="1">
        <v>44069.541666666664</v>
      </c>
      <c r="E2486">
        <v>21.9678</v>
      </c>
      <c r="G2486" s="1"/>
      <c r="J2486" s="1">
        <v>44068.583333333336</v>
      </c>
      <c r="K2486">
        <v>7.3945999999999996</v>
      </c>
      <c r="M2486" s="1">
        <v>44068.208333333336</v>
      </c>
      <c r="N2486">
        <v>0.84540000000000004</v>
      </c>
      <c r="P2486" s="1">
        <v>44068.291666666664</v>
      </c>
      <c r="Q2486">
        <v>106.42</v>
      </c>
      <c r="S2486" s="1">
        <v>44067.416666666664</v>
      </c>
      <c r="T2486">
        <v>0.7651</v>
      </c>
      <c r="V2486" s="1">
        <v>44068.25</v>
      </c>
      <c r="W2486">
        <v>6.9089</v>
      </c>
      <c r="AQ2486" s="1">
        <v>44083.833333333336</v>
      </c>
      <c r="AR2486">
        <v>100.65</v>
      </c>
    </row>
    <row r="2487" spans="1:44" x14ac:dyDescent="0.25">
      <c r="A2487" s="1">
        <v>44069.583333333336</v>
      </c>
      <c r="B2487">
        <v>21.965800000000002</v>
      </c>
      <c r="D2487" s="1">
        <v>44069.583333333336</v>
      </c>
      <c r="E2487">
        <v>21.965800000000002</v>
      </c>
      <c r="G2487" s="1"/>
      <c r="J2487" s="1">
        <v>44068.625</v>
      </c>
      <c r="K2487">
        <v>7.3987999999999996</v>
      </c>
      <c r="M2487" s="1">
        <v>44068.25</v>
      </c>
      <c r="N2487">
        <v>0.84560000000000002</v>
      </c>
      <c r="P2487" s="1">
        <v>44068.333333333336</v>
      </c>
      <c r="Q2487">
        <v>106.42</v>
      </c>
      <c r="S2487" s="1">
        <v>44067.458333333336</v>
      </c>
      <c r="T2487">
        <v>0.76459999999999995</v>
      </c>
      <c r="V2487" s="1">
        <v>44068.291666666664</v>
      </c>
      <c r="W2487">
        <v>6.9092000000000002</v>
      </c>
      <c r="AQ2487" s="1">
        <v>44083.875</v>
      </c>
      <c r="AR2487">
        <v>100.62</v>
      </c>
    </row>
    <row r="2488" spans="1:44" x14ac:dyDescent="0.25">
      <c r="A2488" s="1">
        <v>44069.625</v>
      </c>
      <c r="B2488">
        <v>21.950299999999999</v>
      </c>
      <c r="D2488" s="1">
        <v>44069.625</v>
      </c>
      <c r="E2488">
        <v>21.950299999999999</v>
      </c>
      <c r="G2488" s="1"/>
      <c r="J2488" s="1">
        <v>44068.666666666664</v>
      </c>
      <c r="K2488">
        <v>7.3901000000000003</v>
      </c>
      <c r="M2488" s="1">
        <v>44068.291666666664</v>
      </c>
      <c r="N2488">
        <v>0.84650000000000003</v>
      </c>
      <c r="P2488" s="1">
        <v>44068.375</v>
      </c>
      <c r="Q2488">
        <v>106.49</v>
      </c>
      <c r="S2488" s="1">
        <v>44067.5</v>
      </c>
      <c r="T2488">
        <v>0.76519999999999999</v>
      </c>
      <c r="V2488" s="1">
        <v>44068.333333333336</v>
      </c>
      <c r="W2488">
        <v>6.9095000000000004</v>
      </c>
      <c r="AQ2488" s="1">
        <v>44083.916666666664</v>
      </c>
      <c r="AR2488">
        <v>100.6</v>
      </c>
    </row>
    <row r="2489" spans="1:44" x14ac:dyDescent="0.25">
      <c r="A2489" s="1">
        <v>44069.666666666664</v>
      </c>
      <c r="B2489">
        <v>21.934200000000001</v>
      </c>
      <c r="D2489" s="1">
        <v>44069.666666666664</v>
      </c>
      <c r="E2489">
        <v>21.934200000000001</v>
      </c>
      <c r="G2489" s="1"/>
      <c r="J2489" s="1">
        <v>44068.708333333336</v>
      </c>
      <c r="K2489">
        <v>7.3956999999999997</v>
      </c>
      <c r="M2489" s="1">
        <v>44068.333333333336</v>
      </c>
      <c r="N2489">
        <v>0.84630000000000005</v>
      </c>
      <c r="P2489" s="1">
        <v>44068.416666666664</v>
      </c>
      <c r="Q2489">
        <v>106.53</v>
      </c>
      <c r="S2489" s="1">
        <v>44067.541666666664</v>
      </c>
      <c r="T2489">
        <v>0.76559999999999995</v>
      </c>
      <c r="V2489" s="1">
        <v>44068.375</v>
      </c>
      <c r="W2489">
        <v>6.9086999999999996</v>
      </c>
      <c r="AQ2489" s="1">
        <v>44083.958333333336</v>
      </c>
      <c r="AR2489">
        <v>100.6</v>
      </c>
    </row>
    <row r="2490" spans="1:44" x14ac:dyDescent="0.25">
      <c r="A2490" s="1">
        <v>44069.708333333336</v>
      </c>
      <c r="B2490">
        <v>21.942599999999999</v>
      </c>
      <c r="D2490" s="1">
        <v>44069.708333333336</v>
      </c>
      <c r="E2490">
        <v>21.942599999999999</v>
      </c>
      <c r="G2490" s="1"/>
      <c r="J2490" s="1">
        <v>44068.75</v>
      </c>
      <c r="K2490">
        <v>7.3992000000000004</v>
      </c>
      <c r="M2490" s="1">
        <v>44068.375</v>
      </c>
      <c r="N2490">
        <v>0.84530000000000005</v>
      </c>
      <c r="P2490" s="1">
        <v>44068.458333333336</v>
      </c>
      <c r="Q2490">
        <v>106.41</v>
      </c>
      <c r="S2490" s="1">
        <v>44067.583333333336</v>
      </c>
      <c r="T2490">
        <v>0.76590000000000003</v>
      </c>
      <c r="V2490" s="1">
        <v>44068.416666666664</v>
      </c>
      <c r="W2490">
        <v>6.9099000000000004</v>
      </c>
      <c r="AQ2490" s="1">
        <v>44084</v>
      </c>
      <c r="AR2490">
        <v>100.62</v>
      </c>
    </row>
    <row r="2491" spans="1:44" x14ac:dyDescent="0.25">
      <c r="A2491" s="1">
        <v>44069.75</v>
      </c>
      <c r="B2491">
        <v>21.943300000000001</v>
      </c>
      <c r="D2491" s="1">
        <v>44069.75</v>
      </c>
      <c r="E2491">
        <v>21.943300000000001</v>
      </c>
      <c r="G2491" s="1"/>
      <c r="J2491" s="1">
        <v>44068.791666666664</v>
      </c>
      <c r="K2491">
        <v>7.3982000000000001</v>
      </c>
      <c r="M2491" s="1">
        <v>44068.416666666664</v>
      </c>
      <c r="N2491">
        <v>0.8458</v>
      </c>
      <c r="P2491" s="1">
        <v>44068.5</v>
      </c>
      <c r="Q2491">
        <v>106.44</v>
      </c>
      <c r="S2491" s="1">
        <v>44067.625</v>
      </c>
      <c r="T2491">
        <v>0.76519999999999999</v>
      </c>
      <c r="V2491" s="1">
        <v>44068.458333333336</v>
      </c>
      <c r="W2491">
        <v>6.9104999999999999</v>
      </c>
      <c r="AQ2491" s="1">
        <v>44084.041666666664</v>
      </c>
      <c r="AR2491">
        <v>100.54</v>
      </c>
    </row>
    <row r="2492" spans="1:44" x14ac:dyDescent="0.25">
      <c r="A2492" s="1">
        <v>44069.791666666664</v>
      </c>
      <c r="B2492">
        <v>21.934899999999999</v>
      </c>
      <c r="D2492" s="1">
        <v>44069.791666666664</v>
      </c>
      <c r="E2492">
        <v>21.934899999999999</v>
      </c>
      <c r="G2492" s="1"/>
      <c r="J2492" s="1">
        <v>44068.833333333336</v>
      </c>
      <c r="K2492">
        <v>7.3932000000000002</v>
      </c>
      <c r="M2492" s="1">
        <v>44068.458333333336</v>
      </c>
      <c r="N2492">
        <v>0.84619999999999995</v>
      </c>
      <c r="P2492" s="1">
        <v>44068.541666666664</v>
      </c>
      <c r="Q2492">
        <v>106.43</v>
      </c>
      <c r="S2492" s="1">
        <v>44067.666666666664</v>
      </c>
      <c r="T2492">
        <v>0.76549999999999996</v>
      </c>
      <c r="V2492" s="1">
        <v>44068.5</v>
      </c>
      <c r="W2492">
        <v>6.9131999999999998</v>
      </c>
      <c r="AQ2492" s="1">
        <v>44084.083333333336</v>
      </c>
      <c r="AR2492">
        <v>100.53</v>
      </c>
    </row>
    <row r="2493" spans="1:44" x14ac:dyDescent="0.25">
      <c r="A2493" s="1">
        <v>44069.833333333336</v>
      </c>
      <c r="B2493">
        <v>21.938800000000001</v>
      </c>
      <c r="D2493" s="1">
        <v>44069.833333333336</v>
      </c>
      <c r="E2493">
        <v>21.938800000000001</v>
      </c>
      <c r="G2493" s="1"/>
      <c r="J2493" s="1">
        <v>44068.875</v>
      </c>
      <c r="K2493">
        <v>7.3933</v>
      </c>
      <c r="M2493" s="1">
        <v>44068.5</v>
      </c>
      <c r="N2493">
        <v>0.84660000000000002</v>
      </c>
      <c r="P2493" s="1">
        <v>44068.583333333336</v>
      </c>
      <c r="Q2493">
        <v>106.34</v>
      </c>
      <c r="S2493" s="1">
        <v>44067.708333333336</v>
      </c>
      <c r="T2493">
        <v>0.76529999999999998</v>
      </c>
      <c r="V2493" s="1">
        <v>44068.541666666664</v>
      </c>
      <c r="W2493">
        <v>6.9086999999999996</v>
      </c>
      <c r="AQ2493" s="1">
        <v>44084.125</v>
      </c>
      <c r="AR2493">
        <v>100.64</v>
      </c>
    </row>
    <row r="2494" spans="1:44" x14ac:dyDescent="0.25">
      <c r="A2494" s="1">
        <v>44069.875</v>
      </c>
      <c r="B2494">
        <v>21.962299999999999</v>
      </c>
      <c r="D2494" s="1">
        <v>44069.875</v>
      </c>
      <c r="E2494">
        <v>21.962299999999999</v>
      </c>
      <c r="G2494" s="1"/>
      <c r="J2494" s="1">
        <v>44068.916666666664</v>
      </c>
      <c r="K2494">
        <v>7.3936000000000002</v>
      </c>
      <c r="M2494" s="1">
        <v>44068.541666666664</v>
      </c>
      <c r="N2494">
        <v>0.84599999999999997</v>
      </c>
      <c r="P2494" s="1">
        <v>44068.625</v>
      </c>
      <c r="Q2494">
        <v>106.4</v>
      </c>
      <c r="S2494" s="1">
        <v>44067.75</v>
      </c>
      <c r="T2494">
        <v>0.7651</v>
      </c>
      <c r="V2494" s="1">
        <v>44068.583333333336</v>
      </c>
      <c r="W2494">
        <v>6.9042000000000003</v>
      </c>
      <c r="AQ2494" s="1">
        <v>44084.166666666664</v>
      </c>
      <c r="AR2494">
        <v>100.55</v>
      </c>
    </row>
    <row r="2495" spans="1:44" x14ac:dyDescent="0.25">
      <c r="A2495" s="1">
        <v>44069.916666666664</v>
      </c>
      <c r="B2495">
        <v>21.9665</v>
      </c>
      <c r="D2495" s="1">
        <v>44069.916666666664</v>
      </c>
      <c r="E2495">
        <v>21.9665</v>
      </c>
      <c r="G2495" s="1"/>
      <c r="J2495" s="1">
        <v>44068.958333333336</v>
      </c>
      <c r="K2495">
        <v>7.3937999999999997</v>
      </c>
      <c r="M2495" s="1">
        <v>44068.583333333336</v>
      </c>
      <c r="N2495">
        <v>0.84499999999999997</v>
      </c>
      <c r="P2495" s="1">
        <v>44068.666666666664</v>
      </c>
      <c r="Q2495">
        <v>106.39</v>
      </c>
      <c r="S2495" s="1">
        <v>44067.791666666664</v>
      </c>
      <c r="T2495">
        <v>0.7651</v>
      </c>
      <c r="V2495" s="1">
        <v>44068.625</v>
      </c>
      <c r="W2495">
        <v>6.9047999999999998</v>
      </c>
      <c r="AQ2495" s="1">
        <v>44084.208333333336</v>
      </c>
      <c r="AR2495">
        <v>100.53</v>
      </c>
    </row>
    <row r="2496" spans="1:44" x14ac:dyDescent="0.25">
      <c r="A2496" s="1">
        <v>44069.958333333336</v>
      </c>
      <c r="B2496">
        <v>21.951899999999998</v>
      </c>
      <c r="D2496" s="1">
        <v>44069.958333333336</v>
      </c>
      <c r="E2496">
        <v>21.951899999999998</v>
      </c>
      <c r="G2496" s="1"/>
      <c r="J2496" s="1">
        <v>44069</v>
      </c>
      <c r="K2496">
        <v>7.3935000000000004</v>
      </c>
      <c r="M2496" s="1">
        <v>44068.625</v>
      </c>
      <c r="N2496">
        <v>0.84519999999999995</v>
      </c>
      <c r="P2496" s="1">
        <v>44068.708333333336</v>
      </c>
      <c r="Q2496">
        <v>106.4</v>
      </c>
      <c r="S2496" s="1">
        <v>44067.833333333336</v>
      </c>
      <c r="T2496">
        <v>0.76459999999999995</v>
      </c>
      <c r="V2496" s="1">
        <v>44068.666666666664</v>
      </c>
      <c r="W2496">
        <v>6.9042000000000003</v>
      </c>
      <c r="AQ2496" s="1">
        <v>44084.25</v>
      </c>
      <c r="AR2496">
        <v>100.56</v>
      </c>
    </row>
    <row r="2497" spans="1:44" x14ac:dyDescent="0.25">
      <c r="A2497" s="1">
        <v>44070</v>
      </c>
      <c r="B2497">
        <v>21.951000000000001</v>
      </c>
      <c r="D2497" s="1">
        <v>44070</v>
      </c>
      <c r="E2497">
        <v>21.951000000000001</v>
      </c>
      <c r="G2497" s="1"/>
      <c r="J2497" s="1">
        <v>44069.041666666664</v>
      </c>
      <c r="K2497">
        <v>7.3987999999999996</v>
      </c>
      <c r="M2497" s="1">
        <v>44068.666666666664</v>
      </c>
      <c r="N2497">
        <v>0.84499999999999997</v>
      </c>
      <c r="P2497" s="1">
        <v>44068.75</v>
      </c>
      <c r="Q2497">
        <v>106.36</v>
      </c>
      <c r="S2497" s="1">
        <v>44067.875</v>
      </c>
      <c r="T2497">
        <v>0.76339999999999997</v>
      </c>
      <c r="V2497" s="1">
        <v>44068.708333333336</v>
      </c>
      <c r="W2497">
        <v>6.9047999999999998</v>
      </c>
      <c r="AQ2497" s="1">
        <v>44084.291666666664</v>
      </c>
      <c r="AR2497">
        <v>100.54</v>
      </c>
    </row>
    <row r="2498" spans="1:44" x14ac:dyDescent="0.25">
      <c r="A2498" s="1">
        <v>44070.041666666664</v>
      </c>
      <c r="B2498">
        <v>21.9664</v>
      </c>
      <c r="D2498" s="1">
        <v>44070.041666666664</v>
      </c>
      <c r="E2498">
        <v>21.9664</v>
      </c>
      <c r="G2498" s="1"/>
      <c r="J2498" s="1">
        <v>44069.083333333336</v>
      </c>
      <c r="K2498">
        <v>7.3973000000000004</v>
      </c>
      <c r="M2498" s="1">
        <v>44068.708333333336</v>
      </c>
      <c r="N2498">
        <v>0.84499999999999997</v>
      </c>
      <c r="P2498" s="1">
        <v>44068.791666666664</v>
      </c>
      <c r="Q2498">
        <v>106.4</v>
      </c>
      <c r="S2498" s="1">
        <v>44067.916666666664</v>
      </c>
      <c r="T2498">
        <v>0.76329999999999998</v>
      </c>
      <c r="V2498" s="1">
        <v>44068.75</v>
      </c>
      <c r="W2498">
        <v>6.9042000000000003</v>
      </c>
      <c r="AQ2498" s="1">
        <v>44084.333333333336</v>
      </c>
      <c r="AR2498">
        <v>100.36</v>
      </c>
    </row>
    <row r="2499" spans="1:44" x14ac:dyDescent="0.25">
      <c r="A2499" s="1">
        <v>44070.083333333336</v>
      </c>
      <c r="B2499">
        <v>21.9573</v>
      </c>
      <c r="D2499" s="1">
        <v>44070.083333333336</v>
      </c>
      <c r="E2499">
        <v>21.9573</v>
      </c>
      <c r="G2499" s="1"/>
      <c r="J2499" s="1">
        <v>44069.125</v>
      </c>
      <c r="K2499">
        <v>7.3834999999999997</v>
      </c>
      <c r="M2499" s="1">
        <v>44068.75</v>
      </c>
      <c r="N2499">
        <v>0.84509999999999996</v>
      </c>
      <c r="P2499" s="1">
        <v>44068.833333333336</v>
      </c>
      <c r="Q2499">
        <v>106.47</v>
      </c>
      <c r="S2499" s="1">
        <v>44067.958333333336</v>
      </c>
      <c r="T2499">
        <v>0.7631</v>
      </c>
      <c r="V2499" s="1">
        <v>44068.791666666664</v>
      </c>
      <c r="W2499">
        <v>6.9039999999999999</v>
      </c>
      <c r="AQ2499" s="1">
        <v>44084.375</v>
      </c>
      <c r="AR2499">
        <v>100.29</v>
      </c>
    </row>
    <row r="2500" spans="1:44" x14ac:dyDescent="0.25">
      <c r="A2500" s="1">
        <v>44070.125</v>
      </c>
      <c r="B2500">
        <v>21.923100000000002</v>
      </c>
      <c r="D2500" s="1">
        <v>44070.125</v>
      </c>
      <c r="E2500">
        <v>21.923100000000002</v>
      </c>
      <c r="G2500" s="1"/>
      <c r="J2500" s="1">
        <v>44069.166666666664</v>
      </c>
      <c r="K2500">
        <v>7.3586999999999998</v>
      </c>
      <c r="M2500" s="1">
        <v>44068.791666666664</v>
      </c>
      <c r="N2500">
        <v>0.84499999999999997</v>
      </c>
      <c r="P2500" s="1">
        <v>44068.875</v>
      </c>
      <c r="Q2500">
        <v>106.51</v>
      </c>
      <c r="S2500" s="1">
        <v>44068</v>
      </c>
      <c r="T2500">
        <v>0.7631</v>
      </c>
      <c r="V2500" s="1">
        <v>44068.833333333336</v>
      </c>
      <c r="W2500">
        <v>6.9040999999999997</v>
      </c>
      <c r="AQ2500" s="1">
        <v>44084.416666666664</v>
      </c>
      <c r="AR2500">
        <v>100.46</v>
      </c>
    </row>
    <row r="2501" spans="1:44" x14ac:dyDescent="0.25">
      <c r="A2501" s="1">
        <v>44070.166666666664</v>
      </c>
      <c r="B2501">
        <v>21.939599999999999</v>
      </c>
      <c r="D2501" s="1">
        <v>44070.166666666664</v>
      </c>
      <c r="E2501">
        <v>21.939599999999999</v>
      </c>
      <c r="G2501" s="1"/>
      <c r="J2501" s="1">
        <v>44069.208333333336</v>
      </c>
      <c r="K2501">
        <v>7.3657000000000004</v>
      </c>
      <c r="M2501" s="1">
        <v>44068.833333333336</v>
      </c>
      <c r="N2501">
        <v>0.84540000000000004</v>
      </c>
      <c r="P2501" s="1">
        <v>44068.916666666664</v>
      </c>
      <c r="Q2501">
        <v>106.48</v>
      </c>
      <c r="S2501" s="1">
        <v>44068.041666666664</v>
      </c>
      <c r="T2501">
        <v>0.76339999999999997</v>
      </c>
      <c r="V2501" s="1">
        <v>44068.875</v>
      </c>
      <c r="W2501">
        <v>6.8970000000000002</v>
      </c>
      <c r="AQ2501" s="1">
        <v>44084.458333333336</v>
      </c>
      <c r="AR2501">
        <v>100.51</v>
      </c>
    </row>
    <row r="2502" spans="1:44" x14ac:dyDescent="0.25">
      <c r="A2502" s="1">
        <v>44070.208333333336</v>
      </c>
      <c r="B2502">
        <v>21.956600000000002</v>
      </c>
      <c r="D2502" s="1">
        <v>44070.208333333336</v>
      </c>
      <c r="E2502">
        <v>21.956600000000002</v>
      </c>
      <c r="G2502" s="3"/>
      <c r="J2502" s="1">
        <v>44069.25</v>
      </c>
      <c r="K2502">
        <v>7.3467000000000002</v>
      </c>
      <c r="M2502" s="1">
        <v>44068.875</v>
      </c>
      <c r="N2502">
        <v>0.84509999999999996</v>
      </c>
      <c r="P2502" s="1">
        <v>44068.958333333336</v>
      </c>
      <c r="Q2502">
        <v>106.44</v>
      </c>
      <c r="S2502" s="1">
        <v>44068.083333333336</v>
      </c>
      <c r="T2502">
        <v>0.7641</v>
      </c>
      <c r="V2502" s="1">
        <v>44068.916666666664</v>
      </c>
      <c r="W2502">
        <v>6.9013</v>
      </c>
      <c r="AQ2502" s="1">
        <v>44084.5</v>
      </c>
      <c r="AR2502">
        <v>100.62</v>
      </c>
    </row>
    <row r="2503" spans="1:44" x14ac:dyDescent="0.25">
      <c r="A2503" s="1">
        <v>44070.25</v>
      </c>
      <c r="B2503">
        <v>21.965499999999999</v>
      </c>
      <c r="D2503" s="1">
        <v>44070.25</v>
      </c>
      <c r="E2503">
        <v>21.965499999999999</v>
      </c>
      <c r="G2503" s="1"/>
      <c r="J2503" s="1">
        <v>44069.291666666664</v>
      </c>
      <c r="K2503">
        <v>7.3631000000000002</v>
      </c>
      <c r="M2503" s="1">
        <v>44068.916666666664</v>
      </c>
      <c r="N2503">
        <v>0.84599999999999997</v>
      </c>
      <c r="P2503" s="1">
        <v>44069</v>
      </c>
      <c r="Q2503">
        <v>106.39</v>
      </c>
      <c r="S2503" s="1">
        <v>44068.125</v>
      </c>
      <c r="T2503">
        <v>0.76319999999999999</v>
      </c>
      <c r="V2503" s="1">
        <v>44068.958333333336</v>
      </c>
      <c r="W2503">
        <v>6.9001999999999999</v>
      </c>
      <c r="AQ2503" s="1">
        <v>44084.541666666664</v>
      </c>
      <c r="AR2503">
        <v>100.61</v>
      </c>
    </row>
    <row r="2504" spans="1:44" x14ac:dyDescent="0.25">
      <c r="A2504" s="1">
        <v>44070.291666666664</v>
      </c>
      <c r="B2504">
        <v>21.953499999999998</v>
      </c>
      <c r="D2504" s="1">
        <v>44070.291666666664</v>
      </c>
      <c r="E2504">
        <v>21.953499999999998</v>
      </c>
      <c r="G2504" s="1"/>
      <c r="J2504" s="1">
        <v>44069.333333333336</v>
      </c>
      <c r="K2504">
        <v>7.3676000000000004</v>
      </c>
      <c r="M2504" s="1">
        <v>44068.958333333336</v>
      </c>
      <c r="N2504">
        <v>0.84609999999999996</v>
      </c>
      <c r="P2504" s="1">
        <v>44069.041666666664</v>
      </c>
      <c r="Q2504">
        <v>106.4</v>
      </c>
      <c r="S2504" s="1">
        <v>44068.166666666664</v>
      </c>
      <c r="T2504">
        <v>0.76290000000000002</v>
      </c>
      <c r="V2504" s="1">
        <v>44069</v>
      </c>
      <c r="W2504">
        <v>6.8989000000000003</v>
      </c>
      <c r="AQ2504" s="1">
        <v>44084.583333333336</v>
      </c>
      <c r="AR2504">
        <v>100.72</v>
      </c>
    </row>
    <row r="2505" spans="1:44" x14ac:dyDescent="0.25">
      <c r="A2505" s="1">
        <v>44070.333333333336</v>
      </c>
      <c r="B2505">
        <v>21.9038</v>
      </c>
      <c r="D2505" s="1">
        <v>44070.333333333336</v>
      </c>
      <c r="E2505">
        <v>21.9038</v>
      </c>
      <c r="G2505" s="1"/>
      <c r="J2505" s="1">
        <v>44069.375</v>
      </c>
      <c r="K2505">
        <v>7.3794000000000004</v>
      </c>
      <c r="M2505" s="1">
        <v>44069</v>
      </c>
      <c r="N2505">
        <v>0.84660000000000002</v>
      </c>
      <c r="P2505" s="1">
        <v>44069.083333333336</v>
      </c>
      <c r="Q2505">
        <v>106.33</v>
      </c>
      <c r="S2505" s="1">
        <v>44068.208333333336</v>
      </c>
      <c r="T2505">
        <v>0.76259999999999994</v>
      </c>
      <c r="V2505" s="1">
        <v>44069.041666666664</v>
      </c>
      <c r="W2505">
        <v>6.9001000000000001</v>
      </c>
      <c r="AQ2505" s="1">
        <v>44084.625</v>
      </c>
      <c r="AR2505">
        <v>100.79</v>
      </c>
    </row>
    <row r="2506" spans="1:44" x14ac:dyDescent="0.25">
      <c r="A2506" s="1">
        <v>44070.375</v>
      </c>
      <c r="B2506">
        <v>21.910799999999998</v>
      </c>
      <c r="D2506" s="1">
        <v>44070.375</v>
      </c>
      <c r="E2506">
        <v>21.910799999999998</v>
      </c>
      <c r="G2506" s="1"/>
      <c r="J2506" s="1">
        <v>44069.416666666664</v>
      </c>
      <c r="K2506">
        <v>7.3871000000000002</v>
      </c>
      <c r="M2506" s="1">
        <v>44069.041666666664</v>
      </c>
      <c r="N2506">
        <v>0.84660000000000002</v>
      </c>
      <c r="P2506" s="1">
        <v>44069.125</v>
      </c>
      <c r="Q2506">
        <v>106.3</v>
      </c>
      <c r="S2506" s="1">
        <v>44068.25</v>
      </c>
      <c r="T2506">
        <v>0.76180000000000003</v>
      </c>
      <c r="V2506" s="1">
        <v>44069.083333333336</v>
      </c>
      <c r="W2506">
        <v>6.8933</v>
      </c>
      <c r="AQ2506" s="1">
        <v>44084.666666666664</v>
      </c>
      <c r="AR2506">
        <v>100.78</v>
      </c>
    </row>
    <row r="2507" spans="1:44" x14ac:dyDescent="0.25">
      <c r="A2507" s="1">
        <v>44070.416666666664</v>
      </c>
      <c r="B2507">
        <v>22.042300000000001</v>
      </c>
      <c r="D2507" s="1">
        <v>44070.416666666664</v>
      </c>
      <c r="E2507">
        <v>22.042300000000001</v>
      </c>
      <c r="G2507" s="1"/>
      <c r="J2507" s="1">
        <v>44069.458333333336</v>
      </c>
      <c r="K2507">
        <v>7.3803999999999998</v>
      </c>
      <c r="M2507" s="1">
        <v>44069.083333333336</v>
      </c>
      <c r="N2507">
        <v>0.84660000000000002</v>
      </c>
      <c r="P2507" s="1">
        <v>44069.166666666664</v>
      </c>
      <c r="Q2507">
        <v>106.22</v>
      </c>
      <c r="S2507" s="1">
        <v>44068.291666666664</v>
      </c>
      <c r="T2507">
        <v>0.76139999999999997</v>
      </c>
      <c r="V2507" s="1">
        <v>44069.125</v>
      </c>
      <c r="W2507">
        <v>6.8914999999999997</v>
      </c>
      <c r="AQ2507" s="1">
        <v>44084.708333333336</v>
      </c>
      <c r="AR2507">
        <v>100.76</v>
      </c>
    </row>
    <row r="2508" spans="1:44" x14ac:dyDescent="0.25">
      <c r="A2508" s="1">
        <v>44070.458333333336</v>
      </c>
      <c r="B2508">
        <v>22.115600000000001</v>
      </c>
      <c r="D2508" s="1">
        <v>44070.458333333336</v>
      </c>
      <c r="E2508">
        <v>22.115600000000001</v>
      </c>
      <c r="G2508" s="1"/>
      <c r="J2508" s="1">
        <v>44069.5</v>
      </c>
      <c r="K2508">
        <v>7.3794000000000004</v>
      </c>
      <c r="M2508" s="1">
        <v>44069.125</v>
      </c>
      <c r="N2508">
        <v>0.84689999999999999</v>
      </c>
      <c r="P2508" s="1">
        <v>44069.208333333336</v>
      </c>
      <c r="Q2508">
        <v>106.27</v>
      </c>
      <c r="S2508" s="1">
        <v>44068.333333333336</v>
      </c>
      <c r="T2508">
        <v>0.76129999999999998</v>
      </c>
      <c r="V2508" s="1">
        <v>44069.166666666664</v>
      </c>
      <c r="W2508">
        <v>6.8849</v>
      </c>
      <c r="AQ2508" s="1">
        <v>44084.75</v>
      </c>
      <c r="AR2508">
        <v>100.72</v>
      </c>
    </row>
    <row r="2509" spans="1:44" x14ac:dyDescent="0.25">
      <c r="A2509" s="1">
        <v>44070.5</v>
      </c>
      <c r="B2509">
        <v>22.222100000000001</v>
      </c>
      <c r="D2509" s="1">
        <v>44070.5</v>
      </c>
      <c r="E2509">
        <v>22.222100000000001</v>
      </c>
      <c r="G2509" s="1"/>
      <c r="J2509" s="1">
        <v>44069.541666666664</v>
      </c>
      <c r="K2509">
        <v>7.3757000000000001</v>
      </c>
      <c r="M2509" s="1">
        <v>44069.166666666664</v>
      </c>
      <c r="N2509">
        <v>0.84640000000000004</v>
      </c>
      <c r="P2509" s="1">
        <v>44069.25</v>
      </c>
      <c r="Q2509">
        <v>106.26</v>
      </c>
      <c r="S2509" s="1">
        <v>44068.375</v>
      </c>
      <c r="T2509">
        <v>0.76139999999999997</v>
      </c>
      <c r="V2509" s="1">
        <v>44069.208333333336</v>
      </c>
      <c r="W2509">
        <v>6.8856000000000002</v>
      </c>
      <c r="AQ2509" s="1">
        <v>44084.791666666664</v>
      </c>
      <c r="AR2509">
        <v>100.74</v>
      </c>
    </row>
    <row r="2510" spans="1:44" x14ac:dyDescent="0.25">
      <c r="A2510" s="1">
        <v>44070.541666666664</v>
      </c>
      <c r="B2510">
        <v>22.1572</v>
      </c>
      <c r="D2510" s="1">
        <v>44070.541666666664</v>
      </c>
      <c r="E2510">
        <v>22.1572</v>
      </c>
      <c r="G2510" s="1"/>
      <c r="J2510" s="1">
        <v>44069.583333333336</v>
      </c>
      <c r="K2510">
        <v>7.3695000000000004</v>
      </c>
      <c r="M2510" s="1">
        <v>44069.208333333336</v>
      </c>
      <c r="N2510">
        <v>0.84630000000000005</v>
      </c>
      <c r="P2510" s="1">
        <v>44069.291666666664</v>
      </c>
      <c r="Q2510">
        <v>106.31</v>
      </c>
      <c r="S2510" s="1">
        <v>44068.416666666664</v>
      </c>
      <c r="T2510">
        <v>0.76239999999999997</v>
      </c>
      <c r="V2510" s="1">
        <v>44069.25</v>
      </c>
      <c r="W2510">
        <v>6.8848000000000003</v>
      </c>
      <c r="AQ2510" s="1">
        <v>44084.833333333336</v>
      </c>
      <c r="AR2510">
        <v>100.7</v>
      </c>
    </row>
    <row r="2511" spans="1:44" x14ac:dyDescent="0.25">
      <c r="A2511" s="1">
        <v>44070.583333333336</v>
      </c>
      <c r="B2511">
        <v>22.153199999999998</v>
      </c>
      <c r="D2511" s="1">
        <v>44070.583333333336</v>
      </c>
      <c r="E2511">
        <v>22.153199999999998</v>
      </c>
      <c r="G2511" s="1"/>
      <c r="J2511" s="1">
        <v>44069.625</v>
      </c>
      <c r="K2511">
        <v>7.3589000000000002</v>
      </c>
      <c r="M2511" s="1">
        <v>44069.25</v>
      </c>
      <c r="N2511">
        <v>0.84650000000000003</v>
      </c>
      <c r="P2511" s="1">
        <v>44069.333333333336</v>
      </c>
      <c r="Q2511">
        <v>106.4</v>
      </c>
      <c r="S2511" s="1">
        <v>44068.458333333336</v>
      </c>
      <c r="T2511">
        <v>0.76129999999999998</v>
      </c>
      <c r="V2511" s="1">
        <v>44069.291666666664</v>
      </c>
      <c r="W2511">
        <v>6.8891</v>
      </c>
      <c r="AQ2511" s="1">
        <v>44084.875</v>
      </c>
      <c r="AR2511">
        <v>100.7</v>
      </c>
    </row>
    <row r="2512" spans="1:44" x14ac:dyDescent="0.25">
      <c r="A2512" s="1">
        <v>44070.625</v>
      </c>
      <c r="B2512">
        <v>22.179200000000002</v>
      </c>
      <c r="D2512" s="1">
        <v>44070.625</v>
      </c>
      <c r="E2512">
        <v>22.179200000000002</v>
      </c>
      <c r="G2512" s="1"/>
      <c r="J2512" s="1">
        <v>44069.666666666664</v>
      </c>
      <c r="K2512">
        <v>7.3680000000000003</v>
      </c>
      <c r="M2512" s="1">
        <v>44069.291666666664</v>
      </c>
      <c r="N2512">
        <v>0.84770000000000001</v>
      </c>
      <c r="P2512" s="1">
        <v>44069.375</v>
      </c>
      <c r="Q2512">
        <v>106.27</v>
      </c>
      <c r="S2512" s="1">
        <v>44068.5</v>
      </c>
      <c r="T2512">
        <v>0.7621</v>
      </c>
      <c r="V2512" s="1">
        <v>44069.333333333336</v>
      </c>
      <c r="W2512">
        <v>6.8925000000000001</v>
      </c>
      <c r="AQ2512" s="1">
        <v>44084.916666666664</v>
      </c>
      <c r="AR2512">
        <v>100.71</v>
      </c>
    </row>
    <row r="2513" spans="1:44" x14ac:dyDescent="0.25">
      <c r="A2513" s="1">
        <v>44070.666666666664</v>
      </c>
      <c r="B2513">
        <v>22.1493</v>
      </c>
      <c r="D2513" s="1">
        <v>44070.666666666664</v>
      </c>
      <c r="E2513">
        <v>22.1493</v>
      </c>
      <c r="G2513" s="1"/>
      <c r="J2513" s="1">
        <v>44069.708333333336</v>
      </c>
      <c r="K2513">
        <v>7.3685999999999998</v>
      </c>
      <c r="M2513" s="1">
        <v>44069.333333333336</v>
      </c>
      <c r="N2513">
        <v>0.84830000000000005</v>
      </c>
      <c r="P2513" s="1">
        <v>44069.416666666664</v>
      </c>
      <c r="Q2513">
        <v>106.14</v>
      </c>
      <c r="S2513" s="1">
        <v>44068.541666666664</v>
      </c>
      <c r="T2513">
        <v>0.76149999999999995</v>
      </c>
      <c r="V2513" s="1">
        <v>44069.375</v>
      </c>
      <c r="W2513">
        <v>6.8879000000000001</v>
      </c>
      <c r="AQ2513" s="1">
        <v>44084.958333333336</v>
      </c>
      <c r="AR2513">
        <v>100.68</v>
      </c>
    </row>
    <row r="2514" spans="1:44" x14ac:dyDescent="0.25">
      <c r="A2514" s="1">
        <v>44070.708333333336</v>
      </c>
      <c r="B2514">
        <v>22.145499999999998</v>
      </c>
      <c r="D2514" s="1">
        <v>44070.708333333336</v>
      </c>
      <c r="E2514">
        <v>22.145499999999998</v>
      </c>
      <c r="G2514" s="1"/>
      <c r="J2514" s="1">
        <v>44069.75</v>
      </c>
      <c r="K2514">
        <v>7.3657000000000004</v>
      </c>
      <c r="M2514" s="1">
        <v>44069.375</v>
      </c>
      <c r="N2514">
        <v>0.84640000000000004</v>
      </c>
      <c r="P2514" s="1">
        <v>44069.458333333336</v>
      </c>
      <c r="Q2514">
        <v>106.13</v>
      </c>
      <c r="S2514" s="1">
        <v>44068.583333333336</v>
      </c>
      <c r="T2514">
        <v>0.76060000000000005</v>
      </c>
      <c r="V2514" s="1">
        <v>44069.416666666664</v>
      </c>
      <c r="W2514">
        <v>6.8851000000000004</v>
      </c>
      <c r="AQ2514" s="1">
        <v>44085</v>
      </c>
      <c r="AR2514">
        <v>100.66</v>
      </c>
    </row>
    <row r="2515" spans="1:44" x14ac:dyDescent="0.25">
      <c r="A2515" s="1">
        <v>44070.75</v>
      </c>
      <c r="B2515">
        <v>22.150700000000001</v>
      </c>
      <c r="D2515" s="1">
        <v>44070.75</v>
      </c>
      <c r="E2515">
        <v>22.150700000000001</v>
      </c>
      <c r="G2515" s="1"/>
      <c r="J2515" s="1">
        <v>44069.791666666664</v>
      </c>
      <c r="K2515">
        <v>7.3666999999999998</v>
      </c>
      <c r="M2515" s="1">
        <v>44069.416666666664</v>
      </c>
      <c r="N2515">
        <v>0.84619999999999995</v>
      </c>
      <c r="P2515" s="1">
        <v>44069.5</v>
      </c>
      <c r="Q2515">
        <v>106.01</v>
      </c>
      <c r="S2515" s="1">
        <v>44068.625</v>
      </c>
      <c r="T2515">
        <v>0.76080000000000003</v>
      </c>
      <c r="V2515" s="1">
        <v>44069.458333333336</v>
      </c>
      <c r="W2515">
        <v>6.8860000000000001</v>
      </c>
      <c r="AQ2515" s="1">
        <v>44085.041666666664</v>
      </c>
      <c r="AR2515">
        <v>100.62</v>
      </c>
    </row>
    <row r="2516" spans="1:44" x14ac:dyDescent="0.25">
      <c r="A2516" s="1">
        <v>44070.791666666664</v>
      </c>
      <c r="B2516">
        <v>22.1355</v>
      </c>
      <c r="D2516" s="1">
        <v>44070.791666666664</v>
      </c>
      <c r="E2516">
        <v>22.1355</v>
      </c>
      <c r="G2516" s="1"/>
      <c r="J2516" s="1">
        <v>44069.833333333336</v>
      </c>
      <c r="K2516">
        <v>7.3631000000000002</v>
      </c>
      <c r="M2516" s="1">
        <v>44069.458333333336</v>
      </c>
      <c r="N2516">
        <v>0.84660000000000002</v>
      </c>
      <c r="P2516" s="1">
        <v>44069.541666666664</v>
      </c>
      <c r="Q2516">
        <v>106</v>
      </c>
      <c r="S2516" s="1">
        <v>44068.666666666664</v>
      </c>
      <c r="T2516">
        <v>0.76029999999999998</v>
      </c>
      <c r="V2516" s="1">
        <v>44069.5</v>
      </c>
      <c r="W2516">
        <v>6.8826000000000001</v>
      </c>
      <c r="AQ2516" s="1">
        <v>44085.083333333336</v>
      </c>
      <c r="AR2516">
        <v>100.62</v>
      </c>
    </row>
    <row r="2517" spans="1:44" x14ac:dyDescent="0.25">
      <c r="A2517" s="1">
        <v>44070.833333333336</v>
      </c>
      <c r="B2517">
        <v>22.149100000000001</v>
      </c>
      <c r="D2517" s="1">
        <v>44070.833333333336</v>
      </c>
      <c r="E2517">
        <v>22.149100000000001</v>
      </c>
      <c r="G2517" s="1"/>
      <c r="J2517" s="1">
        <v>44069.875</v>
      </c>
      <c r="K2517">
        <v>7.3655999999999997</v>
      </c>
      <c r="M2517" s="1">
        <v>44069.5</v>
      </c>
      <c r="N2517">
        <v>0.84509999999999996</v>
      </c>
      <c r="P2517" s="1">
        <v>44069.583333333336</v>
      </c>
      <c r="Q2517">
        <v>106.02</v>
      </c>
      <c r="S2517" s="1">
        <v>44068.708333333336</v>
      </c>
      <c r="T2517">
        <v>0.76060000000000005</v>
      </c>
      <c r="V2517" s="1">
        <v>44069.541666666664</v>
      </c>
      <c r="W2517">
        <v>6.8823999999999996</v>
      </c>
      <c r="AQ2517" s="1">
        <v>44085.125</v>
      </c>
      <c r="AR2517">
        <v>100.64</v>
      </c>
    </row>
    <row r="2518" spans="1:44" x14ac:dyDescent="0.25">
      <c r="A2518" s="1">
        <v>44070.875</v>
      </c>
      <c r="B2518">
        <v>22.105599999999999</v>
      </c>
      <c r="D2518" s="1">
        <v>44070.875</v>
      </c>
      <c r="E2518">
        <v>22.105599999999999</v>
      </c>
      <c r="G2518" s="1"/>
      <c r="J2518" s="1">
        <v>44069.916666666664</v>
      </c>
      <c r="K2518">
        <v>7.3632</v>
      </c>
      <c r="M2518" s="1">
        <v>44069.541666666664</v>
      </c>
      <c r="N2518">
        <v>0.8458</v>
      </c>
      <c r="P2518" s="1">
        <v>44069.625</v>
      </c>
      <c r="Q2518">
        <v>105.99</v>
      </c>
      <c r="S2518" s="1">
        <v>44068.75</v>
      </c>
      <c r="T2518">
        <v>0.76060000000000005</v>
      </c>
      <c r="V2518" s="1">
        <v>44069.583333333336</v>
      </c>
      <c r="W2518">
        <v>6.8845999999999998</v>
      </c>
      <c r="AQ2518" s="1">
        <v>44085.166666666664</v>
      </c>
      <c r="AR2518">
        <v>100.61</v>
      </c>
    </row>
    <row r="2519" spans="1:44" x14ac:dyDescent="0.25">
      <c r="A2519" s="1">
        <v>44070.916666666664</v>
      </c>
      <c r="B2519">
        <v>22.087700000000002</v>
      </c>
      <c r="D2519" s="1">
        <v>44070.916666666664</v>
      </c>
      <c r="E2519">
        <v>22.087700000000002</v>
      </c>
      <c r="G2519" s="1"/>
      <c r="J2519" s="1">
        <v>44069.958333333336</v>
      </c>
      <c r="K2519">
        <v>7.3642000000000003</v>
      </c>
      <c r="M2519" s="1">
        <v>44069.583333333336</v>
      </c>
      <c r="N2519">
        <v>0.84640000000000004</v>
      </c>
      <c r="P2519" s="1">
        <v>44069.666666666664</v>
      </c>
      <c r="Q2519">
        <v>105.99</v>
      </c>
      <c r="S2519" s="1">
        <v>44068.791666666664</v>
      </c>
      <c r="T2519">
        <v>0.76039999999999996</v>
      </c>
      <c r="V2519" s="1">
        <v>44069.625</v>
      </c>
      <c r="W2519">
        <v>6.8829000000000002</v>
      </c>
      <c r="AQ2519" s="1">
        <v>44085.208333333336</v>
      </c>
      <c r="AR2519">
        <v>100.56</v>
      </c>
    </row>
    <row r="2520" spans="1:44" x14ac:dyDescent="0.25">
      <c r="A2520" s="1">
        <v>44070.958333333336</v>
      </c>
      <c r="B2520">
        <v>22.0884</v>
      </c>
      <c r="D2520" s="1">
        <v>44070.958333333336</v>
      </c>
      <c r="E2520">
        <v>22.0884</v>
      </c>
      <c r="G2520" s="1"/>
      <c r="J2520" s="1">
        <v>44070</v>
      </c>
      <c r="K2520">
        <v>7.3558000000000003</v>
      </c>
      <c r="M2520" s="1">
        <v>44069.625</v>
      </c>
      <c r="N2520">
        <v>0.84550000000000003</v>
      </c>
      <c r="P2520" s="1">
        <v>44069.708333333336</v>
      </c>
      <c r="Q2520">
        <v>106.01</v>
      </c>
      <c r="S2520" s="1">
        <v>44068.833333333336</v>
      </c>
      <c r="T2520">
        <v>0.76080000000000003</v>
      </c>
      <c r="V2520" s="1">
        <v>44069.666666666664</v>
      </c>
      <c r="W2520">
        <v>6.8807</v>
      </c>
      <c r="AQ2520" s="1">
        <v>44085.25</v>
      </c>
      <c r="AR2520">
        <v>100.57</v>
      </c>
    </row>
    <row r="2521" spans="1:44" x14ac:dyDescent="0.25">
      <c r="A2521" s="1">
        <v>44071</v>
      </c>
      <c r="B2521">
        <v>22.059699999999999</v>
      </c>
      <c r="D2521" s="1">
        <v>44071</v>
      </c>
      <c r="E2521">
        <v>22.059699999999999</v>
      </c>
      <c r="G2521" s="1"/>
      <c r="J2521" s="1">
        <v>44070.041666666664</v>
      </c>
      <c r="K2521">
        <v>7.3678999999999997</v>
      </c>
      <c r="M2521" s="1">
        <v>44069.666666666664</v>
      </c>
      <c r="N2521">
        <v>0.84530000000000005</v>
      </c>
      <c r="P2521" s="1">
        <v>44069.75</v>
      </c>
      <c r="Q2521">
        <v>105.89</v>
      </c>
      <c r="S2521" s="1">
        <v>44068.875</v>
      </c>
      <c r="T2521">
        <v>0.76070000000000004</v>
      </c>
      <c r="V2521" s="1">
        <v>44069.708333333336</v>
      </c>
      <c r="W2521">
        <v>6.8818000000000001</v>
      </c>
      <c r="AQ2521" s="1">
        <v>44085.291666666664</v>
      </c>
      <c r="AR2521">
        <v>100.61</v>
      </c>
    </row>
    <row r="2522" spans="1:44" x14ac:dyDescent="0.25">
      <c r="A2522" s="1">
        <v>44071.041666666664</v>
      </c>
      <c r="B2522">
        <v>22.066800000000001</v>
      </c>
      <c r="D2522" s="1">
        <v>44071.041666666664</v>
      </c>
      <c r="E2522">
        <v>22.066800000000001</v>
      </c>
      <c r="G2522" s="1"/>
      <c r="J2522" s="1">
        <v>44070.083333333336</v>
      </c>
      <c r="K2522">
        <v>7.3635999999999999</v>
      </c>
      <c r="M2522" s="1">
        <v>44069.708333333336</v>
      </c>
      <c r="N2522">
        <v>0.84519999999999995</v>
      </c>
      <c r="P2522" s="1">
        <v>44069.791666666664</v>
      </c>
      <c r="Q2522">
        <v>105.87</v>
      </c>
      <c r="S2522" s="1">
        <v>44068.916666666664</v>
      </c>
      <c r="T2522">
        <v>0.76119999999999999</v>
      </c>
      <c r="V2522" s="1">
        <v>44069.75</v>
      </c>
      <c r="W2522">
        <v>6.8807999999999998</v>
      </c>
      <c r="AQ2522" s="1">
        <v>44085.333333333336</v>
      </c>
      <c r="AR2522">
        <v>100.62</v>
      </c>
    </row>
    <row r="2523" spans="1:44" x14ac:dyDescent="0.25">
      <c r="A2523" s="1">
        <v>44071.083333333336</v>
      </c>
      <c r="B2523">
        <v>22.023399999999999</v>
      </c>
      <c r="D2523" s="1">
        <v>44071.083333333336</v>
      </c>
      <c r="E2523">
        <v>22.023399999999999</v>
      </c>
      <c r="G2523" s="1"/>
      <c r="J2523" s="1">
        <v>44070.125</v>
      </c>
      <c r="K2523">
        <v>7.3277000000000001</v>
      </c>
      <c r="M2523" s="1">
        <v>44069.75</v>
      </c>
      <c r="N2523">
        <v>0.8448</v>
      </c>
      <c r="P2523" s="1">
        <v>44069.833333333336</v>
      </c>
      <c r="Q2523">
        <v>105.93</v>
      </c>
      <c r="S2523" s="1">
        <v>44068.958333333336</v>
      </c>
      <c r="T2523">
        <v>0.76129999999999998</v>
      </c>
      <c r="V2523" s="1">
        <v>44069.791666666664</v>
      </c>
      <c r="W2523">
        <v>6.8765000000000001</v>
      </c>
      <c r="AQ2523" s="1">
        <v>44085.375</v>
      </c>
      <c r="AR2523">
        <v>100.6</v>
      </c>
    </row>
    <row r="2524" spans="1:44" x14ac:dyDescent="0.25">
      <c r="A2524" s="1">
        <v>44071.125</v>
      </c>
      <c r="B2524">
        <v>22.053000000000001</v>
      </c>
      <c r="D2524" s="1">
        <v>44071.125</v>
      </c>
      <c r="E2524">
        <v>22.053000000000001</v>
      </c>
      <c r="G2524" s="1"/>
      <c r="J2524" s="1">
        <v>44070.166666666664</v>
      </c>
      <c r="K2524">
        <v>7.3314000000000004</v>
      </c>
      <c r="M2524" s="1">
        <v>44069.791666666664</v>
      </c>
      <c r="N2524">
        <v>0.84460000000000002</v>
      </c>
      <c r="P2524" s="1">
        <v>44069.875</v>
      </c>
      <c r="Q2524">
        <v>106.02</v>
      </c>
      <c r="S2524" s="1">
        <v>44069</v>
      </c>
      <c r="T2524">
        <v>0.76119999999999999</v>
      </c>
      <c r="V2524" s="1">
        <v>44069.833333333336</v>
      </c>
      <c r="W2524">
        <v>6.8784999999999998</v>
      </c>
      <c r="AQ2524" s="1">
        <v>44085.416666666664</v>
      </c>
      <c r="AR2524">
        <v>100.66</v>
      </c>
    </row>
    <row r="2525" spans="1:44" x14ac:dyDescent="0.25">
      <c r="A2525" s="1">
        <v>44071.166666666664</v>
      </c>
      <c r="B2525">
        <v>21.993500000000001</v>
      </c>
      <c r="D2525" s="1">
        <v>44071.166666666664</v>
      </c>
      <c r="E2525">
        <v>21.993500000000001</v>
      </c>
      <c r="G2525" s="1"/>
      <c r="J2525" s="1">
        <v>44070.208333333336</v>
      </c>
      <c r="K2525">
        <v>7.3444000000000003</v>
      </c>
      <c r="M2525" s="1">
        <v>44069.833333333336</v>
      </c>
      <c r="N2525">
        <v>0.84460000000000002</v>
      </c>
      <c r="P2525" s="1">
        <v>44069.916666666664</v>
      </c>
      <c r="Q2525">
        <v>106.01</v>
      </c>
      <c r="S2525" s="1">
        <v>44069.041666666664</v>
      </c>
      <c r="T2525">
        <v>0.76160000000000005</v>
      </c>
      <c r="V2525" s="1">
        <v>44069.875</v>
      </c>
      <c r="W2525">
        <v>6.8857999999999997</v>
      </c>
      <c r="AQ2525" s="1">
        <v>44085.458333333336</v>
      </c>
      <c r="AR2525">
        <v>100.69</v>
      </c>
    </row>
    <row r="2526" spans="1:44" x14ac:dyDescent="0.25">
      <c r="A2526" s="1">
        <v>44071.208333333336</v>
      </c>
      <c r="B2526">
        <v>21.971399999999999</v>
      </c>
      <c r="D2526" s="1">
        <v>44071.208333333336</v>
      </c>
      <c r="E2526">
        <v>21.971399999999999</v>
      </c>
      <c r="G2526" s="3"/>
      <c r="J2526" s="1">
        <v>44070.25</v>
      </c>
      <c r="K2526">
        <v>7.3464999999999998</v>
      </c>
      <c r="M2526" s="1">
        <v>44069.875</v>
      </c>
      <c r="N2526">
        <v>0.84540000000000004</v>
      </c>
      <c r="P2526" s="1">
        <v>44069.958333333336</v>
      </c>
      <c r="Q2526">
        <v>105.98</v>
      </c>
      <c r="S2526" s="1">
        <v>44069.083333333336</v>
      </c>
      <c r="T2526">
        <v>0.76090000000000002</v>
      </c>
      <c r="V2526" s="1">
        <v>44069.916666666664</v>
      </c>
      <c r="W2526">
        <v>6.8803999999999998</v>
      </c>
      <c r="AQ2526" s="1">
        <v>44085.5</v>
      </c>
      <c r="AR2526">
        <v>100.63</v>
      </c>
    </row>
    <row r="2527" spans="1:44" x14ac:dyDescent="0.25">
      <c r="A2527" s="1">
        <v>44071.25</v>
      </c>
      <c r="B2527">
        <v>21.912600000000001</v>
      </c>
      <c r="D2527" s="1">
        <v>44071.25</v>
      </c>
      <c r="E2527">
        <v>21.912600000000001</v>
      </c>
      <c r="G2527" s="1"/>
      <c r="J2527" s="1">
        <v>44070.291666666664</v>
      </c>
      <c r="K2527">
        <v>7.3369</v>
      </c>
      <c r="M2527" s="1">
        <v>44069.916666666664</v>
      </c>
      <c r="N2527">
        <v>0.84550000000000003</v>
      </c>
      <c r="P2527" s="1">
        <v>44070</v>
      </c>
      <c r="Q2527">
        <v>105.95</v>
      </c>
      <c r="S2527" s="1">
        <v>44069.125</v>
      </c>
      <c r="T2527">
        <v>0.76070000000000004</v>
      </c>
      <c r="V2527" s="1">
        <v>44069.958333333336</v>
      </c>
      <c r="W2527">
        <v>6.8799000000000001</v>
      </c>
      <c r="AQ2527" s="1">
        <v>44085.541666666664</v>
      </c>
      <c r="AR2527">
        <v>100.7</v>
      </c>
    </row>
    <row r="2528" spans="1:44" x14ac:dyDescent="0.25">
      <c r="A2528" s="1">
        <v>44071.291666666664</v>
      </c>
      <c r="B2528">
        <v>21.897600000000001</v>
      </c>
      <c r="D2528" s="1">
        <v>44071.291666666664</v>
      </c>
      <c r="E2528">
        <v>21.897600000000001</v>
      </c>
      <c r="G2528" s="1"/>
      <c r="J2528" s="1">
        <v>44070.333333333336</v>
      </c>
      <c r="K2528">
        <v>7.3348000000000004</v>
      </c>
      <c r="M2528" s="1">
        <v>44069.958333333336</v>
      </c>
      <c r="N2528">
        <v>0.84499999999999997</v>
      </c>
      <c r="P2528" s="1">
        <v>44070.041666666664</v>
      </c>
      <c r="Q2528">
        <v>106.04</v>
      </c>
      <c r="S2528" s="1">
        <v>44069.166666666664</v>
      </c>
      <c r="T2528">
        <v>0.7601</v>
      </c>
      <c r="V2528" s="1">
        <v>44070</v>
      </c>
      <c r="W2528">
        <v>6.8784999999999998</v>
      </c>
      <c r="AQ2528" s="1">
        <v>44085.583333333336</v>
      </c>
      <c r="AR2528">
        <v>100.64</v>
      </c>
    </row>
    <row r="2529" spans="1:44" x14ac:dyDescent="0.25">
      <c r="A2529" s="1">
        <v>44071.333333333336</v>
      </c>
      <c r="B2529">
        <v>21.9147</v>
      </c>
      <c r="D2529" s="1">
        <v>44071.333333333336</v>
      </c>
      <c r="E2529">
        <v>21.9147</v>
      </c>
      <c r="G2529" s="1"/>
      <c r="J2529" s="1">
        <v>44070.375</v>
      </c>
      <c r="K2529">
        <v>7.3414999999999999</v>
      </c>
      <c r="M2529" s="1">
        <v>44070</v>
      </c>
      <c r="N2529">
        <v>0.84509999999999996</v>
      </c>
      <c r="P2529" s="1">
        <v>44070.083333333336</v>
      </c>
      <c r="Q2529">
        <v>106.01</v>
      </c>
      <c r="S2529" s="1">
        <v>44069.208333333336</v>
      </c>
      <c r="T2529">
        <v>0.76070000000000004</v>
      </c>
      <c r="V2529" s="1">
        <v>44070.041666666664</v>
      </c>
      <c r="W2529">
        <v>6.8792</v>
      </c>
      <c r="AQ2529" s="1">
        <v>44085.625</v>
      </c>
      <c r="AR2529">
        <v>100.6</v>
      </c>
    </row>
    <row r="2530" spans="1:44" x14ac:dyDescent="0.25">
      <c r="A2530" s="1">
        <v>44071.375</v>
      </c>
      <c r="B2530">
        <v>21.8965</v>
      </c>
      <c r="D2530" s="1">
        <v>44071.375</v>
      </c>
      <c r="E2530">
        <v>21.8965</v>
      </c>
      <c r="G2530" s="1"/>
      <c r="J2530" s="1">
        <v>44070.416666666664</v>
      </c>
      <c r="K2530">
        <v>7.3692000000000002</v>
      </c>
      <c r="M2530" s="1">
        <v>44070.041666666664</v>
      </c>
      <c r="N2530">
        <v>0.84519999999999995</v>
      </c>
      <c r="P2530" s="1">
        <v>44070.125</v>
      </c>
      <c r="Q2530">
        <v>106.01</v>
      </c>
      <c r="S2530" s="1">
        <v>44069.25</v>
      </c>
      <c r="T2530">
        <v>0.76029999999999998</v>
      </c>
      <c r="V2530" s="1">
        <v>44070.083333333336</v>
      </c>
      <c r="W2530">
        <v>6.8795999999999999</v>
      </c>
      <c r="AQ2530" s="1">
        <v>44085.666666666664</v>
      </c>
      <c r="AR2530">
        <v>100.61</v>
      </c>
    </row>
    <row r="2531" spans="1:44" x14ac:dyDescent="0.25">
      <c r="A2531" s="1">
        <v>44071.416666666664</v>
      </c>
      <c r="B2531">
        <v>21.854700000000001</v>
      </c>
      <c r="D2531" s="1">
        <v>44071.416666666664</v>
      </c>
      <c r="E2531">
        <v>21.854700000000001</v>
      </c>
      <c r="G2531" s="1"/>
      <c r="J2531" s="1">
        <v>44070.458333333336</v>
      </c>
      <c r="K2531">
        <v>7.3501000000000003</v>
      </c>
      <c r="M2531" s="1">
        <v>44070.083333333336</v>
      </c>
      <c r="N2531">
        <v>0.84519999999999995</v>
      </c>
      <c r="P2531" s="1">
        <v>44070.166666666664</v>
      </c>
      <c r="Q2531">
        <v>106.05</v>
      </c>
      <c r="S2531" s="1">
        <v>44069.291666666664</v>
      </c>
      <c r="T2531">
        <v>0.76080000000000003</v>
      </c>
      <c r="V2531" s="1">
        <v>44070.125</v>
      </c>
      <c r="W2531">
        <v>6.8715000000000002</v>
      </c>
      <c r="AQ2531" s="1">
        <v>44088</v>
      </c>
      <c r="AR2531">
        <v>100.48</v>
      </c>
    </row>
    <row r="2532" spans="1:44" x14ac:dyDescent="0.25">
      <c r="A2532" s="1">
        <v>44071.458333333336</v>
      </c>
      <c r="B2532">
        <v>21.872800000000002</v>
      </c>
      <c r="D2532" s="1">
        <v>44071.458333333336</v>
      </c>
      <c r="E2532">
        <v>21.872800000000002</v>
      </c>
      <c r="G2532" s="1"/>
      <c r="J2532" s="1">
        <v>44070.5</v>
      </c>
      <c r="K2532">
        <v>7.3672000000000004</v>
      </c>
      <c r="M2532" s="1">
        <v>44070.125</v>
      </c>
      <c r="N2532">
        <v>0.84489999999999998</v>
      </c>
      <c r="P2532" s="1">
        <v>44070.208333333336</v>
      </c>
      <c r="Q2532">
        <v>106</v>
      </c>
      <c r="S2532" s="1">
        <v>44069.333333333336</v>
      </c>
      <c r="T2532">
        <v>0.76139999999999997</v>
      </c>
      <c r="V2532" s="1">
        <v>44070.166666666664</v>
      </c>
      <c r="W2532">
        <v>6.8776999999999999</v>
      </c>
      <c r="AQ2532" s="1">
        <v>44088.041666666664</v>
      </c>
      <c r="AR2532">
        <v>100.47</v>
      </c>
    </row>
    <row r="2533" spans="1:44" x14ac:dyDescent="0.25">
      <c r="A2533" s="1">
        <v>44071.5</v>
      </c>
      <c r="B2533">
        <v>21.847799999999999</v>
      </c>
      <c r="D2533" s="1">
        <v>44071.5</v>
      </c>
      <c r="E2533">
        <v>21.847799999999999</v>
      </c>
      <c r="G2533" s="1"/>
      <c r="J2533" s="1">
        <v>44070.541666666664</v>
      </c>
      <c r="K2533">
        <v>7.3552</v>
      </c>
      <c r="M2533" s="1">
        <v>44070.166666666664</v>
      </c>
      <c r="N2533">
        <v>0.84499999999999997</v>
      </c>
      <c r="P2533" s="1">
        <v>44070.25</v>
      </c>
      <c r="Q2533">
        <v>106.08</v>
      </c>
      <c r="S2533" s="1">
        <v>44069.375</v>
      </c>
      <c r="T2533">
        <v>0.75829999999999997</v>
      </c>
      <c r="V2533" s="1">
        <v>44070.208333333336</v>
      </c>
      <c r="W2533">
        <v>6.8795000000000002</v>
      </c>
      <c r="AQ2533" s="1">
        <v>44088.083333333336</v>
      </c>
      <c r="AR2533">
        <v>100.49</v>
      </c>
    </row>
    <row r="2534" spans="1:44" x14ac:dyDescent="0.25">
      <c r="A2534" s="1">
        <v>44071.541666666664</v>
      </c>
      <c r="B2534">
        <v>21.825700000000001</v>
      </c>
      <c r="D2534" s="1">
        <v>44071.541666666664</v>
      </c>
      <c r="E2534">
        <v>21.825700000000001</v>
      </c>
      <c r="G2534" s="1"/>
      <c r="J2534" s="1">
        <v>44070.583333333336</v>
      </c>
      <c r="K2534">
        <v>7.3570000000000002</v>
      </c>
      <c r="M2534" s="1">
        <v>44070.208333333336</v>
      </c>
      <c r="N2534">
        <v>0.84560000000000002</v>
      </c>
      <c r="P2534" s="1">
        <v>44070.291666666664</v>
      </c>
      <c r="Q2534">
        <v>106.08</v>
      </c>
      <c r="S2534" s="1">
        <v>44069.416666666664</v>
      </c>
      <c r="T2534">
        <v>0.75800000000000001</v>
      </c>
      <c r="V2534" s="1">
        <v>44070.25</v>
      </c>
      <c r="W2534">
        <v>6.8827999999999996</v>
      </c>
      <c r="AQ2534" s="1">
        <v>44088.125</v>
      </c>
      <c r="AR2534">
        <v>100.41</v>
      </c>
    </row>
    <row r="2535" spans="1:44" x14ac:dyDescent="0.25">
      <c r="A2535" s="1">
        <v>44071.583333333336</v>
      </c>
      <c r="B2535">
        <v>21.775300000000001</v>
      </c>
      <c r="D2535" s="1">
        <v>44071.583333333336</v>
      </c>
      <c r="E2535">
        <v>21.775300000000001</v>
      </c>
      <c r="G2535" s="1"/>
      <c r="J2535" s="1">
        <v>44070.625</v>
      </c>
      <c r="K2535">
        <v>7.3621999999999996</v>
      </c>
      <c r="M2535" s="1">
        <v>44070.25</v>
      </c>
      <c r="N2535">
        <v>0.84709999999999996</v>
      </c>
      <c r="P2535" s="1">
        <v>44070.333333333336</v>
      </c>
      <c r="Q2535">
        <v>106.09</v>
      </c>
      <c r="S2535" s="1">
        <v>44069.458333333336</v>
      </c>
      <c r="T2535">
        <v>0.75839999999999996</v>
      </c>
      <c r="V2535" s="1">
        <v>44070.291666666664</v>
      </c>
      <c r="W2535">
        <v>6.8825000000000003</v>
      </c>
      <c r="AQ2535" s="1">
        <v>44088.166666666664</v>
      </c>
      <c r="AR2535">
        <v>100.45</v>
      </c>
    </row>
    <row r="2536" spans="1:44" x14ac:dyDescent="0.25">
      <c r="A2536" s="1">
        <v>44071.625</v>
      </c>
      <c r="B2536">
        <v>21.769400000000001</v>
      </c>
      <c r="D2536" s="1">
        <v>44071.625</v>
      </c>
      <c r="E2536">
        <v>21.769400000000001</v>
      </c>
      <c r="G2536" s="1"/>
      <c r="J2536" s="1">
        <v>44070.666666666664</v>
      </c>
      <c r="K2536">
        <v>7.3575999999999997</v>
      </c>
      <c r="M2536" s="1">
        <v>44070.291666666664</v>
      </c>
      <c r="N2536">
        <v>0.84650000000000003</v>
      </c>
      <c r="P2536" s="1">
        <v>44070.375</v>
      </c>
      <c r="Q2536">
        <v>106.24</v>
      </c>
      <c r="S2536" s="1">
        <v>44069.5</v>
      </c>
      <c r="T2536">
        <v>0.75680000000000003</v>
      </c>
      <c r="V2536" s="1">
        <v>44070.333333333336</v>
      </c>
      <c r="W2536">
        <v>6.8822999999999999</v>
      </c>
      <c r="AQ2536" s="1">
        <v>44088.208333333336</v>
      </c>
      <c r="AR2536">
        <v>100.5</v>
      </c>
    </row>
    <row r="2537" spans="1:44" x14ac:dyDescent="0.25">
      <c r="A2537" s="1">
        <v>44071.666666666664</v>
      </c>
      <c r="B2537">
        <v>21.761800000000001</v>
      </c>
      <c r="D2537" s="1">
        <v>44071.666666666664</v>
      </c>
      <c r="E2537">
        <v>21.761800000000001</v>
      </c>
      <c r="G2537" s="1"/>
      <c r="J2537" s="1">
        <v>44070.708333333336</v>
      </c>
      <c r="K2537">
        <v>7.3617999999999997</v>
      </c>
      <c r="M2537" s="1">
        <v>44070.333333333336</v>
      </c>
      <c r="N2537">
        <v>0.84499999999999997</v>
      </c>
      <c r="P2537" s="1">
        <v>44070.416666666664</v>
      </c>
      <c r="Q2537">
        <v>106.44</v>
      </c>
      <c r="S2537" s="1">
        <v>44069.541666666664</v>
      </c>
      <c r="T2537">
        <v>0.75770000000000004</v>
      </c>
      <c r="V2537" s="1">
        <v>44070.375</v>
      </c>
      <c r="W2537">
        <v>6.8818000000000001</v>
      </c>
      <c r="AQ2537" s="1">
        <v>44088.25</v>
      </c>
      <c r="AR2537">
        <v>100.39</v>
      </c>
    </row>
    <row r="2538" spans="1:44" x14ac:dyDescent="0.25">
      <c r="A2538" s="1">
        <v>44073.708333333336</v>
      </c>
      <c r="B2538">
        <v>21.759699999999999</v>
      </c>
      <c r="D2538" s="1">
        <v>44073.708333333336</v>
      </c>
      <c r="E2538">
        <v>21.759699999999999</v>
      </c>
      <c r="G2538" s="1"/>
      <c r="J2538" s="1">
        <v>44070.75</v>
      </c>
      <c r="K2538">
        <v>7.3604000000000003</v>
      </c>
      <c r="M2538" s="1">
        <v>44070.375</v>
      </c>
      <c r="N2538">
        <v>0.84719999999999995</v>
      </c>
      <c r="P2538" s="1">
        <v>44070.458333333336</v>
      </c>
      <c r="Q2538">
        <v>106.42</v>
      </c>
      <c r="S2538" s="1">
        <v>44069.583333333336</v>
      </c>
      <c r="T2538">
        <v>0.75800000000000001</v>
      </c>
      <c r="V2538" s="1">
        <v>44070.416666666664</v>
      </c>
      <c r="W2538">
        <v>6.8887999999999998</v>
      </c>
      <c r="AQ2538" s="1">
        <v>44088.291666666664</v>
      </c>
      <c r="AR2538">
        <v>100.41</v>
      </c>
    </row>
    <row r="2539" spans="1:44" x14ac:dyDescent="0.25">
      <c r="A2539" s="1">
        <v>44073.75</v>
      </c>
      <c r="B2539">
        <v>21.767800000000001</v>
      </c>
      <c r="D2539" s="1">
        <v>44073.75</v>
      </c>
      <c r="E2539">
        <v>21.767800000000001</v>
      </c>
      <c r="G2539" s="1"/>
      <c r="J2539" s="1">
        <v>44070.791666666664</v>
      </c>
      <c r="K2539">
        <v>7.3619000000000003</v>
      </c>
      <c r="M2539" s="1">
        <v>44070.416666666664</v>
      </c>
      <c r="N2539">
        <v>0.84830000000000005</v>
      </c>
      <c r="P2539" s="1">
        <v>44070.5</v>
      </c>
      <c r="Q2539">
        <v>106.69</v>
      </c>
      <c r="S2539" s="1">
        <v>44069.625</v>
      </c>
      <c r="T2539">
        <v>0.75700000000000001</v>
      </c>
      <c r="V2539" s="1">
        <v>44070.458333333336</v>
      </c>
      <c r="W2539">
        <v>6.8834999999999997</v>
      </c>
      <c r="AQ2539" s="1">
        <v>44088.333333333336</v>
      </c>
      <c r="AR2539">
        <v>100.39</v>
      </c>
    </row>
    <row r="2540" spans="1:44" x14ac:dyDescent="0.25">
      <c r="A2540" s="1">
        <v>44073.791666666664</v>
      </c>
      <c r="B2540">
        <v>21.751999999999999</v>
      </c>
      <c r="D2540" s="1">
        <v>44073.791666666664</v>
      </c>
      <c r="E2540">
        <v>21.751999999999999</v>
      </c>
      <c r="G2540" s="1"/>
      <c r="J2540" s="1">
        <v>44070.833333333336</v>
      </c>
      <c r="K2540">
        <v>7.3624000000000001</v>
      </c>
      <c r="M2540" s="1">
        <v>44070.458333333336</v>
      </c>
      <c r="N2540">
        <v>0.84570000000000001</v>
      </c>
      <c r="P2540" s="1">
        <v>44070.541666666664</v>
      </c>
      <c r="Q2540">
        <v>106.58</v>
      </c>
      <c r="S2540" s="1">
        <v>44069.666666666664</v>
      </c>
      <c r="T2540">
        <v>0.75700000000000001</v>
      </c>
      <c r="V2540" s="1">
        <v>44070.5</v>
      </c>
      <c r="W2540">
        <v>6.8933</v>
      </c>
      <c r="AQ2540" s="1">
        <v>44088.375</v>
      </c>
      <c r="AR2540">
        <v>100.29</v>
      </c>
    </row>
    <row r="2541" spans="1:44" x14ac:dyDescent="0.25">
      <c r="A2541" s="1">
        <v>44073.833333333336</v>
      </c>
      <c r="B2541">
        <v>21.764900000000001</v>
      </c>
      <c r="D2541" s="1">
        <v>44073.833333333336</v>
      </c>
      <c r="E2541">
        <v>21.764900000000001</v>
      </c>
      <c r="G2541" s="1"/>
      <c r="J2541" s="1">
        <v>44070.875</v>
      </c>
      <c r="K2541">
        <v>7.3624999999999998</v>
      </c>
      <c r="M2541" s="1">
        <v>44070.5</v>
      </c>
      <c r="N2541">
        <v>0.84760000000000002</v>
      </c>
      <c r="P2541" s="1">
        <v>44070.583333333336</v>
      </c>
      <c r="Q2541">
        <v>106.62</v>
      </c>
      <c r="S2541" s="1">
        <v>44069.708333333336</v>
      </c>
      <c r="T2541">
        <v>0.75700000000000001</v>
      </c>
      <c r="V2541" s="1">
        <v>44070.541666666664</v>
      </c>
      <c r="W2541">
        <v>6.8859000000000004</v>
      </c>
      <c r="AQ2541" s="1">
        <v>44088.416666666664</v>
      </c>
      <c r="AR2541">
        <v>100.28</v>
      </c>
    </row>
    <row r="2542" spans="1:44" x14ac:dyDescent="0.25">
      <c r="A2542" s="1">
        <v>44073.875</v>
      </c>
      <c r="B2542">
        <v>21.7575</v>
      </c>
      <c r="D2542" s="1">
        <v>44073.875</v>
      </c>
      <c r="E2542">
        <v>21.7575</v>
      </c>
      <c r="G2542" s="1"/>
      <c r="J2542" s="1">
        <v>44070.916666666664</v>
      </c>
      <c r="K2542">
        <v>7.3598999999999997</v>
      </c>
      <c r="M2542" s="1">
        <v>44070.541666666664</v>
      </c>
      <c r="N2542">
        <v>0.8458</v>
      </c>
      <c r="P2542" s="1">
        <v>44070.625</v>
      </c>
      <c r="Q2542">
        <v>106.61</v>
      </c>
      <c r="S2542" s="1">
        <v>44069.75</v>
      </c>
      <c r="T2542">
        <v>0.75649999999999995</v>
      </c>
      <c r="V2542" s="1">
        <v>44070.583333333336</v>
      </c>
      <c r="W2542">
        <v>6.8878000000000004</v>
      </c>
      <c r="AQ2542" s="1">
        <v>44088.458333333336</v>
      </c>
      <c r="AR2542">
        <v>100.3</v>
      </c>
    </row>
    <row r="2543" spans="1:44" x14ac:dyDescent="0.25">
      <c r="A2543" s="1">
        <v>44073.916666666664</v>
      </c>
      <c r="B2543">
        <v>21.748100000000001</v>
      </c>
      <c r="D2543" s="1">
        <v>44073.916666666664</v>
      </c>
      <c r="E2543">
        <v>21.748100000000001</v>
      </c>
      <c r="G2543" s="1"/>
      <c r="J2543" s="1">
        <v>44070.958333333336</v>
      </c>
      <c r="K2543">
        <v>7.3598999999999997</v>
      </c>
      <c r="M2543" s="1">
        <v>44070.583333333336</v>
      </c>
      <c r="N2543">
        <v>0.8458</v>
      </c>
      <c r="P2543" s="1">
        <v>44070.666666666664</v>
      </c>
      <c r="Q2543">
        <v>106.57</v>
      </c>
      <c r="S2543" s="1">
        <v>44069.791666666664</v>
      </c>
      <c r="T2543">
        <v>0.75649999999999995</v>
      </c>
      <c r="V2543" s="1">
        <v>44070.625</v>
      </c>
      <c r="W2543">
        <v>6.8890000000000002</v>
      </c>
      <c r="AQ2543" s="1">
        <v>44088.5</v>
      </c>
      <c r="AR2543">
        <v>100.29</v>
      </c>
    </row>
    <row r="2544" spans="1:44" x14ac:dyDescent="0.25">
      <c r="A2544" s="1">
        <v>44073.958333333336</v>
      </c>
      <c r="B2544">
        <v>21.752300000000002</v>
      </c>
      <c r="D2544" s="1">
        <v>44073.958333333336</v>
      </c>
      <c r="E2544">
        <v>21.752300000000002</v>
      </c>
      <c r="G2544" s="1"/>
      <c r="J2544" s="1">
        <v>44071</v>
      </c>
      <c r="K2544">
        <v>7.3461999999999996</v>
      </c>
      <c r="M2544" s="1">
        <v>44070.625</v>
      </c>
      <c r="N2544">
        <v>0.84599999999999997</v>
      </c>
      <c r="P2544" s="1">
        <v>44070.708333333336</v>
      </c>
      <c r="Q2544">
        <v>106.55</v>
      </c>
      <c r="S2544" s="1">
        <v>44069.833333333336</v>
      </c>
      <c r="T2544">
        <v>0.75680000000000003</v>
      </c>
      <c r="V2544" s="1">
        <v>44070.666666666664</v>
      </c>
      <c r="W2544">
        <v>6.8887</v>
      </c>
      <c r="AQ2544" s="1">
        <v>44088.541666666664</v>
      </c>
      <c r="AR2544">
        <v>100.32</v>
      </c>
    </row>
    <row r="2545" spans="1:44" x14ac:dyDescent="0.25">
      <c r="A2545" s="1">
        <v>44074</v>
      </c>
      <c r="B2545">
        <v>21.780799999999999</v>
      </c>
      <c r="D2545" s="1">
        <v>44074</v>
      </c>
      <c r="E2545">
        <v>21.780799999999999</v>
      </c>
      <c r="G2545" s="1"/>
      <c r="J2545" s="1">
        <v>44071.041666666664</v>
      </c>
      <c r="K2545">
        <v>7.3506</v>
      </c>
      <c r="M2545" s="1">
        <v>44070.666666666664</v>
      </c>
      <c r="N2545">
        <v>0.84589999999999999</v>
      </c>
      <c r="P2545" s="1">
        <v>44070.75</v>
      </c>
      <c r="Q2545">
        <v>106.61</v>
      </c>
      <c r="S2545" s="1">
        <v>44069.875</v>
      </c>
      <c r="T2545">
        <v>0.75729999999999997</v>
      </c>
      <c r="V2545" s="1">
        <v>44070.708333333336</v>
      </c>
      <c r="W2545">
        <v>6.8864999999999998</v>
      </c>
      <c r="AQ2545" s="1">
        <v>44088.583333333336</v>
      </c>
      <c r="AR2545">
        <v>100.32</v>
      </c>
    </row>
    <row r="2546" spans="1:44" x14ac:dyDescent="0.25">
      <c r="A2546" s="1">
        <v>44074.041666666664</v>
      </c>
      <c r="B2546">
        <v>21.7852</v>
      </c>
      <c r="D2546" s="1">
        <v>44074.041666666664</v>
      </c>
      <c r="E2546">
        <v>21.7852</v>
      </c>
      <c r="G2546" s="1"/>
      <c r="J2546" s="1">
        <v>44071.083333333336</v>
      </c>
      <c r="K2546">
        <v>7.3483999999999998</v>
      </c>
      <c r="M2546" s="1">
        <v>44070.708333333336</v>
      </c>
      <c r="N2546">
        <v>0.84589999999999999</v>
      </c>
      <c r="P2546" s="1">
        <v>44070.791666666664</v>
      </c>
      <c r="Q2546">
        <v>106.65</v>
      </c>
      <c r="S2546" s="1">
        <v>44069.916666666664</v>
      </c>
      <c r="T2546">
        <v>0.75780000000000003</v>
      </c>
      <c r="V2546" s="1">
        <v>44070.75</v>
      </c>
      <c r="W2546">
        <v>6.8856999999999999</v>
      </c>
      <c r="AQ2546" s="1">
        <v>44088.625</v>
      </c>
      <c r="AR2546">
        <v>100.29</v>
      </c>
    </row>
    <row r="2547" spans="1:44" x14ac:dyDescent="0.25">
      <c r="A2547" s="1">
        <v>44074.083333333336</v>
      </c>
      <c r="B2547">
        <v>21.802199999999999</v>
      </c>
      <c r="D2547" s="1">
        <v>44074.083333333336</v>
      </c>
      <c r="E2547">
        <v>21.802199999999999</v>
      </c>
      <c r="G2547" s="1"/>
      <c r="J2547" s="1">
        <v>44071.125</v>
      </c>
      <c r="K2547">
        <v>7.3383000000000003</v>
      </c>
      <c r="M2547" s="1">
        <v>44070.75</v>
      </c>
      <c r="N2547">
        <v>0.84609999999999996</v>
      </c>
      <c r="P2547" s="1">
        <v>44070.833333333336</v>
      </c>
      <c r="Q2547">
        <v>106.65</v>
      </c>
      <c r="S2547" s="1">
        <v>44069.958333333336</v>
      </c>
      <c r="T2547">
        <v>0.75690000000000002</v>
      </c>
      <c r="V2547" s="1">
        <v>44070.791666666664</v>
      </c>
      <c r="W2547">
        <v>6.8852000000000002</v>
      </c>
      <c r="AQ2547" s="1">
        <v>44088.666666666664</v>
      </c>
      <c r="AR2547">
        <v>100.32</v>
      </c>
    </row>
    <row r="2548" spans="1:44" x14ac:dyDescent="0.25">
      <c r="A2548" s="1">
        <v>44074.125</v>
      </c>
      <c r="B2548">
        <v>21.832599999999999</v>
      </c>
      <c r="D2548" s="1">
        <v>44074.125</v>
      </c>
      <c r="E2548">
        <v>21.832599999999999</v>
      </c>
      <c r="G2548" s="1"/>
      <c r="J2548" s="1">
        <v>44071.166666666664</v>
      </c>
      <c r="K2548">
        <v>7.3300999999999998</v>
      </c>
      <c r="M2548" s="1">
        <v>44070.791666666664</v>
      </c>
      <c r="N2548">
        <v>0.84599999999999997</v>
      </c>
      <c r="P2548" s="1">
        <v>44070.875</v>
      </c>
      <c r="Q2548">
        <v>106.78</v>
      </c>
      <c r="S2548" s="1">
        <v>44070</v>
      </c>
      <c r="T2548">
        <v>0.75700000000000001</v>
      </c>
      <c r="V2548" s="1">
        <v>44070.833333333336</v>
      </c>
      <c r="W2548">
        <v>6.8841000000000001</v>
      </c>
      <c r="AQ2548" s="1">
        <v>44088.708333333336</v>
      </c>
      <c r="AR2548">
        <v>100.32</v>
      </c>
    </row>
    <row r="2549" spans="1:44" x14ac:dyDescent="0.25">
      <c r="A2549" s="1">
        <v>44074.166666666664</v>
      </c>
      <c r="B2549">
        <v>21.84</v>
      </c>
      <c r="D2549" s="1">
        <v>44074.166666666664</v>
      </c>
      <c r="E2549">
        <v>21.84</v>
      </c>
      <c r="G2549" s="1"/>
      <c r="J2549" s="1">
        <v>44071.208333333336</v>
      </c>
      <c r="K2549">
        <v>7.3323</v>
      </c>
      <c r="M2549" s="1">
        <v>44070.833333333336</v>
      </c>
      <c r="N2549">
        <v>0.84619999999999995</v>
      </c>
      <c r="P2549" s="1">
        <v>44070.916666666664</v>
      </c>
      <c r="Q2549">
        <v>106.8</v>
      </c>
      <c r="S2549" s="1">
        <v>44070.041666666664</v>
      </c>
      <c r="T2549">
        <v>0.75719999999999998</v>
      </c>
      <c r="V2549" s="1">
        <v>44070.875</v>
      </c>
      <c r="W2549">
        <v>6.8761000000000001</v>
      </c>
      <c r="AQ2549" s="1">
        <v>44088.75</v>
      </c>
      <c r="AR2549">
        <v>100.3</v>
      </c>
    </row>
    <row r="2550" spans="1:44" x14ac:dyDescent="0.25">
      <c r="A2550" s="1">
        <v>44074.208333333336</v>
      </c>
      <c r="B2550">
        <v>21.827500000000001</v>
      </c>
      <c r="D2550" s="1">
        <v>44074.208333333336</v>
      </c>
      <c r="E2550">
        <v>21.827500000000001</v>
      </c>
      <c r="G2550" s="3"/>
      <c r="J2550" s="1">
        <v>44071.25</v>
      </c>
      <c r="K2550">
        <v>7.3273000000000001</v>
      </c>
      <c r="M2550" s="1">
        <v>44070.875</v>
      </c>
      <c r="N2550">
        <v>0.84540000000000004</v>
      </c>
      <c r="P2550" s="1">
        <v>44070.958333333336</v>
      </c>
      <c r="Q2550">
        <v>106.88</v>
      </c>
      <c r="S2550" s="1">
        <v>44070.083333333336</v>
      </c>
      <c r="T2550">
        <v>0.7571</v>
      </c>
      <c r="V2550" s="1">
        <v>44070.916666666664</v>
      </c>
      <c r="W2550">
        <v>6.8758999999999997</v>
      </c>
      <c r="AQ2550" s="1">
        <v>44088.791666666664</v>
      </c>
      <c r="AR2550">
        <v>100.32</v>
      </c>
    </row>
    <row r="2551" spans="1:44" x14ac:dyDescent="0.25">
      <c r="A2551" s="1">
        <v>44074.25</v>
      </c>
      <c r="B2551">
        <v>21.835599999999999</v>
      </c>
      <c r="D2551" s="1">
        <v>44074.25</v>
      </c>
      <c r="E2551">
        <v>21.835599999999999</v>
      </c>
      <c r="G2551" s="1"/>
      <c r="J2551" s="1">
        <v>44071.291666666664</v>
      </c>
      <c r="K2551">
        <v>7.3094000000000001</v>
      </c>
      <c r="M2551" s="1">
        <v>44070.916666666664</v>
      </c>
      <c r="N2551">
        <v>0.84489999999999998</v>
      </c>
      <c r="P2551" s="1">
        <v>44071</v>
      </c>
      <c r="Q2551">
        <v>106.7</v>
      </c>
      <c r="S2551" s="1">
        <v>44070.125</v>
      </c>
      <c r="T2551">
        <v>0.75649999999999995</v>
      </c>
      <c r="V2551" s="1">
        <v>44070.958333333336</v>
      </c>
      <c r="W2551">
        <v>6.8723000000000001</v>
      </c>
      <c r="AQ2551" s="1">
        <v>44088.833333333336</v>
      </c>
      <c r="AR2551">
        <v>100.35</v>
      </c>
    </row>
    <row r="2552" spans="1:44" x14ac:dyDescent="0.25">
      <c r="A2552" s="1">
        <v>44074.291666666664</v>
      </c>
      <c r="B2552">
        <v>21.827200000000001</v>
      </c>
      <c r="D2552" s="1">
        <v>44074.291666666664</v>
      </c>
      <c r="E2552">
        <v>21.827200000000001</v>
      </c>
      <c r="G2552" s="1"/>
      <c r="J2552" s="1">
        <v>44071.333333333336</v>
      </c>
      <c r="K2552">
        <v>7.3456000000000001</v>
      </c>
      <c r="M2552" s="1">
        <v>44070.958333333336</v>
      </c>
      <c r="N2552">
        <v>0.84330000000000005</v>
      </c>
      <c r="P2552" s="1">
        <v>44071.041666666664</v>
      </c>
      <c r="Q2552">
        <v>106.27</v>
      </c>
      <c r="S2552" s="1">
        <v>44070.166666666664</v>
      </c>
      <c r="T2552">
        <v>0.75680000000000003</v>
      </c>
      <c r="V2552" s="1">
        <v>44071</v>
      </c>
      <c r="W2552">
        <v>6.8710000000000004</v>
      </c>
      <c r="AQ2552" s="1">
        <v>44088.875</v>
      </c>
      <c r="AR2552">
        <v>100.22</v>
      </c>
    </row>
    <row r="2553" spans="1:44" x14ac:dyDescent="0.25">
      <c r="A2553" s="1">
        <v>44074.333333333336</v>
      </c>
      <c r="B2553">
        <v>21.843</v>
      </c>
      <c r="D2553" s="1">
        <v>44074.333333333336</v>
      </c>
      <c r="E2553">
        <v>21.843</v>
      </c>
      <c r="G2553" s="1"/>
      <c r="J2553" s="1">
        <v>44071.375</v>
      </c>
      <c r="K2553">
        <v>7.3395000000000001</v>
      </c>
      <c r="M2553" s="1">
        <v>44071</v>
      </c>
      <c r="N2553">
        <v>0.84219999999999995</v>
      </c>
      <c r="P2553" s="1">
        <v>44071.083333333336</v>
      </c>
      <c r="Q2553">
        <v>106.19</v>
      </c>
      <c r="S2553" s="1">
        <v>44070.208333333336</v>
      </c>
      <c r="T2553">
        <v>0.7571</v>
      </c>
      <c r="V2553" s="1">
        <v>44071.041666666664</v>
      </c>
      <c r="W2553">
        <v>6.8677000000000001</v>
      </c>
      <c r="AQ2553" s="1">
        <v>44088.916666666664</v>
      </c>
      <c r="AR2553">
        <v>100.21</v>
      </c>
    </row>
    <row r="2554" spans="1:44" x14ac:dyDescent="0.25">
      <c r="A2554" s="1">
        <v>44074.375</v>
      </c>
      <c r="B2554">
        <v>21.861799999999999</v>
      </c>
      <c r="D2554" s="1">
        <v>44074.375</v>
      </c>
      <c r="E2554">
        <v>21.861799999999999</v>
      </c>
      <c r="G2554" s="1"/>
      <c r="J2554" s="1">
        <v>44071.416666666664</v>
      </c>
      <c r="K2554">
        <v>7.3468</v>
      </c>
      <c r="M2554" s="1">
        <v>44071.041666666664</v>
      </c>
      <c r="N2554">
        <v>0.84219999999999995</v>
      </c>
      <c r="P2554" s="1">
        <v>44071.125</v>
      </c>
      <c r="Q2554">
        <v>106.07</v>
      </c>
      <c r="S2554" s="1">
        <v>44070.25</v>
      </c>
      <c r="T2554">
        <v>0.75849999999999995</v>
      </c>
      <c r="V2554" s="1">
        <v>44071.083333333336</v>
      </c>
      <c r="W2554">
        <v>6.8643999999999998</v>
      </c>
      <c r="AQ2554" s="1">
        <v>44088.958333333336</v>
      </c>
      <c r="AR2554">
        <v>100.17</v>
      </c>
    </row>
    <row r="2555" spans="1:44" x14ac:dyDescent="0.25">
      <c r="A2555" s="1">
        <v>44074.416666666664</v>
      </c>
      <c r="B2555">
        <v>21.883700000000001</v>
      </c>
      <c r="D2555" s="1">
        <v>44074.416666666664</v>
      </c>
      <c r="E2555">
        <v>21.883700000000001</v>
      </c>
      <c r="G2555" s="1"/>
      <c r="J2555" s="1">
        <v>44071.458333333336</v>
      </c>
      <c r="K2555">
        <v>7.3371000000000004</v>
      </c>
      <c r="M2555" s="1">
        <v>44071.083333333336</v>
      </c>
      <c r="N2555">
        <v>0.8427</v>
      </c>
      <c r="P2555" s="1">
        <v>44071.166666666664</v>
      </c>
      <c r="Q2555">
        <v>105.86</v>
      </c>
      <c r="S2555" s="1">
        <v>44070.291666666664</v>
      </c>
      <c r="T2555">
        <v>0.75760000000000005</v>
      </c>
      <c r="V2555" s="1">
        <v>44071.125</v>
      </c>
      <c r="W2555">
        <v>6.8636999999999997</v>
      </c>
      <c r="AQ2555" s="1">
        <v>44089</v>
      </c>
      <c r="AR2555">
        <v>100.14</v>
      </c>
    </row>
    <row r="2556" spans="1:44" x14ac:dyDescent="0.25">
      <c r="A2556" s="1">
        <v>44074.458333333336</v>
      </c>
      <c r="B2556">
        <v>21.882300000000001</v>
      </c>
      <c r="D2556" s="1">
        <v>44074.458333333336</v>
      </c>
      <c r="E2556">
        <v>21.882300000000001</v>
      </c>
      <c r="G2556" s="1"/>
      <c r="J2556" s="1">
        <v>44071.5</v>
      </c>
      <c r="K2556">
        <v>7.3400999999999996</v>
      </c>
      <c r="M2556" s="1">
        <v>44071.125</v>
      </c>
      <c r="N2556">
        <v>0.84089999999999998</v>
      </c>
      <c r="P2556" s="1">
        <v>44071.208333333336</v>
      </c>
      <c r="Q2556">
        <v>105.68</v>
      </c>
      <c r="S2556" s="1">
        <v>44070.333333333336</v>
      </c>
      <c r="T2556">
        <v>0.75660000000000005</v>
      </c>
      <c r="V2556" s="1">
        <v>44071.166666666664</v>
      </c>
      <c r="W2556">
        <v>6.8612000000000002</v>
      </c>
      <c r="AQ2556" s="1">
        <v>44089.041666666664</v>
      </c>
      <c r="AR2556">
        <v>100.11</v>
      </c>
    </row>
    <row r="2557" spans="1:44" x14ac:dyDescent="0.25">
      <c r="A2557" s="1">
        <v>44074.5</v>
      </c>
      <c r="B2557">
        <v>21.918500000000002</v>
      </c>
      <c r="D2557" s="1">
        <v>44074.5</v>
      </c>
      <c r="E2557">
        <v>21.918500000000002</v>
      </c>
      <c r="G2557" s="1"/>
      <c r="J2557" s="1">
        <v>44071.541666666664</v>
      </c>
      <c r="K2557">
        <v>7.3281999999999998</v>
      </c>
      <c r="M2557" s="1">
        <v>44071.166666666664</v>
      </c>
      <c r="N2557">
        <v>0.8397</v>
      </c>
      <c r="P2557" s="1">
        <v>44071.25</v>
      </c>
      <c r="Q2557">
        <v>105.35</v>
      </c>
      <c r="S2557" s="1">
        <v>44070.375</v>
      </c>
      <c r="T2557">
        <v>0.75729999999999997</v>
      </c>
      <c r="V2557" s="1">
        <v>44071.208333333336</v>
      </c>
      <c r="W2557">
        <v>6.8613</v>
      </c>
      <c r="AQ2557" s="1">
        <v>44089.083333333336</v>
      </c>
      <c r="AR2557">
        <v>100.16</v>
      </c>
    </row>
    <row r="2558" spans="1:44" x14ac:dyDescent="0.25">
      <c r="A2558" s="1">
        <v>44074.541666666664</v>
      </c>
      <c r="B2558">
        <v>21.910399999999999</v>
      </c>
      <c r="D2558" s="1">
        <v>44074.541666666664</v>
      </c>
      <c r="E2558">
        <v>21.910399999999999</v>
      </c>
      <c r="G2558" s="1"/>
      <c r="J2558" s="1">
        <v>44071.583333333336</v>
      </c>
      <c r="K2558">
        <v>7.335</v>
      </c>
      <c r="M2558" s="1">
        <v>44071.208333333336</v>
      </c>
      <c r="N2558">
        <v>0.84109999999999996</v>
      </c>
      <c r="P2558" s="1">
        <v>44071.291666666664</v>
      </c>
      <c r="Q2558">
        <v>105.36</v>
      </c>
      <c r="S2558" s="1">
        <v>44070.416666666664</v>
      </c>
      <c r="T2558">
        <v>0.75819999999999999</v>
      </c>
      <c r="V2558" s="1">
        <v>44071.25</v>
      </c>
      <c r="W2558">
        <v>6.8634000000000004</v>
      </c>
      <c r="AQ2558" s="1">
        <v>44089.125</v>
      </c>
      <c r="AR2558">
        <v>100.24</v>
      </c>
    </row>
    <row r="2559" spans="1:44" x14ac:dyDescent="0.25">
      <c r="A2559" s="1">
        <v>44074.583333333336</v>
      </c>
      <c r="B2559">
        <v>21.886399999999998</v>
      </c>
      <c r="D2559" s="1">
        <v>44074.583333333336</v>
      </c>
      <c r="E2559">
        <v>21.886399999999998</v>
      </c>
      <c r="G2559" s="1"/>
      <c r="J2559" s="1">
        <v>44071.625</v>
      </c>
      <c r="K2559">
        <v>7.3334000000000001</v>
      </c>
      <c r="M2559" s="1">
        <v>44071.25</v>
      </c>
      <c r="N2559">
        <v>0.84</v>
      </c>
      <c r="P2559" s="1">
        <v>44071.333333333336</v>
      </c>
      <c r="Q2559">
        <v>105.54</v>
      </c>
      <c r="S2559" s="1">
        <v>44070.458333333336</v>
      </c>
      <c r="T2559">
        <v>0.75590000000000002</v>
      </c>
      <c r="V2559" s="1">
        <v>44071.291666666664</v>
      </c>
      <c r="W2559">
        <v>6.86</v>
      </c>
      <c r="AQ2559" s="1">
        <v>44089.166666666664</v>
      </c>
      <c r="AR2559">
        <v>100.21</v>
      </c>
    </row>
    <row r="2560" spans="1:44" x14ac:dyDescent="0.25">
      <c r="A2560" s="1">
        <v>44074.625</v>
      </c>
      <c r="B2560">
        <v>21.885999999999999</v>
      </c>
      <c r="D2560" s="1">
        <v>44074.625</v>
      </c>
      <c r="E2560">
        <v>21.885999999999999</v>
      </c>
      <c r="G2560" s="1"/>
      <c r="J2560" s="1">
        <v>44071.666666666664</v>
      </c>
      <c r="K2560">
        <v>7.3301999999999996</v>
      </c>
      <c r="M2560" s="1">
        <v>44071.291666666664</v>
      </c>
      <c r="N2560">
        <v>0.83950000000000002</v>
      </c>
      <c r="P2560" s="1">
        <v>44071.375</v>
      </c>
      <c r="Q2560">
        <v>105.47</v>
      </c>
      <c r="S2560" s="1">
        <v>44070.5</v>
      </c>
      <c r="T2560">
        <v>0.75849999999999995</v>
      </c>
      <c r="V2560" s="1">
        <v>44071.333333333336</v>
      </c>
      <c r="W2560">
        <v>6.8658999999999999</v>
      </c>
      <c r="AQ2560" s="1">
        <v>44089.208333333336</v>
      </c>
      <c r="AR2560">
        <v>100.17</v>
      </c>
    </row>
    <row r="2561" spans="1:44" x14ac:dyDescent="0.25">
      <c r="A2561" s="1">
        <v>44074.666666666664</v>
      </c>
      <c r="B2561">
        <v>21.886700000000001</v>
      </c>
      <c r="D2561" s="1">
        <v>44074.666666666664</v>
      </c>
      <c r="E2561">
        <v>21.886700000000001</v>
      </c>
      <c r="G2561" s="1"/>
      <c r="J2561" s="1">
        <v>44073.625</v>
      </c>
      <c r="K2561">
        <v>7.3204000000000002</v>
      </c>
      <c r="M2561" s="1">
        <v>44071.333333333336</v>
      </c>
      <c r="N2561">
        <v>0.84140000000000004</v>
      </c>
      <c r="P2561" s="1">
        <v>44071.416666666664</v>
      </c>
      <c r="Q2561">
        <v>105.31</v>
      </c>
      <c r="S2561" s="1">
        <v>44070.541666666664</v>
      </c>
      <c r="T2561">
        <v>0.7571</v>
      </c>
      <c r="V2561" s="1">
        <v>44071.375</v>
      </c>
      <c r="W2561">
        <v>6.8677000000000001</v>
      </c>
      <c r="AQ2561" s="1">
        <v>44089.25</v>
      </c>
      <c r="AR2561">
        <v>100.06</v>
      </c>
    </row>
    <row r="2562" spans="1:44" x14ac:dyDescent="0.25">
      <c r="A2562" s="1">
        <v>44074.708333333336</v>
      </c>
      <c r="B2562">
        <v>21.892600000000002</v>
      </c>
      <c r="D2562" s="1">
        <v>44074.708333333336</v>
      </c>
      <c r="E2562">
        <v>21.892600000000002</v>
      </c>
      <c r="G2562" s="1"/>
      <c r="J2562" s="1">
        <v>44073.708333333336</v>
      </c>
      <c r="K2562">
        <v>7.3287000000000004</v>
      </c>
      <c r="M2562" s="1">
        <v>44071.375</v>
      </c>
      <c r="N2562">
        <v>0.84160000000000001</v>
      </c>
      <c r="P2562" s="1">
        <v>44071.458333333336</v>
      </c>
      <c r="Q2562">
        <v>105.3</v>
      </c>
      <c r="S2562" s="1">
        <v>44070.583333333336</v>
      </c>
      <c r="T2562">
        <v>0.75729999999999997</v>
      </c>
      <c r="V2562" s="1">
        <v>44071.416666666664</v>
      </c>
      <c r="W2562">
        <v>6.8640999999999996</v>
      </c>
      <c r="AQ2562" s="1">
        <v>44089.291666666664</v>
      </c>
      <c r="AR2562">
        <v>100.03</v>
      </c>
    </row>
    <row r="2563" spans="1:44" x14ac:dyDescent="0.25">
      <c r="A2563" s="1">
        <v>44074.75</v>
      </c>
      <c r="B2563">
        <v>21.920500000000001</v>
      </c>
      <c r="D2563" s="1">
        <v>44074.75</v>
      </c>
      <c r="E2563">
        <v>21.920500000000001</v>
      </c>
      <c r="G2563" s="1"/>
      <c r="J2563" s="1">
        <v>44073.75</v>
      </c>
      <c r="K2563">
        <v>7.3289999999999997</v>
      </c>
      <c r="M2563" s="1">
        <v>44071.416666666664</v>
      </c>
      <c r="N2563">
        <v>0.8407</v>
      </c>
      <c r="P2563" s="1">
        <v>44071.5</v>
      </c>
      <c r="Q2563">
        <v>105.4</v>
      </c>
      <c r="S2563" s="1">
        <v>44070.625</v>
      </c>
      <c r="T2563">
        <v>0.75770000000000004</v>
      </c>
      <c r="V2563" s="1">
        <v>44071.458333333336</v>
      </c>
      <c r="W2563">
        <v>6.8631000000000002</v>
      </c>
      <c r="AQ2563" s="1">
        <v>44089.333333333336</v>
      </c>
      <c r="AR2563">
        <v>100.12</v>
      </c>
    </row>
    <row r="2564" spans="1:44" x14ac:dyDescent="0.25">
      <c r="A2564" s="1">
        <v>44074.791666666664</v>
      </c>
      <c r="B2564">
        <v>21.914100000000001</v>
      </c>
      <c r="D2564" s="1">
        <v>44074.791666666664</v>
      </c>
      <c r="E2564">
        <v>21.914100000000001</v>
      </c>
      <c r="G2564" s="1"/>
      <c r="J2564" s="1">
        <v>44073.791666666664</v>
      </c>
      <c r="K2564">
        <v>7.3291000000000004</v>
      </c>
      <c r="M2564" s="1">
        <v>44071.458333333336</v>
      </c>
      <c r="N2564">
        <v>0.84030000000000005</v>
      </c>
      <c r="P2564" s="1">
        <v>44071.541666666664</v>
      </c>
      <c r="Q2564">
        <v>105.46</v>
      </c>
      <c r="S2564" s="1">
        <v>44070.666666666664</v>
      </c>
      <c r="T2564">
        <v>0.75749999999999995</v>
      </c>
      <c r="V2564" s="1">
        <v>44071.5</v>
      </c>
      <c r="W2564">
        <v>6.8613999999999997</v>
      </c>
      <c r="AQ2564" s="1">
        <v>44089.375</v>
      </c>
      <c r="AR2564">
        <v>100.22</v>
      </c>
    </row>
    <row r="2565" spans="1:44" x14ac:dyDescent="0.25">
      <c r="A2565" s="1">
        <v>44074.833333333336</v>
      </c>
      <c r="B2565">
        <v>21.908999999999999</v>
      </c>
      <c r="D2565" s="1">
        <v>44074.833333333336</v>
      </c>
      <c r="E2565">
        <v>21.908999999999999</v>
      </c>
      <c r="G2565" s="1"/>
      <c r="J2565" s="1">
        <v>44073.833333333336</v>
      </c>
      <c r="K2565">
        <v>7.3288000000000002</v>
      </c>
      <c r="M2565" s="1">
        <v>44071.5</v>
      </c>
      <c r="N2565">
        <v>0.84109999999999996</v>
      </c>
      <c r="P2565" s="1">
        <v>44071.583333333336</v>
      </c>
      <c r="Q2565">
        <v>105.41</v>
      </c>
      <c r="S2565" s="1">
        <v>44070.708333333336</v>
      </c>
      <c r="T2565">
        <v>0.75729999999999997</v>
      </c>
      <c r="V2565" s="1">
        <v>44071.541666666664</v>
      </c>
      <c r="W2565">
        <v>6.8632999999999997</v>
      </c>
      <c r="AQ2565" s="1">
        <v>44089.416666666664</v>
      </c>
      <c r="AR2565">
        <v>100.23</v>
      </c>
    </row>
    <row r="2566" spans="1:44" x14ac:dyDescent="0.25">
      <c r="A2566" s="1">
        <v>44074.875</v>
      </c>
      <c r="B2566">
        <v>21.843800000000002</v>
      </c>
      <c r="D2566" s="1">
        <v>44074.875</v>
      </c>
      <c r="E2566">
        <v>21.843800000000002</v>
      </c>
      <c r="G2566" s="1"/>
      <c r="J2566" s="1">
        <v>44073.875</v>
      </c>
      <c r="K2566">
        <v>7.3342999999999998</v>
      </c>
      <c r="M2566" s="1">
        <v>44071.541666666664</v>
      </c>
      <c r="N2566">
        <v>0.84130000000000005</v>
      </c>
      <c r="P2566" s="1">
        <v>44071.625</v>
      </c>
      <c r="Q2566">
        <v>105.4</v>
      </c>
      <c r="S2566" s="1">
        <v>44070.75</v>
      </c>
      <c r="T2566">
        <v>0.75770000000000004</v>
      </c>
      <c r="V2566" s="1">
        <v>44071.583333333336</v>
      </c>
      <c r="W2566">
        <v>6.8616000000000001</v>
      </c>
      <c r="AQ2566" s="1">
        <v>44089.458333333336</v>
      </c>
      <c r="AR2566">
        <v>100.27</v>
      </c>
    </row>
    <row r="2567" spans="1:44" x14ac:dyDescent="0.25">
      <c r="A2567" s="1">
        <v>44074.916666666664</v>
      </c>
      <c r="B2567">
        <v>21.810199999999998</v>
      </c>
      <c r="D2567" s="1">
        <v>44074.916666666664</v>
      </c>
      <c r="E2567">
        <v>21.810199999999998</v>
      </c>
      <c r="G2567" s="1"/>
      <c r="J2567" s="1">
        <v>44073.916666666664</v>
      </c>
      <c r="K2567">
        <v>7.3446999999999996</v>
      </c>
      <c r="M2567" s="1">
        <v>44071.583333333336</v>
      </c>
      <c r="N2567">
        <v>0.84109999999999996</v>
      </c>
      <c r="P2567" s="1">
        <v>44071.666666666664</v>
      </c>
      <c r="Q2567">
        <v>105.37</v>
      </c>
      <c r="S2567" s="1">
        <v>44070.791666666664</v>
      </c>
      <c r="T2567">
        <v>0.75760000000000005</v>
      </c>
      <c r="V2567" s="1">
        <v>44071.625</v>
      </c>
      <c r="W2567">
        <v>6.8609</v>
      </c>
      <c r="AQ2567" s="1">
        <v>44089.5</v>
      </c>
      <c r="AR2567">
        <v>100.22</v>
      </c>
    </row>
    <row r="2568" spans="1:44" x14ac:dyDescent="0.25">
      <c r="A2568" s="1">
        <v>44074.958333333336</v>
      </c>
      <c r="B2568">
        <v>21.8109</v>
      </c>
      <c r="D2568" s="1">
        <v>44074.958333333336</v>
      </c>
      <c r="E2568">
        <v>21.8109</v>
      </c>
      <c r="G2568" s="1"/>
      <c r="J2568" s="1">
        <v>44073.958333333336</v>
      </c>
      <c r="K2568">
        <v>7.3437000000000001</v>
      </c>
      <c r="M2568" s="1">
        <v>44071.625</v>
      </c>
      <c r="N2568">
        <v>0.84050000000000002</v>
      </c>
      <c r="P2568" s="1">
        <v>44073.625</v>
      </c>
      <c r="Q2568">
        <v>105.44</v>
      </c>
      <c r="S2568" s="1">
        <v>44070.833333333336</v>
      </c>
      <c r="T2568">
        <v>0.75770000000000004</v>
      </c>
      <c r="V2568" s="1">
        <v>44071.666666666664</v>
      </c>
      <c r="W2568">
        <v>6.859</v>
      </c>
      <c r="AQ2568" s="1">
        <v>44089.541666666664</v>
      </c>
      <c r="AR2568">
        <v>100.26</v>
      </c>
    </row>
    <row r="2569" spans="1:44" x14ac:dyDescent="0.25">
      <c r="A2569" s="1">
        <v>44075</v>
      </c>
      <c r="B2569">
        <v>21.804600000000001</v>
      </c>
      <c r="D2569" s="1">
        <v>44075</v>
      </c>
      <c r="E2569">
        <v>21.804600000000001</v>
      </c>
      <c r="G2569" s="1"/>
      <c r="J2569" s="1">
        <v>44074</v>
      </c>
      <c r="K2569">
        <v>7.3353999999999999</v>
      </c>
      <c r="M2569" s="1">
        <v>44071.666666666664</v>
      </c>
      <c r="N2569">
        <v>0.84</v>
      </c>
      <c r="P2569" s="1">
        <v>44073.666666666664</v>
      </c>
      <c r="Q2569">
        <v>105.45</v>
      </c>
      <c r="S2569" s="1">
        <v>44070.875</v>
      </c>
      <c r="T2569">
        <v>0.75670000000000004</v>
      </c>
      <c r="V2569" s="1">
        <v>44073.625</v>
      </c>
      <c r="W2569">
        <v>6.8602999999999996</v>
      </c>
      <c r="AQ2569" s="1">
        <v>44089.583333333336</v>
      </c>
      <c r="AR2569">
        <v>100.25</v>
      </c>
    </row>
    <row r="2570" spans="1:44" x14ac:dyDescent="0.25">
      <c r="A2570" s="1">
        <v>44075.041666666664</v>
      </c>
      <c r="B2570">
        <v>21.793600000000001</v>
      </c>
      <c r="D2570" s="1">
        <v>44075.041666666664</v>
      </c>
      <c r="E2570">
        <v>21.793600000000001</v>
      </c>
      <c r="G2570" s="1"/>
      <c r="J2570" s="1">
        <v>44074.041666666664</v>
      </c>
      <c r="K2570">
        <v>7.3375000000000004</v>
      </c>
      <c r="M2570" s="1">
        <v>44073.625</v>
      </c>
      <c r="N2570">
        <v>0.84050000000000002</v>
      </c>
      <c r="P2570" s="1">
        <v>44073.708333333336</v>
      </c>
      <c r="Q2570">
        <v>105.43</v>
      </c>
      <c r="S2570" s="1">
        <v>44070.916666666664</v>
      </c>
      <c r="T2570">
        <v>0.75580000000000003</v>
      </c>
      <c r="V2570" s="1">
        <v>44073.666666666664</v>
      </c>
      <c r="W2570">
        <v>6.8613</v>
      </c>
      <c r="AQ2570" s="1">
        <v>44089.625</v>
      </c>
      <c r="AR2570">
        <v>100.27</v>
      </c>
    </row>
    <row r="2571" spans="1:44" x14ac:dyDescent="0.25">
      <c r="A2571" s="1">
        <v>44075.083333333336</v>
      </c>
      <c r="B2571">
        <v>21.779800000000002</v>
      </c>
      <c r="D2571" s="1">
        <v>44075.083333333336</v>
      </c>
      <c r="E2571">
        <v>21.779800000000002</v>
      </c>
      <c r="G2571" s="1"/>
      <c r="J2571" s="1">
        <v>44074.083333333336</v>
      </c>
      <c r="K2571">
        <v>7.3521000000000001</v>
      </c>
      <c r="M2571" s="1">
        <v>44073.666666666664</v>
      </c>
      <c r="N2571">
        <v>0.84030000000000005</v>
      </c>
      <c r="P2571" s="1">
        <v>44073.75</v>
      </c>
      <c r="Q2571">
        <v>105.65</v>
      </c>
      <c r="S2571" s="1">
        <v>44070.958333333336</v>
      </c>
      <c r="T2571">
        <v>0.75490000000000002</v>
      </c>
      <c r="V2571" s="1">
        <v>44073.708333333336</v>
      </c>
      <c r="W2571">
        <v>6.8605</v>
      </c>
      <c r="AQ2571" s="1">
        <v>44089.666666666664</v>
      </c>
      <c r="AR2571">
        <v>100.31</v>
      </c>
    </row>
    <row r="2572" spans="1:44" x14ac:dyDescent="0.25">
      <c r="A2572" s="1">
        <v>44075.125</v>
      </c>
      <c r="B2572">
        <v>21.762699999999999</v>
      </c>
      <c r="D2572" s="1">
        <v>44075.125</v>
      </c>
      <c r="E2572">
        <v>21.762699999999999</v>
      </c>
      <c r="G2572" s="1"/>
      <c r="J2572" s="1">
        <v>44074.125</v>
      </c>
      <c r="K2572">
        <v>7.3449</v>
      </c>
      <c r="M2572" s="1">
        <v>44073.708333333336</v>
      </c>
      <c r="N2572">
        <v>0.8397</v>
      </c>
      <c r="P2572" s="1">
        <v>44073.791666666664</v>
      </c>
      <c r="Q2572">
        <v>105.53</v>
      </c>
      <c r="S2572" s="1">
        <v>44071</v>
      </c>
      <c r="T2572">
        <v>0.75429999999999997</v>
      </c>
      <c r="V2572" s="1">
        <v>44073.75</v>
      </c>
      <c r="W2572">
        <v>6.8589000000000002</v>
      </c>
      <c r="AQ2572" s="1">
        <v>44089.708333333336</v>
      </c>
      <c r="AR2572">
        <v>100.29</v>
      </c>
    </row>
    <row r="2573" spans="1:44" x14ac:dyDescent="0.25">
      <c r="A2573" s="1">
        <v>44075.166666666664</v>
      </c>
      <c r="B2573">
        <v>21.815100000000001</v>
      </c>
      <c r="D2573" s="1">
        <v>44075.166666666664</v>
      </c>
      <c r="E2573">
        <v>21.815100000000001</v>
      </c>
      <c r="G2573" s="1"/>
      <c r="J2573" s="1">
        <v>44074.166666666664</v>
      </c>
      <c r="K2573">
        <v>7.3377999999999997</v>
      </c>
      <c r="M2573" s="1">
        <v>44073.75</v>
      </c>
      <c r="N2573">
        <v>0.8397</v>
      </c>
      <c r="P2573" s="1">
        <v>44073.833333333336</v>
      </c>
      <c r="Q2573">
        <v>105.42</v>
      </c>
      <c r="S2573" s="1">
        <v>44071.041666666664</v>
      </c>
      <c r="T2573">
        <v>0.75409999999999999</v>
      </c>
      <c r="V2573" s="1">
        <v>44073.791666666664</v>
      </c>
      <c r="W2573">
        <v>6.8543000000000003</v>
      </c>
      <c r="AQ2573" s="1">
        <v>44089.75</v>
      </c>
      <c r="AR2573">
        <v>100.29</v>
      </c>
    </row>
    <row r="2574" spans="1:44" x14ac:dyDescent="0.25">
      <c r="A2574" s="1">
        <v>44075.208333333336</v>
      </c>
      <c r="B2574">
        <v>21.817900000000002</v>
      </c>
      <c r="D2574" s="1">
        <v>44075.208333333336</v>
      </c>
      <c r="E2574">
        <v>21.817900000000002</v>
      </c>
      <c r="G2574" s="1"/>
      <c r="J2574" s="1">
        <v>44074.208333333336</v>
      </c>
      <c r="K2574">
        <v>7.3528000000000002</v>
      </c>
      <c r="M2574" s="1">
        <v>44073.791666666664</v>
      </c>
      <c r="N2574">
        <v>0.83909999999999996</v>
      </c>
      <c r="P2574" s="1">
        <v>44073.875</v>
      </c>
      <c r="Q2574">
        <v>105.51</v>
      </c>
      <c r="S2574" s="1">
        <v>44071.083333333336</v>
      </c>
      <c r="T2574">
        <v>0.75419999999999998</v>
      </c>
      <c r="V2574" s="1">
        <v>44073.833333333336</v>
      </c>
      <c r="W2574">
        <v>6.8586</v>
      </c>
      <c r="AQ2574" s="1">
        <v>44089.791666666664</v>
      </c>
      <c r="AR2574">
        <v>100.33</v>
      </c>
    </row>
    <row r="2575" spans="1:44" x14ac:dyDescent="0.25">
      <c r="A2575" s="1">
        <v>44075.25</v>
      </c>
      <c r="B2575">
        <v>21.764199999999999</v>
      </c>
      <c r="D2575" s="1">
        <v>44075.25</v>
      </c>
      <c r="E2575">
        <v>21.764199999999999</v>
      </c>
      <c r="G2575" s="1"/>
      <c r="J2575" s="1">
        <v>44074.25</v>
      </c>
      <c r="K2575">
        <v>7.3525</v>
      </c>
      <c r="M2575" s="1">
        <v>44073.833333333336</v>
      </c>
      <c r="N2575">
        <v>0.83979999999999999</v>
      </c>
      <c r="P2575" s="1">
        <v>44073.916666666664</v>
      </c>
      <c r="Q2575">
        <v>105.51</v>
      </c>
      <c r="S2575" s="1">
        <v>44071.125</v>
      </c>
      <c r="T2575">
        <v>0.75360000000000005</v>
      </c>
      <c r="V2575" s="1">
        <v>44073.875</v>
      </c>
      <c r="W2575">
        <v>6.8543000000000003</v>
      </c>
      <c r="AQ2575" s="1">
        <v>44089.833333333336</v>
      </c>
      <c r="AR2575">
        <v>100.34</v>
      </c>
    </row>
    <row r="2576" spans="1:44" x14ac:dyDescent="0.25">
      <c r="A2576" s="1">
        <v>44075.291666666664</v>
      </c>
      <c r="B2576">
        <v>21.747699999999998</v>
      </c>
      <c r="D2576" s="1">
        <v>44075.291666666664</v>
      </c>
      <c r="E2576">
        <v>21.747699999999998</v>
      </c>
      <c r="G2576" s="3"/>
      <c r="J2576" s="1">
        <v>44074.291666666664</v>
      </c>
      <c r="K2576">
        <v>7.3491</v>
      </c>
      <c r="M2576" s="1">
        <v>44073.875</v>
      </c>
      <c r="N2576">
        <v>0.8397</v>
      </c>
      <c r="P2576" s="1">
        <v>44073.958333333336</v>
      </c>
      <c r="Q2576">
        <v>105.51</v>
      </c>
      <c r="S2576" s="1">
        <v>44071.166666666664</v>
      </c>
      <c r="T2576">
        <v>0.75290000000000001</v>
      </c>
      <c r="V2576" s="1">
        <v>44073.916666666664</v>
      </c>
      <c r="W2576">
        <v>6.8470000000000004</v>
      </c>
      <c r="AQ2576" s="1">
        <v>44089.875</v>
      </c>
      <c r="AR2576">
        <v>100.2</v>
      </c>
    </row>
    <row r="2577" spans="1:44" x14ac:dyDescent="0.25">
      <c r="A2577" s="1">
        <v>44075.333333333336</v>
      </c>
      <c r="B2577">
        <v>21.684000000000001</v>
      </c>
      <c r="D2577" s="1">
        <v>44075.333333333336</v>
      </c>
      <c r="E2577">
        <v>21.684000000000001</v>
      </c>
      <c r="G2577" s="1"/>
      <c r="J2577" s="1">
        <v>44074.333333333336</v>
      </c>
      <c r="K2577">
        <v>7.3507999999999996</v>
      </c>
      <c r="M2577" s="1">
        <v>44073.916666666664</v>
      </c>
      <c r="N2577">
        <v>0.83930000000000005</v>
      </c>
      <c r="P2577" s="1">
        <v>44074</v>
      </c>
      <c r="Q2577">
        <v>105.67</v>
      </c>
      <c r="S2577" s="1">
        <v>44071.208333333336</v>
      </c>
      <c r="T2577">
        <v>0.75339999999999996</v>
      </c>
      <c r="V2577" s="1">
        <v>44073.958333333336</v>
      </c>
      <c r="W2577">
        <v>6.8457999999999997</v>
      </c>
      <c r="AQ2577" s="1">
        <v>44089.916666666664</v>
      </c>
      <c r="AR2577">
        <v>100.17</v>
      </c>
    </row>
    <row r="2578" spans="1:44" x14ac:dyDescent="0.25">
      <c r="A2578" s="1">
        <v>44075.375</v>
      </c>
      <c r="B2578">
        <v>21.710799999999999</v>
      </c>
      <c r="D2578" s="1">
        <v>44075.375</v>
      </c>
      <c r="E2578">
        <v>21.710799999999999</v>
      </c>
      <c r="G2578" s="1"/>
      <c r="J2578" s="1">
        <v>44074.375</v>
      </c>
      <c r="K2578">
        <v>7.3478000000000003</v>
      </c>
      <c r="M2578" s="1">
        <v>44073.958333333336</v>
      </c>
      <c r="N2578">
        <v>0.83950000000000002</v>
      </c>
      <c r="P2578" s="1">
        <v>44074.041666666664</v>
      </c>
      <c r="Q2578">
        <v>105.58</v>
      </c>
      <c r="S2578" s="1">
        <v>44071.25</v>
      </c>
      <c r="T2578">
        <v>0.75170000000000003</v>
      </c>
      <c r="V2578" s="1">
        <v>44074</v>
      </c>
      <c r="W2578">
        <v>6.8512000000000004</v>
      </c>
      <c r="AQ2578" s="1">
        <v>44089.958333333336</v>
      </c>
      <c r="AR2578">
        <v>100.15</v>
      </c>
    </row>
    <row r="2579" spans="1:44" x14ac:dyDescent="0.25">
      <c r="A2579" s="1">
        <v>44075.416666666664</v>
      </c>
      <c r="B2579">
        <v>21.748200000000001</v>
      </c>
      <c r="D2579" s="1">
        <v>44075.416666666664</v>
      </c>
      <c r="E2579">
        <v>21.748200000000001</v>
      </c>
      <c r="G2579" s="1"/>
      <c r="J2579" s="1">
        <v>44074.416666666664</v>
      </c>
      <c r="K2579">
        <v>7.3650000000000002</v>
      </c>
      <c r="M2579" s="1">
        <v>44074</v>
      </c>
      <c r="N2579">
        <v>0.84030000000000005</v>
      </c>
      <c r="P2579" s="1">
        <v>44074.083333333336</v>
      </c>
      <c r="Q2579">
        <v>105.65</v>
      </c>
      <c r="S2579" s="1">
        <v>44071.291666666664</v>
      </c>
      <c r="T2579">
        <v>0.75129999999999997</v>
      </c>
      <c r="V2579" s="1">
        <v>44074.041666666664</v>
      </c>
      <c r="W2579">
        <v>6.8509000000000002</v>
      </c>
      <c r="AQ2579" s="1">
        <v>44090</v>
      </c>
      <c r="AR2579">
        <v>100.15</v>
      </c>
    </row>
    <row r="2580" spans="1:44" x14ac:dyDescent="0.25">
      <c r="A2580" s="1">
        <v>44075.458333333336</v>
      </c>
      <c r="B2580">
        <v>21.753699999999998</v>
      </c>
      <c r="D2580" s="1">
        <v>44075.458333333336</v>
      </c>
      <c r="E2580">
        <v>21.753699999999998</v>
      </c>
      <c r="G2580" s="1"/>
      <c r="J2580" s="1">
        <v>44074.458333333336</v>
      </c>
      <c r="K2580">
        <v>7.3577000000000004</v>
      </c>
      <c r="M2580" s="1">
        <v>44074.041666666664</v>
      </c>
      <c r="N2580">
        <v>0.84</v>
      </c>
      <c r="P2580" s="1">
        <v>44074.125</v>
      </c>
      <c r="Q2580">
        <v>105.82</v>
      </c>
      <c r="S2580" s="1">
        <v>44071.333333333336</v>
      </c>
      <c r="T2580">
        <v>0.75349999999999995</v>
      </c>
      <c r="V2580" s="1">
        <v>44074.083333333336</v>
      </c>
      <c r="W2580">
        <v>6.8555999999999999</v>
      </c>
      <c r="AQ2580" s="1">
        <v>44090.041666666664</v>
      </c>
      <c r="AR2580">
        <v>100.21</v>
      </c>
    </row>
    <row r="2581" spans="1:44" x14ac:dyDescent="0.25">
      <c r="A2581" s="1">
        <v>44075.5</v>
      </c>
      <c r="B2581">
        <v>21.725899999999999</v>
      </c>
      <c r="D2581" s="1">
        <v>44075.5</v>
      </c>
      <c r="E2581">
        <v>21.725899999999999</v>
      </c>
      <c r="G2581" s="1"/>
      <c r="J2581" s="1">
        <v>44074.5</v>
      </c>
      <c r="K2581">
        <v>7.3451000000000004</v>
      </c>
      <c r="M2581" s="1">
        <v>44074.083333333336</v>
      </c>
      <c r="N2581">
        <v>0.83989999999999998</v>
      </c>
      <c r="P2581" s="1">
        <v>44074.166666666664</v>
      </c>
      <c r="Q2581">
        <v>105.89</v>
      </c>
      <c r="S2581" s="1">
        <v>44071.375</v>
      </c>
      <c r="T2581">
        <v>0.75239999999999996</v>
      </c>
      <c r="V2581" s="1">
        <v>44074.125</v>
      </c>
      <c r="W2581">
        <v>6.8567999999999998</v>
      </c>
      <c r="AQ2581" s="1">
        <v>44090.083333333336</v>
      </c>
      <c r="AR2581">
        <v>100.14</v>
      </c>
    </row>
    <row r="2582" spans="1:44" x14ac:dyDescent="0.25">
      <c r="A2582" s="1">
        <v>44075.541666666664</v>
      </c>
      <c r="B2582">
        <v>21.767299999999999</v>
      </c>
      <c r="D2582" s="1">
        <v>44075.541666666664</v>
      </c>
      <c r="E2582">
        <v>21.767299999999999</v>
      </c>
      <c r="G2582" s="1"/>
      <c r="J2582" s="1">
        <v>44074.541666666664</v>
      </c>
      <c r="K2582">
        <v>7.3593999999999999</v>
      </c>
      <c r="M2582" s="1">
        <v>44074.125</v>
      </c>
      <c r="N2582">
        <v>0.84079999999999999</v>
      </c>
      <c r="P2582" s="1">
        <v>44074.208333333336</v>
      </c>
      <c r="Q2582">
        <v>105.91</v>
      </c>
      <c r="S2582" s="1">
        <v>44071.416666666664</v>
      </c>
      <c r="T2582">
        <v>0.75019999999999998</v>
      </c>
      <c r="V2582" s="1">
        <v>44074.166666666664</v>
      </c>
      <c r="W2582">
        <v>6.8480999999999996</v>
      </c>
      <c r="AQ2582" s="1">
        <v>44090.125</v>
      </c>
      <c r="AR2582">
        <v>100.08</v>
      </c>
    </row>
    <row r="2583" spans="1:44" x14ac:dyDescent="0.25">
      <c r="A2583" s="1">
        <v>44075.583333333336</v>
      </c>
      <c r="B2583">
        <v>21.809200000000001</v>
      </c>
      <c r="D2583" s="1">
        <v>44075.583333333336</v>
      </c>
      <c r="E2583">
        <v>21.809200000000001</v>
      </c>
      <c r="G2583" s="1"/>
      <c r="J2583" s="1">
        <v>44074.583333333336</v>
      </c>
      <c r="K2583">
        <v>7.3474000000000004</v>
      </c>
      <c r="M2583" s="1">
        <v>44074.166666666664</v>
      </c>
      <c r="N2583">
        <v>0.83979999999999999</v>
      </c>
      <c r="P2583" s="1">
        <v>44074.25</v>
      </c>
      <c r="Q2583">
        <v>105.93</v>
      </c>
      <c r="S2583" s="1">
        <v>44071.458333333336</v>
      </c>
      <c r="T2583">
        <v>0.74960000000000004</v>
      </c>
      <c r="V2583" s="1">
        <v>44074.208333333336</v>
      </c>
      <c r="W2583">
        <v>6.8502999999999998</v>
      </c>
      <c r="AQ2583" s="1">
        <v>44090.166666666664</v>
      </c>
      <c r="AR2583">
        <v>100.04</v>
      </c>
    </row>
    <row r="2584" spans="1:44" x14ac:dyDescent="0.25">
      <c r="A2584" s="1">
        <v>44075.625</v>
      </c>
      <c r="B2584">
        <v>21.784600000000001</v>
      </c>
      <c r="D2584" s="1">
        <v>44075.625</v>
      </c>
      <c r="E2584">
        <v>21.784600000000001</v>
      </c>
      <c r="G2584" s="1"/>
      <c r="J2584" s="1">
        <v>44074.625</v>
      </c>
      <c r="K2584">
        <v>7.3536000000000001</v>
      </c>
      <c r="M2584" s="1">
        <v>44074.208333333336</v>
      </c>
      <c r="N2584">
        <v>0.83909999999999996</v>
      </c>
      <c r="P2584" s="1">
        <v>44074.291666666664</v>
      </c>
      <c r="Q2584">
        <v>105.94</v>
      </c>
      <c r="S2584" s="1">
        <v>44071.5</v>
      </c>
      <c r="T2584">
        <v>0.75029999999999997</v>
      </c>
      <c r="V2584" s="1">
        <v>44074.25</v>
      </c>
      <c r="W2584">
        <v>6.8482000000000003</v>
      </c>
      <c r="AQ2584" s="1">
        <v>44090.208333333336</v>
      </c>
      <c r="AR2584">
        <v>99.95</v>
      </c>
    </row>
    <row r="2585" spans="1:44" x14ac:dyDescent="0.25">
      <c r="A2585" s="1">
        <v>44075.666666666664</v>
      </c>
      <c r="B2585">
        <v>21.782699999999998</v>
      </c>
      <c r="D2585" s="1">
        <v>44075.666666666664</v>
      </c>
      <c r="E2585">
        <v>21.782699999999998</v>
      </c>
      <c r="G2585" s="1"/>
      <c r="J2585" s="1">
        <v>44074.666666666664</v>
      </c>
      <c r="K2585">
        <v>7.3442999999999996</v>
      </c>
      <c r="M2585" s="1">
        <v>44074.25</v>
      </c>
      <c r="N2585">
        <v>0.83899999999999997</v>
      </c>
      <c r="P2585" s="1">
        <v>44074.333333333336</v>
      </c>
      <c r="Q2585">
        <v>105.99</v>
      </c>
      <c r="S2585" s="1">
        <v>44071.541666666664</v>
      </c>
      <c r="T2585">
        <v>0.75019999999999998</v>
      </c>
      <c r="V2585" s="1">
        <v>44074.291666666664</v>
      </c>
      <c r="W2585">
        <v>6.8442999999999996</v>
      </c>
      <c r="AQ2585" s="1">
        <v>44090.25</v>
      </c>
      <c r="AR2585">
        <v>99.94</v>
      </c>
    </row>
    <row r="2586" spans="1:44" x14ac:dyDescent="0.25">
      <c r="A2586" s="1">
        <v>44075.708333333336</v>
      </c>
      <c r="B2586">
        <v>21.7667</v>
      </c>
      <c r="D2586" s="1">
        <v>44075.708333333336</v>
      </c>
      <c r="E2586">
        <v>21.7667</v>
      </c>
      <c r="G2586" s="1"/>
      <c r="J2586" s="1">
        <v>44074.708333333336</v>
      </c>
      <c r="K2586">
        <v>7.3445</v>
      </c>
      <c r="M2586" s="1">
        <v>44074.291666666664</v>
      </c>
      <c r="N2586">
        <v>0.83750000000000002</v>
      </c>
      <c r="P2586" s="1">
        <v>44074.375</v>
      </c>
      <c r="Q2586">
        <v>106.08</v>
      </c>
      <c r="S2586" s="1">
        <v>44071.583333333336</v>
      </c>
      <c r="T2586">
        <v>0.74960000000000004</v>
      </c>
      <c r="V2586" s="1">
        <v>44074.333333333336</v>
      </c>
      <c r="W2586">
        <v>6.8467000000000002</v>
      </c>
      <c r="AQ2586" s="1">
        <v>44090.291666666664</v>
      </c>
      <c r="AR2586">
        <v>99.97</v>
      </c>
    </row>
    <row r="2587" spans="1:44" x14ac:dyDescent="0.25">
      <c r="A2587" s="1">
        <v>44075.75</v>
      </c>
      <c r="B2587">
        <v>21.7668</v>
      </c>
      <c r="D2587" s="1">
        <v>44075.75</v>
      </c>
      <c r="E2587">
        <v>21.7668</v>
      </c>
      <c r="G2587" s="1"/>
      <c r="J2587" s="1">
        <v>44074.75</v>
      </c>
      <c r="K2587">
        <v>7.3598999999999997</v>
      </c>
      <c r="M2587" s="1">
        <v>44074.333333333336</v>
      </c>
      <c r="N2587">
        <v>0.83789999999999998</v>
      </c>
      <c r="P2587" s="1">
        <v>44074.416666666664</v>
      </c>
      <c r="Q2587">
        <v>106.05</v>
      </c>
      <c r="S2587" s="1">
        <v>44071.625</v>
      </c>
      <c r="T2587">
        <v>0.74919999999999998</v>
      </c>
      <c r="V2587" s="1">
        <v>44074.375</v>
      </c>
      <c r="W2587">
        <v>6.8487999999999998</v>
      </c>
      <c r="AQ2587" s="1">
        <v>44090.333333333336</v>
      </c>
      <c r="AR2587">
        <v>99.97</v>
      </c>
    </row>
    <row r="2588" spans="1:44" x14ac:dyDescent="0.25">
      <c r="A2588" s="1">
        <v>44075.791666666664</v>
      </c>
      <c r="B2588">
        <v>21.746400000000001</v>
      </c>
      <c r="D2588" s="1">
        <v>44075.791666666664</v>
      </c>
      <c r="E2588">
        <v>21.746400000000001</v>
      </c>
      <c r="G2588" s="1"/>
      <c r="J2588" s="1">
        <v>44074.791666666664</v>
      </c>
      <c r="K2588">
        <v>7.3541999999999996</v>
      </c>
      <c r="M2588" s="1">
        <v>44074.375</v>
      </c>
      <c r="N2588">
        <v>0.83860000000000001</v>
      </c>
      <c r="P2588" s="1">
        <v>44074.458333333336</v>
      </c>
      <c r="Q2588">
        <v>105.85</v>
      </c>
      <c r="S2588" s="1">
        <v>44071.666666666664</v>
      </c>
      <c r="T2588">
        <v>0.749</v>
      </c>
      <c r="V2588" s="1">
        <v>44074.416666666664</v>
      </c>
      <c r="W2588">
        <v>6.8489000000000004</v>
      </c>
      <c r="AQ2588" s="1">
        <v>44090.375</v>
      </c>
      <c r="AR2588">
        <v>100.03</v>
      </c>
    </row>
    <row r="2589" spans="1:44" x14ac:dyDescent="0.25">
      <c r="A2589" s="1">
        <v>44075.833333333336</v>
      </c>
      <c r="B2589">
        <v>21.786799999999999</v>
      </c>
      <c r="D2589" s="1">
        <v>44075.833333333336</v>
      </c>
      <c r="E2589">
        <v>21.786799999999999</v>
      </c>
      <c r="G2589" s="1"/>
      <c r="J2589" s="1">
        <v>44074.833333333336</v>
      </c>
      <c r="K2589">
        <v>7.3554000000000004</v>
      </c>
      <c r="M2589" s="1">
        <v>44074.416666666664</v>
      </c>
      <c r="N2589">
        <v>0.83609999999999995</v>
      </c>
      <c r="P2589" s="1">
        <v>44074.5</v>
      </c>
      <c r="Q2589">
        <v>105.82</v>
      </c>
      <c r="S2589" s="1">
        <v>44073.625</v>
      </c>
      <c r="T2589">
        <v>0.74919999999999998</v>
      </c>
      <c r="V2589" s="1">
        <v>44074.458333333336</v>
      </c>
      <c r="W2589">
        <v>6.8495999999999997</v>
      </c>
      <c r="AQ2589" s="1">
        <v>44090.416666666664</v>
      </c>
      <c r="AR2589">
        <v>100</v>
      </c>
    </row>
    <row r="2590" spans="1:44" x14ac:dyDescent="0.25">
      <c r="A2590" s="1">
        <v>44075.875</v>
      </c>
      <c r="B2590">
        <v>21.799700000000001</v>
      </c>
      <c r="D2590" s="1">
        <v>44075.875</v>
      </c>
      <c r="E2590">
        <v>21.799700000000001</v>
      </c>
      <c r="G2590" s="1"/>
      <c r="J2590" s="1">
        <v>44074.875</v>
      </c>
      <c r="K2590">
        <v>7.3551000000000002</v>
      </c>
      <c r="M2590" s="1">
        <v>44074.458333333336</v>
      </c>
      <c r="N2590">
        <v>0.83679999999999999</v>
      </c>
      <c r="P2590" s="1">
        <v>44074.541666666664</v>
      </c>
      <c r="Q2590">
        <v>105.86</v>
      </c>
      <c r="S2590" s="1">
        <v>44073.666666666664</v>
      </c>
      <c r="T2590">
        <v>0.74950000000000006</v>
      </c>
      <c r="V2590" s="1">
        <v>44074.5</v>
      </c>
      <c r="W2590">
        <v>6.85</v>
      </c>
      <c r="AQ2590" s="1">
        <v>44090.458333333336</v>
      </c>
      <c r="AR2590">
        <v>100.01</v>
      </c>
    </row>
    <row r="2591" spans="1:44" x14ac:dyDescent="0.25">
      <c r="A2591" s="1">
        <v>44075.916666666664</v>
      </c>
      <c r="B2591">
        <v>21.793500000000002</v>
      </c>
      <c r="D2591" s="1">
        <v>44075.916666666664</v>
      </c>
      <c r="E2591">
        <v>21.793500000000002</v>
      </c>
      <c r="G2591" s="1"/>
      <c r="J2591" s="1">
        <v>44074.916666666664</v>
      </c>
      <c r="K2591">
        <v>7.3514999999999997</v>
      </c>
      <c r="M2591" s="1">
        <v>44074.5</v>
      </c>
      <c r="N2591">
        <v>0.83720000000000006</v>
      </c>
      <c r="P2591" s="1">
        <v>44074.583333333336</v>
      </c>
      <c r="Q2591">
        <v>105.89</v>
      </c>
      <c r="S2591" s="1">
        <v>44073.708333333336</v>
      </c>
      <c r="T2591">
        <v>0.749</v>
      </c>
      <c r="V2591" s="1">
        <v>44074.541666666664</v>
      </c>
      <c r="W2591">
        <v>6.8494000000000002</v>
      </c>
      <c r="AQ2591" s="1">
        <v>44090.5</v>
      </c>
      <c r="AR2591">
        <v>99.99</v>
      </c>
    </row>
    <row r="2592" spans="1:44" x14ac:dyDescent="0.25">
      <c r="A2592" s="1">
        <v>44075.958333333336</v>
      </c>
      <c r="B2592">
        <v>21.7879</v>
      </c>
      <c r="D2592" s="1">
        <v>44075.958333333336</v>
      </c>
      <c r="E2592">
        <v>21.7879</v>
      </c>
      <c r="G2592" s="1"/>
      <c r="J2592" s="1">
        <v>44074.958333333336</v>
      </c>
      <c r="K2592">
        <v>7.3506999999999998</v>
      </c>
      <c r="M2592" s="1">
        <v>44074.541666666664</v>
      </c>
      <c r="N2592">
        <v>0.83730000000000004</v>
      </c>
      <c r="P2592" s="1">
        <v>44074.625</v>
      </c>
      <c r="Q2592">
        <v>105.91</v>
      </c>
      <c r="S2592" s="1">
        <v>44073.75</v>
      </c>
      <c r="T2592">
        <v>0.74929999999999997</v>
      </c>
      <c r="V2592" s="1">
        <v>44074.583333333336</v>
      </c>
      <c r="W2592">
        <v>6.8494000000000002</v>
      </c>
      <c r="AQ2592" s="1">
        <v>44090.541666666664</v>
      </c>
      <c r="AR2592">
        <v>100.05</v>
      </c>
    </row>
    <row r="2593" spans="1:44" x14ac:dyDescent="0.25">
      <c r="A2593" s="1">
        <v>44076</v>
      </c>
      <c r="B2593">
        <v>21.7804</v>
      </c>
      <c r="D2593" s="1">
        <v>44076</v>
      </c>
      <c r="E2593">
        <v>21.7804</v>
      </c>
      <c r="G2593" s="1"/>
      <c r="J2593" s="1">
        <v>44075</v>
      </c>
      <c r="K2593">
        <v>7.3346</v>
      </c>
      <c r="M2593" s="1">
        <v>44074.583333333336</v>
      </c>
      <c r="N2593">
        <v>0.83789999999999998</v>
      </c>
      <c r="P2593" s="1">
        <v>44074.666666666664</v>
      </c>
      <c r="Q2593">
        <v>105.91</v>
      </c>
      <c r="S2593" s="1">
        <v>44073.791666666664</v>
      </c>
      <c r="T2593">
        <v>0.74880000000000002</v>
      </c>
      <c r="V2593" s="1">
        <v>44074.625</v>
      </c>
      <c r="W2593">
        <v>6.8502999999999998</v>
      </c>
      <c r="AQ2593" s="1">
        <v>44090.583333333336</v>
      </c>
      <c r="AR2593">
        <v>100.17</v>
      </c>
    </row>
    <row r="2594" spans="1:44" x14ac:dyDescent="0.25">
      <c r="A2594" s="1">
        <v>44076.041666666664</v>
      </c>
      <c r="B2594">
        <v>21.758400000000002</v>
      </c>
      <c r="D2594" s="1">
        <v>44076.041666666664</v>
      </c>
      <c r="E2594">
        <v>21.758400000000002</v>
      </c>
      <c r="G2594" s="1"/>
      <c r="J2594" s="1">
        <v>44075.041666666664</v>
      </c>
      <c r="K2594">
        <v>7.3442999999999996</v>
      </c>
      <c r="M2594" s="1">
        <v>44074.625</v>
      </c>
      <c r="N2594">
        <v>0.83789999999999998</v>
      </c>
      <c r="P2594" s="1">
        <v>44074.708333333336</v>
      </c>
      <c r="Q2594">
        <v>105.89</v>
      </c>
      <c r="S2594" s="1">
        <v>44073.833333333336</v>
      </c>
      <c r="T2594">
        <v>0.74929999999999997</v>
      </c>
      <c r="V2594" s="1">
        <v>44074.666666666664</v>
      </c>
      <c r="W2594">
        <v>6.8476999999999997</v>
      </c>
      <c r="AQ2594" s="1">
        <v>44090.625</v>
      </c>
      <c r="AR2594">
        <v>100.1</v>
      </c>
    </row>
    <row r="2595" spans="1:44" x14ac:dyDescent="0.25">
      <c r="A2595" s="1">
        <v>44076.083333333336</v>
      </c>
      <c r="B2595">
        <v>21.791599999999999</v>
      </c>
      <c r="D2595" s="1">
        <v>44076.083333333336</v>
      </c>
      <c r="E2595">
        <v>21.791599999999999</v>
      </c>
      <c r="G2595" s="1"/>
      <c r="J2595" s="1">
        <v>44075.083333333336</v>
      </c>
      <c r="K2595">
        <v>7.3667999999999996</v>
      </c>
      <c r="M2595" s="1">
        <v>44074.666666666664</v>
      </c>
      <c r="N2595">
        <v>0.83779999999999999</v>
      </c>
      <c r="P2595" s="1">
        <v>44074.75</v>
      </c>
      <c r="Q2595">
        <v>105.88</v>
      </c>
      <c r="S2595" s="1">
        <v>44073.875</v>
      </c>
      <c r="T2595">
        <v>0.74919999999999998</v>
      </c>
      <c r="V2595" s="1">
        <v>44074.708333333336</v>
      </c>
      <c r="W2595">
        <v>6.8494999999999999</v>
      </c>
      <c r="AQ2595" s="1">
        <v>44090.666666666664</v>
      </c>
      <c r="AR2595">
        <v>100.03</v>
      </c>
    </row>
    <row r="2596" spans="1:44" x14ac:dyDescent="0.25">
      <c r="A2596" s="1">
        <v>44076.125</v>
      </c>
      <c r="B2596">
        <v>21.802099999999999</v>
      </c>
      <c r="D2596" s="1">
        <v>44076.125</v>
      </c>
      <c r="E2596">
        <v>21.802099999999999</v>
      </c>
      <c r="G2596" s="1"/>
      <c r="J2596" s="1">
        <v>44075.125</v>
      </c>
      <c r="K2596">
        <v>7.3734000000000002</v>
      </c>
      <c r="M2596" s="1">
        <v>44074.708333333336</v>
      </c>
      <c r="N2596">
        <v>0.83760000000000001</v>
      </c>
      <c r="P2596" s="1">
        <v>44074.791666666664</v>
      </c>
      <c r="Q2596">
        <v>106</v>
      </c>
      <c r="S2596" s="1">
        <v>44073.916666666664</v>
      </c>
      <c r="T2596">
        <v>0.74890000000000001</v>
      </c>
      <c r="V2596" s="1">
        <v>44074.75</v>
      </c>
      <c r="W2596">
        <v>6.8505000000000003</v>
      </c>
      <c r="AQ2596" s="1">
        <v>44090.708333333336</v>
      </c>
      <c r="AR2596">
        <v>100.03</v>
      </c>
    </row>
    <row r="2597" spans="1:44" x14ac:dyDescent="0.25">
      <c r="A2597" s="1">
        <v>44076.166666666664</v>
      </c>
      <c r="B2597">
        <v>21.823699999999999</v>
      </c>
      <c r="D2597" s="1">
        <v>44076.166666666664</v>
      </c>
      <c r="E2597">
        <v>21.823699999999999</v>
      </c>
      <c r="G2597" s="1"/>
      <c r="J2597" s="1">
        <v>44075.166666666664</v>
      </c>
      <c r="K2597">
        <v>7.3754</v>
      </c>
      <c r="M2597" s="1">
        <v>44074.75</v>
      </c>
      <c r="N2597">
        <v>0.8377</v>
      </c>
      <c r="P2597" s="1">
        <v>44074.833333333336</v>
      </c>
      <c r="Q2597">
        <v>105.82</v>
      </c>
      <c r="S2597" s="1">
        <v>44073.958333333336</v>
      </c>
      <c r="T2597">
        <v>0.74870000000000003</v>
      </c>
      <c r="V2597" s="1">
        <v>44074.791666666664</v>
      </c>
      <c r="W2597">
        <v>6.8475000000000001</v>
      </c>
      <c r="AQ2597" s="1">
        <v>44090.75</v>
      </c>
      <c r="AR2597">
        <v>100.04</v>
      </c>
    </row>
    <row r="2598" spans="1:44" x14ac:dyDescent="0.25">
      <c r="A2598" s="1">
        <v>44076.208333333336</v>
      </c>
      <c r="B2598">
        <v>21.7683</v>
      </c>
      <c r="D2598" s="1">
        <v>44076.208333333336</v>
      </c>
      <c r="E2598">
        <v>21.7683</v>
      </c>
      <c r="G2598" s="1"/>
      <c r="J2598" s="1">
        <v>44075.208333333336</v>
      </c>
      <c r="K2598">
        <v>7.3692000000000002</v>
      </c>
      <c r="M2598" s="1">
        <v>44074.791666666664</v>
      </c>
      <c r="N2598">
        <v>0.8377</v>
      </c>
      <c r="P2598" s="1">
        <v>44074.875</v>
      </c>
      <c r="Q2598">
        <v>105.71</v>
      </c>
      <c r="S2598" s="1">
        <v>44074</v>
      </c>
      <c r="T2598">
        <v>0.74980000000000002</v>
      </c>
      <c r="V2598" s="1">
        <v>44074.833333333336</v>
      </c>
      <c r="W2598">
        <v>6.8495999999999997</v>
      </c>
      <c r="AQ2598" s="1">
        <v>44090.791666666664</v>
      </c>
      <c r="AR2598">
        <v>100.1</v>
      </c>
    </row>
    <row r="2599" spans="1:44" x14ac:dyDescent="0.25">
      <c r="A2599" s="1">
        <v>44076.25</v>
      </c>
      <c r="B2599">
        <v>21.831800000000001</v>
      </c>
      <c r="D2599" s="1">
        <v>44076.25</v>
      </c>
      <c r="E2599">
        <v>21.831800000000001</v>
      </c>
      <c r="G2599" s="1"/>
      <c r="J2599" s="1">
        <v>44075.25</v>
      </c>
      <c r="K2599">
        <v>7.3506999999999998</v>
      </c>
      <c r="M2599" s="1">
        <v>44074.833333333336</v>
      </c>
      <c r="N2599">
        <v>0.83740000000000003</v>
      </c>
      <c r="P2599" s="1">
        <v>44074.916666666664</v>
      </c>
      <c r="Q2599">
        <v>105.62</v>
      </c>
      <c r="S2599" s="1">
        <v>44074.041666666664</v>
      </c>
      <c r="T2599">
        <v>0.74939999999999996</v>
      </c>
      <c r="V2599" s="1">
        <v>44074.875</v>
      </c>
      <c r="W2599">
        <v>6.8343999999999996</v>
      </c>
      <c r="AQ2599" s="1">
        <v>44090.833333333336</v>
      </c>
      <c r="AR2599">
        <v>100.23</v>
      </c>
    </row>
    <row r="2600" spans="1:44" x14ac:dyDescent="0.25">
      <c r="A2600" s="1">
        <v>44076.291666666664</v>
      </c>
      <c r="B2600">
        <v>21.8429</v>
      </c>
      <c r="D2600" s="1">
        <v>44076.291666666664</v>
      </c>
      <c r="E2600">
        <v>21.8429</v>
      </c>
      <c r="G2600" s="3"/>
      <c r="J2600" s="1">
        <v>44075.291666666664</v>
      </c>
      <c r="K2600">
        <v>7.3563000000000001</v>
      </c>
      <c r="M2600" s="1">
        <v>44074.875</v>
      </c>
      <c r="N2600">
        <v>0.83520000000000005</v>
      </c>
      <c r="P2600" s="1">
        <v>44074.958333333336</v>
      </c>
      <c r="Q2600">
        <v>105.68</v>
      </c>
      <c r="S2600" s="1">
        <v>44074.083333333336</v>
      </c>
      <c r="T2600">
        <v>0.74990000000000001</v>
      </c>
      <c r="V2600" s="1">
        <v>44074.916666666664</v>
      </c>
      <c r="W2600">
        <v>6.8216000000000001</v>
      </c>
      <c r="AQ2600" s="1">
        <v>44090.875</v>
      </c>
      <c r="AR2600">
        <v>100.34</v>
      </c>
    </row>
    <row r="2601" spans="1:44" x14ac:dyDescent="0.25">
      <c r="A2601" s="1">
        <v>44076.333333333336</v>
      </c>
      <c r="B2601">
        <v>21.760899999999999</v>
      </c>
      <c r="D2601" s="1">
        <v>44076.333333333336</v>
      </c>
      <c r="E2601">
        <v>21.760899999999999</v>
      </c>
      <c r="G2601" s="1"/>
      <c r="J2601" s="1">
        <v>44075.333333333336</v>
      </c>
      <c r="K2601">
        <v>7.3532000000000002</v>
      </c>
      <c r="M2601" s="1">
        <v>44074.916666666664</v>
      </c>
      <c r="N2601">
        <v>0.83389999999999997</v>
      </c>
      <c r="P2601" s="1">
        <v>44075</v>
      </c>
      <c r="Q2601">
        <v>105.76</v>
      </c>
      <c r="S2601" s="1">
        <v>44074.125</v>
      </c>
      <c r="T2601">
        <v>0.75109999999999999</v>
      </c>
      <c r="V2601" s="1">
        <v>44074.958333333336</v>
      </c>
      <c r="W2601">
        <v>6.8212000000000002</v>
      </c>
      <c r="AQ2601" s="1">
        <v>44090.916666666664</v>
      </c>
      <c r="AR2601">
        <v>100.29</v>
      </c>
    </row>
    <row r="2602" spans="1:44" x14ac:dyDescent="0.25">
      <c r="A2602" s="1">
        <v>44076.375</v>
      </c>
      <c r="B2602">
        <v>21.857299999999999</v>
      </c>
      <c r="D2602" s="1">
        <v>44076.375</v>
      </c>
      <c r="E2602">
        <v>21.857299999999999</v>
      </c>
      <c r="G2602" s="1"/>
      <c r="J2602" s="1">
        <v>44075.375</v>
      </c>
      <c r="K2602">
        <v>7.3567999999999998</v>
      </c>
      <c r="M2602" s="1">
        <v>44074.958333333336</v>
      </c>
      <c r="N2602">
        <v>0.83409999999999995</v>
      </c>
      <c r="P2602" s="1">
        <v>44075.041666666664</v>
      </c>
      <c r="Q2602">
        <v>105.64</v>
      </c>
      <c r="S2602" s="1">
        <v>44074.166666666664</v>
      </c>
      <c r="T2602">
        <v>0.75109999999999999</v>
      </c>
      <c r="V2602" s="1">
        <v>44075</v>
      </c>
      <c r="W2602">
        <v>6.8224</v>
      </c>
      <c r="AQ2602" s="1">
        <v>44090.958333333336</v>
      </c>
      <c r="AR2602">
        <v>100.34</v>
      </c>
    </row>
    <row r="2603" spans="1:44" x14ac:dyDescent="0.25">
      <c r="A2603" s="1">
        <v>44076.416666666664</v>
      </c>
      <c r="B2603">
        <v>21.821200000000001</v>
      </c>
      <c r="D2603" s="1">
        <v>44076.416666666664</v>
      </c>
      <c r="E2603">
        <v>21.821200000000001</v>
      </c>
      <c r="G2603" s="1"/>
      <c r="J2603" s="1">
        <v>44075.416666666664</v>
      </c>
      <c r="K2603">
        <v>7.3525999999999998</v>
      </c>
      <c r="M2603" s="1">
        <v>44075</v>
      </c>
      <c r="N2603">
        <v>0.83420000000000005</v>
      </c>
      <c r="P2603" s="1">
        <v>44075.083333333336</v>
      </c>
      <c r="Q2603">
        <v>105.72</v>
      </c>
      <c r="S2603" s="1">
        <v>44074.208333333336</v>
      </c>
      <c r="T2603">
        <v>0.75119999999999998</v>
      </c>
      <c r="V2603" s="1">
        <v>44075.041666666664</v>
      </c>
      <c r="W2603">
        <v>6.8193999999999999</v>
      </c>
      <c r="AQ2603" s="1">
        <v>44091</v>
      </c>
      <c r="AR2603">
        <v>100.34</v>
      </c>
    </row>
    <row r="2604" spans="1:44" x14ac:dyDescent="0.25">
      <c r="A2604" s="1">
        <v>44076.458333333336</v>
      </c>
      <c r="B2604">
        <v>21.835799999999999</v>
      </c>
      <c r="D2604" s="1">
        <v>44076.458333333336</v>
      </c>
      <c r="E2604">
        <v>21.835799999999999</v>
      </c>
      <c r="G2604" s="1"/>
      <c r="J2604" s="1">
        <v>44075.458333333336</v>
      </c>
      <c r="K2604">
        <v>7.3696999999999999</v>
      </c>
      <c r="M2604" s="1">
        <v>44075.041666666664</v>
      </c>
      <c r="N2604">
        <v>0.83379999999999999</v>
      </c>
      <c r="P2604" s="1">
        <v>44075.125</v>
      </c>
      <c r="Q2604">
        <v>105.66</v>
      </c>
      <c r="S2604" s="1">
        <v>44074.25</v>
      </c>
      <c r="T2604">
        <v>0.751</v>
      </c>
      <c r="V2604" s="1">
        <v>44075.083333333336</v>
      </c>
      <c r="W2604">
        <v>6.8175999999999997</v>
      </c>
      <c r="AQ2604" s="1">
        <v>44091.041666666664</v>
      </c>
      <c r="AR2604">
        <v>100.26</v>
      </c>
    </row>
    <row r="2605" spans="1:44" x14ac:dyDescent="0.25">
      <c r="A2605" s="1">
        <v>44076.5</v>
      </c>
      <c r="B2605">
        <v>21.770199999999999</v>
      </c>
      <c r="D2605" s="1">
        <v>44076.5</v>
      </c>
      <c r="E2605">
        <v>21.770199999999999</v>
      </c>
      <c r="G2605" s="1"/>
      <c r="J2605" s="1">
        <v>44075.5</v>
      </c>
      <c r="K2605">
        <v>7.3692000000000002</v>
      </c>
      <c r="M2605" s="1">
        <v>44075.083333333336</v>
      </c>
      <c r="N2605">
        <v>0.83489999999999998</v>
      </c>
      <c r="P2605" s="1">
        <v>44075.166666666664</v>
      </c>
      <c r="Q2605">
        <v>105.74</v>
      </c>
      <c r="S2605" s="1">
        <v>44074.291666666664</v>
      </c>
      <c r="T2605">
        <v>0.75009999999999999</v>
      </c>
      <c r="V2605" s="1">
        <v>44075.125</v>
      </c>
      <c r="W2605">
        <v>6.8194999999999997</v>
      </c>
      <c r="AQ2605" s="1">
        <v>44091.083333333336</v>
      </c>
      <c r="AR2605">
        <v>100.23</v>
      </c>
    </row>
    <row r="2606" spans="1:44" x14ac:dyDescent="0.25">
      <c r="A2606" s="1">
        <v>44076.541666666664</v>
      </c>
      <c r="B2606">
        <v>21.726299999999998</v>
      </c>
      <c r="D2606" s="1">
        <v>44076.541666666664</v>
      </c>
      <c r="E2606">
        <v>21.726299999999998</v>
      </c>
      <c r="G2606" s="1"/>
      <c r="J2606" s="1">
        <v>44075.541666666664</v>
      </c>
      <c r="K2606">
        <v>7.3659999999999997</v>
      </c>
      <c r="M2606" s="1">
        <v>44075.125</v>
      </c>
      <c r="N2606">
        <v>0.83399999999999996</v>
      </c>
      <c r="P2606" s="1">
        <v>44075.208333333336</v>
      </c>
      <c r="Q2606">
        <v>105.74</v>
      </c>
      <c r="S2606" s="1">
        <v>44074.333333333336</v>
      </c>
      <c r="T2606">
        <v>0.75060000000000004</v>
      </c>
      <c r="V2606" s="1">
        <v>44075.166666666664</v>
      </c>
      <c r="W2606">
        <v>6.8266</v>
      </c>
      <c r="AQ2606" s="1">
        <v>44091.125</v>
      </c>
      <c r="AR2606">
        <v>100.12</v>
      </c>
    </row>
    <row r="2607" spans="1:44" x14ac:dyDescent="0.25">
      <c r="A2607" s="1">
        <v>44076.583333333336</v>
      </c>
      <c r="B2607">
        <v>21.766300000000001</v>
      </c>
      <c r="D2607" s="1">
        <v>44076.583333333336</v>
      </c>
      <c r="E2607">
        <v>21.766300000000001</v>
      </c>
      <c r="G2607" s="1"/>
      <c r="J2607" s="1">
        <v>44075.583333333336</v>
      </c>
      <c r="K2607">
        <v>7.3712999999999997</v>
      </c>
      <c r="M2607" s="1">
        <v>44075.166666666664</v>
      </c>
      <c r="N2607">
        <v>0.83520000000000005</v>
      </c>
      <c r="P2607" s="1">
        <v>44075.25</v>
      </c>
      <c r="Q2607">
        <v>105.82</v>
      </c>
      <c r="S2607" s="1">
        <v>44074.375</v>
      </c>
      <c r="T2607">
        <v>0.75080000000000002</v>
      </c>
      <c r="V2607" s="1">
        <v>44075.208333333336</v>
      </c>
      <c r="W2607">
        <v>6.8253000000000004</v>
      </c>
      <c r="AQ2607" s="1">
        <v>44091.166666666664</v>
      </c>
      <c r="AR2607">
        <v>100.12</v>
      </c>
    </row>
    <row r="2608" spans="1:44" x14ac:dyDescent="0.25">
      <c r="A2608" s="1">
        <v>44076.625</v>
      </c>
      <c r="B2608">
        <v>21.731999999999999</v>
      </c>
      <c r="D2608" s="1">
        <v>44076.625</v>
      </c>
      <c r="E2608">
        <v>21.731999999999999</v>
      </c>
      <c r="G2608" s="1"/>
      <c r="J2608" s="1">
        <v>44075.625</v>
      </c>
      <c r="K2608">
        <v>7.3701999999999996</v>
      </c>
      <c r="M2608" s="1">
        <v>44075.208333333336</v>
      </c>
      <c r="N2608">
        <v>0.8347</v>
      </c>
      <c r="P2608" s="1">
        <v>44075.291666666664</v>
      </c>
      <c r="Q2608">
        <v>105.89</v>
      </c>
      <c r="S2608" s="1">
        <v>44074.416666666664</v>
      </c>
      <c r="T2608">
        <v>0.74690000000000001</v>
      </c>
      <c r="V2608" s="1">
        <v>44075.25</v>
      </c>
      <c r="W2608">
        <v>6.8209</v>
      </c>
      <c r="AQ2608" s="1">
        <v>44091.208333333336</v>
      </c>
      <c r="AR2608">
        <v>100.11</v>
      </c>
    </row>
    <row r="2609" spans="1:44" x14ac:dyDescent="0.25">
      <c r="A2609" s="1">
        <v>44076.666666666664</v>
      </c>
      <c r="B2609">
        <v>21.768899999999999</v>
      </c>
      <c r="D2609" s="1">
        <v>44076.666666666664</v>
      </c>
      <c r="E2609">
        <v>21.768899999999999</v>
      </c>
      <c r="G2609" s="1"/>
      <c r="J2609" s="1">
        <v>44075.666666666664</v>
      </c>
      <c r="K2609">
        <v>7.3688000000000002</v>
      </c>
      <c r="M2609" s="1">
        <v>44075.25</v>
      </c>
      <c r="N2609">
        <v>0.83420000000000005</v>
      </c>
      <c r="P2609" s="1">
        <v>44075.333333333336</v>
      </c>
      <c r="Q2609">
        <v>105.85</v>
      </c>
      <c r="S2609" s="1">
        <v>44074.458333333336</v>
      </c>
      <c r="T2609">
        <v>0.74760000000000004</v>
      </c>
      <c r="V2609" s="1">
        <v>44075.291666666664</v>
      </c>
      <c r="W2609">
        <v>6.8197999999999999</v>
      </c>
      <c r="AQ2609" s="1">
        <v>44091.25</v>
      </c>
      <c r="AR2609">
        <v>100.12</v>
      </c>
    </row>
    <row r="2610" spans="1:44" x14ac:dyDescent="0.25">
      <c r="A2610" s="1">
        <v>44076.708333333336</v>
      </c>
      <c r="B2610">
        <v>21.723500000000001</v>
      </c>
      <c r="D2610" s="1">
        <v>44076.708333333336</v>
      </c>
      <c r="E2610">
        <v>21.723500000000001</v>
      </c>
      <c r="G2610" s="1"/>
      <c r="J2610" s="1">
        <v>44075.708333333336</v>
      </c>
      <c r="K2610">
        <v>7.3659999999999997</v>
      </c>
      <c r="M2610" s="1">
        <v>44075.291666666664</v>
      </c>
      <c r="N2610">
        <v>0.83420000000000005</v>
      </c>
      <c r="P2610" s="1">
        <v>44075.375</v>
      </c>
      <c r="Q2610">
        <v>105.9</v>
      </c>
      <c r="S2610" s="1">
        <v>44074.5</v>
      </c>
      <c r="T2610">
        <v>0.74750000000000005</v>
      </c>
      <c r="V2610" s="1">
        <v>44075.333333333336</v>
      </c>
      <c r="W2610">
        <v>6.8194999999999997</v>
      </c>
      <c r="AQ2610" s="1">
        <v>44091.291666666664</v>
      </c>
      <c r="AR2610">
        <v>100.05</v>
      </c>
    </row>
    <row r="2611" spans="1:44" x14ac:dyDescent="0.25">
      <c r="A2611" s="1">
        <v>44076.75</v>
      </c>
      <c r="B2611">
        <v>21.736499999999999</v>
      </c>
      <c r="D2611" s="1">
        <v>44076.75</v>
      </c>
      <c r="E2611">
        <v>21.736499999999999</v>
      </c>
      <c r="G2611" s="1"/>
      <c r="J2611" s="1">
        <v>44075.75</v>
      </c>
      <c r="K2611">
        <v>7.3689999999999998</v>
      </c>
      <c r="M2611" s="1">
        <v>44075.333333333336</v>
      </c>
      <c r="N2611">
        <v>0.83409999999999995</v>
      </c>
      <c r="P2611" s="1">
        <v>44075.416666666664</v>
      </c>
      <c r="Q2611">
        <v>106</v>
      </c>
      <c r="S2611" s="1">
        <v>44074.541666666664</v>
      </c>
      <c r="T2611">
        <v>0.74760000000000004</v>
      </c>
      <c r="V2611" s="1">
        <v>44075.375</v>
      </c>
      <c r="W2611">
        <v>6.8268000000000004</v>
      </c>
      <c r="AQ2611" s="1">
        <v>44091.333333333336</v>
      </c>
      <c r="AR2611">
        <v>100.12</v>
      </c>
    </row>
    <row r="2612" spans="1:44" x14ac:dyDescent="0.25">
      <c r="A2612" s="1">
        <v>44076.791666666664</v>
      </c>
      <c r="B2612">
        <v>21.735099999999999</v>
      </c>
      <c r="D2612" s="1">
        <v>44076.791666666664</v>
      </c>
      <c r="E2612">
        <v>21.735099999999999</v>
      </c>
      <c r="G2612" s="1"/>
      <c r="J2612" s="1">
        <v>44075.791666666664</v>
      </c>
      <c r="K2612">
        <v>7.3691000000000004</v>
      </c>
      <c r="M2612" s="1">
        <v>44075.375</v>
      </c>
      <c r="N2612">
        <v>0.83509999999999995</v>
      </c>
      <c r="P2612" s="1">
        <v>44075.458333333336</v>
      </c>
      <c r="Q2612">
        <v>106</v>
      </c>
      <c r="S2612" s="1">
        <v>44074.583333333336</v>
      </c>
      <c r="T2612">
        <v>0.74750000000000005</v>
      </c>
      <c r="V2612" s="1">
        <v>44075.416666666664</v>
      </c>
      <c r="W2612">
        <v>6.8289999999999997</v>
      </c>
      <c r="AQ2612" s="1">
        <v>44091.375</v>
      </c>
      <c r="AR2612">
        <v>100.08</v>
      </c>
    </row>
    <row r="2613" spans="1:44" x14ac:dyDescent="0.25">
      <c r="A2613" s="1">
        <v>44076.833333333336</v>
      </c>
      <c r="B2613">
        <v>21.759499999999999</v>
      </c>
      <c r="D2613" s="1">
        <v>44076.833333333336</v>
      </c>
      <c r="E2613">
        <v>21.759499999999999</v>
      </c>
      <c r="G2613" s="1"/>
      <c r="J2613" s="1">
        <v>44075.833333333336</v>
      </c>
      <c r="K2613">
        <v>7.3724999999999996</v>
      </c>
      <c r="M2613" s="1">
        <v>44075.416666666664</v>
      </c>
      <c r="N2613">
        <v>0.83589999999999998</v>
      </c>
      <c r="P2613" s="1">
        <v>44075.5</v>
      </c>
      <c r="Q2613">
        <v>106.02</v>
      </c>
      <c r="S2613" s="1">
        <v>44074.625</v>
      </c>
      <c r="T2613">
        <v>0.74809999999999999</v>
      </c>
      <c r="V2613" s="1">
        <v>44075.458333333336</v>
      </c>
      <c r="W2613">
        <v>6.8322000000000003</v>
      </c>
      <c r="AQ2613" s="1">
        <v>44091.416666666664</v>
      </c>
      <c r="AR2613">
        <v>100.07</v>
      </c>
    </row>
    <row r="2614" spans="1:44" x14ac:dyDescent="0.25">
      <c r="A2614" s="1">
        <v>44076.875</v>
      </c>
      <c r="B2614">
        <v>21.725999999999999</v>
      </c>
      <c r="D2614" s="1">
        <v>44076.875</v>
      </c>
      <c r="E2614">
        <v>21.725999999999999</v>
      </c>
      <c r="G2614" s="1"/>
      <c r="J2614" s="1">
        <v>44075.875</v>
      </c>
      <c r="K2614">
        <v>7.3700999999999999</v>
      </c>
      <c r="M2614" s="1">
        <v>44075.458333333336</v>
      </c>
      <c r="N2614">
        <v>0.83689999999999998</v>
      </c>
      <c r="P2614" s="1">
        <v>44075.541666666664</v>
      </c>
      <c r="Q2614">
        <v>105.96</v>
      </c>
      <c r="S2614" s="1">
        <v>44074.666666666664</v>
      </c>
      <c r="T2614">
        <v>0.748</v>
      </c>
      <c r="V2614" s="1">
        <v>44075.5</v>
      </c>
      <c r="W2614">
        <v>6.8339999999999996</v>
      </c>
      <c r="AQ2614" s="1">
        <v>44091.458333333336</v>
      </c>
      <c r="AR2614">
        <v>100.03</v>
      </c>
    </row>
    <row r="2615" spans="1:44" x14ac:dyDescent="0.25">
      <c r="A2615" s="1">
        <v>44076.916666666664</v>
      </c>
      <c r="B2615">
        <v>21.7362</v>
      </c>
      <c r="D2615" s="1">
        <v>44076.916666666664</v>
      </c>
      <c r="E2615">
        <v>21.7362</v>
      </c>
      <c r="G2615" s="1"/>
      <c r="J2615" s="1">
        <v>44075.916666666664</v>
      </c>
      <c r="K2615">
        <v>7.3689</v>
      </c>
      <c r="M2615" s="1">
        <v>44075.5</v>
      </c>
      <c r="N2615">
        <v>0.83799999999999997</v>
      </c>
      <c r="P2615" s="1">
        <v>44075.583333333336</v>
      </c>
      <c r="Q2615">
        <v>105.96</v>
      </c>
      <c r="S2615" s="1">
        <v>44074.708333333336</v>
      </c>
      <c r="T2615">
        <v>0.748</v>
      </c>
      <c r="V2615" s="1">
        <v>44075.541666666664</v>
      </c>
      <c r="W2615">
        <v>6.8353999999999999</v>
      </c>
      <c r="AQ2615" s="1">
        <v>44091.5</v>
      </c>
      <c r="AR2615">
        <v>100.02</v>
      </c>
    </row>
    <row r="2616" spans="1:44" x14ac:dyDescent="0.25">
      <c r="A2616" s="1">
        <v>44076.958333333336</v>
      </c>
      <c r="B2616">
        <v>21.749099999999999</v>
      </c>
      <c r="D2616" s="1">
        <v>44076.958333333336</v>
      </c>
      <c r="E2616">
        <v>21.749099999999999</v>
      </c>
      <c r="G2616" s="1"/>
      <c r="J2616" s="1">
        <v>44075.958333333336</v>
      </c>
      <c r="K2616">
        <v>7.3728999999999996</v>
      </c>
      <c r="M2616" s="1">
        <v>44075.541666666664</v>
      </c>
      <c r="N2616">
        <v>0.83919999999999995</v>
      </c>
      <c r="P2616" s="1">
        <v>44075.625</v>
      </c>
      <c r="Q2616">
        <v>105.95</v>
      </c>
      <c r="S2616" s="1">
        <v>44074.75</v>
      </c>
      <c r="T2616">
        <v>0.74819999999999998</v>
      </c>
      <c r="V2616" s="1">
        <v>44075.583333333336</v>
      </c>
      <c r="W2616">
        <v>6.8372999999999999</v>
      </c>
      <c r="AQ2616" s="1">
        <v>44091.541666666664</v>
      </c>
      <c r="AR2616">
        <v>99.95</v>
      </c>
    </row>
    <row r="2617" spans="1:44" x14ac:dyDescent="0.25">
      <c r="A2617" s="1">
        <v>44077</v>
      </c>
      <c r="B2617">
        <v>21.7529</v>
      </c>
      <c r="D2617" s="1">
        <v>44077</v>
      </c>
      <c r="E2617">
        <v>21.7529</v>
      </c>
      <c r="G2617" s="1"/>
      <c r="J2617" s="1">
        <v>44076</v>
      </c>
      <c r="K2617">
        <v>7.3635000000000002</v>
      </c>
      <c r="M2617" s="1">
        <v>44075.583333333336</v>
      </c>
      <c r="N2617">
        <v>0.83960000000000001</v>
      </c>
      <c r="P2617" s="1">
        <v>44075.666666666664</v>
      </c>
      <c r="Q2617">
        <v>105.96</v>
      </c>
      <c r="S2617" s="1">
        <v>44074.791666666664</v>
      </c>
      <c r="T2617">
        <v>0.74829999999999997</v>
      </c>
      <c r="V2617" s="1">
        <v>44075.625</v>
      </c>
      <c r="W2617">
        <v>6.8365999999999998</v>
      </c>
      <c r="AQ2617" s="1">
        <v>44091.583333333336</v>
      </c>
      <c r="AR2617">
        <v>99.87</v>
      </c>
    </row>
    <row r="2618" spans="1:44" x14ac:dyDescent="0.25">
      <c r="A2618" s="1">
        <v>44077.041666666664</v>
      </c>
      <c r="B2618">
        <v>21.764900000000001</v>
      </c>
      <c r="D2618" s="1">
        <v>44077.041666666664</v>
      </c>
      <c r="E2618">
        <v>21.764900000000001</v>
      </c>
      <c r="G2618" s="1"/>
      <c r="J2618" s="1">
        <v>44076.041666666664</v>
      </c>
      <c r="K2618">
        <v>7.3693999999999997</v>
      </c>
      <c r="M2618" s="1">
        <v>44075.625</v>
      </c>
      <c r="N2618">
        <v>0.83950000000000002</v>
      </c>
      <c r="P2618" s="1">
        <v>44075.708333333336</v>
      </c>
      <c r="Q2618">
        <v>105.95</v>
      </c>
      <c r="S2618" s="1">
        <v>44074.833333333336</v>
      </c>
      <c r="T2618">
        <v>0.74850000000000005</v>
      </c>
      <c r="V2618" s="1">
        <v>44075.666666666664</v>
      </c>
      <c r="W2618">
        <v>6.8369999999999997</v>
      </c>
      <c r="AQ2618" s="1">
        <v>44091.625</v>
      </c>
      <c r="AR2618">
        <v>99.78</v>
      </c>
    </row>
    <row r="2619" spans="1:44" x14ac:dyDescent="0.25">
      <c r="A2619" s="1">
        <v>44077.083333333336</v>
      </c>
      <c r="B2619">
        <v>21.7818</v>
      </c>
      <c r="D2619" s="1">
        <v>44077.083333333336</v>
      </c>
      <c r="E2619">
        <v>21.7818</v>
      </c>
      <c r="G2619" s="1"/>
      <c r="J2619" s="1">
        <v>44076.083333333336</v>
      </c>
      <c r="K2619">
        <v>7.3742000000000001</v>
      </c>
      <c r="M2619" s="1">
        <v>44075.666666666664</v>
      </c>
      <c r="N2619">
        <v>0.83950000000000002</v>
      </c>
      <c r="P2619" s="1">
        <v>44075.75</v>
      </c>
      <c r="Q2619">
        <v>105.93</v>
      </c>
      <c r="S2619" s="1">
        <v>44074.875</v>
      </c>
      <c r="T2619">
        <v>0.74650000000000005</v>
      </c>
      <c r="V2619" s="1">
        <v>44075.708333333336</v>
      </c>
      <c r="W2619">
        <v>6.8353000000000002</v>
      </c>
      <c r="AQ2619" s="1">
        <v>44091.666666666664</v>
      </c>
      <c r="AR2619">
        <v>99.81</v>
      </c>
    </row>
    <row r="2620" spans="1:44" x14ac:dyDescent="0.25">
      <c r="A2620" s="1">
        <v>44077.125</v>
      </c>
      <c r="B2620">
        <v>21.7437</v>
      </c>
      <c r="D2620" s="1">
        <v>44077.125</v>
      </c>
      <c r="E2620">
        <v>21.7437</v>
      </c>
      <c r="G2620" s="1"/>
      <c r="J2620" s="1">
        <v>44076.125</v>
      </c>
      <c r="K2620">
        <v>7.3749000000000002</v>
      </c>
      <c r="M2620" s="1">
        <v>44075.708333333336</v>
      </c>
      <c r="N2620">
        <v>0.83919999999999995</v>
      </c>
      <c r="P2620" s="1">
        <v>44075.791666666664</v>
      </c>
      <c r="Q2620">
        <v>105.89</v>
      </c>
      <c r="S2620" s="1">
        <v>44074.916666666664</v>
      </c>
      <c r="T2620">
        <v>0.74570000000000003</v>
      </c>
      <c r="V2620" s="1">
        <v>44075.75</v>
      </c>
      <c r="W2620">
        <v>6.8338000000000001</v>
      </c>
      <c r="AQ2620" s="1">
        <v>44091.708333333336</v>
      </c>
      <c r="AR2620">
        <v>99.82</v>
      </c>
    </row>
    <row r="2621" spans="1:44" x14ac:dyDescent="0.25">
      <c r="A2621" s="1">
        <v>44077.166666666664</v>
      </c>
      <c r="B2621">
        <v>21.6831</v>
      </c>
      <c r="D2621" s="1">
        <v>44077.166666666664</v>
      </c>
      <c r="E2621">
        <v>21.6831</v>
      </c>
      <c r="G2621" s="1"/>
      <c r="J2621" s="1">
        <v>44076.166666666664</v>
      </c>
      <c r="K2621">
        <v>7.3795999999999999</v>
      </c>
      <c r="M2621" s="1">
        <v>44075.75</v>
      </c>
      <c r="N2621">
        <v>0.83899999999999997</v>
      </c>
      <c r="P2621" s="1">
        <v>44075.833333333336</v>
      </c>
      <c r="Q2621">
        <v>106.04</v>
      </c>
      <c r="S2621" s="1">
        <v>44074.958333333336</v>
      </c>
      <c r="T2621">
        <v>0.74580000000000002</v>
      </c>
      <c r="V2621" s="1">
        <v>44075.791666666664</v>
      </c>
      <c r="W2621">
        <v>6.8311999999999999</v>
      </c>
      <c r="AQ2621" s="1">
        <v>44091.75</v>
      </c>
      <c r="AR2621">
        <v>99.79</v>
      </c>
    </row>
    <row r="2622" spans="1:44" x14ac:dyDescent="0.25">
      <c r="A2622" s="1">
        <v>44077.208333333336</v>
      </c>
      <c r="B2622">
        <v>21.729900000000001</v>
      </c>
      <c r="D2622" s="1">
        <v>44077.208333333336</v>
      </c>
      <c r="E2622">
        <v>21.729900000000001</v>
      </c>
      <c r="G2622" s="1"/>
      <c r="J2622" s="1">
        <v>44076.208333333336</v>
      </c>
      <c r="K2622">
        <v>7.3822000000000001</v>
      </c>
      <c r="M2622" s="1">
        <v>44075.791666666664</v>
      </c>
      <c r="N2622">
        <v>0.83879999999999999</v>
      </c>
      <c r="P2622" s="1">
        <v>44075.875</v>
      </c>
      <c r="Q2622">
        <v>106.06</v>
      </c>
      <c r="S2622" s="1">
        <v>44075</v>
      </c>
      <c r="T2622">
        <v>0.746</v>
      </c>
      <c r="V2622" s="1">
        <v>44075.833333333336</v>
      </c>
      <c r="W2622">
        <v>6.8338999999999999</v>
      </c>
      <c r="AQ2622" s="1">
        <v>44091.791666666664</v>
      </c>
      <c r="AR2622">
        <v>99.8</v>
      </c>
    </row>
    <row r="2623" spans="1:44" x14ac:dyDescent="0.25">
      <c r="A2623" s="1">
        <v>44077.25</v>
      </c>
      <c r="B2623">
        <v>21.777100000000001</v>
      </c>
      <c r="D2623" s="1">
        <v>44077.25</v>
      </c>
      <c r="E2623">
        <v>21.777100000000001</v>
      </c>
      <c r="G2623" s="1"/>
      <c r="J2623" s="1">
        <v>44076.25</v>
      </c>
      <c r="K2623">
        <v>7.3826999999999998</v>
      </c>
      <c r="M2623" s="1">
        <v>44075.833333333336</v>
      </c>
      <c r="N2623">
        <v>0.83979999999999999</v>
      </c>
      <c r="P2623" s="1">
        <v>44075.916666666664</v>
      </c>
      <c r="Q2623">
        <v>106.04</v>
      </c>
      <c r="S2623" s="1">
        <v>44075.041666666664</v>
      </c>
      <c r="T2623">
        <v>0.74529999999999996</v>
      </c>
      <c r="V2623" s="1">
        <v>44075.875</v>
      </c>
      <c r="W2623">
        <v>6.8346999999999998</v>
      </c>
      <c r="AQ2623" s="1">
        <v>44091.833333333336</v>
      </c>
      <c r="AR2623">
        <v>99.8</v>
      </c>
    </row>
    <row r="2624" spans="1:44" x14ac:dyDescent="0.25">
      <c r="A2624" s="1">
        <v>44077.291666666664</v>
      </c>
      <c r="B2624">
        <v>21.782499999999999</v>
      </c>
      <c r="D2624" s="1">
        <v>44077.291666666664</v>
      </c>
      <c r="E2624">
        <v>21.782499999999999</v>
      </c>
      <c r="G2624" s="3"/>
      <c r="J2624" s="1">
        <v>44076.291666666664</v>
      </c>
      <c r="K2624">
        <v>7.3823999999999996</v>
      </c>
      <c r="M2624" s="1">
        <v>44075.875</v>
      </c>
      <c r="N2624">
        <v>0.84019999999999995</v>
      </c>
      <c r="P2624" s="1">
        <v>44075.958333333336</v>
      </c>
      <c r="Q2624">
        <v>106.06</v>
      </c>
      <c r="S2624" s="1">
        <v>44075.083333333336</v>
      </c>
      <c r="T2624">
        <v>0.74609999999999999</v>
      </c>
      <c r="V2624" s="1">
        <v>44075.916666666664</v>
      </c>
      <c r="W2624">
        <v>6.8319999999999999</v>
      </c>
      <c r="AQ2624" s="1">
        <v>44091.875</v>
      </c>
      <c r="AR2624">
        <v>99.79</v>
      </c>
    </row>
    <row r="2625" spans="1:44" x14ac:dyDescent="0.25">
      <c r="A2625" s="1">
        <v>44077.333333333336</v>
      </c>
      <c r="B2625">
        <v>21.696899999999999</v>
      </c>
      <c r="D2625" s="1">
        <v>44077.333333333336</v>
      </c>
      <c r="E2625">
        <v>21.696899999999999</v>
      </c>
      <c r="G2625" s="1"/>
      <c r="J2625" s="1">
        <v>44076.333333333336</v>
      </c>
      <c r="K2625">
        <v>7.3849999999999998</v>
      </c>
      <c r="M2625" s="1">
        <v>44075.916666666664</v>
      </c>
      <c r="N2625">
        <v>0.83989999999999998</v>
      </c>
      <c r="P2625" s="1">
        <v>44076</v>
      </c>
      <c r="Q2625">
        <v>106.04</v>
      </c>
      <c r="S2625" s="1">
        <v>44075.125</v>
      </c>
      <c r="T2625">
        <v>0.74439999999999995</v>
      </c>
      <c r="V2625" s="1">
        <v>44075.958333333336</v>
      </c>
      <c r="W2625">
        <v>6.8323999999999998</v>
      </c>
      <c r="AQ2625" s="1">
        <v>44091.916666666664</v>
      </c>
      <c r="AR2625">
        <v>99.82</v>
      </c>
    </row>
    <row r="2626" spans="1:44" x14ac:dyDescent="0.25">
      <c r="A2626" s="1">
        <v>44077.375</v>
      </c>
      <c r="B2626">
        <v>21.572199999999999</v>
      </c>
      <c r="D2626" s="1">
        <v>44077.375</v>
      </c>
      <c r="E2626">
        <v>21.572199999999999</v>
      </c>
      <c r="G2626" s="1"/>
      <c r="J2626" s="1">
        <v>44076.375</v>
      </c>
      <c r="K2626">
        <v>7.3882000000000003</v>
      </c>
      <c r="M2626" s="1">
        <v>44075.958333333336</v>
      </c>
      <c r="N2626">
        <v>0.84009999999999996</v>
      </c>
      <c r="P2626" s="1">
        <v>44076.041666666664</v>
      </c>
      <c r="Q2626">
        <v>106.05</v>
      </c>
      <c r="S2626" s="1">
        <v>44075.166666666664</v>
      </c>
      <c r="T2626">
        <v>0.74509999999999998</v>
      </c>
      <c r="V2626" s="1">
        <v>44076</v>
      </c>
      <c r="W2626">
        <v>6.8319999999999999</v>
      </c>
      <c r="AQ2626" s="1">
        <v>44091.958333333336</v>
      </c>
      <c r="AR2626">
        <v>99.78</v>
      </c>
    </row>
    <row r="2627" spans="1:44" x14ac:dyDescent="0.25">
      <c r="A2627" s="1">
        <v>44077.416666666664</v>
      </c>
      <c r="B2627">
        <v>21.602799999999998</v>
      </c>
      <c r="D2627" s="1">
        <v>44077.416666666664</v>
      </c>
      <c r="E2627">
        <v>21.602799999999998</v>
      </c>
      <c r="G2627" s="1"/>
      <c r="J2627" s="1">
        <v>44076.416666666664</v>
      </c>
      <c r="K2627">
        <v>7.3821000000000003</v>
      </c>
      <c r="M2627" s="1">
        <v>44076</v>
      </c>
      <c r="N2627">
        <v>0.84</v>
      </c>
      <c r="P2627" s="1">
        <v>44076.083333333336</v>
      </c>
      <c r="Q2627">
        <v>106.03</v>
      </c>
      <c r="S2627" s="1">
        <v>44075.208333333336</v>
      </c>
      <c r="T2627">
        <v>0.74370000000000003</v>
      </c>
      <c r="V2627" s="1">
        <v>44076.041666666664</v>
      </c>
      <c r="W2627">
        <v>6.8292000000000002</v>
      </c>
      <c r="AQ2627" s="1">
        <v>44092</v>
      </c>
      <c r="AR2627">
        <v>99.78</v>
      </c>
    </row>
    <row r="2628" spans="1:44" x14ac:dyDescent="0.25">
      <c r="A2628" s="1">
        <v>44077.458333333336</v>
      </c>
      <c r="B2628">
        <v>21.6753</v>
      </c>
      <c r="D2628" s="1">
        <v>44077.458333333336</v>
      </c>
      <c r="E2628">
        <v>21.6753</v>
      </c>
      <c r="G2628" s="1"/>
      <c r="J2628" s="1">
        <v>44076.458333333336</v>
      </c>
      <c r="K2628">
        <v>7.3827999999999996</v>
      </c>
      <c r="M2628" s="1">
        <v>44076.041666666664</v>
      </c>
      <c r="N2628">
        <v>0.83979999999999999</v>
      </c>
      <c r="P2628" s="1">
        <v>44076.125</v>
      </c>
      <c r="Q2628">
        <v>106.07</v>
      </c>
      <c r="S2628" s="1">
        <v>44075.25</v>
      </c>
      <c r="T2628">
        <v>0.7429</v>
      </c>
      <c r="V2628" s="1">
        <v>44076.083333333336</v>
      </c>
      <c r="W2628">
        <v>6.8273999999999999</v>
      </c>
      <c r="AQ2628" s="1">
        <v>44092.041666666664</v>
      </c>
      <c r="AR2628">
        <v>99.75</v>
      </c>
    </row>
    <row r="2629" spans="1:44" x14ac:dyDescent="0.25">
      <c r="A2629" s="1">
        <v>44077.5</v>
      </c>
      <c r="B2629">
        <v>21.701000000000001</v>
      </c>
      <c r="D2629" s="1">
        <v>44077.5</v>
      </c>
      <c r="E2629">
        <v>21.701000000000001</v>
      </c>
      <c r="G2629" s="1"/>
      <c r="J2629" s="1">
        <v>44076.5</v>
      </c>
      <c r="K2629">
        <v>7.3855000000000004</v>
      </c>
      <c r="M2629" s="1">
        <v>44076.083333333336</v>
      </c>
      <c r="N2629">
        <v>0.84009999999999996</v>
      </c>
      <c r="P2629" s="1">
        <v>44076.166666666664</v>
      </c>
      <c r="Q2629">
        <v>106.2</v>
      </c>
      <c r="S2629" s="1">
        <v>44075.291666666664</v>
      </c>
      <c r="T2629">
        <v>0.74229999999999996</v>
      </c>
      <c r="V2629" s="1">
        <v>44076.125</v>
      </c>
      <c r="W2629">
        <v>6.8270999999999997</v>
      </c>
      <c r="AQ2629" s="1">
        <v>44092.083333333336</v>
      </c>
      <c r="AR2629">
        <v>99.68</v>
      </c>
    </row>
    <row r="2630" spans="1:44" x14ac:dyDescent="0.25">
      <c r="A2630" s="1">
        <v>44077.541666666664</v>
      </c>
      <c r="B2630">
        <v>21.675599999999999</v>
      </c>
      <c r="D2630" s="1">
        <v>44077.541666666664</v>
      </c>
      <c r="E2630">
        <v>21.675599999999999</v>
      </c>
      <c r="G2630" s="1"/>
      <c r="J2630" s="1">
        <v>44076.541666666664</v>
      </c>
      <c r="K2630">
        <v>7.3897000000000004</v>
      </c>
      <c r="M2630" s="1">
        <v>44076.125</v>
      </c>
      <c r="N2630">
        <v>0.84219999999999995</v>
      </c>
      <c r="P2630" s="1">
        <v>44076.208333333336</v>
      </c>
      <c r="Q2630">
        <v>106.12</v>
      </c>
      <c r="S2630" s="1">
        <v>44075.333333333336</v>
      </c>
      <c r="T2630">
        <v>0.74250000000000005</v>
      </c>
      <c r="V2630" s="1">
        <v>44076.166666666664</v>
      </c>
      <c r="W2630">
        <v>6.8293999999999997</v>
      </c>
      <c r="AQ2630" s="1">
        <v>44092.125</v>
      </c>
      <c r="AR2630">
        <v>99.73</v>
      </c>
    </row>
    <row r="2631" spans="1:44" x14ac:dyDescent="0.25">
      <c r="A2631" s="1">
        <v>44077.583333333336</v>
      </c>
      <c r="B2631">
        <v>21.7012</v>
      </c>
      <c r="D2631" s="1">
        <v>44077.583333333336</v>
      </c>
      <c r="E2631">
        <v>21.7012</v>
      </c>
      <c r="G2631" s="1"/>
      <c r="J2631" s="1">
        <v>44076.583333333336</v>
      </c>
      <c r="K2631">
        <v>7.3910999999999998</v>
      </c>
      <c r="M2631" s="1">
        <v>44076.166666666664</v>
      </c>
      <c r="N2631">
        <v>0.84340000000000004</v>
      </c>
      <c r="P2631" s="1">
        <v>44076.25</v>
      </c>
      <c r="Q2631">
        <v>106.19</v>
      </c>
      <c r="S2631" s="1">
        <v>44075.375</v>
      </c>
      <c r="T2631">
        <v>0.74419999999999997</v>
      </c>
      <c r="V2631" s="1">
        <v>44076.208333333336</v>
      </c>
      <c r="W2631">
        <v>6.8247999999999998</v>
      </c>
      <c r="AQ2631" s="1">
        <v>44092.166666666664</v>
      </c>
      <c r="AR2631">
        <v>99.68</v>
      </c>
    </row>
    <row r="2632" spans="1:44" x14ac:dyDescent="0.25">
      <c r="A2632" s="1">
        <v>44077.625</v>
      </c>
      <c r="B2632">
        <v>21.706399999999999</v>
      </c>
      <c r="D2632" s="1">
        <v>44077.625</v>
      </c>
      <c r="E2632">
        <v>21.706399999999999</v>
      </c>
      <c r="G2632" s="1"/>
      <c r="J2632" s="1">
        <v>44076.625</v>
      </c>
      <c r="K2632">
        <v>7.3895999999999997</v>
      </c>
      <c r="M2632" s="1">
        <v>44076.208333333336</v>
      </c>
      <c r="N2632">
        <v>0.84240000000000004</v>
      </c>
      <c r="P2632" s="1">
        <v>44076.291666666664</v>
      </c>
      <c r="Q2632">
        <v>106.27</v>
      </c>
      <c r="S2632" s="1">
        <v>44075.416666666664</v>
      </c>
      <c r="T2632">
        <v>0.74360000000000004</v>
      </c>
      <c r="V2632" s="1">
        <v>44076.25</v>
      </c>
      <c r="W2632">
        <v>6.8228999999999997</v>
      </c>
      <c r="AQ2632" s="1">
        <v>44092.208333333336</v>
      </c>
      <c r="AR2632">
        <v>99.66</v>
      </c>
    </row>
    <row r="2633" spans="1:44" x14ac:dyDescent="0.25">
      <c r="A2633" s="1">
        <v>44077.666666666664</v>
      </c>
      <c r="B2633">
        <v>21.652100000000001</v>
      </c>
      <c r="D2633" s="1">
        <v>44077.666666666664</v>
      </c>
      <c r="E2633">
        <v>21.652100000000001</v>
      </c>
      <c r="G2633" s="1"/>
      <c r="J2633" s="1">
        <v>44076.666666666664</v>
      </c>
      <c r="K2633">
        <v>7.3872</v>
      </c>
      <c r="M2633" s="1">
        <v>44076.25</v>
      </c>
      <c r="N2633">
        <v>0.84309999999999996</v>
      </c>
      <c r="P2633" s="1">
        <v>44076.333333333336</v>
      </c>
      <c r="Q2633">
        <v>106.14</v>
      </c>
      <c r="S2633" s="1">
        <v>44075.458333333336</v>
      </c>
      <c r="T2633">
        <v>0.74550000000000005</v>
      </c>
      <c r="V2633" s="1">
        <v>44076.291666666664</v>
      </c>
      <c r="W2633">
        <v>6.8280000000000003</v>
      </c>
      <c r="AQ2633" s="1">
        <v>44092.25</v>
      </c>
      <c r="AR2633">
        <v>99.7</v>
      </c>
    </row>
    <row r="2634" spans="1:44" x14ac:dyDescent="0.25">
      <c r="A2634" s="1">
        <v>44077.708333333336</v>
      </c>
      <c r="B2634">
        <v>21.664100000000001</v>
      </c>
      <c r="D2634" s="1">
        <v>44077.708333333336</v>
      </c>
      <c r="E2634">
        <v>21.664100000000001</v>
      </c>
      <c r="G2634" s="1"/>
      <c r="J2634" s="1">
        <v>44076.708333333336</v>
      </c>
      <c r="K2634">
        <v>7.3781999999999996</v>
      </c>
      <c r="M2634" s="1">
        <v>44076.291666666664</v>
      </c>
      <c r="N2634">
        <v>0.84350000000000003</v>
      </c>
      <c r="P2634" s="1">
        <v>44076.375</v>
      </c>
      <c r="Q2634">
        <v>106.21</v>
      </c>
      <c r="S2634" s="1">
        <v>44075.5</v>
      </c>
      <c r="T2634">
        <v>0.74670000000000003</v>
      </c>
      <c r="V2634" s="1">
        <v>44076.333333333336</v>
      </c>
      <c r="W2634">
        <v>6.8254000000000001</v>
      </c>
      <c r="AQ2634" s="1">
        <v>44092.291666666664</v>
      </c>
      <c r="AR2634">
        <v>99.77</v>
      </c>
    </row>
    <row r="2635" spans="1:44" x14ac:dyDescent="0.25">
      <c r="A2635" s="1">
        <v>44077.75</v>
      </c>
      <c r="B2635">
        <v>21.695900000000002</v>
      </c>
      <c r="D2635" s="1">
        <v>44077.75</v>
      </c>
      <c r="E2635">
        <v>21.695900000000002</v>
      </c>
      <c r="G2635" s="1"/>
      <c r="J2635" s="1">
        <v>44076.75</v>
      </c>
      <c r="K2635">
        <v>7.3738000000000001</v>
      </c>
      <c r="M2635" s="1">
        <v>44076.333333333336</v>
      </c>
      <c r="N2635">
        <v>0.84319999999999995</v>
      </c>
      <c r="P2635" s="1">
        <v>44076.416666666664</v>
      </c>
      <c r="Q2635">
        <v>106.15</v>
      </c>
      <c r="S2635" s="1">
        <v>44075.541666666664</v>
      </c>
      <c r="T2635">
        <v>0.747</v>
      </c>
      <c r="V2635" s="1">
        <v>44076.375</v>
      </c>
      <c r="W2635">
        <v>6.8334999999999999</v>
      </c>
      <c r="AQ2635" s="1">
        <v>44092.333333333336</v>
      </c>
      <c r="AR2635">
        <v>99.76</v>
      </c>
    </row>
    <row r="2636" spans="1:44" x14ac:dyDescent="0.25">
      <c r="A2636" s="1">
        <v>44077.791666666664</v>
      </c>
      <c r="B2636">
        <v>21.712399999999999</v>
      </c>
      <c r="D2636" s="1">
        <v>44077.791666666664</v>
      </c>
      <c r="E2636">
        <v>21.712399999999999</v>
      </c>
      <c r="G2636" s="1"/>
      <c r="J2636" s="1">
        <v>44076.791666666664</v>
      </c>
      <c r="K2636">
        <v>7.3762999999999996</v>
      </c>
      <c r="M2636" s="1">
        <v>44076.375</v>
      </c>
      <c r="N2636">
        <v>0.84499999999999997</v>
      </c>
      <c r="P2636" s="1">
        <v>44076.458333333336</v>
      </c>
      <c r="Q2636">
        <v>106.15</v>
      </c>
      <c r="S2636" s="1">
        <v>44075.583333333336</v>
      </c>
      <c r="T2636">
        <v>0.74709999999999999</v>
      </c>
      <c r="V2636" s="1">
        <v>44076.416666666664</v>
      </c>
      <c r="W2636">
        <v>6.8323999999999998</v>
      </c>
      <c r="AQ2636" s="1">
        <v>44092.375</v>
      </c>
      <c r="AR2636">
        <v>99.81</v>
      </c>
    </row>
    <row r="2637" spans="1:44" x14ac:dyDescent="0.25">
      <c r="A2637" s="1">
        <v>44077.833333333336</v>
      </c>
      <c r="B2637">
        <v>21.679500000000001</v>
      </c>
      <c r="D2637" s="1">
        <v>44077.833333333336</v>
      </c>
      <c r="E2637">
        <v>21.679500000000001</v>
      </c>
      <c r="G2637" s="1"/>
      <c r="J2637" s="1">
        <v>44076.833333333336</v>
      </c>
      <c r="K2637">
        <v>7.3792</v>
      </c>
      <c r="M2637" s="1">
        <v>44076.416666666664</v>
      </c>
      <c r="N2637">
        <v>0.84460000000000002</v>
      </c>
      <c r="P2637" s="1">
        <v>44076.5</v>
      </c>
      <c r="Q2637">
        <v>106.17</v>
      </c>
      <c r="S2637" s="1">
        <v>44075.625</v>
      </c>
      <c r="T2637">
        <v>0.74729999999999996</v>
      </c>
      <c r="V2637" s="1">
        <v>44076.458333333336</v>
      </c>
      <c r="W2637">
        <v>6.8339999999999996</v>
      </c>
      <c r="AQ2637" s="1">
        <v>44092.416666666664</v>
      </c>
      <c r="AR2637">
        <v>99.74</v>
      </c>
    </row>
    <row r="2638" spans="1:44" x14ac:dyDescent="0.25">
      <c r="A2638" s="1">
        <v>44077.875</v>
      </c>
      <c r="B2638">
        <v>21.676400000000001</v>
      </c>
      <c r="D2638" s="1">
        <v>44077.875</v>
      </c>
      <c r="E2638">
        <v>21.676400000000001</v>
      </c>
      <c r="G2638" s="1"/>
      <c r="J2638" s="1">
        <v>44076.875</v>
      </c>
      <c r="K2638">
        <v>7.3894000000000002</v>
      </c>
      <c r="M2638" s="1">
        <v>44076.458333333336</v>
      </c>
      <c r="N2638">
        <v>0.84470000000000001</v>
      </c>
      <c r="P2638" s="1">
        <v>44076.541666666664</v>
      </c>
      <c r="Q2638">
        <v>106.22</v>
      </c>
      <c r="S2638" s="1">
        <v>44075.666666666664</v>
      </c>
      <c r="T2638">
        <v>0.74719999999999998</v>
      </c>
      <c r="V2638" s="1">
        <v>44076.5</v>
      </c>
      <c r="W2638">
        <v>6.8296000000000001</v>
      </c>
      <c r="AQ2638" s="1">
        <v>44092.458333333336</v>
      </c>
      <c r="AR2638">
        <v>99.76</v>
      </c>
    </row>
    <row r="2639" spans="1:44" x14ac:dyDescent="0.25">
      <c r="A2639" s="1">
        <v>44077.916666666664</v>
      </c>
      <c r="B2639">
        <v>21.6967</v>
      </c>
      <c r="D2639" s="1">
        <v>44077.916666666664</v>
      </c>
      <c r="E2639">
        <v>21.6967</v>
      </c>
      <c r="G2639" s="1"/>
      <c r="J2639" s="1">
        <v>44076.916666666664</v>
      </c>
      <c r="K2639">
        <v>7.3917999999999999</v>
      </c>
      <c r="M2639" s="1">
        <v>44076.5</v>
      </c>
      <c r="N2639">
        <v>0.84399999999999997</v>
      </c>
      <c r="P2639" s="1">
        <v>44076.583333333336</v>
      </c>
      <c r="Q2639">
        <v>106.3</v>
      </c>
      <c r="S2639" s="1">
        <v>44075.708333333336</v>
      </c>
      <c r="T2639">
        <v>0.74729999999999996</v>
      </c>
      <c r="V2639" s="1">
        <v>44076.541666666664</v>
      </c>
      <c r="W2639">
        <v>6.8331999999999997</v>
      </c>
      <c r="AQ2639" s="1">
        <v>44092.5</v>
      </c>
      <c r="AR2639">
        <v>99.77</v>
      </c>
    </row>
    <row r="2640" spans="1:44" x14ac:dyDescent="0.25">
      <c r="A2640" s="1">
        <v>44077.958333333336</v>
      </c>
      <c r="B2640">
        <v>21.689499999999999</v>
      </c>
      <c r="D2640" s="1">
        <v>44077.958333333336</v>
      </c>
      <c r="E2640">
        <v>21.689499999999999</v>
      </c>
      <c r="G2640" s="1"/>
      <c r="J2640" s="1">
        <v>44076.958333333336</v>
      </c>
      <c r="K2640">
        <v>7.3883999999999999</v>
      </c>
      <c r="M2640" s="1">
        <v>44076.541666666664</v>
      </c>
      <c r="N2640">
        <v>0.84519999999999995</v>
      </c>
      <c r="P2640" s="1">
        <v>44076.625</v>
      </c>
      <c r="Q2640">
        <v>106.18</v>
      </c>
      <c r="S2640" s="1">
        <v>44075.75</v>
      </c>
      <c r="T2640">
        <v>0.74670000000000003</v>
      </c>
      <c r="V2640" s="1">
        <v>44076.583333333336</v>
      </c>
      <c r="W2640">
        <v>6.8356000000000003</v>
      </c>
      <c r="AQ2640" s="1">
        <v>44092.541666666664</v>
      </c>
      <c r="AR2640">
        <v>99.88</v>
      </c>
    </row>
    <row r="2641" spans="1:44" x14ac:dyDescent="0.25">
      <c r="A2641" s="1">
        <v>44078</v>
      </c>
      <c r="B2641">
        <v>21.677199999999999</v>
      </c>
      <c r="D2641" s="1">
        <v>44078</v>
      </c>
      <c r="E2641">
        <v>21.677199999999999</v>
      </c>
      <c r="G2641" s="1"/>
      <c r="J2641" s="1">
        <v>44077</v>
      </c>
      <c r="K2641">
        <v>7.3898000000000001</v>
      </c>
      <c r="M2641" s="1">
        <v>44076.583333333336</v>
      </c>
      <c r="N2641">
        <v>0.84570000000000001</v>
      </c>
      <c r="P2641" s="1">
        <v>44076.666666666664</v>
      </c>
      <c r="Q2641">
        <v>106.18</v>
      </c>
      <c r="S2641" s="1">
        <v>44075.791666666664</v>
      </c>
      <c r="T2641">
        <v>0.74629999999999996</v>
      </c>
      <c r="V2641" s="1">
        <v>44076.625</v>
      </c>
      <c r="W2641">
        <v>6.8353999999999999</v>
      </c>
      <c r="AQ2641" s="1">
        <v>44092.583333333336</v>
      </c>
      <c r="AR2641">
        <v>99.94</v>
      </c>
    </row>
    <row r="2642" spans="1:44" x14ac:dyDescent="0.25">
      <c r="A2642" s="1">
        <v>44078.041666666664</v>
      </c>
      <c r="B2642">
        <v>21.681999999999999</v>
      </c>
      <c r="D2642" s="1">
        <v>44078.041666666664</v>
      </c>
      <c r="E2642">
        <v>21.681999999999999</v>
      </c>
      <c r="G2642" s="1"/>
      <c r="J2642" s="1">
        <v>44077.041666666664</v>
      </c>
      <c r="K2642">
        <v>7.39</v>
      </c>
      <c r="M2642" s="1">
        <v>44076.625</v>
      </c>
      <c r="N2642">
        <v>0.84409999999999996</v>
      </c>
      <c r="P2642" s="1">
        <v>44076.708333333336</v>
      </c>
      <c r="Q2642">
        <v>106.18</v>
      </c>
      <c r="S2642" s="1">
        <v>44075.833333333336</v>
      </c>
      <c r="T2642">
        <v>0.74719999999999998</v>
      </c>
      <c r="V2642" s="1">
        <v>44076.666666666664</v>
      </c>
      <c r="W2642">
        <v>6.8329000000000004</v>
      </c>
      <c r="AQ2642" s="1">
        <v>44092.625</v>
      </c>
      <c r="AR2642">
        <v>99.98</v>
      </c>
    </row>
    <row r="2643" spans="1:44" x14ac:dyDescent="0.25">
      <c r="A2643" s="1">
        <v>44078.083333333336</v>
      </c>
      <c r="B2643">
        <v>21.702400000000001</v>
      </c>
      <c r="D2643" s="1">
        <v>44078.083333333336</v>
      </c>
      <c r="E2643">
        <v>21.702400000000001</v>
      </c>
      <c r="G2643" s="1"/>
      <c r="J2643" s="1">
        <v>44077.083333333336</v>
      </c>
      <c r="K2643">
        <v>7.3975</v>
      </c>
      <c r="M2643" s="1">
        <v>44076.666666666664</v>
      </c>
      <c r="N2643">
        <v>0.84350000000000003</v>
      </c>
      <c r="P2643" s="1">
        <v>44076.75</v>
      </c>
      <c r="Q2643">
        <v>106.21</v>
      </c>
      <c r="S2643" s="1">
        <v>44075.875</v>
      </c>
      <c r="T2643">
        <v>0.74750000000000005</v>
      </c>
      <c r="V2643" s="1">
        <v>44076.708333333336</v>
      </c>
      <c r="W2643">
        <v>6.8346</v>
      </c>
      <c r="AQ2643" s="1">
        <v>44092.666666666664</v>
      </c>
      <c r="AR2643">
        <v>100</v>
      </c>
    </row>
    <row r="2644" spans="1:44" x14ac:dyDescent="0.25">
      <c r="A2644" s="1">
        <v>44078.125</v>
      </c>
      <c r="B2644">
        <v>21.6296</v>
      </c>
      <c r="D2644" s="1">
        <v>44078.125</v>
      </c>
      <c r="E2644">
        <v>21.6296</v>
      </c>
      <c r="G2644" s="1"/>
      <c r="J2644" s="1">
        <v>44077.125</v>
      </c>
      <c r="K2644">
        <v>7.4086999999999996</v>
      </c>
      <c r="M2644" s="1">
        <v>44076.708333333336</v>
      </c>
      <c r="N2644">
        <v>0.84350000000000003</v>
      </c>
      <c r="P2644" s="1">
        <v>44076.791666666664</v>
      </c>
      <c r="Q2644">
        <v>106.21</v>
      </c>
      <c r="S2644" s="1">
        <v>44075.916666666664</v>
      </c>
      <c r="T2644">
        <v>0.74729999999999996</v>
      </c>
      <c r="V2644" s="1">
        <v>44076.75</v>
      </c>
      <c r="W2644">
        <v>6.8329000000000004</v>
      </c>
      <c r="AQ2644" s="1">
        <v>44095</v>
      </c>
      <c r="AR2644">
        <v>99.75</v>
      </c>
    </row>
    <row r="2645" spans="1:44" x14ac:dyDescent="0.25">
      <c r="A2645" s="1">
        <v>44078.166666666664</v>
      </c>
      <c r="B2645">
        <v>21.588699999999999</v>
      </c>
      <c r="D2645" s="1">
        <v>44078.166666666664</v>
      </c>
      <c r="E2645">
        <v>21.588699999999999</v>
      </c>
      <c r="G2645" s="1"/>
      <c r="J2645" s="1">
        <v>44077.166666666664</v>
      </c>
      <c r="K2645">
        <v>7.4287999999999998</v>
      </c>
      <c r="M2645" s="1">
        <v>44076.75</v>
      </c>
      <c r="N2645">
        <v>0.84360000000000002</v>
      </c>
      <c r="P2645" s="1">
        <v>44076.833333333336</v>
      </c>
      <c r="Q2645">
        <v>106.23</v>
      </c>
      <c r="S2645" s="1">
        <v>44075.958333333336</v>
      </c>
      <c r="T2645">
        <v>0.74750000000000005</v>
      </c>
      <c r="V2645" s="1">
        <v>44076.791666666664</v>
      </c>
      <c r="W2645">
        <v>6.8318000000000003</v>
      </c>
      <c r="AQ2645" s="1">
        <v>44095.041666666664</v>
      </c>
      <c r="AR2645">
        <v>99.77</v>
      </c>
    </row>
    <row r="2646" spans="1:44" x14ac:dyDescent="0.25">
      <c r="A2646" s="1">
        <v>44078.208333333336</v>
      </c>
      <c r="B2646">
        <v>21.573</v>
      </c>
      <c r="D2646" s="1">
        <v>44078.208333333336</v>
      </c>
      <c r="E2646">
        <v>21.573</v>
      </c>
      <c r="G2646" s="1"/>
      <c r="J2646" s="1">
        <v>44077.208333333336</v>
      </c>
      <c r="K2646">
        <v>7.4356999999999998</v>
      </c>
      <c r="M2646" s="1">
        <v>44076.791666666664</v>
      </c>
      <c r="N2646">
        <v>0.84419999999999995</v>
      </c>
      <c r="P2646" s="1">
        <v>44076.875</v>
      </c>
      <c r="Q2646">
        <v>106.23</v>
      </c>
      <c r="S2646" s="1">
        <v>44076</v>
      </c>
      <c r="T2646">
        <v>0.74750000000000005</v>
      </c>
      <c r="V2646" s="1">
        <v>44076.833333333336</v>
      </c>
      <c r="W2646">
        <v>6.8334000000000001</v>
      </c>
      <c r="AQ2646" s="1">
        <v>44095.083333333336</v>
      </c>
      <c r="AR2646">
        <v>99.82</v>
      </c>
    </row>
    <row r="2647" spans="1:44" x14ac:dyDescent="0.25">
      <c r="A2647" s="1">
        <v>44078.25</v>
      </c>
      <c r="B2647">
        <v>21.566099999999999</v>
      </c>
      <c r="D2647" s="1">
        <v>44078.25</v>
      </c>
      <c r="E2647">
        <v>21.566099999999999</v>
      </c>
      <c r="G2647" s="1"/>
      <c r="J2647" s="1">
        <v>44077.25</v>
      </c>
      <c r="K2647">
        <v>7.4367000000000001</v>
      </c>
      <c r="M2647" s="1">
        <v>44076.833333333336</v>
      </c>
      <c r="N2647">
        <v>0.84519999999999995</v>
      </c>
      <c r="P2647" s="1">
        <v>44076.916666666664</v>
      </c>
      <c r="Q2647">
        <v>106.24</v>
      </c>
      <c r="S2647" s="1">
        <v>44076.041666666664</v>
      </c>
      <c r="T2647">
        <v>0.74739999999999995</v>
      </c>
      <c r="V2647" s="1">
        <v>44076.875</v>
      </c>
      <c r="W2647">
        <v>6.8259999999999996</v>
      </c>
      <c r="AQ2647" s="1">
        <v>44095.125</v>
      </c>
      <c r="AR2647">
        <v>100.02</v>
      </c>
    </row>
    <row r="2648" spans="1:44" x14ac:dyDescent="0.25">
      <c r="A2648" s="1">
        <v>44078.291666666664</v>
      </c>
      <c r="B2648">
        <v>21.608499999999999</v>
      </c>
      <c r="D2648" s="1">
        <v>44078.291666666664</v>
      </c>
      <c r="E2648">
        <v>21.608499999999999</v>
      </c>
      <c r="G2648" s="3"/>
      <c r="J2648" s="1">
        <v>44077.291666666664</v>
      </c>
      <c r="K2648">
        <v>7.4359000000000002</v>
      </c>
      <c r="M2648" s="1">
        <v>44076.875</v>
      </c>
      <c r="N2648">
        <v>0.84519999999999995</v>
      </c>
      <c r="P2648" s="1">
        <v>44076.958333333336</v>
      </c>
      <c r="Q2648">
        <v>106.27</v>
      </c>
      <c r="S2648" s="1">
        <v>44076.083333333336</v>
      </c>
      <c r="T2648">
        <v>0.74790000000000001</v>
      </c>
      <c r="V2648" s="1">
        <v>44076.916666666664</v>
      </c>
      <c r="W2648">
        <v>6.8282999999999996</v>
      </c>
      <c r="AQ2648" s="1">
        <v>44095.166666666664</v>
      </c>
      <c r="AR2648">
        <v>100.23</v>
      </c>
    </row>
    <row r="2649" spans="1:44" x14ac:dyDescent="0.25">
      <c r="A2649" s="1">
        <v>44078.333333333336</v>
      </c>
      <c r="B2649">
        <v>21.551600000000001</v>
      </c>
      <c r="D2649" s="1">
        <v>44078.333333333336</v>
      </c>
      <c r="E2649">
        <v>21.551600000000001</v>
      </c>
      <c r="G2649" s="1"/>
      <c r="J2649" s="1">
        <v>44077.333333333336</v>
      </c>
      <c r="K2649">
        <v>7.4466000000000001</v>
      </c>
      <c r="M2649" s="1">
        <v>44076.916666666664</v>
      </c>
      <c r="N2649">
        <v>0.84550000000000003</v>
      </c>
      <c r="P2649" s="1">
        <v>44077</v>
      </c>
      <c r="Q2649">
        <v>106.29</v>
      </c>
      <c r="S2649" s="1">
        <v>44076.125</v>
      </c>
      <c r="T2649">
        <v>0.74990000000000001</v>
      </c>
      <c r="V2649" s="1">
        <v>44076.958333333336</v>
      </c>
      <c r="W2649">
        <v>6.8311000000000002</v>
      </c>
      <c r="AQ2649" s="1">
        <v>44095.208333333336</v>
      </c>
      <c r="AR2649">
        <v>100.26</v>
      </c>
    </row>
    <row r="2650" spans="1:44" x14ac:dyDescent="0.25">
      <c r="A2650" s="1">
        <v>44078.375</v>
      </c>
      <c r="B2650">
        <v>21.580300000000001</v>
      </c>
      <c r="D2650" s="1">
        <v>44078.375</v>
      </c>
      <c r="E2650">
        <v>21.580300000000001</v>
      </c>
      <c r="G2650" s="1"/>
      <c r="J2650" s="1">
        <v>44077.375</v>
      </c>
      <c r="K2650">
        <v>7.4419000000000004</v>
      </c>
      <c r="M2650" s="1">
        <v>44076.958333333336</v>
      </c>
      <c r="N2650">
        <v>0.84599999999999997</v>
      </c>
      <c r="P2650" s="1">
        <v>44077.041666666664</v>
      </c>
      <c r="Q2650">
        <v>106.29</v>
      </c>
      <c r="S2650" s="1">
        <v>44076.166666666664</v>
      </c>
      <c r="T2650">
        <v>0.74960000000000004</v>
      </c>
      <c r="V2650" s="1">
        <v>44077</v>
      </c>
      <c r="W2650">
        <v>6.8425000000000002</v>
      </c>
      <c r="AQ2650" s="1">
        <v>44095.25</v>
      </c>
      <c r="AR2650">
        <v>100.28</v>
      </c>
    </row>
    <row r="2651" spans="1:44" x14ac:dyDescent="0.25">
      <c r="A2651" s="1">
        <v>44078.416666666664</v>
      </c>
      <c r="B2651">
        <v>21.586300000000001</v>
      </c>
      <c r="D2651" s="1">
        <v>44078.416666666664</v>
      </c>
      <c r="E2651">
        <v>21.586300000000001</v>
      </c>
      <c r="G2651" s="1"/>
      <c r="J2651" s="1">
        <v>44077.416666666664</v>
      </c>
      <c r="K2651">
        <v>7.4336000000000002</v>
      </c>
      <c r="M2651" s="1">
        <v>44077</v>
      </c>
      <c r="N2651">
        <v>0.84670000000000001</v>
      </c>
      <c r="P2651" s="1">
        <v>44077.083333333336</v>
      </c>
      <c r="Q2651">
        <v>106.27</v>
      </c>
      <c r="S2651" s="1">
        <v>44076.208333333336</v>
      </c>
      <c r="T2651">
        <v>0.74829999999999997</v>
      </c>
      <c r="V2651" s="1">
        <v>44077.041666666664</v>
      </c>
      <c r="W2651">
        <v>6.8460000000000001</v>
      </c>
      <c r="AQ2651" s="1">
        <v>44095.291666666664</v>
      </c>
      <c r="AR2651">
        <v>100.27</v>
      </c>
    </row>
    <row r="2652" spans="1:44" x14ac:dyDescent="0.25">
      <c r="A2652" s="1">
        <v>44078.458333333336</v>
      </c>
      <c r="B2652">
        <v>21.597899999999999</v>
      </c>
      <c r="D2652" s="1">
        <v>44078.458333333336</v>
      </c>
      <c r="E2652">
        <v>21.597899999999999</v>
      </c>
      <c r="G2652" s="1"/>
      <c r="J2652" s="1">
        <v>44077.458333333336</v>
      </c>
      <c r="K2652">
        <v>7.4401000000000002</v>
      </c>
      <c r="M2652" s="1">
        <v>44077.041666666664</v>
      </c>
      <c r="N2652">
        <v>0.84730000000000005</v>
      </c>
      <c r="P2652" s="1">
        <v>44077.125</v>
      </c>
      <c r="Q2652">
        <v>106.21</v>
      </c>
      <c r="S2652" s="1">
        <v>44076.25</v>
      </c>
      <c r="T2652">
        <v>0.74829999999999997</v>
      </c>
      <c r="V2652" s="1">
        <v>44077.083333333336</v>
      </c>
      <c r="W2652">
        <v>6.8402000000000003</v>
      </c>
      <c r="AQ2652" s="1">
        <v>44095.333333333336</v>
      </c>
      <c r="AR2652">
        <v>100.42</v>
      </c>
    </row>
    <row r="2653" spans="1:44" x14ac:dyDescent="0.25">
      <c r="A2653" s="1">
        <v>44078.5</v>
      </c>
      <c r="B2653">
        <v>21.583600000000001</v>
      </c>
      <c r="D2653" s="1">
        <v>44078.5</v>
      </c>
      <c r="E2653">
        <v>21.583600000000001</v>
      </c>
      <c r="G2653" s="1"/>
      <c r="J2653" s="1">
        <v>44077.5</v>
      </c>
      <c r="K2653">
        <v>7.4360999999999997</v>
      </c>
      <c r="M2653" s="1">
        <v>44077.083333333336</v>
      </c>
      <c r="N2653">
        <v>0.84760000000000002</v>
      </c>
      <c r="P2653" s="1">
        <v>44077.166666666664</v>
      </c>
      <c r="Q2653">
        <v>106.25</v>
      </c>
      <c r="S2653" s="1">
        <v>44076.291666666664</v>
      </c>
      <c r="T2653">
        <v>0.74960000000000004</v>
      </c>
      <c r="V2653" s="1">
        <v>44077.125</v>
      </c>
      <c r="W2653">
        <v>6.8335999999999997</v>
      </c>
      <c r="AQ2653" s="1">
        <v>44095.375</v>
      </c>
      <c r="AR2653">
        <v>100.54</v>
      </c>
    </row>
    <row r="2654" spans="1:44" x14ac:dyDescent="0.25">
      <c r="A2654" s="1">
        <v>44078.541666666664</v>
      </c>
      <c r="B2654">
        <v>21.5457</v>
      </c>
      <c r="D2654" s="1">
        <v>44078.541666666664</v>
      </c>
      <c r="E2654">
        <v>21.5457</v>
      </c>
      <c r="G2654" s="1"/>
      <c r="J2654" s="1">
        <v>44077.541666666664</v>
      </c>
      <c r="K2654">
        <v>7.4362000000000004</v>
      </c>
      <c r="M2654" s="1">
        <v>44077.125</v>
      </c>
      <c r="N2654">
        <v>0.84619999999999995</v>
      </c>
      <c r="P2654" s="1">
        <v>44077.208333333336</v>
      </c>
      <c r="Q2654">
        <v>106.38</v>
      </c>
      <c r="S2654" s="1">
        <v>44076.333333333336</v>
      </c>
      <c r="T2654">
        <v>0.74880000000000002</v>
      </c>
      <c r="V2654" s="1">
        <v>44077.166666666664</v>
      </c>
      <c r="W2654">
        <v>6.8352000000000004</v>
      </c>
      <c r="AQ2654" s="1">
        <v>44095.416666666664</v>
      </c>
      <c r="AR2654">
        <v>100.65</v>
      </c>
    </row>
    <row r="2655" spans="1:44" x14ac:dyDescent="0.25">
      <c r="A2655" s="1">
        <v>44078.583333333336</v>
      </c>
      <c r="B2655">
        <v>21.519300000000001</v>
      </c>
      <c r="D2655" s="1">
        <v>44078.583333333336</v>
      </c>
      <c r="E2655">
        <v>21.519300000000001</v>
      </c>
      <c r="G2655" s="1"/>
      <c r="J2655" s="1">
        <v>44077.583333333336</v>
      </c>
      <c r="K2655">
        <v>7.4329999999999998</v>
      </c>
      <c r="M2655" s="1">
        <v>44077.166666666664</v>
      </c>
      <c r="N2655">
        <v>0.84509999999999996</v>
      </c>
      <c r="P2655" s="1">
        <v>44077.25</v>
      </c>
      <c r="Q2655">
        <v>106.46</v>
      </c>
      <c r="S2655" s="1">
        <v>44076.375</v>
      </c>
      <c r="T2655">
        <v>0.75109999999999999</v>
      </c>
      <c r="V2655" s="1">
        <v>44077.208333333336</v>
      </c>
      <c r="W2655">
        <v>6.8372000000000002</v>
      </c>
      <c r="AQ2655" s="1">
        <v>44095.458333333336</v>
      </c>
      <c r="AR2655">
        <v>100.67</v>
      </c>
    </row>
    <row r="2656" spans="1:44" x14ac:dyDescent="0.25">
      <c r="A2656" s="1">
        <v>44078.625</v>
      </c>
      <c r="B2656">
        <v>21.536899999999999</v>
      </c>
      <c r="D2656" s="1">
        <v>44078.625</v>
      </c>
      <c r="E2656">
        <v>21.536899999999999</v>
      </c>
      <c r="G2656" s="1"/>
      <c r="J2656" s="1">
        <v>44077.625</v>
      </c>
      <c r="K2656">
        <v>7.4398</v>
      </c>
      <c r="M2656" s="1">
        <v>44077.208333333336</v>
      </c>
      <c r="N2656">
        <v>0.8458</v>
      </c>
      <c r="P2656" s="1">
        <v>44077.291666666664</v>
      </c>
      <c r="Q2656">
        <v>106.46</v>
      </c>
      <c r="S2656" s="1">
        <v>44076.416666666664</v>
      </c>
      <c r="T2656">
        <v>0.75170000000000003</v>
      </c>
      <c r="V2656" s="1">
        <v>44077.25</v>
      </c>
      <c r="W2656">
        <v>6.8392999999999997</v>
      </c>
      <c r="AQ2656" s="1">
        <v>44095.5</v>
      </c>
      <c r="AR2656">
        <v>100.65</v>
      </c>
    </row>
    <row r="2657" spans="1:44" x14ac:dyDescent="0.25">
      <c r="A2657" s="1">
        <v>44078.666666666664</v>
      </c>
      <c r="B2657">
        <v>21.554400000000001</v>
      </c>
      <c r="D2657" s="1">
        <v>44078.666666666664</v>
      </c>
      <c r="E2657">
        <v>21.554400000000001</v>
      </c>
      <c r="G2657" s="1"/>
      <c r="J2657" s="1">
        <v>44077.666666666664</v>
      </c>
      <c r="K2657">
        <v>7.4324000000000003</v>
      </c>
      <c r="M2657" s="1">
        <v>44077.25</v>
      </c>
      <c r="N2657">
        <v>0.84660000000000002</v>
      </c>
      <c r="P2657" s="1">
        <v>44077.333333333336</v>
      </c>
      <c r="Q2657">
        <v>106.39</v>
      </c>
      <c r="S2657" s="1">
        <v>44076.458333333336</v>
      </c>
      <c r="T2657">
        <v>0.75090000000000001</v>
      </c>
      <c r="V2657" s="1">
        <v>44077.291666666664</v>
      </c>
      <c r="W2657">
        <v>6.8403999999999998</v>
      </c>
      <c r="AQ2657" s="1">
        <v>44095.541666666664</v>
      </c>
      <c r="AR2657">
        <v>100.63</v>
      </c>
    </row>
    <row r="2658" spans="1:44" x14ac:dyDescent="0.25">
      <c r="A2658" s="1">
        <v>44080.708333333336</v>
      </c>
      <c r="B2658">
        <v>21.542999999999999</v>
      </c>
      <c r="D2658" s="1">
        <v>44080.708333333336</v>
      </c>
      <c r="E2658">
        <v>21.542999999999999</v>
      </c>
      <c r="G2658" s="1"/>
      <c r="J2658" s="1">
        <v>44077.708333333336</v>
      </c>
      <c r="K2658">
        <v>7.4413</v>
      </c>
      <c r="M2658" s="1">
        <v>44077.291666666664</v>
      </c>
      <c r="N2658">
        <v>0.84650000000000003</v>
      </c>
      <c r="P2658" s="1">
        <v>44077.375</v>
      </c>
      <c r="Q2658">
        <v>106.36</v>
      </c>
      <c r="S2658" s="1">
        <v>44076.5</v>
      </c>
      <c r="T2658">
        <v>0.75029999999999997</v>
      </c>
      <c r="V2658" s="1">
        <v>44077.333333333336</v>
      </c>
      <c r="W2658">
        <v>6.8384999999999998</v>
      </c>
      <c r="AQ2658" s="1">
        <v>44095.583333333336</v>
      </c>
      <c r="AR2658">
        <v>100.6</v>
      </c>
    </row>
    <row r="2659" spans="1:44" x14ac:dyDescent="0.25">
      <c r="A2659" s="1">
        <v>44080.75</v>
      </c>
      <c r="B2659">
        <v>21.554600000000001</v>
      </c>
      <c r="D2659" s="1">
        <v>44080.75</v>
      </c>
      <c r="E2659">
        <v>21.554600000000001</v>
      </c>
      <c r="G2659" s="1"/>
      <c r="J2659" s="1">
        <v>44077.75</v>
      </c>
      <c r="K2659">
        <v>7.4352999999999998</v>
      </c>
      <c r="M2659" s="1">
        <v>44077.333333333336</v>
      </c>
      <c r="N2659">
        <v>0.84509999999999996</v>
      </c>
      <c r="P2659" s="1">
        <v>44077.416666666664</v>
      </c>
      <c r="Q2659">
        <v>106.24</v>
      </c>
      <c r="S2659" s="1">
        <v>44076.541666666664</v>
      </c>
      <c r="T2659">
        <v>0.75070000000000003</v>
      </c>
      <c r="V2659" s="1">
        <v>44077.375</v>
      </c>
      <c r="W2659">
        <v>6.8394000000000004</v>
      </c>
      <c r="AQ2659" s="1">
        <v>44095.625</v>
      </c>
      <c r="AR2659">
        <v>100.5</v>
      </c>
    </row>
    <row r="2660" spans="1:44" x14ac:dyDescent="0.25">
      <c r="A2660" s="1">
        <v>44080.791666666664</v>
      </c>
      <c r="B2660">
        <v>21.560600000000001</v>
      </c>
      <c r="D2660" s="1">
        <v>44080.791666666664</v>
      </c>
      <c r="E2660">
        <v>21.560600000000001</v>
      </c>
      <c r="G2660" s="1"/>
      <c r="J2660" s="1">
        <v>44077.791666666664</v>
      </c>
      <c r="K2660">
        <v>7.4362000000000004</v>
      </c>
      <c r="M2660" s="1">
        <v>44077.375</v>
      </c>
      <c r="N2660">
        <v>0.84419999999999995</v>
      </c>
      <c r="P2660" s="1">
        <v>44077.458333333336</v>
      </c>
      <c r="Q2660">
        <v>106.15</v>
      </c>
      <c r="S2660" s="1">
        <v>44076.583333333336</v>
      </c>
      <c r="T2660">
        <v>0.75060000000000004</v>
      </c>
      <c r="V2660" s="1">
        <v>44077.416666666664</v>
      </c>
      <c r="W2660">
        <v>6.8437999999999999</v>
      </c>
      <c r="AQ2660" s="1">
        <v>44095.666666666664</v>
      </c>
      <c r="AR2660">
        <v>100.48</v>
      </c>
    </row>
    <row r="2661" spans="1:44" x14ac:dyDescent="0.25">
      <c r="A2661" s="1">
        <v>44080.833333333336</v>
      </c>
      <c r="B2661">
        <v>21.543600000000001</v>
      </c>
      <c r="D2661" s="1">
        <v>44080.833333333336</v>
      </c>
      <c r="E2661">
        <v>21.543600000000001</v>
      </c>
      <c r="G2661" s="1"/>
      <c r="J2661" s="1">
        <v>44077.833333333336</v>
      </c>
      <c r="K2661">
        <v>7.4356999999999998</v>
      </c>
      <c r="M2661" s="1">
        <v>44077.416666666664</v>
      </c>
      <c r="N2661">
        <v>0.8448</v>
      </c>
      <c r="P2661" s="1">
        <v>44077.5</v>
      </c>
      <c r="Q2661">
        <v>106.1</v>
      </c>
      <c r="S2661" s="1">
        <v>44076.625</v>
      </c>
      <c r="T2661">
        <v>0.74919999999999998</v>
      </c>
      <c r="V2661" s="1">
        <v>44077.458333333336</v>
      </c>
      <c r="W2661">
        <v>6.8486000000000002</v>
      </c>
      <c r="AQ2661" s="1">
        <v>44095.708333333336</v>
      </c>
      <c r="AR2661">
        <v>100.47</v>
      </c>
    </row>
    <row r="2662" spans="1:44" x14ac:dyDescent="0.25">
      <c r="A2662" s="1">
        <v>44080.875</v>
      </c>
      <c r="B2662">
        <v>21.538900000000002</v>
      </c>
      <c r="D2662" s="1">
        <v>44080.875</v>
      </c>
      <c r="E2662">
        <v>21.538900000000002</v>
      </c>
      <c r="G2662" s="1"/>
      <c r="J2662" s="1">
        <v>44077.875</v>
      </c>
      <c r="K2662">
        <v>7.4359999999999999</v>
      </c>
      <c r="M2662" s="1">
        <v>44077.458333333336</v>
      </c>
      <c r="N2662">
        <v>0.84540000000000004</v>
      </c>
      <c r="P2662" s="1">
        <v>44077.541666666664</v>
      </c>
      <c r="Q2662">
        <v>106.04</v>
      </c>
      <c r="S2662" s="1">
        <v>44076.666666666664</v>
      </c>
      <c r="T2662">
        <v>0.749</v>
      </c>
      <c r="V2662" s="1">
        <v>44077.5</v>
      </c>
      <c r="W2662">
        <v>6.8483000000000001</v>
      </c>
      <c r="AQ2662" s="1">
        <v>44095.75</v>
      </c>
      <c r="AR2662">
        <v>100.48</v>
      </c>
    </row>
    <row r="2663" spans="1:44" x14ac:dyDescent="0.25">
      <c r="A2663" s="1">
        <v>44080.916666666664</v>
      </c>
      <c r="B2663">
        <v>21.549199999999999</v>
      </c>
      <c r="D2663" s="1">
        <v>44080.916666666664</v>
      </c>
      <c r="E2663">
        <v>21.549199999999999</v>
      </c>
      <c r="G2663" s="1"/>
      <c r="J2663" s="1">
        <v>44077.916666666664</v>
      </c>
      <c r="K2663">
        <v>7.4359999999999999</v>
      </c>
      <c r="M2663" s="1">
        <v>44077.5</v>
      </c>
      <c r="N2663">
        <v>0.84499999999999997</v>
      </c>
      <c r="P2663" s="1">
        <v>44077.583333333336</v>
      </c>
      <c r="Q2663">
        <v>106.06</v>
      </c>
      <c r="S2663" s="1">
        <v>44076.708333333336</v>
      </c>
      <c r="T2663">
        <v>0.74890000000000001</v>
      </c>
      <c r="V2663" s="1">
        <v>44077.541666666664</v>
      </c>
      <c r="W2663">
        <v>6.8472</v>
      </c>
      <c r="AQ2663" s="1">
        <v>44095.791666666664</v>
      </c>
      <c r="AR2663">
        <v>100.46</v>
      </c>
    </row>
    <row r="2664" spans="1:44" x14ac:dyDescent="0.25">
      <c r="A2664" s="1">
        <v>44080.958333333336</v>
      </c>
      <c r="B2664">
        <v>21.5443</v>
      </c>
      <c r="D2664" s="1">
        <v>44080.958333333336</v>
      </c>
      <c r="E2664">
        <v>21.5443</v>
      </c>
      <c r="G2664" s="1"/>
      <c r="J2664" s="1">
        <v>44077.958333333336</v>
      </c>
      <c r="K2664">
        <v>7.4410999999999996</v>
      </c>
      <c r="M2664" s="1">
        <v>44077.541666666664</v>
      </c>
      <c r="N2664">
        <v>0.84409999999999996</v>
      </c>
      <c r="P2664" s="1">
        <v>44077.625</v>
      </c>
      <c r="Q2664">
        <v>106.14</v>
      </c>
      <c r="S2664" s="1">
        <v>44076.75</v>
      </c>
      <c r="T2664">
        <v>0.74880000000000002</v>
      </c>
      <c r="V2664" s="1">
        <v>44077.583333333336</v>
      </c>
      <c r="W2664">
        <v>6.8467000000000002</v>
      </c>
      <c r="AQ2664" s="1">
        <v>44095.833333333336</v>
      </c>
      <c r="AR2664">
        <v>100.48</v>
      </c>
    </row>
    <row r="2665" spans="1:44" x14ac:dyDescent="0.25">
      <c r="A2665" s="1">
        <v>44081</v>
      </c>
      <c r="B2665">
        <v>21.558</v>
      </c>
      <c r="D2665" s="1">
        <v>44081</v>
      </c>
      <c r="E2665">
        <v>21.558</v>
      </c>
      <c r="G2665" s="1"/>
      <c r="J2665" s="1">
        <v>44078</v>
      </c>
      <c r="K2665">
        <v>7.4377000000000004</v>
      </c>
      <c r="M2665" s="1">
        <v>44077.583333333336</v>
      </c>
      <c r="N2665">
        <v>0.84340000000000004</v>
      </c>
      <c r="P2665" s="1">
        <v>44077.666666666664</v>
      </c>
      <c r="Q2665">
        <v>106.19</v>
      </c>
      <c r="S2665" s="1">
        <v>44076.791666666664</v>
      </c>
      <c r="T2665">
        <v>0.74919999999999998</v>
      </c>
      <c r="V2665" s="1">
        <v>44077.625</v>
      </c>
      <c r="W2665">
        <v>6.8483999999999998</v>
      </c>
      <c r="AQ2665" s="1">
        <v>44095.875</v>
      </c>
      <c r="AR2665">
        <v>100.54</v>
      </c>
    </row>
    <row r="2666" spans="1:44" x14ac:dyDescent="0.25">
      <c r="A2666" s="1">
        <v>44081.041666666664</v>
      </c>
      <c r="B2666">
        <v>21.603200000000001</v>
      </c>
      <c r="D2666" s="1">
        <v>44081.041666666664</v>
      </c>
      <c r="E2666">
        <v>21.603200000000001</v>
      </c>
      <c r="G2666" s="1"/>
      <c r="J2666" s="1">
        <v>44078.041666666664</v>
      </c>
      <c r="K2666">
        <v>7.4391999999999996</v>
      </c>
      <c r="M2666" s="1">
        <v>44077.625</v>
      </c>
      <c r="N2666">
        <v>0.84340000000000004</v>
      </c>
      <c r="P2666" s="1">
        <v>44077.708333333336</v>
      </c>
      <c r="Q2666">
        <v>106.16</v>
      </c>
      <c r="S2666" s="1">
        <v>44076.833333333336</v>
      </c>
      <c r="T2666">
        <v>0.75029999999999997</v>
      </c>
      <c r="V2666" s="1">
        <v>44077.666666666664</v>
      </c>
      <c r="W2666">
        <v>6.8472</v>
      </c>
      <c r="AQ2666" s="1">
        <v>44095.916666666664</v>
      </c>
      <c r="AR2666">
        <v>100.55</v>
      </c>
    </row>
    <row r="2667" spans="1:44" x14ac:dyDescent="0.25">
      <c r="A2667" s="1">
        <v>44081.083333333336</v>
      </c>
      <c r="B2667">
        <v>21.618500000000001</v>
      </c>
      <c r="D2667" s="1">
        <v>44081.083333333336</v>
      </c>
      <c r="E2667">
        <v>21.618500000000001</v>
      </c>
      <c r="G2667" s="1"/>
      <c r="J2667" s="1">
        <v>44078.083333333336</v>
      </c>
      <c r="K2667">
        <v>7.4539</v>
      </c>
      <c r="M2667" s="1">
        <v>44077.666666666664</v>
      </c>
      <c r="N2667">
        <v>0.84379999999999999</v>
      </c>
      <c r="P2667" s="1">
        <v>44077.75</v>
      </c>
      <c r="Q2667">
        <v>106.17</v>
      </c>
      <c r="S2667" s="1">
        <v>44076.875</v>
      </c>
      <c r="T2667">
        <v>0.75</v>
      </c>
      <c r="V2667" s="1">
        <v>44077.708333333336</v>
      </c>
      <c r="W2667">
        <v>6.8455000000000004</v>
      </c>
      <c r="AQ2667" s="1">
        <v>44095.958333333336</v>
      </c>
      <c r="AR2667">
        <v>99.75</v>
      </c>
    </row>
    <row r="2668" spans="1:44" x14ac:dyDescent="0.25">
      <c r="A2668" s="1">
        <v>44081.125</v>
      </c>
      <c r="B2668">
        <v>21.601800000000001</v>
      </c>
      <c r="D2668" s="1">
        <v>44081.125</v>
      </c>
      <c r="E2668">
        <v>21.601800000000001</v>
      </c>
      <c r="G2668" s="1"/>
      <c r="J2668" s="1">
        <v>44078.125</v>
      </c>
      <c r="K2668">
        <v>7.4302000000000001</v>
      </c>
      <c r="M2668" s="1">
        <v>44077.708333333336</v>
      </c>
      <c r="N2668">
        <v>0.84379999999999999</v>
      </c>
      <c r="P2668" s="1">
        <v>44077.791666666664</v>
      </c>
      <c r="Q2668">
        <v>106.09</v>
      </c>
      <c r="S2668" s="1">
        <v>44076.916666666664</v>
      </c>
      <c r="T2668">
        <v>0.75009999999999999</v>
      </c>
      <c r="V2668" s="1">
        <v>44077.75</v>
      </c>
      <c r="W2668">
        <v>6.8461999999999996</v>
      </c>
      <c r="AQ2668" s="1">
        <v>44096</v>
      </c>
      <c r="AR2668">
        <v>100.51</v>
      </c>
    </row>
    <row r="2669" spans="1:44" x14ac:dyDescent="0.25">
      <c r="A2669" s="1">
        <v>44081.166666666664</v>
      </c>
      <c r="B2669">
        <v>21.6097</v>
      </c>
      <c r="D2669" s="1">
        <v>44081.166666666664</v>
      </c>
      <c r="E2669">
        <v>21.6097</v>
      </c>
      <c r="G2669" s="1"/>
      <c r="J2669" s="1">
        <v>44078.166666666664</v>
      </c>
      <c r="K2669">
        <v>7.4370000000000003</v>
      </c>
      <c r="M2669" s="1">
        <v>44077.75</v>
      </c>
      <c r="N2669">
        <v>0.84409999999999996</v>
      </c>
      <c r="P2669" s="1">
        <v>44077.833333333336</v>
      </c>
      <c r="Q2669">
        <v>106.13</v>
      </c>
      <c r="S2669" s="1">
        <v>44076.958333333336</v>
      </c>
      <c r="T2669">
        <v>0.75039999999999996</v>
      </c>
      <c r="V2669" s="1">
        <v>44077.791666666664</v>
      </c>
      <c r="W2669">
        <v>6.8478000000000003</v>
      </c>
      <c r="AQ2669" s="1">
        <v>44096.041666666664</v>
      </c>
      <c r="AR2669">
        <v>100.61</v>
      </c>
    </row>
    <row r="2670" spans="1:44" x14ac:dyDescent="0.25">
      <c r="A2670" s="1">
        <v>44081.208333333336</v>
      </c>
      <c r="B2670">
        <v>21.6221</v>
      </c>
      <c r="D2670" s="1">
        <v>44081.208333333336</v>
      </c>
      <c r="E2670">
        <v>21.6221</v>
      </c>
      <c r="G2670" s="1"/>
      <c r="J2670" s="1">
        <v>44078.208333333336</v>
      </c>
      <c r="K2670">
        <v>7.4387999999999996</v>
      </c>
      <c r="M2670" s="1">
        <v>44077.791666666664</v>
      </c>
      <c r="N2670">
        <v>0.84450000000000003</v>
      </c>
      <c r="P2670" s="1">
        <v>44077.875</v>
      </c>
      <c r="Q2670">
        <v>106.18</v>
      </c>
      <c r="S2670" s="1">
        <v>44077</v>
      </c>
      <c r="T2670">
        <v>0.751</v>
      </c>
      <c r="V2670" s="1">
        <v>44077.833333333336</v>
      </c>
      <c r="W2670">
        <v>6.8440000000000003</v>
      </c>
      <c r="AQ2670" s="1">
        <v>44096.083333333336</v>
      </c>
      <c r="AR2670">
        <v>100.7</v>
      </c>
    </row>
    <row r="2671" spans="1:44" x14ac:dyDescent="0.25">
      <c r="A2671" s="1">
        <v>44081.25</v>
      </c>
      <c r="B2671">
        <v>21.6403</v>
      </c>
      <c r="D2671" s="1">
        <v>44081.25</v>
      </c>
      <c r="E2671">
        <v>21.6403</v>
      </c>
      <c r="G2671" s="1"/>
      <c r="J2671" s="1">
        <v>44078.25</v>
      </c>
      <c r="K2671">
        <v>7.4404000000000003</v>
      </c>
      <c r="M2671" s="1">
        <v>44077.833333333336</v>
      </c>
      <c r="N2671">
        <v>0.84370000000000001</v>
      </c>
      <c r="P2671" s="1">
        <v>44077.916666666664</v>
      </c>
      <c r="Q2671">
        <v>106.22</v>
      </c>
      <c r="S2671" s="1">
        <v>44077.041666666664</v>
      </c>
      <c r="T2671">
        <v>0.75219999999999998</v>
      </c>
      <c r="V2671" s="1">
        <v>44077.875</v>
      </c>
      <c r="W2671">
        <v>6.8418000000000001</v>
      </c>
      <c r="AQ2671" s="1">
        <v>44096.125</v>
      </c>
      <c r="AR2671">
        <v>100.77</v>
      </c>
    </row>
    <row r="2672" spans="1:44" x14ac:dyDescent="0.25">
      <c r="A2672" s="1">
        <v>44081.291666666664</v>
      </c>
      <c r="B2672">
        <v>21.587700000000002</v>
      </c>
      <c r="D2672" s="1">
        <v>44081.291666666664</v>
      </c>
      <c r="E2672">
        <v>21.587700000000002</v>
      </c>
      <c r="G2672" s="3"/>
      <c r="J2672" s="1">
        <v>44078.291666666664</v>
      </c>
      <c r="K2672">
        <v>7.4462000000000002</v>
      </c>
      <c r="M2672" s="1">
        <v>44077.875</v>
      </c>
      <c r="N2672">
        <v>0.84370000000000001</v>
      </c>
      <c r="P2672" s="1">
        <v>44077.958333333336</v>
      </c>
      <c r="Q2672">
        <v>106.18</v>
      </c>
      <c r="S2672" s="1">
        <v>44077.083333333336</v>
      </c>
      <c r="T2672">
        <v>0.75270000000000004</v>
      </c>
      <c r="V2672" s="1">
        <v>44077.916666666664</v>
      </c>
      <c r="W2672">
        <v>6.8491</v>
      </c>
      <c r="AQ2672" s="1">
        <v>44096.166666666664</v>
      </c>
      <c r="AR2672">
        <v>100.61</v>
      </c>
    </row>
    <row r="2673" spans="1:44" x14ac:dyDescent="0.25">
      <c r="A2673" s="1">
        <v>44081.333333333336</v>
      </c>
      <c r="B2673">
        <v>21.604299999999999</v>
      </c>
      <c r="D2673" s="1">
        <v>44081.333333333336</v>
      </c>
      <c r="E2673">
        <v>21.604299999999999</v>
      </c>
      <c r="G2673" s="1"/>
      <c r="J2673" s="1">
        <v>44078.333333333336</v>
      </c>
      <c r="K2673">
        <v>7.4508000000000001</v>
      </c>
      <c r="M2673" s="1">
        <v>44077.916666666664</v>
      </c>
      <c r="N2673">
        <v>0.84450000000000003</v>
      </c>
      <c r="P2673" s="1">
        <v>44078</v>
      </c>
      <c r="Q2673">
        <v>106.14</v>
      </c>
      <c r="S2673" s="1">
        <v>44077.125</v>
      </c>
      <c r="T2673">
        <v>0.75180000000000002</v>
      </c>
      <c r="V2673" s="1">
        <v>44077.958333333336</v>
      </c>
      <c r="W2673">
        <v>6.8459000000000003</v>
      </c>
      <c r="AQ2673" s="1">
        <v>44096.208333333336</v>
      </c>
      <c r="AR2673">
        <v>100.61</v>
      </c>
    </row>
    <row r="2674" spans="1:44" x14ac:dyDescent="0.25">
      <c r="A2674" s="1">
        <v>44081.375</v>
      </c>
      <c r="B2674">
        <v>21.596900000000002</v>
      </c>
      <c r="D2674" s="1">
        <v>44081.375</v>
      </c>
      <c r="E2674">
        <v>21.596900000000002</v>
      </c>
      <c r="G2674" s="1"/>
      <c r="J2674" s="1">
        <v>44078.375</v>
      </c>
      <c r="K2674">
        <v>7.4526000000000003</v>
      </c>
      <c r="M2674" s="1">
        <v>44077.958333333336</v>
      </c>
      <c r="N2674">
        <v>0.84399999999999997</v>
      </c>
      <c r="P2674" s="1">
        <v>44078.041666666664</v>
      </c>
      <c r="Q2674">
        <v>106.16</v>
      </c>
      <c r="S2674" s="1">
        <v>44077.166666666664</v>
      </c>
      <c r="T2674">
        <v>0.75090000000000001</v>
      </c>
      <c r="V2674" s="1">
        <v>44078</v>
      </c>
      <c r="W2674">
        <v>6.8446999999999996</v>
      </c>
      <c r="AQ2674" s="1">
        <v>44096.25</v>
      </c>
      <c r="AR2674">
        <v>100.44</v>
      </c>
    </row>
    <row r="2675" spans="1:44" x14ac:dyDescent="0.25">
      <c r="A2675" s="1">
        <v>44081.416666666664</v>
      </c>
      <c r="B2675">
        <v>21.578199999999999</v>
      </c>
      <c r="D2675" s="1">
        <v>44081.416666666664</v>
      </c>
      <c r="E2675">
        <v>21.578199999999999</v>
      </c>
      <c r="G2675" s="1"/>
      <c r="J2675" s="1">
        <v>44078.416666666664</v>
      </c>
      <c r="K2675">
        <v>7.4551999999999996</v>
      </c>
      <c r="M2675" s="1">
        <v>44078</v>
      </c>
      <c r="N2675">
        <v>0.84379999999999999</v>
      </c>
      <c r="P2675" s="1">
        <v>44078.083333333336</v>
      </c>
      <c r="Q2675">
        <v>106.14</v>
      </c>
      <c r="S2675" s="1">
        <v>44077.208333333336</v>
      </c>
      <c r="T2675">
        <v>0.75319999999999998</v>
      </c>
      <c r="V2675" s="1">
        <v>44078.041666666664</v>
      </c>
      <c r="W2675">
        <v>6.8430999999999997</v>
      </c>
      <c r="AQ2675" s="1">
        <v>44096.291666666664</v>
      </c>
      <c r="AR2675">
        <v>100.54</v>
      </c>
    </row>
    <row r="2676" spans="1:44" x14ac:dyDescent="0.25">
      <c r="A2676" s="1">
        <v>44081.458333333336</v>
      </c>
      <c r="B2676">
        <v>21.598099999999999</v>
      </c>
      <c r="D2676" s="1">
        <v>44081.458333333336</v>
      </c>
      <c r="E2676">
        <v>21.598099999999999</v>
      </c>
      <c r="G2676" s="1"/>
      <c r="J2676" s="1">
        <v>44078.458333333336</v>
      </c>
      <c r="K2676">
        <v>7.4489000000000001</v>
      </c>
      <c r="M2676" s="1">
        <v>44078.041666666664</v>
      </c>
      <c r="N2676">
        <v>0.84379999999999999</v>
      </c>
      <c r="P2676" s="1">
        <v>44078.125</v>
      </c>
      <c r="Q2676">
        <v>106.17</v>
      </c>
      <c r="S2676" s="1">
        <v>44077.25</v>
      </c>
      <c r="T2676">
        <v>0.75460000000000005</v>
      </c>
      <c r="V2676" s="1">
        <v>44078.083333333336</v>
      </c>
      <c r="W2676">
        <v>6.8457999999999997</v>
      </c>
      <c r="AQ2676" s="1">
        <v>44096.333333333336</v>
      </c>
      <c r="AR2676">
        <v>100.58</v>
      </c>
    </row>
    <row r="2677" spans="1:44" x14ac:dyDescent="0.25">
      <c r="A2677" s="1">
        <v>44081.5</v>
      </c>
      <c r="B2677">
        <v>21.618200000000002</v>
      </c>
      <c r="D2677" s="1">
        <v>44081.5</v>
      </c>
      <c r="E2677">
        <v>21.618200000000002</v>
      </c>
      <c r="G2677" s="1"/>
      <c r="J2677" s="1">
        <v>44078.5</v>
      </c>
      <c r="K2677">
        <v>7.4542000000000002</v>
      </c>
      <c r="M2677" s="1">
        <v>44078.083333333336</v>
      </c>
      <c r="N2677">
        <v>0.8448</v>
      </c>
      <c r="P2677" s="1">
        <v>44078.166666666664</v>
      </c>
      <c r="Q2677">
        <v>106.21</v>
      </c>
      <c r="S2677" s="1">
        <v>44077.291666666664</v>
      </c>
      <c r="T2677">
        <v>0.75429999999999997</v>
      </c>
      <c r="V2677" s="1">
        <v>44078.125</v>
      </c>
      <c r="W2677">
        <v>6.8422999999999998</v>
      </c>
      <c r="AQ2677" s="1">
        <v>44096.375</v>
      </c>
      <c r="AR2677">
        <v>100.72</v>
      </c>
    </row>
    <row r="2678" spans="1:44" x14ac:dyDescent="0.25">
      <c r="A2678" s="1">
        <v>44081.541666666664</v>
      </c>
      <c r="B2678">
        <v>21.623000000000001</v>
      </c>
      <c r="D2678" s="1">
        <v>44081.541666666664</v>
      </c>
      <c r="E2678">
        <v>21.623000000000001</v>
      </c>
      <c r="G2678" s="1"/>
      <c r="J2678" s="1">
        <v>44078.541666666664</v>
      </c>
      <c r="K2678">
        <v>7.4530000000000003</v>
      </c>
      <c r="M2678" s="1">
        <v>44078.125</v>
      </c>
      <c r="N2678">
        <v>0.84460000000000002</v>
      </c>
      <c r="P2678" s="1">
        <v>44078.208333333336</v>
      </c>
      <c r="Q2678">
        <v>106.21</v>
      </c>
      <c r="S2678" s="1">
        <v>44077.333333333336</v>
      </c>
      <c r="T2678">
        <v>0.75360000000000005</v>
      </c>
      <c r="V2678" s="1">
        <v>44078.166666666664</v>
      </c>
      <c r="W2678">
        <v>6.8422999999999998</v>
      </c>
      <c r="AQ2678" s="1">
        <v>44096.416666666664</v>
      </c>
      <c r="AR2678">
        <v>100.86</v>
      </c>
    </row>
    <row r="2679" spans="1:44" x14ac:dyDescent="0.25">
      <c r="A2679" s="1">
        <v>44081.583333333336</v>
      </c>
      <c r="B2679">
        <v>21.610399999999998</v>
      </c>
      <c r="D2679" s="1">
        <v>44081.583333333336</v>
      </c>
      <c r="E2679">
        <v>21.610399999999998</v>
      </c>
      <c r="G2679" s="1"/>
      <c r="J2679" s="1">
        <v>44078.583333333336</v>
      </c>
      <c r="K2679">
        <v>7.4493999999999998</v>
      </c>
      <c r="M2679" s="1">
        <v>44078.166666666664</v>
      </c>
      <c r="N2679">
        <v>0.84330000000000005</v>
      </c>
      <c r="P2679" s="1">
        <v>44078.25</v>
      </c>
      <c r="Q2679">
        <v>106.18</v>
      </c>
      <c r="S2679" s="1">
        <v>44077.375</v>
      </c>
      <c r="T2679">
        <v>0.75229999999999997</v>
      </c>
      <c r="V2679" s="1">
        <v>44078.208333333336</v>
      </c>
      <c r="W2679">
        <v>6.8391000000000002</v>
      </c>
      <c r="AQ2679" s="1">
        <v>44096.458333333336</v>
      </c>
      <c r="AR2679">
        <v>100.93</v>
      </c>
    </row>
    <row r="2680" spans="1:44" x14ac:dyDescent="0.25">
      <c r="A2680" s="1">
        <v>44081.625</v>
      </c>
      <c r="B2680">
        <v>21.607399999999998</v>
      </c>
      <c r="D2680" s="1">
        <v>44081.625</v>
      </c>
      <c r="E2680">
        <v>21.607399999999998</v>
      </c>
      <c r="G2680" s="1"/>
      <c r="J2680" s="1">
        <v>44078.625</v>
      </c>
      <c r="K2680">
        <v>7.4390999999999998</v>
      </c>
      <c r="M2680" s="1">
        <v>44078.208333333336</v>
      </c>
      <c r="N2680">
        <v>0.84370000000000001</v>
      </c>
      <c r="P2680" s="1">
        <v>44078.291666666664</v>
      </c>
      <c r="Q2680">
        <v>106.19</v>
      </c>
      <c r="S2680" s="1">
        <v>44077.416666666664</v>
      </c>
      <c r="T2680">
        <v>0.75339999999999996</v>
      </c>
      <c r="V2680" s="1">
        <v>44078.25</v>
      </c>
      <c r="W2680">
        <v>6.8433000000000002</v>
      </c>
      <c r="AQ2680" s="1">
        <v>44096.5</v>
      </c>
      <c r="AR2680">
        <v>101.06</v>
      </c>
    </row>
    <row r="2681" spans="1:44" x14ac:dyDescent="0.25">
      <c r="A2681" s="1">
        <v>44081.666666666664</v>
      </c>
      <c r="B2681">
        <v>21.605899999999998</v>
      </c>
      <c r="D2681" s="1">
        <v>44081.666666666664</v>
      </c>
      <c r="E2681">
        <v>21.605899999999998</v>
      </c>
      <c r="G2681" s="1"/>
      <c r="J2681" s="1">
        <v>44078.666666666664</v>
      </c>
      <c r="K2681">
        <v>7.4382999999999999</v>
      </c>
      <c r="M2681" s="1">
        <v>44078.25</v>
      </c>
      <c r="N2681">
        <v>0.84399999999999997</v>
      </c>
      <c r="P2681" s="1">
        <v>44078.333333333336</v>
      </c>
      <c r="Q2681">
        <v>106.43</v>
      </c>
      <c r="S2681" s="1">
        <v>44077.458333333336</v>
      </c>
      <c r="T2681">
        <v>0.75409999999999999</v>
      </c>
      <c r="V2681" s="1">
        <v>44078.291666666664</v>
      </c>
      <c r="W2681">
        <v>6.8451000000000004</v>
      </c>
      <c r="AQ2681" s="1">
        <v>44096.541666666664</v>
      </c>
      <c r="AR2681">
        <v>100.98</v>
      </c>
    </row>
    <row r="2682" spans="1:44" x14ac:dyDescent="0.25">
      <c r="A2682" s="1">
        <v>44081.708333333336</v>
      </c>
      <c r="B2682">
        <v>21.600100000000001</v>
      </c>
      <c r="D2682" s="1">
        <v>44081.708333333336</v>
      </c>
      <c r="E2682">
        <v>21.600100000000001</v>
      </c>
      <c r="G2682" s="1"/>
      <c r="J2682" s="1">
        <v>44080.625</v>
      </c>
      <c r="K2682">
        <v>7.4341999999999997</v>
      </c>
      <c r="M2682" s="1">
        <v>44078.291666666664</v>
      </c>
      <c r="N2682">
        <v>0.84430000000000005</v>
      </c>
      <c r="P2682" s="1">
        <v>44078.375</v>
      </c>
      <c r="Q2682">
        <v>106.45</v>
      </c>
      <c r="S2682" s="1">
        <v>44077.5</v>
      </c>
      <c r="T2682">
        <v>0.754</v>
      </c>
      <c r="V2682" s="1">
        <v>44078.333333333336</v>
      </c>
      <c r="W2682">
        <v>6.8436000000000003</v>
      </c>
      <c r="AQ2682" s="1">
        <v>44096.583333333336</v>
      </c>
      <c r="AR2682">
        <v>100.96</v>
      </c>
    </row>
    <row r="2683" spans="1:44" x14ac:dyDescent="0.25">
      <c r="A2683" s="1">
        <v>44081.75</v>
      </c>
      <c r="B2683">
        <v>21.609200000000001</v>
      </c>
      <c r="D2683" s="1">
        <v>44081.75</v>
      </c>
      <c r="E2683">
        <v>21.609200000000001</v>
      </c>
      <c r="G2683" s="1"/>
      <c r="J2683" s="1">
        <v>44080.666666666664</v>
      </c>
      <c r="K2683">
        <v>7.4313000000000002</v>
      </c>
      <c r="M2683" s="1">
        <v>44078.333333333336</v>
      </c>
      <c r="N2683">
        <v>0.8468</v>
      </c>
      <c r="P2683" s="1">
        <v>44078.416666666664</v>
      </c>
      <c r="Q2683">
        <v>106.31</v>
      </c>
      <c r="S2683" s="1">
        <v>44077.541666666664</v>
      </c>
      <c r="T2683">
        <v>0.75329999999999997</v>
      </c>
      <c r="V2683" s="1">
        <v>44078.375</v>
      </c>
      <c r="W2683">
        <v>6.8449</v>
      </c>
      <c r="AQ2683" s="1">
        <v>44096.625</v>
      </c>
      <c r="AR2683">
        <v>100.95</v>
      </c>
    </row>
    <row r="2684" spans="1:44" x14ac:dyDescent="0.25">
      <c r="A2684" s="1">
        <v>44081.791666666664</v>
      </c>
      <c r="B2684">
        <v>21.6098</v>
      </c>
      <c r="D2684" s="1">
        <v>44081.791666666664</v>
      </c>
      <c r="E2684">
        <v>21.6098</v>
      </c>
      <c r="G2684" s="1"/>
      <c r="J2684" s="1">
        <v>44080.708333333336</v>
      </c>
      <c r="K2684">
        <v>7.4507000000000003</v>
      </c>
      <c r="M2684" s="1">
        <v>44078.375</v>
      </c>
      <c r="N2684">
        <v>0.84750000000000003</v>
      </c>
      <c r="P2684" s="1">
        <v>44078.458333333336</v>
      </c>
      <c r="Q2684">
        <v>106.35</v>
      </c>
      <c r="S2684" s="1">
        <v>44077.583333333336</v>
      </c>
      <c r="T2684">
        <v>0.75349999999999995</v>
      </c>
      <c r="V2684" s="1">
        <v>44078.416666666664</v>
      </c>
      <c r="W2684">
        <v>6.8457999999999997</v>
      </c>
      <c r="AQ2684" s="1">
        <v>44096.666666666664</v>
      </c>
      <c r="AR2684">
        <v>100.96</v>
      </c>
    </row>
    <row r="2685" spans="1:44" x14ac:dyDescent="0.25">
      <c r="A2685" s="1">
        <v>44081.833333333336</v>
      </c>
      <c r="B2685">
        <v>21.619199999999999</v>
      </c>
      <c r="D2685" s="1">
        <v>44081.833333333336</v>
      </c>
      <c r="E2685">
        <v>21.619199999999999</v>
      </c>
      <c r="G2685" s="1"/>
      <c r="J2685" s="1">
        <v>44080.75</v>
      </c>
      <c r="K2685">
        <v>7.4383999999999997</v>
      </c>
      <c r="M2685" s="1">
        <v>44078.416666666664</v>
      </c>
      <c r="N2685">
        <v>0.84760000000000002</v>
      </c>
      <c r="P2685" s="1">
        <v>44078.5</v>
      </c>
      <c r="Q2685">
        <v>106.26</v>
      </c>
      <c r="S2685" s="1">
        <v>44077.625</v>
      </c>
      <c r="T2685">
        <v>0.75309999999999999</v>
      </c>
      <c r="V2685" s="1">
        <v>44078.458333333336</v>
      </c>
      <c r="W2685">
        <v>6.8445999999999998</v>
      </c>
      <c r="AQ2685" s="1">
        <v>44096.708333333336</v>
      </c>
      <c r="AR2685">
        <v>100.95</v>
      </c>
    </row>
    <row r="2686" spans="1:44" x14ac:dyDescent="0.25">
      <c r="A2686" s="1">
        <v>44081.875</v>
      </c>
      <c r="B2686">
        <v>21.628299999999999</v>
      </c>
      <c r="D2686" s="1">
        <v>44081.875</v>
      </c>
      <c r="E2686">
        <v>21.628299999999999</v>
      </c>
      <c r="G2686" s="1"/>
      <c r="J2686" s="1">
        <v>44080.791666666664</v>
      </c>
      <c r="K2686">
        <v>7.4377000000000004</v>
      </c>
      <c r="M2686" s="1">
        <v>44078.458333333336</v>
      </c>
      <c r="N2686">
        <v>0.84599999999999997</v>
      </c>
      <c r="P2686" s="1">
        <v>44078.541666666664</v>
      </c>
      <c r="Q2686">
        <v>106.2</v>
      </c>
      <c r="S2686" s="1">
        <v>44077.666666666664</v>
      </c>
      <c r="T2686">
        <v>0.753</v>
      </c>
      <c r="V2686" s="1">
        <v>44078.5</v>
      </c>
      <c r="W2686">
        <v>6.8395000000000001</v>
      </c>
      <c r="AQ2686" s="1">
        <v>44096.75</v>
      </c>
      <c r="AR2686">
        <v>100.98</v>
      </c>
    </row>
    <row r="2687" spans="1:44" x14ac:dyDescent="0.25">
      <c r="A2687" s="1">
        <v>44081.916666666664</v>
      </c>
      <c r="B2687">
        <v>21.633900000000001</v>
      </c>
      <c r="D2687" s="1">
        <v>44081.916666666664</v>
      </c>
      <c r="E2687">
        <v>21.633900000000001</v>
      </c>
      <c r="G2687" s="1"/>
      <c r="J2687" s="1">
        <v>44080.833333333336</v>
      </c>
      <c r="K2687">
        <v>7.4364999999999997</v>
      </c>
      <c r="M2687" s="1">
        <v>44078.5</v>
      </c>
      <c r="N2687">
        <v>0.84489999999999998</v>
      </c>
      <c r="P2687" s="1">
        <v>44078.583333333336</v>
      </c>
      <c r="Q2687">
        <v>106.21</v>
      </c>
      <c r="S2687" s="1">
        <v>44077.708333333336</v>
      </c>
      <c r="T2687">
        <v>0.75309999999999999</v>
      </c>
      <c r="V2687" s="1">
        <v>44078.541666666664</v>
      </c>
      <c r="W2687">
        <v>6.8380000000000001</v>
      </c>
      <c r="AQ2687" s="1">
        <v>44096.791666666664</v>
      </c>
      <c r="AR2687">
        <v>100.94</v>
      </c>
    </row>
    <row r="2688" spans="1:44" x14ac:dyDescent="0.25">
      <c r="A2688" s="1">
        <v>44081.958333333336</v>
      </c>
      <c r="B2688">
        <v>21.637899999999998</v>
      </c>
      <c r="D2688" s="1">
        <v>44081.958333333336</v>
      </c>
      <c r="E2688">
        <v>21.637899999999998</v>
      </c>
      <c r="G2688" s="1"/>
      <c r="J2688" s="1">
        <v>44080.875</v>
      </c>
      <c r="K2688">
        <v>7.4337</v>
      </c>
      <c r="M2688" s="1">
        <v>44078.541666666664</v>
      </c>
      <c r="N2688">
        <v>0.84430000000000005</v>
      </c>
      <c r="P2688" s="1">
        <v>44078.625</v>
      </c>
      <c r="Q2688">
        <v>106.23</v>
      </c>
      <c r="S2688" s="1">
        <v>44077.75</v>
      </c>
      <c r="T2688">
        <v>0.75349999999999995</v>
      </c>
      <c r="V2688" s="1">
        <v>44078.583333333336</v>
      </c>
      <c r="W2688">
        <v>6.8358999999999996</v>
      </c>
      <c r="AQ2688" s="1">
        <v>44096.833333333336</v>
      </c>
      <c r="AR2688">
        <v>101.07</v>
      </c>
    </row>
    <row r="2689" spans="1:44" x14ac:dyDescent="0.25">
      <c r="A2689" s="1">
        <v>44082</v>
      </c>
      <c r="B2689">
        <v>21.641400000000001</v>
      </c>
      <c r="D2689" s="1">
        <v>44082</v>
      </c>
      <c r="E2689">
        <v>21.641400000000001</v>
      </c>
      <c r="G2689" s="1"/>
      <c r="J2689" s="1">
        <v>44080.916666666664</v>
      </c>
      <c r="K2689">
        <v>7.4371999999999998</v>
      </c>
      <c r="M2689" s="1">
        <v>44078.583333333336</v>
      </c>
      <c r="N2689">
        <v>0.84379999999999999</v>
      </c>
      <c r="P2689" s="1">
        <v>44078.666666666664</v>
      </c>
      <c r="Q2689">
        <v>106.24</v>
      </c>
      <c r="S2689" s="1">
        <v>44077.791666666664</v>
      </c>
      <c r="T2689">
        <v>0.75390000000000001</v>
      </c>
      <c r="V2689" s="1">
        <v>44078.625</v>
      </c>
      <c r="W2689">
        <v>6.8353999999999999</v>
      </c>
      <c r="AQ2689" s="1">
        <v>44096.875</v>
      </c>
      <c r="AR2689">
        <v>101.08</v>
      </c>
    </row>
    <row r="2690" spans="1:44" x14ac:dyDescent="0.25">
      <c r="A2690" s="1">
        <v>44082.041666666664</v>
      </c>
      <c r="B2690">
        <v>21.610800000000001</v>
      </c>
      <c r="D2690" s="1">
        <v>44082.041666666664</v>
      </c>
      <c r="E2690">
        <v>21.610800000000001</v>
      </c>
      <c r="G2690" s="1"/>
      <c r="J2690" s="1">
        <v>44080.958333333336</v>
      </c>
      <c r="K2690">
        <v>7.4372999999999996</v>
      </c>
      <c r="M2690" s="1">
        <v>44078.625</v>
      </c>
      <c r="N2690">
        <v>0.84440000000000004</v>
      </c>
      <c r="P2690" s="1">
        <v>44080.625</v>
      </c>
      <c r="Q2690">
        <v>106.27</v>
      </c>
      <c r="S2690" s="1">
        <v>44077.833333333336</v>
      </c>
      <c r="T2690">
        <v>0.75309999999999999</v>
      </c>
      <c r="V2690" s="1">
        <v>44078.666666666664</v>
      </c>
      <c r="W2690">
        <v>6.8369</v>
      </c>
      <c r="AQ2690" s="1">
        <v>44096.916666666664</v>
      </c>
      <c r="AR2690">
        <v>101.13</v>
      </c>
    </row>
    <row r="2691" spans="1:44" x14ac:dyDescent="0.25">
      <c r="A2691" s="1">
        <v>44082.083333333336</v>
      </c>
      <c r="B2691">
        <v>21.604900000000001</v>
      </c>
      <c r="D2691" s="1">
        <v>44082.083333333336</v>
      </c>
      <c r="E2691">
        <v>21.604900000000001</v>
      </c>
      <c r="G2691" s="1"/>
      <c r="J2691" s="1">
        <v>44081</v>
      </c>
      <c r="K2691">
        <v>7.4336000000000002</v>
      </c>
      <c r="M2691" s="1">
        <v>44078.666666666664</v>
      </c>
      <c r="N2691">
        <v>0.84470000000000001</v>
      </c>
      <c r="P2691" s="1">
        <v>44080.666666666664</v>
      </c>
      <c r="Q2691">
        <v>106.27</v>
      </c>
      <c r="S2691" s="1">
        <v>44077.875</v>
      </c>
      <c r="T2691">
        <v>0.75239999999999996</v>
      </c>
      <c r="V2691" s="1">
        <v>44080.666666666664</v>
      </c>
      <c r="W2691">
        <v>6.8411</v>
      </c>
      <c r="AQ2691" s="1">
        <v>44096.958333333336</v>
      </c>
      <c r="AR2691">
        <v>101.15</v>
      </c>
    </row>
    <row r="2692" spans="1:44" x14ac:dyDescent="0.25">
      <c r="A2692" s="1">
        <v>44082.125</v>
      </c>
      <c r="B2692">
        <v>21.6416</v>
      </c>
      <c r="D2692" s="1">
        <v>44082.125</v>
      </c>
      <c r="E2692">
        <v>21.6416</v>
      </c>
      <c r="G2692" s="1"/>
      <c r="J2692" s="1">
        <v>44081.041666666664</v>
      </c>
      <c r="K2692">
        <v>7.4509999999999996</v>
      </c>
      <c r="M2692" s="1">
        <v>44080.625</v>
      </c>
      <c r="N2692">
        <v>0.84409999999999996</v>
      </c>
      <c r="P2692" s="1">
        <v>44080.708333333336</v>
      </c>
      <c r="Q2692">
        <v>106.27</v>
      </c>
      <c r="S2692" s="1">
        <v>44077.916666666664</v>
      </c>
      <c r="T2692">
        <v>0.75329999999999997</v>
      </c>
      <c r="V2692" s="1">
        <v>44080.708333333336</v>
      </c>
      <c r="W2692">
        <v>6.8392999999999997</v>
      </c>
      <c r="AQ2692" s="1">
        <v>44097</v>
      </c>
      <c r="AR2692">
        <v>101.17</v>
      </c>
    </row>
    <row r="2693" spans="1:44" x14ac:dyDescent="0.25">
      <c r="A2693" s="1">
        <v>44082.166666666664</v>
      </c>
      <c r="B2693">
        <v>21.7319</v>
      </c>
      <c r="D2693" s="1">
        <v>44082.166666666664</v>
      </c>
      <c r="E2693">
        <v>21.7319</v>
      </c>
      <c r="G2693" s="1"/>
      <c r="J2693" s="1">
        <v>44081.083333333336</v>
      </c>
      <c r="K2693">
        <v>7.4553000000000003</v>
      </c>
      <c r="M2693" s="1">
        <v>44080.666666666664</v>
      </c>
      <c r="N2693">
        <v>0.84409999999999996</v>
      </c>
      <c r="P2693" s="1">
        <v>44080.75</v>
      </c>
      <c r="Q2693">
        <v>106.27</v>
      </c>
      <c r="S2693" s="1">
        <v>44077.958333333336</v>
      </c>
      <c r="T2693">
        <v>0.753</v>
      </c>
      <c r="V2693" s="1">
        <v>44080.75</v>
      </c>
      <c r="W2693">
        <v>6.8384</v>
      </c>
      <c r="AQ2693" s="1">
        <v>44097.041666666664</v>
      </c>
      <c r="AR2693">
        <v>101.11</v>
      </c>
    </row>
    <row r="2694" spans="1:44" x14ac:dyDescent="0.25">
      <c r="A2694" s="1">
        <v>44082.208333333336</v>
      </c>
      <c r="B2694">
        <v>21.738600000000002</v>
      </c>
      <c r="D2694" s="1">
        <v>44082.208333333336</v>
      </c>
      <c r="E2694">
        <v>21.738600000000002</v>
      </c>
      <c r="G2694" s="1"/>
      <c r="J2694" s="1">
        <v>44081.125</v>
      </c>
      <c r="K2694">
        <v>7.4561999999999999</v>
      </c>
      <c r="M2694" s="1">
        <v>44080.708333333336</v>
      </c>
      <c r="N2694">
        <v>0.84460000000000002</v>
      </c>
      <c r="P2694" s="1">
        <v>44080.791666666664</v>
      </c>
      <c r="Q2694">
        <v>106.31</v>
      </c>
      <c r="S2694" s="1">
        <v>44078</v>
      </c>
      <c r="T2694">
        <v>0.753</v>
      </c>
      <c r="V2694" s="1">
        <v>44080.791666666664</v>
      </c>
      <c r="W2694">
        <v>6.8384</v>
      </c>
      <c r="AQ2694" s="1">
        <v>44097.083333333336</v>
      </c>
      <c r="AR2694">
        <v>101.19</v>
      </c>
    </row>
    <row r="2695" spans="1:44" x14ac:dyDescent="0.25">
      <c r="A2695" s="1">
        <v>44082.25</v>
      </c>
      <c r="B2695">
        <v>21.744900000000001</v>
      </c>
      <c r="D2695" s="1">
        <v>44082.25</v>
      </c>
      <c r="E2695">
        <v>21.744900000000001</v>
      </c>
      <c r="G2695" s="1"/>
      <c r="J2695" s="1">
        <v>44081.166666666664</v>
      </c>
      <c r="K2695">
        <v>7.4573</v>
      </c>
      <c r="M2695" s="1">
        <v>44080.75</v>
      </c>
      <c r="N2695">
        <v>0.84460000000000002</v>
      </c>
      <c r="P2695" s="1">
        <v>44080.833333333336</v>
      </c>
      <c r="Q2695">
        <v>106.36</v>
      </c>
      <c r="S2695" s="1">
        <v>44078.041666666664</v>
      </c>
      <c r="T2695">
        <v>0.75319999999999998</v>
      </c>
      <c r="V2695" s="1">
        <v>44080.833333333336</v>
      </c>
      <c r="W2695">
        <v>6.8346999999999998</v>
      </c>
      <c r="AQ2695" s="1">
        <v>44097.125</v>
      </c>
      <c r="AR2695">
        <v>101.18</v>
      </c>
    </row>
    <row r="2696" spans="1:44" x14ac:dyDescent="0.25">
      <c r="A2696" s="1">
        <v>44082.291666666664</v>
      </c>
      <c r="B2696">
        <v>21.796600000000002</v>
      </c>
      <c r="D2696" s="1">
        <v>44082.291666666664</v>
      </c>
      <c r="E2696">
        <v>21.796600000000002</v>
      </c>
      <c r="G2696" s="1"/>
      <c r="J2696" s="1">
        <v>44081.208333333336</v>
      </c>
      <c r="K2696">
        <v>7.4588000000000001</v>
      </c>
      <c r="M2696" s="1">
        <v>44080.791666666664</v>
      </c>
      <c r="N2696">
        <v>0.84499999999999997</v>
      </c>
      <c r="P2696" s="1">
        <v>44080.875</v>
      </c>
      <c r="Q2696">
        <v>106.27</v>
      </c>
      <c r="S2696" s="1">
        <v>44078.083333333336</v>
      </c>
      <c r="T2696">
        <v>0.754</v>
      </c>
      <c r="V2696" s="1">
        <v>44080.875</v>
      </c>
      <c r="W2696">
        <v>6.8316999999999997</v>
      </c>
      <c r="AQ2696" s="1">
        <v>44097.166666666664</v>
      </c>
      <c r="AR2696">
        <v>101.13</v>
      </c>
    </row>
    <row r="2697" spans="1:44" x14ac:dyDescent="0.25">
      <c r="A2697" s="1">
        <v>44082.333333333336</v>
      </c>
      <c r="B2697">
        <v>21.813400000000001</v>
      </c>
      <c r="D2697" s="1">
        <v>44082.333333333336</v>
      </c>
      <c r="E2697">
        <v>21.813400000000001</v>
      </c>
      <c r="G2697" s="1"/>
      <c r="J2697" s="1">
        <v>44081.25</v>
      </c>
      <c r="K2697">
        <v>7.4614000000000003</v>
      </c>
      <c r="M2697" s="1">
        <v>44080.833333333336</v>
      </c>
      <c r="N2697">
        <v>0.84489999999999998</v>
      </c>
      <c r="P2697" s="1">
        <v>44080.916666666664</v>
      </c>
      <c r="Q2697">
        <v>106.27</v>
      </c>
      <c r="S2697" s="1">
        <v>44078.125</v>
      </c>
      <c r="T2697">
        <v>0.75219999999999998</v>
      </c>
      <c r="V2697" s="1">
        <v>44080.916666666664</v>
      </c>
      <c r="W2697">
        <v>6.8308999999999997</v>
      </c>
      <c r="AQ2697" s="1">
        <v>44097.208333333336</v>
      </c>
      <c r="AR2697">
        <v>101.07</v>
      </c>
    </row>
    <row r="2698" spans="1:44" x14ac:dyDescent="0.25">
      <c r="A2698" s="1">
        <v>44082.375</v>
      </c>
      <c r="B2698">
        <v>21.748899999999999</v>
      </c>
      <c r="D2698" s="1">
        <v>44082.375</v>
      </c>
      <c r="E2698">
        <v>21.748899999999999</v>
      </c>
      <c r="G2698" s="3"/>
      <c r="J2698" s="1">
        <v>44081.291666666664</v>
      </c>
      <c r="K2698">
        <v>7.4634</v>
      </c>
      <c r="M2698" s="1">
        <v>44080.875</v>
      </c>
      <c r="N2698">
        <v>0.84489999999999998</v>
      </c>
      <c r="P2698" s="1">
        <v>44080.958333333336</v>
      </c>
      <c r="Q2698">
        <v>106.29</v>
      </c>
      <c r="S2698" s="1">
        <v>44078.166666666664</v>
      </c>
      <c r="T2698">
        <v>0.75129999999999997</v>
      </c>
      <c r="V2698" s="1">
        <v>44080.958333333336</v>
      </c>
      <c r="W2698">
        <v>6.8304999999999998</v>
      </c>
      <c r="AQ2698" s="1">
        <v>44097.25</v>
      </c>
      <c r="AR2698">
        <v>101.14</v>
      </c>
    </row>
    <row r="2699" spans="1:44" x14ac:dyDescent="0.25">
      <c r="A2699" s="1">
        <v>44082.416666666664</v>
      </c>
      <c r="B2699">
        <v>21.738700000000001</v>
      </c>
      <c r="D2699" s="1">
        <v>44082.416666666664</v>
      </c>
      <c r="E2699">
        <v>21.738700000000001</v>
      </c>
      <c r="G2699" s="1"/>
      <c r="J2699" s="1">
        <v>44081.333333333336</v>
      </c>
      <c r="K2699">
        <v>7.4573999999999998</v>
      </c>
      <c r="M2699" s="1">
        <v>44080.916666666664</v>
      </c>
      <c r="N2699">
        <v>0.84489999999999998</v>
      </c>
      <c r="P2699" s="1">
        <v>44081</v>
      </c>
      <c r="Q2699">
        <v>106.25</v>
      </c>
      <c r="S2699" s="1">
        <v>44078.208333333336</v>
      </c>
      <c r="T2699">
        <v>0.752</v>
      </c>
      <c r="V2699" s="1">
        <v>44081</v>
      </c>
      <c r="W2699">
        <v>6.8308</v>
      </c>
      <c r="AQ2699" s="1">
        <v>44097.291666666664</v>
      </c>
      <c r="AR2699">
        <v>101.31</v>
      </c>
    </row>
    <row r="2700" spans="1:44" x14ac:dyDescent="0.25">
      <c r="A2700" s="1">
        <v>44082.458333333336</v>
      </c>
      <c r="B2700">
        <v>21.737300000000001</v>
      </c>
      <c r="D2700" s="1">
        <v>44082.458333333336</v>
      </c>
      <c r="E2700">
        <v>21.737300000000001</v>
      </c>
      <c r="G2700" s="1"/>
      <c r="J2700" s="1">
        <v>44081.375</v>
      </c>
      <c r="K2700">
        <v>7.4608999999999996</v>
      </c>
      <c r="M2700" s="1">
        <v>44080.958333333336</v>
      </c>
      <c r="N2700">
        <v>0.8448</v>
      </c>
      <c r="P2700" s="1">
        <v>44081.041666666664</v>
      </c>
      <c r="Q2700">
        <v>106.29</v>
      </c>
      <c r="S2700" s="1">
        <v>44078.25</v>
      </c>
      <c r="T2700">
        <v>0.75290000000000001</v>
      </c>
      <c r="V2700" s="1">
        <v>44081.041666666664</v>
      </c>
      <c r="W2700">
        <v>6.8319000000000001</v>
      </c>
      <c r="AQ2700" s="1">
        <v>44097.333333333336</v>
      </c>
      <c r="AR2700">
        <v>101.37</v>
      </c>
    </row>
    <row r="2701" spans="1:44" x14ac:dyDescent="0.25">
      <c r="A2701" s="1">
        <v>44082.5</v>
      </c>
      <c r="B2701">
        <v>21.701499999999999</v>
      </c>
      <c r="D2701" s="1">
        <v>44082.5</v>
      </c>
      <c r="E2701">
        <v>21.701499999999999</v>
      </c>
      <c r="G2701" s="1"/>
      <c r="J2701" s="1">
        <v>44081.416666666664</v>
      </c>
      <c r="K2701">
        <v>7.4641000000000002</v>
      </c>
      <c r="M2701" s="1">
        <v>44081</v>
      </c>
      <c r="N2701">
        <v>0.84499999999999997</v>
      </c>
      <c r="P2701" s="1">
        <v>44081.083333333336</v>
      </c>
      <c r="Q2701">
        <v>106.25</v>
      </c>
      <c r="S2701" s="1">
        <v>44078.291666666664</v>
      </c>
      <c r="T2701">
        <v>0.75409999999999999</v>
      </c>
      <c r="V2701" s="1">
        <v>44081.083333333336</v>
      </c>
      <c r="W2701">
        <v>6.8352000000000004</v>
      </c>
      <c r="AQ2701" s="1">
        <v>44097.375</v>
      </c>
      <c r="AR2701">
        <v>101.39</v>
      </c>
    </row>
    <row r="2702" spans="1:44" x14ac:dyDescent="0.25">
      <c r="A2702" s="1">
        <v>44082.541666666664</v>
      </c>
      <c r="B2702">
        <v>21.665199999999999</v>
      </c>
      <c r="D2702" s="1">
        <v>44082.541666666664</v>
      </c>
      <c r="E2702">
        <v>21.665199999999999</v>
      </c>
      <c r="G2702" s="1"/>
      <c r="J2702" s="1">
        <v>44081.458333333336</v>
      </c>
      <c r="K2702">
        <v>7.4649000000000001</v>
      </c>
      <c r="M2702" s="1">
        <v>44081.041666666664</v>
      </c>
      <c r="N2702">
        <v>0.84530000000000005</v>
      </c>
      <c r="P2702" s="1">
        <v>44081.125</v>
      </c>
      <c r="Q2702">
        <v>106.19</v>
      </c>
      <c r="S2702" s="1">
        <v>44078.333333333336</v>
      </c>
      <c r="T2702">
        <v>0.75629999999999997</v>
      </c>
      <c r="V2702" s="1">
        <v>44081.125</v>
      </c>
      <c r="W2702">
        <v>6.8349000000000002</v>
      </c>
      <c r="AQ2702" s="1">
        <v>44097.416666666664</v>
      </c>
      <c r="AR2702">
        <v>101.53</v>
      </c>
    </row>
    <row r="2703" spans="1:44" x14ac:dyDescent="0.25">
      <c r="A2703" s="1">
        <v>44082.583333333336</v>
      </c>
      <c r="B2703">
        <v>21.772600000000001</v>
      </c>
      <c r="D2703" s="1">
        <v>44082.583333333336</v>
      </c>
      <c r="E2703">
        <v>21.772600000000001</v>
      </c>
      <c r="G2703" s="1"/>
      <c r="J2703" s="1">
        <v>44081.5</v>
      </c>
      <c r="K2703">
        <v>7.4615</v>
      </c>
      <c r="M2703" s="1">
        <v>44081.083333333336</v>
      </c>
      <c r="N2703">
        <v>0.84540000000000004</v>
      </c>
      <c r="P2703" s="1">
        <v>44081.166666666664</v>
      </c>
      <c r="Q2703">
        <v>106.2</v>
      </c>
      <c r="S2703" s="1">
        <v>44078.375</v>
      </c>
      <c r="T2703">
        <v>0.75760000000000005</v>
      </c>
      <c r="V2703" s="1">
        <v>44081.166666666664</v>
      </c>
      <c r="W2703">
        <v>6.8329000000000004</v>
      </c>
      <c r="AQ2703" s="1">
        <v>44097.458333333336</v>
      </c>
      <c r="AR2703">
        <v>101.52</v>
      </c>
    </row>
    <row r="2704" spans="1:44" x14ac:dyDescent="0.25">
      <c r="A2704" s="1">
        <v>44082.625</v>
      </c>
      <c r="B2704">
        <v>21.779499999999999</v>
      </c>
      <c r="D2704" s="1">
        <v>44082.625</v>
      </c>
      <c r="E2704">
        <v>21.779499999999999</v>
      </c>
      <c r="G2704" s="1"/>
      <c r="J2704" s="1">
        <v>44081.541666666664</v>
      </c>
      <c r="K2704">
        <v>7.4600999999999997</v>
      </c>
      <c r="M2704" s="1">
        <v>44081.125</v>
      </c>
      <c r="N2704">
        <v>0.84470000000000001</v>
      </c>
      <c r="P2704" s="1">
        <v>44081.208333333336</v>
      </c>
      <c r="Q2704">
        <v>106.21</v>
      </c>
      <c r="S2704" s="1">
        <v>44078.416666666664</v>
      </c>
      <c r="T2704">
        <v>0.7571</v>
      </c>
      <c r="V2704" s="1">
        <v>44081.208333333336</v>
      </c>
      <c r="W2704">
        <v>6.8326000000000002</v>
      </c>
      <c r="AQ2704" s="1">
        <v>44097.5</v>
      </c>
      <c r="AR2704">
        <v>101.46</v>
      </c>
    </row>
    <row r="2705" spans="1:44" x14ac:dyDescent="0.25">
      <c r="A2705" s="1">
        <v>44082.666666666664</v>
      </c>
      <c r="B2705">
        <v>21.779299999999999</v>
      </c>
      <c r="D2705" s="1">
        <v>44082.666666666664</v>
      </c>
      <c r="E2705">
        <v>21.779299999999999</v>
      </c>
      <c r="G2705" s="1"/>
      <c r="J2705" s="1">
        <v>44081.583333333336</v>
      </c>
      <c r="K2705">
        <v>7.4606000000000003</v>
      </c>
      <c r="M2705" s="1">
        <v>44081.166666666664</v>
      </c>
      <c r="N2705">
        <v>0.84509999999999996</v>
      </c>
      <c r="P2705" s="1">
        <v>44081.25</v>
      </c>
      <c r="Q2705">
        <v>106.24</v>
      </c>
      <c r="S2705" s="1">
        <v>44078.458333333336</v>
      </c>
      <c r="T2705">
        <v>0.75580000000000003</v>
      </c>
      <c r="V2705" s="1">
        <v>44081.25</v>
      </c>
      <c r="W2705">
        <v>6.8349000000000002</v>
      </c>
      <c r="AQ2705" s="1">
        <v>44097.541666666664</v>
      </c>
      <c r="AR2705">
        <v>101.6</v>
      </c>
    </row>
    <row r="2706" spans="1:44" x14ac:dyDescent="0.25">
      <c r="A2706" s="1">
        <v>44082.708333333336</v>
      </c>
      <c r="B2706">
        <v>21.811399999999999</v>
      </c>
      <c r="D2706" s="1">
        <v>44082.708333333336</v>
      </c>
      <c r="E2706">
        <v>21.811399999999999</v>
      </c>
      <c r="G2706" s="1"/>
      <c r="J2706" s="1">
        <v>44081.625</v>
      </c>
      <c r="K2706">
        <v>7.4599000000000002</v>
      </c>
      <c r="M2706" s="1">
        <v>44081.208333333336</v>
      </c>
      <c r="N2706">
        <v>0.84540000000000004</v>
      </c>
      <c r="P2706" s="1">
        <v>44081.291666666664</v>
      </c>
      <c r="Q2706">
        <v>106.25</v>
      </c>
      <c r="S2706" s="1">
        <v>44078.5</v>
      </c>
      <c r="T2706">
        <v>0.755</v>
      </c>
      <c r="V2706" s="1">
        <v>44081.291666666664</v>
      </c>
      <c r="W2706">
        <v>6.8342000000000001</v>
      </c>
      <c r="AQ2706" s="1">
        <v>44097.583333333336</v>
      </c>
      <c r="AR2706">
        <v>101.73</v>
      </c>
    </row>
    <row r="2707" spans="1:44" x14ac:dyDescent="0.25">
      <c r="A2707" s="1">
        <v>44082.75</v>
      </c>
      <c r="B2707">
        <v>21.838100000000001</v>
      </c>
      <c r="D2707" s="1">
        <v>44082.75</v>
      </c>
      <c r="E2707">
        <v>21.838100000000001</v>
      </c>
      <c r="G2707" s="1"/>
      <c r="J2707" s="1">
        <v>44081.666666666664</v>
      </c>
      <c r="K2707">
        <v>7.4500999999999999</v>
      </c>
      <c r="M2707" s="1">
        <v>44081.25</v>
      </c>
      <c r="N2707">
        <v>0.84609999999999996</v>
      </c>
      <c r="P2707" s="1">
        <v>44081.333333333336</v>
      </c>
      <c r="Q2707">
        <v>106.21</v>
      </c>
      <c r="S2707" s="1">
        <v>44078.541666666664</v>
      </c>
      <c r="T2707">
        <v>0.75380000000000003</v>
      </c>
      <c r="V2707" s="1">
        <v>44081.333333333336</v>
      </c>
      <c r="W2707">
        <v>6.8327</v>
      </c>
      <c r="AQ2707" s="1">
        <v>44097.625</v>
      </c>
      <c r="AR2707">
        <v>101.78</v>
      </c>
    </row>
    <row r="2708" spans="1:44" x14ac:dyDescent="0.25">
      <c r="A2708" s="1">
        <v>44082.791666666664</v>
      </c>
      <c r="B2708">
        <v>21.874199999999998</v>
      </c>
      <c r="D2708" s="1">
        <v>44082.791666666664</v>
      </c>
      <c r="E2708">
        <v>21.874199999999998</v>
      </c>
      <c r="G2708" s="1"/>
      <c r="J2708" s="1">
        <v>44081.708333333336</v>
      </c>
      <c r="K2708">
        <v>7.4512999999999998</v>
      </c>
      <c r="M2708" s="1">
        <v>44081.291666666664</v>
      </c>
      <c r="N2708">
        <v>0.84599999999999997</v>
      </c>
      <c r="P2708" s="1">
        <v>44081.375</v>
      </c>
      <c r="Q2708">
        <v>106.22</v>
      </c>
      <c r="S2708" s="1">
        <v>44078.583333333336</v>
      </c>
      <c r="T2708">
        <v>0.75239999999999996</v>
      </c>
      <c r="V2708" s="1">
        <v>44081.375</v>
      </c>
      <c r="W2708">
        <v>6.8310000000000004</v>
      </c>
      <c r="AQ2708" s="1">
        <v>44097.666666666664</v>
      </c>
      <c r="AR2708">
        <v>101.75</v>
      </c>
    </row>
    <row r="2709" spans="1:44" x14ac:dyDescent="0.25">
      <c r="A2709" s="1">
        <v>44082.833333333336</v>
      </c>
      <c r="B2709">
        <v>21.858699999999999</v>
      </c>
      <c r="D2709" s="1">
        <v>44082.833333333336</v>
      </c>
      <c r="E2709">
        <v>21.858699999999999</v>
      </c>
      <c r="G2709" s="1"/>
      <c r="J2709" s="1">
        <v>44081.75</v>
      </c>
      <c r="K2709">
        <v>7.4535999999999998</v>
      </c>
      <c r="M2709" s="1">
        <v>44081.333333333336</v>
      </c>
      <c r="N2709">
        <v>0.8458</v>
      </c>
      <c r="P2709" s="1">
        <v>44081.416666666664</v>
      </c>
      <c r="Q2709">
        <v>106.28</v>
      </c>
      <c r="S2709" s="1">
        <v>44078.625</v>
      </c>
      <c r="T2709">
        <v>0.75290000000000001</v>
      </c>
      <c r="V2709" s="1">
        <v>44081.416666666664</v>
      </c>
      <c r="W2709">
        <v>6.8315999999999999</v>
      </c>
      <c r="AQ2709" s="1">
        <v>44097.708333333336</v>
      </c>
      <c r="AR2709">
        <v>101.7</v>
      </c>
    </row>
    <row r="2710" spans="1:44" x14ac:dyDescent="0.25">
      <c r="A2710" s="1">
        <v>44082.875</v>
      </c>
      <c r="B2710">
        <v>21.8964</v>
      </c>
      <c r="D2710" s="1">
        <v>44082.875</v>
      </c>
      <c r="E2710">
        <v>21.8964</v>
      </c>
      <c r="G2710" s="1"/>
      <c r="J2710" s="1">
        <v>44081.791666666664</v>
      </c>
      <c r="K2710">
        <v>7.4539</v>
      </c>
      <c r="M2710" s="1">
        <v>44081.375</v>
      </c>
      <c r="N2710">
        <v>0.84599999999999997</v>
      </c>
      <c r="P2710" s="1">
        <v>44081.458333333336</v>
      </c>
      <c r="Q2710">
        <v>106.3</v>
      </c>
      <c r="S2710" s="1">
        <v>44078.666666666664</v>
      </c>
      <c r="T2710">
        <v>0.753</v>
      </c>
      <c r="V2710" s="1">
        <v>44081.458333333336</v>
      </c>
      <c r="W2710">
        <v>6.8327999999999998</v>
      </c>
      <c r="AQ2710" s="1">
        <v>44097.75</v>
      </c>
      <c r="AR2710">
        <v>101.71</v>
      </c>
    </row>
    <row r="2711" spans="1:44" x14ac:dyDescent="0.25">
      <c r="A2711" s="1">
        <v>44082.916666666664</v>
      </c>
      <c r="B2711">
        <v>21.9343</v>
      </c>
      <c r="D2711" s="1">
        <v>44082.916666666664</v>
      </c>
      <c r="E2711">
        <v>21.9343</v>
      </c>
      <c r="G2711" s="1"/>
      <c r="J2711" s="1">
        <v>44081.833333333336</v>
      </c>
      <c r="K2711">
        <v>7.4627999999999997</v>
      </c>
      <c r="M2711" s="1">
        <v>44081.416666666664</v>
      </c>
      <c r="N2711">
        <v>0.84560000000000002</v>
      </c>
      <c r="P2711" s="1">
        <v>44081.5</v>
      </c>
      <c r="Q2711">
        <v>106.3</v>
      </c>
      <c r="S2711" s="1">
        <v>44080.541666666664</v>
      </c>
      <c r="T2711">
        <v>0.75239999999999996</v>
      </c>
      <c r="V2711" s="1">
        <v>44081.5</v>
      </c>
      <c r="W2711">
        <v>6.8331999999999997</v>
      </c>
      <c r="AQ2711" s="1">
        <v>44097.791666666664</v>
      </c>
      <c r="AR2711">
        <v>101.74</v>
      </c>
    </row>
    <row r="2712" spans="1:44" x14ac:dyDescent="0.25">
      <c r="A2712" s="1">
        <v>44082.958333333336</v>
      </c>
      <c r="B2712">
        <v>21.919599999999999</v>
      </c>
      <c r="D2712" s="1">
        <v>44082.958333333336</v>
      </c>
      <c r="E2712">
        <v>21.919599999999999</v>
      </c>
      <c r="G2712" s="1"/>
      <c r="J2712" s="1">
        <v>44081.875</v>
      </c>
      <c r="K2712">
        <v>7.4623999999999997</v>
      </c>
      <c r="M2712" s="1">
        <v>44081.458333333336</v>
      </c>
      <c r="N2712">
        <v>0.84609999999999996</v>
      </c>
      <c r="P2712" s="1">
        <v>44081.541666666664</v>
      </c>
      <c r="Q2712">
        <v>106.29</v>
      </c>
      <c r="S2712" s="1">
        <v>44080.583333333336</v>
      </c>
      <c r="T2712">
        <v>0.753</v>
      </c>
      <c r="V2712" s="1">
        <v>44081.541666666664</v>
      </c>
      <c r="W2712">
        <v>6.8319000000000001</v>
      </c>
      <c r="AQ2712" s="1">
        <v>44097.833333333336</v>
      </c>
      <c r="AR2712">
        <v>101.71</v>
      </c>
    </row>
    <row r="2713" spans="1:44" x14ac:dyDescent="0.25">
      <c r="A2713" s="1">
        <v>44083</v>
      </c>
      <c r="B2713">
        <v>21.869800000000001</v>
      </c>
      <c r="D2713" s="1">
        <v>44083</v>
      </c>
      <c r="E2713">
        <v>21.869800000000001</v>
      </c>
      <c r="G2713" s="1"/>
      <c r="J2713" s="1">
        <v>44081.916666666664</v>
      </c>
      <c r="K2713">
        <v>7.4560000000000004</v>
      </c>
      <c r="M2713" s="1">
        <v>44081.5</v>
      </c>
      <c r="N2713">
        <v>0.84630000000000005</v>
      </c>
      <c r="P2713" s="1">
        <v>44081.583333333336</v>
      </c>
      <c r="Q2713">
        <v>106.3</v>
      </c>
      <c r="S2713" s="1">
        <v>44080.625</v>
      </c>
      <c r="T2713">
        <v>0.75449999999999995</v>
      </c>
      <c r="V2713" s="1">
        <v>44081.583333333336</v>
      </c>
      <c r="W2713">
        <v>6.8319999999999999</v>
      </c>
      <c r="AQ2713" s="1">
        <v>44097.875</v>
      </c>
      <c r="AR2713">
        <v>101.79</v>
      </c>
    </row>
    <row r="2714" spans="1:44" x14ac:dyDescent="0.25">
      <c r="A2714" s="1">
        <v>44083.041666666664</v>
      </c>
      <c r="B2714">
        <v>21.8613</v>
      </c>
      <c r="D2714" s="1">
        <v>44083.041666666664</v>
      </c>
      <c r="E2714">
        <v>21.8613</v>
      </c>
      <c r="G2714" s="1"/>
      <c r="J2714" s="1">
        <v>44081.958333333336</v>
      </c>
      <c r="K2714">
        <v>7.4562999999999997</v>
      </c>
      <c r="M2714" s="1">
        <v>44081.541666666664</v>
      </c>
      <c r="N2714">
        <v>0.84630000000000005</v>
      </c>
      <c r="P2714" s="1">
        <v>44081.625</v>
      </c>
      <c r="Q2714">
        <v>106.29</v>
      </c>
      <c r="S2714" s="1">
        <v>44080.666666666664</v>
      </c>
      <c r="T2714">
        <v>0.75449999999999995</v>
      </c>
      <c r="V2714" s="1">
        <v>44081.625</v>
      </c>
      <c r="W2714">
        <v>6.8319000000000001</v>
      </c>
      <c r="AQ2714" s="1">
        <v>44097.916666666664</v>
      </c>
      <c r="AR2714">
        <v>101.82</v>
      </c>
    </row>
    <row r="2715" spans="1:44" x14ac:dyDescent="0.25">
      <c r="A2715" s="1">
        <v>44083.083333333336</v>
      </c>
      <c r="B2715">
        <v>21.874400000000001</v>
      </c>
      <c r="D2715" s="1">
        <v>44083.083333333336</v>
      </c>
      <c r="E2715">
        <v>21.874400000000001</v>
      </c>
      <c r="G2715" s="1"/>
      <c r="J2715" s="1">
        <v>44082</v>
      </c>
      <c r="K2715">
        <v>7.4538000000000002</v>
      </c>
      <c r="M2715" s="1">
        <v>44081.583333333336</v>
      </c>
      <c r="N2715">
        <v>0.84650000000000003</v>
      </c>
      <c r="P2715" s="1">
        <v>44081.666666666664</v>
      </c>
      <c r="Q2715">
        <v>106.27</v>
      </c>
      <c r="S2715" s="1">
        <v>44080.708333333336</v>
      </c>
      <c r="T2715">
        <v>0.75449999999999995</v>
      </c>
      <c r="V2715" s="1">
        <v>44081.666666666664</v>
      </c>
      <c r="W2715">
        <v>6.8324999999999996</v>
      </c>
      <c r="AQ2715" s="1">
        <v>44097.958333333336</v>
      </c>
      <c r="AR2715">
        <v>101.85</v>
      </c>
    </row>
    <row r="2716" spans="1:44" x14ac:dyDescent="0.25">
      <c r="A2716" s="1">
        <v>44083.125</v>
      </c>
      <c r="B2716">
        <v>21.784600000000001</v>
      </c>
      <c r="D2716" s="1">
        <v>44083.125</v>
      </c>
      <c r="E2716">
        <v>21.784600000000001</v>
      </c>
      <c r="G2716" s="1"/>
      <c r="J2716" s="1">
        <v>44082.041666666664</v>
      </c>
      <c r="K2716">
        <v>7.4585999999999997</v>
      </c>
      <c r="M2716" s="1">
        <v>44081.625</v>
      </c>
      <c r="N2716">
        <v>0.84650000000000003</v>
      </c>
      <c r="P2716" s="1">
        <v>44081.708333333336</v>
      </c>
      <c r="Q2716">
        <v>106.29</v>
      </c>
      <c r="S2716" s="1">
        <v>44080.75</v>
      </c>
      <c r="T2716">
        <v>0.75460000000000005</v>
      </c>
      <c r="V2716" s="1">
        <v>44081.708333333336</v>
      </c>
      <c r="W2716">
        <v>6.8320999999999996</v>
      </c>
      <c r="AQ2716" s="1">
        <v>44098</v>
      </c>
      <c r="AR2716">
        <v>101.93</v>
      </c>
    </row>
    <row r="2717" spans="1:44" x14ac:dyDescent="0.25">
      <c r="A2717" s="1">
        <v>44083.166666666664</v>
      </c>
      <c r="B2717">
        <v>21.815999999999999</v>
      </c>
      <c r="D2717" s="1">
        <v>44083.166666666664</v>
      </c>
      <c r="E2717">
        <v>21.815999999999999</v>
      </c>
      <c r="G2717" s="1"/>
      <c r="J2717" s="1">
        <v>44082.083333333336</v>
      </c>
      <c r="K2717">
        <v>7.4637000000000002</v>
      </c>
      <c r="M2717" s="1">
        <v>44081.666666666664</v>
      </c>
      <c r="N2717">
        <v>0.84640000000000004</v>
      </c>
      <c r="P2717" s="1">
        <v>44081.75</v>
      </c>
      <c r="Q2717">
        <v>106.31</v>
      </c>
      <c r="S2717" s="1">
        <v>44080.791666666664</v>
      </c>
      <c r="T2717">
        <v>0.75490000000000002</v>
      </c>
      <c r="V2717" s="1">
        <v>44081.75</v>
      </c>
      <c r="W2717">
        <v>6.8323999999999998</v>
      </c>
      <c r="AQ2717" s="1">
        <v>44098.041666666664</v>
      </c>
      <c r="AR2717">
        <v>101.89</v>
      </c>
    </row>
    <row r="2718" spans="1:44" x14ac:dyDescent="0.25">
      <c r="A2718" s="1">
        <v>44083.208333333336</v>
      </c>
      <c r="B2718">
        <v>21.757400000000001</v>
      </c>
      <c r="D2718" s="1">
        <v>44083.208333333336</v>
      </c>
      <c r="E2718">
        <v>21.757400000000001</v>
      </c>
      <c r="G2718" s="1"/>
      <c r="J2718" s="1">
        <v>44082.125</v>
      </c>
      <c r="K2718">
        <v>7.4741999999999997</v>
      </c>
      <c r="M2718" s="1">
        <v>44081.708333333336</v>
      </c>
      <c r="N2718">
        <v>0.84640000000000004</v>
      </c>
      <c r="P2718" s="1">
        <v>44081.791666666664</v>
      </c>
      <c r="Q2718">
        <v>106.3</v>
      </c>
      <c r="S2718" s="1">
        <v>44080.833333333336</v>
      </c>
      <c r="T2718">
        <v>0.75449999999999995</v>
      </c>
      <c r="V2718" s="1">
        <v>44081.791666666664</v>
      </c>
      <c r="W2718">
        <v>6.8331999999999997</v>
      </c>
      <c r="AQ2718" s="1">
        <v>44098.083333333336</v>
      </c>
      <c r="AR2718">
        <v>101.96</v>
      </c>
    </row>
    <row r="2719" spans="1:44" x14ac:dyDescent="0.25">
      <c r="A2719" s="1">
        <v>44083.25</v>
      </c>
      <c r="B2719">
        <v>21.785299999999999</v>
      </c>
      <c r="D2719" s="1">
        <v>44083.25</v>
      </c>
      <c r="E2719">
        <v>21.785299999999999</v>
      </c>
      <c r="G2719" s="1"/>
      <c r="J2719" s="1">
        <v>44082.166666666664</v>
      </c>
      <c r="K2719">
        <v>7.4801000000000002</v>
      </c>
      <c r="M2719" s="1">
        <v>44081.75</v>
      </c>
      <c r="N2719">
        <v>0.84630000000000005</v>
      </c>
      <c r="P2719" s="1">
        <v>44081.833333333336</v>
      </c>
      <c r="Q2719">
        <v>106.29</v>
      </c>
      <c r="S2719" s="1">
        <v>44080.875</v>
      </c>
      <c r="T2719">
        <v>0.75470000000000004</v>
      </c>
      <c r="V2719" s="1">
        <v>44081.833333333336</v>
      </c>
      <c r="W2719">
        <v>6.8350999999999997</v>
      </c>
      <c r="AQ2719" s="1">
        <v>44098.125</v>
      </c>
      <c r="AR2719">
        <v>101.79</v>
      </c>
    </row>
    <row r="2720" spans="1:44" x14ac:dyDescent="0.25">
      <c r="A2720" s="1">
        <v>44083.291666666664</v>
      </c>
      <c r="B2720">
        <v>21.740500000000001</v>
      </c>
      <c r="D2720" s="1">
        <v>44083.291666666664</v>
      </c>
      <c r="E2720">
        <v>21.740500000000001</v>
      </c>
      <c r="G2720" s="1"/>
      <c r="J2720" s="1">
        <v>44082.208333333336</v>
      </c>
      <c r="K2720">
        <v>7.4816000000000003</v>
      </c>
      <c r="M2720" s="1">
        <v>44081.791666666664</v>
      </c>
      <c r="N2720">
        <v>0.84609999999999996</v>
      </c>
      <c r="P2720" s="1">
        <v>44081.875</v>
      </c>
      <c r="Q2720">
        <v>106.31</v>
      </c>
      <c r="S2720" s="1">
        <v>44080.916666666664</v>
      </c>
      <c r="T2720">
        <v>0.75519999999999998</v>
      </c>
      <c r="V2720" s="1">
        <v>44081.875</v>
      </c>
      <c r="W2720">
        <v>6.8376000000000001</v>
      </c>
      <c r="AQ2720" s="1">
        <v>44098.166666666664</v>
      </c>
      <c r="AR2720">
        <v>101.86</v>
      </c>
    </row>
    <row r="2721" spans="1:44" x14ac:dyDescent="0.25">
      <c r="A2721" s="1">
        <v>44083.333333333336</v>
      </c>
      <c r="B2721">
        <v>21.653300000000002</v>
      </c>
      <c r="D2721" s="1">
        <v>44083.333333333336</v>
      </c>
      <c r="E2721">
        <v>21.653300000000002</v>
      </c>
      <c r="G2721" s="1"/>
      <c r="J2721" s="1">
        <v>44082.25</v>
      </c>
      <c r="K2721">
        <v>7.4843000000000002</v>
      </c>
      <c r="M2721" s="1">
        <v>44081.833333333336</v>
      </c>
      <c r="N2721">
        <v>0.84699999999999998</v>
      </c>
      <c r="P2721" s="1">
        <v>44081.916666666664</v>
      </c>
      <c r="Q2721">
        <v>106.28</v>
      </c>
      <c r="S2721" s="1">
        <v>44080.958333333336</v>
      </c>
      <c r="T2721">
        <v>0.75509999999999999</v>
      </c>
      <c r="V2721" s="1">
        <v>44081.916666666664</v>
      </c>
      <c r="W2721">
        <v>6.8376000000000001</v>
      </c>
      <c r="AQ2721" s="1">
        <v>44098.208333333336</v>
      </c>
      <c r="AR2721">
        <v>101.95</v>
      </c>
    </row>
    <row r="2722" spans="1:44" x14ac:dyDescent="0.25">
      <c r="A2722" s="1">
        <v>44083.375</v>
      </c>
      <c r="B2722">
        <v>21.582799999999999</v>
      </c>
      <c r="D2722" s="1">
        <v>44083.375</v>
      </c>
      <c r="E2722">
        <v>21.582799999999999</v>
      </c>
      <c r="G2722" s="3"/>
      <c r="J2722" s="1">
        <v>44082.291666666664</v>
      </c>
      <c r="K2722">
        <v>7.4842000000000004</v>
      </c>
      <c r="M2722" s="1">
        <v>44081.875</v>
      </c>
      <c r="N2722">
        <v>0.8478</v>
      </c>
      <c r="P2722" s="1">
        <v>44081.958333333336</v>
      </c>
      <c r="Q2722">
        <v>106.29</v>
      </c>
      <c r="S2722" s="1">
        <v>44081</v>
      </c>
      <c r="T2722">
        <v>0.75590000000000002</v>
      </c>
      <c r="V2722" s="1">
        <v>44081.958333333336</v>
      </c>
      <c r="W2722">
        <v>6.8380000000000001</v>
      </c>
      <c r="AQ2722" s="1">
        <v>44098.25</v>
      </c>
      <c r="AR2722">
        <v>101.83</v>
      </c>
    </row>
    <row r="2723" spans="1:44" x14ac:dyDescent="0.25">
      <c r="A2723" s="1">
        <v>44083.416666666664</v>
      </c>
      <c r="B2723">
        <v>21.517900000000001</v>
      </c>
      <c r="D2723" s="1">
        <v>44083.416666666664</v>
      </c>
      <c r="E2723">
        <v>21.517900000000001</v>
      </c>
      <c r="G2723" s="1"/>
      <c r="J2723" s="1">
        <v>44082.333333333336</v>
      </c>
      <c r="K2723">
        <v>7.4829999999999997</v>
      </c>
      <c r="M2723" s="1">
        <v>44081.916666666664</v>
      </c>
      <c r="N2723">
        <v>0.84709999999999996</v>
      </c>
      <c r="P2723" s="1">
        <v>44082</v>
      </c>
      <c r="Q2723">
        <v>106.27</v>
      </c>
      <c r="S2723" s="1">
        <v>44081.041666666664</v>
      </c>
      <c r="T2723">
        <v>0.75670000000000004</v>
      </c>
      <c r="V2723" s="1">
        <v>44082</v>
      </c>
      <c r="W2723">
        <v>6.8376999999999999</v>
      </c>
      <c r="AQ2723" s="1">
        <v>44098.291666666664</v>
      </c>
      <c r="AR2723">
        <v>101.92</v>
      </c>
    </row>
    <row r="2724" spans="1:44" x14ac:dyDescent="0.25">
      <c r="A2724" s="1">
        <v>44083.458333333336</v>
      </c>
      <c r="B2724">
        <v>21.523299999999999</v>
      </c>
      <c r="D2724" s="1">
        <v>44083.458333333336</v>
      </c>
      <c r="E2724">
        <v>21.523299999999999</v>
      </c>
      <c r="G2724" s="1"/>
      <c r="J2724" s="1">
        <v>44082.375</v>
      </c>
      <c r="K2724">
        <v>7.4821</v>
      </c>
      <c r="M2724" s="1">
        <v>44081.958333333336</v>
      </c>
      <c r="N2724">
        <v>0.84689999999999999</v>
      </c>
      <c r="P2724" s="1">
        <v>44082.041666666664</v>
      </c>
      <c r="Q2724">
        <v>106.26</v>
      </c>
      <c r="S2724" s="1">
        <v>44081.083333333336</v>
      </c>
      <c r="T2724">
        <v>0.75749999999999995</v>
      </c>
      <c r="V2724" s="1">
        <v>44082.041666666664</v>
      </c>
      <c r="W2724">
        <v>6.8338999999999999</v>
      </c>
      <c r="AQ2724" s="1">
        <v>44098.333333333336</v>
      </c>
      <c r="AR2724">
        <v>102.08</v>
      </c>
    </row>
    <row r="2725" spans="1:44" x14ac:dyDescent="0.25">
      <c r="A2725" s="1">
        <v>44083.5</v>
      </c>
      <c r="B2725">
        <v>21.5123</v>
      </c>
      <c r="D2725" s="1">
        <v>44083.5</v>
      </c>
      <c r="E2725">
        <v>21.5123</v>
      </c>
      <c r="G2725" s="1"/>
      <c r="J2725" s="1">
        <v>44082.416666666664</v>
      </c>
      <c r="K2725">
        <v>7.4892000000000003</v>
      </c>
      <c r="M2725" s="1">
        <v>44082</v>
      </c>
      <c r="N2725">
        <v>0.84670000000000001</v>
      </c>
      <c r="P2725" s="1">
        <v>44082.083333333336</v>
      </c>
      <c r="Q2725">
        <v>106.21</v>
      </c>
      <c r="S2725" s="1">
        <v>44081.125</v>
      </c>
      <c r="T2725">
        <v>0.75580000000000003</v>
      </c>
      <c r="V2725" s="1">
        <v>44082.083333333336</v>
      </c>
      <c r="W2725">
        <v>6.8312999999999997</v>
      </c>
      <c r="AQ2725" s="1">
        <v>44098.375</v>
      </c>
      <c r="AR2725">
        <v>102.03</v>
      </c>
    </row>
    <row r="2726" spans="1:44" x14ac:dyDescent="0.25">
      <c r="A2726" s="1">
        <v>44083.541666666664</v>
      </c>
      <c r="B2726">
        <v>21.416399999999999</v>
      </c>
      <c r="D2726" s="1">
        <v>44083.541666666664</v>
      </c>
      <c r="E2726">
        <v>21.416399999999999</v>
      </c>
      <c r="G2726" s="1"/>
      <c r="J2726" s="1">
        <v>44082.458333333336</v>
      </c>
      <c r="K2726">
        <v>7.4890999999999996</v>
      </c>
      <c r="M2726" s="1">
        <v>44082.041666666664</v>
      </c>
      <c r="N2726">
        <v>0.84670000000000001</v>
      </c>
      <c r="P2726" s="1">
        <v>44082.125</v>
      </c>
      <c r="Q2726">
        <v>106.26</v>
      </c>
      <c r="S2726" s="1">
        <v>44081.166666666664</v>
      </c>
      <c r="T2726">
        <v>0.75800000000000001</v>
      </c>
      <c r="V2726" s="1">
        <v>44082.125</v>
      </c>
      <c r="W2726">
        <v>6.8319999999999999</v>
      </c>
      <c r="AQ2726" s="1">
        <v>44098.416666666664</v>
      </c>
      <c r="AR2726">
        <v>102.01</v>
      </c>
    </row>
    <row r="2727" spans="1:44" x14ac:dyDescent="0.25">
      <c r="A2727" s="1">
        <v>44083.583333333336</v>
      </c>
      <c r="B2727">
        <v>21.427800000000001</v>
      </c>
      <c r="D2727" s="1">
        <v>44083.583333333336</v>
      </c>
      <c r="E2727">
        <v>21.427800000000001</v>
      </c>
      <c r="G2727" s="1"/>
      <c r="J2727" s="1">
        <v>44082.5</v>
      </c>
      <c r="K2727">
        <v>7.4855999999999998</v>
      </c>
      <c r="M2727" s="1">
        <v>44082.083333333336</v>
      </c>
      <c r="N2727">
        <v>0.84630000000000005</v>
      </c>
      <c r="P2727" s="1">
        <v>44082.166666666664</v>
      </c>
      <c r="Q2727">
        <v>106.29</v>
      </c>
      <c r="S2727" s="1">
        <v>44081.208333333336</v>
      </c>
      <c r="T2727">
        <v>0.75800000000000001</v>
      </c>
      <c r="V2727" s="1">
        <v>44082.166666666664</v>
      </c>
      <c r="W2727">
        <v>6.8367000000000004</v>
      </c>
      <c r="AQ2727" s="1">
        <v>44098.458333333336</v>
      </c>
      <c r="AR2727">
        <v>101.74</v>
      </c>
    </row>
    <row r="2728" spans="1:44" x14ac:dyDescent="0.25">
      <c r="A2728" s="1">
        <v>44083.625</v>
      </c>
      <c r="B2728">
        <v>21.4011</v>
      </c>
      <c r="D2728" s="1">
        <v>44083.625</v>
      </c>
      <c r="E2728">
        <v>21.4011</v>
      </c>
      <c r="G2728" s="1"/>
      <c r="J2728" s="1">
        <v>44082.541666666664</v>
      </c>
      <c r="K2728">
        <v>7.4870999999999999</v>
      </c>
      <c r="M2728" s="1">
        <v>44082.125</v>
      </c>
      <c r="N2728">
        <v>0.84619999999999995</v>
      </c>
      <c r="P2728" s="1">
        <v>44082.208333333336</v>
      </c>
      <c r="Q2728">
        <v>106.35</v>
      </c>
      <c r="S2728" s="1">
        <v>44081.25</v>
      </c>
      <c r="T2728">
        <v>0.76039999999999996</v>
      </c>
      <c r="V2728" s="1">
        <v>44082.208333333336</v>
      </c>
      <c r="W2728">
        <v>6.8414999999999999</v>
      </c>
      <c r="AQ2728" s="1">
        <v>44098.5</v>
      </c>
      <c r="AR2728">
        <v>101.63</v>
      </c>
    </row>
    <row r="2729" spans="1:44" x14ac:dyDescent="0.25">
      <c r="A2729" s="1">
        <v>44083.666666666664</v>
      </c>
      <c r="B2729">
        <v>21.365200000000002</v>
      </c>
      <c r="D2729" s="1">
        <v>44083.666666666664</v>
      </c>
      <c r="E2729">
        <v>21.365200000000002</v>
      </c>
      <c r="G2729" s="1"/>
      <c r="J2729" s="1">
        <v>44082.583333333336</v>
      </c>
      <c r="K2729">
        <v>7.4892000000000003</v>
      </c>
      <c r="M2729" s="1">
        <v>44082.166666666664</v>
      </c>
      <c r="N2729">
        <v>0.8468</v>
      </c>
      <c r="P2729" s="1">
        <v>44082.25</v>
      </c>
      <c r="Q2729">
        <v>106.31</v>
      </c>
      <c r="S2729" s="1">
        <v>44081.291666666664</v>
      </c>
      <c r="T2729">
        <v>0.75960000000000005</v>
      </c>
      <c r="V2729" s="1">
        <v>44082.25</v>
      </c>
      <c r="W2729">
        <v>6.843</v>
      </c>
      <c r="AQ2729" s="1">
        <v>44098.541666666664</v>
      </c>
      <c r="AR2729">
        <v>101.45</v>
      </c>
    </row>
    <row r="2730" spans="1:44" x14ac:dyDescent="0.25">
      <c r="A2730" s="1">
        <v>44083.708333333336</v>
      </c>
      <c r="B2730">
        <v>21.371700000000001</v>
      </c>
      <c r="D2730" s="1">
        <v>44083.708333333336</v>
      </c>
      <c r="E2730">
        <v>21.371700000000001</v>
      </c>
      <c r="G2730" s="1"/>
      <c r="J2730" s="1">
        <v>44082.625</v>
      </c>
      <c r="K2730">
        <v>7.4855</v>
      </c>
      <c r="M2730" s="1">
        <v>44082.208333333336</v>
      </c>
      <c r="N2730">
        <v>0.84789999999999999</v>
      </c>
      <c r="P2730" s="1">
        <v>44082.291666666664</v>
      </c>
      <c r="Q2730">
        <v>106.27</v>
      </c>
      <c r="S2730" s="1">
        <v>44081.333333333336</v>
      </c>
      <c r="T2730">
        <v>0.75990000000000002</v>
      </c>
      <c r="V2730" s="1">
        <v>44082.291666666664</v>
      </c>
      <c r="W2730">
        <v>6.8464999999999998</v>
      </c>
      <c r="AQ2730" s="1">
        <v>44098.583333333336</v>
      </c>
      <c r="AR2730">
        <v>101.56</v>
      </c>
    </row>
    <row r="2731" spans="1:44" x14ac:dyDescent="0.25">
      <c r="A2731" s="1">
        <v>44083.75</v>
      </c>
      <c r="B2731">
        <v>21.374300000000002</v>
      </c>
      <c r="D2731" s="1">
        <v>44083.75</v>
      </c>
      <c r="E2731">
        <v>21.374300000000002</v>
      </c>
      <c r="G2731" s="1"/>
      <c r="J2731" s="1">
        <v>44082.666666666664</v>
      </c>
      <c r="K2731">
        <v>7.4848999999999997</v>
      </c>
      <c r="M2731" s="1">
        <v>44082.25</v>
      </c>
      <c r="N2731">
        <v>0.84740000000000004</v>
      </c>
      <c r="P2731" s="1">
        <v>44082.333333333336</v>
      </c>
      <c r="Q2731">
        <v>105.99</v>
      </c>
      <c r="S2731" s="1">
        <v>44081.375</v>
      </c>
      <c r="T2731">
        <v>0.76</v>
      </c>
      <c r="V2731" s="1">
        <v>44082.333333333336</v>
      </c>
      <c r="W2731">
        <v>6.8501000000000003</v>
      </c>
      <c r="AQ2731" s="1">
        <v>44098.625</v>
      </c>
      <c r="AR2731">
        <v>101.56</v>
      </c>
    </row>
    <row r="2732" spans="1:44" x14ac:dyDescent="0.25">
      <c r="A2732" s="1">
        <v>44083.791666666664</v>
      </c>
      <c r="B2732">
        <v>21.393699999999999</v>
      </c>
      <c r="D2732" s="1">
        <v>44083.791666666664</v>
      </c>
      <c r="E2732">
        <v>21.393699999999999</v>
      </c>
      <c r="G2732" s="1"/>
      <c r="J2732" s="1">
        <v>44082.708333333336</v>
      </c>
      <c r="K2732">
        <v>7.4852999999999996</v>
      </c>
      <c r="M2732" s="1">
        <v>44082.291666666664</v>
      </c>
      <c r="N2732">
        <v>0.84770000000000001</v>
      </c>
      <c r="P2732" s="1">
        <v>44082.375</v>
      </c>
      <c r="Q2732">
        <v>106</v>
      </c>
      <c r="S2732" s="1">
        <v>44081.416666666664</v>
      </c>
      <c r="T2732">
        <v>0.75890000000000002</v>
      </c>
      <c r="V2732" s="1">
        <v>44082.375</v>
      </c>
      <c r="W2732">
        <v>6.8521000000000001</v>
      </c>
      <c r="AQ2732" s="1">
        <v>44098.666666666664</v>
      </c>
      <c r="AR2732">
        <v>101.62</v>
      </c>
    </row>
    <row r="2733" spans="1:44" x14ac:dyDescent="0.25">
      <c r="A2733" s="1">
        <v>44083.833333333336</v>
      </c>
      <c r="B2733">
        <v>21.415600000000001</v>
      </c>
      <c r="D2733" s="1">
        <v>44083.833333333336</v>
      </c>
      <c r="E2733">
        <v>21.415600000000001</v>
      </c>
      <c r="G2733" s="1"/>
      <c r="J2733" s="1">
        <v>44082.75</v>
      </c>
      <c r="K2733">
        <v>7.4843999999999999</v>
      </c>
      <c r="M2733" s="1">
        <v>44082.333333333336</v>
      </c>
      <c r="N2733">
        <v>0.84719999999999995</v>
      </c>
      <c r="P2733" s="1">
        <v>44082.416666666664</v>
      </c>
      <c r="Q2733">
        <v>105.94</v>
      </c>
      <c r="S2733" s="1">
        <v>44081.458333333336</v>
      </c>
      <c r="T2733">
        <v>0.75970000000000004</v>
      </c>
      <c r="V2733" s="1">
        <v>44082.416666666664</v>
      </c>
      <c r="W2733">
        <v>6.8502000000000001</v>
      </c>
      <c r="AQ2733" s="1">
        <v>44098.708333333336</v>
      </c>
      <c r="AR2733">
        <v>101.6</v>
      </c>
    </row>
    <row r="2734" spans="1:44" x14ac:dyDescent="0.25">
      <c r="A2734" s="1">
        <v>44083.875</v>
      </c>
      <c r="B2734">
        <v>21.421600000000002</v>
      </c>
      <c r="D2734" s="1">
        <v>44083.875</v>
      </c>
      <c r="E2734">
        <v>21.421600000000002</v>
      </c>
      <c r="G2734" s="1"/>
      <c r="J2734" s="1">
        <v>44082.791666666664</v>
      </c>
      <c r="K2734">
        <v>7.4839000000000002</v>
      </c>
      <c r="M2734" s="1">
        <v>44082.375</v>
      </c>
      <c r="N2734">
        <v>0.84899999999999998</v>
      </c>
      <c r="P2734" s="1">
        <v>44082.458333333336</v>
      </c>
      <c r="Q2734">
        <v>105.99</v>
      </c>
      <c r="S2734" s="1">
        <v>44081.5</v>
      </c>
      <c r="T2734">
        <v>0.7591</v>
      </c>
      <c r="V2734" s="1">
        <v>44082.458333333336</v>
      </c>
      <c r="W2734">
        <v>6.8531000000000004</v>
      </c>
      <c r="AQ2734" s="1">
        <v>44098.75</v>
      </c>
      <c r="AR2734">
        <v>101.6</v>
      </c>
    </row>
    <row r="2735" spans="1:44" x14ac:dyDescent="0.25">
      <c r="A2735" s="1">
        <v>44083.916666666664</v>
      </c>
      <c r="B2735">
        <v>21.421299999999999</v>
      </c>
      <c r="D2735" s="1">
        <v>44083.916666666664</v>
      </c>
      <c r="E2735">
        <v>21.421299999999999</v>
      </c>
      <c r="G2735" s="1"/>
      <c r="J2735" s="1">
        <v>44082.833333333336</v>
      </c>
      <c r="K2735">
        <v>7.4843999999999999</v>
      </c>
      <c r="M2735" s="1">
        <v>44082.416666666664</v>
      </c>
      <c r="N2735">
        <v>0.84789999999999999</v>
      </c>
      <c r="P2735" s="1">
        <v>44082.5</v>
      </c>
      <c r="Q2735">
        <v>105.93</v>
      </c>
      <c r="S2735" s="1">
        <v>44081.541666666664</v>
      </c>
      <c r="T2735">
        <v>0.75949999999999995</v>
      </c>
      <c r="V2735" s="1">
        <v>44082.5</v>
      </c>
      <c r="W2735">
        <v>6.8493000000000004</v>
      </c>
      <c r="AQ2735" s="1">
        <v>44098.791666666664</v>
      </c>
      <c r="AR2735">
        <v>101.58</v>
      </c>
    </row>
    <row r="2736" spans="1:44" x14ac:dyDescent="0.25">
      <c r="A2736" s="1">
        <v>44083.958333333336</v>
      </c>
      <c r="B2736">
        <v>21.425599999999999</v>
      </c>
      <c r="D2736" s="1">
        <v>44083.958333333336</v>
      </c>
      <c r="E2736">
        <v>21.425599999999999</v>
      </c>
      <c r="G2736" s="1"/>
      <c r="J2736" s="1">
        <v>44082.875</v>
      </c>
      <c r="K2736">
        <v>7.4874000000000001</v>
      </c>
      <c r="M2736" s="1">
        <v>44082.458333333336</v>
      </c>
      <c r="N2736">
        <v>0.84830000000000005</v>
      </c>
      <c r="P2736" s="1">
        <v>44082.541666666664</v>
      </c>
      <c r="Q2736">
        <v>105.99</v>
      </c>
      <c r="S2736" s="1">
        <v>44081.583333333336</v>
      </c>
      <c r="T2736">
        <v>0.75939999999999996</v>
      </c>
      <c r="V2736" s="1">
        <v>44082.541666666664</v>
      </c>
      <c r="W2736">
        <v>6.8505000000000003</v>
      </c>
      <c r="AQ2736" s="1">
        <v>44098.833333333336</v>
      </c>
      <c r="AR2736">
        <v>101.6</v>
      </c>
    </row>
    <row r="2737" spans="1:44" x14ac:dyDescent="0.25">
      <c r="A2737" s="1">
        <v>44084</v>
      </c>
      <c r="B2737">
        <v>21.435300000000002</v>
      </c>
      <c r="D2737" s="1">
        <v>44084</v>
      </c>
      <c r="E2737">
        <v>21.435300000000002</v>
      </c>
      <c r="G2737" s="1"/>
      <c r="J2737" s="1">
        <v>44082.916666666664</v>
      </c>
      <c r="K2737">
        <v>7.4880000000000004</v>
      </c>
      <c r="M2737" s="1">
        <v>44082.5</v>
      </c>
      <c r="N2737">
        <v>0.84770000000000001</v>
      </c>
      <c r="P2737" s="1">
        <v>44082.583333333336</v>
      </c>
      <c r="Q2737">
        <v>106.06</v>
      </c>
      <c r="S2737" s="1">
        <v>44081.625</v>
      </c>
      <c r="T2737">
        <v>0.75949999999999995</v>
      </c>
      <c r="V2737" s="1">
        <v>44082.583333333336</v>
      </c>
      <c r="W2737">
        <v>6.8540000000000001</v>
      </c>
      <c r="AQ2737" s="1">
        <v>44098.875</v>
      </c>
      <c r="AR2737">
        <v>101.6</v>
      </c>
    </row>
    <row r="2738" spans="1:44" x14ac:dyDescent="0.25">
      <c r="A2738" s="1">
        <v>44084.041666666664</v>
      </c>
      <c r="B2738">
        <v>21.4057</v>
      </c>
      <c r="D2738" s="1">
        <v>44084.041666666664</v>
      </c>
      <c r="E2738">
        <v>21.4057</v>
      </c>
      <c r="G2738" s="1"/>
      <c r="J2738" s="1">
        <v>44082.958333333336</v>
      </c>
      <c r="K2738">
        <v>7.4855999999999998</v>
      </c>
      <c r="M2738" s="1">
        <v>44082.541666666664</v>
      </c>
      <c r="N2738">
        <v>0.84799999999999998</v>
      </c>
      <c r="P2738" s="1">
        <v>44082.625</v>
      </c>
      <c r="Q2738">
        <v>106.07</v>
      </c>
      <c r="S2738" s="1">
        <v>44081.666666666664</v>
      </c>
      <c r="T2738">
        <v>0.75949999999999995</v>
      </c>
      <c r="V2738" s="1">
        <v>44082.625</v>
      </c>
      <c r="W2738">
        <v>6.8543000000000003</v>
      </c>
      <c r="AQ2738" s="1">
        <v>44098.916666666664</v>
      </c>
      <c r="AR2738">
        <v>101.6</v>
      </c>
    </row>
    <row r="2739" spans="1:44" x14ac:dyDescent="0.25">
      <c r="A2739" s="1">
        <v>44084.083333333336</v>
      </c>
      <c r="B2739">
        <v>21.406700000000001</v>
      </c>
      <c r="D2739" s="1">
        <v>44084.083333333336</v>
      </c>
      <c r="E2739">
        <v>21.406700000000001</v>
      </c>
      <c r="G2739" s="1"/>
      <c r="J2739" s="1">
        <v>44083</v>
      </c>
      <c r="K2739">
        <v>7.4820000000000002</v>
      </c>
      <c r="M2739" s="1">
        <v>44082.583333333336</v>
      </c>
      <c r="N2739">
        <v>0.8488</v>
      </c>
      <c r="P2739" s="1">
        <v>44082.666666666664</v>
      </c>
      <c r="Q2739">
        <v>106.03</v>
      </c>
      <c r="S2739" s="1">
        <v>44081.708333333336</v>
      </c>
      <c r="T2739">
        <v>0.75980000000000003</v>
      </c>
      <c r="V2739" s="1">
        <v>44082.666666666664</v>
      </c>
      <c r="W2739">
        <v>6.8537999999999997</v>
      </c>
      <c r="AQ2739" s="1">
        <v>44098.958333333336</v>
      </c>
      <c r="AR2739">
        <v>101.61</v>
      </c>
    </row>
    <row r="2740" spans="1:44" x14ac:dyDescent="0.25">
      <c r="A2740" s="1">
        <v>44084.125</v>
      </c>
      <c r="B2740">
        <v>21.4498</v>
      </c>
      <c r="D2740" s="1">
        <v>44084.125</v>
      </c>
      <c r="E2740">
        <v>21.4498</v>
      </c>
      <c r="G2740" s="1"/>
      <c r="J2740" s="1">
        <v>44083.041666666664</v>
      </c>
      <c r="K2740">
        <v>7.4852999999999996</v>
      </c>
      <c r="M2740" s="1">
        <v>44082.625</v>
      </c>
      <c r="N2740">
        <v>0.84889999999999999</v>
      </c>
      <c r="P2740" s="1">
        <v>44082.708333333336</v>
      </c>
      <c r="Q2740">
        <v>105.95</v>
      </c>
      <c r="S2740" s="1">
        <v>44081.75</v>
      </c>
      <c r="T2740">
        <v>0.75949999999999995</v>
      </c>
      <c r="V2740" s="1">
        <v>44082.708333333336</v>
      </c>
      <c r="W2740">
        <v>6.8537999999999997</v>
      </c>
      <c r="AQ2740" s="1">
        <v>44099</v>
      </c>
      <c r="AR2740">
        <v>101.56</v>
      </c>
    </row>
    <row r="2741" spans="1:44" x14ac:dyDescent="0.25">
      <c r="A2741" s="1">
        <v>44084.166666666664</v>
      </c>
      <c r="B2741">
        <v>21.406600000000001</v>
      </c>
      <c r="D2741" s="1">
        <v>44084.166666666664</v>
      </c>
      <c r="E2741">
        <v>21.406600000000001</v>
      </c>
      <c r="G2741" s="1"/>
      <c r="J2741" s="1">
        <v>44083.083333333336</v>
      </c>
      <c r="K2741">
        <v>7.4901</v>
      </c>
      <c r="M2741" s="1">
        <v>44082.666666666664</v>
      </c>
      <c r="N2741">
        <v>0.84930000000000005</v>
      </c>
      <c r="P2741" s="1">
        <v>44082.75</v>
      </c>
      <c r="Q2741">
        <v>105.99</v>
      </c>
      <c r="S2741" s="1">
        <v>44081.791666666664</v>
      </c>
      <c r="T2741">
        <v>0.75980000000000003</v>
      </c>
      <c r="V2741" s="1">
        <v>44082.75</v>
      </c>
      <c r="W2741">
        <v>6.8564999999999996</v>
      </c>
      <c r="AQ2741" s="1">
        <v>44099.041666666664</v>
      </c>
      <c r="AR2741">
        <v>101.58</v>
      </c>
    </row>
    <row r="2742" spans="1:44" x14ac:dyDescent="0.25">
      <c r="A2742" s="1">
        <v>44084.208333333336</v>
      </c>
      <c r="B2742">
        <v>21.361899999999999</v>
      </c>
      <c r="D2742" s="1">
        <v>44084.208333333336</v>
      </c>
      <c r="E2742">
        <v>21.361899999999999</v>
      </c>
      <c r="G2742" s="1"/>
      <c r="J2742" s="1">
        <v>44083.125</v>
      </c>
      <c r="K2742">
        <v>7.4874999999999998</v>
      </c>
      <c r="M2742" s="1">
        <v>44082.708333333336</v>
      </c>
      <c r="N2742">
        <v>0.84940000000000004</v>
      </c>
      <c r="P2742" s="1">
        <v>44082.791666666664</v>
      </c>
      <c r="Q2742">
        <v>105.97</v>
      </c>
      <c r="S2742" s="1">
        <v>44081.833333333336</v>
      </c>
      <c r="T2742">
        <v>0.76029999999999998</v>
      </c>
      <c r="V2742" s="1">
        <v>44082.791666666664</v>
      </c>
      <c r="W2742">
        <v>6.8567999999999998</v>
      </c>
      <c r="AQ2742" s="1">
        <v>44099.083333333336</v>
      </c>
      <c r="AR2742">
        <v>101.5</v>
      </c>
    </row>
    <row r="2743" spans="1:44" x14ac:dyDescent="0.25">
      <c r="A2743" s="1">
        <v>44084.25</v>
      </c>
      <c r="B2743">
        <v>21.409099999999999</v>
      </c>
      <c r="D2743" s="1">
        <v>44084.25</v>
      </c>
      <c r="E2743">
        <v>21.409099999999999</v>
      </c>
      <c r="G2743" s="1"/>
      <c r="J2743" s="1">
        <v>44083.166666666664</v>
      </c>
      <c r="K2743">
        <v>7.4935999999999998</v>
      </c>
      <c r="M2743" s="1">
        <v>44082.75</v>
      </c>
      <c r="N2743">
        <v>0.8498</v>
      </c>
      <c r="P2743" s="1">
        <v>44082.833333333336</v>
      </c>
      <c r="Q2743">
        <v>105.99</v>
      </c>
      <c r="S2743" s="1">
        <v>44081.875</v>
      </c>
      <c r="T2743">
        <v>0.76100000000000001</v>
      </c>
      <c r="V2743" s="1">
        <v>44082.833333333336</v>
      </c>
      <c r="W2743">
        <v>6.8540999999999999</v>
      </c>
      <c r="AQ2743" s="1">
        <v>44099.125</v>
      </c>
      <c r="AR2743">
        <v>101.51</v>
      </c>
    </row>
    <row r="2744" spans="1:44" x14ac:dyDescent="0.25">
      <c r="A2744" s="1">
        <v>44084.291666666664</v>
      </c>
      <c r="B2744">
        <v>21.383400000000002</v>
      </c>
      <c r="D2744" s="1">
        <v>44084.291666666664</v>
      </c>
      <c r="E2744">
        <v>21.383400000000002</v>
      </c>
      <c r="G2744" s="1"/>
      <c r="J2744" s="1">
        <v>44083.208333333336</v>
      </c>
      <c r="K2744">
        <v>7.4928999999999997</v>
      </c>
      <c r="M2744" s="1">
        <v>44082.791666666664</v>
      </c>
      <c r="N2744">
        <v>0.8498</v>
      </c>
      <c r="P2744" s="1">
        <v>44082.875</v>
      </c>
      <c r="Q2744">
        <v>105.94</v>
      </c>
      <c r="S2744" s="1">
        <v>44081.916666666664</v>
      </c>
      <c r="T2744">
        <v>0.76060000000000005</v>
      </c>
      <c r="V2744" s="1">
        <v>44082.875</v>
      </c>
      <c r="W2744">
        <v>6.8552</v>
      </c>
      <c r="AQ2744" s="1">
        <v>44099.166666666664</v>
      </c>
      <c r="AR2744">
        <v>101.6</v>
      </c>
    </row>
    <row r="2745" spans="1:44" x14ac:dyDescent="0.25">
      <c r="A2745" s="1">
        <v>44084.333333333336</v>
      </c>
      <c r="B2745">
        <v>21.2988</v>
      </c>
      <c r="D2745" s="1">
        <v>44084.333333333336</v>
      </c>
      <c r="E2745">
        <v>21.2988</v>
      </c>
      <c r="G2745" s="1"/>
      <c r="J2745" s="1">
        <v>44083.25</v>
      </c>
      <c r="K2745">
        <v>7.4897999999999998</v>
      </c>
      <c r="M2745" s="1">
        <v>44082.833333333336</v>
      </c>
      <c r="N2745">
        <v>0.84919999999999995</v>
      </c>
      <c r="P2745" s="1">
        <v>44082.916666666664</v>
      </c>
      <c r="Q2745">
        <v>105.94</v>
      </c>
      <c r="S2745" s="1">
        <v>44081.958333333336</v>
      </c>
      <c r="T2745">
        <v>0.76060000000000005</v>
      </c>
      <c r="V2745" s="1">
        <v>44082.916666666664</v>
      </c>
      <c r="W2745">
        <v>6.8570000000000002</v>
      </c>
      <c r="AQ2745" s="1">
        <v>44099.208333333336</v>
      </c>
      <c r="AR2745">
        <v>101.76</v>
      </c>
    </row>
    <row r="2746" spans="1:44" x14ac:dyDescent="0.25">
      <c r="A2746" s="1">
        <v>44084.375</v>
      </c>
      <c r="B2746">
        <v>21.237100000000002</v>
      </c>
      <c r="D2746" s="1">
        <v>44084.375</v>
      </c>
      <c r="E2746">
        <v>21.237100000000002</v>
      </c>
      <c r="G2746" s="3"/>
      <c r="J2746" s="1">
        <v>44083.291666666664</v>
      </c>
      <c r="K2746">
        <v>7.4939999999999998</v>
      </c>
      <c r="M2746" s="1">
        <v>44082.875</v>
      </c>
      <c r="N2746">
        <v>0.84919999999999995</v>
      </c>
      <c r="P2746" s="1">
        <v>44082.958333333336</v>
      </c>
      <c r="Q2746">
        <v>105.96</v>
      </c>
      <c r="S2746" s="1">
        <v>44082</v>
      </c>
      <c r="T2746">
        <v>0.76119999999999999</v>
      </c>
      <c r="V2746" s="1">
        <v>44082.958333333336</v>
      </c>
      <c r="W2746">
        <v>6.8531000000000004</v>
      </c>
      <c r="AQ2746" s="1">
        <v>44099.25</v>
      </c>
      <c r="AR2746">
        <v>101.88</v>
      </c>
    </row>
    <row r="2747" spans="1:44" x14ac:dyDescent="0.25">
      <c r="A2747" s="1">
        <v>44084.416666666664</v>
      </c>
      <c r="B2747">
        <v>21.258400000000002</v>
      </c>
      <c r="D2747" s="1">
        <v>44084.416666666664</v>
      </c>
      <c r="E2747">
        <v>21.258400000000002</v>
      </c>
      <c r="G2747" s="1"/>
      <c r="J2747" s="1">
        <v>44083.333333333336</v>
      </c>
      <c r="K2747">
        <v>7.4953000000000003</v>
      </c>
      <c r="M2747" s="1">
        <v>44082.916666666664</v>
      </c>
      <c r="N2747">
        <v>0.84930000000000005</v>
      </c>
      <c r="P2747" s="1">
        <v>44083</v>
      </c>
      <c r="Q2747">
        <v>105.9</v>
      </c>
      <c r="S2747" s="1">
        <v>44082.041666666664</v>
      </c>
      <c r="T2747">
        <v>0.76070000000000004</v>
      </c>
      <c r="V2747" s="1">
        <v>44083</v>
      </c>
      <c r="W2747">
        <v>6.8517000000000001</v>
      </c>
      <c r="AQ2747" s="1">
        <v>44099.291666666664</v>
      </c>
      <c r="AR2747">
        <v>101.85</v>
      </c>
    </row>
    <row r="2748" spans="1:44" x14ac:dyDescent="0.25">
      <c r="A2748" s="1">
        <v>44084.458333333336</v>
      </c>
      <c r="B2748">
        <v>21.286899999999999</v>
      </c>
      <c r="D2748" s="1">
        <v>44084.458333333336</v>
      </c>
      <c r="E2748">
        <v>21.286899999999999</v>
      </c>
      <c r="G2748" s="1"/>
      <c r="J2748" s="1">
        <v>44083.375</v>
      </c>
      <c r="K2748">
        <v>7.4909999999999997</v>
      </c>
      <c r="M2748" s="1">
        <v>44082.958333333336</v>
      </c>
      <c r="N2748">
        <v>0.84889999999999999</v>
      </c>
      <c r="P2748" s="1">
        <v>44083.041666666664</v>
      </c>
      <c r="Q2748">
        <v>105.94</v>
      </c>
      <c r="S2748" s="1">
        <v>44082.083333333336</v>
      </c>
      <c r="T2748">
        <v>0.76070000000000004</v>
      </c>
      <c r="V2748" s="1">
        <v>44083.041666666664</v>
      </c>
      <c r="W2748">
        <v>6.8528000000000002</v>
      </c>
      <c r="AQ2748" s="1">
        <v>44099.333333333336</v>
      </c>
      <c r="AR2748">
        <v>101.88</v>
      </c>
    </row>
    <row r="2749" spans="1:44" x14ac:dyDescent="0.25">
      <c r="A2749" s="1">
        <v>44084.5</v>
      </c>
      <c r="B2749">
        <v>21.331299999999999</v>
      </c>
      <c r="D2749" s="1">
        <v>44084.5</v>
      </c>
      <c r="E2749">
        <v>21.331299999999999</v>
      </c>
      <c r="G2749" s="1"/>
      <c r="J2749" s="1">
        <v>44083.416666666664</v>
      </c>
      <c r="K2749">
        <v>7.4870000000000001</v>
      </c>
      <c r="M2749" s="1">
        <v>44083</v>
      </c>
      <c r="N2749">
        <v>0.84899999999999998</v>
      </c>
      <c r="P2749" s="1">
        <v>44083.083333333336</v>
      </c>
      <c r="Q2749">
        <v>105.82</v>
      </c>
      <c r="S2749" s="1">
        <v>44082.125</v>
      </c>
      <c r="T2749">
        <v>0.76090000000000002</v>
      </c>
      <c r="V2749" s="1">
        <v>44083.083333333336</v>
      </c>
      <c r="W2749">
        <v>6.8522999999999996</v>
      </c>
      <c r="AQ2749" s="1">
        <v>44099.375</v>
      </c>
      <c r="AR2749">
        <v>101.95</v>
      </c>
    </row>
    <row r="2750" spans="1:44" x14ac:dyDescent="0.25">
      <c r="A2750" s="1">
        <v>44084.541666666664</v>
      </c>
      <c r="B2750">
        <v>21.362400000000001</v>
      </c>
      <c r="D2750" s="1">
        <v>44084.541666666664</v>
      </c>
      <c r="E2750">
        <v>21.362400000000001</v>
      </c>
      <c r="G2750" s="1"/>
      <c r="J2750" s="1">
        <v>44083.458333333336</v>
      </c>
      <c r="K2750">
        <v>7.4926000000000004</v>
      </c>
      <c r="M2750" s="1">
        <v>44083.041666666664</v>
      </c>
      <c r="N2750">
        <v>0.84889999999999999</v>
      </c>
      <c r="P2750" s="1">
        <v>44083.125</v>
      </c>
      <c r="Q2750">
        <v>105.93</v>
      </c>
      <c r="S2750" s="1">
        <v>44082.166666666664</v>
      </c>
      <c r="T2750">
        <v>0.7631</v>
      </c>
      <c r="V2750" s="1">
        <v>44083.125</v>
      </c>
      <c r="W2750">
        <v>6.8507999999999996</v>
      </c>
      <c r="AQ2750" s="1">
        <v>44099.416666666664</v>
      </c>
      <c r="AR2750">
        <v>102.01</v>
      </c>
    </row>
    <row r="2751" spans="1:44" x14ac:dyDescent="0.25">
      <c r="A2751" s="1">
        <v>44084.583333333336</v>
      </c>
      <c r="B2751">
        <v>21.4438</v>
      </c>
      <c r="D2751" s="1">
        <v>44084.583333333336</v>
      </c>
      <c r="E2751">
        <v>21.4438</v>
      </c>
      <c r="G2751" s="1"/>
      <c r="J2751" s="1">
        <v>44083.5</v>
      </c>
      <c r="K2751">
        <v>7.4905999999999997</v>
      </c>
      <c r="M2751" s="1">
        <v>44083.083333333336</v>
      </c>
      <c r="N2751">
        <v>0.84989999999999999</v>
      </c>
      <c r="P2751" s="1">
        <v>44083.166666666664</v>
      </c>
      <c r="Q2751">
        <v>105.99</v>
      </c>
      <c r="S2751" s="1">
        <v>44082.208333333336</v>
      </c>
      <c r="T2751">
        <v>0.76529999999999998</v>
      </c>
      <c r="V2751" s="1">
        <v>44083.166666666664</v>
      </c>
      <c r="W2751">
        <v>6.8518999999999997</v>
      </c>
      <c r="AQ2751" s="1">
        <v>44099.458333333336</v>
      </c>
      <c r="AR2751">
        <v>102.07</v>
      </c>
    </row>
    <row r="2752" spans="1:44" x14ac:dyDescent="0.25">
      <c r="A2752" s="1">
        <v>44084.625</v>
      </c>
      <c r="B2752">
        <v>21.4817</v>
      </c>
      <c r="D2752" s="1">
        <v>44084.625</v>
      </c>
      <c r="E2752">
        <v>21.4817</v>
      </c>
      <c r="G2752" s="1"/>
      <c r="J2752" s="1">
        <v>44083.541666666664</v>
      </c>
      <c r="K2752">
        <v>7.4916</v>
      </c>
      <c r="M2752" s="1">
        <v>44083.125</v>
      </c>
      <c r="N2752">
        <v>0.84930000000000005</v>
      </c>
      <c r="P2752" s="1">
        <v>44083.208333333336</v>
      </c>
      <c r="Q2752">
        <v>106.05</v>
      </c>
      <c r="S2752" s="1">
        <v>44082.25</v>
      </c>
      <c r="T2752">
        <v>0.76580000000000004</v>
      </c>
      <c r="V2752" s="1">
        <v>44083.208333333336</v>
      </c>
      <c r="W2752">
        <v>6.8479000000000001</v>
      </c>
      <c r="AQ2752" s="1">
        <v>44099.5</v>
      </c>
      <c r="AR2752">
        <v>102.02</v>
      </c>
    </row>
    <row r="2753" spans="1:44" x14ac:dyDescent="0.25">
      <c r="A2753" s="1">
        <v>44084.666666666664</v>
      </c>
      <c r="B2753">
        <v>21.4434</v>
      </c>
      <c r="D2753" s="1">
        <v>44084.666666666664</v>
      </c>
      <c r="E2753">
        <v>21.4434</v>
      </c>
      <c r="G2753" s="1"/>
      <c r="J2753" s="1">
        <v>44083.583333333336</v>
      </c>
      <c r="K2753">
        <v>7.4954000000000001</v>
      </c>
      <c r="M2753" s="1">
        <v>44083.166666666664</v>
      </c>
      <c r="N2753">
        <v>0.85009999999999997</v>
      </c>
      <c r="P2753" s="1">
        <v>44083.25</v>
      </c>
      <c r="Q2753">
        <v>106.13</v>
      </c>
      <c r="S2753" s="1">
        <v>44082.291666666664</v>
      </c>
      <c r="T2753">
        <v>0.76700000000000002</v>
      </c>
      <c r="V2753" s="1">
        <v>44083.25</v>
      </c>
      <c r="W2753">
        <v>6.8478000000000003</v>
      </c>
      <c r="AQ2753" s="1">
        <v>44099.541666666664</v>
      </c>
      <c r="AR2753">
        <v>101.98</v>
      </c>
    </row>
    <row r="2754" spans="1:44" x14ac:dyDescent="0.25">
      <c r="A2754" s="1">
        <v>44084.708333333336</v>
      </c>
      <c r="B2754">
        <v>21.448799999999999</v>
      </c>
      <c r="D2754" s="1">
        <v>44084.708333333336</v>
      </c>
      <c r="E2754">
        <v>21.448799999999999</v>
      </c>
      <c r="G2754" s="1"/>
      <c r="J2754" s="1">
        <v>44083.625</v>
      </c>
      <c r="K2754">
        <v>7.4936999999999996</v>
      </c>
      <c r="M2754" s="1">
        <v>44083.208333333336</v>
      </c>
      <c r="N2754">
        <v>0.8498</v>
      </c>
      <c r="P2754" s="1">
        <v>44083.291666666664</v>
      </c>
      <c r="Q2754">
        <v>106.18</v>
      </c>
      <c r="S2754" s="1">
        <v>44082.333333333336</v>
      </c>
      <c r="T2754">
        <v>0.76700000000000002</v>
      </c>
      <c r="V2754" s="1">
        <v>44083.291666666664</v>
      </c>
      <c r="W2754">
        <v>6.8480999999999996</v>
      </c>
      <c r="AQ2754" s="1">
        <v>44099.583333333336</v>
      </c>
      <c r="AR2754">
        <v>101.94</v>
      </c>
    </row>
    <row r="2755" spans="1:44" x14ac:dyDescent="0.25">
      <c r="A2755" s="1">
        <v>44084.75</v>
      </c>
      <c r="B2755">
        <v>21.4331</v>
      </c>
      <c r="D2755" s="1">
        <v>44084.75</v>
      </c>
      <c r="E2755">
        <v>21.4331</v>
      </c>
      <c r="G2755" s="1"/>
      <c r="J2755" s="1">
        <v>44083.666666666664</v>
      </c>
      <c r="K2755">
        <v>7.4878999999999998</v>
      </c>
      <c r="M2755" s="1">
        <v>44083.25</v>
      </c>
      <c r="N2755">
        <v>0.85070000000000001</v>
      </c>
      <c r="P2755" s="1">
        <v>44083.333333333336</v>
      </c>
      <c r="Q2755">
        <v>106.18</v>
      </c>
      <c r="S2755" s="1">
        <v>44082.375</v>
      </c>
      <c r="T2755">
        <v>0.76739999999999997</v>
      </c>
      <c r="V2755" s="1">
        <v>44083.333333333336</v>
      </c>
      <c r="W2755">
        <v>6.8417000000000003</v>
      </c>
      <c r="AQ2755" s="1">
        <v>44099.625</v>
      </c>
      <c r="AR2755">
        <v>101.9</v>
      </c>
    </row>
    <row r="2756" spans="1:44" x14ac:dyDescent="0.25">
      <c r="A2756" s="1">
        <v>44084.791666666664</v>
      </c>
      <c r="B2756">
        <v>21.441800000000001</v>
      </c>
      <c r="D2756" s="1">
        <v>44084.791666666664</v>
      </c>
      <c r="E2756">
        <v>21.441800000000001</v>
      </c>
      <c r="G2756" s="1"/>
      <c r="J2756" s="1">
        <v>44083.708333333336</v>
      </c>
      <c r="K2756">
        <v>7.4831000000000003</v>
      </c>
      <c r="M2756" s="1">
        <v>44083.291666666664</v>
      </c>
      <c r="N2756">
        <v>0.8498</v>
      </c>
      <c r="P2756" s="1">
        <v>44083.375</v>
      </c>
      <c r="Q2756">
        <v>106.18</v>
      </c>
      <c r="S2756" s="1">
        <v>44082.416666666664</v>
      </c>
      <c r="T2756">
        <v>0.76780000000000004</v>
      </c>
      <c r="V2756" s="1">
        <v>44083.375</v>
      </c>
      <c r="W2756">
        <v>6.8343999999999996</v>
      </c>
      <c r="AQ2756" s="1">
        <v>44099.666666666664</v>
      </c>
      <c r="AR2756">
        <v>101.9</v>
      </c>
    </row>
    <row r="2757" spans="1:44" x14ac:dyDescent="0.25">
      <c r="A2757" s="1">
        <v>44084.833333333336</v>
      </c>
      <c r="B2757">
        <v>21.410299999999999</v>
      </c>
      <c r="D2757" s="1">
        <v>44084.833333333336</v>
      </c>
      <c r="E2757">
        <v>21.410299999999999</v>
      </c>
      <c r="G2757" s="1"/>
      <c r="J2757" s="1">
        <v>44083.75</v>
      </c>
      <c r="K2757">
        <v>7.4805999999999999</v>
      </c>
      <c r="M2757" s="1">
        <v>44083.333333333336</v>
      </c>
      <c r="N2757">
        <v>0.84760000000000002</v>
      </c>
      <c r="P2757" s="1">
        <v>44083.416666666664</v>
      </c>
      <c r="Q2757">
        <v>106.23</v>
      </c>
      <c r="S2757" s="1">
        <v>44082.458333333336</v>
      </c>
      <c r="T2757">
        <v>0.7671</v>
      </c>
      <c r="V2757" s="1">
        <v>44083.416666666664</v>
      </c>
      <c r="W2757">
        <v>6.8365999999999998</v>
      </c>
      <c r="AQ2757" s="1">
        <v>44102</v>
      </c>
      <c r="AR2757">
        <v>101.78</v>
      </c>
    </row>
    <row r="2758" spans="1:44" x14ac:dyDescent="0.25">
      <c r="A2758" s="1">
        <v>44084.875</v>
      </c>
      <c r="B2758">
        <v>21.381799999999998</v>
      </c>
      <c r="D2758" s="1">
        <v>44084.875</v>
      </c>
      <c r="E2758">
        <v>21.381799999999998</v>
      </c>
      <c r="G2758" s="1"/>
      <c r="J2758" s="1">
        <v>44083.791666666664</v>
      </c>
      <c r="K2758">
        <v>7.4798</v>
      </c>
      <c r="M2758" s="1">
        <v>44083.375</v>
      </c>
      <c r="N2758">
        <v>0.84630000000000005</v>
      </c>
      <c r="P2758" s="1">
        <v>44083.458333333336</v>
      </c>
      <c r="Q2758">
        <v>106.24</v>
      </c>
      <c r="S2758" s="1">
        <v>44082.5</v>
      </c>
      <c r="T2758">
        <v>0.76659999999999995</v>
      </c>
      <c r="V2758" s="1">
        <v>44083.458333333336</v>
      </c>
      <c r="W2758">
        <v>6.8342999999999998</v>
      </c>
      <c r="AQ2758" s="1">
        <v>44102.041666666664</v>
      </c>
      <c r="AR2758">
        <v>101.8</v>
      </c>
    </row>
    <row r="2759" spans="1:44" x14ac:dyDescent="0.25">
      <c r="A2759" s="1">
        <v>44084.916666666664</v>
      </c>
      <c r="B2759">
        <v>21.3931</v>
      </c>
      <c r="D2759" s="1">
        <v>44084.916666666664</v>
      </c>
      <c r="E2759">
        <v>21.3931</v>
      </c>
      <c r="G2759" s="1"/>
      <c r="J2759" s="1">
        <v>44083.833333333336</v>
      </c>
      <c r="K2759">
        <v>7.4829999999999997</v>
      </c>
      <c r="M2759" s="1">
        <v>44083.416666666664</v>
      </c>
      <c r="N2759">
        <v>0.8468</v>
      </c>
      <c r="P2759" s="1">
        <v>44083.5</v>
      </c>
      <c r="Q2759">
        <v>106.25</v>
      </c>
      <c r="S2759" s="1">
        <v>44082.541666666664</v>
      </c>
      <c r="T2759">
        <v>0.76839999999999997</v>
      </c>
      <c r="V2759" s="1">
        <v>44083.5</v>
      </c>
      <c r="W2759">
        <v>6.8331999999999997</v>
      </c>
      <c r="AQ2759" s="1">
        <v>44102.083333333336</v>
      </c>
      <c r="AR2759">
        <v>101.8</v>
      </c>
    </row>
    <row r="2760" spans="1:44" x14ac:dyDescent="0.25">
      <c r="A2760" s="1">
        <v>44084.958333333336</v>
      </c>
      <c r="B2760">
        <v>21.3856</v>
      </c>
      <c r="D2760" s="1">
        <v>44084.958333333336</v>
      </c>
      <c r="E2760">
        <v>21.3856</v>
      </c>
      <c r="G2760" s="1"/>
      <c r="J2760" s="1">
        <v>44083.875</v>
      </c>
      <c r="K2760">
        <v>7.4802</v>
      </c>
      <c r="M2760" s="1">
        <v>44083.458333333336</v>
      </c>
      <c r="N2760">
        <v>0.8468</v>
      </c>
      <c r="P2760" s="1">
        <v>44083.541666666664</v>
      </c>
      <c r="Q2760">
        <v>106.21</v>
      </c>
      <c r="S2760" s="1">
        <v>44082.583333333336</v>
      </c>
      <c r="T2760">
        <v>0.76990000000000003</v>
      </c>
      <c r="V2760" s="1">
        <v>44083.541666666664</v>
      </c>
      <c r="W2760">
        <v>6.8345000000000002</v>
      </c>
      <c r="AQ2760" s="1">
        <v>44102.125</v>
      </c>
      <c r="AR2760">
        <v>101.89</v>
      </c>
    </row>
    <row r="2761" spans="1:44" x14ac:dyDescent="0.25">
      <c r="A2761" s="1">
        <v>44085</v>
      </c>
      <c r="B2761">
        <v>21.37</v>
      </c>
      <c r="D2761" s="1">
        <v>44085</v>
      </c>
      <c r="E2761">
        <v>21.37</v>
      </c>
      <c r="G2761" s="1"/>
      <c r="J2761" s="1">
        <v>44083.916666666664</v>
      </c>
      <c r="K2761">
        <v>7.4866000000000001</v>
      </c>
      <c r="M2761" s="1">
        <v>44083.5</v>
      </c>
      <c r="N2761">
        <v>0.84719999999999995</v>
      </c>
      <c r="P2761" s="1">
        <v>44083.583333333336</v>
      </c>
      <c r="Q2761">
        <v>106.21</v>
      </c>
      <c r="S2761" s="1">
        <v>44082.625</v>
      </c>
      <c r="T2761">
        <v>0.76990000000000003</v>
      </c>
      <c r="V2761" s="1">
        <v>44083.583333333336</v>
      </c>
      <c r="W2761">
        <v>6.8315999999999999</v>
      </c>
      <c r="AQ2761" s="1">
        <v>44102.166666666664</v>
      </c>
      <c r="AR2761">
        <v>101.83</v>
      </c>
    </row>
    <row r="2762" spans="1:44" x14ac:dyDescent="0.25">
      <c r="A2762" s="1">
        <v>44085.041666666664</v>
      </c>
      <c r="B2762">
        <v>21.340199999999999</v>
      </c>
      <c r="D2762" s="1">
        <v>44085.041666666664</v>
      </c>
      <c r="E2762">
        <v>21.340199999999999</v>
      </c>
      <c r="G2762" s="1"/>
      <c r="J2762" s="1">
        <v>44083.958333333336</v>
      </c>
      <c r="K2762">
        <v>7.4873000000000003</v>
      </c>
      <c r="M2762" s="1">
        <v>44083.541666666664</v>
      </c>
      <c r="N2762">
        <v>0.84719999999999995</v>
      </c>
      <c r="P2762" s="1">
        <v>44083.625</v>
      </c>
      <c r="Q2762">
        <v>106.19</v>
      </c>
      <c r="S2762" s="1">
        <v>44082.666666666664</v>
      </c>
      <c r="T2762">
        <v>0.77029999999999998</v>
      </c>
      <c r="V2762" s="1">
        <v>44083.625</v>
      </c>
      <c r="W2762">
        <v>6.8312999999999997</v>
      </c>
      <c r="AQ2762" s="1">
        <v>44102.208333333336</v>
      </c>
      <c r="AR2762">
        <v>101.76</v>
      </c>
    </row>
    <row r="2763" spans="1:44" x14ac:dyDescent="0.25">
      <c r="A2763" s="1">
        <v>44085.083333333336</v>
      </c>
      <c r="B2763">
        <v>21.300999999999998</v>
      </c>
      <c r="D2763" s="1">
        <v>44085.083333333336</v>
      </c>
      <c r="E2763">
        <v>21.300999999999998</v>
      </c>
      <c r="G2763" s="1"/>
      <c r="J2763" s="1">
        <v>44084</v>
      </c>
      <c r="K2763">
        <v>7.4779999999999998</v>
      </c>
      <c r="M2763" s="1">
        <v>44083.583333333336</v>
      </c>
      <c r="N2763">
        <v>0.84689999999999999</v>
      </c>
      <c r="P2763" s="1">
        <v>44083.666666666664</v>
      </c>
      <c r="Q2763">
        <v>106.18</v>
      </c>
      <c r="S2763" s="1">
        <v>44082.708333333336</v>
      </c>
      <c r="T2763">
        <v>0.77059999999999995</v>
      </c>
      <c r="V2763" s="1">
        <v>44083.666666666664</v>
      </c>
      <c r="W2763">
        <v>6.8316999999999997</v>
      </c>
      <c r="AQ2763" s="1">
        <v>44102.25</v>
      </c>
      <c r="AR2763">
        <v>101.63</v>
      </c>
    </row>
    <row r="2764" spans="1:44" x14ac:dyDescent="0.25">
      <c r="A2764" s="1">
        <v>44085.125</v>
      </c>
      <c r="B2764">
        <v>21.313099999999999</v>
      </c>
      <c r="D2764" s="1">
        <v>44085.125</v>
      </c>
      <c r="E2764">
        <v>21.313099999999999</v>
      </c>
      <c r="G2764" s="1"/>
      <c r="J2764" s="1">
        <v>44084.041666666664</v>
      </c>
      <c r="K2764">
        <v>7.4828000000000001</v>
      </c>
      <c r="M2764" s="1">
        <v>44083.625</v>
      </c>
      <c r="N2764">
        <v>0.84719999999999995</v>
      </c>
      <c r="P2764" s="1">
        <v>44083.708333333336</v>
      </c>
      <c r="Q2764">
        <v>106.19</v>
      </c>
      <c r="S2764" s="1">
        <v>44082.75</v>
      </c>
      <c r="T2764">
        <v>0.77139999999999997</v>
      </c>
      <c r="V2764" s="1">
        <v>44083.708333333336</v>
      </c>
      <c r="W2764">
        <v>6.8334000000000001</v>
      </c>
      <c r="AQ2764" s="1">
        <v>44102.291666666664</v>
      </c>
      <c r="AR2764">
        <v>101.54</v>
      </c>
    </row>
    <row r="2765" spans="1:44" x14ac:dyDescent="0.25">
      <c r="A2765" s="1">
        <v>44085.166666666664</v>
      </c>
      <c r="B2765">
        <v>21.3005</v>
      </c>
      <c r="D2765" s="1">
        <v>44085.166666666664</v>
      </c>
      <c r="E2765">
        <v>21.3005</v>
      </c>
      <c r="G2765" s="1"/>
      <c r="J2765" s="1">
        <v>44084.083333333336</v>
      </c>
      <c r="K2765">
        <v>7.4718999999999998</v>
      </c>
      <c r="M2765" s="1">
        <v>44083.666666666664</v>
      </c>
      <c r="N2765">
        <v>0.84719999999999995</v>
      </c>
      <c r="P2765" s="1">
        <v>44083.75</v>
      </c>
      <c r="Q2765">
        <v>106.2</v>
      </c>
      <c r="S2765" s="1">
        <v>44082.791666666664</v>
      </c>
      <c r="T2765">
        <v>0.77129999999999999</v>
      </c>
      <c r="V2765" s="1">
        <v>44083.75</v>
      </c>
      <c r="W2765">
        <v>6.8342000000000001</v>
      </c>
      <c r="AQ2765" s="1">
        <v>44102.333333333336</v>
      </c>
      <c r="AR2765">
        <v>101.68</v>
      </c>
    </row>
    <row r="2766" spans="1:44" x14ac:dyDescent="0.25">
      <c r="A2766" s="1">
        <v>44085.208333333336</v>
      </c>
      <c r="B2766">
        <v>21.31</v>
      </c>
      <c r="D2766" s="1">
        <v>44085.208333333336</v>
      </c>
      <c r="E2766">
        <v>21.31</v>
      </c>
      <c r="G2766" s="1"/>
      <c r="J2766" s="1">
        <v>44084.125</v>
      </c>
      <c r="K2766">
        <v>7.4863999999999997</v>
      </c>
      <c r="M2766" s="1">
        <v>44083.708333333336</v>
      </c>
      <c r="N2766">
        <v>0.84719999999999995</v>
      </c>
      <c r="P2766" s="1">
        <v>44083.791666666664</v>
      </c>
      <c r="Q2766">
        <v>106.24</v>
      </c>
      <c r="S2766" s="1">
        <v>44082.833333333336</v>
      </c>
      <c r="T2766">
        <v>0.7712</v>
      </c>
      <c r="V2766" s="1">
        <v>44083.791666666664</v>
      </c>
      <c r="W2766">
        <v>6.8342000000000001</v>
      </c>
      <c r="AQ2766" s="1">
        <v>44102.375</v>
      </c>
      <c r="AR2766">
        <v>101.72</v>
      </c>
    </row>
    <row r="2767" spans="1:44" x14ac:dyDescent="0.25">
      <c r="A2767" s="1">
        <v>44085.25</v>
      </c>
      <c r="B2767">
        <v>21.2928</v>
      </c>
      <c r="D2767" s="1">
        <v>44085.25</v>
      </c>
      <c r="E2767">
        <v>21.2928</v>
      </c>
      <c r="G2767" s="1"/>
      <c r="J2767" s="1">
        <v>44084.166666666664</v>
      </c>
      <c r="K2767">
        <v>7.4863</v>
      </c>
      <c r="M2767" s="1">
        <v>44083.75</v>
      </c>
      <c r="N2767">
        <v>0.8468</v>
      </c>
      <c r="P2767" s="1">
        <v>44083.833333333336</v>
      </c>
      <c r="Q2767">
        <v>106.18</v>
      </c>
      <c r="S2767" s="1">
        <v>44082.875</v>
      </c>
      <c r="T2767">
        <v>0.77149999999999996</v>
      </c>
      <c r="V2767" s="1">
        <v>44083.833333333336</v>
      </c>
      <c r="W2767">
        <v>6.8343999999999996</v>
      </c>
      <c r="AQ2767" s="1">
        <v>44102.416666666664</v>
      </c>
      <c r="AR2767">
        <v>101.88</v>
      </c>
    </row>
    <row r="2768" spans="1:44" x14ac:dyDescent="0.25">
      <c r="A2768" s="1">
        <v>44085.291666666664</v>
      </c>
      <c r="B2768">
        <v>21.336200000000002</v>
      </c>
      <c r="D2768" s="1">
        <v>44085.291666666664</v>
      </c>
      <c r="E2768">
        <v>21.336200000000002</v>
      </c>
      <c r="G2768" s="1"/>
      <c r="J2768" s="1">
        <v>44084.208333333336</v>
      </c>
      <c r="K2768">
        <v>7.4866999999999999</v>
      </c>
      <c r="M2768" s="1">
        <v>44083.791666666664</v>
      </c>
      <c r="N2768">
        <v>0.84719999999999995</v>
      </c>
      <c r="P2768" s="1">
        <v>44083.875</v>
      </c>
      <c r="Q2768">
        <v>106.16</v>
      </c>
      <c r="S2768" s="1">
        <v>44082.916666666664</v>
      </c>
      <c r="T2768">
        <v>0.77190000000000003</v>
      </c>
      <c r="V2768" s="1">
        <v>44083.875</v>
      </c>
      <c r="W2768">
        <v>6.8380999999999998</v>
      </c>
      <c r="AQ2768" s="1">
        <v>44102.458333333336</v>
      </c>
      <c r="AR2768">
        <v>101.86</v>
      </c>
    </row>
    <row r="2769" spans="1:44" x14ac:dyDescent="0.25">
      <c r="A2769" s="1">
        <v>44085.333333333336</v>
      </c>
      <c r="B2769">
        <v>21.293199999999999</v>
      </c>
      <c r="D2769" s="1">
        <v>44085.333333333336</v>
      </c>
      <c r="E2769">
        <v>21.293199999999999</v>
      </c>
      <c r="G2769" s="1"/>
      <c r="J2769" s="1">
        <v>44084.25</v>
      </c>
      <c r="K2769">
        <v>7.4859999999999998</v>
      </c>
      <c r="M2769" s="1">
        <v>44083.833333333336</v>
      </c>
      <c r="N2769">
        <v>0.84670000000000001</v>
      </c>
      <c r="P2769" s="1">
        <v>44083.916666666664</v>
      </c>
      <c r="Q2769">
        <v>106.14</v>
      </c>
      <c r="S2769" s="1">
        <v>44082.958333333336</v>
      </c>
      <c r="T2769">
        <v>0.77139999999999997</v>
      </c>
      <c r="V2769" s="1">
        <v>44083.916666666664</v>
      </c>
      <c r="W2769">
        <v>6.8380999999999998</v>
      </c>
      <c r="AQ2769" s="1">
        <v>44102.5</v>
      </c>
      <c r="AR2769">
        <v>101.89</v>
      </c>
    </row>
    <row r="2770" spans="1:44" x14ac:dyDescent="0.25">
      <c r="A2770" s="1">
        <v>44085.375</v>
      </c>
      <c r="B2770">
        <v>21.302600000000002</v>
      </c>
      <c r="D2770" s="1">
        <v>44085.375</v>
      </c>
      <c r="E2770">
        <v>21.302600000000002</v>
      </c>
      <c r="G2770" s="3"/>
      <c r="J2770" s="1">
        <v>44084.291666666664</v>
      </c>
      <c r="K2770">
        <v>7.4595000000000002</v>
      </c>
      <c r="M2770" s="1">
        <v>44083.875</v>
      </c>
      <c r="N2770">
        <v>0.84599999999999997</v>
      </c>
      <c r="P2770" s="1">
        <v>44083.958333333336</v>
      </c>
      <c r="Q2770">
        <v>106.11</v>
      </c>
      <c r="S2770" s="1">
        <v>44083</v>
      </c>
      <c r="T2770">
        <v>0.7712</v>
      </c>
      <c r="V2770" s="1">
        <v>44083.958333333336</v>
      </c>
      <c r="W2770">
        <v>6.8391000000000002</v>
      </c>
      <c r="AQ2770" s="1">
        <v>44102.541666666664</v>
      </c>
      <c r="AR2770">
        <v>101.86</v>
      </c>
    </row>
    <row r="2771" spans="1:44" x14ac:dyDescent="0.25">
      <c r="A2771" s="1">
        <v>44085.416666666664</v>
      </c>
      <c r="B2771">
        <v>21.292400000000001</v>
      </c>
      <c r="D2771" s="1">
        <v>44085.416666666664</v>
      </c>
      <c r="E2771">
        <v>21.292400000000001</v>
      </c>
      <c r="G2771" s="1"/>
      <c r="J2771" s="1">
        <v>44084.333333333336</v>
      </c>
      <c r="K2771">
        <v>7.4560000000000004</v>
      </c>
      <c r="M2771" s="1">
        <v>44083.916666666664</v>
      </c>
      <c r="N2771">
        <v>0.8458</v>
      </c>
      <c r="P2771" s="1">
        <v>44084</v>
      </c>
      <c r="Q2771">
        <v>106.11</v>
      </c>
      <c r="S2771" s="1">
        <v>44083.041666666664</v>
      </c>
      <c r="T2771">
        <v>0.77139999999999997</v>
      </c>
      <c r="V2771" s="1">
        <v>44084</v>
      </c>
      <c r="W2771">
        <v>6.8404999999999996</v>
      </c>
      <c r="AQ2771" s="1">
        <v>44102.583333333336</v>
      </c>
      <c r="AR2771">
        <v>101.79</v>
      </c>
    </row>
    <row r="2772" spans="1:44" x14ac:dyDescent="0.25">
      <c r="A2772" s="1">
        <v>44085.458333333336</v>
      </c>
      <c r="B2772">
        <v>21.33</v>
      </c>
      <c r="D2772" s="1">
        <v>44085.458333333336</v>
      </c>
      <c r="E2772">
        <v>21.33</v>
      </c>
      <c r="G2772" s="1"/>
      <c r="J2772" s="1">
        <v>44084.375</v>
      </c>
      <c r="K2772">
        <v>7.4238999999999997</v>
      </c>
      <c r="M2772" s="1">
        <v>44083.958333333336</v>
      </c>
      <c r="N2772">
        <v>0.84589999999999999</v>
      </c>
      <c r="P2772" s="1">
        <v>44084.041666666664</v>
      </c>
      <c r="Q2772">
        <v>106.13</v>
      </c>
      <c r="S2772" s="1">
        <v>44083.083333333336</v>
      </c>
      <c r="T2772">
        <v>0.77339999999999998</v>
      </c>
      <c r="V2772" s="1">
        <v>44084.041666666664</v>
      </c>
      <c r="W2772">
        <v>6.8387000000000002</v>
      </c>
      <c r="AQ2772" s="1">
        <v>44102.625</v>
      </c>
      <c r="AR2772">
        <v>101.75</v>
      </c>
    </row>
    <row r="2773" spans="1:44" x14ac:dyDescent="0.25">
      <c r="A2773" s="1">
        <v>44085.5</v>
      </c>
      <c r="B2773">
        <v>21.298500000000001</v>
      </c>
      <c r="D2773" s="1">
        <v>44085.5</v>
      </c>
      <c r="E2773">
        <v>21.298500000000001</v>
      </c>
      <c r="G2773" s="1"/>
      <c r="J2773" s="1">
        <v>44084.416666666664</v>
      </c>
      <c r="K2773">
        <v>7.4393000000000002</v>
      </c>
      <c r="M2773" s="1">
        <v>44084</v>
      </c>
      <c r="N2773">
        <v>0.84609999999999996</v>
      </c>
      <c r="P2773" s="1">
        <v>44084.083333333336</v>
      </c>
      <c r="Q2773">
        <v>106.09</v>
      </c>
      <c r="S2773" s="1">
        <v>44083.125</v>
      </c>
      <c r="T2773">
        <v>0.77200000000000002</v>
      </c>
      <c r="V2773" s="1">
        <v>44084.083333333336</v>
      </c>
      <c r="W2773">
        <v>6.8377999999999997</v>
      </c>
      <c r="AQ2773" s="1">
        <v>44102.666666666664</v>
      </c>
      <c r="AR2773">
        <v>101.74</v>
      </c>
    </row>
    <row r="2774" spans="1:44" x14ac:dyDescent="0.25">
      <c r="A2774" s="1">
        <v>44085.541666666664</v>
      </c>
      <c r="B2774">
        <v>21.330400000000001</v>
      </c>
      <c r="D2774" s="1">
        <v>44085.541666666664</v>
      </c>
      <c r="E2774">
        <v>21.330400000000001</v>
      </c>
      <c r="G2774" s="1"/>
      <c r="J2774" s="1">
        <v>44084.458333333336</v>
      </c>
      <c r="K2774">
        <v>7.4667000000000003</v>
      </c>
      <c r="M2774" s="1">
        <v>44084.041666666664</v>
      </c>
      <c r="N2774">
        <v>0.84550000000000003</v>
      </c>
      <c r="P2774" s="1">
        <v>44084.125</v>
      </c>
      <c r="Q2774">
        <v>106.06</v>
      </c>
      <c r="S2774" s="1">
        <v>44083.166666666664</v>
      </c>
      <c r="T2774">
        <v>0.77280000000000004</v>
      </c>
      <c r="V2774" s="1">
        <v>44084.125</v>
      </c>
      <c r="W2774">
        <v>6.8423999999999996</v>
      </c>
      <c r="AQ2774" s="1">
        <v>44102.708333333336</v>
      </c>
      <c r="AR2774">
        <v>101.79</v>
      </c>
    </row>
    <row r="2775" spans="1:44" x14ac:dyDescent="0.25">
      <c r="A2775" s="1">
        <v>44085.583333333336</v>
      </c>
      <c r="B2775">
        <v>21.2867</v>
      </c>
      <c r="D2775" s="1">
        <v>44085.583333333336</v>
      </c>
      <c r="E2775">
        <v>21.2867</v>
      </c>
      <c r="G2775" s="1"/>
      <c r="J2775" s="1">
        <v>44084.5</v>
      </c>
      <c r="K2775">
        <v>7.4481000000000002</v>
      </c>
      <c r="M2775" s="1">
        <v>44084.083333333336</v>
      </c>
      <c r="N2775">
        <v>0.84550000000000003</v>
      </c>
      <c r="P2775" s="1">
        <v>44084.166666666664</v>
      </c>
      <c r="Q2775">
        <v>106.06</v>
      </c>
      <c r="S2775" s="1">
        <v>44083.208333333336</v>
      </c>
      <c r="T2775">
        <v>0.77229999999999999</v>
      </c>
      <c r="V2775" s="1">
        <v>44084.166666666664</v>
      </c>
      <c r="W2775">
        <v>6.8413000000000004</v>
      </c>
      <c r="AQ2775" s="1">
        <v>44102.75</v>
      </c>
      <c r="AR2775">
        <v>101.75</v>
      </c>
    </row>
    <row r="2776" spans="1:44" x14ac:dyDescent="0.25">
      <c r="A2776" s="1">
        <v>44085.625</v>
      </c>
      <c r="B2776">
        <v>21.2516</v>
      </c>
      <c r="D2776" s="1">
        <v>44085.625</v>
      </c>
      <c r="E2776">
        <v>21.2516</v>
      </c>
      <c r="G2776" s="1"/>
      <c r="J2776" s="1">
        <v>44084.541666666664</v>
      </c>
      <c r="K2776">
        <v>7.4478999999999997</v>
      </c>
      <c r="M2776" s="1">
        <v>44084.125</v>
      </c>
      <c r="N2776">
        <v>0.84609999999999996</v>
      </c>
      <c r="P2776" s="1">
        <v>44084.208333333336</v>
      </c>
      <c r="Q2776">
        <v>106.11</v>
      </c>
      <c r="S2776" s="1">
        <v>44083.25</v>
      </c>
      <c r="T2776">
        <v>0.77359999999999995</v>
      </c>
      <c r="V2776" s="1">
        <v>44084.208333333336</v>
      </c>
      <c r="W2776">
        <v>6.8407</v>
      </c>
      <c r="AQ2776" s="1">
        <v>44102.791666666664</v>
      </c>
      <c r="AR2776">
        <v>101.66</v>
      </c>
    </row>
    <row r="2777" spans="1:44" x14ac:dyDescent="0.25">
      <c r="A2777" s="1">
        <v>44085.666666666664</v>
      </c>
      <c r="B2777">
        <v>21.276</v>
      </c>
      <c r="D2777" s="1">
        <v>44085.666666666664</v>
      </c>
      <c r="E2777">
        <v>21.276</v>
      </c>
      <c r="G2777" s="1"/>
      <c r="J2777" s="1">
        <v>44084.583333333336</v>
      </c>
      <c r="K2777">
        <v>7.4531000000000001</v>
      </c>
      <c r="M2777" s="1">
        <v>44084.166666666664</v>
      </c>
      <c r="N2777">
        <v>0.84499999999999997</v>
      </c>
      <c r="P2777" s="1">
        <v>44084.25</v>
      </c>
      <c r="Q2777">
        <v>106.09</v>
      </c>
      <c r="S2777" s="1">
        <v>44083.291666666664</v>
      </c>
      <c r="T2777">
        <v>0.77559999999999996</v>
      </c>
      <c r="V2777" s="1">
        <v>44084.25</v>
      </c>
      <c r="W2777">
        <v>6.8388</v>
      </c>
      <c r="AQ2777" s="1">
        <v>44102.833333333336</v>
      </c>
      <c r="AR2777">
        <v>101.65</v>
      </c>
    </row>
    <row r="2778" spans="1:44" x14ac:dyDescent="0.25">
      <c r="A2778" s="1">
        <v>44087.708333333336</v>
      </c>
      <c r="B2778">
        <v>21.270600000000002</v>
      </c>
      <c r="D2778" s="1">
        <v>44087.708333333336</v>
      </c>
      <c r="E2778">
        <v>21.270600000000002</v>
      </c>
      <c r="G2778" s="1"/>
      <c r="J2778" s="1">
        <v>44084.625</v>
      </c>
      <c r="K2778">
        <v>7.4466999999999999</v>
      </c>
      <c r="M2778" s="1">
        <v>44084.208333333336</v>
      </c>
      <c r="N2778">
        <v>0.84470000000000001</v>
      </c>
      <c r="P2778" s="1">
        <v>44084.291666666664</v>
      </c>
      <c r="Q2778">
        <v>106.11</v>
      </c>
      <c r="S2778" s="1">
        <v>44083.333333333336</v>
      </c>
      <c r="T2778">
        <v>0.77249999999999996</v>
      </c>
      <c r="V2778" s="1">
        <v>44084.291666666664</v>
      </c>
      <c r="W2778">
        <v>6.8375000000000004</v>
      </c>
      <c r="AQ2778" s="1">
        <v>44102.875</v>
      </c>
      <c r="AR2778">
        <v>101.74</v>
      </c>
    </row>
    <row r="2779" spans="1:44" x14ac:dyDescent="0.25">
      <c r="A2779" s="1">
        <v>44087.75</v>
      </c>
      <c r="B2779">
        <v>21.277899999999999</v>
      </c>
      <c r="D2779" s="1">
        <v>44087.75</v>
      </c>
      <c r="E2779">
        <v>21.277899999999999</v>
      </c>
      <c r="G2779" s="1"/>
      <c r="J2779" s="1">
        <v>44084.666666666664</v>
      </c>
      <c r="K2779">
        <v>7.4493999999999998</v>
      </c>
      <c r="M2779" s="1">
        <v>44084.25</v>
      </c>
      <c r="N2779">
        <v>0.84470000000000001</v>
      </c>
      <c r="P2779" s="1">
        <v>44084.333333333336</v>
      </c>
      <c r="Q2779">
        <v>106.03</v>
      </c>
      <c r="S2779" s="1">
        <v>44083.375</v>
      </c>
      <c r="T2779">
        <v>0.76910000000000001</v>
      </c>
      <c r="V2779" s="1">
        <v>44084.333333333336</v>
      </c>
      <c r="W2779">
        <v>6.8310000000000004</v>
      </c>
      <c r="AQ2779" s="1">
        <v>44102.916666666664</v>
      </c>
      <c r="AR2779">
        <v>101.82</v>
      </c>
    </row>
    <row r="2780" spans="1:44" x14ac:dyDescent="0.25">
      <c r="A2780" s="1">
        <v>44087.791666666664</v>
      </c>
      <c r="B2780">
        <v>21.270900000000001</v>
      </c>
      <c r="D2780" s="1">
        <v>44087.791666666664</v>
      </c>
      <c r="E2780">
        <v>21.270900000000001</v>
      </c>
      <c r="G2780" s="1"/>
      <c r="J2780" s="1">
        <v>44084.708333333336</v>
      </c>
      <c r="K2780">
        <v>7.4505999999999997</v>
      </c>
      <c r="M2780" s="1">
        <v>44084.291666666664</v>
      </c>
      <c r="N2780">
        <v>0.84399999999999997</v>
      </c>
      <c r="P2780" s="1">
        <v>44084.375</v>
      </c>
      <c r="Q2780">
        <v>106.13</v>
      </c>
      <c r="S2780" s="1">
        <v>44083.416666666664</v>
      </c>
      <c r="T2780">
        <v>0.76959999999999995</v>
      </c>
      <c r="V2780" s="1">
        <v>44084.375</v>
      </c>
      <c r="W2780">
        <v>6.8259999999999996</v>
      </c>
      <c r="AQ2780" s="1">
        <v>44102.958333333336</v>
      </c>
      <c r="AR2780">
        <v>101.71</v>
      </c>
    </row>
    <row r="2781" spans="1:44" x14ac:dyDescent="0.25">
      <c r="A2781" s="1">
        <v>44087.833333333336</v>
      </c>
      <c r="B2781">
        <v>21.293199999999999</v>
      </c>
      <c r="D2781" s="1">
        <v>44087.833333333336</v>
      </c>
      <c r="E2781">
        <v>21.293199999999999</v>
      </c>
      <c r="G2781" s="1"/>
      <c r="J2781" s="1">
        <v>44084.75</v>
      </c>
      <c r="K2781">
        <v>7.4500999999999999</v>
      </c>
      <c r="M2781" s="1">
        <v>44084.333333333336</v>
      </c>
      <c r="N2781">
        <v>0.84109999999999996</v>
      </c>
      <c r="P2781" s="1">
        <v>44084.416666666664</v>
      </c>
      <c r="Q2781">
        <v>106.17</v>
      </c>
      <c r="S2781" s="1">
        <v>44083.458333333336</v>
      </c>
      <c r="T2781">
        <v>0.76859999999999995</v>
      </c>
      <c r="V2781" s="1">
        <v>44084.416666666664</v>
      </c>
      <c r="W2781">
        <v>6.8327999999999998</v>
      </c>
      <c r="AQ2781" s="1">
        <v>44103</v>
      </c>
      <c r="AR2781">
        <v>101.7</v>
      </c>
    </row>
    <row r="2782" spans="1:44" x14ac:dyDescent="0.25">
      <c r="A2782" s="1">
        <v>44087.875</v>
      </c>
      <c r="B2782">
        <v>21.256599999999999</v>
      </c>
      <c r="D2782" s="1">
        <v>44087.875</v>
      </c>
      <c r="E2782">
        <v>21.256599999999999</v>
      </c>
      <c r="G2782" s="1"/>
      <c r="J2782" s="1">
        <v>44084.791666666664</v>
      </c>
      <c r="K2782">
        <v>7.4508000000000001</v>
      </c>
      <c r="M2782" s="1">
        <v>44084.375</v>
      </c>
      <c r="N2782">
        <v>0.84040000000000004</v>
      </c>
      <c r="P2782" s="1">
        <v>44084.458333333336</v>
      </c>
      <c r="Q2782">
        <v>106.19</v>
      </c>
      <c r="S2782" s="1">
        <v>44083.5</v>
      </c>
      <c r="T2782">
        <v>0.76839999999999997</v>
      </c>
      <c r="V2782" s="1">
        <v>44084.458333333336</v>
      </c>
      <c r="W2782">
        <v>6.8320999999999996</v>
      </c>
      <c r="AQ2782" s="1">
        <v>44103.041666666664</v>
      </c>
      <c r="AR2782">
        <v>101.72</v>
      </c>
    </row>
    <row r="2783" spans="1:44" x14ac:dyDescent="0.25">
      <c r="A2783" s="1">
        <v>44087.916666666664</v>
      </c>
      <c r="B2783">
        <v>21.2407</v>
      </c>
      <c r="D2783" s="1">
        <v>44087.916666666664</v>
      </c>
      <c r="E2783">
        <v>21.2407</v>
      </c>
      <c r="G2783" s="1"/>
      <c r="J2783" s="1">
        <v>44084.833333333336</v>
      </c>
      <c r="K2783">
        <v>7.4493</v>
      </c>
      <c r="M2783" s="1">
        <v>44084.416666666664</v>
      </c>
      <c r="N2783">
        <v>0.84230000000000005</v>
      </c>
      <c r="P2783" s="1">
        <v>44084.5</v>
      </c>
      <c r="Q2783">
        <v>106.18</v>
      </c>
      <c r="S2783" s="1">
        <v>44083.541666666664</v>
      </c>
      <c r="T2783">
        <v>0.76970000000000005</v>
      </c>
      <c r="V2783" s="1">
        <v>44084.5</v>
      </c>
      <c r="W2783">
        <v>6.8380000000000001</v>
      </c>
      <c r="AQ2783" s="1">
        <v>44103.083333333336</v>
      </c>
      <c r="AR2783">
        <v>101.71</v>
      </c>
    </row>
    <row r="2784" spans="1:44" x14ac:dyDescent="0.25">
      <c r="A2784" s="1">
        <v>44087.958333333336</v>
      </c>
      <c r="B2784">
        <v>21.227599999999999</v>
      </c>
      <c r="D2784" s="1">
        <v>44087.958333333336</v>
      </c>
      <c r="E2784">
        <v>21.227599999999999</v>
      </c>
      <c r="G2784" s="1"/>
      <c r="J2784" s="1">
        <v>44084.875</v>
      </c>
      <c r="K2784">
        <v>7.4493</v>
      </c>
      <c r="M2784" s="1">
        <v>44084.458333333336</v>
      </c>
      <c r="N2784">
        <v>0.84179999999999999</v>
      </c>
      <c r="P2784" s="1">
        <v>44084.541666666664</v>
      </c>
      <c r="Q2784">
        <v>106.18</v>
      </c>
      <c r="S2784" s="1">
        <v>44083.583333333336</v>
      </c>
      <c r="T2784">
        <v>0.76980000000000004</v>
      </c>
      <c r="V2784" s="1">
        <v>44084.541666666664</v>
      </c>
      <c r="W2784">
        <v>6.8400999999999996</v>
      </c>
      <c r="AQ2784" s="1">
        <v>44103.125</v>
      </c>
      <c r="AR2784">
        <v>101.73</v>
      </c>
    </row>
    <row r="2785" spans="1:44" x14ac:dyDescent="0.25">
      <c r="A2785" s="1">
        <v>44088</v>
      </c>
      <c r="B2785">
        <v>21.228300000000001</v>
      </c>
      <c r="D2785" s="1">
        <v>44088</v>
      </c>
      <c r="E2785">
        <v>21.228300000000001</v>
      </c>
      <c r="G2785" s="1"/>
      <c r="J2785" s="1">
        <v>44084.916666666664</v>
      </c>
      <c r="K2785">
        <v>7.4511000000000003</v>
      </c>
      <c r="M2785" s="1">
        <v>44084.5</v>
      </c>
      <c r="N2785">
        <v>0.84340000000000004</v>
      </c>
      <c r="P2785" s="1">
        <v>44084.583333333336</v>
      </c>
      <c r="Q2785">
        <v>106.12</v>
      </c>
      <c r="S2785" s="1">
        <v>44083.625</v>
      </c>
      <c r="T2785">
        <v>0.76919999999999999</v>
      </c>
      <c r="V2785" s="1">
        <v>44084.583333333336</v>
      </c>
      <c r="W2785">
        <v>6.8425000000000002</v>
      </c>
      <c r="AQ2785" s="1">
        <v>44103.166666666664</v>
      </c>
      <c r="AR2785">
        <v>101.73</v>
      </c>
    </row>
    <row r="2786" spans="1:44" x14ac:dyDescent="0.25">
      <c r="A2786" s="1">
        <v>44088.041666666664</v>
      </c>
      <c r="B2786">
        <v>21.2179</v>
      </c>
      <c r="D2786" s="1">
        <v>44088.041666666664</v>
      </c>
      <c r="E2786">
        <v>21.2179</v>
      </c>
      <c r="G2786" s="1"/>
      <c r="J2786" s="1">
        <v>44084.958333333336</v>
      </c>
      <c r="K2786">
        <v>7.4509999999999996</v>
      </c>
      <c r="M2786" s="1">
        <v>44084.541666666664</v>
      </c>
      <c r="N2786">
        <v>0.84350000000000003</v>
      </c>
      <c r="P2786" s="1">
        <v>44084.625</v>
      </c>
      <c r="Q2786">
        <v>106.11</v>
      </c>
      <c r="S2786" s="1">
        <v>44083.666666666664</v>
      </c>
      <c r="T2786">
        <v>0.76919999999999999</v>
      </c>
      <c r="V2786" s="1">
        <v>44084.625</v>
      </c>
      <c r="W2786">
        <v>6.8449999999999998</v>
      </c>
      <c r="AQ2786" s="1">
        <v>44103.208333333336</v>
      </c>
      <c r="AR2786">
        <v>101.59</v>
      </c>
    </row>
    <row r="2787" spans="1:44" x14ac:dyDescent="0.25">
      <c r="A2787" s="1">
        <v>44088.083333333336</v>
      </c>
      <c r="B2787">
        <v>21.224399999999999</v>
      </c>
      <c r="D2787" s="1">
        <v>44088.083333333336</v>
      </c>
      <c r="E2787">
        <v>21.224399999999999</v>
      </c>
      <c r="G2787" s="1"/>
      <c r="J2787" s="1">
        <v>44085</v>
      </c>
      <c r="K2787">
        <v>7.4447000000000001</v>
      </c>
      <c r="M2787" s="1">
        <v>44084.583333333336</v>
      </c>
      <c r="N2787">
        <v>0.84560000000000002</v>
      </c>
      <c r="P2787" s="1">
        <v>44084.666666666664</v>
      </c>
      <c r="Q2787">
        <v>106.13</v>
      </c>
      <c r="S2787" s="1">
        <v>44083.708333333336</v>
      </c>
      <c r="T2787">
        <v>0.76929999999999998</v>
      </c>
      <c r="V2787" s="1">
        <v>44084.666666666664</v>
      </c>
      <c r="W2787">
        <v>6.8451000000000004</v>
      </c>
      <c r="AQ2787" s="1">
        <v>44103.25</v>
      </c>
      <c r="AR2787">
        <v>101.59</v>
      </c>
    </row>
    <row r="2788" spans="1:44" x14ac:dyDescent="0.25">
      <c r="A2788" s="1">
        <v>44088.125</v>
      </c>
      <c r="B2788">
        <v>21.194600000000001</v>
      </c>
      <c r="D2788" s="1">
        <v>44088.125</v>
      </c>
      <c r="E2788">
        <v>21.194600000000001</v>
      </c>
      <c r="G2788" s="1"/>
      <c r="J2788" s="1">
        <v>44085.041666666664</v>
      </c>
      <c r="K2788">
        <v>7.4581</v>
      </c>
      <c r="M2788" s="1">
        <v>44084.625</v>
      </c>
      <c r="N2788">
        <v>0.84619999999999995</v>
      </c>
      <c r="P2788" s="1">
        <v>44084.708333333336</v>
      </c>
      <c r="Q2788">
        <v>106.16</v>
      </c>
      <c r="S2788" s="1">
        <v>44083.75</v>
      </c>
      <c r="T2788">
        <v>0.76880000000000004</v>
      </c>
      <c r="V2788" s="1">
        <v>44084.708333333336</v>
      </c>
      <c r="W2788">
        <v>6.8441999999999998</v>
      </c>
      <c r="AQ2788" s="1">
        <v>44103.291666666664</v>
      </c>
      <c r="AR2788">
        <v>101.56</v>
      </c>
    </row>
    <row r="2789" spans="1:44" x14ac:dyDescent="0.25">
      <c r="A2789" s="1">
        <v>44088.166666666664</v>
      </c>
      <c r="B2789">
        <v>21.1999</v>
      </c>
      <c r="D2789" s="1">
        <v>44088.166666666664</v>
      </c>
      <c r="E2789">
        <v>21.1999</v>
      </c>
      <c r="G2789" s="1"/>
      <c r="J2789" s="1">
        <v>44085.083333333336</v>
      </c>
      <c r="K2789">
        <v>7.4580000000000002</v>
      </c>
      <c r="M2789" s="1">
        <v>44084.666666666664</v>
      </c>
      <c r="N2789">
        <v>0.84640000000000004</v>
      </c>
      <c r="P2789" s="1">
        <v>44084.75</v>
      </c>
      <c r="Q2789">
        <v>106.17</v>
      </c>
      <c r="S2789" s="1">
        <v>44083.791666666664</v>
      </c>
      <c r="T2789">
        <v>0.76929999999999998</v>
      </c>
      <c r="V2789" s="1">
        <v>44084.75</v>
      </c>
      <c r="W2789">
        <v>6.8413000000000004</v>
      </c>
      <c r="AQ2789" s="1">
        <v>44103.333333333336</v>
      </c>
      <c r="AR2789">
        <v>101.58</v>
      </c>
    </row>
    <row r="2790" spans="1:44" x14ac:dyDescent="0.25">
      <c r="A2790" s="1">
        <v>44088.208333333336</v>
      </c>
      <c r="B2790">
        <v>21.228000000000002</v>
      </c>
      <c r="D2790" s="1">
        <v>44088.208333333336</v>
      </c>
      <c r="E2790">
        <v>21.228000000000002</v>
      </c>
      <c r="G2790" s="1"/>
      <c r="J2790" s="1">
        <v>44085.125</v>
      </c>
      <c r="K2790">
        <v>7.4657999999999998</v>
      </c>
      <c r="M2790" s="1">
        <v>44084.708333333336</v>
      </c>
      <c r="N2790">
        <v>0.84599999999999997</v>
      </c>
      <c r="P2790" s="1">
        <v>44084.791666666664</v>
      </c>
      <c r="Q2790">
        <v>106.15</v>
      </c>
      <c r="S2790" s="1">
        <v>44083.833333333336</v>
      </c>
      <c r="T2790">
        <v>0.76959999999999995</v>
      </c>
      <c r="V2790" s="1">
        <v>44084.791666666664</v>
      </c>
      <c r="W2790">
        <v>6.8407</v>
      </c>
      <c r="AQ2790" s="1">
        <v>44103.375</v>
      </c>
      <c r="AR2790">
        <v>101.49</v>
      </c>
    </row>
    <row r="2791" spans="1:44" x14ac:dyDescent="0.25">
      <c r="A2791" s="1">
        <v>44088.25</v>
      </c>
      <c r="B2791">
        <v>21.1904</v>
      </c>
      <c r="D2791" s="1">
        <v>44088.25</v>
      </c>
      <c r="E2791">
        <v>21.1904</v>
      </c>
      <c r="G2791" s="1"/>
      <c r="J2791" s="1">
        <v>44085.166666666664</v>
      </c>
      <c r="K2791">
        <v>7.4668999999999999</v>
      </c>
      <c r="M2791" s="1">
        <v>44084.75</v>
      </c>
      <c r="N2791">
        <v>0.84550000000000003</v>
      </c>
      <c r="P2791" s="1">
        <v>44084.833333333336</v>
      </c>
      <c r="Q2791">
        <v>106.13</v>
      </c>
      <c r="S2791" s="1">
        <v>44083.875</v>
      </c>
      <c r="T2791">
        <v>0.76970000000000005</v>
      </c>
      <c r="V2791" s="1">
        <v>44084.833333333336</v>
      </c>
      <c r="W2791">
        <v>6.8400999999999996</v>
      </c>
      <c r="AQ2791" s="1">
        <v>44103.416666666664</v>
      </c>
      <c r="AR2791">
        <v>101.61</v>
      </c>
    </row>
    <row r="2792" spans="1:44" x14ac:dyDescent="0.25">
      <c r="A2792" s="1">
        <v>44088.291666666664</v>
      </c>
      <c r="B2792">
        <v>21.207699999999999</v>
      </c>
      <c r="D2792" s="1">
        <v>44088.291666666664</v>
      </c>
      <c r="E2792">
        <v>21.207699999999999</v>
      </c>
      <c r="G2792" s="1"/>
      <c r="J2792" s="1">
        <v>44085.208333333336</v>
      </c>
      <c r="K2792">
        <v>7.4687999999999999</v>
      </c>
      <c r="M2792" s="1">
        <v>44084.791666666664</v>
      </c>
      <c r="N2792">
        <v>0.84570000000000001</v>
      </c>
      <c r="P2792" s="1">
        <v>44084.875</v>
      </c>
      <c r="Q2792">
        <v>106.18</v>
      </c>
      <c r="S2792" s="1">
        <v>44083.916666666664</v>
      </c>
      <c r="T2792">
        <v>0.76949999999999996</v>
      </c>
      <c r="V2792" s="1">
        <v>44084.875</v>
      </c>
      <c r="W2792">
        <v>6.8391999999999999</v>
      </c>
      <c r="AQ2792" s="1">
        <v>44103.458333333336</v>
      </c>
      <c r="AR2792">
        <v>101.72</v>
      </c>
    </row>
    <row r="2793" spans="1:44" x14ac:dyDescent="0.25">
      <c r="A2793" s="1">
        <v>44088.333333333336</v>
      </c>
      <c r="B2793">
        <v>21.1736</v>
      </c>
      <c r="D2793" s="1">
        <v>44088.333333333336</v>
      </c>
      <c r="E2793">
        <v>21.1736</v>
      </c>
      <c r="G2793" s="1"/>
      <c r="J2793" s="1">
        <v>44085.25</v>
      </c>
      <c r="K2793">
        <v>7.4702000000000002</v>
      </c>
      <c r="M2793" s="1">
        <v>44084.833333333336</v>
      </c>
      <c r="N2793">
        <v>0.84499999999999997</v>
      </c>
      <c r="P2793" s="1">
        <v>44084.916666666664</v>
      </c>
      <c r="Q2793">
        <v>106.19</v>
      </c>
      <c r="S2793" s="1">
        <v>44083.958333333336</v>
      </c>
      <c r="T2793">
        <v>0.76959999999999995</v>
      </c>
      <c r="V2793" s="1">
        <v>44084.916666666664</v>
      </c>
      <c r="W2793">
        <v>6.8377999999999997</v>
      </c>
      <c r="AQ2793" s="1">
        <v>44103.541666666664</v>
      </c>
      <c r="AR2793">
        <v>101.6</v>
      </c>
    </row>
    <row r="2794" spans="1:44" x14ac:dyDescent="0.25">
      <c r="A2794" s="1">
        <v>44088.375</v>
      </c>
      <c r="B2794">
        <v>21.1373</v>
      </c>
      <c r="D2794" s="1">
        <v>44088.375</v>
      </c>
      <c r="E2794">
        <v>21.1373</v>
      </c>
      <c r="G2794" s="3"/>
      <c r="J2794" s="1">
        <v>44085.291666666664</v>
      </c>
      <c r="K2794">
        <v>7.4699</v>
      </c>
      <c r="M2794" s="1">
        <v>44084.875</v>
      </c>
      <c r="N2794">
        <v>0.84509999999999996</v>
      </c>
      <c r="P2794" s="1">
        <v>44084.958333333336</v>
      </c>
      <c r="Q2794">
        <v>106.17</v>
      </c>
      <c r="S2794" s="1">
        <v>44084</v>
      </c>
      <c r="T2794">
        <v>0.76970000000000005</v>
      </c>
      <c r="V2794" s="1">
        <v>44084.958333333336</v>
      </c>
      <c r="W2794">
        <v>6.8388999999999998</v>
      </c>
      <c r="AQ2794" s="1">
        <v>44103.583333333336</v>
      </c>
      <c r="AR2794">
        <v>101.6</v>
      </c>
    </row>
    <row r="2795" spans="1:44" x14ac:dyDescent="0.25">
      <c r="A2795" s="1">
        <v>44088.416666666664</v>
      </c>
      <c r="B2795">
        <v>21.058</v>
      </c>
      <c r="D2795" s="1">
        <v>44088.416666666664</v>
      </c>
      <c r="E2795">
        <v>21.058</v>
      </c>
      <c r="G2795" s="1"/>
      <c r="J2795" s="1">
        <v>44085.333333333336</v>
      </c>
      <c r="K2795">
        <v>7.4726999999999997</v>
      </c>
      <c r="M2795" s="1">
        <v>44084.916666666664</v>
      </c>
      <c r="N2795">
        <v>0.84509999999999996</v>
      </c>
      <c r="P2795" s="1">
        <v>44085</v>
      </c>
      <c r="Q2795">
        <v>106.17</v>
      </c>
      <c r="S2795" s="1">
        <v>44084.041666666664</v>
      </c>
      <c r="T2795">
        <v>0.76859999999999995</v>
      </c>
      <c r="V2795" s="1">
        <v>44085</v>
      </c>
      <c r="W2795">
        <v>6.8390000000000004</v>
      </c>
      <c r="AQ2795" s="1">
        <v>44103.625</v>
      </c>
      <c r="AR2795">
        <v>101.62</v>
      </c>
    </row>
    <row r="2796" spans="1:44" x14ac:dyDescent="0.25">
      <c r="A2796" s="1">
        <v>44088.458333333336</v>
      </c>
      <c r="B2796">
        <v>21.1282</v>
      </c>
      <c r="D2796" s="1">
        <v>44088.458333333336</v>
      </c>
      <c r="E2796">
        <v>21.1282</v>
      </c>
      <c r="G2796" s="1"/>
      <c r="J2796" s="1">
        <v>44085.375</v>
      </c>
      <c r="K2796">
        <v>7.4776999999999996</v>
      </c>
      <c r="M2796" s="1">
        <v>44084.958333333336</v>
      </c>
      <c r="N2796">
        <v>0.84499999999999997</v>
      </c>
      <c r="P2796" s="1">
        <v>44085.041666666664</v>
      </c>
      <c r="Q2796">
        <v>106.18</v>
      </c>
      <c r="S2796" s="1">
        <v>44084.083333333336</v>
      </c>
      <c r="T2796">
        <v>0.76849999999999996</v>
      </c>
      <c r="V2796" s="1">
        <v>44085.041666666664</v>
      </c>
      <c r="W2796">
        <v>6.8368000000000002</v>
      </c>
      <c r="AQ2796" s="1">
        <v>44103.666666666664</v>
      </c>
      <c r="AR2796">
        <v>101.63</v>
      </c>
    </row>
    <row r="2797" spans="1:44" x14ac:dyDescent="0.25">
      <c r="A2797" s="1">
        <v>44088.5</v>
      </c>
      <c r="B2797">
        <v>21.085100000000001</v>
      </c>
      <c r="D2797" s="1">
        <v>44088.5</v>
      </c>
      <c r="E2797">
        <v>21.085100000000001</v>
      </c>
      <c r="G2797" s="1"/>
      <c r="J2797" s="1">
        <v>44085.416666666664</v>
      </c>
      <c r="K2797">
        <v>7.4770000000000003</v>
      </c>
      <c r="M2797" s="1">
        <v>44085</v>
      </c>
      <c r="N2797">
        <v>0.84489999999999998</v>
      </c>
      <c r="P2797" s="1">
        <v>44085.083333333336</v>
      </c>
      <c r="Q2797">
        <v>106.18</v>
      </c>
      <c r="S2797" s="1">
        <v>44084.125</v>
      </c>
      <c r="T2797">
        <v>0.76939999999999997</v>
      </c>
      <c r="V2797" s="1">
        <v>44085.083333333336</v>
      </c>
      <c r="W2797">
        <v>6.8365</v>
      </c>
      <c r="AQ2797" s="1">
        <v>44103.708333333336</v>
      </c>
      <c r="AR2797">
        <v>101.61</v>
      </c>
    </row>
    <row r="2798" spans="1:44" x14ac:dyDescent="0.25">
      <c r="A2798" s="1">
        <v>44088.541666666664</v>
      </c>
      <c r="B2798">
        <v>21.095500000000001</v>
      </c>
      <c r="D2798" s="1">
        <v>44088.541666666664</v>
      </c>
      <c r="E2798">
        <v>21.095500000000001</v>
      </c>
      <c r="G2798" s="1"/>
      <c r="J2798" s="1">
        <v>44085.458333333336</v>
      </c>
      <c r="K2798">
        <v>7.4779999999999998</v>
      </c>
      <c r="M2798" s="1">
        <v>44085.041666666664</v>
      </c>
      <c r="N2798">
        <v>0.8448</v>
      </c>
      <c r="P2798" s="1">
        <v>44085.125</v>
      </c>
      <c r="Q2798">
        <v>106.23</v>
      </c>
      <c r="S2798" s="1">
        <v>44084.166666666664</v>
      </c>
      <c r="T2798">
        <v>0.76819999999999999</v>
      </c>
      <c r="V2798" s="1">
        <v>44085.125</v>
      </c>
      <c r="W2798">
        <v>6.8368000000000002</v>
      </c>
      <c r="AQ2798" s="1">
        <v>44103.75</v>
      </c>
      <c r="AR2798">
        <v>101.59</v>
      </c>
    </row>
    <row r="2799" spans="1:44" x14ac:dyDescent="0.25">
      <c r="A2799" s="1">
        <v>44088.583333333336</v>
      </c>
      <c r="B2799">
        <v>21.094200000000001</v>
      </c>
      <c r="D2799" s="1">
        <v>44088.583333333336</v>
      </c>
      <c r="E2799">
        <v>21.094200000000001</v>
      </c>
      <c r="G2799" s="1"/>
      <c r="J2799" s="1">
        <v>44085.5</v>
      </c>
      <c r="K2799">
        <v>7.4775999999999998</v>
      </c>
      <c r="M2799" s="1">
        <v>44085.083333333336</v>
      </c>
      <c r="N2799">
        <v>0.84489999999999998</v>
      </c>
      <c r="P2799" s="1">
        <v>44085.166666666664</v>
      </c>
      <c r="Q2799">
        <v>106.23</v>
      </c>
      <c r="S2799" s="1">
        <v>44084.208333333336</v>
      </c>
      <c r="T2799">
        <v>0.76780000000000004</v>
      </c>
      <c r="V2799" s="1">
        <v>44085.166666666664</v>
      </c>
      <c r="W2799">
        <v>6.8352000000000004</v>
      </c>
      <c r="AQ2799" s="1">
        <v>44103.791666666664</v>
      </c>
      <c r="AR2799">
        <v>101.58</v>
      </c>
    </row>
    <row r="2800" spans="1:44" x14ac:dyDescent="0.25">
      <c r="A2800" s="1">
        <v>44088.625</v>
      </c>
      <c r="B2800">
        <v>21.062000000000001</v>
      </c>
      <c r="D2800" s="1">
        <v>44088.625</v>
      </c>
      <c r="E2800">
        <v>21.062000000000001</v>
      </c>
      <c r="G2800" s="1"/>
      <c r="J2800" s="1">
        <v>44085.541666666664</v>
      </c>
      <c r="K2800">
        <v>7.4779999999999998</v>
      </c>
      <c r="M2800" s="1">
        <v>44085.125</v>
      </c>
      <c r="N2800">
        <v>0.84499999999999997</v>
      </c>
      <c r="P2800" s="1">
        <v>44085.208333333336</v>
      </c>
      <c r="Q2800">
        <v>106.21</v>
      </c>
      <c r="S2800" s="1">
        <v>44084.25</v>
      </c>
      <c r="T2800">
        <v>0.76790000000000003</v>
      </c>
      <c r="V2800" s="1">
        <v>44085.208333333336</v>
      </c>
      <c r="W2800">
        <v>6.8349000000000002</v>
      </c>
      <c r="AQ2800" s="1">
        <v>44103.833333333336</v>
      </c>
      <c r="AR2800">
        <v>101.6</v>
      </c>
    </row>
    <row r="2801" spans="1:44" x14ac:dyDescent="0.25">
      <c r="A2801" s="1">
        <v>44088.666666666664</v>
      </c>
      <c r="B2801">
        <v>21.104399999999998</v>
      </c>
      <c r="D2801" s="1">
        <v>44088.666666666664</v>
      </c>
      <c r="E2801">
        <v>21.104399999999998</v>
      </c>
      <c r="G2801" s="1"/>
      <c r="J2801" s="1">
        <v>44085.583333333336</v>
      </c>
      <c r="K2801">
        <v>7.4748000000000001</v>
      </c>
      <c r="M2801" s="1">
        <v>44085.166666666664</v>
      </c>
      <c r="N2801">
        <v>0.84340000000000004</v>
      </c>
      <c r="P2801" s="1">
        <v>44085.25</v>
      </c>
      <c r="Q2801">
        <v>106.19</v>
      </c>
      <c r="S2801" s="1">
        <v>44084.291666666664</v>
      </c>
      <c r="T2801">
        <v>0.77129999999999999</v>
      </c>
      <c r="V2801" s="1">
        <v>44085.25</v>
      </c>
      <c r="W2801">
        <v>6.8376999999999999</v>
      </c>
      <c r="AQ2801" s="1">
        <v>44103.875</v>
      </c>
      <c r="AR2801">
        <v>101.54</v>
      </c>
    </row>
    <row r="2802" spans="1:44" x14ac:dyDescent="0.25">
      <c r="A2802" s="1">
        <v>44088.708333333336</v>
      </c>
      <c r="B2802">
        <v>21.084199999999999</v>
      </c>
      <c r="D2802" s="1">
        <v>44088.708333333336</v>
      </c>
      <c r="E2802">
        <v>21.084199999999999</v>
      </c>
      <c r="G2802" s="1"/>
      <c r="J2802" s="1">
        <v>44085.625</v>
      </c>
      <c r="K2802">
        <v>7.4762000000000004</v>
      </c>
      <c r="M2802" s="1">
        <v>44085.208333333336</v>
      </c>
      <c r="N2802">
        <v>0.84219999999999995</v>
      </c>
      <c r="P2802" s="1">
        <v>44085.291666666664</v>
      </c>
      <c r="Q2802">
        <v>106.16</v>
      </c>
      <c r="S2802" s="1">
        <v>44084.333333333336</v>
      </c>
      <c r="T2802">
        <v>0.77100000000000002</v>
      </c>
      <c r="V2802" s="1">
        <v>44085.291666666664</v>
      </c>
      <c r="W2802">
        <v>6.8391000000000002</v>
      </c>
      <c r="AQ2802" s="1">
        <v>44103.916666666664</v>
      </c>
      <c r="AR2802">
        <v>101.55</v>
      </c>
    </row>
    <row r="2803" spans="1:44" x14ac:dyDescent="0.25">
      <c r="A2803" s="1">
        <v>44088.75</v>
      </c>
      <c r="B2803">
        <v>21.070499999999999</v>
      </c>
      <c r="D2803" s="1">
        <v>44088.75</v>
      </c>
      <c r="E2803">
        <v>21.070499999999999</v>
      </c>
      <c r="G2803" s="1"/>
      <c r="J2803" s="1">
        <v>44085.666666666664</v>
      </c>
      <c r="K2803">
        <v>7.4760999999999997</v>
      </c>
      <c r="M2803" s="1">
        <v>44085.25</v>
      </c>
      <c r="N2803">
        <v>0.84319999999999995</v>
      </c>
      <c r="P2803" s="1">
        <v>44085.333333333336</v>
      </c>
      <c r="Q2803">
        <v>106.15</v>
      </c>
      <c r="S2803" s="1">
        <v>44084.375</v>
      </c>
      <c r="T2803">
        <v>0.77270000000000005</v>
      </c>
      <c r="V2803" s="1">
        <v>44085.333333333336</v>
      </c>
      <c r="W2803">
        <v>6.8379000000000003</v>
      </c>
      <c r="AQ2803" s="1">
        <v>44103.958333333336</v>
      </c>
      <c r="AR2803">
        <v>101.66</v>
      </c>
    </row>
    <row r="2804" spans="1:44" x14ac:dyDescent="0.25">
      <c r="A2804" s="1">
        <v>44088.791666666664</v>
      </c>
      <c r="B2804">
        <v>21.079799999999999</v>
      </c>
      <c r="D2804" s="1">
        <v>44088.791666666664</v>
      </c>
      <c r="E2804">
        <v>21.079799999999999</v>
      </c>
      <c r="G2804" s="1"/>
      <c r="J2804" s="1">
        <v>44087.583333333336</v>
      </c>
      <c r="K2804">
        <v>7.4625000000000004</v>
      </c>
      <c r="M2804" s="1">
        <v>44085.291666666664</v>
      </c>
      <c r="N2804">
        <v>0.84379999999999999</v>
      </c>
      <c r="P2804" s="1">
        <v>44085.375</v>
      </c>
      <c r="Q2804">
        <v>106.11</v>
      </c>
      <c r="S2804" s="1">
        <v>44084.416666666664</v>
      </c>
      <c r="T2804">
        <v>0.7772</v>
      </c>
      <c r="V2804" s="1">
        <v>44085.375</v>
      </c>
      <c r="W2804">
        <v>6.8349000000000002</v>
      </c>
      <c r="AQ2804" s="1">
        <v>44104</v>
      </c>
      <c r="AR2804">
        <v>101.64</v>
      </c>
    </row>
    <row r="2805" spans="1:44" x14ac:dyDescent="0.25">
      <c r="A2805" s="1">
        <v>44088.833333333336</v>
      </c>
      <c r="B2805">
        <v>21.102799999999998</v>
      </c>
      <c r="D2805" s="1">
        <v>44088.833333333336</v>
      </c>
      <c r="E2805">
        <v>21.102799999999998</v>
      </c>
      <c r="G2805" s="1"/>
      <c r="J2805" s="1">
        <v>44087.625</v>
      </c>
      <c r="K2805">
        <v>7.476</v>
      </c>
      <c r="M2805" s="1">
        <v>44085.333333333336</v>
      </c>
      <c r="N2805">
        <v>0.84409999999999996</v>
      </c>
      <c r="P2805" s="1">
        <v>44085.416666666664</v>
      </c>
      <c r="Q2805">
        <v>106.2</v>
      </c>
      <c r="S2805" s="1">
        <v>44084.458333333336</v>
      </c>
      <c r="T2805">
        <v>0.77849999999999997</v>
      </c>
      <c r="V2805" s="1">
        <v>44085.416666666664</v>
      </c>
      <c r="W2805">
        <v>6.8357999999999999</v>
      </c>
      <c r="AQ2805" s="1">
        <v>44104.041666666664</v>
      </c>
      <c r="AR2805">
        <v>101.67</v>
      </c>
    </row>
    <row r="2806" spans="1:44" x14ac:dyDescent="0.25">
      <c r="A2806" s="1">
        <v>44088.875</v>
      </c>
      <c r="B2806">
        <v>21.067599999999999</v>
      </c>
      <c r="D2806" s="1">
        <v>44088.875</v>
      </c>
      <c r="E2806">
        <v>21.067599999999999</v>
      </c>
      <c r="G2806" s="1"/>
      <c r="J2806" s="1">
        <v>44087.708333333336</v>
      </c>
      <c r="K2806">
        <v>7.4740000000000002</v>
      </c>
      <c r="M2806" s="1">
        <v>44085.375</v>
      </c>
      <c r="N2806">
        <v>0.84460000000000002</v>
      </c>
      <c r="P2806" s="1">
        <v>44085.458333333336</v>
      </c>
      <c r="Q2806">
        <v>106.17</v>
      </c>
      <c r="S2806" s="1">
        <v>44084.5</v>
      </c>
      <c r="T2806">
        <v>0.77959999999999996</v>
      </c>
      <c r="V2806" s="1">
        <v>44085.458333333336</v>
      </c>
      <c r="W2806">
        <v>6.8361000000000001</v>
      </c>
      <c r="AQ2806" s="1">
        <v>44104.083333333336</v>
      </c>
      <c r="AR2806">
        <v>101.67</v>
      </c>
    </row>
    <row r="2807" spans="1:44" x14ac:dyDescent="0.25">
      <c r="A2807" s="1">
        <v>44088.916666666664</v>
      </c>
      <c r="B2807">
        <v>21.0608</v>
      </c>
      <c r="D2807" s="1">
        <v>44088.916666666664</v>
      </c>
      <c r="E2807">
        <v>21.0608</v>
      </c>
      <c r="G2807" s="1"/>
      <c r="J2807" s="1">
        <v>44087.75</v>
      </c>
      <c r="K2807">
        <v>7.4774000000000003</v>
      </c>
      <c r="M2807" s="1">
        <v>44085.416666666664</v>
      </c>
      <c r="N2807">
        <v>0.84540000000000004</v>
      </c>
      <c r="P2807" s="1">
        <v>44085.5</v>
      </c>
      <c r="Q2807">
        <v>106.16</v>
      </c>
      <c r="S2807" s="1">
        <v>44084.541666666664</v>
      </c>
      <c r="T2807">
        <v>0.77969999999999995</v>
      </c>
      <c r="V2807" s="1">
        <v>44085.5</v>
      </c>
      <c r="W2807">
        <v>6.8357999999999999</v>
      </c>
      <c r="AQ2807" s="1">
        <v>44104.125</v>
      </c>
      <c r="AR2807">
        <v>101.64</v>
      </c>
    </row>
    <row r="2808" spans="1:44" x14ac:dyDescent="0.25">
      <c r="A2808" s="1">
        <v>44088.958333333336</v>
      </c>
      <c r="B2808">
        <v>21.0532</v>
      </c>
      <c r="D2808" s="1">
        <v>44088.958333333336</v>
      </c>
      <c r="E2808">
        <v>21.0532</v>
      </c>
      <c r="G2808" s="1"/>
      <c r="J2808" s="1">
        <v>44087.791666666664</v>
      </c>
      <c r="K2808">
        <v>7.4789000000000003</v>
      </c>
      <c r="M2808" s="1">
        <v>44085.458333333336</v>
      </c>
      <c r="N2808">
        <v>0.84519999999999995</v>
      </c>
      <c r="P2808" s="1">
        <v>44085.541666666664</v>
      </c>
      <c r="Q2808">
        <v>106.11</v>
      </c>
      <c r="S2808" s="1">
        <v>44084.583333333336</v>
      </c>
      <c r="T2808">
        <v>0.78120000000000001</v>
      </c>
      <c r="V2808" s="1">
        <v>44085.541666666664</v>
      </c>
      <c r="W2808">
        <v>6.8353999999999999</v>
      </c>
      <c r="AQ2808" s="1">
        <v>44104.166666666664</v>
      </c>
      <c r="AR2808">
        <v>101.69</v>
      </c>
    </row>
    <row r="2809" spans="1:44" x14ac:dyDescent="0.25">
      <c r="A2809" s="1">
        <v>44089</v>
      </c>
      <c r="B2809">
        <v>21.0443</v>
      </c>
      <c r="D2809" s="1">
        <v>44089</v>
      </c>
      <c r="E2809">
        <v>21.0443</v>
      </c>
      <c r="G2809" s="1"/>
      <c r="J2809" s="1">
        <v>44087.833333333336</v>
      </c>
      <c r="K2809">
        <v>7.4809000000000001</v>
      </c>
      <c r="M2809" s="1">
        <v>44085.5</v>
      </c>
      <c r="N2809">
        <v>0.8448</v>
      </c>
      <c r="P2809" s="1">
        <v>44085.583333333336</v>
      </c>
      <c r="Q2809">
        <v>106.11</v>
      </c>
      <c r="S2809" s="1">
        <v>44084.625</v>
      </c>
      <c r="T2809">
        <v>0.78190000000000004</v>
      </c>
      <c r="V2809" s="1">
        <v>44085.583333333336</v>
      </c>
      <c r="W2809">
        <v>6.8346999999999998</v>
      </c>
      <c r="AQ2809" s="1">
        <v>44104.208333333336</v>
      </c>
      <c r="AR2809">
        <v>101.65</v>
      </c>
    </row>
    <row r="2810" spans="1:44" x14ac:dyDescent="0.25">
      <c r="A2810" s="1">
        <v>44089.041666666664</v>
      </c>
      <c r="B2810">
        <v>21.037400000000002</v>
      </c>
      <c r="D2810" s="1">
        <v>44089.041666666664</v>
      </c>
      <c r="E2810">
        <v>21.037400000000002</v>
      </c>
      <c r="G2810" s="1"/>
      <c r="J2810" s="1">
        <v>44087.875</v>
      </c>
      <c r="K2810">
        <v>7.4824999999999999</v>
      </c>
      <c r="M2810" s="1">
        <v>44085.541666666664</v>
      </c>
      <c r="N2810">
        <v>0.84550000000000003</v>
      </c>
      <c r="P2810" s="1">
        <v>44085.625</v>
      </c>
      <c r="Q2810">
        <v>106.09</v>
      </c>
      <c r="S2810" s="1">
        <v>44084.666666666664</v>
      </c>
      <c r="T2810">
        <v>0.78080000000000005</v>
      </c>
      <c r="V2810" s="1">
        <v>44085.625</v>
      </c>
      <c r="W2810">
        <v>6.8357999999999999</v>
      </c>
      <c r="AQ2810" s="1">
        <v>44104.25</v>
      </c>
      <c r="AR2810">
        <v>101.6</v>
      </c>
    </row>
    <row r="2811" spans="1:44" x14ac:dyDescent="0.25">
      <c r="A2811" s="1">
        <v>44089.083333333336</v>
      </c>
      <c r="B2811">
        <v>21.031300000000002</v>
      </c>
      <c r="D2811" s="1">
        <v>44089.083333333336</v>
      </c>
      <c r="E2811">
        <v>21.031300000000002</v>
      </c>
      <c r="G2811" s="1"/>
      <c r="J2811" s="1">
        <v>44087.916666666664</v>
      </c>
      <c r="K2811">
        <v>7.4805999999999999</v>
      </c>
      <c r="M2811" s="1">
        <v>44085.583333333336</v>
      </c>
      <c r="N2811">
        <v>0.84530000000000005</v>
      </c>
      <c r="P2811" s="1">
        <v>44085.666666666664</v>
      </c>
      <c r="Q2811">
        <v>106.16</v>
      </c>
      <c r="S2811" s="1">
        <v>44084.708333333336</v>
      </c>
      <c r="T2811">
        <v>0.78110000000000002</v>
      </c>
      <c r="V2811" s="1">
        <v>44085.666666666664</v>
      </c>
      <c r="W2811">
        <v>6.8331</v>
      </c>
      <c r="AQ2811" s="1">
        <v>44104.291666666664</v>
      </c>
      <c r="AR2811">
        <v>101.63</v>
      </c>
    </row>
    <row r="2812" spans="1:44" x14ac:dyDescent="0.25">
      <c r="A2812" s="1">
        <v>44089.125</v>
      </c>
      <c r="B2812">
        <v>21.081199999999999</v>
      </c>
      <c r="D2812" s="1">
        <v>44089.125</v>
      </c>
      <c r="E2812">
        <v>21.081199999999999</v>
      </c>
      <c r="G2812" s="1"/>
      <c r="J2812" s="1">
        <v>44087.958333333336</v>
      </c>
      <c r="K2812">
        <v>7.484</v>
      </c>
      <c r="M2812" s="1">
        <v>44085.625</v>
      </c>
      <c r="N2812">
        <v>0.84450000000000003</v>
      </c>
      <c r="P2812" s="1">
        <v>44087.583333333336</v>
      </c>
      <c r="Q2812">
        <v>106.15</v>
      </c>
      <c r="S2812" s="1">
        <v>44084.75</v>
      </c>
      <c r="T2812">
        <v>0.7802</v>
      </c>
      <c r="V2812" s="1">
        <v>44087.625</v>
      </c>
      <c r="W2812">
        <v>6.8360000000000003</v>
      </c>
      <c r="AQ2812" s="1">
        <v>44104.333333333336</v>
      </c>
      <c r="AR2812">
        <v>101.55</v>
      </c>
    </row>
    <row r="2813" spans="1:44" x14ac:dyDescent="0.25">
      <c r="A2813" s="1">
        <v>44089.166666666664</v>
      </c>
      <c r="B2813">
        <v>21.092099999999999</v>
      </c>
      <c r="D2813" s="1">
        <v>44089.166666666664</v>
      </c>
      <c r="E2813">
        <v>21.092099999999999</v>
      </c>
      <c r="G2813" s="1"/>
      <c r="J2813" s="1">
        <v>44088</v>
      </c>
      <c r="K2813">
        <v>7.4752000000000001</v>
      </c>
      <c r="M2813" s="1">
        <v>44085.666666666664</v>
      </c>
      <c r="N2813">
        <v>0.84419999999999995</v>
      </c>
      <c r="P2813" s="1">
        <v>44087.625</v>
      </c>
      <c r="Q2813">
        <v>106.13</v>
      </c>
      <c r="S2813" s="1">
        <v>44084.791666666664</v>
      </c>
      <c r="T2813">
        <v>0.78080000000000005</v>
      </c>
      <c r="V2813" s="1">
        <v>44087.666666666664</v>
      </c>
      <c r="W2813">
        <v>6.8341000000000003</v>
      </c>
      <c r="AQ2813" s="1">
        <v>44104.375</v>
      </c>
      <c r="AR2813">
        <v>101.59</v>
      </c>
    </row>
    <row r="2814" spans="1:44" x14ac:dyDescent="0.25">
      <c r="A2814" s="1">
        <v>44089.208333333336</v>
      </c>
      <c r="B2814">
        <v>21.0671</v>
      </c>
      <c r="D2814" s="1">
        <v>44089.208333333336</v>
      </c>
      <c r="E2814">
        <v>21.0671</v>
      </c>
      <c r="G2814" s="1"/>
      <c r="J2814" s="1">
        <v>44088.041666666664</v>
      </c>
      <c r="K2814">
        <v>7.4861000000000004</v>
      </c>
      <c r="M2814" s="1">
        <v>44087.625</v>
      </c>
      <c r="N2814">
        <v>0.84499999999999997</v>
      </c>
      <c r="P2814" s="1">
        <v>44087.666666666664</v>
      </c>
      <c r="Q2814">
        <v>106.12</v>
      </c>
      <c r="S2814" s="1">
        <v>44084.833333333336</v>
      </c>
      <c r="T2814">
        <v>0.78110000000000002</v>
      </c>
      <c r="V2814" s="1">
        <v>44087.708333333336</v>
      </c>
      <c r="W2814">
        <v>6.8341000000000003</v>
      </c>
      <c r="AQ2814" s="1">
        <v>44104.416666666664</v>
      </c>
      <c r="AR2814">
        <v>101.28</v>
      </c>
    </row>
    <row r="2815" spans="1:44" x14ac:dyDescent="0.25">
      <c r="A2815" s="1">
        <v>44089.25</v>
      </c>
      <c r="B2815">
        <v>20.991800000000001</v>
      </c>
      <c r="D2815" s="1">
        <v>44089.25</v>
      </c>
      <c r="E2815">
        <v>20.991800000000001</v>
      </c>
      <c r="G2815" s="1"/>
      <c r="J2815" s="1">
        <v>44088.083333333336</v>
      </c>
      <c r="K2815">
        <v>7.4916999999999998</v>
      </c>
      <c r="M2815" s="1">
        <v>44087.666666666664</v>
      </c>
      <c r="N2815">
        <v>0.84489999999999998</v>
      </c>
      <c r="P2815" s="1">
        <v>44087.708333333336</v>
      </c>
      <c r="Q2815">
        <v>106.1</v>
      </c>
      <c r="S2815" s="1">
        <v>44084.875</v>
      </c>
      <c r="T2815">
        <v>0.78059999999999996</v>
      </c>
      <c r="V2815" s="1">
        <v>44087.75</v>
      </c>
      <c r="W2815">
        <v>6.8334000000000001</v>
      </c>
      <c r="AQ2815" s="1">
        <v>44104.458333333336</v>
      </c>
      <c r="AR2815">
        <v>101.27</v>
      </c>
    </row>
    <row r="2816" spans="1:44" x14ac:dyDescent="0.25">
      <c r="A2816" s="1">
        <v>44089.291666666664</v>
      </c>
      <c r="B2816">
        <v>20.968499999999999</v>
      </c>
      <c r="D2816" s="1">
        <v>44089.291666666664</v>
      </c>
      <c r="E2816">
        <v>20.968499999999999</v>
      </c>
      <c r="G2816" s="1"/>
      <c r="J2816" s="1">
        <v>44088.125</v>
      </c>
      <c r="K2816">
        <v>7.4951999999999996</v>
      </c>
      <c r="M2816" s="1">
        <v>44087.708333333336</v>
      </c>
      <c r="N2816">
        <v>0.8448</v>
      </c>
      <c r="P2816" s="1">
        <v>44087.75</v>
      </c>
      <c r="Q2816">
        <v>106.11</v>
      </c>
      <c r="S2816" s="1">
        <v>44084.916666666664</v>
      </c>
      <c r="T2816">
        <v>0.78029999999999999</v>
      </c>
      <c r="V2816" s="1">
        <v>44087.791666666664</v>
      </c>
      <c r="W2816">
        <v>6.8343999999999996</v>
      </c>
      <c r="AQ2816" s="1">
        <v>44104.5</v>
      </c>
      <c r="AR2816">
        <v>101.23</v>
      </c>
    </row>
    <row r="2817" spans="1:44" x14ac:dyDescent="0.25">
      <c r="A2817" s="1">
        <v>44089.333333333336</v>
      </c>
      <c r="B2817">
        <v>21.018999999999998</v>
      </c>
      <c r="D2817" s="1">
        <v>44089.333333333336</v>
      </c>
      <c r="E2817">
        <v>21.018999999999998</v>
      </c>
      <c r="G2817" s="1"/>
      <c r="J2817" s="1">
        <v>44088.166666666664</v>
      </c>
      <c r="K2817">
        <v>7.4920999999999998</v>
      </c>
      <c r="M2817" s="1">
        <v>44087.75</v>
      </c>
      <c r="N2817">
        <v>0.84419999999999995</v>
      </c>
      <c r="P2817" s="1">
        <v>44087.791666666664</v>
      </c>
      <c r="Q2817">
        <v>106.15</v>
      </c>
      <c r="S2817" s="1">
        <v>44084.958333333336</v>
      </c>
      <c r="T2817">
        <v>0.77959999999999996</v>
      </c>
      <c r="V2817" s="1">
        <v>44087.833333333336</v>
      </c>
      <c r="W2817">
        <v>6.8319999999999999</v>
      </c>
      <c r="AQ2817" s="1">
        <v>44104.541666666664</v>
      </c>
      <c r="AR2817">
        <v>101.2</v>
      </c>
    </row>
    <row r="2818" spans="1:44" x14ac:dyDescent="0.25">
      <c r="A2818" s="1">
        <v>44089.375</v>
      </c>
      <c r="B2818">
        <v>21.0915</v>
      </c>
      <c r="D2818" s="1">
        <v>44089.375</v>
      </c>
      <c r="E2818">
        <v>21.0915</v>
      </c>
      <c r="G2818" s="1"/>
      <c r="J2818" s="1">
        <v>44088.208333333336</v>
      </c>
      <c r="K2818">
        <v>7.4927999999999999</v>
      </c>
      <c r="M2818" s="1">
        <v>44087.791666666664</v>
      </c>
      <c r="N2818">
        <v>0.84460000000000002</v>
      </c>
      <c r="P2818" s="1">
        <v>44087.833333333336</v>
      </c>
      <c r="Q2818">
        <v>106.14</v>
      </c>
      <c r="S2818" s="1">
        <v>44085</v>
      </c>
      <c r="T2818">
        <v>0.78010000000000002</v>
      </c>
      <c r="V2818" s="1">
        <v>44087.875</v>
      </c>
      <c r="W2818">
        <v>6.8296000000000001</v>
      </c>
      <c r="AQ2818" s="1">
        <v>44104.583333333336</v>
      </c>
      <c r="AR2818">
        <v>101.27</v>
      </c>
    </row>
    <row r="2819" spans="1:44" x14ac:dyDescent="0.25">
      <c r="A2819" s="1">
        <v>44089.416666666664</v>
      </c>
      <c r="B2819">
        <v>21.063199999999998</v>
      </c>
      <c r="D2819" s="1">
        <v>44089.416666666664</v>
      </c>
      <c r="E2819">
        <v>21.063199999999998</v>
      </c>
      <c r="G2819" s="1"/>
      <c r="J2819" s="1">
        <v>44088.25</v>
      </c>
      <c r="K2819">
        <v>7.4960000000000004</v>
      </c>
      <c r="M2819" s="1">
        <v>44087.833333333336</v>
      </c>
      <c r="N2819">
        <v>0.84499999999999997</v>
      </c>
      <c r="P2819" s="1">
        <v>44087.875</v>
      </c>
      <c r="Q2819">
        <v>106.12</v>
      </c>
      <c r="S2819" s="1">
        <v>44085.041666666664</v>
      </c>
      <c r="T2819">
        <v>0.77949999999999997</v>
      </c>
      <c r="V2819" s="1">
        <v>44087.916666666664</v>
      </c>
      <c r="W2819">
        <v>6.8274999999999997</v>
      </c>
      <c r="AQ2819" s="1">
        <v>44104.625</v>
      </c>
      <c r="AR2819">
        <v>101.23</v>
      </c>
    </row>
    <row r="2820" spans="1:44" x14ac:dyDescent="0.25">
      <c r="A2820" s="1">
        <v>44089.458333333336</v>
      </c>
      <c r="B2820">
        <v>21.057200000000002</v>
      </c>
      <c r="D2820" s="1">
        <v>44089.458333333336</v>
      </c>
      <c r="E2820">
        <v>21.057200000000002</v>
      </c>
      <c r="G2820" s="1"/>
      <c r="J2820" s="1">
        <v>44088.291666666664</v>
      </c>
      <c r="K2820">
        <v>7.4917999999999996</v>
      </c>
      <c r="M2820" s="1">
        <v>44087.875</v>
      </c>
      <c r="N2820">
        <v>0.84440000000000004</v>
      </c>
      <c r="P2820" s="1">
        <v>44087.916666666664</v>
      </c>
      <c r="Q2820">
        <v>106.1</v>
      </c>
      <c r="S2820" s="1">
        <v>44085.083333333336</v>
      </c>
      <c r="T2820">
        <v>0.77949999999999997</v>
      </c>
      <c r="V2820" s="1">
        <v>44087.958333333336</v>
      </c>
      <c r="W2820">
        <v>6.8291000000000004</v>
      </c>
      <c r="AQ2820" s="1">
        <v>44104.666666666664</v>
      </c>
      <c r="AR2820">
        <v>101.25</v>
      </c>
    </row>
    <row r="2821" spans="1:44" x14ac:dyDescent="0.25">
      <c r="A2821" s="1">
        <v>44089.5</v>
      </c>
      <c r="B2821">
        <v>21.035900000000002</v>
      </c>
      <c r="D2821" s="1">
        <v>44089.5</v>
      </c>
      <c r="E2821">
        <v>21.035900000000002</v>
      </c>
      <c r="G2821" s="3"/>
      <c r="J2821" s="1">
        <v>44088.333333333336</v>
      </c>
      <c r="K2821">
        <v>7.4934000000000003</v>
      </c>
      <c r="M2821" s="1">
        <v>44087.916666666664</v>
      </c>
      <c r="N2821">
        <v>0.84389999999999998</v>
      </c>
      <c r="P2821" s="1">
        <v>44087.958333333336</v>
      </c>
      <c r="Q2821">
        <v>106.08</v>
      </c>
      <c r="S2821" s="1">
        <v>44085.125</v>
      </c>
      <c r="T2821">
        <v>0.77939999999999998</v>
      </c>
      <c r="V2821" s="1">
        <v>44088</v>
      </c>
      <c r="W2821">
        <v>6.8287000000000004</v>
      </c>
      <c r="AQ2821" s="1">
        <v>44104.708333333336</v>
      </c>
      <c r="AR2821">
        <v>101.27</v>
      </c>
    </row>
    <row r="2822" spans="1:44" x14ac:dyDescent="0.25">
      <c r="A2822" s="1">
        <v>44089.541666666664</v>
      </c>
      <c r="B2822">
        <v>21.079699999999999</v>
      </c>
      <c r="D2822" s="1">
        <v>44089.541666666664</v>
      </c>
      <c r="E2822">
        <v>21.079699999999999</v>
      </c>
      <c r="G2822" s="1"/>
      <c r="J2822" s="1">
        <v>44088.375</v>
      </c>
      <c r="K2822">
        <v>7.4911000000000003</v>
      </c>
      <c r="M2822" s="1">
        <v>44087.958333333336</v>
      </c>
      <c r="N2822">
        <v>0.84409999999999996</v>
      </c>
      <c r="P2822" s="1">
        <v>44088</v>
      </c>
      <c r="Q2822">
        <v>106.05</v>
      </c>
      <c r="S2822" s="1">
        <v>44085.166666666664</v>
      </c>
      <c r="T2822">
        <v>0.78220000000000001</v>
      </c>
      <c r="V2822" s="1">
        <v>44088.041666666664</v>
      </c>
      <c r="W2822">
        <v>6.8292999999999999</v>
      </c>
      <c r="AQ2822" s="1">
        <v>44104.75</v>
      </c>
      <c r="AR2822">
        <v>101.21</v>
      </c>
    </row>
    <row r="2823" spans="1:44" x14ac:dyDescent="0.25">
      <c r="A2823" s="1">
        <v>44089.583333333336</v>
      </c>
      <c r="B2823">
        <v>21.081900000000001</v>
      </c>
      <c r="D2823" s="1">
        <v>44089.583333333336</v>
      </c>
      <c r="E2823">
        <v>21.081900000000001</v>
      </c>
      <c r="G2823" s="1"/>
      <c r="J2823" s="1">
        <v>44088.416666666664</v>
      </c>
      <c r="K2823">
        <v>7.4882999999999997</v>
      </c>
      <c r="M2823" s="1">
        <v>44088</v>
      </c>
      <c r="N2823">
        <v>0.84409999999999996</v>
      </c>
      <c r="P2823" s="1">
        <v>44088.041666666664</v>
      </c>
      <c r="Q2823">
        <v>106.06</v>
      </c>
      <c r="S2823" s="1">
        <v>44085.208333333336</v>
      </c>
      <c r="T2823">
        <v>0.78159999999999996</v>
      </c>
      <c r="V2823" s="1">
        <v>44088.083333333336</v>
      </c>
      <c r="W2823">
        <v>6.8318000000000003</v>
      </c>
      <c r="AQ2823" s="1">
        <v>44104.791666666664</v>
      </c>
      <c r="AR2823">
        <v>101.23</v>
      </c>
    </row>
    <row r="2824" spans="1:44" x14ac:dyDescent="0.25">
      <c r="A2824" s="1">
        <v>44089.625</v>
      </c>
      <c r="B2824">
        <v>21.101199999999999</v>
      </c>
      <c r="D2824" s="1">
        <v>44089.625</v>
      </c>
      <c r="E2824">
        <v>21.101199999999999</v>
      </c>
      <c r="G2824" s="1"/>
      <c r="J2824" s="1">
        <v>44088.458333333336</v>
      </c>
      <c r="K2824">
        <v>7.4939</v>
      </c>
      <c r="M2824" s="1">
        <v>44088.041666666664</v>
      </c>
      <c r="N2824">
        <v>0.84360000000000002</v>
      </c>
      <c r="P2824" s="1">
        <v>44088.083333333336</v>
      </c>
      <c r="Q2824">
        <v>106.04</v>
      </c>
      <c r="S2824" s="1">
        <v>44085.25</v>
      </c>
      <c r="T2824">
        <v>0.77949999999999997</v>
      </c>
      <c r="V2824" s="1">
        <v>44088.125</v>
      </c>
      <c r="W2824">
        <v>6.8289</v>
      </c>
      <c r="AQ2824" s="1">
        <v>44104.833333333336</v>
      </c>
      <c r="AR2824">
        <v>101.24</v>
      </c>
    </row>
    <row r="2825" spans="1:44" x14ac:dyDescent="0.25">
      <c r="A2825" s="1">
        <v>44089.666666666664</v>
      </c>
      <c r="B2825">
        <v>21.128699999999998</v>
      </c>
      <c r="D2825" s="1">
        <v>44089.666666666664</v>
      </c>
      <c r="E2825">
        <v>21.128699999999998</v>
      </c>
      <c r="G2825" s="1"/>
      <c r="J2825" s="1">
        <v>44088.5</v>
      </c>
      <c r="K2825">
        <v>7.5006000000000004</v>
      </c>
      <c r="M2825" s="1">
        <v>44088.083333333336</v>
      </c>
      <c r="N2825">
        <v>0.84430000000000005</v>
      </c>
      <c r="P2825" s="1">
        <v>44088.125</v>
      </c>
      <c r="Q2825">
        <v>105.98</v>
      </c>
      <c r="S2825" s="1">
        <v>44085.291666666664</v>
      </c>
      <c r="T2825">
        <v>0.77969999999999995</v>
      </c>
      <c r="V2825" s="1">
        <v>44088.166666666664</v>
      </c>
      <c r="W2825">
        <v>6.8224</v>
      </c>
      <c r="AQ2825" s="1">
        <v>44104.875</v>
      </c>
      <c r="AR2825">
        <v>101.11</v>
      </c>
    </row>
    <row r="2826" spans="1:44" x14ac:dyDescent="0.25">
      <c r="A2826" s="1">
        <v>44089.708333333336</v>
      </c>
      <c r="B2826">
        <v>21.1495</v>
      </c>
      <c r="D2826" s="1">
        <v>44089.708333333336</v>
      </c>
      <c r="E2826">
        <v>21.1495</v>
      </c>
      <c r="G2826" s="1"/>
      <c r="J2826" s="1">
        <v>44088.541666666664</v>
      </c>
      <c r="K2826">
        <v>7.4954999999999998</v>
      </c>
      <c r="M2826" s="1">
        <v>44088.125</v>
      </c>
      <c r="N2826">
        <v>0.84289999999999998</v>
      </c>
      <c r="P2826" s="1">
        <v>44088.166666666664</v>
      </c>
      <c r="Q2826">
        <v>106</v>
      </c>
      <c r="S2826" s="1">
        <v>44085.333333333336</v>
      </c>
      <c r="T2826">
        <v>0.78059999999999996</v>
      </c>
      <c r="V2826" s="1">
        <v>44088.208333333336</v>
      </c>
      <c r="W2826">
        <v>6.8235999999999999</v>
      </c>
      <c r="AQ2826" s="1">
        <v>44104.916666666664</v>
      </c>
      <c r="AR2826">
        <v>101.1</v>
      </c>
    </row>
    <row r="2827" spans="1:44" x14ac:dyDescent="0.25">
      <c r="A2827" s="1">
        <v>44089.75</v>
      </c>
      <c r="B2827">
        <v>21.141400000000001</v>
      </c>
      <c r="D2827" s="1">
        <v>44089.75</v>
      </c>
      <c r="E2827">
        <v>21.141400000000001</v>
      </c>
      <c r="G2827" s="1"/>
      <c r="J2827" s="1">
        <v>44088.583333333336</v>
      </c>
      <c r="K2827">
        <v>7.4949000000000003</v>
      </c>
      <c r="M2827" s="1">
        <v>44088.166666666664</v>
      </c>
      <c r="N2827">
        <v>0.84340000000000004</v>
      </c>
      <c r="P2827" s="1">
        <v>44088.208333333336</v>
      </c>
      <c r="Q2827">
        <v>106.03</v>
      </c>
      <c r="S2827" s="1">
        <v>44085.375</v>
      </c>
      <c r="T2827">
        <v>0.78149999999999997</v>
      </c>
      <c r="V2827" s="1">
        <v>44088.25</v>
      </c>
      <c r="W2827">
        <v>6.8207000000000004</v>
      </c>
      <c r="AQ2827" s="1">
        <v>44104.958333333336</v>
      </c>
      <c r="AR2827">
        <v>101.1</v>
      </c>
    </row>
    <row r="2828" spans="1:44" x14ac:dyDescent="0.25">
      <c r="A2828" s="1">
        <v>44089.791666666664</v>
      </c>
      <c r="B2828">
        <v>21.157900000000001</v>
      </c>
      <c r="D2828" s="1">
        <v>44089.791666666664</v>
      </c>
      <c r="E2828">
        <v>21.157900000000001</v>
      </c>
      <c r="G2828" s="1"/>
      <c r="J2828" s="1">
        <v>44088.625</v>
      </c>
      <c r="K2828">
        <v>7.4893999999999998</v>
      </c>
      <c r="M2828" s="1">
        <v>44088.208333333336</v>
      </c>
      <c r="N2828">
        <v>0.84350000000000003</v>
      </c>
      <c r="P2828" s="1">
        <v>44088.25</v>
      </c>
      <c r="Q2828">
        <v>105.94</v>
      </c>
      <c r="S2828" s="1">
        <v>44085.416666666664</v>
      </c>
      <c r="T2828">
        <v>0.78239999999999998</v>
      </c>
      <c r="V2828" s="1">
        <v>44088.291666666664</v>
      </c>
      <c r="W2828">
        <v>6.8204000000000002</v>
      </c>
      <c r="AQ2828" s="1">
        <v>44105</v>
      </c>
      <c r="AR2828">
        <v>101.07</v>
      </c>
    </row>
    <row r="2829" spans="1:44" x14ac:dyDescent="0.25">
      <c r="A2829" s="1">
        <v>44089.833333333336</v>
      </c>
      <c r="B2829">
        <v>21.147099999999998</v>
      </c>
      <c r="D2829" s="1">
        <v>44089.833333333336</v>
      </c>
      <c r="E2829">
        <v>21.147099999999998</v>
      </c>
      <c r="G2829" s="1"/>
      <c r="J2829" s="1">
        <v>44088.666666666664</v>
      </c>
      <c r="K2829">
        <v>7.4885000000000002</v>
      </c>
      <c r="M2829" s="1">
        <v>44088.25</v>
      </c>
      <c r="N2829">
        <v>0.84219999999999995</v>
      </c>
      <c r="P2829" s="1">
        <v>44088.291666666664</v>
      </c>
      <c r="Q2829">
        <v>106.01</v>
      </c>
      <c r="S2829" s="1">
        <v>44085.458333333336</v>
      </c>
      <c r="T2829">
        <v>0.78210000000000002</v>
      </c>
      <c r="V2829" s="1">
        <v>44088.333333333336</v>
      </c>
      <c r="W2829">
        <v>6.8148</v>
      </c>
      <c r="AQ2829" s="1">
        <v>44105.041666666664</v>
      </c>
      <c r="AR2829">
        <v>101.04</v>
      </c>
    </row>
    <row r="2830" spans="1:44" x14ac:dyDescent="0.25">
      <c r="A2830" s="1">
        <v>44089.875</v>
      </c>
      <c r="B2830">
        <v>21.122599999999998</v>
      </c>
      <c r="D2830" s="1">
        <v>44089.875</v>
      </c>
      <c r="E2830">
        <v>21.122599999999998</v>
      </c>
      <c r="G2830" s="1"/>
      <c r="J2830" s="1">
        <v>44088.708333333336</v>
      </c>
      <c r="K2830">
        <v>7.4882</v>
      </c>
      <c r="M2830" s="1">
        <v>44088.291666666664</v>
      </c>
      <c r="N2830">
        <v>0.8427</v>
      </c>
      <c r="P2830" s="1">
        <v>44088.333333333336</v>
      </c>
      <c r="Q2830">
        <v>105.93</v>
      </c>
      <c r="S2830" s="1">
        <v>44085.5</v>
      </c>
      <c r="T2830">
        <v>0.78190000000000004</v>
      </c>
      <c r="V2830" s="1">
        <v>44088.375</v>
      </c>
      <c r="W2830">
        <v>6.8108000000000004</v>
      </c>
      <c r="AQ2830" s="1">
        <v>44105.083333333336</v>
      </c>
      <c r="AR2830">
        <v>100.98</v>
      </c>
    </row>
    <row r="2831" spans="1:44" x14ac:dyDescent="0.25">
      <c r="A2831" s="1">
        <v>44089.916666666664</v>
      </c>
      <c r="B2831">
        <v>21.110499999999998</v>
      </c>
      <c r="D2831" s="1">
        <v>44089.916666666664</v>
      </c>
      <c r="E2831">
        <v>21.110499999999998</v>
      </c>
      <c r="G2831" s="1"/>
      <c r="J2831" s="1">
        <v>44088.75</v>
      </c>
      <c r="K2831">
        <v>7.4880000000000004</v>
      </c>
      <c r="M2831" s="1">
        <v>44088.333333333336</v>
      </c>
      <c r="N2831">
        <v>0.84189999999999998</v>
      </c>
      <c r="P2831" s="1">
        <v>44088.375</v>
      </c>
      <c r="Q2831">
        <v>105.68</v>
      </c>
      <c r="S2831" s="1">
        <v>44085.541666666664</v>
      </c>
      <c r="T2831">
        <v>0.78169999999999995</v>
      </c>
      <c r="V2831" s="1">
        <v>44088.416666666664</v>
      </c>
      <c r="W2831">
        <v>6.8083</v>
      </c>
      <c r="AQ2831" s="1">
        <v>44105.125</v>
      </c>
      <c r="AR2831">
        <v>101.15</v>
      </c>
    </row>
    <row r="2832" spans="1:44" x14ac:dyDescent="0.25">
      <c r="A2832" s="1">
        <v>44089.958333333336</v>
      </c>
      <c r="B2832">
        <v>21.114599999999999</v>
      </c>
      <c r="D2832" s="1">
        <v>44089.958333333336</v>
      </c>
      <c r="E2832">
        <v>21.114599999999999</v>
      </c>
      <c r="G2832" s="1"/>
      <c r="J2832" s="1">
        <v>44088.791666666664</v>
      </c>
      <c r="K2832">
        <v>7.4878</v>
      </c>
      <c r="M2832" s="1">
        <v>44088.375</v>
      </c>
      <c r="N2832">
        <v>0.84179999999999999</v>
      </c>
      <c r="P2832" s="1">
        <v>44088.416666666664</v>
      </c>
      <c r="Q2832">
        <v>105.65</v>
      </c>
      <c r="S2832" s="1">
        <v>44085.583333333336</v>
      </c>
      <c r="T2832">
        <v>0.78180000000000005</v>
      </c>
      <c r="V2832" s="1">
        <v>44088.458333333336</v>
      </c>
      <c r="W2832">
        <v>6.8070000000000004</v>
      </c>
      <c r="AQ2832" s="1">
        <v>44105.166666666664</v>
      </c>
      <c r="AR2832">
        <v>101.19</v>
      </c>
    </row>
    <row r="2833" spans="1:44" x14ac:dyDescent="0.25">
      <c r="A2833" s="1">
        <v>44090</v>
      </c>
      <c r="B2833">
        <v>21.116700000000002</v>
      </c>
      <c r="D2833" s="1">
        <v>44090</v>
      </c>
      <c r="E2833">
        <v>21.116700000000002</v>
      </c>
      <c r="G2833" s="1"/>
      <c r="J2833" s="1">
        <v>44088.833333333336</v>
      </c>
      <c r="K2833">
        <v>7.4862000000000002</v>
      </c>
      <c r="M2833" s="1">
        <v>44088.416666666664</v>
      </c>
      <c r="N2833">
        <v>0.84240000000000004</v>
      </c>
      <c r="P2833" s="1">
        <v>44088.458333333336</v>
      </c>
      <c r="Q2833">
        <v>105.69</v>
      </c>
      <c r="S2833" s="1">
        <v>44085.625</v>
      </c>
      <c r="T2833">
        <v>0.78129999999999999</v>
      </c>
      <c r="V2833" s="1">
        <v>44088.5</v>
      </c>
      <c r="W2833">
        <v>6.8085000000000004</v>
      </c>
      <c r="AQ2833" s="1">
        <v>44105.208333333336</v>
      </c>
      <c r="AR2833">
        <v>101.05</v>
      </c>
    </row>
    <row r="2834" spans="1:44" x14ac:dyDescent="0.25">
      <c r="A2834" s="1">
        <v>44090.041666666664</v>
      </c>
      <c r="B2834">
        <v>21.120200000000001</v>
      </c>
      <c r="D2834" s="1">
        <v>44090.041666666664</v>
      </c>
      <c r="E2834">
        <v>21.120200000000001</v>
      </c>
      <c r="G2834" s="1"/>
      <c r="J2834" s="1">
        <v>44088.875</v>
      </c>
      <c r="K2834">
        <v>7.4866000000000001</v>
      </c>
      <c r="M2834" s="1">
        <v>44088.458333333336</v>
      </c>
      <c r="N2834">
        <v>0.84219999999999995</v>
      </c>
      <c r="P2834" s="1">
        <v>44088.5</v>
      </c>
      <c r="Q2834">
        <v>105.65</v>
      </c>
      <c r="S2834" s="1">
        <v>44085.666666666664</v>
      </c>
      <c r="T2834">
        <v>0.78149999999999997</v>
      </c>
      <c r="V2834" s="1">
        <v>44088.541666666664</v>
      </c>
      <c r="W2834">
        <v>6.8090000000000002</v>
      </c>
      <c r="AQ2834" s="1">
        <v>44105.25</v>
      </c>
      <c r="AR2834">
        <v>101.06</v>
      </c>
    </row>
    <row r="2835" spans="1:44" x14ac:dyDescent="0.25">
      <c r="A2835" s="1">
        <v>44090.083333333336</v>
      </c>
      <c r="B2835">
        <v>21.099299999999999</v>
      </c>
      <c r="D2835" s="1">
        <v>44090.083333333336</v>
      </c>
      <c r="E2835">
        <v>21.099299999999999</v>
      </c>
      <c r="G2835" s="1"/>
      <c r="J2835" s="1">
        <v>44088.916666666664</v>
      </c>
      <c r="K2835">
        <v>7.4859</v>
      </c>
      <c r="M2835" s="1">
        <v>44088.5</v>
      </c>
      <c r="N2835">
        <v>0.8427</v>
      </c>
      <c r="P2835" s="1">
        <v>44088.541666666664</v>
      </c>
      <c r="Q2835">
        <v>105.7</v>
      </c>
      <c r="S2835" s="1">
        <v>44087.625</v>
      </c>
      <c r="T2835">
        <v>0.78180000000000005</v>
      </c>
      <c r="V2835" s="1">
        <v>44088.583333333336</v>
      </c>
      <c r="W2835">
        <v>6.8087999999999997</v>
      </c>
      <c r="AQ2835" s="1">
        <v>44105.291666666664</v>
      </c>
      <c r="AR2835">
        <v>100.9</v>
      </c>
    </row>
    <row r="2836" spans="1:44" x14ac:dyDescent="0.25">
      <c r="A2836" s="1">
        <v>44090.125</v>
      </c>
      <c r="B2836">
        <v>21.072600000000001</v>
      </c>
      <c r="D2836" s="1">
        <v>44090.125</v>
      </c>
      <c r="E2836">
        <v>21.072600000000001</v>
      </c>
      <c r="G2836" s="1"/>
      <c r="J2836" s="1">
        <v>44088.958333333336</v>
      </c>
      <c r="K2836">
        <v>7.4884000000000004</v>
      </c>
      <c r="M2836" s="1">
        <v>44088.541666666664</v>
      </c>
      <c r="N2836">
        <v>0.84299999999999997</v>
      </c>
      <c r="P2836" s="1">
        <v>44088.583333333336</v>
      </c>
      <c r="Q2836">
        <v>105.71</v>
      </c>
      <c r="S2836" s="1">
        <v>44087.666666666664</v>
      </c>
      <c r="T2836">
        <v>0.78200000000000003</v>
      </c>
      <c r="V2836" s="1">
        <v>44088.625</v>
      </c>
      <c r="W2836">
        <v>6.8061999999999996</v>
      </c>
      <c r="AQ2836" s="1">
        <v>44105.333333333336</v>
      </c>
      <c r="AR2836">
        <v>100.99</v>
      </c>
    </row>
    <row r="2837" spans="1:44" x14ac:dyDescent="0.25">
      <c r="A2837" s="1">
        <v>44090.166666666664</v>
      </c>
      <c r="B2837">
        <v>21.026299999999999</v>
      </c>
      <c r="D2837" s="1">
        <v>44090.166666666664</v>
      </c>
      <c r="E2837">
        <v>21.026299999999999</v>
      </c>
      <c r="G2837" s="1"/>
      <c r="J2837" s="1">
        <v>44089</v>
      </c>
      <c r="K2837">
        <v>7.4874000000000001</v>
      </c>
      <c r="M2837" s="1">
        <v>44088.583333333336</v>
      </c>
      <c r="N2837">
        <v>0.84279999999999999</v>
      </c>
      <c r="P2837" s="1">
        <v>44088.625</v>
      </c>
      <c r="Q2837">
        <v>105.71</v>
      </c>
      <c r="S2837" s="1">
        <v>44087.708333333336</v>
      </c>
      <c r="T2837">
        <v>0.78149999999999997</v>
      </c>
      <c r="V2837" s="1">
        <v>44088.666666666664</v>
      </c>
      <c r="W2837">
        <v>6.8083999999999998</v>
      </c>
      <c r="AQ2837" s="1">
        <v>44105.375</v>
      </c>
      <c r="AR2837">
        <v>101.14</v>
      </c>
    </row>
    <row r="2838" spans="1:44" x14ac:dyDescent="0.25">
      <c r="A2838" s="1">
        <v>44090.208333333336</v>
      </c>
      <c r="B2838">
        <v>21.017900000000001</v>
      </c>
      <c r="D2838" s="1">
        <v>44090.208333333336</v>
      </c>
      <c r="E2838">
        <v>21.017900000000001</v>
      </c>
      <c r="G2838" s="1"/>
      <c r="J2838" s="1">
        <v>44089.041666666664</v>
      </c>
      <c r="K2838">
        <v>7.4843999999999999</v>
      </c>
      <c r="M2838" s="1">
        <v>44088.625</v>
      </c>
      <c r="N2838">
        <v>0.84299999999999997</v>
      </c>
      <c r="P2838" s="1">
        <v>44088.666666666664</v>
      </c>
      <c r="Q2838">
        <v>105.73</v>
      </c>
      <c r="S2838" s="1">
        <v>44087.75</v>
      </c>
      <c r="T2838">
        <v>0.78090000000000004</v>
      </c>
      <c r="V2838" s="1">
        <v>44088.708333333336</v>
      </c>
      <c r="W2838">
        <v>6.8087</v>
      </c>
      <c r="AQ2838" s="1">
        <v>44105.416666666664</v>
      </c>
      <c r="AR2838">
        <v>101.15</v>
      </c>
    </row>
    <row r="2839" spans="1:44" x14ac:dyDescent="0.25">
      <c r="A2839" s="1">
        <v>44090.25</v>
      </c>
      <c r="B2839">
        <v>21.015599999999999</v>
      </c>
      <c r="D2839" s="1">
        <v>44090.25</v>
      </c>
      <c r="E2839">
        <v>21.015599999999999</v>
      </c>
      <c r="G2839" s="1"/>
      <c r="J2839" s="1">
        <v>44089.083333333336</v>
      </c>
      <c r="K2839">
        <v>7.4855</v>
      </c>
      <c r="M2839" s="1">
        <v>44088.666666666664</v>
      </c>
      <c r="N2839">
        <v>0.84289999999999998</v>
      </c>
      <c r="P2839" s="1">
        <v>44088.708333333336</v>
      </c>
      <c r="Q2839">
        <v>105.71</v>
      </c>
      <c r="S2839" s="1">
        <v>44087.791666666664</v>
      </c>
      <c r="T2839">
        <v>0.78080000000000005</v>
      </c>
      <c r="V2839" s="1">
        <v>44088.75</v>
      </c>
      <c r="W2839">
        <v>6.8085000000000004</v>
      </c>
      <c r="AQ2839" s="1">
        <v>44105.458333333336</v>
      </c>
      <c r="AR2839">
        <v>101.07</v>
      </c>
    </row>
    <row r="2840" spans="1:44" x14ac:dyDescent="0.25">
      <c r="A2840" s="1">
        <v>44090.291666666664</v>
      </c>
      <c r="B2840">
        <v>21.0274</v>
      </c>
      <c r="D2840" s="1">
        <v>44090.291666666664</v>
      </c>
      <c r="E2840">
        <v>21.0274</v>
      </c>
      <c r="G2840" s="1"/>
      <c r="J2840" s="1">
        <v>44089.125</v>
      </c>
      <c r="K2840">
        <v>7.492</v>
      </c>
      <c r="M2840" s="1">
        <v>44088.708333333336</v>
      </c>
      <c r="N2840">
        <v>0.8427</v>
      </c>
      <c r="P2840" s="1">
        <v>44088.75</v>
      </c>
      <c r="Q2840">
        <v>105.73</v>
      </c>
      <c r="S2840" s="1">
        <v>44087.833333333336</v>
      </c>
      <c r="T2840">
        <v>0.78149999999999997</v>
      </c>
      <c r="V2840" s="1">
        <v>44088.791666666664</v>
      </c>
      <c r="W2840">
        <v>6.8094000000000001</v>
      </c>
      <c r="AQ2840" s="1">
        <v>44105.5</v>
      </c>
      <c r="AR2840">
        <v>101.04</v>
      </c>
    </row>
    <row r="2841" spans="1:44" x14ac:dyDescent="0.25">
      <c r="A2841" s="1">
        <v>44090.333333333336</v>
      </c>
      <c r="B2841">
        <v>21.052199999999999</v>
      </c>
      <c r="D2841" s="1">
        <v>44090.333333333336</v>
      </c>
      <c r="E2841">
        <v>21.052199999999999</v>
      </c>
      <c r="G2841" s="1"/>
      <c r="J2841" s="1">
        <v>44089.166666666664</v>
      </c>
      <c r="K2841">
        <v>7.4983000000000004</v>
      </c>
      <c r="M2841" s="1">
        <v>44088.75</v>
      </c>
      <c r="N2841">
        <v>0.84260000000000002</v>
      </c>
      <c r="P2841" s="1">
        <v>44088.791666666664</v>
      </c>
      <c r="Q2841">
        <v>105.73</v>
      </c>
      <c r="S2841" s="1">
        <v>44087.875</v>
      </c>
      <c r="T2841">
        <v>0.78049999999999997</v>
      </c>
      <c r="V2841" s="1">
        <v>44088.833333333336</v>
      </c>
      <c r="W2841">
        <v>6.8045</v>
      </c>
      <c r="AQ2841" s="1">
        <v>44105.541666666664</v>
      </c>
      <c r="AR2841">
        <v>101.05</v>
      </c>
    </row>
    <row r="2842" spans="1:44" x14ac:dyDescent="0.25">
      <c r="A2842" s="1">
        <v>44090.375</v>
      </c>
      <c r="B2842">
        <v>21.073799999999999</v>
      </c>
      <c r="D2842" s="1">
        <v>44090.375</v>
      </c>
      <c r="E2842">
        <v>21.073799999999999</v>
      </c>
      <c r="G2842" s="1"/>
      <c r="J2842" s="1">
        <v>44089.208333333336</v>
      </c>
      <c r="K2842">
        <v>7.4945000000000004</v>
      </c>
      <c r="M2842" s="1">
        <v>44088.791666666664</v>
      </c>
      <c r="N2842">
        <v>0.8427</v>
      </c>
      <c r="P2842" s="1">
        <v>44088.833333333336</v>
      </c>
      <c r="Q2842">
        <v>105.71</v>
      </c>
      <c r="S2842" s="1">
        <v>44087.916666666664</v>
      </c>
      <c r="T2842">
        <v>0.77980000000000005</v>
      </c>
      <c r="V2842" s="1">
        <v>44088.875</v>
      </c>
      <c r="W2842">
        <v>6.7885999999999997</v>
      </c>
      <c r="AQ2842" s="1">
        <v>44105.583333333336</v>
      </c>
      <c r="AR2842">
        <v>100.99</v>
      </c>
    </row>
    <row r="2843" spans="1:44" x14ac:dyDescent="0.25">
      <c r="A2843" s="1">
        <v>44090.416666666664</v>
      </c>
      <c r="B2843">
        <v>21.006399999999999</v>
      </c>
      <c r="D2843" s="1">
        <v>44090.416666666664</v>
      </c>
      <c r="E2843">
        <v>21.006399999999999</v>
      </c>
      <c r="G2843" s="1"/>
      <c r="J2843" s="1">
        <v>44089.25</v>
      </c>
      <c r="K2843">
        <v>7.4878999999999998</v>
      </c>
      <c r="M2843" s="1">
        <v>44088.833333333336</v>
      </c>
      <c r="N2843">
        <v>0.84250000000000003</v>
      </c>
      <c r="P2843" s="1">
        <v>44088.875</v>
      </c>
      <c r="Q2843">
        <v>105.66</v>
      </c>
      <c r="S2843" s="1">
        <v>44087.958333333336</v>
      </c>
      <c r="T2843">
        <v>0.78</v>
      </c>
      <c r="V2843" s="1">
        <v>44088.916666666664</v>
      </c>
      <c r="W2843">
        <v>6.7862</v>
      </c>
      <c r="AQ2843" s="1">
        <v>44105.625</v>
      </c>
      <c r="AR2843">
        <v>100.94</v>
      </c>
    </row>
    <row r="2844" spans="1:44" x14ac:dyDescent="0.25">
      <c r="A2844" s="1">
        <v>44090.458333333336</v>
      </c>
      <c r="B2844">
        <v>21.052399999999999</v>
      </c>
      <c r="D2844" s="1">
        <v>44090.458333333336</v>
      </c>
      <c r="E2844">
        <v>21.052399999999999</v>
      </c>
      <c r="G2844" s="1"/>
      <c r="J2844" s="1">
        <v>44089.291666666664</v>
      </c>
      <c r="K2844">
        <v>7.4846000000000004</v>
      </c>
      <c r="M2844" s="1">
        <v>44088.875</v>
      </c>
      <c r="N2844">
        <v>0.84209999999999996</v>
      </c>
      <c r="P2844" s="1">
        <v>44088.916666666664</v>
      </c>
      <c r="Q2844">
        <v>105.68</v>
      </c>
      <c r="S2844" s="1">
        <v>44088</v>
      </c>
      <c r="T2844">
        <v>0.78010000000000002</v>
      </c>
      <c r="V2844" s="1">
        <v>44088.958333333336</v>
      </c>
      <c r="W2844">
        <v>6.7853000000000003</v>
      </c>
      <c r="AQ2844" s="1">
        <v>44105.666666666664</v>
      </c>
      <c r="AR2844">
        <v>100.99</v>
      </c>
    </row>
    <row r="2845" spans="1:44" x14ac:dyDescent="0.25">
      <c r="A2845" s="1">
        <v>44090.5</v>
      </c>
      <c r="B2845">
        <v>21.023399999999999</v>
      </c>
      <c r="D2845" s="1">
        <v>44090.5</v>
      </c>
      <c r="E2845">
        <v>21.023399999999999</v>
      </c>
      <c r="G2845" s="3"/>
      <c r="J2845" s="1">
        <v>44089.333333333336</v>
      </c>
      <c r="K2845">
        <v>7.4873000000000003</v>
      </c>
      <c r="M2845" s="1">
        <v>44088.916666666664</v>
      </c>
      <c r="N2845">
        <v>0.8417</v>
      </c>
      <c r="P2845" s="1">
        <v>44088.958333333336</v>
      </c>
      <c r="Q2845">
        <v>105.69</v>
      </c>
      <c r="S2845" s="1">
        <v>44088.041666666664</v>
      </c>
      <c r="T2845">
        <v>0.77939999999999998</v>
      </c>
      <c r="V2845" s="1">
        <v>44089</v>
      </c>
      <c r="W2845">
        <v>6.7831000000000001</v>
      </c>
      <c r="AQ2845" s="1">
        <v>44105.708333333336</v>
      </c>
      <c r="AR2845">
        <v>101.02</v>
      </c>
    </row>
    <row r="2846" spans="1:44" x14ac:dyDescent="0.25">
      <c r="A2846" s="1">
        <v>44090.541666666664</v>
      </c>
      <c r="B2846">
        <v>21.032699999999998</v>
      </c>
      <c r="D2846" s="1">
        <v>44090.541666666664</v>
      </c>
      <c r="E2846">
        <v>21.032699999999998</v>
      </c>
      <c r="G2846" s="1"/>
      <c r="J2846" s="1">
        <v>44089.375</v>
      </c>
      <c r="K2846">
        <v>7.4871999999999996</v>
      </c>
      <c r="M2846" s="1">
        <v>44088.958333333336</v>
      </c>
      <c r="N2846">
        <v>0.84109999999999996</v>
      </c>
      <c r="P2846" s="1">
        <v>44089</v>
      </c>
      <c r="Q2846">
        <v>105.69</v>
      </c>
      <c r="S2846" s="1">
        <v>44088.083333333336</v>
      </c>
      <c r="T2846">
        <v>0.77959999999999996</v>
      </c>
      <c r="V2846" s="1">
        <v>44089.041666666664</v>
      </c>
      <c r="W2846">
        <v>6.7778999999999998</v>
      </c>
      <c r="AQ2846" s="1">
        <v>44105.75</v>
      </c>
      <c r="AR2846">
        <v>101.03</v>
      </c>
    </row>
    <row r="2847" spans="1:44" x14ac:dyDescent="0.25">
      <c r="A2847" s="1">
        <v>44090.583333333336</v>
      </c>
      <c r="B2847">
        <v>21.0395</v>
      </c>
      <c r="D2847" s="1">
        <v>44090.583333333336</v>
      </c>
      <c r="E2847">
        <v>21.0395</v>
      </c>
      <c r="G2847" s="1"/>
      <c r="J2847" s="1">
        <v>44089.416666666664</v>
      </c>
      <c r="K2847">
        <v>7.4861000000000004</v>
      </c>
      <c r="M2847" s="1">
        <v>44089</v>
      </c>
      <c r="N2847">
        <v>0.84079999999999999</v>
      </c>
      <c r="P2847" s="1">
        <v>44089.041666666664</v>
      </c>
      <c r="Q2847">
        <v>105.66</v>
      </c>
      <c r="S2847" s="1">
        <v>44088.125</v>
      </c>
      <c r="T2847">
        <v>0.77859999999999996</v>
      </c>
      <c r="V2847" s="1">
        <v>44089.083333333336</v>
      </c>
      <c r="W2847">
        <v>6.7832999999999997</v>
      </c>
      <c r="AQ2847" s="1">
        <v>44105.791666666664</v>
      </c>
      <c r="AR2847">
        <v>101.03</v>
      </c>
    </row>
    <row r="2848" spans="1:44" x14ac:dyDescent="0.25">
      <c r="A2848" s="1">
        <v>44090.625</v>
      </c>
      <c r="B2848">
        <v>20.986899999999999</v>
      </c>
      <c r="D2848" s="1">
        <v>44090.625</v>
      </c>
      <c r="E2848">
        <v>20.986899999999999</v>
      </c>
      <c r="G2848" s="1"/>
      <c r="J2848" s="1">
        <v>44089.458333333336</v>
      </c>
      <c r="K2848">
        <v>7.4897</v>
      </c>
      <c r="M2848" s="1">
        <v>44089.041666666664</v>
      </c>
      <c r="N2848">
        <v>0.84060000000000001</v>
      </c>
      <c r="P2848" s="1">
        <v>44089.083333333336</v>
      </c>
      <c r="Q2848">
        <v>105.72</v>
      </c>
      <c r="S2848" s="1">
        <v>44088.166666666664</v>
      </c>
      <c r="T2848">
        <v>0.77839999999999998</v>
      </c>
      <c r="V2848" s="1">
        <v>44089.125</v>
      </c>
      <c r="W2848">
        <v>6.7808000000000002</v>
      </c>
      <c r="AQ2848" s="1">
        <v>44105.833333333336</v>
      </c>
      <c r="AR2848">
        <v>101.07</v>
      </c>
    </row>
    <row r="2849" spans="1:44" x14ac:dyDescent="0.25">
      <c r="A2849" s="1">
        <v>44090.666666666664</v>
      </c>
      <c r="B2849">
        <v>20.944099999999999</v>
      </c>
      <c r="D2849" s="1">
        <v>44090.666666666664</v>
      </c>
      <c r="E2849">
        <v>20.944099999999999</v>
      </c>
      <c r="G2849" s="1"/>
      <c r="J2849" s="1">
        <v>44089.5</v>
      </c>
      <c r="K2849">
        <v>7.4923999999999999</v>
      </c>
      <c r="M2849" s="1">
        <v>44089.083333333336</v>
      </c>
      <c r="N2849">
        <v>0.84119999999999995</v>
      </c>
      <c r="P2849" s="1">
        <v>44089.125</v>
      </c>
      <c r="Q2849">
        <v>105.74</v>
      </c>
      <c r="S2849" s="1">
        <v>44088.208333333336</v>
      </c>
      <c r="T2849">
        <v>0.77839999999999998</v>
      </c>
      <c r="V2849" s="1">
        <v>44089.166666666664</v>
      </c>
      <c r="W2849">
        <v>6.7750000000000004</v>
      </c>
      <c r="AQ2849" s="1">
        <v>44105.875</v>
      </c>
      <c r="AR2849">
        <v>101.1</v>
      </c>
    </row>
    <row r="2850" spans="1:44" x14ac:dyDescent="0.25">
      <c r="A2850" s="1">
        <v>44090.708333333336</v>
      </c>
      <c r="B2850">
        <v>20.965299999999999</v>
      </c>
      <c r="D2850" s="1">
        <v>44090.708333333336</v>
      </c>
      <c r="E2850">
        <v>20.965299999999999</v>
      </c>
      <c r="G2850" s="1"/>
      <c r="J2850" s="1">
        <v>44089.541666666664</v>
      </c>
      <c r="K2850">
        <v>7.4913999999999996</v>
      </c>
      <c r="M2850" s="1">
        <v>44089.125</v>
      </c>
      <c r="N2850">
        <v>0.8417</v>
      </c>
      <c r="P2850" s="1">
        <v>44089.166666666664</v>
      </c>
      <c r="Q2850">
        <v>105.79</v>
      </c>
      <c r="S2850" s="1">
        <v>44088.25</v>
      </c>
      <c r="T2850">
        <v>0.77649999999999997</v>
      </c>
      <c r="V2850" s="1">
        <v>44089.208333333336</v>
      </c>
      <c r="W2850">
        <v>6.7770999999999999</v>
      </c>
      <c r="AQ2850" s="1">
        <v>44105.916666666664</v>
      </c>
      <c r="AR2850">
        <v>101.18</v>
      </c>
    </row>
    <row r="2851" spans="1:44" x14ac:dyDescent="0.25">
      <c r="A2851" s="1">
        <v>44090.75</v>
      </c>
      <c r="B2851">
        <v>20.962700000000002</v>
      </c>
      <c r="D2851" s="1">
        <v>44090.75</v>
      </c>
      <c r="E2851">
        <v>20.962700000000002</v>
      </c>
      <c r="G2851" s="1"/>
      <c r="J2851" s="1">
        <v>44089.583333333336</v>
      </c>
      <c r="K2851">
        <v>7.4913999999999996</v>
      </c>
      <c r="M2851" s="1">
        <v>44089.166666666664</v>
      </c>
      <c r="N2851">
        <v>0.84160000000000001</v>
      </c>
      <c r="P2851" s="1">
        <v>44089.208333333336</v>
      </c>
      <c r="Q2851">
        <v>105.71</v>
      </c>
      <c r="S2851" s="1">
        <v>44088.291666666664</v>
      </c>
      <c r="T2851">
        <v>0.77669999999999995</v>
      </c>
      <c r="V2851" s="1">
        <v>44089.25</v>
      </c>
      <c r="W2851">
        <v>6.7691999999999997</v>
      </c>
      <c r="AQ2851" s="1">
        <v>44105.958333333336</v>
      </c>
      <c r="AR2851">
        <v>101.14</v>
      </c>
    </row>
    <row r="2852" spans="1:44" x14ac:dyDescent="0.25">
      <c r="A2852" s="1">
        <v>44090.791666666664</v>
      </c>
      <c r="B2852">
        <v>20.979299999999999</v>
      </c>
      <c r="D2852" s="1">
        <v>44090.791666666664</v>
      </c>
      <c r="E2852">
        <v>20.979299999999999</v>
      </c>
      <c r="G2852" s="1"/>
      <c r="J2852" s="1">
        <v>44089.625</v>
      </c>
      <c r="K2852">
        <v>7.4931000000000001</v>
      </c>
      <c r="M2852" s="1">
        <v>44089.208333333336</v>
      </c>
      <c r="N2852">
        <v>0.84160000000000001</v>
      </c>
      <c r="P2852" s="1">
        <v>44089.25</v>
      </c>
      <c r="Q2852">
        <v>105.6</v>
      </c>
      <c r="S2852" s="1">
        <v>44088.333333333336</v>
      </c>
      <c r="T2852">
        <v>0.77669999999999995</v>
      </c>
      <c r="V2852" s="1">
        <v>44089.291666666664</v>
      </c>
      <c r="W2852">
        <v>6.7729999999999997</v>
      </c>
      <c r="AQ2852" s="1">
        <v>44106</v>
      </c>
      <c r="AR2852">
        <v>101.24</v>
      </c>
    </row>
    <row r="2853" spans="1:44" x14ac:dyDescent="0.25">
      <c r="A2853" s="1">
        <v>44090.833333333336</v>
      </c>
      <c r="B2853">
        <v>21.034300000000002</v>
      </c>
      <c r="D2853" s="1">
        <v>44090.833333333336</v>
      </c>
      <c r="E2853">
        <v>21.034300000000002</v>
      </c>
      <c r="G2853" s="1"/>
      <c r="J2853" s="1">
        <v>44089.666666666664</v>
      </c>
      <c r="K2853">
        <v>7.4919000000000002</v>
      </c>
      <c r="M2853" s="1">
        <v>44089.25</v>
      </c>
      <c r="N2853">
        <v>0.84040000000000004</v>
      </c>
      <c r="P2853" s="1">
        <v>44089.291666666664</v>
      </c>
      <c r="Q2853">
        <v>105.53</v>
      </c>
      <c r="S2853" s="1">
        <v>44088.375</v>
      </c>
      <c r="T2853">
        <v>0.77549999999999997</v>
      </c>
      <c r="V2853" s="1">
        <v>44089.333333333336</v>
      </c>
      <c r="W2853">
        <v>6.7751000000000001</v>
      </c>
      <c r="AQ2853" s="1">
        <v>44106.041666666664</v>
      </c>
      <c r="AR2853">
        <v>101.15</v>
      </c>
    </row>
    <row r="2854" spans="1:44" x14ac:dyDescent="0.25">
      <c r="A2854" s="1">
        <v>44090.875</v>
      </c>
      <c r="B2854">
        <v>21.090399999999999</v>
      </c>
      <c r="D2854" s="1">
        <v>44090.875</v>
      </c>
      <c r="E2854">
        <v>21.090399999999999</v>
      </c>
      <c r="G2854" s="1"/>
      <c r="J2854" s="1">
        <v>44089.708333333336</v>
      </c>
      <c r="K2854">
        <v>7.4912999999999998</v>
      </c>
      <c r="M2854" s="1">
        <v>44089.291666666664</v>
      </c>
      <c r="N2854">
        <v>0.84089999999999998</v>
      </c>
      <c r="P2854" s="1">
        <v>44089.333333333336</v>
      </c>
      <c r="Q2854">
        <v>105.41</v>
      </c>
      <c r="S2854" s="1">
        <v>44088.416666666664</v>
      </c>
      <c r="T2854">
        <v>0.77629999999999999</v>
      </c>
      <c r="V2854" s="1">
        <v>44089.375</v>
      </c>
      <c r="W2854">
        <v>6.7762000000000002</v>
      </c>
      <c r="AQ2854" s="1">
        <v>44106.083333333336</v>
      </c>
      <c r="AR2854">
        <v>101.09</v>
      </c>
    </row>
    <row r="2855" spans="1:44" x14ac:dyDescent="0.25">
      <c r="A2855" s="1">
        <v>44090.916666666664</v>
      </c>
      <c r="B2855">
        <v>21.0898</v>
      </c>
      <c r="D2855" s="1">
        <v>44090.916666666664</v>
      </c>
      <c r="E2855">
        <v>21.0898</v>
      </c>
      <c r="G2855" s="1"/>
      <c r="J2855" s="1">
        <v>44089.75</v>
      </c>
      <c r="K2855">
        <v>7.4893999999999998</v>
      </c>
      <c r="M2855" s="1">
        <v>44089.333333333336</v>
      </c>
      <c r="N2855">
        <v>0.84209999999999996</v>
      </c>
      <c r="P2855" s="1">
        <v>44089.375</v>
      </c>
      <c r="Q2855">
        <v>105.36</v>
      </c>
      <c r="S2855" s="1">
        <v>44088.458333333336</v>
      </c>
      <c r="T2855">
        <v>0.77669999999999995</v>
      </c>
      <c r="V2855" s="1">
        <v>44089.416666666664</v>
      </c>
      <c r="W2855">
        <v>6.7793000000000001</v>
      </c>
      <c r="AQ2855" s="1">
        <v>44106.125</v>
      </c>
      <c r="AR2855">
        <v>101.09</v>
      </c>
    </row>
    <row r="2856" spans="1:44" x14ac:dyDescent="0.25">
      <c r="A2856" s="1">
        <v>44090.958333333336</v>
      </c>
      <c r="B2856">
        <v>21.104500000000002</v>
      </c>
      <c r="D2856" s="1">
        <v>44090.958333333336</v>
      </c>
      <c r="E2856">
        <v>21.104500000000002</v>
      </c>
      <c r="G2856" s="1"/>
      <c r="J2856" s="1">
        <v>44089.791666666664</v>
      </c>
      <c r="K2856">
        <v>7.49</v>
      </c>
      <c r="M2856" s="1">
        <v>44089.375</v>
      </c>
      <c r="N2856">
        <v>0.84299999999999997</v>
      </c>
      <c r="P2856" s="1">
        <v>44089.416666666664</v>
      </c>
      <c r="Q2856">
        <v>105.47</v>
      </c>
      <c r="S2856" s="1">
        <v>44088.5</v>
      </c>
      <c r="T2856">
        <v>0.77710000000000001</v>
      </c>
      <c r="V2856" s="1">
        <v>44089.458333333336</v>
      </c>
      <c r="W2856">
        <v>6.7809999999999997</v>
      </c>
      <c r="AQ2856" s="1">
        <v>44106.166666666664</v>
      </c>
      <c r="AR2856">
        <v>101.08</v>
      </c>
    </row>
    <row r="2857" spans="1:44" x14ac:dyDescent="0.25">
      <c r="A2857" s="1">
        <v>44091</v>
      </c>
      <c r="B2857">
        <v>21.105</v>
      </c>
      <c r="D2857" s="1">
        <v>44091</v>
      </c>
      <c r="E2857">
        <v>21.105</v>
      </c>
      <c r="G2857" s="1"/>
      <c r="J2857" s="1">
        <v>44089.833333333336</v>
      </c>
      <c r="K2857">
        <v>7.4912999999999998</v>
      </c>
      <c r="M2857" s="1">
        <v>44089.416666666664</v>
      </c>
      <c r="N2857">
        <v>0.84379999999999999</v>
      </c>
      <c r="P2857" s="1">
        <v>44089.458333333336</v>
      </c>
      <c r="Q2857">
        <v>105.51</v>
      </c>
      <c r="S2857" s="1">
        <v>44088.541666666664</v>
      </c>
      <c r="T2857">
        <v>0.77739999999999998</v>
      </c>
      <c r="V2857" s="1">
        <v>44089.5</v>
      </c>
      <c r="W2857">
        <v>6.7786999999999997</v>
      </c>
      <c r="AQ2857" s="1">
        <v>44106.208333333336</v>
      </c>
      <c r="AR2857">
        <v>101.07</v>
      </c>
    </row>
    <row r="2858" spans="1:44" x14ac:dyDescent="0.25">
      <c r="A2858" s="1">
        <v>44091.041666666664</v>
      </c>
      <c r="B2858">
        <v>21.087800000000001</v>
      </c>
      <c r="D2858" s="1">
        <v>44091.041666666664</v>
      </c>
      <c r="E2858">
        <v>21.087800000000001</v>
      </c>
      <c r="G2858" s="1"/>
      <c r="J2858" s="1">
        <v>44089.875</v>
      </c>
      <c r="K2858">
        <v>7.4889000000000001</v>
      </c>
      <c r="M2858" s="1">
        <v>44089.458333333336</v>
      </c>
      <c r="N2858">
        <v>0.84419999999999995</v>
      </c>
      <c r="P2858" s="1">
        <v>44089.5</v>
      </c>
      <c r="Q2858">
        <v>105.46</v>
      </c>
      <c r="S2858" s="1">
        <v>44088.583333333336</v>
      </c>
      <c r="T2858">
        <v>0.77790000000000004</v>
      </c>
      <c r="V2858" s="1">
        <v>44089.541666666664</v>
      </c>
      <c r="W2858">
        <v>6.7788000000000004</v>
      </c>
      <c r="AQ2858" s="1">
        <v>44106.25</v>
      </c>
      <c r="AR2858">
        <v>101.1</v>
      </c>
    </row>
    <row r="2859" spans="1:44" x14ac:dyDescent="0.25">
      <c r="A2859" s="1">
        <v>44091.083333333336</v>
      </c>
      <c r="B2859">
        <v>21.0779</v>
      </c>
      <c r="D2859" s="1">
        <v>44091.083333333336</v>
      </c>
      <c r="E2859">
        <v>21.0779</v>
      </c>
      <c r="G2859" s="1"/>
      <c r="J2859" s="1">
        <v>44089.916666666664</v>
      </c>
      <c r="K2859">
        <v>7.4885999999999999</v>
      </c>
      <c r="M2859" s="1">
        <v>44089.5</v>
      </c>
      <c r="N2859">
        <v>0.84370000000000001</v>
      </c>
      <c r="P2859" s="1">
        <v>44089.541666666664</v>
      </c>
      <c r="Q2859">
        <v>105.54</v>
      </c>
      <c r="S2859" s="1">
        <v>44088.625</v>
      </c>
      <c r="T2859">
        <v>0.77790000000000004</v>
      </c>
      <c r="V2859" s="1">
        <v>44089.583333333336</v>
      </c>
      <c r="W2859">
        <v>6.7793999999999999</v>
      </c>
      <c r="AQ2859" s="1">
        <v>44106.291666666664</v>
      </c>
      <c r="AR2859">
        <v>101.03</v>
      </c>
    </row>
    <row r="2860" spans="1:44" x14ac:dyDescent="0.25">
      <c r="A2860" s="1">
        <v>44091.125</v>
      </c>
      <c r="B2860">
        <v>21.051400000000001</v>
      </c>
      <c r="D2860" s="1">
        <v>44091.125</v>
      </c>
      <c r="E2860">
        <v>21.051400000000001</v>
      </c>
      <c r="G2860" s="1"/>
      <c r="J2860" s="1">
        <v>44089.958333333336</v>
      </c>
      <c r="K2860">
        <v>7.4881000000000002</v>
      </c>
      <c r="M2860" s="1">
        <v>44089.541666666664</v>
      </c>
      <c r="N2860">
        <v>0.84409999999999996</v>
      </c>
      <c r="P2860" s="1">
        <v>44089.583333333336</v>
      </c>
      <c r="Q2860">
        <v>105.46</v>
      </c>
      <c r="S2860" s="1">
        <v>44088.666666666664</v>
      </c>
      <c r="T2860">
        <v>0.77849999999999997</v>
      </c>
      <c r="V2860" s="1">
        <v>44089.625</v>
      </c>
      <c r="W2860">
        <v>6.7790999999999997</v>
      </c>
      <c r="AQ2860" s="1">
        <v>44106.333333333336</v>
      </c>
      <c r="AR2860">
        <v>101.09</v>
      </c>
    </row>
    <row r="2861" spans="1:44" x14ac:dyDescent="0.25">
      <c r="A2861" s="1">
        <v>44091.166666666664</v>
      </c>
      <c r="B2861">
        <v>21.08</v>
      </c>
      <c r="D2861" s="1">
        <v>44091.166666666664</v>
      </c>
      <c r="E2861">
        <v>21.08</v>
      </c>
      <c r="G2861" s="1"/>
      <c r="J2861" s="1">
        <v>44090</v>
      </c>
      <c r="K2861">
        <v>7.4892000000000003</v>
      </c>
      <c r="M2861" s="1">
        <v>44089.583333333336</v>
      </c>
      <c r="N2861">
        <v>0.84360000000000002</v>
      </c>
      <c r="P2861" s="1">
        <v>44089.625</v>
      </c>
      <c r="Q2861">
        <v>105.43</v>
      </c>
      <c r="S2861" s="1">
        <v>44088.708333333336</v>
      </c>
      <c r="T2861">
        <v>0.7782</v>
      </c>
      <c r="V2861" s="1">
        <v>44089.666666666664</v>
      </c>
      <c r="W2861">
        <v>6.7803000000000004</v>
      </c>
      <c r="AQ2861" s="1">
        <v>44106.375</v>
      </c>
      <c r="AR2861">
        <v>101.07</v>
      </c>
    </row>
    <row r="2862" spans="1:44" x14ac:dyDescent="0.25">
      <c r="A2862" s="1">
        <v>44091.208333333336</v>
      </c>
      <c r="B2862">
        <v>21.065799999999999</v>
      </c>
      <c r="D2862" s="1">
        <v>44091.208333333336</v>
      </c>
      <c r="E2862">
        <v>21.065799999999999</v>
      </c>
      <c r="G2862" s="1"/>
      <c r="J2862" s="1">
        <v>44090.041666666664</v>
      </c>
      <c r="K2862">
        <v>7.4896000000000003</v>
      </c>
      <c r="M2862" s="1">
        <v>44089.625</v>
      </c>
      <c r="N2862">
        <v>0.84419999999999995</v>
      </c>
      <c r="P2862" s="1">
        <v>44089.666666666664</v>
      </c>
      <c r="Q2862">
        <v>105.44</v>
      </c>
      <c r="S2862" s="1">
        <v>44088.75</v>
      </c>
      <c r="T2862">
        <v>0.77810000000000001</v>
      </c>
      <c r="V2862" s="1">
        <v>44089.708333333336</v>
      </c>
      <c r="W2862">
        <v>6.7794999999999996</v>
      </c>
      <c r="AQ2862" s="1">
        <v>44106.416666666664</v>
      </c>
      <c r="AR2862">
        <v>101</v>
      </c>
    </row>
    <row r="2863" spans="1:44" x14ac:dyDescent="0.25">
      <c r="A2863" s="1">
        <v>44091.25</v>
      </c>
      <c r="B2863">
        <v>21.0931</v>
      </c>
      <c r="D2863" s="1">
        <v>44091.25</v>
      </c>
      <c r="E2863">
        <v>21.0931</v>
      </c>
      <c r="G2863" s="1"/>
      <c r="J2863" s="1">
        <v>44090.083333333336</v>
      </c>
      <c r="K2863">
        <v>7.4965999999999999</v>
      </c>
      <c r="M2863" s="1">
        <v>44089.666666666664</v>
      </c>
      <c r="N2863">
        <v>0.84409999999999996</v>
      </c>
      <c r="P2863" s="1">
        <v>44089.708333333336</v>
      </c>
      <c r="Q2863">
        <v>105.42</v>
      </c>
      <c r="S2863" s="1">
        <v>44088.791666666664</v>
      </c>
      <c r="T2863">
        <v>0.77829999999999999</v>
      </c>
      <c r="V2863" s="1">
        <v>44089.75</v>
      </c>
      <c r="W2863">
        <v>6.78</v>
      </c>
      <c r="AQ2863" s="1">
        <v>44106.458333333336</v>
      </c>
      <c r="AR2863">
        <v>101.01</v>
      </c>
    </row>
    <row r="2864" spans="1:44" x14ac:dyDescent="0.25">
      <c r="A2864" s="1">
        <v>44091.291666666664</v>
      </c>
      <c r="B2864">
        <v>21.078800000000001</v>
      </c>
      <c r="D2864" s="1">
        <v>44091.291666666664</v>
      </c>
      <c r="E2864">
        <v>21.078800000000001</v>
      </c>
      <c r="G2864" s="1"/>
      <c r="J2864" s="1">
        <v>44090.125</v>
      </c>
      <c r="K2864">
        <v>7.4985999999999997</v>
      </c>
      <c r="M2864" s="1">
        <v>44089.708333333336</v>
      </c>
      <c r="N2864">
        <v>0.84399999999999997</v>
      </c>
      <c r="P2864" s="1">
        <v>44089.75</v>
      </c>
      <c r="Q2864">
        <v>105.42</v>
      </c>
      <c r="S2864" s="1">
        <v>44088.833333333336</v>
      </c>
      <c r="T2864">
        <v>0.77900000000000003</v>
      </c>
      <c r="V2864" s="1">
        <v>44089.791666666664</v>
      </c>
      <c r="W2864">
        <v>6.7808000000000002</v>
      </c>
      <c r="AQ2864" s="1">
        <v>44106.5</v>
      </c>
      <c r="AR2864">
        <v>100.87</v>
      </c>
    </row>
    <row r="2865" spans="1:44" x14ac:dyDescent="0.25">
      <c r="A2865" s="1">
        <v>44091.333333333336</v>
      </c>
      <c r="B2865">
        <v>21.044699999999999</v>
      </c>
      <c r="D2865" s="1">
        <v>44091.333333333336</v>
      </c>
      <c r="E2865">
        <v>21.044699999999999</v>
      </c>
      <c r="G2865" s="1"/>
      <c r="J2865" s="1">
        <v>44090.166666666664</v>
      </c>
      <c r="K2865">
        <v>7.4917999999999996</v>
      </c>
      <c r="M2865" s="1">
        <v>44089.75</v>
      </c>
      <c r="N2865">
        <v>0.84399999999999997</v>
      </c>
      <c r="P2865" s="1">
        <v>44089.791666666664</v>
      </c>
      <c r="Q2865">
        <v>105.4</v>
      </c>
      <c r="S2865" s="1">
        <v>44088.875</v>
      </c>
      <c r="T2865">
        <v>0.77939999999999998</v>
      </c>
      <c r="V2865" s="1">
        <v>44089.833333333336</v>
      </c>
      <c r="W2865">
        <v>6.7842000000000002</v>
      </c>
      <c r="AQ2865" s="1">
        <v>44106.541666666664</v>
      </c>
      <c r="AR2865">
        <v>100.98</v>
      </c>
    </row>
    <row r="2866" spans="1:44" x14ac:dyDescent="0.25">
      <c r="A2866" s="1">
        <v>44091.375</v>
      </c>
      <c r="B2866">
        <v>21.027100000000001</v>
      </c>
      <c r="D2866" s="1">
        <v>44091.375</v>
      </c>
      <c r="E2866">
        <v>21.027100000000001</v>
      </c>
      <c r="G2866" s="1"/>
      <c r="J2866" s="1">
        <v>44090.208333333336</v>
      </c>
      <c r="K2866">
        <v>7.4843000000000002</v>
      </c>
      <c r="M2866" s="1">
        <v>44089.791666666664</v>
      </c>
      <c r="N2866">
        <v>0.84430000000000005</v>
      </c>
      <c r="P2866" s="1">
        <v>44089.833333333336</v>
      </c>
      <c r="Q2866">
        <v>105.35</v>
      </c>
      <c r="S2866" s="1">
        <v>44088.916666666664</v>
      </c>
      <c r="T2866">
        <v>0.77859999999999996</v>
      </c>
      <c r="V2866" s="1">
        <v>44089.875</v>
      </c>
      <c r="W2866">
        <v>6.7671999999999999</v>
      </c>
      <c r="AQ2866" s="1">
        <v>44106.583333333336</v>
      </c>
      <c r="AR2866">
        <v>100.95</v>
      </c>
    </row>
    <row r="2867" spans="1:44" x14ac:dyDescent="0.25">
      <c r="A2867" s="1">
        <v>44091.416666666664</v>
      </c>
      <c r="B2867">
        <v>21.0045</v>
      </c>
      <c r="D2867" s="1">
        <v>44091.416666666664</v>
      </c>
      <c r="E2867">
        <v>21.0045</v>
      </c>
      <c r="G2867" s="1"/>
      <c r="J2867" s="1">
        <v>44090.25</v>
      </c>
      <c r="K2867">
        <v>7.4893999999999998</v>
      </c>
      <c r="M2867" s="1">
        <v>44089.833333333336</v>
      </c>
      <c r="N2867">
        <v>0.84499999999999997</v>
      </c>
      <c r="P2867" s="1">
        <v>44089.875</v>
      </c>
      <c r="Q2867">
        <v>105.28</v>
      </c>
      <c r="S2867" s="1">
        <v>44088.958333333336</v>
      </c>
      <c r="T2867">
        <v>0.77780000000000005</v>
      </c>
      <c r="V2867" s="1">
        <v>44089.916666666664</v>
      </c>
      <c r="W2867">
        <v>6.7698999999999998</v>
      </c>
      <c r="AQ2867" s="1">
        <v>44106.625</v>
      </c>
      <c r="AR2867">
        <v>100.96</v>
      </c>
    </row>
    <row r="2868" spans="1:44" x14ac:dyDescent="0.25">
      <c r="A2868" s="1">
        <v>44091.458333333336</v>
      </c>
      <c r="B2868">
        <v>20.994900000000001</v>
      </c>
      <c r="D2868" s="1">
        <v>44091.458333333336</v>
      </c>
      <c r="E2868">
        <v>20.994900000000001</v>
      </c>
      <c r="G2868" s="1"/>
      <c r="J2868" s="1">
        <v>44090.291666666664</v>
      </c>
      <c r="K2868">
        <v>7.4938000000000002</v>
      </c>
      <c r="M2868" s="1">
        <v>44089.875</v>
      </c>
      <c r="N2868">
        <v>0.84430000000000005</v>
      </c>
      <c r="P2868" s="1">
        <v>44089.916666666664</v>
      </c>
      <c r="Q2868">
        <v>105.29</v>
      </c>
      <c r="S2868" s="1">
        <v>44089</v>
      </c>
      <c r="T2868">
        <v>0.77739999999999998</v>
      </c>
      <c r="V2868" s="1">
        <v>44089.958333333336</v>
      </c>
      <c r="W2868">
        <v>6.7718999999999996</v>
      </c>
      <c r="AQ2868" s="1">
        <v>44106.666666666664</v>
      </c>
      <c r="AR2868">
        <v>100.91</v>
      </c>
    </row>
    <row r="2869" spans="1:44" x14ac:dyDescent="0.25">
      <c r="A2869" s="1">
        <v>44091.5</v>
      </c>
      <c r="B2869">
        <v>20.959399999999999</v>
      </c>
      <c r="D2869" s="1">
        <v>44091.5</v>
      </c>
      <c r="E2869">
        <v>20.959399999999999</v>
      </c>
      <c r="G2869" s="3"/>
      <c r="J2869" s="1">
        <v>44090.333333333336</v>
      </c>
      <c r="K2869">
        <v>7.4980000000000002</v>
      </c>
      <c r="M2869" s="1">
        <v>44089.916666666664</v>
      </c>
      <c r="N2869">
        <v>0.84430000000000005</v>
      </c>
      <c r="P2869" s="1">
        <v>44089.958333333336</v>
      </c>
      <c r="Q2869">
        <v>105.27</v>
      </c>
      <c r="S2869" s="1">
        <v>44089.041666666664</v>
      </c>
      <c r="T2869">
        <v>0.77749999999999997</v>
      </c>
      <c r="V2869" s="1">
        <v>44090</v>
      </c>
      <c r="W2869">
        <v>6.7723000000000004</v>
      </c>
      <c r="AQ2869" s="1">
        <v>44109</v>
      </c>
      <c r="AR2869">
        <v>100.81</v>
      </c>
    </row>
    <row r="2870" spans="1:44" x14ac:dyDescent="0.25">
      <c r="A2870" s="1">
        <v>44091.541666666664</v>
      </c>
      <c r="B2870">
        <v>20.942599999999999</v>
      </c>
      <c r="D2870" s="1">
        <v>44091.541666666664</v>
      </c>
      <c r="E2870">
        <v>20.942599999999999</v>
      </c>
      <c r="G2870" s="1"/>
      <c r="J2870" s="1">
        <v>44090.375</v>
      </c>
      <c r="K2870">
        <v>7.5039999999999996</v>
      </c>
      <c r="M2870" s="1">
        <v>44089.958333333336</v>
      </c>
      <c r="N2870">
        <v>0.84409999999999996</v>
      </c>
      <c r="P2870" s="1">
        <v>44090</v>
      </c>
      <c r="Q2870">
        <v>105.3</v>
      </c>
      <c r="S2870" s="1">
        <v>44089.083333333336</v>
      </c>
      <c r="T2870">
        <v>0.77749999999999997</v>
      </c>
      <c r="V2870" s="1">
        <v>44090.041666666664</v>
      </c>
      <c r="W2870">
        <v>6.7690000000000001</v>
      </c>
      <c r="AQ2870" s="1">
        <v>44109.041666666664</v>
      </c>
      <c r="AR2870">
        <v>100.79</v>
      </c>
    </row>
    <row r="2871" spans="1:44" x14ac:dyDescent="0.25">
      <c r="A2871" s="1">
        <v>44091.583333333336</v>
      </c>
      <c r="B2871">
        <v>20.8857</v>
      </c>
      <c r="D2871" s="1">
        <v>44091.583333333336</v>
      </c>
      <c r="E2871">
        <v>20.8857</v>
      </c>
      <c r="G2871" s="1"/>
      <c r="J2871" s="1">
        <v>44090.416666666664</v>
      </c>
      <c r="K2871">
        <v>7.5003000000000002</v>
      </c>
      <c r="M2871" s="1">
        <v>44090</v>
      </c>
      <c r="N2871">
        <v>0.84399999999999997</v>
      </c>
      <c r="P2871" s="1">
        <v>44090.041666666664</v>
      </c>
      <c r="Q2871">
        <v>105.35</v>
      </c>
      <c r="S2871" s="1">
        <v>44089.125</v>
      </c>
      <c r="T2871">
        <v>0.77659999999999996</v>
      </c>
      <c r="V2871" s="1">
        <v>44090.083333333336</v>
      </c>
      <c r="W2871">
        <v>6.7693000000000003</v>
      </c>
      <c r="AQ2871" s="1">
        <v>44109.083333333336</v>
      </c>
      <c r="AR2871">
        <v>100.83</v>
      </c>
    </row>
    <row r="2872" spans="1:44" x14ac:dyDescent="0.25">
      <c r="A2872" s="1">
        <v>44091.625</v>
      </c>
      <c r="B2872">
        <v>20.857800000000001</v>
      </c>
      <c r="D2872" s="1">
        <v>44091.625</v>
      </c>
      <c r="E2872">
        <v>20.857800000000001</v>
      </c>
      <c r="G2872" s="1"/>
      <c r="J2872" s="1">
        <v>44090.458333333336</v>
      </c>
      <c r="K2872">
        <v>7.5042</v>
      </c>
      <c r="M2872" s="1">
        <v>44090.041666666664</v>
      </c>
      <c r="N2872">
        <v>0.84419999999999995</v>
      </c>
      <c r="P2872" s="1">
        <v>44090.083333333336</v>
      </c>
      <c r="Q2872">
        <v>105.38</v>
      </c>
      <c r="S2872" s="1">
        <v>44089.166666666664</v>
      </c>
      <c r="T2872">
        <v>0.77629999999999999</v>
      </c>
      <c r="V2872" s="1">
        <v>44090.125</v>
      </c>
      <c r="W2872">
        <v>6.7602000000000002</v>
      </c>
      <c r="AQ2872" s="1">
        <v>44109.125</v>
      </c>
      <c r="AR2872">
        <v>100.77</v>
      </c>
    </row>
    <row r="2873" spans="1:44" x14ac:dyDescent="0.25">
      <c r="A2873" s="1">
        <v>44091.666666666664</v>
      </c>
      <c r="B2873">
        <v>20.8689</v>
      </c>
      <c r="D2873" s="1">
        <v>44091.666666666664</v>
      </c>
      <c r="E2873">
        <v>20.8689</v>
      </c>
      <c r="G2873" s="1"/>
      <c r="J2873" s="1">
        <v>44090.5</v>
      </c>
      <c r="K2873">
        <v>7.5048000000000004</v>
      </c>
      <c r="M2873" s="1">
        <v>44090.083333333336</v>
      </c>
      <c r="N2873">
        <v>0.84389999999999998</v>
      </c>
      <c r="P2873" s="1">
        <v>44090.125</v>
      </c>
      <c r="Q2873">
        <v>105.25</v>
      </c>
      <c r="S2873" s="1">
        <v>44089.208333333336</v>
      </c>
      <c r="T2873">
        <v>0.77539999999999998</v>
      </c>
      <c r="V2873" s="1">
        <v>44090.166666666664</v>
      </c>
      <c r="W2873">
        <v>6.7594000000000003</v>
      </c>
      <c r="AQ2873" s="1">
        <v>44109.166666666664</v>
      </c>
      <c r="AR2873">
        <v>100.73</v>
      </c>
    </row>
    <row r="2874" spans="1:44" x14ac:dyDescent="0.25">
      <c r="A2874" s="1">
        <v>44091.708333333336</v>
      </c>
      <c r="B2874">
        <v>20.885100000000001</v>
      </c>
      <c r="D2874" s="1">
        <v>44091.708333333336</v>
      </c>
      <c r="E2874">
        <v>20.885100000000001</v>
      </c>
      <c r="G2874" s="1"/>
      <c r="J2874" s="1">
        <v>44090.541666666664</v>
      </c>
      <c r="K2874">
        <v>7.5021000000000004</v>
      </c>
      <c r="M2874" s="1">
        <v>44090.125</v>
      </c>
      <c r="N2874">
        <v>0.84309999999999996</v>
      </c>
      <c r="P2874" s="1">
        <v>44090.166666666664</v>
      </c>
      <c r="Q2874">
        <v>105.2</v>
      </c>
      <c r="S2874" s="1">
        <v>44089.25</v>
      </c>
      <c r="T2874">
        <v>0.77439999999999998</v>
      </c>
      <c r="V2874" s="1">
        <v>44090.208333333336</v>
      </c>
      <c r="W2874">
        <v>6.7552000000000003</v>
      </c>
      <c r="AQ2874" s="1">
        <v>44109.208333333336</v>
      </c>
      <c r="AR2874">
        <v>100.67</v>
      </c>
    </row>
    <row r="2875" spans="1:44" x14ac:dyDescent="0.25">
      <c r="A2875" s="1">
        <v>44091.75</v>
      </c>
      <c r="B2875">
        <v>20.8782</v>
      </c>
      <c r="D2875" s="1">
        <v>44091.75</v>
      </c>
      <c r="E2875">
        <v>20.8782</v>
      </c>
      <c r="G2875" s="1"/>
      <c r="J2875" s="1">
        <v>44090.583333333336</v>
      </c>
      <c r="K2875">
        <v>7.5113000000000003</v>
      </c>
      <c r="M2875" s="1">
        <v>44090.166666666664</v>
      </c>
      <c r="N2875">
        <v>0.84279999999999999</v>
      </c>
      <c r="P2875" s="1">
        <v>44090.208333333336</v>
      </c>
      <c r="Q2875">
        <v>105.22</v>
      </c>
      <c r="S2875" s="1">
        <v>44089.291666666664</v>
      </c>
      <c r="T2875">
        <v>0.77449999999999997</v>
      </c>
      <c r="V2875" s="1">
        <v>44090.25</v>
      </c>
      <c r="W2875">
        <v>6.7569999999999997</v>
      </c>
      <c r="AQ2875" s="1">
        <v>44109.25</v>
      </c>
      <c r="AR2875">
        <v>100.69</v>
      </c>
    </row>
    <row r="2876" spans="1:44" x14ac:dyDescent="0.25">
      <c r="A2876" s="1">
        <v>44091.791666666664</v>
      </c>
      <c r="B2876">
        <v>20.8962</v>
      </c>
      <c r="D2876" s="1">
        <v>44091.791666666664</v>
      </c>
      <c r="E2876">
        <v>20.8962</v>
      </c>
      <c r="G2876" s="1"/>
      <c r="J2876" s="1">
        <v>44090.625</v>
      </c>
      <c r="K2876">
        <v>7.5103</v>
      </c>
      <c r="M2876" s="1">
        <v>44090.208333333336</v>
      </c>
      <c r="N2876">
        <v>0.84199999999999997</v>
      </c>
      <c r="P2876" s="1">
        <v>44090.25</v>
      </c>
      <c r="Q2876">
        <v>105.03</v>
      </c>
      <c r="S2876" s="1">
        <v>44089.333333333336</v>
      </c>
      <c r="T2876">
        <v>0.77600000000000002</v>
      </c>
      <c r="V2876" s="1">
        <v>44090.291666666664</v>
      </c>
      <c r="W2876">
        <v>6.7590000000000003</v>
      </c>
      <c r="AQ2876" s="1">
        <v>44109.291666666664</v>
      </c>
      <c r="AR2876">
        <v>100.62</v>
      </c>
    </row>
    <row r="2877" spans="1:44" x14ac:dyDescent="0.25">
      <c r="A2877" s="1">
        <v>44091.833333333336</v>
      </c>
      <c r="B2877">
        <v>20.902000000000001</v>
      </c>
      <c r="D2877" s="1">
        <v>44091.833333333336</v>
      </c>
      <c r="E2877">
        <v>20.902000000000001</v>
      </c>
      <c r="G2877" s="1"/>
      <c r="J2877" s="1">
        <v>44090.666666666664</v>
      </c>
      <c r="K2877">
        <v>7.5023999999999997</v>
      </c>
      <c r="M2877" s="1">
        <v>44090.25</v>
      </c>
      <c r="N2877">
        <v>0.84250000000000003</v>
      </c>
      <c r="P2877" s="1">
        <v>44090.291666666664</v>
      </c>
      <c r="Q2877">
        <v>105.08</v>
      </c>
      <c r="S2877" s="1">
        <v>44089.375</v>
      </c>
      <c r="T2877">
        <v>0.77600000000000002</v>
      </c>
      <c r="V2877" s="1">
        <v>44090.333333333336</v>
      </c>
      <c r="W2877">
        <v>6.7586000000000004</v>
      </c>
      <c r="AQ2877" s="1">
        <v>44109.333333333336</v>
      </c>
      <c r="AR2877">
        <v>100.66</v>
      </c>
    </row>
    <row r="2878" spans="1:44" x14ac:dyDescent="0.25">
      <c r="A2878" s="1">
        <v>44091.875</v>
      </c>
      <c r="B2878">
        <v>20.892199999999999</v>
      </c>
      <c r="D2878" s="1">
        <v>44091.875</v>
      </c>
      <c r="E2878">
        <v>20.892199999999999</v>
      </c>
      <c r="G2878" s="1"/>
      <c r="J2878" s="1">
        <v>44090.708333333336</v>
      </c>
      <c r="K2878">
        <v>7.4919000000000002</v>
      </c>
      <c r="M2878" s="1">
        <v>44090.291666666664</v>
      </c>
      <c r="N2878">
        <v>0.8427</v>
      </c>
      <c r="P2878" s="1">
        <v>44090.333333333336</v>
      </c>
      <c r="Q2878">
        <v>104.88</v>
      </c>
      <c r="S2878" s="1">
        <v>44089.416666666664</v>
      </c>
      <c r="T2878">
        <v>0.77790000000000004</v>
      </c>
      <c r="V2878" s="1">
        <v>44090.375</v>
      </c>
      <c r="W2878">
        <v>6.7572000000000001</v>
      </c>
      <c r="AQ2878" s="1">
        <v>44109.375</v>
      </c>
      <c r="AR2878">
        <v>100.52</v>
      </c>
    </row>
    <row r="2879" spans="1:44" x14ac:dyDescent="0.25">
      <c r="A2879" s="1">
        <v>44091.916666666664</v>
      </c>
      <c r="B2879">
        <v>20.907399999999999</v>
      </c>
      <c r="D2879" s="1">
        <v>44091.916666666664</v>
      </c>
      <c r="E2879">
        <v>20.907399999999999</v>
      </c>
      <c r="G2879" s="1"/>
      <c r="J2879" s="1">
        <v>44090.75</v>
      </c>
      <c r="K2879">
        <v>7.4901999999999997</v>
      </c>
      <c r="M2879" s="1">
        <v>44090.333333333336</v>
      </c>
      <c r="N2879">
        <v>0.84330000000000005</v>
      </c>
      <c r="P2879" s="1">
        <v>44090.375</v>
      </c>
      <c r="Q2879">
        <v>104.84</v>
      </c>
      <c r="S2879" s="1">
        <v>44089.458333333336</v>
      </c>
      <c r="T2879">
        <v>0.77739999999999998</v>
      </c>
      <c r="V2879" s="1">
        <v>44090.416666666664</v>
      </c>
      <c r="W2879">
        <v>6.7567000000000004</v>
      </c>
      <c r="AQ2879" s="1">
        <v>44109.416666666664</v>
      </c>
      <c r="AR2879">
        <v>100.47</v>
      </c>
    </row>
    <row r="2880" spans="1:44" x14ac:dyDescent="0.25">
      <c r="A2880" s="1">
        <v>44091.958333333336</v>
      </c>
      <c r="B2880">
        <v>20.9224</v>
      </c>
      <c r="D2880" s="1">
        <v>44091.958333333336</v>
      </c>
      <c r="E2880">
        <v>20.9224</v>
      </c>
      <c r="G2880" s="1"/>
      <c r="J2880" s="1">
        <v>44090.791666666664</v>
      </c>
      <c r="K2880">
        <v>7.4973999999999998</v>
      </c>
      <c r="M2880" s="1">
        <v>44090.375</v>
      </c>
      <c r="N2880">
        <v>0.84419999999999995</v>
      </c>
      <c r="P2880" s="1">
        <v>44090.416666666664</v>
      </c>
      <c r="Q2880">
        <v>104.83</v>
      </c>
      <c r="S2880" s="1">
        <v>44089.5</v>
      </c>
      <c r="T2880">
        <v>0.77569999999999995</v>
      </c>
      <c r="V2880" s="1">
        <v>44090.458333333336</v>
      </c>
      <c r="W2880">
        <v>6.7537000000000003</v>
      </c>
      <c r="AQ2880" s="1">
        <v>44109.458333333336</v>
      </c>
      <c r="AR2880">
        <v>100.59</v>
      </c>
    </row>
    <row r="2881" spans="1:44" x14ac:dyDescent="0.25">
      <c r="A2881" s="1">
        <v>44092</v>
      </c>
      <c r="B2881">
        <v>20.912700000000001</v>
      </c>
      <c r="D2881" s="1">
        <v>44092</v>
      </c>
      <c r="E2881">
        <v>20.912700000000001</v>
      </c>
      <c r="G2881" s="1"/>
      <c r="J2881" s="1">
        <v>44090.833333333336</v>
      </c>
      <c r="K2881">
        <v>7.4939999999999998</v>
      </c>
      <c r="M2881" s="1">
        <v>44090.416666666664</v>
      </c>
      <c r="N2881">
        <v>0.84540000000000004</v>
      </c>
      <c r="P2881" s="1">
        <v>44090.458333333336</v>
      </c>
      <c r="Q2881">
        <v>104.94</v>
      </c>
      <c r="S2881" s="1">
        <v>44089.541666666664</v>
      </c>
      <c r="T2881">
        <v>0.77590000000000003</v>
      </c>
      <c r="V2881" s="1">
        <v>44090.5</v>
      </c>
      <c r="W2881">
        <v>6.7526000000000002</v>
      </c>
      <c r="AQ2881" s="1">
        <v>44109.5</v>
      </c>
      <c r="AR2881">
        <v>100.54</v>
      </c>
    </row>
    <row r="2882" spans="1:44" x14ac:dyDescent="0.25">
      <c r="A2882" s="1">
        <v>44092.041666666664</v>
      </c>
      <c r="B2882">
        <v>20.904499999999999</v>
      </c>
      <c r="D2882" s="1">
        <v>44092.041666666664</v>
      </c>
      <c r="E2882">
        <v>20.904499999999999</v>
      </c>
      <c r="G2882" s="1"/>
      <c r="J2882" s="1">
        <v>44090.875</v>
      </c>
      <c r="K2882">
        <v>7.4958</v>
      </c>
      <c r="M2882" s="1">
        <v>44090.458333333336</v>
      </c>
      <c r="N2882">
        <v>0.84499999999999997</v>
      </c>
      <c r="P2882" s="1">
        <v>44090.5</v>
      </c>
      <c r="Q2882">
        <v>104.91</v>
      </c>
      <c r="S2882" s="1">
        <v>44089.583333333336</v>
      </c>
      <c r="T2882">
        <v>0.77529999999999999</v>
      </c>
      <c r="V2882" s="1">
        <v>44090.541666666664</v>
      </c>
      <c r="W2882">
        <v>6.7515000000000001</v>
      </c>
      <c r="AQ2882" s="1">
        <v>44109.541666666664</v>
      </c>
      <c r="AR2882">
        <v>100.62</v>
      </c>
    </row>
    <row r="2883" spans="1:44" x14ac:dyDescent="0.25">
      <c r="A2883" s="1">
        <v>44092.083333333336</v>
      </c>
      <c r="B2883">
        <v>20.857399999999998</v>
      </c>
      <c r="D2883" s="1">
        <v>44092.083333333336</v>
      </c>
      <c r="E2883">
        <v>20.857399999999998</v>
      </c>
      <c r="G2883" s="1"/>
      <c r="J2883" s="1">
        <v>44090.916666666664</v>
      </c>
      <c r="K2883">
        <v>7.4954000000000001</v>
      </c>
      <c r="M2883" s="1">
        <v>44090.5</v>
      </c>
      <c r="N2883">
        <v>0.84509999999999996</v>
      </c>
      <c r="P2883" s="1">
        <v>44090.541666666664</v>
      </c>
      <c r="Q2883">
        <v>104.99</v>
      </c>
      <c r="S2883" s="1">
        <v>44089.625</v>
      </c>
      <c r="T2883">
        <v>0.77600000000000002</v>
      </c>
      <c r="V2883" s="1">
        <v>44090.583333333336</v>
      </c>
      <c r="W2883">
        <v>6.7545999999999999</v>
      </c>
      <c r="AQ2883" s="1">
        <v>44109.583333333336</v>
      </c>
      <c r="AR2883">
        <v>100.62</v>
      </c>
    </row>
    <row r="2884" spans="1:44" x14ac:dyDescent="0.25">
      <c r="A2884" s="1">
        <v>44092.125</v>
      </c>
      <c r="B2884">
        <v>20.900700000000001</v>
      </c>
      <c r="D2884" s="1">
        <v>44092.125</v>
      </c>
      <c r="E2884">
        <v>20.900700000000001</v>
      </c>
      <c r="G2884" s="1"/>
      <c r="J2884" s="1">
        <v>44090.958333333336</v>
      </c>
      <c r="K2884">
        <v>7.4955999999999996</v>
      </c>
      <c r="M2884" s="1">
        <v>44090.541666666664</v>
      </c>
      <c r="N2884">
        <v>0.84550000000000003</v>
      </c>
      <c r="P2884" s="1">
        <v>44090.583333333336</v>
      </c>
      <c r="Q2884">
        <v>105.01</v>
      </c>
      <c r="S2884" s="1">
        <v>44089.666666666664</v>
      </c>
      <c r="T2884">
        <v>0.77590000000000003</v>
      </c>
      <c r="V2884" s="1">
        <v>44090.625</v>
      </c>
      <c r="W2884">
        <v>6.7556000000000003</v>
      </c>
      <c r="AQ2884" s="1">
        <v>44109.625</v>
      </c>
      <c r="AR2884">
        <v>100.55</v>
      </c>
    </row>
    <row r="2885" spans="1:44" x14ac:dyDescent="0.25">
      <c r="A2885" s="1">
        <v>44092.166666666664</v>
      </c>
      <c r="B2885">
        <v>20.8932</v>
      </c>
      <c r="D2885" s="1">
        <v>44092.166666666664</v>
      </c>
      <c r="E2885">
        <v>20.8932</v>
      </c>
      <c r="G2885" s="1"/>
      <c r="J2885" s="1">
        <v>44091</v>
      </c>
      <c r="K2885">
        <v>7.4913999999999996</v>
      </c>
      <c r="M2885" s="1">
        <v>44090.583333333336</v>
      </c>
      <c r="N2885">
        <v>0.84750000000000003</v>
      </c>
      <c r="P2885" s="1">
        <v>44090.625</v>
      </c>
      <c r="Q2885">
        <v>105</v>
      </c>
      <c r="S2885" s="1">
        <v>44089.708333333336</v>
      </c>
      <c r="T2885">
        <v>0.77569999999999995</v>
      </c>
      <c r="V2885" s="1">
        <v>44090.666666666664</v>
      </c>
      <c r="W2885">
        <v>6.7453000000000003</v>
      </c>
      <c r="AQ2885" s="1">
        <v>44109.666666666664</v>
      </c>
      <c r="AR2885">
        <v>100.54</v>
      </c>
    </row>
    <row r="2886" spans="1:44" x14ac:dyDescent="0.25">
      <c r="A2886" s="1">
        <v>44092.208333333336</v>
      </c>
      <c r="B2886">
        <v>20.8855</v>
      </c>
      <c r="D2886" s="1">
        <v>44092.208333333336</v>
      </c>
      <c r="E2886">
        <v>20.8855</v>
      </c>
      <c r="G2886" s="1"/>
      <c r="J2886" s="1">
        <v>44091.041666666664</v>
      </c>
      <c r="K2886">
        <v>7.5034000000000001</v>
      </c>
      <c r="M2886" s="1">
        <v>44090.625</v>
      </c>
      <c r="N2886">
        <v>0.84760000000000002</v>
      </c>
      <c r="P2886" s="1">
        <v>44090.666666666664</v>
      </c>
      <c r="Q2886">
        <v>104.95</v>
      </c>
      <c r="S2886" s="1">
        <v>44089.75</v>
      </c>
      <c r="T2886">
        <v>0.77580000000000005</v>
      </c>
      <c r="V2886" s="1">
        <v>44090.708333333336</v>
      </c>
      <c r="W2886">
        <v>6.7469999999999999</v>
      </c>
      <c r="AQ2886" s="1">
        <v>44109.708333333336</v>
      </c>
      <c r="AR2886">
        <v>100.59</v>
      </c>
    </row>
    <row r="2887" spans="1:44" x14ac:dyDescent="0.25">
      <c r="A2887" s="1">
        <v>44092.25</v>
      </c>
      <c r="B2887">
        <v>20.867899999999999</v>
      </c>
      <c r="D2887" s="1">
        <v>44092.25</v>
      </c>
      <c r="E2887">
        <v>20.867899999999999</v>
      </c>
      <c r="G2887" s="1"/>
      <c r="J2887" s="1">
        <v>44091.083333333336</v>
      </c>
      <c r="K2887">
        <v>7.5190999999999999</v>
      </c>
      <c r="M2887" s="1">
        <v>44090.666666666664</v>
      </c>
      <c r="N2887">
        <v>0.84619999999999995</v>
      </c>
      <c r="P2887" s="1">
        <v>44090.708333333336</v>
      </c>
      <c r="Q2887">
        <v>104.94</v>
      </c>
      <c r="S2887" s="1">
        <v>44089.791666666664</v>
      </c>
      <c r="T2887">
        <v>0.7762</v>
      </c>
      <c r="V2887" s="1">
        <v>44090.75</v>
      </c>
      <c r="W2887">
        <v>6.7460000000000004</v>
      </c>
      <c r="AQ2887" s="1">
        <v>44109.75</v>
      </c>
      <c r="AR2887">
        <v>100.55</v>
      </c>
    </row>
    <row r="2888" spans="1:44" x14ac:dyDescent="0.25">
      <c r="A2888" s="1">
        <v>44092.291666666664</v>
      </c>
      <c r="B2888">
        <v>20.896000000000001</v>
      </c>
      <c r="D2888" s="1">
        <v>44092.291666666664</v>
      </c>
      <c r="E2888">
        <v>20.896000000000001</v>
      </c>
      <c r="G2888" s="1"/>
      <c r="J2888" s="1">
        <v>44091.125</v>
      </c>
      <c r="K2888">
        <v>7.5388999999999999</v>
      </c>
      <c r="M2888" s="1">
        <v>44090.708333333336</v>
      </c>
      <c r="N2888">
        <v>0.84640000000000004</v>
      </c>
      <c r="P2888" s="1">
        <v>44090.75</v>
      </c>
      <c r="Q2888">
        <v>104.99</v>
      </c>
      <c r="S2888" s="1">
        <v>44089.833333333336</v>
      </c>
      <c r="T2888">
        <v>0.7762</v>
      </c>
      <c r="V2888" s="1">
        <v>44090.791666666664</v>
      </c>
      <c r="W2888">
        <v>6.7522000000000002</v>
      </c>
      <c r="AQ2888" s="1">
        <v>44109.791666666664</v>
      </c>
      <c r="AR2888">
        <v>100.56</v>
      </c>
    </row>
    <row r="2889" spans="1:44" x14ac:dyDescent="0.25">
      <c r="A2889" s="1">
        <v>44092.333333333336</v>
      </c>
      <c r="B2889">
        <v>20.867899999999999</v>
      </c>
      <c r="D2889" s="1">
        <v>44092.333333333336</v>
      </c>
      <c r="E2889">
        <v>20.867899999999999</v>
      </c>
      <c r="G2889" s="1"/>
      <c r="J2889" s="1">
        <v>44091.166666666664</v>
      </c>
      <c r="K2889">
        <v>7.5469999999999997</v>
      </c>
      <c r="M2889" s="1">
        <v>44090.75</v>
      </c>
      <c r="N2889">
        <v>0.84630000000000005</v>
      </c>
      <c r="P2889" s="1">
        <v>44090.791666666664</v>
      </c>
      <c r="Q2889">
        <v>105.06</v>
      </c>
      <c r="S2889" s="1">
        <v>44089.875</v>
      </c>
      <c r="T2889">
        <v>0.77459999999999996</v>
      </c>
      <c r="V2889" s="1">
        <v>44090.833333333336</v>
      </c>
      <c r="W2889">
        <v>6.7591000000000001</v>
      </c>
      <c r="AQ2889" s="1">
        <v>44109.833333333336</v>
      </c>
      <c r="AR2889">
        <v>100.53</v>
      </c>
    </row>
    <row r="2890" spans="1:44" x14ac:dyDescent="0.25">
      <c r="A2890" s="1">
        <v>44092.375</v>
      </c>
      <c r="B2890">
        <v>20.934200000000001</v>
      </c>
      <c r="D2890" s="1">
        <v>44092.375</v>
      </c>
      <c r="E2890">
        <v>20.934200000000001</v>
      </c>
      <c r="G2890" s="1"/>
      <c r="J2890" s="1">
        <v>44091.208333333336</v>
      </c>
      <c r="K2890">
        <v>7.5395000000000003</v>
      </c>
      <c r="M2890" s="1">
        <v>44090.791666666664</v>
      </c>
      <c r="N2890">
        <v>0.84719999999999995</v>
      </c>
      <c r="P2890" s="1">
        <v>44090.833333333336</v>
      </c>
      <c r="Q2890">
        <v>105.05</v>
      </c>
      <c r="S2890" s="1">
        <v>44089.916666666664</v>
      </c>
      <c r="T2890">
        <v>0.77510000000000001</v>
      </c>
      <c r="V2890" s="1">
        <v>44090.875</v>
      </c>
      <c r="W2890">
        <v>6.7723000000000004</v>
      </c>
      <c r="AQ2890" s="1">
        <v>44109.875</v>
      </c>
      <c r="AR2890">
        <v>100.81</v>
      </c>
    </row>
    <row r="2891" spans="1:44" x14ac:dyDescent="0.25">
      <c r="A2891" s="1">
        <v>44092.416666666664</v>
      </c>
      <c r="B2891">
        <v>20.987100000000002</v>
      </c>
      <c r="D2891" s="1">
        <v>44092.416666666664</v>
      </c>
      <c r="E2891">
        <v>20.987100000000002</v>
      </c>
      <c r="G2891" s="1"/>
      <c r="J2891" s="1">
        <v>44091.25</v>
      </c>
      <c r="K2891">
        <v>7.5468000000000002</v>
      </c>
      <c r="M2891" s="1">
        <v>44090.833333333336</v>
      </c>
      <c r="N2891">
        <v>0.84909999999999997</v>
      </c>
      <c r="P2891" s="1">
        <v>44090.875</v>
      </c>
      <c r="Q2891">
        <v>105.14</v>
      </c>
      <c r="S2891" s="1">
        <v>44089.958333333336</v>
      </c>
      <c r="T2891">
        <v>0.77500000000000002</v>
      </c>
      <c r="V2891" s="1">
        <v>44090.916666666664</v>
      </c>
      <c r="W2891">
        <v>6.7690999999999999</v>
      </c>
      <c r="AQ2891" s="1">
        <v>44109.916666666664</v>
      </c>
      <c r="AR2891">
        <v>100.53</v>
      </c>
    </row>
    <row r="2892" spans="1:44" x14ac:dyDescent="0.25">
      <c r="A2892" s="1">
        <v>44092.458333333336</v>
      </c>
      <c r="B2892">
        <v>20.9527</v>
      </c>
      <c r="D2892" s="1">
        <v>44092.458333333336</v>
      </c>
      <c r="E2892">
        <v>20.9527</v>
      </c>
      <c r="G2892" s="1"/>
      <c r="J2892" s="1">
        <v>44091.291666666664</v>
      </c>
      <c r="K2892">
        <v>7.5495000000000001</v>
      </c>
      <c r="M2892" s="1">
        <v>44090.875</v>
      </c>
      <c r="N2892">
        <v>0.85</v>
      </c>
      <c r="P2892" s="1">
        <v>44090.916666666664</v>
      </c>
      <c r="Q2892">
        <v>105.05</v>
      </c>
      <c r="S2892" s="1">
        <v>44090</v>
      </c>
      <c r="T2892">
        <v>0.77539999999999998</v>
      </c>
      <c r="V2892" s="1">
        <v>44090.958333333336</v>
      </c>
      <c r="W2892">
        <v>6.7770999999999999</v>
      </c>
      <c r="AQ2892" s="1">
        <v>44109.958333333336</v>
      </c>
      <c r="AR2892">
        <v>100.5</v>
      </c>
    </row>
    <row r="2893" spans="1:44" x14ac:dyDescent="0.25">
      <c r="A2893" s="1">
        <v>44092.5</v>
      </c>
      <c r="B2893">
        <v>21.008900000000001</v>
      </c>
      <c r="D2893" s="1">
        <v>44092.5</v>
      </c>
      <c r="E2893">
        <v>21.008900000000001</v>
      </c>
      <c r="G2893" s="3"/>
      <c r="J2893" s="1">
        <v>44091.333333333336</v>
      </c>
      <c r="K2893">
        <v>7.5532000000000004</v>
      </c>
      <c r="M2893" s="1">
        <v>44090.916666666664</v>
      </c>
      <c r="N2893">
        <v>0.84970000000000001</v>
      </c>
      <c r="P2893" s="1">
        <v>44090.958333333336</v>
      </c>
      <c r="Q2893">
        <v>105.06</v>
      </c>
      <c r="S2893" s="1">
        <v>44090.041666666664</v>
      </c>
      <c r="T2893">
        <v>0.77559999999999996</v>
      </c>
      <c r="V2893" s="1">
        <v>44091</v>
      </c>
      <c r="W2893">
        <v>6.7774999999999999</v>
      </c>
      <c r="AQ2893" s="1">
        <v>44110</v>
      </c>
      <c r="AR2893">
        <v>100.49</v>
      </c>
    </row>
    <row r="2894" spans="1:44" x14ac:dyDescent="0.25">
      <c r="A2894" s="1">
        <v>44092.541666666664</v>
      </c>
      <c r="B2894">
        <v>21.0672</v>
      </c>
      <c r="D2894" s="1">
        <v>44092.541666666664</v>
      </c>
      <c r="E2894">
        <v>21.0672</v>
      </c>
      <c r="G2894" s="1"/>
      <c r="J2894" s="1">
        <v>44091.375</v>
      </c>
      <c r="K2894">
        <v>7.5591999999999997</v>
      </c>
      <c r="M2894" s="1">
        <v>44090.958333333336</v>
      </c>
      <c r="N2894">
        <v>0.8508</v>
      </c>
      <c r="P2894" s="1">
        <v>44091</v>
      </c>
      <c r="Q2894">
        <v>105.08</v>
      </c>
      <c r="S2894" s="1">
        <v>44090.083333333336</v>
      </c>
      <c r="T2894">
        <v>0.77580000000000005</v>
      </c>
      <c r="V2894" s="1">
        <v>44091.041666666664</v>
      </c>
      <c r="W2894">
        <v>6.7702</v>
      </c>
      <c r="AQ2894" s="1">
        <v>44110.041666666664</v>
      </c>
      <c r="AR2894">
        <v>100.54</v>
      </c>
    </row>
    <row r="2895" spans="1:44" x14ac:dyDescent="0.25">
      <c r="A2895" s="1">
        <v>44092.583333333336</v>
      </c>
      <c r="B2895">
        <v>21.0974</v>
      </c>
      <c r="D2895" s="1">
        <v>44092.583333333336</v>
      </c>
      <c r="E2895">
        <v>21.0974</v>
      </c>
      <c r="G2895" s="1"/>
      <c r="J2895" s="1">
        <v>44091.416666666664</v>
      </c>
      <c r="K2895">
        <v>7.5602</v>
      </c>
      <c r="M2895" s="1">
        <v>44091</v>
      </c>
      <c r="N2895">
        <v>0.85040000000000004</v>
      </c>
      <c r="P2895" s="1">
        <v>44091.041666666664</v>
      </c>
      <c r="Q2895">
        <v>104.98</v>
      </c>
      <c r="S2895" s="1">
        <v>44090.125</v>
      </c>
      <c r="T2895">
        <v>0.77549999999999997</v>
      </c>
      <c r="V2895" s="1">
        <v>44091.083333333336</v>
      </c>
      <c r="W2895">
        <v>6.7685000000000004</v>
      </c>
      <c r="AQ2895" s="1">
        <v>44110.083333333336</v>
      </c>
      <c r="AR2895">
        <v>100.59</v>
      </c>
    </row>
    <row r="2896" spans="1:44" x14ac:dyDescent="0.25">
      <c r="A2896" s="1">
        <v>44092.625</v>
      </c>
      <c r="B2896">
        <v>21.113099999999999</v>
      </c>
      <c r="D2896" s="1">
        <v>44092.625</v>
      </c>
      <c r="E2896">
        <v>21.113099999999999</v>
      </c>
      <c r="G2896" s="1"/>
      <c r="J2896" s="1">
        <v>44091.458333333336</v>
      </c>
      <c r="K2896">
        <v>7.5585000000000004</v>
      </c>
      <c r="M2896" s="1">
        <v>44091.041666666664</v>
      </c>
      <c r="N2896">
        <v>0.84960000000000002</v>
      </c>
      <c r="P2896" s="1">
        <v>44091.083333333336</v>
      </c>
      <c r="Q2896">
        <v>104.86</v>
      </c>
      <c r="S2896" s="1">
        <v>44090.166666666664</v>
      </c>
      <c r="T2896">
        <v>0.77459999999999996</v>
      </c>
      <c r="V2896" s="1">
        <v>44091.125</v>
      </c>
      <c r="W2896">
        <v>6.7671999999999999</v>
      </c>
      <c r="AQ2896" s="1">
        <v>44110.125</v>
      </c>
      <c r="AR2896">
        <v>100.63</v>
      </c>
    </row>
    <row r="2897" spans="1:44" x14ac:dyDescent="0.25">
      <c r="A2897" s="1">
        <v>44092.666666666664</v>
      </c>
      <c r="B2897">
        <v>21.132300000000001</v>
      </c>
      <c r="D2897" s="1">
        <v>44092.666666666664</v>
      </c>
      <c r="E2897">
        <v>21.132300000000001</v>
      </c>
      <c r="G2897" s="1"/>
      <c r="J2897" s="1">
        <v>44091.5</v>
      </c>
      <c r="K2897">
        <v>7.5481999999999996</v>
      </c>
      <c r="M2897" s="1">
        <v>44091.083333333336</v>
      </c>
      <c r="N2897">
        <v>0.84940000000000004</v>
      </c>
      <c r="P2897" s="1">
        <v>44091.125</v>
      </c>
      <c r="Q2897">
        <v>104.77</v>
      </c>
      <c r="S2897" s="1">
        <v>44090.208333333336</v>
      </c>
      <c r="T2897">
        <v>0.77229999999999999</v>
      </c>
      <c r="V2897" s="1">
        <v>44091.166666666664</v>
      </c>
      <c r="W2897">
        <v>6.7686999999999999</v>
      </c>
      <c r="AQ2897" s="1">
        <v>44110.166666666664</v>
      </c>
      <c r="AR2897">
        <v>100.6</v>
      </c>
    </row>
    <row r="2898" spans="1:44" x14ac:dyDescent="0.25">
      <c r="A2898" s="1">
        <v>44094.625</v>
      </c>
      <c r="B2898">
        <v>21.097899999999999</v>
      </c>
      <c r="D2898" s="1">
        <v>44094.625</v>
      </c>
      <c r="E2898">
        <v>21.097899999999999</v>
      </c>
      <c r="G2898" s="1"/>
      <c r="J2898" s="1">
        <v>44091.541666666664</v>
      </c>
      <c r="K2898">
        <v>7.5498000000000003</v>
      </c>
      <c r="M2898" s="1">
        <v>44091.125</v>
      </c>
      <c r="N2898">
        <v>0.84789999999999999</v>
      </c>
      <c r="P2898" s="1">
        <v>44091.166666666664</v>
      </c>
      <c r="Q2898">
        <v>104.74</v>
      </c>
      <c r="S2898" s="1">
        <v>44090.25</v>
      </c>
      <c r="T2898">
        <v>0.7712</v>
      </c>
      <c r="V2898" s="1">
        <v>44091.208333333336</v>
      </c>
      <c r="W2898">
        <v>6.7686000000000002</v>
      </c>
      <c r="AQ2898" s="1">
        <v>44110.208333333336</v>
      </c>
      <c r="AR2898">
        <v>100.59</v>
      </c>
    </row>
    <row r="2899" spans="1:44" x14ac:dyDescent="0.25">
      <c r="A2899" s="1">
        <v>44094.708333333336</v>
      </c>
      <c r="B2899">
        <v>21.098299999999998</v>
      </c>
      <c r="D2899" s="1">
        <v>44094.708333333336</v>
      </c>
      <c r="E2899">
        <v>21.098299999999998</v>
      </c>
      <c r="G2899" s="1"/>
      <c r="J2899" s="1">
        <v>44091.583333333336</v>
      </c>
      <c r="K2899">
        <v>7.5505000000000004</v>
      </c>
      <c r="M2899" s="1">
        <v>44091.166666666664</v>
      </c>
      <c r="N2899">
        <v>0.84719999999999995</v>
      </c>
      <c r="P2899" s="1">
        <v>44091.208333333336</v>
      </c>
      <c r="Q2899">
        <v>104.76</v>
      </c>
      <c r="S2899" s="1">
        <v>44090.291666666664</v>
      </c>
      <c r="T2899">
        <v>0.77039999999999997</v>
      </c>
      <c r="V2899" s="1">
        <v>44091.25</v>
      </c>
      <c r="W2899">
        <v>6.7725999999999997</v>
      </c>
      <c r="AQ2899" s="1">
        <v>44110.25</v>
      </c>
      <c r="AR2899">
        <v>100.63</v>
      </c>
    </row>
    <row r="2900" spans="1:44" x14ac:dyDescent="0.25">
      <c r="A2900" s="1">
        <v>44094.75</v>
      </c>
      <c r="B2900">
        <v>21.1248</v>
      </c>
      <c r="D2900" s="1">
        <v>44094.75</v>
      </c>
      <c r="E2900">
        <v>21.1248</v>
      </c>
      <c r="G2900" s="1"/>
      <c r="J2900" s="1">
        <v>44091.625</v>
      </c>
      <c r="K2900">
        <v>7.5507999999999997</v>
      </c>
      <c r="M2900" s="1">
        <v>44091.208333333336</v>
      </c>
      <c r="N2900">
        <v>0.84750000000000003</v>
      </c>
      <c r="P2900" s="1">
        <v>44091.25</v>
      </c>
      <c r="Q2900">
        <v>104.73</v>
      </c>
      <c r="S2900" s="1">
        <v>44090.333333333336</v>
      </c>
      <c r="T2900">
        <v>0.77039999999999997</v>
      </c>
      <c r="V2900" s="1">
        <v>44091.291666666664</v>
      </c>
      <c r="W2900">
        <v>6.7685000000000004</v>
      </c>
      <c r="AQ2900" s="1">
        <v>44110.291666666664</v>
      </c>
      <c r="AR2900">
        <v>100.47</v>
      </c>
    </row>
    <row r="2901" spans="1:44" x14ac:dyDescent="0.25">
      <c r="A2901" s="1">
        <v>44094.791666666664</v>
      </c>
      <c r="B2901">
        <v>21.117899999999999</v>
      </c>
      <c r="D2901" s="1">
        <v>44094.791666666664</v>
      </c>
      <c r="E2901">
        <v>21.117899999999999</v>
      </c>
      <c r="G2901" s="1"/>
      <c r="J2901" s="1">
        <v>44091.666666666664</v>
      </c>
      <c r="K2901">
        <v>7.5509000000000004</v>
      </c>
      <c r="M2901" s="1">
        <v>44091.25</v>
      </c>
      <c r="N2901">
        <v>0.84760000000000002</v>
      </c>
      <c r="P2901" s="1">
        <v>44091.291666666664</v>
      </c>
      <c r="Q2901">
        <v>104.54</v>
      </c>
      <c r="S2901" s="1">
        <v>44090.375</v>
      </c>
      <c r="T2901">
        <v>0.77080000000000004</v>
      </c>
      <c r="V2901" s="1">
        <v>44091.333333333336</v>
      </c>
      <c r="W2901">
        <v>6.7670000000000003</v>
      </c>
      <c r="AQ2901" s="1">
        <v>44110.333333333336</v>
      </c>
      <c r="AR2901">
        <v>100.5</v>
      </c>
    </row>
    <row r="2902" spans="1:44" x14ac:dyDescent="0.25">
      <c r="A2902" s="1">
        <v>44094.833333333336</v>
      </c>
      <c r="B2902">
        <v>21.071200000000001</v>
      </c>
      <c r="D2902" s="1">
        <v>44094.833333333336</v>
      </c>
      <c r="E2902">
        <v>21.071200000000001</v>
      </c>
      <c r="G2902" s="1"/>
      <c r="J2902" s="1">
        <v>44091.708333333336</v>
      </c>
      <c r="K2902">
        <v>7.548</v>
      </c>
      <c r="M2902" s="1">
        <v>44091.291666666664</v>
      </c>
      <c r="N2902">
        <v>0.84709999999999996</v>
      </c>
      <c r="P2902" s="1">
        <v>44091.333333333336</v>
      </c>
      <c r="Q2902">
        <v>104.55</v>
      </c>
      <c r="S2902" s="1">
        <v>44090.416666666664</v>
      </c>
      <c r="T2902">
        <v>0.76890000000000003</v>
      </c>
      <c r="V2902" s="1">
        <v>44091.375</v>
      </c>
      <c r="W2902">
        <v>6.7652999999999999</v>
      </c>
      <c r="AQ2902" s="1">
        <v>44110.375</v>
      </c>
      <c r="AR2902">
        <v>100.6</v>
      </c>
    </row>
    <row r="2903" spans="1:44" x14ac:dyDescent="0.25">
      <c r="A2903" s="1">
        <v>44094.875</v>
      </c>
      <c r="B2903">
        <v>21.077200000000001</v>
      </c>
      <c r="D2903" s="1">
        <v>44094.875</v>
      </c>
      <c r="E2903">
        <v>21.077200000000001</v>
      </c>
      <c r="G2903" s="1"/>
      <c r="J2903" s="1">
        <v>44091.75</v>
      </c>
      <c r="K2903">
        <v>7.5484</v>
      </c>
      <c r="M2903" s="1">
        <v>44091.333333333336</v>
      </c>
      <c r="N2903">
        <v>0.84689999999999999</v>
      </c>
      <c r="P2903" s="1">
        <v>44091.375</v>
      </c>
      <c r="Q2903">
        <v>104.7</v>
      </c>
      <c r="S2903" s="1">
        <v>44090.458333333336</v>
      </c>
      <c r="T2903">
        <v>0.77049999999999996</v>
      </c>
      <c r="V2903" s="1">
        <v>44091.416666666664</v>
      </c>
      <c r="W2903">
        <v>6.7634999999999996</v>
      </c>
      <c r="AQ2903" s="1">
        <v>44110.416666666664</v>
      </c>
      <c r="AR2903">
        <v>100.59</v>
      </c>
    </row>
    <row r="2904" spans="1:44" x14ac:dyDescent="0.25">
      <c r="A2904" s="1">
        <v>44094.916666666664</v>
      </c>
      <c r="B2904">
        <v>21.059000000000001</v>
      </c>
      <c r="D2904" s="1">
        <v>44094.916666666664</v>
      </c>
      <c r="E2904">
        <v>21.059000000000001</v>
      </c>
      <c r="G2904" s="1"/>
      <c r="J2904" s="1">
        <v>44091.791666666664</v>
      </c>
      <c r="K2904">
        <v>7.5518000000000001</v>
      </c>
      <c r="M2904" s="1">
        <v>44091.375</v>
      </c>
      <c r="N2904">
        <v>0.8468</v>
      </c>
      <c r="P2904" s="1">
        <v>44091.416666666664</v>
      </c>
      <c r="Q2904">
        <v>104.71</v>
      </c>
      <c r="S2904" s="1">
        <v>44090.5</v>
      </c>
      <c r="T2904">
        <v>0.77049999999999996</v>
      </c>
      <c r="V2904" s="1">
        <v>44091.458333333336</v>
      </c>
      <c r="W2904">
        <v>6.7638999999999996</v>
      </c>
      <c r="AQ2904" s="1">
        <v>44110.458333333336</v>
      </c>
      <c r="AR2904">
        <v>100.67</v>
      </c>
    </row>
    <row r="2905" spans="1:44" x14ac:dyDescent="0.25">
      <c r="A2905" s="1">
        <v>44094.958333333336</v>
      </c>
      <c r="B2905">
        <v>21.063800000000001</v>
      </c>
      <c r="D2905" s="1">
        <v>44094.958333333336</v>
      </c>
      <c r="E2905">
        <v>21.063800000000001</v>
      </c>
      <c r="G2905" s="1"/>
      <c r="J2905" s="1">
        <v>44091.833333333336</v>
      </c>
      <c r="K2905">
        <v>7.5490000000000004</v>
      </c>
      <c r="M2905" s="1">
        <v>44091.416666666664</v>
      </c>
      <c r="N2905">
        <v>0.84689999999999999</v>
      </c>
      <c r="P2905" s="1">
        <v>44091.458333333336</v>
      </c>
      <c r="Q2905">
        <v>104.77</v>
      </c>
      <c r="S2905" s="1">
        <v>44090.541666666664</v>
      </c>
      <c r="T2905">
        <v>0.77070000000000005</v>
      </c>
      <c r="V2905" s="1">
        <v>44091.5</v>
      </c>
      <c r="W2905">
        <v>6.7633000000000001</v>
      </c>
      <c r="AQ2905" s="1">
        <v>44110.5</v>
      </c>
      <c r="AR2905">
        <v>100.66</v>
      </c>
    </row>
    <row r="2906" spans="1:44" x14ac:dyDescent="0.25">
      <c r="A2906" s="1">
        <v>44095</v>
      </c>
      <c r="B2906">
        <v>21.069700000000001</v>
      </c>
      <c r="D2906" s="1">
        <v>44095</v>
      </c>
      <c r="E2906">
        <v>21.069700000000001</v>
      </c>
      <c r="G2906" s="1"/>
      <c r="J2906" s="1">
        <v>44091.875</v>
      </c>
      <c r="K2906">
        <v>7.5467000000000004</v>
      </c>
      <c r="M2906" s="1">
        <v>44091.458333333336</v>
      </c>
      <c r="N2906">
        <v>0.8458</v>
      </c>
      <c r="P2906" s="1">
        <v>44091.5</v>
      </c>
      <c r="Q2906">
        <v>104.83</v>
      </c>
      <c r="S2906" s="1">
        <v>44090.583333333336</v>
      </c>
      <c r="T2906">
        <v>0.77210000000000001</v>
      </c>
      <c r="V2906" s="1">
        <v>44091.541666666664</v>
      </c>
      <c r="W2906">
        <v>6.7607999999999997</v>
      </c>
      <c r="AQ2906" s="1">
        <v>44110.541666666664</v>
      </c>
      <c r="AR2906">
        <v>100.68</v>
      </c>
    </row>
    <row r="2907" spans="1:44" x14ac:dyDescent="0.25">
      <c r="A2907" s="1">
        <v>44095.041666666664</v>
      </c>
      <c r="B2907">
        <v>21.088200000000001</v>
      </c>
      <c r="D2907" s="1">
        <v>44095.041666666664</v>
      </c>
      <c r="E2907">
        <v>21.088200000000001</v>
      </c>
      <c r="G2907" s="1"/>
      <c r="J2907" s="1">
        <v>44091.916666666664</v>
      </c>
      <c r="K2907">
        <v>7.5462999999999996</v>
      </c>
      <c r="M2907" s="1">
        <v>44091.5</v>
      </c>
      <c r="N2907">
        <v>0.84589999999999999</v>
      </c>
      <c r="P2907" s="1">
        <v>44091.541666666664</v>
      </c>
      <c r="Q2907">
        <v>104.76</v>
      </c>
      <c r="S2907" s="1">
        <v>44090.625</v>
      </c>
      <c r="T2907">
        <v>0.77159999999999995</v>
      </c>
      <c r="V2907" s="1">
        <v>44091.583333333336</v>
      </c>
      <c r="W2907">
        <v>6.7583000000000002</v>
      </c>
      <c r="AQ2907" s="1">
        <v>44110.583333333336</v>
      </c>
      <c r="AR2907">
        <v>100.97</v>
      </c>
    </row>
    <row r="2908" spans="1:44" x14ac:dyDescent="0.25">
      <c r="A2908" s="1">
        <v>44095.083333333336</v>
      </c>
      <c r="B2908">
        <v>21.102599999999999</v>
      </c>
      <c r="D2908" s="1">
        <v>44095.083333333336</v>
      </c>
      <c r="E2908">
        <v>21.102599999999999</v>
      </c>
      <c r="G2908" s="1"/>
      <c r="J2908" s="1">
        <v>44091.958333333336</v>
      </c>
      <c r="K2908">
        <v>7.548</v>
      </c>
      <c r="M2908" s="1">
        <v>44091.541666666664</v>
      </c>
      <c r="N2908">
        <v>0.84509999999999996</v>
      </c>
      <c r="P2908" s="1">
        <v>44091.583333333336</v>
      </c>
      <c r="Q2908">
        <v>104.69</v>
      </c>
      <c r="S2908" s="1">
        <v>44090.666666666664</v>
      </c>
      <c r="T2908">
        <v>0.77110000000000001</v>
      </c>
      <c r="V2908" s="1">
        <v>44091.625</v>
      </c>
      <c r="W2908">
        <v>6.7561999999999998</v>
      </c>
      <c r="AQ2908" s="1">
        <v>44110.625</v>
      </c>
      <c r="AR2908">
        <v>100.89</v>
      </c>
    </row>
    <row r="2909" spans="1:44" x14ac:dyDescent="0.25">
      <c r="A2909" s="1">
        <v>44095.125</v>
      </c>
      <c r="B2909">
        <v>21.282299999999999</v>
      </c>
      <c r="D2909" s="1">
        <v>44095.125</v>
      </c>
      <c r="E2909">
        <v>21.282299999999999</v>
      </c>
      <c r="G2909" s="1"/>
      <c r="J2909" s="1">
        <v>44092</v>
      </c>
      <c r="K2909">
        <v>7.5505000000000004</v>
      </c>
      <c r="M2909" s="1">
        <v>44091.583333333336</v>
      </c>
      <c r="N2909">
        <v>0.84470000000000001</v>
      </c>
      <c r="P2909" s="1">
        <v>44091.625</v>
      </c>
      <c r="Q2909">
        <v>104.67</v>
      </c>
      <c r="S2909" s="1">
        <v>44090.708333333336</v>
      </c>
      <c r="T2909">
        <v>0.77110000000000001</v>
      </c>
      <c r="V2909" s="1">
        <v>44091.666666666664</v>
      </c>
      <c r="W2909">
        <v>6.7538999999999998</v>
      </c>
      <c r="AQ2909" s="1">
        <v>44110.666666666664</v>
      </c>
      <c r="AR2909">
        <v>101.01</v>
      </c>
    </row>
    <row r="2910" spans="1:44" x14ac:dyDescent="0.25">
      <c r="A2910" s="1">
        <v>44095.166666666664</v>
      </c>
      <c r="B2910">
        <v>21.4054</v>
      </c>
      <c r="D2910" s="1">
        <v>44095.166666666664</v>
      </c>
      <c r="E2910">
        <v>21.4054</v>
      </c>
      <c r="G2910" s="1"/>
      <c r="J2910" s="1">
        <v>44092.041666666664</v>
      </c>
      <c r="K2910">
        <v>7.5526</v>
      </c>
      <c r="M2910" s="1">
        <v>44091.625</v>
      </c>
      <c r="N2910">
        <v>0.84379999999999999</v>
      </c>
      <c r="P2910" s="1">
        <v>44091.666666666664</v>
      </c>
      <c r="Q2910">
        <v>104.74</v>
      </c>
      <c r="S2910" s="1">
        <v>44090.75</v>
      </c>
      <c r="T2910">
        <v>0.77090000000000003</v>
      </c>
      <c r="V2910" s="1">
        <v>44091.708333333336</v>
      </c>
      <c r="W2910">
        <v>6.7545999999999999</v>
      </c>
      <c r="AQ2910" s="1">
        <v>44110.708333333336</v>
      </c>
      <c r="AR2910">
        <v>100.99</v>
      </c>
    </row>
    <row r="2911" spans="1:44" x14ac:dyDescent="0.25">
      <c r="A2911" s="1">
        <v>44095.208333333336</v>
      </c>
      <c r="B2911">
        <v>21.410599999999999</v>
      </c>
      <c r="D2911" s="1">
        <v>44095.208333333336</v>
      </c>
      <c r="E2911">
        <v>21.410599999999999</v>
      </c>
      <c r="G2911" s="1"/>
      <c r="J2911" s="1">
        <v>44092.083333333336</v>
      </c>
      <c r="K2911">
        <v>7.5475000000000003</v>
      </c>
      <c r="M2911" s="1">
        <v>44091.666666666664</v>
      </c>
      <c r="N2911">
        <v>0.84399999999999997</v>
      </c>
      <c r="P2911" s="1">
        <v>44091.708333333336</v>
      </c>
      <c r="Q2911">
        <v>104.77</v>
      </c>
      <c r="S2911" s="1">
        <v>44090.791666666664</v>
      </c>
      <c r="T2911">
        <v>0.77170000000000005</v>
      </c>
      <c r="V2911" s="1">
        <v>44091.75</v>
      </c>
      <c r="W2911">
        <v>6.7553000000000001</v>
      </c>
      <c r="AQ2911" s="1">
        <v>44110.75</v>
      </c>
      <c r="AR2911">
        <v>101</v>
      </c>
    </row>
    <row r="2912" spans="1:44" x14ac:dyDescent="0.25">
      <c r="A2912" s="1">
        <v>44095.25</v>
      </c>
      <c r="B2912">
        <v>21.427900000000001</v>
      </c>
      <c r="D2912" s="1">
        <v>44095.25</v>
      </c>
      <c r="E2912">
        <v>21.427900000000001</v>
      </c>
      <c r="G2912" s="1"/>
      <c r="J2912" s="1">
        <v>44092.125</v>
      </c>
      <c r="K2912">
        <v>7.5548999999999999</v>
      </c>
      <c r="M2912" s="1">
        <v>44091.708333333336</v>
      </c>
      <c r="N2912">
        <v>0.84430000000000005</v>
      </c>
      <c r="P2912" s="1">
        <v>44091.75</v>
      </c>
      <c r="Q2912">
        <v>104.73</v>
      </c>
      <c r="S2912" s="1">
        <v>44090.833333333336</v>
      </c>
      <c r="T2912">
        <v>0.77310000000000001</v>
      </c>
      <c r="V2912" s="1">
        <v>44091.791666666664</v>
      </c>
      <c r="W2912">
        <v>6.7514000000000003</v>
      </c>
      <c r="AQ2912" s="1">
        <v>44110.791666666664</v>
      </c>
      <c r="AR2912">
        <v>100.97</v>
      </c>
    </row>
    <row r="2913" spans="1:44" x14ac:dyDescent="0.25">
      <c r="A2913" s="1">
        <v>44095.291666666664</v>
      </c>
      <c r="B2913">
        <v>21.429300000000001</v>
      </c>
      <c r="D2913" s="1">
        <v>44095.291666666664</v>
      </c>
      <c r="E2913">
        <v>21.429300000000001</v>
      </c>
      <c r="G2913" s="1"/>
      <c r="J2913" s="1">
        <v>44092.166666666664</v>
      </c>
      <c r="K2913">
        <v>7.5635000000000003</v>
      </c>
      <c r="M2913" s="1">
        <v>44091.75</v>
      </c>
      <c r="N2913">
        <v>0.84370000000000001</v>
      </c>
      <c r="P2913" s="1">
        <v>44091.791666666664</v>
      </c>
      <c r="Q2913">
        <v>104.7</v>
      </c>
      <c r="S2913" s="1">
        <v>44090.875</v>
      </c>
      <c r="T2913">
        <v>0.7742</v>
      </c>
      <c r="V2913" s="1">
        <v>44091.833333333336</v>
      </c>
      <c r="W2913">
        <v>6.7502000000000004</v>
      </c>
      <c r="AQ2913" s="1">
        <v>44110.833333333336</v>
      </c>
      <c r="AR2913">
        <v>101.02</v>
      </c>
    </row>
    <row r="2914" spans="1:44" x14ac:dyDescent="0.25">
      <c r="A2914" s="1">
        <v>44095.333333333336</v>
      </c>
      <c r="B2914">
        <v>21.476500000000001</v>
      </c>
      <c r="D2914" s="1">
        <v>44095.333333333336</v>
      </c>
      <c r="E2914">
        <v>21.476500000000001</v>
      </c>
      <c r="G2914" s="1"/>
      <c r="J2914" s="1">
        <v>44092.208333333336</v>
      </c>
      <c r="K2914">
        <v>7.5681000000000003</v>
      </c>
      <c r="M2914" s="1">
        <v>44091.791666666664</v>
      </c>
      <c r="N2914">
        <v>0.84409999999999996</v>
      </c>
      <c r="P2914" s="1">
        <v>44091.833333333336</v>
      </c>
      <c r="Q2914">
        <v>104.75</v>
      </c>
      <c r="S2914" s="1">
        <v>44090.916666666664</v>
      </c>
      <c r="T2914">
        <v>0.77359999999999995</v>
      </c>
      <c r="V2914" s="1">
        <v>44091.875</v>
      </c>
      <c r="W2914">
        <v>6.7507000000000001</v>
      </c>
      <c r="AQ2914" s="1">
        <v>44110.875</v>
      </c>
      <c r="AR2914">
        <v>100.97</v>
      </c>
    </row>
    <row r="2915" spans="1:44" x14ac:dyDescent="0.25">
      <c r="A2915" s="1">
        <v>44095.375</v>
      </c>
      <c r="B2915">
        <v>21.479800000000001</v>
      </c>
      <c r="D2915" s="1">
        <v>44095.375</v>
      </c>
      <c r="E2915">
        <v>21.479800000000001</v>
      </c>
      <c r="G2915" s="1"/>
      <c r="J2915" s="1">
        <v>44092.25</v>
      </c>
      <c r="K2915">
        <v>7.5671999999999997</v>
      </c>
      <c r="M2915" s="1">
        <v>44091.833333333336</v>
      </c>
      <c r="N2915">
        <v>0.84360000000000002</v>
      </c>
      <c r="P2915" s="1">
        <v>44091.875</v>
      </c>
      <c r="Q2915">
        <v>104.8</v>
      </c>
      <c r="S2915" s="1">
        <v>44090.958333333336</v>
      </c>
      <c r="T2915">
        <v>0.77439999999999998</v>
      </c>
      <c r="V2915" s="1">
        <v>44091.916666666664</v>
      </c>
      <c r="W2915">
        <v>6.7549999999999999</v>
      </c>
      <c r="AQ2915" s="1">
        <v>44110.916666666664</v>
      </c>
      <c r="AR2915">
        <v>100.96</v>
      </c>
    </row>
    <row r="2916" spans="1:44" x14ac:dyDescent="0.25">
      <c r="A2916" s="1">
        <v>44095.416666666664</v>
      </c>
      <c r="B2916">
        <v>21.5702</v>
      </c>
      <c r="D2916" s="1">
        <v>44095.416666666664</v>
      </c>
      <c r="E2916">
        <v>21.5702</v>
      </c>
      <c r="G2916" s="1"/>
      <c r="J2916" s="1">
        <v>44092.291666666664</v>
      </c>
      <c r="K2916">
        <v>7.5662000000000003</v>
      </c>
      <c r="M2916" s="1">
        <v>44091.875</v>
      </c>
      <c r="N2916">
        <v>0.84399999999999997</v>
      </c>
      <c r="P2916" s="1">
        <v>44091.916666666664</v>
      </c>
      <c r="Q2916">
        <v>104.86</v>
      </c>
      <c r="S2916" s="1">
        <v>44091</v>
      </c>
      <c r="T2916">
        <v>0.77370000000000005</v>
      </c>
      <c r="V2916" s="1">
        <v>44091.958333333336</v>
      </c>
      <c r="W2916">
        <v>6.7525000000000004</v>
      </c>
      <c r="AQ2916" s="1">
        <v>44110.958333333336</v>
      </c>
      <c r="AR2916">
        <v>100.96</v>
      </c>
    </row>
    <row r="2917" spans="1:44" x14ac:dyDescent="0.25">
      <c r="A2917" s="1">
        <v>44095.458333333336</v>
      </c>
      <c r="B2917">
        <v>21.521799999999999</v>
      </c>
      <c r="D2917" s="1">
        <v>44095.458333333336</v>
      </c>
      <c r="E2917">
        <v>21.521799999999999</v>
      </c>
      <c r="G2917" s="3"/>
      <c r="J2917" s="1">
        <v>44092.333333333336</v>
      </c>
      <c r="K2917">
        <v>7.5669000000000004</v>
      </c>
      <c r="M2917" s="1">
        <v>44091.916666666664</v>
      </c>
      <c r="N2917">
        <v>0.84409999999999996</v>
      </c>
      <c r="P2917" s="1">
        <v>44091.958333333336</v>
      </c>
      <c r="Q2917">
        <v>104.82</v>
      </c>
      <c r="S2917" s="1">
        <v>44091.041666666664</v>
      </c>
      <c r="T2917">
        <v>0.77280000000000004</v>
      </c>
      <c r="V2917" s="1">
        <v>44092</v>
      </c>
      <c r="W2917">
        <v>6.7519999999999998</v>
      </c>
      <c r="AQ2917" s="1">
        <v>44111</v>
      </c>
      <c r="AR2917">
        <v>100.93</v>
      </c>
    </row>
    <row r="2918" spans="1:44" x14ac:dyDescent="0.25">
      <c r="A2918" s="1">
        <v>44095.5</v>
      </c>
      <c r="B2918">
        <v>21.435400000000001</v>
      </c>
      <c r="D2918" s="1">
        <v>44095.5</v>
      </c>
      <c r="E2918">
        <v>21.435400000000001</v>
      </c>
      <c r="G2918" s="1"/>
      <c r="J2918" s="1">
        <v>44092.375</v>
      </c>
      <c r="K2918">
        <v>7.5723000000000003</v>
      </c>
      <c r="M2918" s="1">
        <v>44091.958333333336</v>
      </c>
      <c r="N2918">
        <v>0.84389999999999998</v>
      </c>
      <c r="P2918" s="1">
        <v>44092</v>
      </c>
      <c r="Q2918">
        <v>104.81</v>
      </c>
      <c r="S2918" s="1">
        <v>44091.083333333336</v>
      </c>
      <c r="T2918">
        <v>0.77159999999999995</v>
      </c>
      <c r="V2918" s="1">
        <v>44092.041666666664</v>
      </c>
      <c r="W2918">
        <v>6.7527999999999997</v>
      </c>
      <c r="AQ2918" s="1">
        <v>44111.041666666664</v>
      </c>
      <c r="AR2918">
        <v>100.89</v>
      </c>
    </row>
    <row r="2919" spans="1:44" x14ac:dyDescent="0.25">
      <c r="A2919" s="1">
        <v>44095.541666666664</v>
      </c>
      <c r="B2919">
        <v>21.452000000000002</v>
      </c>
      <c r="D2919" s="1">
        <v>44095.541666666664</v>
      </c>
      <c r="E2919">
        <v>21.452000000000002</v>
      </c>
      <c r="G2919" s="1"/>
      <c r="J2919" s="1">
        <v>44092.416666666664</v>
      </c>
      <c r="K2919">
        <v>7.5739000000000001</v>
      </c>
      <c r="M2919" s="1">
        <v>44092</v>
      </c>
      <c r="N2919">
        <v>0.84399999999999997</v>
      </c>
      <c r="P2919" s="1">
        <v>44092.041666666664</v>
      </c>
      <c r="Q2919">
        <v>104.79</v>
      </c>
      <c r="S2919" s="1">
        <v>44091.125</v>
      </c>
      <c r="T2919">
        <v>0.77249999999999996</v>
      </c>
      <c r="V2919" s="1">
        <v>44092.083333333336</v>
      </c>
      <c r="W2919">
        <v>6.7511999999999999</v>
      </c>
      <c r="AQ2919" s="1">
        <v>44111.083333333336</v>
      </c>
      <c r="AR2919">
        <v>100.8</v>
      </c>
    </row>
    <row r="2920" spans="1:44" x14ac:dyDescent="0.25">
      <c r="A2920" s="1">
        <v>44095.583333333336</v>
      </c>
      <c r="B2920">
        <v>21.394100000000002</v>
      </c>
      <c r="D2920" s="1">
        <v>44095.583333333336</v>
      </c>
      <c r="E2920">
        <v>21.394100000000002</v>
      </c>
      <c r="G2920" s="1"/>
      <c r="J2920" s="1">
        <v>44092.458333333336</v>
      </c>
      <c r="K2920">
        <v>7.5739000000000001</v>
      </c>
      <c r="M2920" s="1">
        <v>44092.041666666664</v>
      </c>
      <c r="N2920">
        <v>0.84350000000000003</v>
      </c>
      <c r="P2920" s="1">
        <v>44092.083333333336</v>
      </c>
      <c r="Q2920">
        <v>104.7</v>
      </c>
      <c r="S2920" s="1">
        <v>44091.166666666664</v>
      </c>
      <c r="T2920">
        <v>0.77159999999999995</v>
      </c>
      <c r="V2920" s="1">
        <v>44092.125</v>
      </c>
      <c r="W2920">
        <v>6.7582000000000004</v>
      </c>
      <c r="AQ2920" s="1">
        <v>44111.125</v>
      </c>
      <c r="AR2920">
        <v>100.7</v>
      </c>
    </row>
    <row r="2921" spans="1:44" x14ac:dyDescent="0.25">
      <c r="A2921" s="1">
        <v>44095.625</v>
      </c>
      <c r="B2921">
        <v>21.348700000000001</v>
      </c>
      <c r="D2921" s="1">
        <v>44095.625</v>
      </c>
      <c r="E2921">
        <v>21.348700000000001</v>
      </c>
      <c r="G2921" s="1"/>
      <c r="J2921" s="1">
        <v>44092.5</v>
      </c>
      <c r="K2921">
        <v>7.5757000000000003</v>
      </c>
      <c r="M2921" s="1">
        <v>44092.083333333336</v>
      </c>
      <c r="N2921">
        <v>0.84279999999999999</v>
      </c>
      <c r="P2921" s="1">
        <v>44092.125</v>
      </c>
      <c r="Q2921">
        <v>104.58</v>
      </c>
      <c r="S2921" s="1">
        <v>44091.208333333336</v>
      </c>
      <c r="T2921">
        <v>0.77070000000000005</v>
      </c>
      <c r="V2921" s="1">
        <v>44092.166666666664</v>
      </c>
      <c r="W2921">
        <v>6.7545999999999999</v>
      </c>
      <c r="AQ2921" s="1">
        <v>44111.166666666664</v>
      </c>
      <c r="AR2921">
        <v>100.78</v>
      </c>
    </row>
    <row r="2922" spans="1:44" x14ac:dyDescent="0.25">
      <c r="A2922" s="1">
        <v>44095.666666666664</v>
      </c>
      <c r="B2922">
        <v>21.3445</v>
      </c>
      <c r="D2922" s="1">
        <v>44095.666666666664</v>
      </c>
      <c r="E2922">
        <v>21.3445</v>
      </c>
      <c r="G2922" s="1"/>
      <c r="J2922" s="1">
        <v>44092.541666666664</v>
      </c>
      <c r="K2922">
        <v>7.5677000000000003</v>
      </c>
      <c r="M2922" s="1">
        <v>44092.125</v>
      </c>
      <c r="N2922">
        <v>0.84399999999999997</v>
      </c>
      <c r="P2922" s="1">
        <v>44092.166666666664</v>
      </c>
      <c r="Q2922">
        <v>104.48</v>
      </c>
      <c r="S2922" s="1">
        <v>44091.25</v>
      </c>
      <c r="T2922">
        <v>0.77170000000000005</v>
      </c>
      <c r="V2922" s="1">
        <v>44092.208333333336</v>
      </c>
      <c r="W2922">
        <v>6.7537000000000003</v>
      </c>
      <c r="AQ2922" s="1">
        <v>44111.208333333336</v>
      </c>
      <c r="AR2922">
        <v>100.86</v>
      </c>
    </row>
    <row r="2923" spans="1:44" x14ac:dyDescent="0.25">
      <c r="A2923" s="1">
        <v>44095.708333333336</v>
      </c>
      <c r="B2923">
        <v>21.352900000000002</v>
      </c>
      <c r="D2923" s="1">
        <v>44095.708333333336</v>
      </c>
      <c r="E2923">
        <v>21.352900000000002</v>
      </c>
      <c r="G2923" s="1"/>
      <c r="J2923" s="1">
        <v>44092.583333333336</v>
      </c>
      <c r="K2923">
        <v>7.5658000000000003</v>
      </c>
      <c r="M2923" s="1">
        <v>44092.166666666664</v>
      </c>
      <c r="N2923">
        <v>0.84319999999999995</v>
      </c>
      <c r="P2923" s="1">
        <v>44092.208333333336</v>
      </c>
      <c r="Q2923">
        <v>104.31</v>
      </c>
      <c r="S2923" s="1">
        <v>44091.291666666664</v>
      </c>
      <c r="T2923">
        <v>0.77500000000000002</v>
      </c>
      <c r="V2923" s="1">
        <v>44092.25</v>
      </c>
      <c r="W2923">
        <v>6.7556000000000003</v>
      </c>
      <c r="AQ2923" s="1">
        <v>44111.25</v>
      </c>
      <c r="AR2923">
        <v>100.85</v>
      </c>
    </row>
    <row r="2924" spans="1:44" x14ac:dyDescent="0.25">
      <c r="A2924" s="1">
        <v>44095.75</v>
      </c>
      <c r="B2924">
        <v>21.370200000000001</v>
      </c>
      <c r="D2924" s="1">
        <v>44095.75</v>
      </c>
      <c r="E2924">
        <v>21.370200000000001</v>
      </c>
      <c r="G2924" s="1"/>
      <c r="J2924" s="1">
        <v>44092.625</v>
      </c>
      <c r="K2924">
        <v>7.5690999999999997</v>
      </c>
      <c r="M2924" s="1">
        <v>44092.208333333336</v>
      </c>
      <c r="N2924">
        <v>0.84360000000000002</v>
      </c>
      <c r="P2924" s="1">
        <v>44092.25</v>
      </c>
      <c r="Q2924">
        <v>104.33</v>
      </c>
      <c r="S2924" s="1">
        <v>44091.333333333336</v>
      </c>
      <c r="T2924">
        <v>0.77639999999999998</v>
      </c>
      <c r="V2924" s="1">
        <v>44092.291666666664</v>
      </c>
      <c r="W2924">
        <v>6.7717000000000001</v>
      </c>
      <c r="AQ2924" s="1">
        <v>44111.291666666664</v>
      </c>
      <c r="AR2924">
        <v>100.75</v>
      </c>
    </row>
    <row r="2925" spans="1:44" x14ac:dyDescent="0.25">
      <c r="A2925" s="1">
        <v>44095.791666666664</v>
      </c>
      <c r="B2925">
        <v>21.349799999999998</v>
      </c>
      <c r="D2925" s="1">
        <v>44095.791666666664</v>
      </c>
      <c r="E2925">
        <v>21.349799999999998</v>
      </c>
      <c r="G2925" s="1"/>
      <c r="J2925" s="1">
        <v>44092.666666666664</v>
      </c>
      <c r="K2925">
        <v>7.5625</v>
      </c>
      <c r="M2925" s="1">
        <v>44092.25</v>
      </c>
      <c r="N2925">
        <v>0.84450000000000003</v>
      </c>
      <c r="P2925" s="1">
        <v>44092.291666666664</v>
      </c>
      <c r="Q2925">
        <v>104.38</v>
      </c>
      <c r="S2925" s="1">
        <v>44091.375</v>
      </c>
      <c r="T2925">
        <v>0.77459999999999996</v>
      </c>
      <c r="V2925" s="1">
        <v>44092.333333333336</v>
      </c>
      <c r="W2925">
        <v>6.7686000000000002</v>
      </c>
      <c r="AQ2925" s="1">
        <v>44111.333333333336</v>
      </c>
      <c r="AR2925">
        <v>100.61</v>
      </c>
    </row>
    <row r="2926" spans="1:44" x14ac:dyDescent="0.25">
      <c r="A2926" s="1">
        <v>44095.833333333336</v>
      </c>
      <c r="B2926">
        <v>21.353300000000001</v>
      </c>
      <c r="D2926" s="1">
        <v>44095.833333333336</v>
      </c>
      <c r="E2926">
        <v>21.353300000000001</v>
      </c>
      <c r="G2926" s="1"/>
      <c r="J2926" s="1">
        <v>44094.625</v>
      </c>
      <c r="K2926">
        <v>7.5632000000000001</v>
      </c>
      <c r="M2926" s="1">
        <v>44092.291666666664</v>
      </c>
      <c r="N2926">
        <v>0.84440000000000004</v>
      </c>
      <c r="P2926" s="1">
        <v>44092.333333333336</v>
      </c>
      <c r="Q2926">
        <v>104.39</v>
      </c>
      <c r="S2926" s="1">
        <v>44091.416666666664</v>
      </c>
      <c r="T2926">
        <v>0.77229999999999999</v>
      </c>
      <c r="V2926" s="1">
        <v>44092.375</v>
      </c>
      <c r="W2926">
        <v>6.7728999999999999</v>
      </c>
      <c r="AQ2926" s="1">
        <v>44111.375</v>
      </c>
      <c r="AR2926">
        <v>100.72</v>
      </c>
    </row>
    <row r="2927" spans="1:44" x14ac:dyDescent="0.25">
      <c r="A2927" s="1">
        <v>44095.875</v>
      </c>
      <c r="B2927">
        <v>21.384899999999998</v>
      </c>
      <c r="D2927" s="1">
        <v>44095.875</v>
      </c>
      <c r="E2927">
        <v>21.384899999999998</v>
      </c>
      <c r="G2927" s="1"/>
      <c r="J2927" s="1">
        <v>44094.666666666664</v>
      </c>
      <c r="K2927">
        <v>7.5667</v>
      </c>
      <c r="M2927" s="1">
        <v>44092.333333333336</v>
      </c>
      <c r="N2927">
        <v>0.84440000000000004</v>
      </c>
      <c r="P2927" s="1">
        <v>44092.375</v>
      </c>
      <c r="Q2927">
        <v>104.4</v>
      </c>
      <c r="S2927" s="1">
        <v>44091.458333333336</v>
      </c>
      <c r="T2927">
        <v>0.77200000000000002</v>
      </c>
      <c r="V2927" s="1">
        <v>44092.416666666664</v>
      </c>
      <c r="W2927">
        <v>6.7690999999999999</v>
      </c>
      <c r="AQ2927" s="1">
        <v>44111.416666666664</v>
      </c>
      <c r="AR2927">
        <v>100.76</v>
      </c>
    </row>
    <row r="2928" spans="1:44" x14ac:dyDescent="0.25">
      <c r="A2928" s="1">
        <v>44095.916666666664</v>
      </c>
      <c r="B2928">
        <v>21.3809</v>
      </c>
      <c r="D2928" s="1">
        <v>44095.916666666664</v>
      </c>
      <c r="E2928">
        <v>21.3809</v>
      </c>
      <c r="G2928" s="1"/>
      <c r="J2928" s="1">
        <v>44094.708333333336</v>
      </c>
      <c r="K2928">
        <v>7.5633999999999997</v>
      </c>
      <c r="M2928" s="1">
        <v>44092.375</v>
      </c>
      <c r="N2928">
        <v>0.84509999999999996</v>
      </c>
      <c r="P2928" s="1">
        <v>44092.416666666664</v>
      </c>
      <c r="Q2928">
        <v>104.31</v>
      </c>
      <c r="S2928" s="1">
        <v>44091.5</v>
      </c>
      <c r="T2928">
        <v>0.77290000000000003</v>
      </c>
      <c r="V2928" s="1">
        <v>44092.458333333336</v>
      </c>
      <c r="W2928">
        <v>6.7705000000000002</v>
      </c>
      <c r="AQ2928" s="1">
        <v>44111.458333333336</v>
      </c>
      <c r="AR2928">
        <v>100.74</v>
      </c>
    </row>
    <row r="2929" spans="1:44" x14ac:dyDescent="0.25">
      <c r="A2929" s="1">
        <v>44095.958333333336</v>
      </c>
      <c r="B2929">
        <v>21.355</v>
      </c>
      <c r="D2929" s="1">
        <v>44095.958333333336</v>
      </c>
      <c r="E2929">
        <v>21.355</v>
      </c>
      <c r="G2929" s="1"/>
      <c r="J2929" s="1">
        <v>44094.75</v>
      </c>
      <c r="K2929">
        <v>7.5663999999999998</v>
      </c>
      <c r="M2929" s="1">
        <v>44092.416666666664</v>
      </c>
      <c r="N2929">
        <v>0.84319999999999995</v>
      </c>
      <c r="P2929" s="1">
        <v>44092.458333333336</v>
      </c>
      <c r="Q2929">
        <v>104.44</v>
      </c>
      <c r="S2929" s="1">
        <v>44091.541666666664</v>
      </c>
      <c r="T2929">
        <v>0.77229999999999999</v>
      </c>
      <c r="V2929" s="1">
        <v>44092.5</v>
      </c>
      <c r="W2929">
        <v>6.7686000000000002</v>
      </c>
      <c r="AQ2929" s="1">
        <v>44111.5</v>
      </c>
      <c r="AR2929">
        <v>100.7</v>
      </c>
    </row>
    <row r="2930" spans="1:44" x14ac:dyDescent="0.25">
      <c r="A2930" s="1">
        <v>44096</v>
      </c>
      <c r="B2930">
        <v>21.3504</v>
      </c>
      <c r="D2930" s="1">
        <v>44096</v>
      </c>
      <c r="E2930">
        <v>21.3504</v>
      </c>
      <c r="G2930" s="1"/>
      <c r="J2930" s="1">
        <v>44094.791666666664</v>
      </c>
      <c r="K2930">
        <v>7.5640999999999998</v>
      </c>
      <c r="M2930" s="1">
        <v>44092.458333333336</v>
      </c>
      <c r="N2930">
        <v>0.84340000000000004</v>
      </c>
      <c r="P2930" s="1">
        <v>44092.5</v>
      </c>
      <c r="Q2930">
        <v>104.38</v>
      </c>
      <c r="S2930" s="1">
        <v>44091.583333333336</v>
      </c>
      <c r="T2930">
        <v>0.77149999999999996</v>
      </c>
      <c r="V2930" s="1">
        <v>44092.541666666664</v>
      </c>
      <c r="W2930">
        <v>6.7740999999999998</v>
      </c>
      <c r="AQ2930" s="1">
        <v>44111.541666666664</v>
      </c>
      <c r="AR2930">
        <v>100.68</v>
      </c>
    </row>
    <row r="2931" spans="1:44" x14ac:dyDescent="0.25">
      <c r="A2931" s="1">
        <v>44096.041666666664</v>
      </c>
      <c r="B2931">
        <v>21.412299999999998</v>
      </c>
      <c r="D2931" s="1">
        <v>44096.041666666664</v>
      </c>
      <c r="E2931">
        <v>21.412299999999998</v>
      </c>
      <c r="G2931" s="1"/>
      <c r="J2931" s="1">
        <v>44094.833333333336</v>
      </c>
      <c r="K2931">
        <v>7.5655000000000001</v>
      </c>
      <c r="M2931" s="1">
        <v>44092.5</v>
      </c>
      <c r="N2931">
        <v>0.84279999999999999</v>
      </c>
      <c r="P2931" s="1">
        <v>44092.541666666664</v>
      </c>
      <c r="Q2931">
        <v>104.49</v>
      </c>
      <c r="S2931" s="1">
        <v>44091.625</v>
      </c>
      <c r="T2931">
        <v>0.77080000000000004</v>
      </c>
      <c r="V2931" s="1">
        <v>44092.583333333336</v>
      </c>
      <c r="W2931">
        <v>6.7779999999999996</v>
      </c>
      <c r="AQ2931" s="1">
        <v>44111.583333333336</v>
      </c>
      <c r="AR2931">
        <v>100.7</v>
      </c>
    </row>
    <row r="2932" spans="1:44" x14ac:dyDescent="0.25">
      <c r="A2932" s="1">
        <v>44096.083333333336</v>
      </c>
      <c r="B2932">
        <v>21.4389</v>
      </c>
      <c r="D2932" s="1">
        <v>44096.083333333336</v>
      </c>
      <c r="E2932">
        <v>21.4389</v>
      </c>
      <c r="G2932" s="1"/>
      <c r="J2932" s="1">
        <v>44094.875</v>
      </c>
      <c r="K2932">
        <v>7.5716999999999999</v>
      </c>
      <c r="M2932" s="1">
        <v>44092.541666666664</v>
      </c>
      <c r="N2932">
        <v>0.84330000000000005</v>
      </c>
      <c r="P2932" s="1">
        <v>44092.583333333336</v>
      </c>
      <c r="Q2932">
        <v>104.55</v>
      </c>
      <c r="S2932" s="1">
        <v>44091.666666666664</v>
      </c>
      <c r="T2932">
        <v>0.77090000000000003</v>
      </c>
      <c r="V2932" s="1">
        <v>44092.625</v>
      </c>
      <c r="W2932">
        <v>6.7786</v>
      </c>
      <c r="AQ2932" s="1">
        <v>44111.625</v>
      </c>
      <c r="AR2932">
        <v>100.73</v>
      </c>
    </row>
    <row r="2933" spans="1:44" x14ac:dyDescent="0.25">
      <c r="A2933" s="1">
        <v>44096.125</v>
      </c>
      <c r="B2933">
        <v>21.482500000000002</v>
      </c>
      <c r="D2933" s="1">
        <v>44096.125</v>
      </c>
      <c r="E2933">
        <v>21.482500000000002</v>
      </c>
      <c r="G2933" s="1"/>
      <c r="J2933" s="1">
        <v>44094.916666666664</v>
      </c>
      <c r="K2933">
        <v>7.5659000000000001</v>
      </c>
      <c r="M2933" s="1">
        <v>44092.583333333336</v>
      </c>
      <c r="N2933">
        <v>0.84370000000000001</v>
      </c>
      <c r="P2933" s="1">
        <v>44092.625</v>
      </c>
      <c r="Q2933">
        <v>104.6</v>
      </c>
      <c r="S2933" s="1">
        <v>44091.708333333336</v>
      </c>
      <c r="T2933">
        <v>0.77090000000000003</v>
      </c>
      <c r="V2933" s="1">
        <v>44092.666666666664</v>
      </c>
      <c r="W2933">
        <v>6.7790999999999997</v>
      </c>
      <c r="AQ2933" s="1">
        <v>44111.666666666664</v>
      </c>
      <c r="AR2933">
        <v>100.67</v>
      </c>
    </row>
    <row r="2934" spans="1:44" x14ac:dyDescent="0.25">
      <c r="A2934" s="1">
        <v>44096.166666666664</v>
      </c>
      <c r="B2934">
        <v>21.4009</v>
      </c>
      <c r="D2934" s="1">
        <v>44096.166666666664</v>
      </c>
      <c r="E2934">
        <v>21.4009</v>
      </c>
      <c r="G2934" s="1"/>
      <c r="J2934" s="1">
        <v>44094.958333333336</v>
      </c>
      <c r="K2934">
        <v>7.5744999999999996</v>
      </c>
      <c r="M2934" s="1">
        <v>44092.625</v>
      </c>
      <c r="N2934">
        <v>0.84389999999999998</v>
      </c>
      <c r="P2934" s="1">
        <v>44092.666666666664</v>
      </c>
      <c r="Q2934">
        <v>104.57</v>
      </c>
      <c r="S2934" s="1">
        <v>44091.75</v>
      </c>
      <c r="T2934">
        <v>0.77059999999999995</v>
      </c>
      <c r="V2934" s="1">
        <v>44094.625</v>
      </c>
      <c r="W2934">
        <v>6.7706</v>
      </c>
      <c r="AQ2934" s="1">
        <v>44111.708333333336</v>
      </c>
      <c r="AR2934">
        <v>100.7</v>
      </c>
    </row>
    <row r="2935" spans="1:44" x14ac:dyDescent="0.25">
      <c r="A2935" s="1">
        <v>44096.208333333336</v>
      </c>
      <c r="B2935">
        <v>21.377800000000001</v>
      </c>
      <c r="D2935" s="1">
        <v>44096.208333333336</v>
      </c>
      <c r="E2935">
        <v>21.377800000000001</v>
      </c>
      <c r="G2935" s="1"/>
      <c r="J2935" s="1">
        <v>44095</v>
      </c>
      <c r="K2935">
        <v>7.5689000000000002</v>
      </c>
      <c r="M2935" s="1">
        <v>44092.666666666664</v>
      </c>
      <c r="N2935">
        <v>0.84460000000000002</v>
      </c>
      <c r="P2935" s="1">
        <v>44094.625</v>
      </c>
      <c r="Q2935">
        <v>104.54</v>
      </c>
      <c r="S2935" s="1">
        <v>44091.791666666664</v>
      </c>
      <c r="T2935">
        <v>0.77070000000000005</v>
      </c>
      <c r="V2935" s="1">
        <v>44094.666666666664</v>
      </c>
      <c r="W2935">
        <v>6.7689000000000004</v>
      </c>
      <c r="AQ2935" s="1">
        <v>44111.75</v>
      </c>
      <c r="AR2935">
        <v>100.66</v>
      </c>
    </row>
    <row r="2936" spans="1:44" x14ac:dyDescent="0.25">
      <c r="A2936" s="1">
        <v>44096.25</v>
      </c>
      <c r="B2936">
        <v>21.328700000000001</v>
      </c>
      <c r="D2936" s="1">
        <v>44096.25</v>
      </c>
      <c r="E2936">
        <v>21.328700000000001</v>
      </c>
      <c r="G2936" s="1"/>
      <c r="J2936" s="1">
        <v>44095.041666666664</v>
      </c>
      <c r="K2936">
        <v>7.5698999999999996</v>
      </c>
      <c r="M2936" s="1">
        <v>44094.625</v>
      </c>
      <c r="N2936">
        <v>0.84440000000000004</v>
      </c>
      <c r="P2936" s="1">
        <v>44094.666666666664</v>
      </c>
      <c r="Q2936">
        <v>104.53</v>
      </c>
      <c r="S2936" s="1">
        <v>44091.833333333336</v>
      </c>
      <c r="T2936">
        <v>0.77039999999999997</v>
      </c>
      <c r="V2936" s="1">
        <v>44094.708333333336</v>
      </c>
      <c r="W2936">
        <v>6.7676999999999996</v>
      </c>
      <c r="AQ2936" s="1">
        <v>44111.791666666664</v>
      </c>
      <c r="AR2936">
        <v>100.69</v>
      </c>
    </row>
    <row r="2937" spans="1:44" x14ac:dyDescent="0.25">
      <c r="A2937" s="1">
        <v>44096.291666666664</v>
      </c>
      <c r="B2937">
        <v>21.392299999999999</v>
      </c>
      <c r="D2937" s="1">
        <v>44096.291666666664</v>
      </c>
      <c r="E2937">
        <v>21.392299999999999</v>
      </c>
      <c r="G2937" s="1"/>
      <c r="J2937" s="1">
        <v>44095.083333333336</v>
      </c>
      <c r="K2937">
        <v>7.5740999999999996</v>
      </c>
      <c r="M2937" s="1">
        <v>44094.666666666664</v>
      </c>
      <c r="N2937">
        <v>0.84450000000000003</v>
      </c>
      <c r="P2937" s="1">
        <v>44094.708333333336</v>
      </c>
      <c r="Q2937">
        <v>104.56</v>
      </c>
      <c r="S2937" s="1">
        <v>44091.875</v>
      </c>
      <c r="T2937">
        <v>0.77190000000000003</v>
      </c>
      <c r="V2937" s="1">
        <v>44094.75</v>
      </c>
      <c r="W2937">
        <v>6.7675999999999998</v>
      </c>
      <c r="AQ2937" s="1">
        <v>44111.833333333336</v>
      </c>
      <c r="AR2937">
        <v>100.69</v>
      </c>
    </row>
    <row r="2938" spans="1:44" x14ac:dyDescent="0.25">
      <c r="A2938" s="1">
        <v>44096.333333333336</v>
      </c>
      <c r="B2938">
        <v>21.397300000000001</v>
      </c>
      <c r="D2938" s="1">
        <v>44096.333333333336</v>
      </c>
      <c r="E2938">
        <v>21.397300000000001</v>
      </c>
      <c r="G2938" s="1"/>
      <c r="J2938" s="1">
        <v>44095.125</v>
      </c>
      <c r="K2938">
        <v>7.5907</v>
      </c>
      <c r="M2938" s="1">
        <v>44094.708333333336</v>
      </c>
      <c r="N2938">
        <v>0.84430000000000005</v>
      </c>
      <c r="P2938" s="1">
        <v>44094.75</v>
      </c>
      <c r="Q2938">
        <v>104.5</v>
      </c>
      <c r="S2938" s="1">
        <v>44091.916666666664</v>
      </c>
      <c r="T2938">
        <v>0.77259999999999995</v>
      </c>
      <c r="V2938" s="1">
        <v>44094.791666666664</v>
      </c>
      <c r="W2938">
        <v>6.7678000000000003</v>
      </c>
      <c r="AQ2938" s="1">
        <v>44111.875</v>
      </c>
      <c r="AR2938">
        <v>100.66</v>
      </c>
    </row>
    <row r="2939" spans="1:44" x14ac:dyDescent="0.25">
      <c r="A2939" s="1">
        <v>44096.375</v>
      </c>
      <c r="B2939">
        <v>21.462900000000001</v>
      </c>
      <c r="D2939" s="1">
        <v>44096.375</v>
      </c>
      <c r="E2939">
        <v>21.462900000000001</v>
      </c>
      <c r="G2939" s="1"/>
      <c r="J2939" s="1">
        <v>44095.166666666664</v>
      </c>
      <c r="K2939">
        <v>7.5994000000000002</v>
      </c>
      <c r="M2939" s="1">
        <v>44094.75</v>
      </c>
      <c r="N2939">
        <v>0.84399999999999997</v>
      </c>
      <c r="P2939" s="1">
        <v>44094.791666666664</v>
      </c>
      <c r="Q2939">
        <v>104.54</v>
      </c>
      <c r="S2939" s="1">
        <v>44091.958333333336</v>
      </c>
      <c r="T2939">
        <v>0.77170000000000005</v>
      </c>
      <c r="V2939" s="1">
        <v>44094.833333333336</v>
      </c>
      <c r="W2939">
        <v>6.7618999999999998</v>
      </c>
      <c r="AQ2939" s="1">
        <v>44111.916666666664</v>
      </c>
      <c r="AR2939">
        <v>100.66</v>
      </c>
    </row>
    <row r="2940" spans="1:44" x14ac:dyDescent="0.25">
      <c r="A2940" s="1">
        <v>44096.416666666664</v>
      </c>
      <c r="B2940">
        <v>21.5242</v>
      </c>
      <c r="D2940" s="1">
        <v>44096.416666666664</v>
      </c>
      <c r="E2940">
        <v>21.5242</v>
      </c>
      <c r="G2940" s="1"/>
      <c r="J2940" s="1">
        <v>44095.208333333336</v>
      </c>
      <c r="K2940">
        <v>7.6002999999999998</v>
      </c>
      <c r="M2940" s="1">
        <v>44094.791666666664</v>
      </c>
      <c r="N2940">
        <v>0.84419999999999995</v>
      </c>
      <c r="P2940" s="1">
        <v>44094.833333333336</v>
      </c>
      <c r="Q2940">
        <v>104.45</v>
      </c>
      <c r="S2940" s="1">
        <v>44092</v>
      </c>
      <c r="T2940">
        <v>0.77159999999999995</v>
      </c>
      <c r="V2940" s="1">
        <v>44094.875</v>
      </c>
      <c r="W2940">
        <v>6.7625000000000002</v>
      </c>
      <c r="AQ2940" s="1">
        <v>44111.958333333336</v>
      </c>
      <c r="AR2940">
        <v>100.67</v>
      </c>
    </row>
    <row r="2941" spans="1:44" x14ac:dyDescent="0.25">
      <c r="A2941" s="1">
        <v>44096.458333333336</v>
      </c>
      <c r="B2941">
        <v>21.5899</v>
      </c>
      <c r="D2941" s="1">
        <v>44096.458333333336</v>
      </c>
      <c r="E2941">
        <v>21.5899</v>
      </c>
      <c r="G2941" s="1"/>
      <c r="J2941" s="1">
        <v>44095.25</v>
      </c>
      <c r="K2941">
        <v>7.6052</v>
      </c>
      <c r="M2941" s="1">
        <v>44094.833333333336</v>
      </c>
      <c r="N2941">
        <v>0.84319999999999995</v>
      </c>
      <c r="P2941" s="1">
        <v>44094.875</v>
      </c>
      <c r="Q2941">
        <v>104.37</v>
      </c>
      <c r="S2941" s="1">
        <v>44092.041666666664</v>
      </c>
      <c r="T2941">
        <v>0.77110000000000001</v>
      </c>
      <c r="V2941" s="1">
        <v>44094.916666666664</v>
      </c>
      <c r="W2941">
        <v>6.7595000000000001</v>
      </c>
      <c r="AQ2941" s="1">
        <v>44112</v>
      </c>
      <c r="AR2941">
        <v>100.64</v>
      </c>
    </row>
    <row r="2942" spans="1:44" x14ac:dyDescent="0.25">
      <c r="A2942" s="1">
        <v>44096.5</v>
      </c>
      <c r="B2942">
        <v>21.735600000000002</v>
      </c>
      <c r="D2942" s="1">
        <v>44096.5</v>
      </c>
      <c r="E2942">
        <v>21.735600000000002</v>
      </c>
      <c r="G2942" s="1"/>
      <c r="J2942" s="1">
        <v>44095.291666666664</v>
      </c>
      <c r="K2942">
        <v>7.6083999999999996</v>
      </c>
      <c r="M2942" s="1">
        <v>44094.875</v>
      </c>
      <c r="N2942">
        <v>0.84340000000000004</v>
      </c>
      <c r="P2942" s="1">
        <v>44094.916666666664</v>
      </c>
      <c r="Q2942">
        <v>104.33</v>
      </c>
      <c r="S2942" s="1">
        <v>44092.083333333336</v>
      </c>
      <c r="T2942">
        <v>0.77100000000000002</v>
      </c>
      <c r="V2942" s="1">
        <v>44094.958333333336</v>
      </c>
      <c r="W2942">
        <v>6.7553999999999998</v>
      </c>
      <c r="AQ2942" s="1">
        <v>44112.041666666664</v>
      </c>
      <c r="AR2942">
        <v>100.6</v>
      </c>
    </row>
    <row r="2943" spans="1:44" x14ac:dyDescent="0.25">
      <c r="A2943" s="1">
        <v>44096.541666666664</v>
      </c>
      <c r="B2943">
        <v>21.704499999999999</v>
      </c>
      <c r="D2943" s="1">
        <v>44096.541666666664</v>
      </c>
      <c r="E2943">
        <v>21.704499999999999</v>
      </c>
      <c r="G2943" s="3"/>
      <c r="J2943" s="1">
        <v>44095.333333333336</v>
      </c>
      <c r="K2943">
        <v>7.6167999999999996</v>
      </c>
      <c r="M2943" s="1">
        <v>44094.916666666664</v>
      </c>
      <c r="N2943">
        <v>0.84319999999999995</v>
      </c>
      <c r="P2943" s="1">
        <v>44094.958333333336</v>
      </c>
      <c r="Q2943">
        <v>104.28</v>
      </c>
      <c r="S2943" s="1">
        <v>44092.125</v>
      </c>
      <c r="T2943">
        <v>0.77100000000000002</v>
      </c>
      <c r="V2943" s="1">
        <v>44095</v>
      </c>
      <c r="W2943">
        <v>6.7565</v>
      </c>
      <c r="AQ2943" s="1">
        <v>44112.083333333336</v>
      </c>
      <c r="AR2943">
        <v>100.53</v>
      </c>
    </row>
    <row r="2944" spans="1:44" x14ac:dyDescent="0.25">
      <c r="A2944" s="1">
        <v>44096.583333333336</v>
      </c>
      <c r="B2944">
        <v>21.7469</v>
      </c>
      <c r="D2944" s="1">
        <v>44096.583333333336</v>
      </c>
      <c r="E2944">
        <v>21.7469</v>
      </c>
      <c r="G2944" s="1"/>
      <c r="J2944" s="1">
        <v>44095.375</v>
      </c>
      <c r="K2944">
        <v>7.6238999999999999</v>
      </c>
      <c r="M2944" s="1">
        <v>44094.958333333336</v>
      </c>
      <c r="N2944">
        <v>0.8427</v>
      </c>
      <c r="P2944" s="1">
        <v>44095</v>
      </c>
      <c r="Q2944">
        <v>104.3</v>
      </c>
      <c r="S2944" s="1">
        <v>44092.166666666664</v>
      </c>
      <c r="T2944">
        <v>0.77</v>
      </c>
      <c r="V2944" s="1">
        <v>44095.041666666664</v>
      </c>
      <c r="W2944">
        <v>6.7576000000000001</v>
      </c>
      <c r="AQ2944" s="1">
        <v>44112.125</v>
      </c>
      <c r="AR2944">
        <v>100.57</v>
      </c>
    </row>
    <row r="2945" spans="1:44" x14ac:dyDescent="0.25">
      <c r="A2945" s="1">
        <v>44096.625</v>
      </c>
      <c r="B2945">
        <v>21.699000000000002</v>
      </c>
      <c r="D2945" s="1">
        <v>44096.625</v>
      </c>
      <c r="E2945">
        <v>21.699000000000002</v>
      </c>
      <c r="G2945" s="1"/>
      <c r="J2945" s="1">
        <v>44095.416666666664</v>
      </c>
      <c r="K2945">
        <v>7.6364000000000001</v>
      </c>
      <c r="M2945" s="1">
        <v>44095</v>
      </c>
      <c r="N2945">
        <v>0.8427</v>
      </c>
      <c r="P2945" s="1">
        <v>44095.041666666664</v>
      </c>
      <c r="Q2945">
        <v>104.33</v>
      </c>
      <c r="S2945" s="1">
        <v>44092.208333333336</v>
      </c>
      <c r="T2945">
        <v>0.77039999999999997</v>
      </c>
      <c r="V2945" s="1">
        <v>44095.083333333336</v>
      </c>
      <c r="W2945">
        <v>6.7587999999999999</v>
      </c>
      <c r="AQ2945" s="1">
        <v>44112.166666666664</v>
      </c>
      <c r="AR2945">
        <v>100.58</v>
      </c>
    </row>
    <row r="2946" spans="1:44" x14ac:dyDescent="0.25">
      <c r="A2946" s="1">
        <v>44096.666666666664</v>
      </c>
      <c r="B2946">
        <v>21.6966</v>
      </c>
      <c r="D2946" s="1">
        <v>44096.666666666664</v>
      </c>
      <c r="E2946">
        <v>21.6966</v>
      </c>
      <c r="G2946" s="1"/>
      <c r="J2946" s="1">
        <v>44095.458333333336</v>
      </c>
      <c r="K2946">
        <v>7.6298000000000004</v>
      </c>
      <c r="M2946" s="1">
        <v>44095.041666666664</v>
      </c>
      <c r="N2946">
        <v>0.84299999999999997</v>
      </c>
      <c r="P2946" s="1">
        <v>44095.083333333336</v>
      </c>
      <c r="Q2946">
        <v>104.32</v>
      </c>
      <c r="S2946" s="1">
        <v>44092.25</v>
      </c>
      <c r="T2946">
        <v>0.7702</v>
      </c>
      <c r="V2946" s="1">
        <v>44095.125</v>
      </c>
      <c r="W2946">
        <v>6.7698</v>
      </c>
      <c r="AQ2946" s="1">
        <v>44112.208333333336</v>
      </c>
      <c r="AR2946">
        <v>100.61</v>
      </c>
    </row>
    <row r="2947" spans="1:44" x14ac:dyDescent="0.25">
      <c r="A2947" s="1">
        <v>44096.708333333336</v>
      </c>
      <c r="B2947">
        <v>21.696400000000001</v>
      </c>
      <c r="D2947" s="1">
        <v>44096.708333333336</v>
      </c>
      <c r="E2947">
        <v>21.696400000000001</v>
      </c>
      <c r="G2947" s="1"/>
      <c r="J2947" s="1">
        <v>44095.5</v>
      </c>
      <c r="K2947">
        <v>7.6296999999999997</v>
      </c>
      <c r="M2947" s="1">
        <v>44095.083333333336</v>
      </c>
      <c r="N2947">
        <v>0.84330000000000005</v>
      </c>
      <c r="P2947" s="1">
        <v>44095.125</v>
      </c>
      <c r="Q2947">
        <v>104.19</v>
      </c>
      <c r="S2947" s="1">
        <v>44092.291666666664</v>
      </c>
      <c r="T2947">
        <v>0.77090000000000003</v>
      </c>
      <c r="V2947" s="1">
        <v>44095.166666666664</v>
      </c>
      <c r="W2947">
        <v>6.7763999999999998</v>
      </c>
      <c r="AQ2947" s="1">
        <v>44112.25</v>
      </c>
      <c r="AR2947">
        <v>100.61</v>
      </c>
    </row>
    <row r="2948" spans="1:44" x14ac:dyDescent="0.25">
      <c r="A2948" s="1">
        <v>44096.75</v>
      </c>
      <c r="B2948">
        <v>21.723099999999999</v>
      </c>
      <c r="D2948" s="1">
        <v>44096.75</v>
      </c>
      <c r="E2948">
        <v>21.723099999999999</v>
      </c>
      <c r="G2948" s="1"/>
      <c r="J2948" s="1">
        <v>44095.541666666664</v>
      </c>
      <c r="K2948">
        <v>7.6214000000000004</v>
      </c>
      <c r="M2948" s="1">
        <v>44095.125</v>
      </c>
      <c r="N2948">
        <v>0.84509999999999996</v>
      </c>
      <c r="P2948" s="1">
        <v>44095.166666666664</v>
      </c>
      <c r="Q2948">
        <v>104.12</v>
      </c>
      <c r="S2948" s="1">
        <v>44092.333333333336</v>
      </c>
      <c r="T2948">
        <v>0.77110000000000001</v>
      </c>
      <c r="V2948" s="1">
        <v>44095.208333333336</v>
      </c>
      <c r="W2948">
        <v>6.7812000000000001</v>
      </c>
      <c r="AQ2948" s="1">
        <v>44112.291666666664</v>
      </c>
      <c r="AR2948">
        <v>100.65</v>
      </c>
    </row>
    <row r="2949" spans="1:44" x14ac:dyDescent="0.25">
      <c r="A2949" s="1">
        <v>44096.791666666664</v>
      </c>
      <c r="B2949">
        <v>21.674499999999998</v>
      </c>
      <c r="D2949" s="1">
        <v>44096.791666666664</v>
      </c>
      <c r="E2949">
        <v>21.674499999999998</v>
      </c>
      <c r="G2949" s="1"/>
      <c r="J2949" s="1">
        <v>44095.583333333336</v>
      </c>
      <c r="K2949">
        <v>7.6214000000000004</v>
      </c>
      <c r="M2949" s="1">
        <v>44095.166666666664</v>
      </c>
      <c r="N2949">
        <v>0.84740000000000004</v>
      </c>
      <c r="P2949" s="1">
        <v>44095.208333333336</v>
      </c>
      <c r="Q2949">
        <v>104.16</v>
      </c>
      <c r="S2949" s="1">
        <v>44092.375</v>
      </c>
      <c r="T2949">
        <v>0.77239999999999998</v>
      </c>
      <c r="V2949" s="1">
        <v>44095.25</v>
      </c>
      <c r="W2949">
        <v>6.7838000000000003</v>
      </c>
      <c r="AQ2949" s="1">
        <v>44112.333333333336</v>
      </c>
      <c r="AR2949">
        <v>100.6</v>
      </c>
    </row>
    <row r="2950" spans="1:44" x14ac:dyDescent="0.25">
      <c r="A2950" s="1">
        <v>44096.833333333336</v>
      </c>
      <c r="B2950">
        <v>21.7698</v>
      </c>
      <c r="D2950" s="1">
        <v>44096.833333333336</v>
      </c>
      <c r="E2950">
        <v>21.7698</v>
      </c>
      <c r="G2950" s="1"/>
      <c r="J2950" s="1">
        <v>44095.625</v>
      </c>
      <c r="K2950">
        <v>7.6337000000000002</v>
      </c>
      <c r="M2950" s="1">
        <v>44095.208333333336</v>
      </c>
      <c r="N2950">
        <v>0.84860000000000002</v>
      </c>
      <c r="P2950" s="1">
        <v>44095.25</v>
      </c>
      <c r="Q2950">
        <v>104.04</v>
      </c>
      <c r="S2950" s="1">
        <v>44092.416666666664</v>
      </c>
      <c r="T2950">
        <v>0.77139999999999997</v>
      </c>
      <c r="V2950" s="1">
        <v>44095.291666666664</v>
      </c>
      <c r="W2950">
        <v>6.7865000000000002</v>
      </c>
      <c r="AQ2950" s="1">
        <v>44112.375</v>
      </c>
      <c r="AR2950">
        <v>100.64</v>
      </c>
    </row>
    <row r="2951" spans="1:44" x14ac:dyDescent="0.25">
      <c r="A2951" s="1">
        <v>44096.875</v>
      </c>
      <c r="B2951">
        <v>21.757100000000001</v>
      </c>
      <c r="D2951" s="1">
        <v>44096.875</v>
      </c>
      <c r="E2951">
        <v>21.757100000000001</v>
      </c>
      <c r="G2951" s="1"/>
      <c r="J2951" s="1">
        <v>44095.666666666664</v>
      </c>
      <c r="K2951">
        <v>7.6272000000000002</v>
      </c>
      <c r="M2951" s="1">
        <v>44095.25</v>
      </c>
      <c r="N2951">
        <v>0.84840000000000004</v>
      </c>
      <c r="P2951" s="1">
        <v>44095.291666666664</v>
      </c>
      <c r="Q2951">
        <v>104.09</v>
      </c>
      <c r="S2951" s="1">
        <v>44092.458333333336</v>
      </c>
      <c r="T2951">
        <v>0.77229999999999999</v>
      </c>
      <c r="V2951" s="1">
        <v>44095.333333333336</v>
      </c>
      <c r="W2951">
        <v>6.7984999999999998</v>
      </c>
      <c r="AQ2951" s="1">
        <v>44112.416666666664</v>
      </c>
      <c r="AR2951">
        <v>100.63</v>
      </c>
    </row>
    <row r="2952" spans="1:44" x14ac:dyDescent="0.25">
      <c r="A2952" s="1">
        <v>44096.916666666664</v>
      </c>
      <c r="B2952">
        <v>21.772200000000002</v>
      </c>
      <c r="D2952" s="1">
        <v>44096.916666666664</v>
      </c>
      <c r="E2952">
        <v>21.772200000000002</v>
      </c>
      <c r="G2952" s="1"/>
      <c r="J2952" s="1">
        <v>44095.708333333336</v>
      </c>
      <c r="K2952">
        <v>7.6346999999999996</v>
      </c>
      <c r="M2952" s="1">
        <v>44095.291666666664</v>
      </c>
      <c r="N2952">
        <v>0.8478</v>
      </c>
      <c r="P2952" s="1">
        <v>44095.333333333336</v>
      </c>
      <c r="Q2952">
        <v>104.16</v>
      </c>
      <c r="S2952" s="1">
        <v>44092.5</v>
      </c>
      <c r="T2952">
        <v>0.77210000000000001</v>
      </c>
      <c r="V2952" s="1">
        <v>44095.375</v>
      </c>
      <c r="W2952">
        <v>6.8006000000000002</v>
      </c>
      <c r="AQ2952" s="1">
        <v>44112.458333333336</v>
      </c>
      <c r="AR2952">
        <v>100.59</v>
      </c>
    </row>
    <row r="2953" spans="1:44" x14ac:dyDescent="0.25">
      <c r="A2953" s="1">
        <v>44096.958333333336</v>
      </c>
      <c r="B2953">
        <v>21.771699999999999</v>
      </c>
      <c r="D2953" s="1">
        <v>44096.958333333336</v>
      </c>
      <c r="E2953">
        <v>21.771699999999999</v>
      </c>
      <c r="G2953" s="1"/>
      <c r="J2953" s="1">
        <v>44095.75</v>
      </c>
      <c r="K2953">
        <v>7.6307999999999998</v>
      </c>
      <c r="M2953" s="1">
        <v>44095.333333333336</v>
      </c>
      <c r="N2953">
        <v>0.84960000000000002</v>
      </c>
      <c r="P2953" s="1">
        <v>44095.375</v>
      </c>
      <c r="Q2953">
        <v>104.6</v>
      </c>
      <c r="S2953" s="1">
        <v>44092.541666666664</v>
      </c>
      <c r="T2953">
        <v>0.7732</v>
      </c>
      <c r="V2953" s="1">
        <v>44095.416666666664</v>
      </c>
      <c r="W2953">
        <v>6.8034999999999997</v>
      </c>
      <c r="AQ2953" s="1">
        <v>44112.5</v>
      </c>
      <c r="AR2953">
        <v>100.55</v>
      </c>
    </row>
    <row r="2954" spans="1:44" x14ac:dyDescent="0.25">
      <c r="A2954" s="1">
        <v>44097</v>
      </c>
      <c r="B2954">
        <v>21.781400000000001</v>
      </c>
      <c r="D2954" s="1">
        <v>44097</v>
      </c>
      <c r="E2954">
        <v>21.781400000000001</v>
      </c>
      <c r="G2954" s="1"/>
      <c r="J2954" s="1">
        <v>44095.791666666664</v>
      </c>
      <c r="K2954">
        <v>7.6304999999999996</v>
      </c>
      <c r="M2954" s="1">
        <v>44095.375</v>
      </c>
      <c r="N2954">
        <v>0.85099999999999998</v>
      </c>
      <c r="P2954" s="1">
        <v>44095.416666666664</v>
      </c>
      <c r="Q2954">
        <v>104.54</v>
      </c>
      <c r="S2954" s="1">
        <v>44092.583333333336</v>
      </c>
      <c r="T2954">
        <v>0.77359999999999995</v>
      </c>
      <c r="V2954" s="1">
        <v>44095.458333333336</v>
      </c>
      <c r="W2954">
        <v>6.8048000000000002</v>
      </c>
      <c r="AQ2954" s="1">
        <v>44112.541666666664</v>
      </c>
      <c r="AR2954">
        <v>100.51</v>
      </c>
    </row>
    <row r="2955" spans="1:44" x14ac:dyDescent="0.25">
      <c r="A2955" s="1">
        <v>44097.041666666664</v>
      </c>
      <c r="B2955">
        <v>21.735499999999998</v>
      </c>
      <c r="D2955" s="1">
        <v>44097.041666666664</v>
      </c>
      <c r="E2955">
        <v>21.735499999999998</v>
      </c>
      <c r="G2955" s="1"/>
      <c r="J2955" s="1">
        <v>44095.833333333336</v>
      </c>
      <c r="K2955">
        <v>7.6289999999999996</v>
      </c>
      <c r="M2955" s="1">
        <v>44095.416666666664</v>
      </c>
      <c r="N2955">
        <v>0.85170000000000001</v>
      </c>
      <c r="P2955" s="1">
        <v>44095.458333333336</v>
      </c>
      <c r="Q2955">
        <v>104.7</v>
      </c>
      <c r="S2955" s="1">
        <v>44092.625</v>
      </c>
      <c r="T2955">
        <v>0.77380000000000004</v>
      </c>
      <c r="V2955" s="1">
        <v>44095.5</v>
      </c>
      <c r="W2955">
        <v>6.8013000000000003</v>
      </c>
      <c r="AQ2955" s="1">
        <v>44112.583333333336</v>
      </c>
      <c r="AR2955">
        <v>100.53</v>
      </c>
    </row>
    <row r="2956" spans="1:44" x14ac:dyDescent="0.25">
      <c r="A2956" s="1">
        <v>44097.083333333336</v>
      </c>
      <c r="B2956">
        <v>21.800599999999999</v>
      </c>
      <c r="D2956" s="1">
        <v>44097.083333333336</v>
      </c>
      <c r="E2956">
        <v>21.800599999999999</v>
      </c>
      <c r="G2956" s="1"/>
      <c r="J2956" s="1">
        <v>44095.875</v>
      </c>
      <c r="K2956">
        <v>7.6391999999999998</v>
      </c>
      <c r="M2956" s="1">
        <v>44095.458333333336</v>
      </c>
      <c r="N2956">
        <v>0.85199999999999998</v>
      </c>
      <c r="P2956" s="1">
        <v>44095.5</v>
      </c>
      <c r="Q2956">
        <v>104.74</v>
      </c>
      <c r="S2956" s="1">
        <v>44092.666666666664</v>
      </c>
      <c r="T2956">
        <v>0.7742</v>
      </c>
      <c r="V2956" s="1">
        <v>44095.541666666664</v>
      </c>
      <c r="W2956">
        <v>6.7984</v>
      </c>
      <c r="AQ2956" s="1">
        <v>44112.625</v>
      </c>
      <c r="AR2956">
        <v>100.53</v>
      </c>
    </row>
    <row r="2957" spans="1:44" x14ac:dyDescent="0.25">
      <c r="A2957" s="1">
        <v>44097.125</v>
      </c>
      <c r="B2957">
        <v>21.865300000000001</v>
      </c>
      <c r="D2957" s="1">
        <v>44097.125</v>
      </c>
      <c r="E2957">
        <v>21.865300000000001</v>
      </c>
      <c r="G2957" s="1"/>
      <c r="J2957" s="1">
        <v>44095.916666666664</v>
      </c>
      <c r="K2957">
        <v>7.6393000000000004</v>
      </c>
      <c r="M2957" s="1">
        <v>44095.5</v>
      </c>
      <c r="N2957">
        <v>0.85170000000000001</v>
      </c>
      <c r="P2957" s="1">
        <v>44095.541666666664</v>
      </c>
      <c r="Q2957">
        <v>104.79</v>
      </c>
      <c r="S2957" s="1">
        <v>44094.583333333336</v>
      </c>
      <c r="T2957">
        <v>0.77780000000000005</v>
      </c>
      <c r="V2957" s="1">
        <v>44095.583333333336</v>
      </c>
      <c r="W2957">
        <v>6.7977999999999996</v>
      </c>
      <c r="AQ2957" s="1">
        <v>44112.666666666664</v>
      </c>
      <c r="AR2957">
        <v>100.5</v>
      </c>
    </row>
    <row r="2958" spans="1:44" x14ac:dyDescent="0.25">
      <c r="A2958" s="1">
        <v>44097.166666666664</v>
      </c>
      <c r="B2958">
        <v>21.828800000000001</v>
      </c>
      <c r="D2958" s="1">
        <v>44097.166666666664</v>
      </c>
      <c r="E2958">
        <v>21.828800000000001</v>
      </c>
      <c r="G2958" s="1"/>
      <c r="J2958" s="1">
        <v>44095.958333333336</v>
      </c>
      <c r="K2958">
        <v>7.6304999999999996</v>
      </c>
      <c r="M2958" s="1">
        <v>44095.541666666664</v>
      </c>
      <c r="N2958">
        <v>0.8508</v>
      </c>
      <c r="P2958" s="1">
        <v>44095.583333333336</v>
      </c>
      <c r="Q2958">
        <v>104.79</v>
      </c>
      <c r="S2958" s="1">
        <v>44094.625</v>
      </c>
      <c r="T2958">
        <v>0.77300000000000002</v>
      </c>
      <c r="V2958" s="1">
        <v>44095.625</v>
      </c>
      <c r="W2958">
        <v>6.7952000000000004</v>
      </c>
      <c r="AQ2958" s="1">
        <v>44112.708333333336</v>
      </c>
      <c r="AR2958">
        <v>100.53</v>
      </c>
    </row>
    <row r="2959" spans="1:44" x14ac:dyDescent="0.25">
      <c r="A2959" s="1">
        <v>44097.208333333336</v>
      </c>
      <c r="B2959">
        <v>21.8231</v>
      </c>
      <c r="D2959" s="1">
        <v>44097.208333333336</v>
      </c>
      <c r="E2959">
        <v>21.8231</v>
      </c>
      <c r="G2959" s="1"/>
      <c r="J2959" s="1">
        <v>44096</v>
      </c>
      <c r="K2959">
        <v>7.6303999999999998</v>
      </c>
      <c r="M2959" s="1">
        <v>44095.583333333336</v>
      </c>
      <c r="N2959">
        <v>0.8508</v>
      </c>
      <c r="P2959" s="1">
        <v>44095.625</v>
      </c>
      <c r="Q2959">
        <v>104.73</v>
      </c>
      <c r="S2959" s="1">
        <v>44094.666666666664</v>
      </c>
      <c r="T2959">
        <v>0.77300000000000002</v>
      </c>
      <c r="V2959" s="1">
        <v>44095.666666666664</v>
      </c>
      <c r="W2959">
        <v>6.7929000000000004</v>
      </c>
      <c r="AQ2959" s="1">
        <v>44112.75</v>
      </c>
      <c r="AR2959">
        <v>100.5</v>
      </c>
    </row>
    <row r="2960" spans="1:44" x14ac:dyDescent="0.25">
      <c r="A2960" s="1">
        <v>44097.25</v>
      </c>
      <c r="B2960">
        <v>21.866299999999999</v>
      </c>
      <c r="D2960" s="1">
        <v>44097.25</v>
      </c>
      <c r="E2960">
        <v>21.866299999999999</v>
      </c>
      <c r="G2960" s="1"/>
      <c r="J2960" s="1">
        <v>44096.041666666664</v>
      </c>
      <c r="K2960">
        <v>7.6429999999999998</v>
      </c>
      <c r="M2960" s="1">
        <v>44095.625</v>
      </c>
      <c r="N2960">
        <v>0.85</v>
      </c>
      <c r="P2960" s="1">
        <v>44095.666666666664</v>
      </c>
      <c r="Q2960">
        <v>104.65</v>
      </c>
      <c r="S2960" s="1">
        <v>44094.708333333336</v>
      </c>
      <c r="T2960">
        <v>0.77329999999999999</v>
      </c>
      <c r="V2960" s="1">
        <v>44095.708333333336</v>
      </c>
      <c r="W2960">
        <v>6.7934999999999999</v>
      </c>
      <c r="AQ2960" s="1">
        <v>44112.791666666664</v>
      </c>
      <c r="AR2960">
        <v>100.49</v>
      </c>
    </row>
    <row r="2961" spans="1:44" x14ac:dyDescent="0.25">
      <c r="A2961" s="1">
        <v>44097.291666666664</v>
      </c>
      <c r="B2961">
        <v>22.032699999999998</v>
      </c>
      <c r="D2961" s="1">
        <v>44097.291666666664</v>
      </c>
      <c r="E2961">
        <v>22.032699999999998</v>
      </c>
      <c r="G2961" s="1"/>
      <c r="J2961" s="1">
        <v>44096.083333333336</v>
      </c>
      <c r="K2961">
        <v>7.6471</v>
      </c>
      <c r="M2961" s="1">
        <v>44095.666666666664</v>
      </c>
      <c r="N2961">
        <v>0.84950000000000003</v>
      </c>
      <c r="P2961" s="1">
        <v>44095.708333333336</v>
      </c>
      <c r="Q2961">
        <v>104.67</v>
      </c>
      <c r="S2961" s="1">
        <v>44094.75</v>
      </c>
      <c r="T2961">
        <v>0.7732</v>
      </c>
      <c r="V2961" s="1">
        <v>44095.75</v>
      </c>
      <c r="W2961">
        <v>6.7975000000000003</v>
      </c>
      <c r="AQ2961" s="1">
        <v>44112.833333333336</v>
      </c>
      <c r="AR2961">
        <v>100.47</v>
      </c>
    </row>
    <row r="2962" spans="1:44" x14ac:dyDescent="0.25">
      <c r="A2962" s="1">
        <v>44097.333333333336</v>
      </c>
      <c r="B2962">
        <v>22.034800000000001</v>
      </c>
      <c r="D2962" s="1">
        <v>44097.333333333336</v>
      </c>
      <c r="E2962">
        <v>22.034800000000001</v>
      </c>
      <c r="G2962" s="1"/>
      <c r="J2962" s="1">
        <v>44096.125</v>
      </c>
      <c r="K2962">
        <v>7.6624999999999996</v>
      </c>
      <c r="M2962" s="1">
        <v>44095.708333333336</v>
      </c>
      <c r="N2962">
        <v>0.84960000000000002</v>
      </c>
      <c r="P2962" s="1">
        <v>44095.75</v>
      </c>
      <c r="Q2962">
        <v>104.68</v>
      </c>
      <c r="S2962" s="1">
        <v>44094.791666666664</v>
      </c>
      <c r="T2962">
        <v>0.77329999999999999</v>
      </c>
      <c r="V2962" s="1">
        <v>44095.791666666664</v>
      </c>
      <c r="W2962">
        <v>6.7892999999999999</v>
      </c>
      <c r="AQ2962" s="1">
        <v>44112.875</v>
      </c>
      <c r="AR2962">
        <v>100.34</v>
      </c>
    </row>
    <row r="2963" spans="1:44" x14ac:dyDescent="0.25">
      <c r="A2963" s="1">
        <v>44097.375</v>
      </c>
      <c r="B2963">
        <v>22.021799999999999</v>
      </c>
      <c r="D2963" s="1">
        <v>44097.375</v>
      </c>
      <c r="E2963">
        <v>22.021799999999999</v>
      </c>
      <c r="G2963" s="1"/>
      <c r="J2963" s="1">
        <v>44096.166666666664</v>
      </c>
      <c r="K2963">
        <v>7.6555999999999997</v>
      </c>
      <c r="M2963" s="1">
        <v>44095.75</v>
      </c>
      <c r="N2963">
        <v>0.85</v>
      </c>
      <c r="P2963" s="1">
        <v>44095.791666666664</v>
      </c>
      <c r="Q2963">
        <v>104.69</v>
      </c>
      <c r="S2963" s="1">
        <v>44094.833333333336</v>
      </c>
      <c r="T2963">
        <v>0.77200000000000002</v>
      </c>
      <c r="V2963" s="1">
        <v>44095.833333333336</v>
      </c>
      <c r="W2963">
        <v>6.7907000000000002</v>
      </c>
      <c r="AQ2963" s="1">
        <v>44112.916666666664</v>
      </c>
      <c r="AR2963">
        <v>100.31</v>
      </c>
    </row>
    <row r="2964" spans="1:44" x14ac:dyDescent="0.25">
      <c r="A2964" s="1">
        <v>44097.416666666664</v>
      </c>
      <c r="B2964">
        <v>22.150500000000001</v>
      </c>
      <c r="D2964" s="1">
        <v>44097.416666666664</v>
      </c>
      <c r="E2964">
        <v>22.150500000000001</v>
      </c>
      <c r="G2964" s="1"/>
      <c r="J2964" s="1">
        <v>44096.208333333336</v>
      </c>
      <c r="K2964">
        <v>7.6452</v>
      </c>
      <c r="M2964" s="1">
        <v>44095.791666666664</v>
      </c>
      <c r="N2964">
        <v>0.85009999999999997</v>
      </c>
      <c r="P2964" s="1">
        <v>44095.833333333336</v>
      </c>
      <c r="Q2964">
        <v>104.65</v>
      </c>
      <c r="S2964" s="1">
        <v>44094.875</v>
      </c>
      <c r="T2964">
        <v>0.77239999999999998</v>
      </c>
      <c r="V2964" s="1">
        <v>44095.875</v>
      </c>
      <c r="W2964">
        <v>6.7888999999999999</v>
      </c>
      <c r="AQ2964" s="1">
        <v>44112.958333333336</v>
      </c>
      <c r="AR2964">
        <v>100.31</v>
      </c>
    </row>
    <row r="2965" spans="1:44" x14ac:dyDescent="0.25">
      <c r="A2965" s="1">
        <v>44097.458333333336</v>
      </c>
      <c r="B2965">
        <v>22.117100000000001</v>
      </c>
      <c r="D2965" s="1">
        <v>44097.458333333336</v>
      </c>
      <c r="E2965">
        <v>22.117100000000001</v>
      </c>
      <c r="G2965" s="1"/>
      <c r="J2965" s="1">
        <v>44096.25</v>
      </c>
      <c r="K2965">
        <v>7.6454000000000004</v>
      </c>
      <c r="M2965" s="1">
        <v>44095.833333333336</v>
      </c>
      <c r="N2965">
        <v>0.84970000000000001</v>
      </c>
      <c r="P2965" s="1">
        <v>44095.875</v>
      </c>
      <c r="Q2965">
        <v>104.51</v>
      </c>
      <c r="S2965" s="1">
        <v>44094.916666666664</v>
      </c>
      <c r="T2965">
        <v>0.77200000000000002</v>
      </c>
      <c r="V2965" s="1">
        <v>44095.916666666664</v>
      </c>
      <c r="W2965">
        <v>6.7906000000000004</v>
      </c>
      <c r="AQ2965" s="1">
        <v>44113</v>
      </c>
      <c r="AR2965">
        <v>100.33</v>
      </c>
    </row>
    <row r="2966" spans="1:44" x14ac:dyDescent="0.25">
      <c r="A2966" s="1">
        <v>44097.5</v>
      </c>
      <c r="B2966">
        <v>22.1067</v>
      </c>
      <c r="D2966" s="1">
        <v>44097.5</v>
      </c>
      <c r="E2966">
        <v>22.1067</v>
      </c>
      <c r="G2966" s="1"/>
      <c r="J2966" s="1">
        <v>44096.291666666664</v>
      </c>
      <c r="K2966">
        <v>7.6467000000000001</v>
      </c>
      <c r="M2966" s="1">
        <v>44095.875</v>
      </c>
      <c r="N2966">
        <v>0.85</v>
      </c>
      <c r="P2966" s="1">
        <v>44095.916666666664</v>
      </c>
      <c r="Q2966">
        <v>104.52</v>
      </c>
      <c r="S2966" s="1">
        <v>44094.958333333336</v>
      </c>
      <c r="T2966">
        <v>0.77170000000000005</v>
      </c>
      <c r="V2966" s="1">
        <v>44095.958333333336</v>
      </c>
      <c r="W2966">
        <v>6.7877000000000001</v>
      </c>
      <c r="AQ2966" s="1">
        <v>44113.041666666664</v>
      </c>
      <c r="AR2966">
        <v>100.34</v>
      </c>
    </row>
    <row r="2967" spans="1:44" x14ac:dyDescent="0.25">
      <c r="A2967" s="1">
        <v>44097.541666666664</v>
      </c>
      <c r="B2967">
        <v>22.263100000000001</v>
      </c>
      <c r="D2967" s="1">
        <v>44097.541666666664</v>
      </c>
      <c r="E2967">
        <v>22.263100000000001</v>
      </c>
      <c r="G2967" s="3"/>
      <c r="J2967" s="1">
        <v>44096.333333333336</v>
      </c>
      <c r="K2967">
        <v>7.6562999999999999</v>
      </c>
      <c r="M2967" s="1">
        <v>44095.916666666664</v>
      </c>
      <c r="N2967">
        <v>0.85019999999999996</v>
      </c>
      <c r="P2967" s="1">
        <v>44095.958333333336</v>
      </c>
      <c r="Q2967">
        <v>104.54</v>
      </c>
      <c r="S2967" s="1">
        <v>44095</v>
      </c>
      <c r="T2967">
        <v>0.77180000000000004</v>
      </c>
      <c r="V2967" s="1">
        <v>44096</v>
      </c>
      <c r="W2967">
        <v>6.7868000000000004</v>
      </c>
      <c r="AQ2967" s="1">
        <v>44113.083333333336</v>
      </c>
      <c r="AR2967">
        <v>100.36</v>
      </c>
    </row>
    <row r="2968" spans="1:44" x14ac:dyDescent="0.25">
      <c r="A2968" s="1">
        <v>44097.583333333336</v>
      </c>
      <c r="B2968">
        <v>22.313400000000001</v>
      </c>
      <c r="D2968" s="1">
        <v>44097.583333333336</v>
      </c>
      <c r="E2968">
        <v>22.313400000000001</v>
      </c>
      <c r="G2968" s="1"/>
      <c r="J2968" s="1">
        <v>44096.375</v>
      </c>
      <c r="K2968">
        <v>7.6558999999999999</v>
      </c>
      <c r="M2968" s="1">
        <v>44095.958333333336</v>
      </c>
      <c r="N2968">
        <v>0.8498</v>
      </c>
      <c r="P2968" s="1">
        <v>44096</v>
      </c>
      <c r="Q2968">
        <v>104.53</v>
      </c>
      <c r="S2968" s="1">
        <v>44095.041666666664</v>
      </c>
      <c r="T2968">
        <v>0.77210000000000001</v>
      </c>
      <c r="V2968" s="1">
        <v>44096.041666666664</v>
      </c>
      <c r="W2968">
        <v>6.7931999999999997</v>
      </c>
      <c r="AQ2968" s="1">
        <v>44113.125</v>
      </c>
      <c r="AR2968">
        <v>100.3</v>
      </c>
    </row>
    <row r="2969" spans="1:44" x14ac:dyDescent="0.25">
      <c r="A2969" s="1">
        <v>44097.625</v>
      </c>
      <c r="B2969">
        <v>22.394300000000001</v>
      </c>
      <c r="D2969" s="1">
        <v>44097.625</v>
      </c>
      <c r="E2969">
        <v>22.394300000000001</v>
      </c>
      <c r="G2969" s="1"/>
      <c r="J2969" s="1">
        <v>44096.416666666664</v>
      </c>
      <c r="K2969">
        <v>7.6688999999999998</v>
      </c>
      <c r="M2969" s="1">
        <v>44096</v>
      </c>
      <c r="N2969">
        <v>0.84970000000000001</v>
      </c>
      <c r="P2969" s="1">
        <v>44096.041666666664</v>
      </c>
      <c r="Q2969">
        <v>104.56</v>
      </c>
      <c r="S2969" s="1">
        <v>44095.083333333336</v>
      </c>
      <c r="T2969">
        <v>0.77170000000000005</v>
      </c>
      <c r="V2969" s="1">
        <v>44096.083333333336</v>
      </c>
      <c r="W2969">
        <v>6.7930000000000001</v>
      </c>
      <c r="AQ2969" s="1">
        <v>44113.166666666664</v>
      </c>
      <c r="AR2969">
        <v>100.19</v>
      </c>
    </row>
    <row r="2970" spans="1:44" x14ac:dyDescent="0.25">
      <c r="A2970" s="1">
        <v>44097.666666666664</v>
      </c>
      <c r="B2970">
        <v>22.398</v>
      </c>
      <c r="D2970" s="1">
        <v>44097.666666666664</v>
      </c>
      <c r="E2970">
        <v>22.398</v>
      </c>
      <c r="G2970" s="1"/>
      <c r="J2970" s="1">
        <v>44096.458333333336</v>
      </c>
      <c r="K2970">
        <v>7.6677</v>
      </c>
      <c r="M2970" s="1">
        <v>44096.041666666664</v>
      </c>
      <c r="N2970">
        <v>0.85089999999999999</v>
      </c>
      <c r="P2970" s="1">
        <v>44096.083333333336</v>
      </c>
      <c r="Q2970">
        <v>104.59</v>
      </c>
      <c r="S2970" s="1">
        <v>44095.125</v>
      </c>
      <c r="T2970">
        <v>0.77529999999999999</v>
      </c>
      <c r="V2970" s="1">
        <v>44096.125</v>
      </c>
      <c r="W2970">
        <v>6.7977999999999996</v>
      </c>
      <c r="AQ2970" s="1">
        <v>44113.208333333336</v>
      </c>
      <c r="AR2970">
        <v>100.25</v>
      </c>
    </row>
    <row r="2971" spans="1:44" x14ac:dyDescent="0.25">
      <c r="A2971" s="1">
        <v>44097.708333333336</v>
      </c>
      <c r="B2971">
        <v>22.355499999999999</v>
      </c>
      <c r="D2971" s="1">
        <v>44097.708333333336</v>
      </c>
      <c r="E2971">
        <v>22.355499999999999</v>
      </c>
      <c r="G2971" s="1"/>
      <c r="J2971" s="1">
        <v>44096.5</v>
      </c>
      <c r="K2971">
        <v>7.6601999999999997</v>
      </c>
      <c r="M2971" s="1">
        <v>44096.083333333336</v>
      </c>
      <c r="N2971">
        <v>0.85129999999999995</v>
      </c>
      <c r="P2971" s="1">
        <v>44096.125</v>
      </c>
      <c r="Q2971">
        <v>104.68</v>
      </c>
      <c r="S2971" s="1">
        <v>44095.166666666664</v>
      </c>
      <c r="T2971">
        <v>0.77859999999999996</v>
      </c>
      <c r="V2971" s="1">
        <v>44096.166666666664</v>
      </c>
      <c r="W2971">
        <v>6.7895000000000003</v>
      </c>
      <c r="AQ2971" s="1">
        <v>44113.25</v>
      </c>
      <c r="AR2971">
        <v>100.2</v>
      </c>
    </row>
    <row r="2972" spans="1:44" x14ac:dyDescent="0.25">
      <c r="A2972" s="1">
        <v>44097.75</v>
      </c>
      <c r="B2972">
        <v>22.3703</v>
      </c>
      <c r="D2972" s="1">
        <v>44097.75</v>
      </c>
      <c r="E2972">
        <v>22.3703</v>
      </c>
      <c r="G2972" s="1"/>
      <c r="J2972" s="1">
        <v>44096.541666666664</v>
      </c>
      <c r="K2972">
        <v>7.6654999999999998</v>
      </c>
      <c r="M2972" s="1">
        <v>44096.125</v>
      </c>
      <c r="N2972">
        <v>0.85299999999999998</v>
      </c>
      <c r="P2972" s="1">
        <v>44096.166666666664</v>
      </c>
      <c r="Q2972">
        <v>104.55</v>
      </c>
      <c r="S2972" s="1">
        <v>44095.208333333336</v>
      </c>
      <c r="T2972">
        <v>0.7782</v>
      </c>
      <c r="V2972" s="1">
        <v>44096.208333333336</v>
      </c>
      <c r="W2972">
        <v>6.7846000000000002</v>
      </c>
      <c r="AQ2972" s="1">
        <v>44113.291666666664</v>
      </c>
      <c r="AR2972">
        <v>100.23</v>
      </c>
    </row>
    <row r="2973" spans="1:44" x14ac:dyDescent="0.25">
      <c r="A2973" s="1">
        <v>44097.791666666664</v>
      </c>
      <c r="B2973">
        <v>22.408200000000001</v>
      </c>
      <c r="D2973" s="1">
        <v>44097.791666666664</v>
      </c>
      <c r="E2973">
        <v>22.408200000000001</v>
      </c>
      <c r="G2973" s="1"/>
      <c r="J2973" s="1">
        <v>44096.583333333336</v>
      </c>
      <c r="K2973">
        <v>7.6675000000000004</v>
      </c>
      <c r="M2973" s="1">
        <v>44096.166666666664</v>
      </c>
      <c r="N2973">
        <v>0.85140000000000005</v>
      </c>
      <c r="P2973" s="1">
        <v>44096.208333333336</v>
      </c>
      <c r="Q2973">
        <v>104.56</v>
      </c>
      <c r="S2973" s="1">
        <v>44095.25</v>
      </c>
      <c r="T2973">
        <v>0.77759999999999996</v>
      </c>
      <c r="V2973" s="1">
        <v>44096.25</v>
      </c>
      <c r="W2973">
        <v>6.7744</v>
      </c>
      <c r="AQ2973" s="1">
        <v>44113.333333333336</v>
      </c>
      <c r="AR2973">
        <v>100.06</v>
      </c>
    </row>
    <row r="2974" spans="1:44" x14ac:dyDescent="0.25">
      <c r="A2974" s="1">
        <v>44097.833333333336</v>
      </c>
      <c r="B2974">
        <v>22.360299999999999</v>
      </c>
      <c r="D2974" s="1">
        <v>44097.833333333336</v>
      </c>
      <c r="E2974">
        <v>22.360299999999999</v>
      </c>
      <c r="G2974" s="1"/>
      <c r="J2974" s="1">
        <v>44096.625</v>
      </c>
      <c r="K2974">
        <v>7.6691000000000003</v>
      </c>
      <c r="M2974" s="1">
        <v>44096.208333333336</v>
      </c>
      <c r="N2974">
        <v>0.85199999999999998</v>
      </c>
      <c r="P2974" s="1">
        <v>44096.25</v>
      </c>
      <c r="Q2974">
        <v>104.44</v>
      </c>
      <c r="S2974" s="1">
        <v>44095.291666666664</v>
      </c>
      <c r="T2974">
        <v>0.77710000000000001</v>
      </c>
      <c r="V2974" s="1">
        <v>44096.291666666664</v>
      </c>
      <c r="W2974">
        <v>6.7793000000000001</v>
      </c>
      <c r="AQ2974" s="1">
        <v>44113.375</v>
      </c>
      <c r="AR2974">
        <v>100.12</v>
      </c>
    </row>
    <row r="2975" spans="1:44" x14ac:dyDescent="0.25">
      <c r="A2975" s="1">
        <v>44097.875</v>
      </c>
      <c r="B2975">
        <v>22.402699999999999</v>
      </c>
      <c r="D2975" s="1">
        <v>44097.875</v>
      </c>
      <c r="E2975">
        <v>22.402699999999999</v>
      </c>
      <c r="G2975" s="1"/>
      <c r="J2975" s="1">
        <v>44096.666666666664</v>
      </c>
      <c r="K2975">
        <v>7.6647999999999996</v>
      </c>
      <c r="M2975" s="1">
        <v>44096.25</v>
      </c>
      <c r="N2975">
        <v>0.85019999999999996</v>
      </c>
      <c r="P2975" s="1">
        <v>44096.291666666664</v>
      </c>
      <c r="Q2975">
        <v>104.51</v>
      </c>
      <c r="S2975" s="1">
        <v>44095.333333333336</v>
      </c>
      <c r="T2975">
        <v>0.77849999999999997</v>
      </c>
      <c r="V2975" s="1">
        <v>44096.333333333336</v>
      </c>
      <c r="W2975">
        <v>6.7786999999999997</v>
      </c>
      <c r="AQ2975" s="1">
        <v>44113.416666666664</v>
      </c>
      <c r="AR2975">
        <v>100</v>
      </c>
    </row>
    <row r="2976" spans="1:44" x14ac:dyDescent="0.25">
      <c r="A2976" s="1">
        <v>44097.916666666664</v>
      </c>
      <c r="B2976">
        <v>22.412199999999999</v>
      </c>
      <c r="D2976" s="1">
        <v>44097.916666666664</v>
      </c>
      <c r="E2976">
        <v>22.412199999999999</v>
      </c>
      <c r="G2976" s="1"/>
      <c r="J2976" s="1">
        <v>44096.708333333336</v>
      </c>
      <c r="K2976">
        <v>7.6656000000000004</v>
      </c>
      <c r="M2976" s="1">
        <v>44096.291666666664</v>
      </c>
      <c r="N2976">
        <v>0.8508</v>
      </c>
      <c r="P2976" s="1">
        <v>44096.333333333336</v>
      </c>
      <c r="Q2976">
        <v>104.55</v>
      </c>
      <c r="S2976" s="1">
        <v>44095.375</v>
      </c>
      <c r="T2976">
        <v>0.77990000000000004</v>
      </c>
      <c r="V2976" s="1">
        <v>44096.375</v>
      </c>
      <c r="W2976">
        <v>6.7781000000000002</v>
      </c>
      <c r="AQ2976" s="1">
        <v>44113.458333333336</v>
      </c>
      <c r="AR2976">
        <v>99.94</v>
      </c>
    </row>
    <row r="2977" spans="1:44" x14ac:dyDescent="0.25">
      <c r="A2977" s="1">
        <v>44097.958333333336</v>
      </c>
      <c r="B2977">
        <v>22.430099999999999</v>
      </c>
      <c r="D2977" s="1">
        <v>44097.958333333336</v>
      </c>
      <c r="E2977">
        <v>22.430099999999999</v>
      </c>
      <c r="G2977" s="1"/>
      <c r="J2977" s="1">
        <v>44096.75</v>
      </c>
      <c r="K2977">
        <v>7.6696999999999997</v>
      </c>
      <c r="M2977" s="1">
        <v>44096.333333333336</v>
      </c>
      <c r="N2977">
        <v>0.85099999999999998</v>
      </c>
      <c r="P2977" s="1">
        <v>44096.375</v>
      </c>
      <c r="Q2977">
        <v>104.78</v>
      </c>
      <c r="S2977" s="1">
        <v>44095.416666666664</v>
      </c>
      <c r="T2977">
        <v>0.78169999999999995</v>
      </c>
      <c r="V2977" s="1">
        <v>44096.416666666664</v>
      </c>
      <c r="W2977">
        <v>6.782</v>
      </c>
      <c r="AQ2977" s="1">
        <v>44113.5</v>
      </c>
      <c r="AR2977">
        <v>99.96</v>
      </c>
    </row>
    <row r="2978" spans="1:44" x14ac:dyDescent="0.25">
      <c r="A2978" s="1">
        <v>44098</v>
      </c>
      <c r="B2978">
        <v>22.471</v>
      </c>
      <c r="D2978" s="1">
        <v>44098</v>
      </c>
      <c r="E2978">
        <v>22.471</v>
      </c>
      <c r="G2978" s="1"/>
      <c r="J2978" s="1">
        <v>44096.791666666664</v>
      </c>
      <c r="K2978">
        <v>7.673</v>
      </c>
      <c r="M2978" s="1">
        <v>44096.375</v>
      </c>
      <c r="N2978">
        <v>0.85260000000000002</v>
      </c>
      <c r="P2978" s="1">
        <v>44096.416666666664</v>
      </c>
      <c r="Q2978">
        <v>104.98</v>
      </c>
      <c r="S2978" s="1">
        <v>44095.458333333336</v>
      </c>
      <c r="T2978">
        <v>0.78159999999999996</v>
      </c>
      <c r="V2978" s="1">
        <v>44096.458333333336</v>
      </c>
      <c r="W2978">
        <v>6.7843</v>
      </c>
      <c r="AQ2978" s="1">
        <v>44113.541666666664</v>
      </c>
      <c r="AR2978">
        <v>99.93</v>
      </c>
    </row>
    <row r="2979" spans="1:44" x14ac:dyDescent="0.25">
      <c r="A2979" s="1">
        <v>44098.041666666664</v>
      </c>
      <c r="B2979">
        <v>22.473600000000001</v>
      </c>
      <c r="D2979" s="1">
        <v>44098.041666666664</v>
      </c>
      <c r="E2979">
        <v>22.473600000000001</v>
      </c>
      <c r="G2979" s="1"/>
      <c r="J2979" s="1">
        <v>44096.833333333336</v>
      </c>
      <c r="K2979">
        <v>7.6650999999999998</v>
      </c>
      <c r="M2979" s="1">
        <v>44096.416666666664</v>
      </c>
      <c r="N2979">
        <v>0.85440000000000005</v>
      </c>
      <c r="P2979" s="1">
        <v>44096.458333333336</v>
      </c>
      <c r="Q2979">
        <v>105.05</v>
      </c>
      <c r="S2979" s="1">
        <v>44095.5</v>
      </c>
      <c r="T2979">
        <v>0.78190000000000004</v>
      </c>
      <c r="V2979" s="1">
        <v>44096.5</v>
      </c>
      <c r="W2979">
        <v>6.7874999999999996</v>
      </c>
      <c r="AQ2979" s="1">
        <v>44113.583333333336</v>
      </c>
      <c r="AR2979">
        <v>99.94</v>
      </c>
    </row>
    <row r="2980" spans="1:44" x14ac:dyDescent="0.25">
      <c r="A2980" s="1">
        <v>44098.083333333336</v>
      </c>
      <c r="B2980">
        <v>22.516300000000001</v>
      </c>
      <c r="D2980" s="1">
        <v>44098.083333333336</v>
      </c>
      <c r="E2980">
        <v>22.516300000000001</v>
      </c>
      <c r="G2980" s="1"/>
      <c r="J2980" s="1">
        <v>44096.875</v>
      </c>
      <c r="K2980">
        <v>7.6657999999999999</v>
      </c>
      <c r="M2980" s="1">
        <v>44096.458333333336</v>
      </c>
      <c r="N2980">
        <v>0.85450000000000004</v>
      </c>
      <c r="P2980" s="1">
        <v>44096.5</v>
      </c>
      <c r="Q2980">
        <v>105.03</v>
      </c>
      <c r="S2980" s="1">
        <v>44095.541666666664</v>
      </c>
      <c r="T2980">
        <v>0.78190000000000004</v>
      </c>
      <c r="V2980" s="1">
        <v>44096.541666666664</v>
      </c>
      <c r="W2980">
        <v>6.7873000000000001</v>
      </c>
      <c r="AQ2980" s="1">
        <v>44113.625</v>
      </c>
      <c r="AR2980">
        <v>99.93</v>
      </c>
    </row>
    <row r="2981" spans="1:44" x14ac:dyDescent="0.25">
      <c r="A2981" s="1">
        <v>44098.125</v>
      </c>
      <c r="B2981">
        <v>22.412400000000002</v>
      </c>
      <c r="D2981" s="1">
        <v>44098.125</v>
      </c>
      <c r="E2981">
        <v>22.412400000000002</v>
      </c>
      <c r="G2981" s="1"/>
      <c r="J2981" s="1">
        <v>44096.916666666664</v>
      </c>
      <c r="K2981">
        <v>7.6660000000000004</v>
      </c>
      <c r="M2981" s="1">
        <v>44096.5</v>
      </c>
      <c r="N2981">
        <v>0.85440000000000005</v>
      </c>
      <c r="P2981" s="1">
        <v>44096.541666666664</v>
      </c>
      <c r="Q2981">
        <v>104.99</v>
      </c>
      <c r="S2981" s="1">
        <v>44095.583333333336</v>
      </c>
      <c r="T2981">
        <v>0.78159999999999996</v>
      </c>
      <c r="V2981" s="1">
        <v>44096.583333333336</v>
      </c>
      <c r="W2981">
        <v>6.7866</v>
      </c>
      <c r="AQ2981" s="1">
        <v>44113.666666666664</v>
      </c>
      <c r="AR2981">
        <v>99.88</v>
      </c>
    </row>
    <row r="2982" spans="1:44" x14ac:dyDescent="0.25">
      <c r="A2982" s="1">
        <v>44098.166666666664</v>
      </c>
      <c r="B2982">
        <v>22.4269</v>
      </c>
      <c r="D2982" s="1">
        <v>44098.166666666664</v>
      </c>
      <c r="E2982">
        <v>22.4269</v>
      </c>
      <c r="G2982" s="1"/>
      <c r="J2982" s="1">
        <v>44096.958333333336</v>
      </c>
      <c r="K2982">
        <v>7.6668000000000003</v>
      </c>
      <c r="M2982" s="1">
        <v>44096.541666666664</v>
      </c>
      <c r="N2982">
        <v>0.85399999999999998</v>
      </c>
      <c r="P2982" s="1">
        <v>44096.583333333336</v>
      </c>
      <c r="Q2982">
        <v>104.94</v>
      </c>
      <c r="S2982" s="1">
        <v>44095.625</v>
      </c>
      <c r="T2982">
        <v>0.78029999999999999</v>
      </c>
      <c r="V2982" s="1">
        <v>44096.625</v>
      </c>
      <c r="W2982">
        <v>6.7850000000000001</v>
      </c>
      <c r="AQ2982" s="1">
        <v>44116</v>
      </c>
      <c r="AR2982">
        <v>99.85</v>
      </c>
    </row>
    <row r="2983" spans="1:44" x14ac:dyDescent="0.25">
      <c r="A2983" s="1">
        <v>44098.208333333336</v>
      </c>
      <c r="B2983">
        <v>22.449100000000001</v>
      </c>
      <c r="D2983" s="1">
        <v>44098.208333333336</v>
      </c>
      <c r="E2983">
        <v>22.449100000000001</v>
      </c>
      <c r="G2983" s="1"/>
      <c r="J2983" s="1">
        <v>44097</v>
      </c>
      <c r="K2983">
        <v>7.6635999999999997</v>
      </c>
      <c r="M2983" s="1">
        <v>44096.583333333336</v>
      </c>
      <c r="N2983">
        <v>0.85429999999999995</v>
      </c>
      <c r="P2983" s="1">
        <v>44096.625</v>
      </c>
      <c r="Q2983">
        <v>104.93</v>
      </c>
      <c r="S2983" s="1">
        <v>44095.666666666664</v>
      </c>
      <c r="T2983">
        <v>0.78029999999999999</v>
      </c>
      <c r="V2983" s="1">
        <v>44096.666666666664</v>
      </c>
      <c r="W2983">
        <v>6.7839999999999998</v>
      </c>
      <c r="AQ2983" s="1">
        <v>44116.041666666664</v>
      </c>
      <c r="AR2983">
        <v>99.82</v>
      </c>
    </row>
    <row r="2984" spans="1:44" x14ac:dyDescent="0.25">
      <c r="A2984" s="1">
        <v>44098.25</v>
      </c>
      <c r="B2984">
        <v>22.345700000000001</v>
      </c>
      <c r="D2984" s="1">
        <v>44098.25</v>
      </c>
      <c r="E2984">
        <v>22.345700000000001</v>
      </c>
      <c r="G2984" s="1"/>
      <c r="J2984" s="1">
        <v>44097.041666666664</v>
      </c>
      <c r="K2984">
        <v>7.6653000000000002</v>
      </c>
      <c r="M2984" s="1">
        <v>44096.625</v>
      </c>
      <c r="N2984">
        <v>0.85389999999999999</v>
      </c>
      <c r="P2984" s="1">
        <v>44096.666666666664</v>
      </c>
      <c r="Q2984">
        <v>104.93</v>
      </c>
      <c r="S2984" s="1">
        <v>44095.708333333336</v>
      </c>
      <c r="T2984">
        <v>0.78039999999999998</v>
      </c>
      <c r="V2984" s="1">
        <v>44096.708333333336</v>
      </c>
      <c r="W2984">
        <v>6.7820999999999998</v>
      </c>
      <c r="AQ2984" s="1">
        <v>44116.083333333336</v>
      </c>
      <c r="AR2984">
        <v>99.83</v>
      </c>
    </row>
    <row r="2985" spans="1:44" x14ac:dyDescent="0.25">
      <c r="A2985" s="1">
        <v>44098.291666666664</v>
      </c>
      <c r="B2985">
        <v>22.470500000000001</v>
      </c>
      <c r="D2985" s="1">
        <v>44098.291666666664</v>
      </c>
      <c r="E2985">
        <v>22.470500000000001</v>
      </c>
      <c r="G2985" s="1"/>
      <c r="J2985" s="1">
        <v>44097.083333333336</v>
      </c>
      <c r="K2985">
        <v>7.6825999999999999</v>
      </c>
      <c r="M2985" s="1">
        <v>44096.666666666664</v>
      </c>
      <c r="N2985">
        <v>0.85409999999999997</v>
      </c>
      <c r="P2985" s="1">
        <v>44096.708333333336</v>
      </c>
      <c r="Q2985">
        <v>104.93</v>
      </c>
      <c r="S2985" s="1">
        <v>44095.75</v>
      </c>
      <c r="T2985">
        <v>0.78029999999999999</v>
      </c>
      <c r="V2985" s="1">
        <v>44096.75</v>
      </c>
      <c r="W2985">
        <v>6.7831000000000001</v>
      </c>
      <c r="AQ2985" s="1">
        <v>44116.125</v>
      </c>
      <c r="AR2985">
        <v>99.85</v>
      </c>
    </row>
    <row r="2986" spans="1:44" x14ac:dyDescent="0.25">
      <c r="A2986" s="1">
        <v>44098.333333333336</v>
      </c>
      <c r="B2986">
        <v>22.684200000000001</v>
      </c>
      <c r="D2986" s="1">
        <v>44098.333333333336</v>
      </c>
      <c r="E2986">
        <v>22.684200000000001</v>
      </c>
      <c r="G2986" s="1"/>
      <c r="J2986" s="1">
        <v>44097.125</v>
      </c>
      <c r="K2986">
        <v>7.67</v>
      </c>
      <c r="M2986" s="1">
        <v>44096.708333333336</v>
      </c>
      <c r="N2986">
        <v>0.85419999999999996</v>
      </c>
      <c r="P2986" s="1">
        <v>44096.75</v>
      </c>
      <c r="Q2986">
        <v>104.96</v>
      </c>
      <c r="S2986" s="1">
        <v>44095.791666666664</v>
      </c>
      <c r="T2986">
        <v>0.78010000000000002</v>
      </c>
      <c r="V2986" s="1">
        <v>44096.791666666664</v>
      </c>
      <c r="W2986">
        <v>6.7845000000000004</v>
      </c>
      <c r="AQ2986" s="1">
        <v>44116.166666666664</v>
      </c>
      <c r="AR2986">
        <v>99.95</v>
      </c>
    </row>
    <row r="2987" spans="1:44" x14ac:dyDescent="0.25">
      <c r="A2987" s="1">
        <v>44098.375</v>
      </c>
      <c r="B2987">
        <v>22.578099999999999</v>
      </c>
      <c r="D2987" s="1">
        <v>44098.375</v>
      </c>
      <c r="E2987">
        <v>22.578099999999999</v>
      </c>
      <c r="G2987" s="1"/>
      <c r="J2987" s="1">
        <v>44097.166666666664</v>
      </c>
      <c r="K2987">
        <v>7.6832000000000003</v>
      </c>
      <c r="M2987" s="1">
        <v>44096.75</v>
      </c>
      <c r="N2987">
        <v>0.85419999999999996</v>
      </c>
      <c r="P2987" s="1">
        <v>44096.791666666664</v>
      </c>
      <c r="Q2987">
        <v>105.06</v>
      </c>
      <c r="S2987" s="1">
        <v>44095.833333333336</v>
      </c>
      <c r="T2987">
        <v>0.7802</v>
      </c>
      <c r="V2987" s="1">
        <v>44096.833333333336</v>
      </c>
      <c r="W2987">
        <v>6.7927</v>
      </c>
      <c r="AQ2987" s="1">
        <v>44116.208333333336</v>
      </c>
      <c r="AR2987">
        <v>99.97</v>
      </c>
    </row>
    <row r="2988" spans="1:44" x14ac:dyDescent="0.25">
      <c r="A2988" s="1">
        <v>44098.416666666664</v>
      </c>
      <c r="B2988">
        <v>22.495699999999999</v>
      </c>
      <c r="D2988" s="1">
        <v>44098.416666666664</v>
      </c>
      <c r="E2988">
        <v>22.495699999999999</v>
      </c>
      <c r="G2988" s="1"/>
      <c r="J2988" s="1">
        <v>44097.208333333336</v>
      </c>
      <c r="K2988">
        <v>7.6787000000000001</v>
      </c>
      <c r="M2988" s="1">
        <v>44096.791666666664</v>
      </c>
      <c r="N2988">
        <v>0.85419999999999996</v>
      </c>
      <c r="P2988" s="1">
        <v>44096.833333333336</v>
      </c>
      <c r="Q2988">
        <v>105.11</v>
      </c>
      <c r="S2988" s="1">
        <v>44095.875</v>
      </c>
      <c r="T2988">
        <v>0.78059999999999996</v>
      </c>
      <c r="V2988" s="1">
        <v>44096.875</v>
      </c>
      <c r="W2988">
        <v>6.7904</v>
      </c>
      <c r="AQ2988" s="1">
        <v>44116.25</v>
      </c>
      <c r="AR2988">
        <v>99.97</v>
      </c>
    </row>
    <row r="2989" spans="1:44" x14ac:dyDescent="0.25">
      <c r="A2989" s="1">
        <v>44098.458333333336</v>
      </c>
      <c r="B2989">
        <v>22.2849</v>
      </c>
      <c r="D2989" s="1">
        <v>44098.458333333336</v>
      </c>
      <c r="E2989">
        <v>22.2849</v>
      </c>
      <c r="G2989" s="1"/>
      <c r="J2989" s="1">
        <v>44097.25</v>
      </c>
      <c r="K2989">
        <v>7.681</v>
      </c>
      <c r="M2989" s="1">
        <v>44096.833333333336</v>
      </c>
      <c r="N2989">
        <v>0.85599999999999998</v>
      </c>
      <c r="P2989" s="1">
        <v>44096.875</v>
      </c>
      <c r="Q2989">
        <v>105.19</v>
      </c>
      <c r="S2989" s="1">
        <v>44095.916666666664</v>
      </c>
      <c r="T2989">
        <v>0.78039999999999998</v>
      </c>
      <c r="V2989" s="1">
        <v>44096.916666666664</v>
      </c>
      <c r="W2989">
        <v>6.7975000000000003</v>
      </c>
      <c r="AQ2989" s="1">
        <v>44116.291666666664</v>
      </c>
      <c r="AR2989">
        <v>99.97</v>
      </c>
    </row>
    <row r="2990" spans="1:44" x14ac:dyDescent="0.25">
      <c r="A2990" s="1">
        <v>44098.5</v>
      </c>
      <c r="B2990">
        <v>22.1569</v>
      </c>
      <c r="D2990" s="1">
        <v>44098.5</v>
      </c>
      <c r="E2990">
        <v>22.1569</v>
      </c>
      <c r="G2990" s="1"/>
      <c r="J2990" s="1">
        <v>44097.291666666664</v>
      </c>
      <c r="K2990">
        <v>7.6905000000000001</v>
      </c>
      <c r="M2990" s="1">
        <v>44096.875</v>
      </c>
      <c r="N2990">
        <v>0.85550000000000004</v>
      </c>
      <c r="P2990" s="1">
        <v>44096.916666666664</v>
      </c>
      <c r="Q2990">
        <v>105.08</v>
      </c>
      <c r="S2990" s="1">
        <v>44095.958333333336</v>
      </c>
      <c r="T2990">
        <v>0.77990000000000004</v>
      </c>
      <c r="V2990" s="1">
        <v>44096.958333333336</v>
      </c>
      <c r="W2990">
        <v>6.7977999999999996</v>
      </c>
      <c r="AQ2990" s="1">
        <v>44116.333333333336</v>
      </c>
      <c r="AR2990">
        <v>99.87</v>
      </c>
    </row>
    <row r="2991" spans="1:44" x14ac:dyDescent="0.25">
      <c r="A2991" s="1">
        <v>44098.541666666664</v>
      </c>
      <c r="B2991">
        <v>22.07</v>
      </c>
      <c r="D2991" s="1">
        <v>44098.541666666664</v>
      </c>
      <c r="E2991">
        <v>22.07</v>
      </c>
      <c r="G2991" s="3"/>
      <c r="J2991" s="1">
        <v>44097.333333333336</v>
      </c>
      <c r="K2991">
        <v>7.6948999999999996</v>
      </c>
      <c r="M2991" s="1">
        <v>44096.916666666664</v>
      </c>
      <c r="N2991">
        <v>0.85609999999999997</v>
      </c>
      <c r="P2991" s="1">
        <v>44096.958333333336</v>
      </c>
      <c r="Q2991">
        <v>105.11</v>
      </c>
      <c r="S2991" s="1">
        <v>44096</v>
      </c>
      <c r="T2991">
        <v>0.77990000000000004</v>
      </c>
      <c r="V2991" s="1">
        <v>44097</v>
      </c>
      <c r="W2991">
        <v>6.7962999999999996</v>
      </c>
      <c r="AQ2991" s="1">
        <v>44116.375</v>
      </c>
      <c r="AR2991">
        <v>99.86</v>
      </c>
    </row>
    <row r="2992" spans="1:44" x14ac:dyDescent="0.25">
      <c r="A2992" s="1">
        <v>44098.583333333336</v>
      </c>
      <c r="B2992">
        <v>22.117899999999999</v>
      </c>
      <c r="D2992" s="1">
        <v>44098.583333333336</v>
      </c>
      <c r="E2992">
        <v>22.117899999999999</v>
      </c>
      <c r="G2992" s="1"/>
      <c r="J2992" s="1">
        <v>44097.375</v>
      </c>
      <c r="K2992">
        <v>7.6981999999999999</v>
      </c>
      <c r="M2992" s="1">
        <v>44096.958333333336</v>
      </c>
      <c r="N2992">
        <v>0.85609999999999997</v>
      </c>
      <c r="P2992" s="1">
        <v>44097</v>
      </c>
      <c r="Q2992">
        <v>105.07</v>
      </c>
      <c r="S2992" s="1">
        <v>44096.041666666664</v>
      </c>
      <c r="T2992">
        <v>0.78149999999999997</v>
      </c>
      <c r="V2992" s="1">
        <v>44097.041666666664</v>
      </c>
      <c r="W2992">
        <v>6.7933000000000003</v>
      </c>
      <c r="AQ2992" s="1">
        <v>44116.416666666664</v>
      </c>
      <c r="AR2992">
        <v>99.81</v>
      </c>
    </row>
    <row r="2993" spans="1:44" x14ac:dyDescent="0.25">
      <c r="A2993" s="1">
        <v>44098.625</v>
      </c>
      <c r="B2993">
        <v>22.124199999999998</v>
      </c>
      <c r="D2993" s="1">
        <v>44098.625</v>
      </c>
      <c r="E2993">
        <v>22.124199999999998</v>
      </c>
      <c r="G2993" s="1"/>
      <c r="J2993" s="1">
        <v>44097.416666666664</v>
      </c>
      <c r="K2993">
        <v>7.7070999999999996</v>
      </c>
      <c r="M2993" s="1">
        <v>44097</v>
      </c>
      <c r="N2993">
        <v>0.85619999999999996</v>
      </c>
      <c r="P2993" s="1">
        <v>44097.041666666664</v>
      </c>
      <c r="Q2993">
        <v>105.11</v>
      </c>
      <c r="S2993" s="1">
        <v>44096.083333333336</v>
      </c>
      <c r="T2993">
        <v>0.78190000000000004</v>
      </c>
      <c r="V2993" s="1">
        <v>44097.083333333336</v>
      </c>
      <c r="W2993">
        <v>6.7935999999999996</v>
      </c>
      <c r="AQ2993" s="1">
        <v>44116.458333333336</v>
      </c>
      <c r="AR2993">
        <v>99.85</v>
      </c>
    </row>
    <row r="2994" spans="1:44" x14ac:dyDescent="0.25">
      <c r="A2994" s="1">
        <v>44098.666666666664</v>
      </c>
      <c r="B2994">
        <v>22.152799999999999</v>
      </c>
      <c r="D2994" s="1">
        <v>44098.666666666664</v>
      </c>
      <c r="E2994">
        <v>22.152799999999999</v>
      </c>
      <c r="G2994" s="1"/>
      <c r="J2994" s="1">
        <v>44097.458333333336</v>
      </c>
      <c r="K2994">
        <v>7.7015000000000002</v>
      </c>
      <c r="M2994" s="1">
        <v>44097.041666666664</v>
      </c>
      <c r="N2994">
        <v>0.85560000000000003</v>
      </c>
      <c r="P2994" s="1">
        <v>44097.083333333336</v>
      </c>
      <c r="Q2994">
        <v>105.11</v>
      </c>
      <c r="S2994" s="1">
        <v>44096.125</v>
      </c>
      <c r="T2994">
        <v>0.78369999999999995</v>
      </c>
      <c r="V2994" s="1">
        <v>44097.125</v>
      </c>
      <c r="W2994">
        <v>6.7946</v>
      </c>
      <c r="AQ2994" s="1">
        <v>44116.5</v>
      </c>
      <c r="AR2994">
        <v>99.84</v>
      </c>
    </row>
    <row r="2995" spans="1:44" x14ac:dyDescent="0.25">
      <c r="A2995" s="1">
        <v>44098.708333333336</v>
      </c>
      <c r="B2995">
        <v>22.14</v>
      </c>
      <c r="D2995" s="1">
        <v>44098.708333333336</v>
      </c>
      <c r="E2995">
        <v>22.14</v>
      </c>
      <c r="G2995" s="1"/>
      <c r="J2995" s="1">
        <v>44097.5</v>
      </c>
      <c r="K2995">
        <v>7.6840000000000002</v>
      </c>
      <c r="M2995" s="1">
        <v>44097.083333333336</v>
      </c>
      <c r="N2995">
        <v>0.85529999999999995</v>
      </c>
      <c r="P2995" s="1">
        <v>44097.125</v>
      </c>
      <c r="Q2995">
        <v>104.97</v>
      </c>
      <c r="S2995" s="1">
        <v>44096.166666666664</v>
      </c>
      <c r="T2995">
        <v>0.77980000000000005</v>
      </c>
      <c r="V2995" s="1">
        <v>44097.166666666664</v>
      </c>
      <c r="W2995">
        <v>6.7900999999999998</v>
      </c>
      <c r="AQ2995" s="1">
        <v>44116.541666666664</v>
      </c>
      <c r="AR2995">
        <v>99.84</v>
      </c>
    </row>
    <row r="2996" spans="1:44" x14ac:dyDescent="0.25">
      <c r="A2996" s="1">
        <v>44098.75</v>
      </c>
      <c r="B2996">
        <v>22.171800000000001</v>
      </c>
      <c r="D2996" s="1">
        <v>44098.75</v>
      </c>
      <c r="E2996">
        <v>22.171800000000001</v>
      </c>
      <c r="G2996" s="1"/>
      <c r="J2996" s="1">
        <v>44097.541666666664</v>
      </c>
      <c r="K2996">
        <v>7.6944999999999997</v>
      </c>
      <c r="M2996" s="1">
        <v>44097.125</v>
      </c>
      <c r="N2996">
        <v>0.85499999999999998</v>
      </c>
      <c r="P2996" s="1">
        <v>44097.166666666664</v>
      </c>
      <c r="Q2996">
        <v>105.08</v>
      </c>
      <c r="S2996" s="1">
        <v>44096.208333333336</v>
      </c>
      <c r="T2996">
        <v>0.78200000000000003</v>
      </c>
      <c r="V2996" s="1">
        <v>44097.208333333336</v>
      </c>
      <c r="W2996">
        <v>6.7923</v>
      </c>
      <c r="AQ2996" s="1">
        <v>44116.583333333336</v>
      </c>
      <c r="AR2996">
        <v>99.85</v>
      </c>
    </row>
    <row r="2997" spans="1:44" x14ac:dyDescent="0.25">
      <c r="A2997" s="1">
        <v>44098.791666666664</v>
      </c>
      <c r="B2997">
        <v>22.139199999999999</v>
      </c>
      <c r="D2997" s="1">
        <v>44098.791666666664</v>
      </c>
      <c r="E2997">
        <v>22.139199999999999</v>
      </c>
      <c r="G2997" s="1"/>
      <c r="J2997" s="1">
        <v>44097.583333333336</v>
      </c>
      <c r="K2997">
        <v>7.6993999999999998</v>
      </c>
      <c r="M2997" s="1">
        <v>44097.166666666664</v>
      </c>
      <c r="N2997">
        <v>0.85440000000000005</v>
      </c>
      <c r="P2997" s="1">
        <v>44097.208333333336</v>
      </c>
      <c r="Q2997">
        <v>105</v>
      </c>
      <c r="S2997" s="1">
        <v>44096.25</v>
      </c>
      <c r="T2997">
        <v>0.77769999999999995</v>
      </c>
      <c r="V2997" s="1">
        <v>44097.25</v>
      </c>
      <c r="W2997">
        <v>6.7922000000000002</v>
      </c>
      <c r="AQ2997" s="1">
        <v>44116.625</v>
      </c>
      <c r="AR2997">
        <v>99.84</v>
      </c>
    </row>
    <row r="2998" spans="1:44" x14ac:dyDescent="0.25">
      <c r="A2998" s="1">
        <v>44098.833333333336</v>
      </c>
      <c r="B2998">
        <v>22.119499999999999</v>
      </c>
      <c r="D2998" s="1">
        <v>44098.833333333336</v>
      </c>
      <c r="E2998">
        <v>22.119499999999999</v>
      </c>
      <c r="G2998" s="1"/>
      <c r="J2998" s="1">
        <v>44097.625</v>
      </c>
      <c r="K2998">
        <v>7.7038000000000002</v>
      </c>
      <c r="M2998" s="1">
        <v>44097.208333333336</v>
      </c>
      <c r="N2998">
        <v>0.85360000000000003</v>
      </c>
      <c r="P2998" s="1">
        <v>44097.25</v>
      </c>
      <c r="Q2998">
        <v>105.02</v>
      </c>
      <c r="S2998" s="1">
        <v>44096.291666666664</v>
      </c>
      <c r="T2998">
        <v>0.78069999999999995</v>
      </c>
      <c r="V2998" s="1">
        <v>44097.291666666664</v>
      </c>
      <c r="W2998">
        <v>6.7996999999999996</v>
      </c>
      <c r="AQ2998" s="1">
        <v>44116.666666666664</v>
      </c>
      <c r="AR2998">
        <v>99.82</v>
      </c>
    </row>
    <row r="2999" spans="1:44" x14ac:dyDescent="0.25">
      <c r="A2999" s="1">
        <v>44098.875</v>
      </c>
      <c r="B2999">
        <v>22.120799999999999</v>
      </c>
      <c r="D2999" s="1">
        <v>44098.875</v>
      </c>
      <c r="E2999">
        <v>22.120799999999999</v>
      </c>
      <c r="G2999" s="1"/>
      <c r="J2999" s="1">
        <v>44097.666666666664</v>
      </c>
      <c r="K2999">
        <v>7.7008000000000001</v>
      </c>
      <c r="M2999" s="1">
        <v>44097.25</v>
      </c>
      <c r="N2999">
        <v>0.85409999999999997</v>
      </c>
      <c r="P2999" s="1">
        <v>44097.291666666664</v>
      </c>
      <c r="Q2999">
        <v>105.13</v>
      </c>
      <c r="S2999" s="1">
        <v>44096.333333333336</v>
      </c>
      <c r="T2999">
        <v>0.78129999999999999</v>
      </c>
      <c r="V2999" s="1">
        <v>44097.333333333336</v>
      </c>
      <c r="W2999">
        <v>6.8049999999999997</v>
      </c>
      <c r="AQ2999" s="1">
        <v>44116.708333333336</v>
      </c>
      <c r="AR2999">
        <v>99.82</v>
      </c>
    </row>
    <row r="3000" spans="1:44" x14ac:dyDescent="0.25">
      <c r="A3000" s="1">
        <v>44098.916666666664</v>
      </c>
      <c r="B3000">
        <v>22.113399999999999</v>
      </c>
      <c r="D3000" s="1">
        <v>44098.916666666664</v>
      </c>
      <c r="E3000">
        <v>22.113399999999999</v>
      </c>
      <c r="G3000" s="1"/>
      <c r="J3000" s="1">
        <v>44097.708333333336</v>
      </c>
      <c r="K3000">
        <v>7.7039</v>
      </c>
      <c r="M3000" s="1">
        <v>44097.291666666664</v>
      </c>
      <c r="N3000">
        <v>0.85540000000000005</v>
      </c>
      <c r="P3000" s="1">
        <v>44097.333333333336</v>
      </c>
      <c r="Q3000">
        <v>105.18</v>
      </c>
      <c r="S3000" s="1">
        <v>44096.375</v>
      </c>
      <c r="T3000">
        <v>0.78349999999999997</v>
      </c>
      <c r="V3000" s="1">
        <v>44097.375</v>
      </c>
      <c r="W3000">
        <v>6.8085000000000004</v>
      </c>
      <c r="AQ3000" s="1">
        <v>44116.75</v>
      </c>
      <c r="AR3000">
        <v>99.82</v>
      </c>
    </row>
    <row r="3001" spans="1:44" x14ac:dyDescent="0.25">
      <c r="A3001" s="1">
        <v>44098.958333333336</v>
      </c>
      <c r="B3001">
        <v>22.113900000000001</v>
      </c>
      <c r="D3001" s="1">
        <v>44098.958333333336</v>
      </c>
      <c r="E3001">
        <v>22.113900000000001</v>
      </c>
      <c r="G3001" s="1"/>
      <c r="J3001" s="1">
        <v>44097.75</v>
      </c>
      <c r="K3001">
        <v>7.7103999999999999</v>
      </c>
      <c r="M3001" s="1">
        <v>44097.333333333336</v>
      </c>
      <c r="N3001">
        <v>0.85529999999999995</v>
      </c>
      <c r="P3001" s="1">
        <v>44097.375</v>
      </c>
      <c r="Q3001">
        <v>105.18</v>
      </c>
      <c r="S3001" s="1">
        <v>44096.416666666664</v>
      </c>
      <c r="T3001">
        <v>0.78610000000000002</v>
      </c>
      <c r="V3001" s="1">
        <v>44097.416666666664</v>
      </c>
      <c r="W3001">
        <v>6.8171999999999997</v>
      </c>
      <c r="AQ3001" s="1">
        <v>44116.791666666664</v>
      </c>
      <c r="AR3001">
        <v>99.82</v>
      </c>
    </row>
    <row r="3002" spans="1:44" x14ac:dyDescent="0.25">
      <c r="A3002" s="1">
        <v>44099</v>
      </c>
      <c r="B3002">
        <v>22.095199999999998</v>
      </c>
      <c r="D3002" s="1">
        <v>44099</v>
      </c>
      <c r="E3002">
        <v>22.095199999999998</v>
      </c>
      <c r="G3002" s="1"/>
      <c r="J3002" s="1">
        <v>44097.791666666664</v>
      </c>
      <c r="K3002">
        <v>7.6986999999999997</v>
      </c>
      <c r="M3002" s="1">
        <v>44097.375</v>
      </c>
      <c r="N3002">
        <v>0.85589999999999999</v>
      </c>
      <c r="P3002" s="1">
        <v>44097.416666666664</v>
      </c>
      <c r="Q3002">
        <v>105.29</v>
      </c>
      <c r="S3002" s="1">
        <v>44096.458333333336</v>
      </c>
      <c r="T3002">
        <v>0.78590000000000004</v>
      </c>
      <c r="V3002" s="1">
        <v>44097.458333333336</v>
      </c>
      <c r="W3002">
        <v>6.8182999999999998</v>
      </c>
      <c r="AQ3002" s="1">
        <v>44116.833333333336</v>
      </c>
      <c r="AR3002">
        <v>99.96</v>
      </c>
    </row>
    <row r="3003" spans="1:44" x14ac:dyDescent="0.25">
      <c r="A3003" s="1">
        <v>44099.041666666664</v>
      </c>
      <c r="B3003">
        <v>22.1175</v>
      </c>
      <c r="D3003" s="1">
        <v>44099.041666666664</v>
      </c>
      <c r="E3003">
        <v>22.1175</v>
      </c>
      <c r="G3003" s="1"/>
      <c r="J3003" s="1">
        <v>44097.833333333336</v>
      </c>
      <c r="K3003">
        <v>7.7058999999999997</v>
      </c>
      <c r="M3003" s="1">
        <v>44097.416666666664</v>
      </c>
      <c r="N3003">
        <v>0.85660000000000003</v>
      </c>
      <c r="P3003" s="1">
        <v>44097.458333333336</v>
      </c>
      <c r="Q3003">
        <v>105.35</v>
      </c>
      <c r="S3003" s="1">
        <v>44096.5</v>
      </c>
      <c r="T3003">
        <v>0.78610000000000002</v>
      </c>
      <c r="V3003" s="1">
        <v>44097.5</v>
      </c>
      <c r="W3003">
        <v>6.8139000000000003</v>
      </c>
      <c r="AQ3003" s="1">
        <v>44116.875</v>
      </c>
      <c r="AR3003">
        <v>99.86</v>
      </c>
    </row>
    <row r="3004" spans="1:44" x14ac:dyDescent="0.25">
      <c r="A3004" s="1">
        <v>44099.083333333336</v>
      </c>
      <c r="B3004">
        <v>22.048300000000001</v>
      </c>
      <c r="D3004" s="1">
        <v>44099.083333333336</v>
      </c>
      <c r="E3004">
        <v>22.048300000000001</v>
      </c>
      <c r="G3004" s="1"/>
      <c r="J3004" s="1">
        <v>44097.875</v>
      </c>
      <c r="K3004">
        <v>7.7150999999999996</v>
      </c>
      <c r="M3004" s="1">
        <v>44097.458333333336</v>
      </c>
      <c r="N3004">
        <v>0.85640000000000005</v>
      </c>
      <c r="P3004" s="1">
        <v>44097.5</v>
      </c>
      <c r="Q3004">
        <v>105.42</v>
      </c>
      <c r="S3004" s="1">
        <v>44096.541666666664</v>
      </c>
      <c r="T3004">
        <v>0.78590000000000004</v>
      </c>
      <c r="V3004" s="1">
        <v>44097.541666666664</v>
      </c>
      <c r="W3004">
        <v>6.8190999999999997</v>
      </c>
      <c r="AQ3004" s="1">
        <v>44116.916666666664</v>
      </c>
      <c r="AR3004">
        <v>99.88</v>
      </c>
    </row>
    <row r="3005" spans="1:44" x14ac:dyDescent="0.25">
      <c r="A3005" s="1">
        <v>44099.125</v>
      </c>
      <c r="B3005">
        <v>22.054500000000001</v>
      </c>
      <c r="D3005" s="1">
        <v>44099.125</v>
      </c>
      <c r="E3005">
        <v>22.054500000000001</v>
      </c>
      <c r="G3005" s="1"/>
      <c r="J3005" s="1">
        <v>44097.916666666664</v>
      </c>
      <c r="K3005">
        <v>7.6962000000000002</v>
      </c>
      <c r="M3005" s="1">
        <v>44097.5</v>
      </c>
      <c r="N3005">
        <v>0.85609999999999997</v>
      </c>
      <c r="P3005" s="1">
        <v>44097.541666666664</v>
      </c>
      <c r="Q3005">
        <v>105.36</v>
      </c>
      <c r="S3005" s="1">
        <v>44096.583333333336</v>
      </c>
      <c r="T3005">
        <v>0.7853</v>
      </c>
      <c r="V3005" s="1">
        <v>44097.583333333336</v>
      </c>
      <c r="W3005">
        <v>6.8258000000000001</v>
      </c>
      <c r="AQ3005" s="1">
        <v>44116.958333333336</v>
      </c>
      <c r="AR3005">
        <v>100.02</v>
      </c>
    </row>
    <row r="3006" spans="1:44" x14ac:dyDescent="0.25">
      <c r="A3006" s="1">
        <v>44099.166666666664</v>
      </c>
      <c r="B3006">
        <v>22.104600000000001</v>
      </c>
      <c r="D3006" s="1">
        <v>44099.166666666664</v>
      </c>
      <c r="E3006">
        <v>22.104600000000001</v>
      </c>
      <c r="G3006" s="1"/>
      <c r="J3006" s="1">
        <v>44097.958333333336</v>
      </c>
      <c r="K3006">
        <v>7.6955999999999998</v>
      </c>
      <c r="M3006" s="1">
        <v>44097.541666666664</v>
      </c>
      <c r="N3006">
        <v>0.85609999999999997</v>
      </c>
      <c r="P3006" s="1">
        <v>44097.583333333336</v>
      </c>
      <c r="Q3006">
        <v>105.42</v>
      </c>
      <c r="S3006" s="1">
        <v>44096.625</v>
      </c>
      <c r="T3006">
        <v>0.78490000000000004</v>
      </c>
      <c r="V3006" s="1">
        <v>44097.625</v>
      </c>
      <c r="W3006">
        <v>6.8257000000000003</v>
      </c>
      <c r="AQ3006" s="1">
        <v>44117</v>
      </c>
      <c r="AR3006">
        <v>99.99</v>
      </c>
    </row>
    <row r="3007" spans="1:44" x14ac:dyDescent="0.25">
      <c r="A3007" s="1">
        <v>44099.208333333336</v>
      </c>
      <c r="B3007">
        <v>22.2043</v>
      </c>
      <c r="D3007" s="1">
        <v>44099.208333333336</v>
      </c>
      <c r="E3007">
        <v>22.2043</v>
      </c>
      <c r="G3007" s="1"/>
      <c r="J3007" s="1">
        <v>44098</v>
      </c>
      <c r="K3007">
        <v>7.6931000000000003</v>
      </c>
      <c r="M3007" s="1">
        <v>44097.583333333336</v>
      </c>
      <c r="N3007">
        <v>0.85780000000000001</v>
      </c>
      <c r="P3007" s="1">
        <v>44097.625</v>
      </c>
      <c r="Q3007">
        <v>105.38</v>
      </c>
      <c r="S3007" s="1">
        <v>44096.666666666664</v>
      </c>
      <c r="T3007">
        <v>0.7853</v>
      </c>
      <c r="V3007" s="1">
        <v>44097.666666666664</v>
      </c>
      <c r="W3007">
        <v>6.8251999999999997</v>
      </c>
      <c r="AQ3007" s="1">
        <v>44117.041666666664</v>
      </c>
      <c r="AR3007">
        <v>99.97</v>
      </c>
    </row>
    <row r="3008" spans="1:44" x14ac:dyDescent="0.25">
      <c r="A3008" s="1">
        <v>44099.25</v>
      </c>
      <c r="B3008">
        <v>22.3797</v>
      </c>
      <c r="D3008" s="1">
        <v>44099.25</v>
      </c>
      <c r="E3008">
        <v>22.3797</v>
      </c>
      <c r="G3008" s="1"/>
      <c r="J3008" s="1">
        <v>44098.041666666664</v>
      </c>
      <c r="K3008">
        <v>7.7031000000000001</v>
      </c>
      <c r="M3008" s="1">
        <v>44097.625</v>
      </c>
      <c r="N3008">
        <v>0.85740000000000005</v>
      </c>
      <c r="P3008" s="1">
        <v>44097.666666666664</v>
      </c>
      <c r="Q3008">
        <v>105.39</v>
      </c>
      <c r="S3008" s="1">
        <v>44096.708333333336</v>
      </c>
      <c r="T3008">
        <v>0.78500000000000003</v>
      </c>
      <c r="V3008" s="1">
        <v>44097.708333333336</v>
      </c>
      <c r="W3008">
        <v>6.8276000000000003</v>
      </c>
      <c r="AQ3008" s="1">
        <v>44117.083333333336</v>
      </c>
      <c r="AR3008">
        <v>99.97</v>
      </c>
    </row>
    <row r="3009" spans="1:44" x14ac:dyDescent="0.25">
      <c r="A3009" s="1">
        <v>44099.291666666664</v>
      </c>
      <c r="B3009">
        <v>22.2956</v>
      </c>
      <c r="D3009" s="1">
        <v>44099.291666666664</v>
      </c>
      <c r="E3009">
        <v>22.2956</v>
      </c>
      <c r="G3009" s="1"/>
      <c r="J3009" s="1">
        <v>44098.083333333336</v>
      </c>
      <c r="K3009">
        <v>7.6853999999999996</v>
      </c>
      <c r="M3009" s="1">
        <v>44097.666666666664</v>
      </c>
      <c r="N3009">
        <v>0.85760000000000003</v>
      </c>
      <c r="P3009" s="1">
        <v>44097.708333333336</v>
      </c>
      <c r="Q3009">
        <v>105.34</v>
      </c>
      <c r="S3009" s="1">
        <v>44096.75</v>
      </c>
      <c r="T3009">
        <v>0.7853</v>
      </c>
      <c r="V3009" s="1">
        <v>44097.75</v>
      </c>
      <c r="W3009">
        <v>6.8250999999999999</v>
      </c>
      <c r="AQ3009" s="1">
        <v>44117.125</v>
      </c>
      <c r="AR3009">
        <v>100.05</v>
      </c>
    </row>
    <row r="3010" spans="1:44" x14ac:dyDescent="0.25">
      <c r="A3010" s="1">
        <v>44099.333333333336</v>
      </c>
      <c r="B3010">
        <v>22.3338</v>
      </c>
      <c r="D3010" s="1">
        <v>44099.333333333336</v>
      </c>
      <c r="E3010">
        <v>22.3338</v>
      </c>
      <c r="G3010" s="1"/>
      <c r="J3010" s="1">
        <v>44098.125</v>
      </c>
      <c r="K3010">
        <v>7.7069999999999999</v>
      </c>
      <c r="M3010" s="1">
        <v>44097.708333333336</v>
      </c>
      <c r="N3010">
        <v>0.85750000000000004</v>
      </c>
      <c r="P3010" s="1">
        <v>44097.75</v>
      </c>
      <c r="Q3010">
        <v>105.34</v>
      </c>
      <c r="S3010" s="1">
        <v>44096.791666666664</v>
      </c>
      <c r="T3010">
        <v>0.78480000000000005</v>
      </c>
      <c r="V3010" s="1">
        <v>44097.791666666664</v>
      </c>
      <c r="W3010">
        <v>6.8235999999999999</v>
      </c>
      <c r="AQ3010" s="1">
        <v>44117.166666666664</v>
      </c>
      <c r="AR3010">
        <v>99.93</v>
      </c>
    </row>
    <row r="3011" spans="1:44" x14ac:dyDescent="0.25">
      <c r="A3011" s="1">
        <v>44099.375</v>
      </c>
      <c r="B3011">
        <v>22.341000000000001</v>
      </c>
      <c r="D3011" s="1">
        <v>44099.375</v>
      </c>
      <c r="E3011">
        <v>22.341000000000001</v>
      </c>
      <c r="G3011" s="1"/>
      <c r="J3011" s="1">
        <v>44098.166666666664</v>
      </c>
      <c r="K3011">
        <v>7.7077</v>
      </c>
      <c r="M3011" s="1">
        <v>44097.75</v>
      </c>
      <c r="N3011">
        <v>0.85750000000000004</v>
      </c>
      <c r="P3011" s="1">
        <v>44097.791666666664</v>
      </c>
      <c r="Q3011">
        <v>105.31</v>
      </c>
      <c r="S3011" s="1">
        <v>44096.833333333336</v>
      </c>
      <c r="T3011">
        <v>0.78600000000000003</v>
      </c>
      <c r="V3011" s="1">
        <v>44097.833333333336</v>
      </c>
      <c r="W3011">
        <v>6.8209999999999997</v>
      </c>
      <c r="AQ3011" s="1">
        <v>44117.208333333336</v>
      </c>
      <c r="AR3011">
        <v>99.95</v>
      </c>
    </row>
    <row r="3012" spans="1:44" x14ac:dyDescent="0.25">
      <c r="A3012" s="1">
        <v>44099.416666666664</v>
      </c>
      <c r="B3012">
        <v>22.398800000000001</v>
      </c>
      <c r="D3012" s="1">
        <v>44099.416666666664</v>
      </c>
      <c r="E3012">
        <v>22.398800000000001</v>
      </c>
      <c r="G3012" s="1"/>
      <c r="J3012" s="1">
        <v>44098.208333333336</v>
      </c>
      <c r="K3012">
        <v>7.6982999999999997</v>
      </c>
      <c r="M3012" s="1">
        <v>44097.791666666664</v>
      </c>
      <c r="N3012">
        <v>0.8579</v>
      </c>
      <c r="P3012" s="1">
        <v>44097.833333333336</v>
      </c>
      <c r="Q3012">
        <v>105.4</v>
      </c>
      <c r="S3012" s="1">
        <v>44096.875</v>
      </c>
      <c r="T3012">
        <v>0.78559999999999997</v>
      </c>
      <c r="V3012" s="1">
        <v>44097.875</v>
      </c>
      <c r="W3012">
        <v>6.8258000000000001</v>
      </c>
      <c r="AQ3012" s="1">
        <v>44117.25</v>
      </c>
      <c r="AR3012">
        <v>99.95</v>
      </c>
    </row>
    <row r="3013" spans="1:44" x14ac:dyDescent="0.25">
      <c r="A3013" s="1">
        <v>44099.458333333336</v>
      </c>
      <c r="B3013">
        <v>22.456700000000001</v>
      </c>
      <c r="D3013" s="1">
        <v>44099.458333333336</v>
      </c>
      <c r="E3013">
        <v>22.456700000000001</v>
      </c>
      <c r="G3013" s="1"/>
      <c r="J3013" s="1">
        <v>44098.25</v>
      </c>
      <c r="K3013">
        <v>7.7032999999999996</v>
      </c>
      <c r="M3013" s="1">
        <v>44097.833333333336</v>
      </c>
      <c r="N3013">
        <v>0.85670000000000002</v>
      </c>
      <c r="P3013" s="1">
        <v>44097.875</v>
      </c>
      <c r="Q3013">
        <v>105.47</v>
      </c>
      <c r="S3013" s="1">
        <v>44096.916666666664</v>
      </c>
      <c r="T3013">
        <v>0.78600000000000003</v>
      </c>
      <c r="V3013" s="1">
        <v>44097.916666666664</v>
      </c>
      <c r="W3013">
        <v>6.8216000000000001</v>
      </c>
      <c r="AQ3013" s="1">
        <v>44117.291666666664</v>
      </c>
      <c r="AR3013">
        <v>99.94</v>
      </c>
    </row>
    <row r="3014" spans="1:44" x14ac:dyDescent="0.25">
      <c r="A3014" s="1">
        <v>44099.5</v>
      </c>
      <c r="B3014">
        <v>22.423200000000001</v>
      </c>
      <c r="D3014" s="1">
        <v>44099.5</v>
      </c>
      <c r="E3014">
        <v>22.423200000000001</v>
      </c>
      <c r="G3014" s="1"/>
      <c r="J3014" s="1">
        <v>44098.291666666664</v>
      </c>
      <c r="K3014">
        <v>7.6185999999999998</v>
      </c>
      <c r="M3014" s="1">
        <v>44097.875</v>
      </c>
      <c r="N3014">
        <v>0.85750000000000004</v>
      </c>
      <c r="P3014" s="1">
        <v>44097.916666666664</v>
      </c>
      <c r="Q3014">
        <v>105.42</v>
      </c>
      <c r="S3014" s="1">
        <v>44096.958333333336</v>
      </c>
      <c r="T3014">
        <v>0.78590000000000004</v>
      </c>
      <c r="V3014" s="1">
        <v>44097.958333333336</v>
      </c>
      <c r="W3014">
        <v>6.8217999999999996</v>
      </c>
      <c r="AQ3014" s="1">
        <v>44117.333333333336</v>
      </c>
      <c r="AR3014">
        <v>100.01</v>
      </c>
    </row>
    <row r="3015" spans="1:44" x14ac:dyDescent="0.25">
      <c r="A3015" s="1">
        <v>44099.541666666664</v>
      </c>
      <c r="B3015">
        <v>22.388500000000001</v>
      </c>
      <c r="D3015" s="1">
        <v>44099.541666666664</v>
      </c>
      <c r="E3015">
        <v>22.388500000000001</v>
      </c>
      <c r="G3015" s="3"/>
      <c r="J3015" s="1">
        <v>44098.333333333336</v>
      </c>
      <c r="K3015">
        <v>7.6321000000000003</v>
      </c>
      <c r="M3015" s="1">
        <v>44097.916666666664</v>
      </c>
      <c r="N3015">
        <v>0.85750000000000004</v>
      </c>
      <c r="P3015" s="1">
        <v>44097.958333333336</v>
      </c>
      <c r="Q3015">
        <v>105.44</v>
      </c>
      <c r="S3015" s="1">
        <v>44097</v>
      </c>
      <c r="T3015">
        <v>0.78639999999999999</v>
      </c>
      <c r="V3015" s="1">
        <v>44098</v>
      </c>
      <c r="W3015">
        <v>6.8291000000000004</v>
      </c>
      <c r="AQ3015" s="1">
        <v>44117.375</v>
      </c>
      <c r="AR3015">
        <v>100.19</v>
      </c>
    </row>
    <row r="3016" spans="1:44" x14ac:dyDescent="0.25">
      <c r="A3016" s="1">
        <v>44099.583333333336</v>
      </c>
      <c r="B3016">
        <v>22.366700000000002</v>
      </c>
      <c r="D3016" s="1">
        <v>44099.583333333336</v>
      </c>
      <c r="E3016">
        <v>22.366700000000002</v>
      </c>
      <c r="G3016" s="1"/>
      <c r="J3016" s="1">
        <v>44098.375</v>
      </c>
      <c r="K3016">
        <v>7.6326000000000001</v>
      </c>
      <c r="M3016" s="1">
        <v>44097.958333333336</v>
      </c>
      <c r="N3016">
        <v>0.8579</v>
      </c>
      <c r="P3016" s="1">
        <v>44098</v>
      </c>
      <c r="Q3016">
        <v>105.45</v>
      </c>
      <c r="S3016" s="1">
        <v>44097.041666666664</v>
      </c>
      <c r="T3016">
        <v>0.78590000000000004</v>
      </c>
      <c r="V3016" s="1">
        <v>44098.041666666664</v>
      </c>
      <c r="W3016">
        <v>6.8277000000000001</v>
      </c>
      <c r="AQ3016" s="1">
        <v>44117.416666666664</v>
      </c>
      <c r="AR3016">
        <v>100.25</v>
      </c>
    </row>
    <row r="3017" spans="1:44" x14ac:dyDescent="0.25">
      <c r="A3017" s="1">
        <v>44099.625</v>
      </c>
      <c r="B3017">
        <v>22.337</v>
      </c>
      <c r="D3017" s="1">
        <v>44099.625</v>
      </c>
      <c r="E3017">
        <v>22.337</v>
      </c>
      <c r="G3017" s="1"/>
      <c r="J3017" s="1">
        <v>44098.416666666664</v>
      </c>
      <c r="K3017">
        <v>7.6467999999999998</v>
      </c>
      <c r="M3017" s="1">
        <v>44098</v>
      </c>
      <c r="N3017">
        <v>0.85809999999999997</v>
      </c>
      <c r="P3017" s="1">
        <v>44098.041666666664</v>
      </c>
      <c r="Q3017">
        <v>105.31</v>
      </c>
      <c r="S3017" s="1">
        <v>44097.083333333336</v>
      </c>
      <c r="T3017">
        <v>0.78739999999999999</v>
      </c>
      <c r="V3017" s="1">
        <v>44098.083333333336</v>
      </c>
      <c r="W3017">
        <v>6.8322000000000003</v>
      </c>
      <c r="AQ3017" s="1">
        <v>44117.458333333336</v>
      </c>
      <c r="AR3017">
        <v>100.24</v>
      </c>
    </row>
    <row r="3018" spans="1:44" x14ac:dyDescent="0.25">
      <c r="A3018" s="1">
        <v>44099.666666666664</v>
      </c>
      <c r="B3018">
        <v>22.336300000000001</v>
      </c>
      <c r="D3018" s="1">
        <v>44099.666666666664</v>
      </c>
      <c r="E3018">
        <v>22.336300000000001</v>
      </c>
      <c r="G3018" s="1"/>
      <c r="J3018" s="1">
        <v>44098.458333333336</v>
      </c>
      <c r="K3018">
        <v>7.6288999999999998</v>
      </c>
      <c r="M3018" s="1">
        <v>44098.041666666664</v>
      </c>
      <c r="N3018">
        <v>0.85770000000000002</v>
      </c>
      <c r="P3018" s="1">
        <v>44098.083333333336</v>
      </c>
      <c r="Q3018">
        <v>105.26</v>
      </c>
      <c r="S3018" s="1">
        <v>44097.125</v>
      </c>
      <c r="T3018">
        <v>0.78739999999999999</v>
      </c>
      <c r="V3018" s="1">
        <v>44098.125</v>
      </c>
      <c r="W3018">
        <v>6.8285999999999998</v>
      </c>
      <c r="AQ3018" s="1">
        <v>44117.5</v>
      </c>
      <c r="AR3018">
        <v>100.21</v>
      </c>
    </row>
    <row r="3019" spans="1:44" x14ac:dyDescent="0.25">
      <c r="A3019" s="1">
        <v>44101.666666666664</v>
      </c>
      <c r="B3019">
        <v>22.323799999999999</v>
      </c>
      <c r="D3019" s="1">
        <v>44101.666666666664</v>
      </c>
      <c r="E3019">
        <v>22.323799999999999</v>
      </c>
      <c r="G3019" s="1"/>
      <c r="J3019" s="1">
        <v>44098.5</v>
      </c>
      <c r="K3019">
        <v>7.6218000000000004</v>
      </c>
      <c r="M3019" s="1">
        <v>44098.083333333336</v>
      </c>
      <c r="N3019">
        <v>0.85819999999999996</v>
      </c>
      <c r="P3019" s="1">
        <v>44098.125</v>
      </c>
      <c r="Q3019">
        <v>105.3</v>
      </c>
      <c r="S3019" s="1">
        <v>44097.166666666664</v>
      </c>
      <c r="T3019">
        <v>0.78710000000000002</v>
      </c>
      <c r="V3019" s="1">
        <v>44098.166666666664</v>
      </c>
      <c r="W3019">
        <v>6.8326000000000002</v>
      </c>
      <c r="AQ3019" s="1">
        <v>44117.541666666664</v>
      </c>
      <c r="AR3019">
        <v>100.26</v>
      </c>
    </row>
    <row r="3020" spans="1:44" x14ac:dyDescent="0.25">
      <c r="A3020" s="1">
        <v>44101.708333333336</v>
      </c>
      <c r="B3020">
        <v>22.320900000000002</v>
      </c>
      <c r="D3020" s="1">
        <v>44101.708333333336</v>
      </c>
      <c r="E3020">
        <v>22.320900000000002</v>
      </c>
      <c r="G3020" s="1"/>
      <c r="J3020" s="1">
        <v>44098.541666666664</v>
      </c>
      <c r="K3020">
        <v>7.6223999999999998</v>
      </c>
      <c r="M3020" s="1">
        <v>44098.125</v>
      </c>
      <c r="N3020">
        <v>0.85709999999999997</v>
      </c>
      <c r="P3020" s="1">
        <v>44098.166666666664</v>
      </c>
      <c r="Q3020">
        <v>105.35</v>
      </c>
      <c r="S3020" s="1">
        <v>44097.208333333336</v>
      </c>
      <c r="T3020">
        <v>0.7853</v>
      </c>
      <c r="V3020" s="1">
        <v>44098.208333333336</v>
      </c>
      <c r="W3020">
        <v>6.8391000000000002</v>
      </c>
      <c r="AQ3020" s="1">
        <v>44117.583333333336</v>
      </c>
      <c r="AR3020">
        <v>100.24</v>
      </c>
    </row>
    <row r="3021" spans="1:44" x14ac:dyDescent="0.25">
      <c r="A3021" s="1">
        <v>44101.75</v>
      </c>
      <c r="B3021">
        <v>22.3264</v>
      </c>
      <c r="D3021" s="1">
        <v>44101.75</v>
      </c>
      <c r="E3021">
        <v>22.3264</v>
      </c>
      <c r="G3021" s="1"/>
      <c r="J3021" s="1">
        <v>44098.583333333336</v>
      </c>
      <c r="K3021">
        <v>7.6250999999999998</v>
      </c>
      <c r="M3021" s="1">
        <v>44098.166666666664</v>
      </c>
      <c r="N3021">
        <v>0.85780000000000001</v>
      </c>
      <c r="P3021" s="1">
        <v>44098.208333333336</v>
      </c>
      <c r="Q3021">
        <v>105.38</v>
      </c>
      <c r="S3021" s="1">
        <v>44097.25</v>
      </c>
      <c r="T3021">
        <v>0.78610000000000002</v>
      </c>
      <c r="V3021" s="1">
        <v>44098.25</v>
      </c>
      <c r="W3021">
        <v>6.8337000000000003</v>
      </c>
      <c r="AQ3021" s="1">
        <v>44117.625</v>
      </c>
      <c r="AR3021">
        <v>100.21</v>
      </c>
    </row>
    <row r="3022" spans="1:44" x14ac:dyDescent="0.25">
      <c r="A3022" s="1">
        <v>44101.791666666664</v>
      </c>
      <c r="B3022">
        <v>22.320499999999999</v>
      </c>
      <c r="D3022" s="1">
        <v>44101.791666666664</v>
      </c>
      <c r="E3022">
        <v>22.320499999999999</v>
      </c>
      <c r="G3022" s="1"/>
      <c r="J3022" s="1">
        <v>44098.625</v>
      </c>
      <c r="K3022">
        <v>7.6181000000000001</v>
      </c>
      <c r="M3022" s="1">
        <v>44098.208333333336</v>
      </c>
      <c r="N3022">
        <v>0.85899999999999999</v>
      </c>
      <c r="P3022" s="1">
        <v>44098.25</v>
      </c>
      <c r="Q3022">
        <v>105.47</v>
      </c>
      <c r="S3022" s="1">
        <v>44097.291666666664</v>
      </c>
      <c r="T3022">
        <v>0.78580000000000005</v>
      </c>
      <c r="V3022" s="1">
        <v>44098.291666666664</v>
      </c>
      <c r="W3022">
        <v>6.8403999999999998</v>
      </c>
      <c r="AQ3022" s="1">
        <v>44117.666666666664</v>
      </c>
      <c r="AR3022">
        <v>100.2</v>
      </c>
    </row>
    <row r="3023" spans="1:44" x14ac:dyDescent="0.25">
      <c r="A3023" s="1">
        <v>44101.833333333336</v>
      </c>
      <c r="B3023">
        <v>22.394400000000001</v>
      </c>
      <c r="D3023" s="1">
        <v>44101.833333333336</v>
      </c>
      <c r="E3023">
        <v>22.394400000000001</v>
      </c>
      <c r="G3023" s="1"/>
      <c r="J3023" s="1">
        <v>44098.666666666664</v>
      </c>
      <c r="K3023">
        <v>7.6227999999999998</v>
      </c>
      <c r="M3023" s="1">
        <v>44098.25</v>
      </c>
      <c r="N3023">
        <v>0.8589</v>
      </c>
      <c r="P3023" s="1">
        <v>44098.291666666664</v>
      </c>
      <c r="Q3023">
        <v>105.43</v>
      </c>
      <c r="S3023" s="1">
        <v>44097.333333333336</v>
      </c>
      <c r="T3023">
        <v>0.78480000000000005</v>
      </c>
      <c r="V3023" s="1">
        <v>44098.333333333336</v>
      </c>
      <c r="W3023">
        <v>6.8442999999999996</v>
      </c>
      <c r="AQ3023" s="1">
        <v>44117.708333333336</v>
      </c>
      <c r="AR3023">
        <v>100.2</v>
      </c>
    </row>
    <row r="3024" spans="1:44" x14ac:dyDescent="0.25">
      <c r="A3024" s="1">
        <v>44101.875</v>
      </c>
      <c r="B3024">
        <v>22.338100000000001</v>
      </c>
      <c r="D3024" s="1">
        <v>44101.875</v>
      </c>
      <c r="E3024">
        <v>22.338100000000001</v>
      </c>
      <c r="G3024" s="1"/>
      <c r="J3024" s="1">
        <v>44098.708333333336</v>
      </c>
      <c r="K3024">
        <v>7.6314000000000002</v>
      </c>
      <c r="M3024" s="1">
        <v>44098.291666666664</v>
      </c>
      <c r="N3024">
        <v>0.85919999999999996</v>
      </c>
      <c r="P3024" s="1">
        <v>44098.333333333336</v>
      </c>
      <c r="Q3024">
        <v>105.41</v>
      </c>
      <c r="S3024" s="1">
        <v>44097.375</v>
      </c>
      <c r="T3024">
        <v>0.78459999999999996</v>
      </c>
      <c r="V3024" s="1">
        <v>44098.375</v>
      </c>
      <c r="W3024">
        <v>6.8384999999999998</v>
      </c>
      <c r="AQ3024" s="1">
        <v>44117.75</v>
      </c>
      <c r="AR3024">
        <v>100.19</v>
      </c>
    </row>
    <row r="3025" spans="1:44" x14ac:dyDescent="0.25">
      <c r="A3025" s="1">
        <v>44101.916666666664</v>
      </c>
      <c r="B3025">
        <v>22.326699999999999</v>
      </c>
      <c r="D3025" s="1">
        <v>44101.916666666664</v>
      </c>
      <c r="E3025">
        <v>22.326699999999999</v>
      </c>
      <c r="G3025" s="1"/>
      <c r="J3025" s="1">
        <v>44098.75</v>
      </c>
      <c r="K3025">
        <v>7.6199000000000003</v>
      </c>
      <c r="M3025" s="1">
        <v>44098.333333333336</v>
      </c>
      <c r="N3025">
        <v>0.85919999999999996</v>
      </c>
      <c r="P3025" s="1">
        <v>44098.375</v>
      </c>
      <c r="Q3025">
        <v>105.47</v>
      </c>
      <c r="S3025" s="1">
        <v>44097.416666666664</v>
      </c>
      <c r="T3025">
        <v>0.78349999999999997</v>
      </c>
      <c r="V3025" s="1">
        <v>44098.416666666664</v>
      </c>
      <c r="W3025">
        <v>6.8388</v>
      </c>
      <c r="AQ3025" s="1">
        <v>44117.791666666664</v>
      </c>
      <c r="AR3025">
        <v>100.2</v>
      </c>
    </row>
    <row r="3026" spans="1:44" x14ac:dyDescent="0.25">
      <c r="A3026" s="1">
        <v>44101.958333333336</v>
      </c>
      <c r="B3026">
        <v>22.321999999999999</v>
      </c>
      <c r="D3026" s="1">
        <v>44101.958333333336</v>
      </c>
      <c r="E3026">
        <v>22.321999999999999</v>
      </c>
      <c r="G3026" s="1"/>
      <c r="J3026" s="1">
        <v>44098.791666666664</v>
      </c>
      <c r="K3026">
        <v>7.6204999999999998</v>
      </c>
      <c r="M3026" s="1">
        <v>44098.375</v>
      </c>
      <c r="N3026">
        <v>0.85919999999999996</v>
      </c>
      <c r="P3026" s="1">
        <v>44098.416666666664</v>
      </c>
      <c r="Q3026">
        <v>105.48</v>
      </c>
      <c r="S3026" s="1">
        <v>44097.458333333336</v>
      </c>
      <c r="T3026">
        <v>0.78420000000000001</v>
      </c>
      <c r="V3026" s="1">
        <v>44098.458333333336</v>
      </c>
      <c r="W3026">
        <v>6.8349000000000002</v>
      </c>
      <c r="AQ3026" s="1">
        <v>44117.833333333336</v>
      </c>
      <c r="AR3026">
        <v>100.17</v>
      </c>
    </row>
    <row r="3027" spans="1:44" x14ac:dyDescent="0.25">
      <c r="A3027" s="1">
        <v>44102</v>
      </c>
      <c r="B3027">
        <v>22.3018</v>
      </c>
      <c r="D3027" s="1">
        <v>44102</v>
      </c>
      <c r="E3027">
        <v>22.3018</v>
      </c>
      <c r="G3027" s="1"/>
      <c r="J3027" s="1">
        <v>44098.833333333336</v>
      </c>
      <c r="K3027">
        <v>7.6243999999999996</v>
      </c>
      <c r="M3027" s="1">
        <v>44098.416666666664</v>
      </c>
      <c r="N3027">
        <v>0.85909999999999997</v>
      </c>
      <c r="P3027" s="1">
        <v>44098.458333333336</v>
      </c>
      <c r="Q3027">
        <v>105.42</v>
      </c>
      <c r="S3027" s="1">
        <v>44097.5</v>
      </c>
      <c r="T3027">
        <v>0.78380000000000005</v>
      </c>
      <c r="V3027" s="1">
        <v>44098.5</v>
      </c>
      <c r="W3027">
        <v>6.8318000000000003</v>
      </c>
      <c r="AQ3027" s="1">
        <v>44117.875</v>
      </c>
      <c r="AR3027">
        <v>100.23</v>
      </c>
    </row>
    <row r="3028" spans="1:44" x14ac:dyDescent="0.25">
      <c r="A3028" s="1">
        <v>44102.041666666664</v>
      </c>
      <c r="B3028">
        <v>22.301200000000001</v>
      </c>
      <c r="D3028" s="1">
        <v>44102.041666666664</v>
      </c>
      <c r="E3028">
        <v>22.301200000000001</v>
      </c>
      <c r="G3028" s="1"/>
      <c r="J3028" s="1">
        <v>44098.875</v>
      </c>
      <c r="K3028">
        <v>7.6208</v>
      </c>
      <c r="M3028" s="1">
        <v>44098.458333333336</v>
      </c>
      <c r="N3028">
        <v>0.85729999999999995</v>
      </c>
      <c r="P3028" s="1">
        <v>44098.5</v>
      </c>
      <c r="Q3028">
        <v>105.46</v>
      </c>
      <c r="S3028" s="1">
        <v>44097.541666666664</v>
      </c>
      <c r="T3028">
        <v>0.78459999999999996</v>
      </c>
      <c r="V3028" s="1">
        <v>44098.541666666664</v>
      </c>
      <c r="W3028">
        <v>6.8261000000000003</v>
      </c>
      <c r="AQ3028" s="1">
        <v>44117.916666666664</v>
      </c>
      <c r="AR3028">
        <v>100.2</v>
      </c>
    </row>
    <row r="3029" spans="1:44" x14ac:dyDescent="0.25">
      <c r="A3029" s="1">
        <v>44102.083333333336</v>
      </c>
      <c r="B3029">
        <v>22.2714</v>
      </c>
      <c r="D3029" s="1">
        <v>44102.083333333336</v>
      </c>
      <c r="E3029">
        <v>22.2714</v>
      </c>
      <c r="G3029" s="1"/>
      <c r="J3029" s="1">
        <v>44098.916666666664</v>
      </c>
      <c r="K3029">
        <v>7.6199000000000003</v>
      </c>
      <c r="M3029" s="1">
        <v>44098.5</v>
      </c>
      <c r="N3029">
        <v>0.85740000000000005</v>
      </c>
      <c r="P3029" s="1">
        <v>44098.541666666664</v>
      </c>
      <c r="Q3029">
        <v>105.4</v>
      </c>
      <c r="S3029" s="1">
        <v>44097.583333333336</v>
      </c>
      <c r="T3029">
        <v>0.78649999999999998</v>
      </c>
      <c r="V3029" s="1">
        <v>44098.583333333336</v>
      </c>
      <c r="W3029">
        <v>6.8292000000000002</v>
      </c>
      <c r="AQ3029" s="1">
        <v>44117.958333333336</v>
      </c>
      <c r="AR3029">
        <v>100.18</v>
      </c>
    </row>
    <row r="3030" spans="1:44" x14ac:dyDescent="0.25">
      <c r="A3030" s="1">
        <v>44102.125</v>
      </c>
      <c r="B3030">
        <v>22.398199999999999</v>
      </c>
      <c r="D3030" s="1">
        <v>44102.125</v>
      </c>
      <c r="E3030">
        <v>22.398199999999999</v>
      </c>
      <c r="G3030" s="1"/>
      <c r="J3030" s="1">
        <v>44098.958333333336</v>
      </c>
      <c r="K3030">
        <v>7.6214000000000004</v>
      </c>
      <c r="M3030" s="1">
        <v>44098.541666666664</v>
      </c>
      <c r="N3030">
        <v>0.85619999999999996</v>
      </c>
      <c r="P3030" s="1">
        <v>44098.583333333336</v>
      </c>
      <c r="Q3030">
        <v>105.42</v>
      </c>
      <c r="S3030" s="1">
        <v>44097.625</v>
      </c>
      <c r="T3030">
        <v>0.78620000000000001</v>
      </c>
      <c r="V3030" s="1">
        <v>44098.625</v>
      </c>
      <c r="W3030">
        <v>6.8251999999999997</v>
      </c>
      <c r="AQ3030" s="1">
        <v>44118</v>
      </c>
      <c r="AR3030">
        <v>100.2</v>
      </c>
    </row>
    <row r="3031" spans="1:44" x14ac:dyDescent="0.25">
      <c r="A3031" s="1">
        <v>44102.166666666664</v>
      </c>
      <c r="B3031">
        <v>22.383500000000002</v>
      </c>
      <c r="D3031" s="1">
        <v>44102.166666666664</v>
      </c>
      <c r="E3031">
        <v>22.383500000000002</v>
      </c>
      <c r="G3031" s="1"/>
      <c r="J3031" s="1">
        <v>44099</v>
      </c>
      <c r="K3031">
        <v>7.6140999999999996</v>
      </c>
      <c r="M3031" s="1">
        <v>44098.583333333336</v>
      </c>
      <c r="N3031">
        <v>0.85719999999999996</v>
      </c>
      <c r="P3031" s="1">
        <v>44098.625</v>
      </c>
      <c r="Q3031">
        <v>105.42</v>
      </c>
      <c r="S3031" s="1">
        <v>44097.666666666664</v>
      </c>
      <c r="T3031">
        <v>0.78580000000000005</v>
      </c>
      <c r="V3031" s="1">
        <v>44098.666666666664</v>
      </c>
      <c r="W3031">
        <v>6.8259999999999996</v>
      </c>
      <c r="AQ3031" s="1">
        <v>44118.041666666664</v>
      </c>
      <c r="AR3031">
        <v>100.21</v>
      </c>
    </row>
    <row r="3032" spans="1:44" x14ac:dyDescent="0.25">
      <c r="A3032" s="1">
        <v>44102.208333333336</v>
      </c>
      <c r="B3032">
        <v>22.349900000000002</v>
      </c>
      <c r="D3032" s="1">
        <v>44102.208333333336</v>
      </c>
      <c r="E3032">
        <v>22.349900000000002</v>
      </c>
      <c r="G3032" s="1"/>
      <c r="J3032" s="1">
        <v>44099.041666666664</v>
      </c>
      <c r="K3032">
        <v>7.6243999999999996</v>
      </c>
      <c r="M3032" s="1">
        <v>44098.625</v>
      </c>
      <c r="N3032">
        <v>0.85699999999999998</v>
      </c>
      <c r="P3032" s="1">
        <v>44098.666666666664</v>
      </c>
      <c r="Q3032">
        <v>105.41</v>
      </c>
      <c r="S3032" s="1">
        <v>44097.708333333336</v>
      </c>
      <c r="T3032">
        <v>0.78590000000000004</v>
      </c>
      <c r="V3032" s="1">
        <v>44098.708333333336</v>
      </c>
      <c r="W3032">
        <v>6.8277999999999999</v>
      </c>
      <c r="AQ3032" s="1">
        <v>44118.083333333336</v>
      </c>
      <c r="AR3032">
        <v>100.23</v>
      </c>
    </row>
    <row r="3033" spans="1:44" x14ac:dyDescent="0.25">
      <c r="A3033" s="1">
        <v>44102.25</v>
      </c>
      <c r="B3033">
        <v>22.291</v>
      </c>
      <c r="D3033" s="1">
        <v>44102.25</v>
      </c>
      <c r="E3033">
        <v>22.291</v>
      </c>
      <c r="G3033" s="1"/>
      <c r="J3033" s="1">
        <v>44099.083333333336</v>
      </c>
      <c r="K3033">
        <v>7.5358999999999998</v>
      </c>
      <c r="M3033" s="1">
        <v>44098.666666666664</v>
      </c>
      <c r="N3033">
        <v>0.8569</v>
      </c>
      <c r="P3033" s="1">
        <v>44098.708333333336</v>
      </c>
      <c r="Q3033">
        <v>105.41</v>
      </c>
      <c r="S3033" s="1">
        <v>44097.75</v>
      </c>
      <c r="T3033">
        <v>0.78590000000000004</v>
      </c>
      <c r="V3033" s="1">
        <v>44098.75</v>
      </c>
      <c r="W3033">
        <v>6.8112000000000004</v>
      </c>
      <c r="AQ3033" s="1">
        <v>44118.125</v>
      </c>
      <c r="AR3033">
        <v>100.24</v>
      </c>
    </row>
    <row r="3034" spans="1:44" x14ac:dyDescent="0.25">
      <c r="A3034" s="1">
        <v>44102.291666666664</v>
      </c>
      <c r="B3034">
        <v>22.179400000000001</v>
      </c>
      <c r="D3034" s="1">
        <v>44102.291666666664</v>
      </c>
      <c r="E3034">
        <v>22.179400000000001</v>
      </c>
      <c r="G3034" s="1"/>
      <c r="J3034" s="1">
        <v>44099.125</v>
      </c>
      <c r="K3034">
        <v>7.5393999999999997</v>
      </c>
      <c r="M3034" s="1">
        <v>44098.708333333336</v>
      </c>
      <c r="N3034">
        <v>0.85680000000000001</v>
      </c>
      <c r="P3034" s="1">
        <v>44098.75</v>
      </c>
      <c r="Q3034">
        <v>105.42</v>
      </c>
      <c r="S3034" s="1">
        <v>44097.791666666664</v>
      </c>
      <c r="T3034">
        <v>0.78649999999999998</v>
      </c>
      <c r="V3034" s="1">
        <v>44098.791666666664</v>
      </c>
      <c r="W3034">
        <v>6.8177000000000003</v>
      </c>
      <c r="AQ3034" s="1">
        <v>44118.166666666664</v>
      </c>
      <c r="AR3034">
        <v>100.17</v>
      </c>
    </row>
    <row r="3035" spans="1:44" x14ac:dyDescent="0.25">
      <c r="A3035" s="1">
        <v>44102.333333333336</v>
      </c>
      <c r="B3035">
        <v>22.274699999999999</v>
      </c>
      <c r="D3035" s="1">
        <v>44102.333333333336</v>
      </c>
      <c r="E3035">
        <v>22.274699999999999</v>
      </c>
      <c r="G3035" s="1"/>
      <c r="J3035" s="1">
        <v>44099.166666666664</v>
      </c>
      <c r="K3035">
        <v>7.569</v>
      </c>
      <c r="M3035" s="1">
        <v>44098.75</v>
      </c>
      <c r="N3035">
        <v>0.85670000000000002</v>
      </c>
      <c r="P3035" s="1">
        <v>44098.791666666664</v>
      </c>
      <c r="Q3035">
        <v>105.44</v>
      </c>
      <c r="S3035" s="1">
        <v>44097.833333333336</v>
      </c>
      <c r="T3035">
        <v>0.78539999999999999</v>
      </c>
      <c r="V3035" s="1">
        <v>44098.833333333336</v>
      </c>
      <c r="W3035">
        <v>6.8192000000000004</v>
      </c>
      <c r="AQ3035" s="1">
        <v>44118.208333333336</v>
      </c>
      <c r="AR3035">
        <v>100.28</v>
      </c>
    </row>
    <row r="3036" spans="1:44" x14ac:dyDescent="0.25">
      <c r="A3036" s="1">
        <v>44102.375</v>
      </c>
      <c r="B3036">
        <v>22.334399999999999</v>
      </c>
      <c r="D3036" s="1">
        <v>44102.375</v>
      </c>
      <c r="E3036">
        <v>22.334399999999999</v>
      </c>
      <c r="G3036" s="1"/>
      <c r="J3036" s="1">
        <v>44099.208333333336</v>
      </c>
      <c r="K3036">
        <v>7.5946999999999996</v>
      </c>
      <c r="M3036" s="1">
        <v>44098.791666666664</v>
      </c>
      <c r="N3036">
        <v>0.85660000000000003</v>
      </c>
      <c r="P3036" s="1">
        <v>44098.833333333336</v>
      </c>
      <c r="Q3036">
        <v>105.51</v>
      </c>
      <c r="S3036" s="1">
        <v>44097.875</v>
      </c>
      <c r="T3036">
        <v>0.78610000000000002</v>
      </c>
      <c r="V3036" s="1">
        <v>44098.875</v>
      </c>
      <c r="W3036">
        <v>6.8183999999999996</v>
      </c>
      <c r="AQ3036" s="1">
        <v>44118.25</v>
      </c>
      <c r="AR3036">
        <v>100.3</v>
      </c>
    </row>
    <row r="3037" spans="1:44" x14ac:dyDescent="0.25">
      <c r="A3037" s="1">
        <v>44102.416666666664</v>
      </c>
      <c r="B3037">
        <v>22.510100000000001</v>
      </c>
      <c r="D3037" s="1">
        <v>44102.416666666664</v>
      </c>
      <c r="E3037">
        <v>22.510100000000001</v>
      </c>
      <c r="G3037" s="1"/>
      <c r="J3037" s="1">
        <v>44099.25</v>
      </c>
      <c r="K3037">
        <v>7.6085000000000003</v>
      </c>
      <c r="M3037" s="1">
        <v>44098.833333333336</v>
      </c>
      <c r="N3037">
        <v>0.85699999999999998</v>
      </c>
      <c r="P3037" s="1">
        <v>44098.875</v>
      </c>
      <c r="Q3037">
        <v>105.5</v>
      </c>
      <c r="S3037" s="1">
        <v>44097.916666666664</v>
      </c>
      <c r="T3037">
        <v>0.7863</v>
      </c>
      <c r="V3037" s="1">
        <v>44098.916666666664</v>
      </c>
      <c r="W3037">
        <v>6.8197000000000001</v>
      </c>
      <c r="AQ3037" s="1">
        <v>44118.291666666664</v>
      </c>
      <c r="AR3037">
        <v>100.21</v>
      </c>
    </row>
    <row r="3038" spans="1:44" x14ac:dyDescent="0.25">
      <c r="A3038" s="1">
        <v>44102.458333333336</v>
      </c>
      <c r="B3038">
        <v>22.507100000000001</v>
      </c>
      <c r="D3038" s="1">
        <v>44102.458333333336</v>
      </c>
      <c r="E3038">
        <v>22.507100000000001</v>
      </c>
      <c r="G3038" s="1"/>
      <c r="J3038" s="1">
        <v>44099.291666666664</v>
      </c>
      <c r="K3038">
        <v>7.6230000000000002</v>
      </c>
      <c r="M3038" s="1">
        <v>44098.875</v>
      </c>
      <c r="N3038">
        <v>0.85709999999999997</v>
      </c>
      <c r="P3038" s="1">
        <v>44098.916666666664</v>
      </c>
      <c r="Q3038">
        <v>105.46</v>
      </c>
      <c r="S3038" s="1">
        <v>44097.958333333336</v>
      </c>
      <c r="T3038">
        <v>0.78649999999999998</v>
      </c>
      <c r="V3038" s="1">
        <v>44098.958333333336</v>
      </c>
      <c r="W3038">
        <v>6.8263999999999996</v>
      </c>
      <c r="AQ3038" s="1">
        <v>44118.333333333336</v>
      </c>
      <c r="AR3038">
        <v>100.04</v>
      </c>
    </row>
    <row r="3039" spans="1:44" x14ac:dyDescent="0.25">
      <c r="A3039" s="1">
        <v>44102.5</v>
      </c>
      <c r="B3039">
        <v>22.575800000000001</v>
      </c>
      <c r="D3039" s="1">
        <v>44102.5</v>
      </c>
      <c r="E3039">
        <v>22.575800000000001</v>
      </c>
      <c r="G3039" s="3"/>
      <c r="J3039" s="1">
        <v>44099.333333333336</v>
      </c>
      <c r="K3039">
        <v>7.6517999999999997</v>
      </c>
      <c r="M3039" s="1">
        <v>44098.916666666664</v>
      </c>
      <c r="N3039">
        <v>0.85709999999999997</v>
      </c>
      <c r="P3039" s="1">
        <v>44098.958333333336</v>
      </c>
      <c r="Q3039">
        <v>105.42</v>
      </c>
      <c r="S3039" s="1">
        <v>44098</v>
      </c>
      <c r="T3039">
        <v>0.7873</v>
      </c>
      <c r="V3039" s="1">
        <v>44099</v>
      </c>
      <c r="W3039">
        <v>6.8276000000000003</v>
      </c>
      <c r="AQ3039" s="1">
        <v>44118.375</v>
      </c>
      <c r="AR3039">
        <v>100.06</v>
      </c>
    </row>
    <row r="3040" spans="1:44" x14ac:dyDescent="0.25">
      <c r="A3040" s="1">
        <v>44102.541666666664</v>
      </c>
      <c r="B3040">
        <v>22.6038</v>
      </c>
      <c r="D3040" s="1">
        <v>44102.541666666664</v>
      </c>
      <c r="E3040">
        <v>22.6038</v>
      </c>
      <c r="G3040" s="1"/>
      <c r="J3040" s="1">
        <v>44099.375</v>
      </c>
      <c r="K3040">
        <v>7.6356000000000002</v>
      </c>
      <c r="M3040" s="1">
        <v>44098.958333333336</v>
      </c>
      <c r="N3040">
        <v>0.85729999999999995</v>
      </c>
      <c r="P3040" s="1">
        <v>44099</v>
      </c>
      <c r="Q3040">
        <v>105.39</v>
      </c>
      <c r="S3040" s="1">
        <v>44098.041666666664</v>
      </c>
      <c r="T3040">
        <v>0.78700000000000003</v>
      </c>
      <c r="V3040" s="1">
        <v>44099.041666666664</v>
      </c>
      <c r="W3040">
        <v>6.8281999999999998</v>
      </c>
      <c r="AQ3040" s="1">
        <v>44118.416666666664</v>
      </c>
      <c r="AR3040">
        <v>100.06</v>
      </c>
    </row>
    <row r="3041" spans="1:44" x14ac:dyDescent="0.25">
      <c r="A3041" s="1">
        <v>44102.583333333336</v>
      </c>
      <c r="B3041">
        <v>22.514700000000001</v>
      </c>
      <c r="D3041" s="1">
        <v>44102.583333333336</v>
      </c>
      <c r="E3041">
        <v>22.514700000000001</v>
      </c>
      <c r="G3041" s="1"/>
      <c r="J3041" s="1">
        <v>44099.416666666664</v>
      </c>
      <c r="K3041">
        <v>7.6607000000000003</v>
      </c>
      <c r="M3041" s="1">
        <v>44099</v>
      </c>
      <c r="N3041">
        <v>0.85699999999999998</v>
      </c>
      <c r="P3041" s="1">
        <v>44099.041666666664</v>
      </c>
      <c r="Q3041">
        <v>105.35</v>
      </c>
      <c r="S3041" s="1">
        <v>44098.083333333336</v>
      </c>
      <c r="T3041">
        <v>0.78739999999999999</v>
      </c>
      <c r="V3041" s="1">
        <v>44099.083333333336</v>
      </c>
      <c r="W3041">
        <v>6.8250999999999999</v>
      </c>
      <c r="AQ3041" s="1">
        <v>44118.458333333336</v>
      </c>
      <c r="AR3041">
        <v>100.11</v>
      </c>
    </row>
    <row r="3042" spans="1:44" x14ac:dyDescent="0.25">
      <c r="A3042" s="1">
        <v>44102.625</v>
      </c>
      <c r="B3042">
        <v>22.401900000000001</v>
      </c>
      <c r="D3042" s="1">
        <v>44102.625</v>
      </c>
      <c r="E3042">
        <v>22.401900000000001</v>
      </c>
      <c r="G3042" s="1"/>
      <c r="J3042" s="1">
        <v>44099.458333333336</v>
      </c>
      <c r="K3042">
        <v>7.6599000000000004</v>
      </c>
      <c r="M3042" s="1">
        <v>44099.041666666664</v>
      </c>
      <c r="N3042">
        <v>0.85709999999999997</v>
      </c>
      <c r="P3042" s="1">
        <v>44099.083333333336</v>
      </c>
      <c r="Q3042">
        <v>105.25</v>
      </c>
      <c r="S3042" s="1">
        <v>44098.125</v>
      </c>
      <c r="T3042">
        <v>0.78549999999999998</v>
      </c>
      <c r="V3042" s="1">
        <v>44099.125</v>
      </c>
      <c r="W3042">
        <v>6.8223000000000003</v>
      </c>
      <c r="AQ3042" s="1">
        <v>44118.5</v>
      </c>
      <c r="AR3042">
        <v>100.15</v>
      </c>
    </row>
    <row r="3043" spans="1:44" x14ac:dyDescent="0.25">
      <c r="A3043" s="1">
        <v>44102.666666666664</v>
      </c>
      <c r="B3043">
        <v>22.418299999999999</v>
      </c>
      <c r="D3043" s="1">
        <v>44102.666666666664</v>
      </c>
      <c r="E3043">
        <v>22.418299999999999</v>
      </c>
      <c r="G3043" s="1"/>
      <c r="J3043" s="1">
        <v>44099.5</v>
      </c>
      <c r="K3043">
        <v>7.6650999999999998</v>
      </c>
      <c r="M3043" s="1">
        <v>44099.083333333336</v>
      </c>
      <c r="N3043">
        <v>0.85640000000000005</v>
      </c>
      <c r="P3043" s="1">
        <v>44099.125</v>
      </c>
      <c r="Q3043">
        <v>105.39</v>
      </c>
      <c r="S3043" s="1">
        <v>44098.166666666664</v>
      </c>
      <c r="T3043">
        <v>0.78510000000000002</v>
      </c>
      <c r="V3043" s="1">
        <v>44099.166666666664</v>
      </c>
      <c r="W3043">
        <v>6.8280000000000003</v>
      </c>
      <c r="AQ3043" s="1">
        <v>44118.541666666664</v>
      </c>
      <c r="AR3043">
        <v>100.1</v>
      </c>
    </row>
    <row r="3044" spans="1:44" x14ac:dyDescent="0.25">
      <c r="A3044" s="1">
        <v>44102.708333333336</v>
      </c>
      <c r="B3044">
        <v>22.443100000000001</v>
      </c>
      <c r="D3044" s="1">
        <v>44102.708333333336</v>
      </c>
      <c r="E3044">
        <v>22.443100000000001</v>
      </c>
      <c r="G3044" s="1"/>
      <c r="J3044" s="1">
        <v>44099.541666666664</v>
      </c>
      <c r="K3044">
        <v>7.6637000000000004</v>
      </c>
      <c r="M3044" s="1">
        <v>44099.125</v>
      </c>
      <c r="N3044">
        <v>0.85640000000000005</v>
      </c>
      <c r="P3044" s="1">
        <v>44099.166666666664</v>
      </c>
      <c r="Q3044">
        <v>105.44</v>
      </c>
      <c r="S3044" s="1">
        <v>44098.208333333336</v>
      </c>
      <c r="T3044">
        <v>0.78480000000000005</v>
      </c>
      <c r="V3044" s="1">
        <v>44099.208333333336</v>
      </c>
      <c r="W3044">
        <v>6.8342000000000001</v>
      </c>
      <c r="AQ3044" s="1">
        <v>44118.583333333336</v>
      </c>
      <c r="AR3044">
        <v>100.12</v>
      </c>
    </row>
    <row r="3045" spans="1:44" x14ac:dyDescent="0.25">
      <c r="A3045" s="1">
        <v>44102.75</v>
      </c>
      <c r="B3045">
        <v>22.4011</v>
      </c>
      <c r="D3045" s="1">
        <v>44102.75</v>
      </c>
      <c r="E3045">
        <v>22.4011</v>
      </c>
      <c r="G3045" s="1"/>
      <c r="J3045" s="1">
        <v>44099.583333333336</v>
      </c>
      <c r="K3045">
        <v>7.6649000000000003</v>
      </c>
      <c r="M3045" s="1">
        <v>44099.166666666664</v>
      </c>
      <c r="N3045">
        <v>0.8579</v>
      </c>
      <c r="P3045" s="1">
        <v>44099.208333333336</v>
      </c>
      <c r="Q3045">
        <v>105.46</v>
      </c>
      <c r="S3045" s="1">
        <v>44098.25</v>
      </c>
      <c r="T3045">
        <v>0.78400000000000003</v>
      </c>
      <c r="V3045" s="1">
        <v>44099.25</v>
      </c>
      <c r="W3045">
        <v>6.8415999999999997</v>
      </c>
      <c r="AQ3045" s="1">
        <v>44118.625</v>
      </c>
      <c r="AR3045">
        <v>100.09</v>
      </c>
    </row>
    <row r="3046" spans="1:44" x14ac:dyDescent="0.25">
      <c r="A3046" s="1">
        <v>44102.791666666664</v>
      </c>
      <c r="B3046">
        <v>22.368099999999998</v>
      </c>
      <c r="D3046" s="1">
        <v>44102.791666666664</v>
      </c>
      <c r="E3046">
        <v>22.368099999999998</v>
      </c>
      <c r="G3046" s="1"/>
      <c r="J3046" s="1">
        <v>44099.625</v>
      </c>
      <c r="K3046">
        <v>7.6639999999999997</v>
      </c>
      <c r="M3046" s="1">
        <v>44099.208333333336</v>
      </c>
      <c r="N3046">
        <v>0.85880000000000001</v>
      </c>
      <c r="P3046" s="1">
        <v>44099.25</v>
      </c>
      <c r="Q3046">
        <v>105.44</v>
      </c>
      <c r="S3046" s="1">
        <v>44098.291666666664</v>
      </c>
      <c r="T3046">
        <v>0.78469999999999995</v>
      </c>
      <c r="V3046" s="1">
        <v>44099.291666666664</v>
      </c>
      <c r="W3046">
        <v>6.8380000000000001</v>
      </c>
      <c r="AQ3046" s="1">
        <v>44118.666666666664</v>
      </c>
      <c r="AR3046">
        <v>100.12</v>
      </c>
    </row>
    <row r="3047" spans="1:44" x14ac:dyDescent="0.25">
      <c r="A3047" s="1">
        <v>44102.833333333336</v>
      </c>
      <c r="B3047">
        <v>22.372</v>
      </c>
      <c r="D3047" s="1">
        <v>44102.833333333336</v>
      </c>
      <c r="E3047">
        <v>22.372</v>
      </c>
      <c r="G3047" s="1"/>
      <c r="J3047" s="1">
        <v>44099.666666666664</v>
      </c>
      <c r="K3047">
        <v>7.6638999999999999</v>
      </c>
      <c r="M3047" s="1">
        <v>44099.25</v>
      </c>
      <c r="N3047">
        <v>0.85880000000000001</v>
      </c>
      <c r="P3047" s="1">
        <v>44099.291666666664</v>
      </c>
      <c r="Q3047">
        <v>105.48</v>
      </c>
      <c r="S3047" s="1">
        <v>44098.333333333336</v>
      </c>
      <c r="T3047">
        <v>0.78380000000000005</v>
      </c>
      <c r="V3047" s="1">
        <v>44099.333333333336</v>
      </c>
      <c r="W3047">
        <v>6.8352000000000004</v>
      </c>
      <c r="AQ3047" s="1">
        <v>44118.708333333336</v>
      </c>
      <c r="AR3047">
        <v>100.11</v>
      </c>
    </row>
    <row r="3048" spans="1:44" x14ac:dyDescent="0.25">
      <c r="A3048" s="1">
        <v>44102.875</v>
      </c>
      <c r="B3048">
        <v>22.447299999999998</v>
      </c>
      <c r="D3048" s="1">
        <v>44102.875</v>
      </c>
      <c r="E3048">
        <v>22.447299999999998</v>
      </c>
      <c r="G3048" s="1"/>
      <c r="J3048" s="1">
        <v>44101.625</v>
      </c>
      <c r="K3048">
        <v>7.6487999999999996</v>
      </c>
      <c r="M3048" s="1">
        <v>44099.291666666664</v>
      </c>
      <c r="N3048">
        <v>0.85970000000000002</v>
      </c>
      <c r="P3048" s="1">
        <v>44099.333333333336</v>
      </c>
      <c r="Q3048">
        <v>105.5</v>
      </c>
      <c r="S3048" s="1">
        <v>44098.375</v>
      </c>
      <c r="T3048">
        <v>0.78490000000000004</v>
      </c>
      <c r="V3048" s="1">
        <v>44099.375</v>
      </c>
      <c r="W3048">
        <v>6.8376999999999999</v>
      </c>
      <c r="AQ3048" s="1">
        <v>44118.75</v>
      </c>
      <c r="AR3048">
        <v>100.16</v>
      </c>
    </row>
    <row r="3049" spans="1:44" x14ac:dyDescent="0.25">
      <c r="A3049" s="1">
        <v>44102.916666666664</v>
      </c>
      <c r="B3049">
        <v>22.418700000000001</v>
      </c>
      <c r="D3049" s="1">
        <v>44102.916666666664</v>
      </c>
      <c r="E3049">
        <v>22.418700000000001</v>
      </c>
      <c r="G3049" s="1"/>
      <c r="J3049" s="1">
        <v>44101.666666666664</v>
      </c>
      <c r="K3049">
        <v>7.6660000000000004</v>
      </c>
      <c r="M3049" s="1">
        <v>44099.333333333336</v>
      </c>
      <c r="N3049">
        <v>0.85929999999999995</v>
      </c>
      <c r="P3049" s="1">
        <v>44099.375</v>
      </c>
      <c r="Q3049">
        <v>105.6</v>
      </c>
      <c r="S3049" s="1">
        <v>44098.416666666664</v>
      </c>
      <c r="T3049">
        <v>0.78649999999999998</v>
      </c>
      <c r="V3049" s="1">
        <v>44099.416666666664</v>
      </c>
      <c r="W3049">
        <v>6.8361000000000001</v>
      </c>
      <c r="AQ3049" s="1">
        <v>44118.791666666664</v>
      </c>
      <c r="AR3049">
        <v>100.15</v>
      </c>
    </row>
    <row r="3050" spans="1:44" x14ac:dyDescent="0.25">
      <c r="A3050" s="1">
        <v>44102.958333333336</v>
      </c>
      <c r="B3050">
        <v>22.4131</v>
      </c>
      <c r="D3050" s="1">
        <v>44102.958333333336</v>
      </c>
      <c r="E3050">
        <v>22.4131</v>
      </c>
      <c r="G3050" s="1"/>
      <c r="J3050" s="1">
        <v>44101.708333333336</v>
      </c>
      <c r="K3050">
        <v>7.6650999999999998</v>
      </c>
      <c r="M3050" s="1">
        <v>44099.375</v>
      </c>
      <c r="N3050">
        <v>0.85950000000000004</v>
      </c>
      <c r="P3050" s="1">
        <v>44099.416666666664</v>
      </c>
      <c r="Q3050">
        <v>105.65</v>
      </c>
      <c r="S3050" s="1">
        <v>44098.458333333336</v>
      </c>
      <c r="T3050">
        <v>0.78510000000000002</v>
      </c>
      <c r="V3050" s="1">
        <v>44099.458333333336</v>
      </c>
      <c r="W3050">
        <v>6.8354999999999997</v>
      </c>
      <c r="AQ3050" s="1">
        <v>44118.833333333336</v>
      </c>
      <c r="AR3050">
        <v>100.14</v>
      </c>
    </row>
    <row r="3051" spans="1:44" x14ac:dyDescent="0.25">
      <c r="A3051" s="1">
        <v>44103</v>
      </c>
      <c r="B3051">
        <v>22.386199999999999</v>
      </c>
      <c r="D3051" s="1">
        <v>44103</v>
      </c>
      <c r="E3051">
        <v>22.386199999999999</v>
      </c>
      <c r="G3051" s="1"/>
      <c r="J3051" s="1">
        <v>44101.75</v>
      </c>
      <c r="K3051">
        <v>7.6654999999999998</v>
      </c>
      <c r="M3051" s="1">
        <v>44099.416666666664</v>
      </c>
      <c r="N3051">
        <v>0.86070000000000002</v>
      </c>
      <c r="P3051" s="1">
        <v>44099.458333333336</v>
      </c>
      <c r="Q3051">
        <v>105.59</v>
      </c>
      <c r="S3051" s="1">
        <v>44098.5</v>
      </c>
      <c r="T3051">
        <v>0.78420000000000001</v>
      </c>
      <c r="V3051" s="1">
        <v>44099.5</v>
      </c>
      <c r="W3051">
        <v>6.8327</v>
      </c>
      <c r="AQ3051" s="1">
        <v>44118.875</v>
      </c>
      <c r="AR3051">
        <v>100.14</v>
      </c>
    </row>
    <row r="3052" spans="1:44" x14ac:dyDescent="0.25">
      <c r="A3052" s="1">
        <v>44103.041666666664</v>
      </c>
      <c r="B3052">
        <v>22.407900000000001</v>
      </c>
      <c r="D3052" s="1">
        <v>44103.041666666664</v>
      </c>
      <c r="E3052">
        <v>22.407900000000001</v>
      </c>
      <c r="G3052" s="1"/>
      <c r="J3052" s="1">
        <v>44101.791666666664</v>
      </c>
      <c r="K3052">
        <v>7.6684000000000001</v>
      </c>
      <c r="M3052" s="1">
        <v>44099.458333333336</v>
      </c>
      <c r="N3052">
        <v>0.86070000000000002</v>
      </c>
      <c r="P3052" s="1">
        <v>44099.5</v>
      </c>
      <c r="Q3052">
        <v>105.61</v>
      </c>
      <c r="S3052" s="1">
        <v>44098.541666666664</v>
      </c>
      <c r="T3052">
        <v>0.78349999999999997</v>
      </c>
      <c r="V3052" s="1">
        <v>44099.541666666664</v>
      </c>
      <c r="W3052">
        <v>6.8288000000000002</v>
      </c>
      <c r="AQ3052" s="1">
        <v>44118.916666666664</v>
      </c>
      <c r="AR3052">
        <v>100.19</v>
      </c>
    </row>
    <row r="3053" spans="1:44" x14ac:dyDescent="0.25">
      <c r="A3053" s="1">
        <v>44103.083333333336</v>
      </c>
      <c r="B3053">
        <v>22.418099999999999</v>
      </c>
      <c r="D3053" s="1">
        <v>44103.083333333336</v>
      </c>
      <c r="E3053">
        <v>22.418099999999999</v>
      </c>
      <c r="J3053" s="1">
        <v>44101.833333333336</v>
      </c>
      <c r="K3053">
        <v>7.7511000000000001</v>
      </c>
      <c r="M3053" s="1">
        <v>44099.5</v>
      </c>
      <c r="N3053">
        <v>0.86060000000000003</v>
      </c>
      <c r="P3053" s="1">
        <v>44099.541666666664</v>
      </c>
      <c r="Q3053">
        <v>105.6</v>
      </c>
      <c r="S3053" s="1">
        <v>44098.583333333336</v>
      </c>
      <c r="T3053">
        <v>0.78490000000000004</v>
      </c>
      <c r="V3053" s="1">
        <v>44099.583333333336</v>
      </c>
      <c r="W3053">
        <v>6.8304</v>
      </c>
      <c r="AQ3053" s="1">
        <v>44118.958333333336</v>
      </c>
      <c r="AR3053">
        <v>100.17</v>
      </c>
    </row>
    <row r="3054" spans="1:44" x14ac:dyDescent="0.25">
      <c r="A3054" s="1">
        <v>44103.125</v>
      </c>
      <c r="B3054">
        <v>22.450099999999999</v>
      </c>
      <c r="D3054" s="1">
        <v>44103.125</v>
      </c>
      <c r="E3054">
        <v>22.450099999999999</v>
      </c>
      <c r="J3054" s="1">
        <v>44101.875</v>
      </c>
      <c r="K3054">
        <v>7.6748000000000003</v>
      </c>
      <c r="M3054" s="1">
        <v>44099.541666666664</v>
      </c>
      <c r="N3054">
        <v>0.86009999999999998</v>
      </c>
      <c r="P3054" s="1">
        <v>44099.583333333336</v>
      </c>
      <c r="Q3054">
        <v>105.6</v>
      </c>
      <c r="S3054" s="1">
        <v>44098.625</v>
      </c>
      <c r="T3054">
        <v>0.78459999999999996</v>
      </c>
      <c r="V3054" s="1">
        <v>44099.625</v>
      </c>
      <c r="W3054">
        <v>6.8246000000000002</v>
      </c>
      <c r="AQ3054" s="1">
        <v>44119</v>
      </c>
      <c r="AR3054">
        <v>100.15</v>
      </c>
    </row>
    <row r="3055" spans="1:44" x14ac:dyDescent="0.25">
      <c r="A3055" s="1">
        <v>44103.166666666664</v>
      </c>
      <c r="B3055">
        <v>22.453499999999998</v>
      </c>
      <c r="D3055" s="1">
        <v>44103.166666666664</v>
      </c>
      <c r="E3055">
        <v>22.453499999999998</v>
      </c>
      <c r="J3055" s="1">
        <v>44101.916666666664</v>
      </c>
      <c r="K3055">
        <v>7.6779000000000002</v>
      </c>
      <c r="M3055" s="1">
        <v>44099.583333333336</v>
      </c>
      <c r="N3055">
        <v>0.86040000000000005</v>
      </c>
      <c r="P3055" s="1">
        <v>44099.625</v>
      </c>
      <c r="Q3055">
        <v>105.61</v>
      </c>
      <c r="S3055" s="1">
        <v>44098.666666666664</v>
      </c>
      <c r="T3055">
        <v>0.78480000000000005</v>
      </c>
      <c r="V3055" s="1">
        <v>44099.666666666664</v>
      </c>
      <c r="W3055">
        <v>6.8284000000000002</v>
      </c>
      <c r="AQ3055" s="1">
        <v>44119.041666666664</v>
      </c>
      <c r="AR3055">
        <v>100.15</v>
      </c>
    </row>
    <row r="3056" spans="1:44" x14ac:dyDescent="0.25">
      <c r="A3056" s="1">
        <v>44103.208333333336</v>
      </c>
      <c r="B3056">
        <v>22.3279</v>
      </c>
      <c r="D3056" s="1">
        <v>44103.208333333336</v>
      </c>
      <c r="E3056">
        <v>22.3279</v>
      </c>
      <c r="J3056" s="1">
        <v>44101.958333333336</v>
      </c>
      <c r="K3056">
        <v>7.6734</v>
      </c>
      <c r="M3056" s="1">
        <v>44099.625</v>
      </c>
      <c r="N3056">
        <v>0.86009999999999998</v>
      </c>
      <c r="P3056" s="1">
        <v>44099.666666666664</v>
      </c>
      <c r="Q3056">
        <v>105.58</v>
      </c>
      <c r="S3056" s="1">
        <v>44098.708333333336</v>
      </c>
      <c r="T3056">
        <v>0.7843</v>
      </c>
      <c r="V3056" s="1">
        <v>44101.625</v>
      </c>
      <c r="W3056">
        <v>6.8289</v>
      </c>
      <c r="AQ3056" s="1">
        <v>44119.083333333336</v>
      </c>
      <c r="AR3056">
        <v>100.21</v>
      </c>
    </row>
    <row r="3057" spans="1:44" x14ac:dyDescent="0.25">
      <c r="A3057" s="1">
        <v>44103.25</v>
      </c>
      <c r="B3057">
        <v>22.25</v>
      </c>
      <c r="D3057" s="1">
        <v>44103.25</v>
      </c>
      <c r="E3057">
        <v>22.25</v>
      </c>
      <c r="J3057" s="1">
        <v>44102</v>
      </c>
      <c r="K3057">
        <v>7.6662999999999997</v>
      </c>
      <c r="M3057" s="1">
        <v>44099.666666666664</v>
      </c>
      <c r="N3057">
        <v>0.85980000000000001</v>
      </c>
      <c r="P3057" s="1">
        <v>44101.625</v>
      </c>
      <c r="Q3057">
        <v>105.54</v>
      </c>
      <c r="S3057" s="1">
        <v>44098.75</v>
      </c>
      <c r="T3057">
        <v>0.78439999999999999</v>
      </c>
      <c r="V3057" s="1">
        <v>44101.666666666664</v>
      </c>
      <c r="W3057">
        <v>6.83</v>
      </c>
      <c r="AQ3057" s="1">
        <v>44119.125</v>
      </c>
      <c r="AR3057">
        <v>100.26</v>
      </c>
    </row>
    <row r="3058" spans="1:44" x14ac:dyDescent="0.25">
      <c r="A3058" s="1">
        <v>44103.291666666664</v>
      </c>
      <c r="B3058">
        <v>22.254799999999999</v>
      </c>
      <c r="D3058" s="1">
        <v>44103.291666666664</v>
      </c>
      <c r="E3058">
        <v>22.254799999999999</v>
      </c>
      <c r="J3058" s="1">
        <v>44102.041666666664</v>
      </c>
      <c r="K3058">
        <v>7.6845999999999997</v>
      </c>
      <c r="M3058" s="1">
        <v>44101.625</v>
      </c>
      <c r="N3058">
        <v>0.86050000000000004</v>
      </c>
      <c r="P3058" s="1">
        <v>44101.666666666664</v>
      </c>
      <c r="Q3058">
        <v>105.54</v>
      </c>
      <c r="S3058" s="1">
        <v>44098.791666666664</v>
      </c>
      <c r="T3058">
        <v>0.78400000000000003</v>
      </c>
      <c r="V3058" s="1">
        <v>44101.708333333336</v>
      </c>
      <c r="W3058">
        <v>6.8307000000000002</v>
      </c>
      <c r="AQ3058" s="1">
        <v>44119.166666666664</v>
      </c>
      <c r="AR3058">
        <v>100.45</v>
      </c>
    </row>
    <row r="3059" spans="1:44" x14ac:dyDescent="0.25">
      <c r="A3059" s="1">
        <v>44103.333333333336</v>
      </c>
      <c r="B3059">
        <v>22.293099999999999</v>
      </c>
      <c r="D3059" s="1">
        <v>44103.333333333336</v>
      </c>
      <c r="E3059">
        <v>22.293099999999999</v>
      </c>
      <c r="J3059" s="1">
        <v>44102.083333333336</v>
      </c>
      <c r="K3059">
        <v>7.7347000000000001</v>
      </c>
      <c r="M3059" s="1">
        <v>44101.666666666664</v>
      </c>
      <c r="N3059">
        <v>0.86019999999999996</v>
      </c>
      <c r="P3059" s="1">
        <v>44101.708333333336</v>
      </c>
      <c r="Q3059">
        <v>105.66</v>
      </c>
      <c r="S3059" s="1">
        <v>44098.833333333336</v>
      </c>
      <c r="T3059">
        <v>0.78400000000000003</v>
      </c>
      <c r="V3059" s="1">
        <v>44101.75</v>
      </c>
      <c r="W3059">
        <v>6.8292000000000002</v>
      </c>
      <c r="AQ3059" s="1">
        <v>44119.208333333336</v>
      </c>
      <c r="AR3059">
        <v>100.43</v>
      </c>
    </row>
    <row r="3060" spans="1:44" x14ac:dyDescent="0.25">
      <c r="A3060" s="1">
        <v>44103.375</v>
      </c>
      <c r="B3060">
        <v>22.238900000000001</v>
      </c>
      <c r="D3060" s="1">
        <v>44103.375</v>
      </c>
      <c r="E3060">
        <v>22.238900000000001</v>
      </c>
      <c r="J3060" s="1">
        <v>44102.125</v>
      </c>
      <c r="K3060">
        <v>7.7622</v>
      </c>
      <c r="M3060" s="1">
        <v>44101.708333333336</v>
      </c>
      <c r="N3060">
        <v>0.86009999999999998</v>
      </c>
      <c r="P3060" s="1">
        <v>44101.75</v>
      </c>
      <c r="Q3060">
        <v>105.57</v>
      </c>
      <c r="S3060" s="1">
        <v>44098.875</v>
      </c>
      <c r="T3060">
        <v>0.7843</v>
      </c>
      <c r="V3060" s="1">
        <v>44101.791666666664</v>
      </c>
      <c r="W3060">
        <v>6.8258999999999999</v>
      </c>
      <c r="AQ3060" s="1">
        <v>44119.25</v>
      </c>
      <c r="AR3060">
        <v>100.37</v>
      </c>
    </row>
    <row r="3061" spans="1:44" x14ac:dyDescent="0.25">
      <c r="A3061" s="1">
        <v>44103.416666666664</v>
      </c>
      <c r="B3061">
        <v>22.3611</v>
      </c>
      <c r="D3061" s="1">
        <v>44103.416666666664</v>
      </c>
      <c r="E3061">
        <v>22.3611</v>
      </c>
      <c r="J3061" s="1">
        <v>44102.166666666664</v>
      </c>
      <c r="K3061">
        <v>7.7808999999999999</v>
      </c>
      <c r="M3061" s="1">
        <v>44101.75</v>
      </c>
      <c r="N3061">
        <v>0.85960000000000003</v>
      </c>
      <c r="P3061" s="1">
        <v>44101.791666666664</v>
      </c>
      <c r="Q3061">
        <v>105.58</v>
      </c>
      <c r="S3061" s="1">
        <v>44098.916666666664</v>
      </c>
      <c r="T3061">
        <v>0.78410000000000002</v>
      </c>
      <c r="V3061" s="1">
        <v>44101.833333333336</v>
      </c>
      <c r="W3061">
        <v>6.8291000000000004</v>
      </c>
      <c r="AQ3061" s="1">
        <v>44119.291666666664</v>
      </c>
      <c r="AR3061">
        <v>100.47</v>
      </c>
    </row>
    <row r="3062" spans="1:44" x14ac:dyDescent="0.25">
      <c r="A3062" s="1">
        <v>44103.458333333336</v>
      </c>
      <c r="B3062">
        <v>22.471599999999999</v>
      </c>
      <c r="D3062" s="1">
        <v>44103.458333333336</v>
      </c>
      <c r="E3062">
        <v>22.471599999999999</v>
      </c>
      <c r="J3062" s="1">
        <v>44102.208333333336</v>
      </c>
      <c r="K3062">
        <v>7.7895000000000003</v>
      </c>
      <c r="M3062" s="1">
        <v>44101.791666666664</v>
      </c>
      <c r="N3062">
        <v>0.85950000000000004</v>
      </c>
      <c r="P3062" s="1">
        <v>44101.833333333336</v>
      </c>
      <c r="Q3062">
        <v>105.4</v>
      </c>
      <c r="S3062" s="1">
        <v>44098.958333333336</v>
      </c>
      <c r="T3062">
        <v>0.78439999999999999</v>
      </c>
      <c r="V3062" s="1">
        <v>44101.875</v>
      </c>
      <c r="W3062">
        <v>6.8266</v>
      </c>
      <c r="AQ3062" s="1">
        <v>44119.333333333336</v>
      </c>
      <c r="AR3062">
        <v>100.49</v>
      </c>
    </row>
    <row r="3063" spans="1:44" x14ac:dyDescent="0.25">
      <c r="A3063" s="1">
        <v>44103.5</v>
      </c>
      <c r="B3063">
        <v>22.392299999999999</v>
      </c>
      <c r="D3063" s="1">
        <v>44103.5</v>
      </c>
      <c r="E3063">
        <v>22.392299999999999</v>
      </c>
      <c r="J3063" s="1">
        <v>44102.25</v>
      </c>
      <c r="K3063">
        <v>7.7929000000000004</v>
      </c>
      <c r="M3063" s="1">
        <v>44101.833333333336</v>
      </c>
      <c r="N3063">
        <v>0.86080000000000001</v>
      </c>
      <c r="P3063" s="1">
        <v>44101.875</v>
      </c>
      <c r="Q3063">
        <v>105.45</v>
      </c>
      <c r="S3063" s="1">
        <v>44099</v>
      </c>
      <c r="T3063">
        <v>0.78369999999999995</v>
      </c>
      <c r="V3063" s="1">
        <v>44101.916666666664</v>
      </c>
      <c r="W3063">
        <v>6.8266999999999998</v>
      </c>
      <c r="AQ3063" s="1">
        <v>44119.375</v>
      </c>
      <c r="AR3063">
        <v>100.46</v>
      </c>
    </row>
    <row r="3064" spans="1:44" x14ac:dyDescent="0.25">
      <c r="A3064" s="1">
        <v>44103.541666666664</v>
      </c>
      <c r="B3064">
        <v>22.3935</v>
      </c>
      <c r="D3064" s="1">
        <v>44103.541666666664</v>
      </c>
      <c r="E3064">
        <v>22.3935</v>
      </c>
      <c r="J3064" s="1">
        <v>44102.291666666664</v>
      </c>
      <c r="K3064">
        <v>7.7965999999999998</v>
      </c>
      <c r="M3064" s="1">
        <v>44101.875</v>
      </c>
      <c r="N3064">
        <v>0.8599</v>
      </c>
      <c r="P3064" s="1">
        <v>44101.916666666664</v>
      </c>
      <c r="Q3064">
        <v>105.33</v>
      </c>
      <c r="S3064" s="1">
        <v>44099.041666666664</v>
      </c>
      <c r="T3064">
        <v>0.78410000000000002</v>
      </c>
      <c r="V3064" s="1">
        <v>44101.958333333336</v>
      </c>
      <c r="W3064">
        <v>6.8272000000000004</v>
      </c>
      <c r="AQ3064" s="1">
        <v>44119.416666666664</v>
      </c>
      <c r="AR3064">
        <v>100.53</v>
      </c>
    </row>
    <row r="3065" spans="1:44" x14ac:dyDescent="0.25">
      <c r="A3065" s="1">
        <v>44103.583333333336</v>
      </c>
      <c r="B3065">
        <v>22.421399999999998</v>
      </c>
      <c r="D3065" s="1">
        <v>44103.583333333336</v>
      </c>
      <c r="E3065">
        <v>22.421399999999998</v>
      </c>
      <c r="J3065" s="1">
        <v>44102.333333333336</v>
      </c>
      <c r="K3065">
        <v>7.8278999999999996</v>
      </c>
      <c r="M3065" s="1">
        <v>44101.916666666664</v>
      </c>
      <c r="N3065">
        <v>0.85929999999999995</v>
      </c>
      <c r="P3065" s="1">
        <v>44101.958333333336</v>
      </c>
      <c r="Q3065">
        <v>105.35</v>
      </c>
      <c r="S3065" s="1">
        <v>44099.083333333336</v>
      </c>
      <c r="T3065">
        <v>0.78280000000000005</v>
      </c>
      <c r="V3065" s="1">
        <v>44102</v>
      </c>
      <c r="W3065">
        <v>6.8300999999999998</v>
      </c>
      <c r="AQ3065" s="1">
        <v>44119.458333333336</v>
      </c>
      <c r="AR3065">
        <v>100.48</v>
      </c>
    </row>
    <row r="3066" spans="1:44" x14ac:dyDescent="0.25">
      <c r="A3066" s="1">
        <v>44103.625</v>
      </c>
      <c r="B3066">
        <v>22.4297</v>
      </c>
      <c r="D3066" s="1">
        <v>44103.625</v>
      </c>
      <c r="E3066">
        <v>22.4297</v>
      </c>
      <c r="J3066" s="1">
        <v>44102.375</v>
      </c>
      <c r="K3066">
        <v>7.7762000000000002</v>
      </c>
      <c r="M3066" s="1">
        <v>44101.958333333336</v>
      </c>
      <c r="N3066">
        <v>0.85940000000000005</v>
      </c>
      <c r="P3066" s="1">
        <v>44102</v>
      </c>
      <c r="Q3066">
        <v>105.3</v>
      </c>
      <c r="S3066" s="1">
        <v>44099.125</v>
      </c>
      <c r="T3066">
        <v>0.78210000000000002</v>
      </c>
      <c r="V3066" s="1">
        <v>44102.041666666664</v>
      </c>
      <c r="W3066">
        <v>6.8342000000000001</v>
      </c>
      <c r="AQ3066" s="1">
        <v>44119.5</v>
      </c>
      <c r="AR3066">
        <v>100.44</v>
      </c>
    </row>
    <row r="3067" spans="1:44" x14ac:dyDescent="0.25">
      <c r="A3067" s="1">
        <v>44103.666666666664</v>
      </c>
      <c r="B3067">
        <v>22.457699999999999</v>
      </c>
      <c r="D3067" s="1">
        <v>44103.666666666664</v>
      </c>
      <c r="E3067">
        <v>22.457699999999999</v>
      </c>
      <c r="J3067" s="1">
        <v>44102.416666666664</v>
      </c>
      <c r="K3067">
        <v>7.7895000000000003</v>
      </c>
      <c r="M3067" s="1">
        <v>44102</v>
      </c>
      <c r="N3067">
        <v>0.85970000000000002</v>
      </c>
      <c r="P3067" s="1">
        <v>44102.041666666664</v>
      </c>
      <c r="Q3067">
        <v>105.29</v>
      </c>
      <c r="S3067" s="1">
        <v>44099.166666666664</v>
      </c>
      <c r="T3067">
        <v>0.78339999999999999</v>
      </c>
      <c r="V3067" s="1">
        <v>44102.083333333336</v>
      </c>
      <c r="W3067">
        <v>6.8296000000000001</v>
      </c>
      <c r="AQ3067" s="1">
        <v>44119.541666666664</v>
      </c>
      <c r="AR3067">
        <v>100.42</v>
      </c>
    </row>
    <row r="3068" spans="1:44" x14ac:dyDescent="0.25">
      <c r="A3068" s="1">
        <v>44103.708333333336</v>
      </c>
      <c r="B3068">
        <v>22.424700000000001</v>
      </c>
      <c r="D3068" s="1">
        <v>44103.708333333336</v>
      </c>
      <c r="E3068">
        <v>22.424700000000001</v>
      </c>
      <c r="J3068" s="1">
        <v>44102.458333333336</v>
      </c>
      <c r="K3068">
        <v>7.7866999999999997</v>
      </c>
      <c r="M3068" s="1">
        <v>44102.041666666664</v>
      </c>
      <c r="N3068">
        <v>0.8599</v>
      </c>
      <c r="P3068" s="1">
        <v>44102.083333333336</v>
      </c>
      <c r="Q3068">
        <v>105.38</v>
      </c>
      <c r="S3068" s="1">
        <v>44099.208333333336</v>
      </c>
      <c r="T3068">
        <v>0.78559999999999997</v>
      </c>
      <c r="V3068" s="1">
        <v>44102.125</v>
      </c>
      <c r="W3068">
        <v>6.8320999999999996</v>
      </c>
      <c r="AQ3068" s="1">
        <v>44119.583333333336</v>
      </c>
      <c r="AR3068">
        <v>100.44</v>
      </c>
    </row>
    <row r="3069" spans="1:44" x14ac:dyDescent="0.25">
      <c r="A3069" s="1">
        <v>44103.75</v>
      </c>
      <c r="B3069">
        <v>22.401900000000001</v>
      </c>
      <c r="D3069" s="1">
        <v>44103.75</v>
      </c>
      <c r="E3069">
        <v>22.401900000000001</v>
      </c>
      <c r="J3069" s="1">
        <v>44102.5</v>
      </c>
      <c r="K3069">
        <v>7.7835999999999999</v>
      </c>
      <c r="M3069" s="1">
        <v>44102.083333333336</v>
      </c>
      <c r="N3069">
        <v>0.86009999999999998</v>
      </c>
      <c r="P3069" s="1">
        <v>44102.125</v>
      </c>
      <c r="Q3069">
        <v>105.35</v>
      </c>
      <c r="S3069" s="1">
        <v>44099.25</v>
      </c>
      <c r="T3069">
        <v>0.78669999999999995</v>
      </c>
      <c r="V3069" s="1">
        <v>44102.166666666664</v>
      </c>
      <c r="W3069">
        <v>6.8247999999999998</v>
      </c>
      <c r="AQ3069" s="1">
        <v>44119.625</v>
      </c>
      <c r="AR3069">
        <v>100.39</v>
      </c>
    </row>
    <row r="3070" spans="1:44" x14ac:dyDescent="0.25">
      <c r="A3070" s="1">
        <v>44103.791666666664</v>
      </c>
      <c r="B3070">
        <v>22.3842</v>
      </c>
      <c r="D3070" s="1">
        <v>44103.791666666664</v>
      </c>
      <c r="E3070">
        <v>22.3842</v>
      </c>
      <c r="J3070" s="1">
        <v>44102.541666666664</v>
      </c>
      <c r="K3070">
        <v>7.7942</v>
      </c>
      <c r="M3070" s="1">
        <v>44102.125</v>
      </c>
      <c r="N3070">
        <v>0.8599</v>
      </c>
      <c r="P3070" s="1">
        <v>44102.166666666664</v>
      </c>
      <c r="Q3070">
        <v>105.33</v>
      </c>
      <c r="S3070" s="1">
        <v>44099.291666666664</v>
      </c>
      <c r="T3070">
        <v>0.78490000000000004</v>
      </c>
      <c r="V3070" s="1">
        <v>44102.208333333336</v>
      </c>
      <c r="W3070">
        <v>6.8234000000000004</v>
      </c>
      <c r="AQ3070" s="1">
        <v>44119.666666666664</v>
      </c>
      <c r="AR3070">
        <v>100.37</v>
      </c>
    </row>
    <row r="3071" spans="1:44" x14ac:dyDescent="0.25">
      <c r="A3071" s="1">
        <v>44103.833333333336</v>
      </c>
      <c r="B3071">
        <v>22.393699999999999</v>
      </c>
      <c r="D3071" s="1">
        <v>44103.833333333336</v>
      </c>
      <c r="E3071">
        <v>22.393699999999999</v>
      </c>
      <c r="J3071" s="1">
        <v>44102.583333333336</v>
      </c>
      <c r="K3071">
        <v>7.7976999999999999</v>
      </c>
      <c r="M3071" s="1">
        <v>44102.166666666664</v>
      </c>
      <c r="N3071">
        <v>0.85899999999999999</v>
      </c>
      <c r="P3071" s="1">
        <v>44102.208333333336</v>
      </c>
      <c r="Q3071">
        <v>105.34</v>
      </c>
      <c r="S3071" s="1">
        <v>44099.333333333336</v>
      </c>
      <c r="T3071">
        <v>0.78500000000000003</v>
      </c>
      <c r="V3071" s="1">
        <v>44102.25</v>
      </c>
      <c r="W3071">
        <v>6.8162000000000003</v>
      </c>
      <c r="AQ3071" s="1">
        <v>44119.708333333336</v>
      </c>
      <c r="AR3071">
        <v>100.35</v>
      </c>
    </row>
    <row r="3072" spans="1:44" x14ac:dyDescent="0.25">
      <c r="A3072" s="1">
        <v>44103.875</v>
      </c>
      <c r="B3072">
        <v>22.369599999999998</v>
      </c>
      <c r="D3072" s="1">
        <v>44103.875</v>
      </c>
      <c r="E3072">
        <v>22.369599999999998</v>
      </c>
      <c r="J3072" s="1">
        <v>44102.625</v>
      </c>
      <c r="K3072">
        <v>7.7972999999999999</v>
      </c>
      <c r="M3072" s="1">
        <v>44102.208333333336</v>
      </c>
      <c r="N3072">
        <v>0.85870000000000002</v>
      </c>
      <c r="P3072" s="1">
        <v>44102.25</v>
      </c>
      <c r="Q3072">
        <v>105.34</v>
      </c>
      <c r="S3072" s="1">
        <v>44099.375</v>
      </c>
      <c r="T3072">
        <v>0.78639999999999999</v>
      </c>
      <c r="V3072" s="1">
        <v>44102.291666666664</v>
      </c>
      <c r="W3072">
        <v>6.8174999999999999</v>
      </c>
      <c r="AQ3072" s="1">
        <v>44119.75</v>
      </c>
      <c r="AR3072">
        <v>100.38</v>
      </c>
    </row>
    <row r="3073" spans="1:44" x14ac:dyDescent="0.25">
      <c r="A3073" s="1">
        <v>44103.916666666664</v>
      </c>
      <c r="B3073">
        <v>22.398900000000001</v>
      </c>
      <c r="D3073" s="1">
        <v>44103.916666666664</v>
      </c>
      <c r="E3073">
        <v>22.398900000000001</v>
      </c>
      <c r="J3073" s="1">
        <v>44102.666666666664</v>
      </c>
      <c r="K3073">
        <v>7.8061999999999996</v>
      </c>
      <c r="M3073" s="1">
        <v>44102.25</v>
      </c>
      <c r="N3073">
        <v>0.85760000000000003</v>
      </c>
      <c r="P3073" s="1">
        <v>44102.291666666664</v>
      </c>
      <c r="Q3073">
        <v>105.39</v>
      </c>
      <c r="S3073" s="1">
        <v>44099.416666666664</v>
      </c>
      <c r="T3073">
        <v>0.78710000000000002</v>
      </c>
      <c r="V3073" s="1">
        <v>44102.333333333336</v>
      </c>
      <c r="W3073">
        <v>6.8196000000000003</v>
      </c>
      <c r="AQ3073" s="1">
        <v>44119.791666666664</v>
      </c>
      <c r="AR3073">
        <v>100.37</v>
      </c>
    </row>
    <row r="3074" spans="1:44" x14ac:dyDescent="0.25">
      <c r="A3074" s="1">
        <v>44103.958333333336</v>
      </c>
      <c r="B3074">
        <v>22.457000000000001</v>
      </c>
      <c r="D3074" s="1">
        <v>44103.958333333336</v>
      </c>
      <c r="E3074">
        <v>22.457000000000001</v>
      </c>
      <c r="J3074" s="1">
        <v>44102.708333333336</v>
      </c>
      <c r="K3074">
        <v>7.7923999999999998</v>
      </c>
      <c r="M3074" s="1">
        <v>44102.291666666664</v>
      </c>
      <c r="N3074">
        <v>0.85650000000000004</v>
      </c>
      <c r="P3074" s="1">
        <v>44102.333333333336</v>
      </c>
      <c r="Q3074">
        <v>105.49</v>
      </c>
      <c r="S3074" s="1">
        <v>44099.458333333336</v>
      </c>
      <c r="T3074">
        <v>0.78710000000000002</v>
      </c>
      <c r="V3074" s="1">
        <v>44102.375</v>
      </c>
      <c r="W3074">
        <v>6.8228</v>
      </c>
      <c r="AQ3074" s="1">
        <v>44119.833333333336</v>
      </c>
      <c r="AR3074">
        <v>100.4</v>
      </c>
    </row>
    <row r="3075" spans="1:44" x14ac:dyDescent="0.25">
      <c r="A3075" s="1">
        <v>44104</v>
      </c>
      <c r="B3075">
        <v>22.4497</v>
      </c>
      <c r="D3075" s="1">
        <v>44104</v>
      </c>
      <c r="E3075">
        <v>22.4497</v>
      </c>
      <c r="J3075" s="1">
        <v>44102.75</v>
      </c>
      <c r="K3075">
        <v>7.7972000000000001</v>
      </c>
      <c r="M3075" s="1">
        <v>44102.333333333336</v>
      </c>
      <c r="N3075">
        <v>0.85729999999999995</v>
      </c>
      <c r="P3075" s="1">
        <v>44102.375</v>
      </c>
      <c r="Q3075">
        <v>105.52</v>
      </c>
      <c r="S3075" s="1">
        <v>44099.5</v>
      </c>
      <c r="T3075">
        <v>0.78720000000000001</v>
      </c>
      <c r="V3075" s="1">
        <v>44102.416666666664</v>
      </c>
      <c r="W3075">
        <v>6.8192000000000004</v>
      </c>
      <c r="AQ3075" s="1">
        <v>44119.875</v>
      </c>
      <c r="AR3075">
        <v>100.38</v>
      </c>
    </row>
    <row r="3076" spans="1:44" x14ac:dyDescent="0.25">
      <c r="A3076" s="1">
        <v>44104.041666666664</v>
      </c>
      <c r="B3076">
        <v>22.4849</v>
      </c>
      <c r="D3076" s="1">
        <v>44104.041666666664</v>
      </c>
      <c r="E3076">
        <v>22.4849</v>
      </c>
      <c r="J3076" s="1">
        <v>44102.791666666664</v>
      </c>
      <c r="K3076">
        <v>7.7983000000000002</v>
      </c>
      <c r="M3076" s="1">
        <v>44102.375</v>
      </c>
      <c r="N3076">
        <v>0.8569</v>
      </c>
      <c r="P3076" s="1">
        <v>44102.416666666664</v>
      </c>
      <c r="Q3076">
        <v>105.62</v>
      </c>
      <c r="S3076" s="1">
        <v>44099.541666666664</v>
      </c>
      <c r="T3076">
        <v>0.7863</v>
      </c>
      <c r="V3076" s="1">
        <v>44102.458333333336</v>
      </c>
      <c r="W3076">
        <v>6.8140999999999998</v>
      </c>
      <c r="AQ3076" s="1">
        <v>44119.916666666664</v>
      </c>
      <c r="AR3076">
        <v>100.43</v>
      </c>
    </row>
    <row r="3077" spans="1:44" x14ac:dyDescent="0.25">
      <c r="A3077" s="1">
        <v>44104.083333333336</v>
      </c>
      <c r="B3077">
        <v>22.450700000000001</v>
      </c>
      <c r="D3077" s="1">
        <v>44104.083333333336</v>
      </c>
      <c r="E3077">
        <v>22.450700000000001</v>
      </c>
      <c r="J3077" s="1">
        <v>44102.833333333336</v>
      </c>
      <c r="K3077">
        <v>7.8167999999999997</v>
      </c>
      <c r="M3077" s="1">
        <v>44102.416666666664</v>
      </c>
      <c r="N3077">
        <v>0.85880000000000001</v>
      </c>
      <c r="P3077" s="1">
        <v>44102.458333333336</v>
      </c>
      <c r="Q3077">
        <v>105.51</v>
      </c>
      <c r="S3077" s="1">
        <v>44099.583333333336</v>
      </c>
      <c r="T3077">
        <v>0.78549999999999998</v>
      </c>
      <c r="V3077" s="1">
        <v>44102.5</v>
      </c>
      <c r="W3077">
        <v>6.8132000000000001</v>
      </c>
      <c r="AQ3077" s="1">
        <v>44119.958333333336</v>
      </c>
      <c r="AR3077">
        <v>100.42</v>
      </c>
    </row>
    <row r="3078" spans="1:44" x14ac:dyDescent="0.25">
      <c r="A3078" s="1">
        <v>44104.125</v>
      </c>
      <c r="B3078">
        <v>22.400099999999998</v>
      </c>
      <c r="D3078" s="1">
        <v>44104.125</v>
      </c>
      <c r="E3078">
        <v>22.400099999999998</v>
      </c>
      <c r="J3078" s="1">
        <v>44102.875</v>
      </c>
      <c r="K3078">
        <v>7.8022999999999998</v>
      </c>
      <c r="M3078" s="1">
        <v>44102.458333333336</v>
      </c>
      <c r="N3078">
        <v>0.85770000000000002</v>
      </c>
      <c r="P3078" s="1">
        <v>44102.5</v>
      </c>
      <c r="Q3078">
        <v>105.56</v>
      </c>
      <c r="S3078" s="1">
        <v>44099.625</v>
      </c>
      <c r="T3078">
        <v>0.78449999999999998</v>
      </c>
      <c r="V3078" s="1">
        <v>44102.541666666664</v>
      </c>
      <c r="W3078">
        <v>6.8125999999999998</v>
      </c>
      <c r="AQ3078" s="1">
        <v>44120</v>
      </c>
      <c r="AR3078">
        <v>100.43</v>
      </c>
    </row>
    <row r="3079" spans="1:44" x14ac:dyDescent="0.25">
      <c r="A3079" s="1">
        <v>44104.166666666664</v>
      </c>
      <c r="B3079">
        <v>22.361799999999999</v>
      </c>
      <c r="D3079" s="1">
        <v>44104.166666666664</v>
      </c>
      <c r="E3079">
        <v>22.361799999999999</v>
      </c>
      <c r="J3079" s="1">
        <v>44102.916666666664</v>
      </c>
      <c r="K3079">
        <v>7.8220000000000001</v>
      </c>
      <c r="M3079" s="1">
        <v>44102.5</v>
      </c>
      <c r="N3079">
        <v>0.8579</v>
      </c>
      <c r="P3079" s="1">
        <v>44102.541666666664</v>
      </c>
      <c r="Q3079">
        <v>105.53</v>
      </c>
      <c r="S3079" s="1">
        <v>44099.666666666664</v>
      </c>
      <c r="T3079">
        <v>0.78459999999999996</v>
      </c>
      <c r="V3079" s="1">
        <v>44102.583333333336</v>
      </c>
      <c r="W3079">
        <v>6.8117000000000001</v>
      </c>
      <c r="AQ3079" s="1">
        <v>44120.041666666664</v>
      </c>
      <c r="AR3079">
        <v>100.39</v>
      </c>
    </row>
    <row r="3080" spans="1:44" x14ac:dyDescent="0.25">
      <c r="A3080" s="1">
        <v>44104.208333333336</v>
      </c>
      <c r="B3080">
        <v>22.338100000000001</v>
      </c>
      <c r="D3080" s="1">
        <v>44104.208333333336</v>
      </c>
      <c r="E3080">
        <v>22.338100000000001</v>
      </c>
      <c r="J3080" s="1">
        <v>44102.958333333336</v>
      </c>
      <c r="K3080">
        <v>7.8288000000000002</v>
      </c>
      <c r="M3080" s="1">
        <v>44102.541666666664</v>
      </c>
      <c r="N3080">
        <v>0.85729999999999995</v>
      </c>
      <c r="P3080" s="1">
        <v>44102.583333333336</v>
      </c>
      <c r="Q3080">
        <v>105.52</v>
      </c>
      <c r="S3080" s="1">
        <v>44101.583333333336</v>
      </c>
      <c r="T3080">
        <v>0.78449999999999998</v>
      </c>
      <c r="V3080" s="1">
        <v>44102.625</v>
      </c>
      <c r="W3080">
        <v>6.8127000000000004</v>
      </c>
      <c r="AQ3080" s="1">
        <v>44120.083333333336</v>
      </c>
      <c r="AR3080">
        <v>100.44</v>
      </c>
    </row>
    <row r="3081" spans="1:44" x14ac:dyDescent="0.25">
      <c r="A3081" s="1">
        <v>44104.25</v>
      </c>
      <c r="B3081">
        <v>22.3094</v>
      </c>
      <c r="D3081" s="1">
        <v>44104.25</v>
      </c>
      <c r="E3081">
        <v>22.3094</v>
      </c>
      <c r="J3081" s="1">
        <v>44103</v>
      </c>
      <c r="K3081">
        <v>7.8089000000000004</v>
      </c>
      <c r="M3081" s="1">
        <v>44102.583333333336</v>
      </c>
      <c r="N3081">
        <v>0.85729999999999995</v>
      </c>
      <c r="P3081" s="1">
        <v>44102.625</v>
      </c>
      <c r="Q3081">
        <v>105.47</v>
      </c>
      <c r="S3081" s="1">
        <v>44101.625</v>
      </c>
      <c r="T3081">
        <v>0.78249999999999997</v>
      </c>
      <c r="V3081" s="1">
        <v>44102.666666666664</v>
      </c>
      <c r="W3081">
        <v>6.8131000000000004</v>
      </c>
      <c r="AQ3081" s="1">
        <v>44120.125</v>
      </c>
      <c r="AR3081">
        <v>100.3</v>
      </c>
    </row>
    <row r="3082" spans="1:44" x14ac:dyDescent="0.25">
      <c r="A3082" s="1">
        <v>44104.291666666664</v>
      </c>
      <c r="B3082">
        <v>22.347300000000001</v>
      </c>
      <c r="D3082" s="1">
        <v>44104.291666666664</v>
      </c>
      <c r="E3082">
        <v>22.347300000000001</v>
      </c>
      <c r="J3082" s="1">
        <v>44103.041666666664</v>
      </c>
      <c r="K3082">
        <v>7.8220999999999998</v>
      </c>
      <c r="M3082" s="1">
        <v>44102.625</v>
      </c>
      <c r="N3082">
        <v>0.8569</v>
      </c>
      <c r="P3082" s="1">
        <v>44102.666666666664</v>
      </c>
      <c r="Q3082">
        <v>105.5</v>
      </c>
      <c r="S3082" s="1">
        <v>44101.666666666664</v>
      </c>
      <c r="T3082">
        <v>0.78369999999999995</v>
      </c>
      <c r="V3082" s="1">
        <v>44102.708333333336</v>
      </c>
      <c r="W3082">
        <v>6.8177000000000003</v>
      </c>
      <c r="AQ3082" s="1">
        <v>44120.166666666664</v>
      </c>
      <c r="AR3082">
        <v>100.32</v>
      </c>
    </row>
    <row r="3083" spans="1:44" x14ac:dyDescent="0.25">
      <c r="A3083" s="1">
        <v>44104.333333333336</v>
      </c>
      <c r="B3083">
        <v>22.268999999999998</v>
      </c>
      <c r="D3083" s="1">
        <v>44104.333333333336</v>
      </c>
      <c r="E3083">
        <v>22.268999999999998</v>
      </c>
      <c r="J3083" s="1">
        <v>44103.083333333336</v>
      </c>
      <c r="K3083">
        <v>7.8326000000000002</v>
      </c>
      <c r="M3083" s="1">
        <v>44102.666666666664</v>
      </c>
      <c r="N3083">
        <v>0.85719999999999996</v>
      </c>
      <c r="P3083" s="1">
        <v>44102.708333333336</v>
      </c>
      <c r="Q3083">
        <v>105.53</v>
      </c>
      <c r="S3083" s="1">
        <v>44101.708333333336</v>
      </c>
      <c r="T3083">
        <v>0.78359999999999996</v>
      </c>
      <c r="V3083" s="1">
        <v>44102.75</v>
      </c>
      <c r="W3083">
        <v>6.8174999999999999</v>
      </c>
      <c r="AQ3083" s="1">
        <v>44120.208333333336</v>
      </c>
      <c r="AR3083">
        <v>100.33</v>
      </c>
    </row>
    <row r="3084" spans="1:44" x14ac:dyDescent="0.25">
      <c r="A3084" s="1">
        <v>44104.375</v>
      </c>
      <c r="B3084">
        <v>22.270800000000001</v>
      </c>
      <c r="D3084" s="1">
        <v>44104.375</v>
      </c>
      <c r="E3084">
        <v>22.270800000000001</v>
      </c>
      <c r="J3084" s="1">
        <v>44103.125</v>
      </c>
      <c r="K3084">
        <v>7.8426999999999998</v>
      </c>
      <c r="M3084" s="1">
        <v>44102.708333333336</v>
      </c>
      <c r="N3084">
        <v>0.85729999999999995</v>
      </c>
      <c r="P3084" s="1">
        <v>44102.75</v>
      </c>
      <c r="Q3084">
        <v>105.54</v>
      </c>
      <c r="S3084" s="1">
        <v>44101.75</v>
      </c>
      <c r="T3084">
        <v>0.78380000000000005</v>
      </c>
      <c r="V3084" s="1">
        <v>44102.791666666664</v>
      </c>
      <c r="W3084">
        <v>6.8163</v>
      </c>
      <c r="AQ3084" s="1">
        <v>44120.25</v>
      </c>
      <c r="AR3084">
        <v>100.32</v>
      </c>
    </row>
    <row r="3085" spans="1:44" x14ac:dyDescent="0.25">
      <c r="A3085" s="1">
        <v>44104.416666666664</v>
      </c>
      <c r="B3085">
        <v>22.081800000000001</v>
      </c>
      <c r="D3085" s="1">
        <v>44104.416666666664</v>
      </c>
      <c r="E3085">
        <v>22.081800000000001</v>
      </c>
      <c r="J3085" s="1">
        <v>44103.166666666664</v>
      </c>
      <c r="K3085">
        <v>7.8517000000000001</v>
      </c>
      <c r="M3085" s="1">
        <v>44102.75</v>
      </c>
      <c r="N3085">
        <v>0.85699999999999998</v>
      </c>
      <c r="P3085" s="1">
        <v>44102.791666666664</v>
      </c>
      <c r="Q3085">
        <v>105.45</v>
      </c>
      <c r="S3085" s="1">
        <v>44101.791666666664</v>
      </c>
      <c r="T3085">
        <v>0.78339999999999999</v>
      </c>
      <c r="V3085" s="1">
        <v>44102.833333333336</v>
      </c>
      <c r="W3085">
        <v>6.8205999999999998</v>
      </c>
      <c r="AQ3085" s="1">
        <v>44120.291666666664</v>
      </c>
      <c r="AR3085">
        <v>100.19</v>
      </c>
    </row>
    <row r="3086" spans="1:44" x14ac:dyDescent="0.25">
      <c r="A3086" s="1">
        <v>44104.458333333336</v>
      </c>
      <c r="B3086">
        <v>22.095700000000001</v>
      </c>
      <c r="D3086" s="1">
        <v>44104.458333333336</v>
      </c>
      <c r="E3086">
        <v>22.095700000000001</v>
      </c>
      <c r="J3086" s="1">
        <v>44103.208333333336</v>
      </c>
      <c r="K3086">
        <v>7.8441999999999998</v>
      </c>
      <c r="M3086" s="1">
        <v>44102.791666666664</v>
      </c>
      <c r="N3086">
        <v>0.85640000000000005</v>
      </c>
      <c r="P3086" s="1">
        <v>44102.833333333336</v>
      </c>
      <c r="Q3086">
        <v>105.39</v>
      </c>
      <c r="S3086" s="1">
        <v>44101.833333333336</v>
      </c>
      <c r="T3086">
        <v>0.78420000000000001</v>
      </c>
      <c r="V3086" s="1">
        <v>44102.875</v>
      </c>
      <c r="W3086">
        <v>6.8268000000000004</v>
      </c>
      <c r="AQ3086" s="1">
        <v>44120.333333333336</v>
      </c>
      <c r="AR3086">
        <v>100.21</v>
      </c>
    </row>
    <row r="3087" spans="1:44" x14ac:dyDescent="0.25">
      <c r="A3087" s="1">
        <v>44104.5</v>
      </c>
      <c r="B3087">
        <v>22.034500000000001</v>
      </c>
      <c r="D3087" s="1">
        <v>44104.5</v>
      </c>
      <c r="E3087">
        <v>22.034500000000001</v>
      </c>
      <c r="J3087" s="1">
        <v>44103.25</v>
      </c>
      <c r="K3087">
        <v>7.7900999999999998</v>
      </c>
      <c r="M3087" s="1">
        <v>44102.833333333336</v>
      </c>
      <c r="N3087">
        <v>0.85640000000000005</v>
      </c>
      <c r="P3087" s="1">
        <v>44102.875</v>
      </c>
      <c r="Q3087">
        <v>105.47</v>
      </c>
      <c r="S3087" s="1">
        <v>44101.875</v>
      </c>
      <c r="T3087">
        <v>0.7833</v>
      </c>
      <c r="V3087" s="1">
        <v>44102.916666666664</v>
      </c>
      <c r="W3087">
        <v>6.8249000000000004</v>
      </c>
      <c r="AQ3087" s="1">
        <v>44120.375</v>
      </c>
      <c r="AR3087">
        <v>100.21</v>
      </c>
    </row>
    <row r="3088" spans="1:44" x14ac:dyDescent="0.25">
      <c r="A3088" s="1">
        <v>44104.541666666664</v>
      </c>
      <c r="B3088">
        <v>22.047999999999998</v>
      </c>
      <c r="D3088" s="1">
        <v>44104.541666666664</v>
      </c>
      <c r="E3088">
        <v>22.047999999999998</v>
      </c>
      <c r="J3088" s="1">
        <v>44103.291666666664</v>
      </c>
      <c r="K3088">
        <v>7.8293999999999997</v>
      </c>
      <c r="M3088" s="1">
        <v>44102.875</v>
      </c>
      <c r="N3088">
        <v>0.85699999999999998</v>
      </c>
      <c r="P3088" s="1">
        <v>44102.916666666664</v>
      </c>
      <c r="Q3088">
        <v>105.52</v>
      </c>
      <c r="S3088" s="1">
        <v>44101.916666666664</v>
      </c>
      <c r="T3088">
        <v>0.78320000000000001</v>
      </c>
      <c r="V3088" s="1">
        <v>44102.958333333336</v>
      </c>
      <c r="W3088">
        <v>6.8266</v>
      </c>
      <c r="AQ3088" s="1">
        <v>44120.416666666664</v>
      </c>
      <c r="AR3088">
        <v>100.23</v>
      </c>
    </row>
    <row r="3089" spans="1:44" x14ac:dyDescent="0.25">
      <c r="A3089" s="1">
        <v>44104.583333333336</v>
      </c>
      <c r="B3089">
        <v>22.112500000000001</v>
      </c>
      <c r="D3089" s="1">
        <v>44104.583333333336</v>
      </c>
      <c r="E3089">
        <v>22.112500000000001</v>
      </c>
      <c r="J3089" s="1">
        <v>44103.333333333336</v>
      </c>
      <c r="K3089">
        <v>7.8186</v>
      </c>
      <c r="M3089" s="1">
        <v>44102.916666666664</v>
      </c>
      <c r="N3089">
        <v>0.85680000000000001</v>
      </c>
      <c r="P3089" s="1">
        <v>44102.958333333336</v>
      </c>
      <c r="Q3089">
        <v>105.49</v>
      </c>
      <c r="S3089" s="1">
        <v>44101.958333333336</v>
      </c>
      <c r="T3089">
        <v>0.78290000000000004</v>
      </c>
      <c r="V3089" s="1">
        <v>44103</v>
      </c>
      <c r="W3089">
        <v>6.8254999999999999</v>
      </c>
      <c r="AQ3089" s="1">
        <v>44120.458333333336</v>
      </c>
      <c r="AR3089">
        <v>100.21</v>
      </c>
    </row>
    <row r="3090" spans="1:44" x14ac:dyDescent="0.25">
      <c r="A3090" s="1">
        <v>44104.625</v>
      </c>
      <c r="B3090">
        <v>22.141300000000001</v>
      </c>
      <c r="D3090" s="1">
        <v>44104.625</v>
      </c>
      <c r="E3090">
        <v>22.141300000000001</v>
      </c>
      <c r="J3090" s="1">
        <v>44103.375</v>
      </c>
      <c r="K3090">
        <v>7.8140999999999998</v>
      </c>
      <c r="M3090" s="1">
        <v>44102.958333333336</v>
      </c>
      <c r="N3090">
        <v>0.85660000000000003</v>
      </c>
      <c r="P3090" s="1">
        <v>44103</v>
      </c>
      <c r="Q3090">
        <v>105.56</v>
      </c>
      <c r="S3090" s="1">
        <v>44102</v>
      </c>
      <c r="T3090">
        <v>0.78320000000000001</v>
      </c>
      <c r="V3090" s="1">
        <v>44103.041666666664</v>
      </c>
      <c r="W3090">
        <v>6.8247999999999998</v>
      </c>
      <c r="AQ3090" s="1">
        <v>44120.5</v>
      </c>
      <c r="AR3090">
        <v>100.18</v>
      </c>
    </row>
    <row r="3091" spans="1:44" x14ac:dyDescent="0.25">
      <c r="A3091" s="1">
        <v>44104.666666666664</v>
      </c>
      <c r="B3091">
        <v>22.114599999999999</v>
      </c>
      <c r="D3091" s="1">
        <v>44104.666666666664</v>
      </c>
      <c r="E3091">
        <v>22.114599999999999</v>
      </c>
      <c r="J3091" s="1">
        <v>44103.416666666664</v>
      </c>
      <c r="K3091">
        <v>7.8512000000000004</v>
      </c>
      <c r="M3091" s="1">
        <v>44103</v>
      </c>
      <c r="N3091">
        <v>0.85650000000000004</v>
      </c>
      <c r="P3091" s="1">
        <v>44103.041666666664</v>
      </c>
      <c r="Q3091">
        <v>105.58</v>
      </c>
      <c r="S3091" s="1">
        <v>44102.041666666664</v>
      </c>
      <c r="T3091">
        <v>0.78310000000000002</v>
      </c>
      <c r="V3091" s="1">
        <v>44103.083333333336</v>
      </c>
      <c r="W3091">
        <v>6.8216000000000001</v>
      </c>
      <c r="AQ3091" s="1">
        <v>44120.541666666664</v>
      </c>
      <c r="AR3091">
        <v>100.17</v>
      </c>
    </row>
    <row r="3092" spans="1:44" x14ac:dyDescent="0.25">
      <c r="A3092" s="1">
        <v>44104.708333333336</v>
      </c>
      <c r="B3092">
        <v>22.093299999999999</v>
      </c>
      <c r="D3092" s="1">
        <v>44104.708333333336</v>
      </c>
      <c r="E3092">
        <v>22.093299999999999</v>
      </c>
      <c r="J3092" s="1">
        <v>44103.458333333336</v>
      </c>
      <c r="K3092">
        <v>7.8358999999999996</v>
      </c>
      <c r="M3092" s="1">
        <v>44103.041666666664</v>
      </c>
      <c r="N3092">
        <v>0.85680000000000001</v>
      </c>
      <c r="P3092" s="1">
        <v>44103.083333333336</v>
      </c>
      <c r="Q3092">
        <v>105.66</v>
      </c>
      <c r="S3092" s="1">
        <v>44102.083333333336</v>
      </c>
      <c r="T3092">
        <v>0.78249999999999997</v>
      </c>
      <c r="V3092" s="1">
        <v>44103.125</v>
      </c>
      <c r="W3092">
        <v>6.8244999999999996</v>
      </c>
      <c r="AQ3092" s="1">
        <v>44120.583333333336</v>
      </c>
      <c r="AR3092">
        <v>100.14</v>
      </c>
    </row>
    <row r="3093" spans="1:44" x14ac:dyDescent="0.25">
      <c r="A3093" s="1">
        <v>44104.75</v>
      </c>
      <c r="B3093">
        <v>22.076499999999999</v>
      </c>
      <c r="D3093" s="1">
        <v>44104.75</v>
      </c>
      <c r="E3093">
        <v>22.076499999999999</v>
      </c>
      <c r="J3093" s="1">
        <v>44103.5</v>
      </c>
      <c r="K3093">
        <v>7.8368000000000002</v>
      </c>
      <c r="M3093" s="1">
        <v>44103.083333333336</v>
      </c>
      <c r="N3093">
        <v>0.85609999999999997</v>
      </c>
      <c r="P3093" s="1">
        <v>44103.125</v>
      </c>
      <c r="Q3093">
        <v>105.56</v>
      </c>
      <c r="S3093" s="1">
        <v>44102.125</v>
      </c>
      <c r="T3093">
        <v>0.78149999999999997</v>
      </c>
      <c r="V3093" s="1">
        <v>44103.166666666664</v>
      </c>
      <c r="W3093">
        <v>6.8223000000000003</v>
      </c>
      <c r="AQ3093" s="1">
        <v>44120.625</v>
      </c>
      <c r="AR3093">
        <v>100.2</v>
      </c>
    </row>
    <row r="3094" spans="1:44" x14ac:dyDescent="0.25">
      <c r="A3094" s="1">
        <v>44104.791666666664</v>
      </c>
      <c r="B3094">
        <v>22.078399999999998</v>
      </c>
      <c r="D3094" s="1">
        <v>44104.791666666664</v>
      </c>
      <c r="E3094">
        <v>22.078399999999998</v>
      </c>
      <c r="J3094" s="1">
        <v>44103.541666666664</v>
      </c>
      <c r="K3094">
        <v>7.8331</v>
      </c>
      <c r="M3094" s="1">
        <v>44103.125</v>
      </c>
      <c r="N3094">
        <v>0.85599999999999998</v>
      </c>
      <c r="P3094" s="1">
        <v>44103.166666666664</v>
      </c>
      <c r="Q3094">
        <v>105.68</v>
      </c>
      <c r="S3094" s="1">
        <v>44102.166666666664</v>
      </c>
      <c r="T3094">
        <v>0.77969999999999995</v>
      </c>
      <c r="V3094" s="1">
        <v>44103.208333333336</v>
      </c>
      <c r="W3094">
        <v>6.8239000000000001</v>
      </c>
      <c r="AQ3094" s="1">
        <v>44120.666666666664</v>
      </c>
      <c r="AR3094">
        <v>100.22</v>
      </c>
    </row>
    <row r="3095" spans="1:44" x14ac:dyDescent="0.25">
      <c r="A3095" s="1">
        <v>44104.833333333336</v>
      </c>
      <c r="B3095">
        <v>22.108699999999999</v>
      </c>
      <c r="D3095" s="1">
        <v>44104.833333333336</v>
      </c>
      <c r="E3095">
        <v>22.108699999999999</v>
      </c>
      <c r="J3095" s="1">
        <v>44103.583333333336</v>
      </c>
      <c r="K3095">
        <v>7.8326000000000002</v>
      </c>
      <c r="M3095" s="1">
        <v>44103.166666666664</v>
      </c>
      <c r="N3095">
        <v>0.85589999999999999</v>
      </c>
      <c r="P3095" s="1">
        <v>44103.208333333336</v>
      </c>
      <c r="Q3095">
        <v>105.59</v>
      </c>
      <c r="S3095" s="1">
        <v>44102.208333333336</v>
      </c>
      <c r="T3095">
        <v>0.77829999999999999</v>
      </c>
      <c r="V3095" s="1">
        <v>44103.25</v>
      </c>
      <c r="W3095">
        <v>6.8230000000000004</v>
      </c>
      <c r="AQ3095" s="1"/>
    </row>
    <row r="3096" spans="1:44" x14ac:dyDescent="0.25">
      <c r="A3096" s="1">
        <v>44104.875</v>
      </c>
      <c r="B3096">
        <v>22.0258</v>
      </c>
      <c r="D3096" s="1">
        <v>44104.875</v>
      </c>
      <c r="E3096">
        <v>22.0258</v>
      </c>
      <c r="J3096" s="1">
        <v>44103.625</v>
      </c>
      <c r="K3096">
        <v>7.8141999999999996</v>
      </c>
      <c r="M3096" s="1">
        <v>44103.208333333336</v>
      </c>
      <c r="N3096">
        <v>0.85519999999999996</v>
      </c>
      <c r="P3096" s="1">
        <v>44103.25</v>
      </c>
      <c r="Q3096">
        <v>105.59</v>
      </c>
      <c r="S3096" s="1">
        <v>44102.25</v>
      </c>
      <c r="T3096">
        <v>0.77510000000000001</v>
      </c>
      <c r="V3096" s="1">
        <v>44103.291666666664</v>
      </c>
      <c r="W3096">
        <v>6.8186999999999998</v>
      </c>
      <c r="AQ3096" s="1"/>
    </row>
    <row r="3097" spans="1:44" x14ac:dyDescent="0.25">
      <c r="A3097" s="1">
        <v>44104.916666666664</v>
      </c>
      <c r="B3097">
        <v>22.018599999999999</v>
      </c>
      <c r="D3097" s="1">
        <v>44104.916666666664</v>
      </c>
      <c r="E3097">
        <v>22.018599999999999</v>
      </c>
      <c r="J3097" s="1">
        <v>44103.666666666664</v>
      </c>
      <c r="K3097">
        <v>7.8066000000000004</v>
      </c>
      <c r="M3097" s="1">
        <v>44103.25</v>
      </c>
      <c r="N3097">
        <v>0.85489999999999999</v>
      </c>
      <c r="P3097" s="1">
        <v>44103.291666666664</v>
      </c>
      <c r="Q3097">
        <v>105.62</v>
      </c>
      <c r="S3097" s="1">
        <v>44102.291666666664</v>
      </c>
      <c r="T3097">
        <v>0.77480000000000004</v>
      </c>
      <c r="V3097" s="1">
        <v>44103.333333333336</v>
      </c>
      <c r="W3097">
        <v>6.8186</v>
      </c>
      <c r="AQ3097" s="1"/>
    </row>
    <row r="3098" spans="1:44" x14ac:dyDescent="0.25">
      <c r="A3098" s="1">
        <v>44104.958333333336</v>
      </c>
      <c r="B3098">
        <v>22.014099999999999</v>
      </c>
      <c r="D3098" s="1">
        <v>44104.958333333336</v>
      </c>
      <c r="E3098">
        <v>22.014099999999999</v>
      </c>
      <c r="J3098" s="1">
        <v>44103.708333333336</v>
      </c>
      <c r="K3098">
        <v>7.8163999999999998</v>
      </c>
      <c r="M3098" s="1">
        <v>44103.291666666664</v>
      </c>
      <c r="N3098">
        <v>0.85419999999999996</v>
      </c>
      <c r="P3098" s="1">
        <v>44103.333333333336</v>
      </c>
      <c r="Q3098">
        <v>105.64</v>
      </c>
      <c r="S3098" s="1">
        <v>44102.333333333336</v>
      </c>
      <c r="T3098">
        <v>0.77700000000000002</v>
      </c>
      <c r="V3098" s="1">
        <v>44103.375</v>
      </c>
      <c r="W3098">
        <v>6.8177000000000003</v>
      </c>
      <c r="AQ3098" s="1"/>
    </row>
    <row r="3099" spans="1:44" x14ac:dyDescent="0.25">
      <c r="A3099" s="1">
        <v>44105</v>
      </c>
      <c r="B3099">
        <v>22.020900000000001</v>
      </c>
      <c r="D3099" s="1">
        <v>44105</v>
      </c>
      <c r="E3099">
        <v>22.020900000000001</v>
      </c>
      <c r="J3099" s="1">
        <v>44103.75</v>
      </c>
      <c r="K3099">
        <v>7.8228</v>
      </c>
      <c r="M3099" s="1">
        <v>44103.333333333336</v>
      </c>
      <c r="N3099">
        <v>0.85450000000000004</v>
      </c>
      <c r="P3099" s="1">
        <v>44103.375</v>
      </c>
      <c r="Q3099">
        <v>105.57</v>
      </c>
      <c r="S3099" s="1">
        <v>44102.375</v>
      </c>
      <c r="T3099">
        <v>0.77710000000000001</v>
      </c>
      <c r="V3099" s="1">
        <v>44103.416666666664</v>
      </c>
      <c r="W3099">
        <v>6.8228999999999997</v>
      </c>
      <c r="AQ3099" s="1"/>
    </row>
    <row r="3100" spans="1:44" x14ac:dyDescent="0.25">
      <c r="A3100" s="1">
        <v>44105.041666666664</v>
      </c>
      <c r="B3100">
        <v>21.947700000000001</v>
      </c>
      <c r="D3100" s="1">
        <v>44105.041666666664</v>
      </c>
      <c r="E3100">
        <v>21.947700000000001</v>
      </c>
      <c r="J3100" s="1">
        <v>44103.791666666664</v>
      </c>
      <c r="K3100">
        <v>7.8228999999999997</v>
      </c>
      <c r="M3100" s="1">
        <v>44103.375</v>
      </c>
      <c r="N3100">
        <v>0.85289999999999999</v>
      </c>
      <c r="P3100" s="1">
        <v>44103.416666666664</v>
      </c>
      <c r="Q3100">
        <v>105.68</v>
      </c>
      <c r="S3100" s="1">
        <v>44102.416666666664</v>
      </c>
      <c r="T3100">
        <v>0.77890000000000004</v>
      </c>
      <c r="V3100" s="1">
        <v>44103.458333333336</v>
      </c>
      <c r="W3100">
        <v>6.8246000000000002</v>
      </c>
      <c r="AQ3100" s="1"/>
    </row>
    <row r="3101" spans="1:44" x14ac:dyDescent="0.25">
      <c r="A3101" s="1">
        <v>44105.083333333336</v>
      </c>
      <c r="B3101">
        <v>21.922499999999999</v>
      </c>
      <c r="D3101" s="1">
        <v>44105.083333333336</v>
      </c>
      <c r="E3101">
        <v>21.922499999999999</v>
      </c>
      <c r="J3101" s="1">
        <v>44103.833333333336</v>
      </c>
      <c r="K3101">
        <v>7.8202999999999996</v>
      </c>
      <c r="M3101" s="1">
        <v>44103.416666666664</v>
      </c>
      <c r="N3101">
        <v>0.85240000000000005</v>
      </c>
      <c r="P3101" s="1">
        <v>44103.458333333336</v>
      </c>
      <c r="Q3101">
        <v>105.69</v>
      </c>
      <c r="S3101" s="1">
        <v>44102.458333333336</v>
      </c>
      <c r="T3101">
        <v>0.77739999999999998</v>
      </c>
      <c r="V3101" s="1">
        <v>44103.5</v>
      </c>
      <c r="W3101">
        <v>6.8204000000000002</v>
      </c>
      <c r="AQ3101" s="1"/>
    </row>
    <row r="3102" spans="1:44" x14ac:dyDescent="0.25">
      <c r="A3102" s="1">
        <v>44105.125</v>
      </c>
      <c r="B3102">
        <v>22.0122</v>
      </c>
      <c r="D3102" s="1">
        <v>44105.125</v>
      </c>
      <c r="E3102">
        <v>22.0122</v>
      </c>
      <c r="J3102" s="1">
        <v>44103.875</v>
      </c>
      <c r="K3102">
        <v>7.8235999999999999</v>
      </c>
      <c r="M3102" s="1">
        <v>44103.458333333336</v>
      </c>
      <c r="N3102">
        <v>0.85340000000000005</v>
      </c>
      <c r="P3102" s="1">
        <v>44103.5</v>
      </c>
      <c r="Q3102">
        <v>105.66</v>
      </c>
      <c r="S3102" s="1">
        <v>44102.5</v>
      </c>
      <c r="T3102">
        <v>0.77810000000000001</v>
      </c>
      <c r="V3102" s="1">
        <v>44103.541666666664</v>
      </c>
      <c r="W3102">
        <v>6.8173000000000004</v>
      </c>
      <c r="AQ3102" s="1"/>
    </row>
    <row r="3103" spans="1:44" x14ac:dyDescent="0.25">
      <c r="A3103" s="1">
        <v>44105.166666666664</v>
      </c>
      <c r="B3103">
        <v>21.988399999999999</v>
      </c>
      <c r="D3103" s="1">
        <v>44105.166666666664</v>
      </c>
      <c r="E3103">
        <v>21.988399999999999</v>
      </c>
      <c r="J3103" s="1">
        <v>44103.916666666664</v>
      </c>
      <c r="K3103">
        <v>7.8285999999999998</v>
      </c>
      <c r="M3103" s="1">
        <v>44103.5</v>
      </c>
      <c r="N3103">
        <v>0.85199999999999998</v>
      </c>
      <c r="P3103" s="1">
        <v>44103.541666666664</v>
      </c>
      <c r="Q3103">
        <v>105.67</v>
      </c>
      <c r="S3103" s="1">
        <v>44102.541666666664</v>
      </c>
      <c r="T3103">
        <v>0.77829999999999999</v>
      </c>
      <c r="V3103" s="1">
        <v>44103.583333333336</v>
      </c>
      <c r="W3103">
        <v>6.8185000000000002</v>
      </c>
      <c r="AQ3103" s="1"/>
    </row>
    <row r="3104" spans="1:44" x14ac:dyDescent="0.25">
      <c r="A3104" s="1">
        <v>44105.208333333336</v>
      </c>
      <c r="B3104">
        <v>21.9209</v>
      </c>
      <c r="D3104" s="1">
        <v>44105.208333333336</v>
      </c>
      <c r="E3104">
        <v>21.9209</v>
      </c>
      <c r="J3104" s="1">
        <v>44103.958333333336</v>
      </c>
      <c r="K3104">
        <v>7.8282999999999996</v>
      </c>
      <c r="M3104" s="1">
        <v>44103.541666666664</v>
      </c>
      <c r="N3104">
        <v>0.85170000000000001</v>
      </c>
      <c r="P3104" s="1">
        <v>44103.583333333336</v>
      </c>
      <c r="Q3104">
        <v>105.68</v>
      </c>
      <c r="S3104" s="1">
        <v>44102.583333333336</v>
      </c>
      <c r="T3104">
        <v>0.7792</v>
      </c>
      <c r="V3104" s="1">
        <v>44103.625</v>
      </c>
      <c r="W3104">
        <v>6.8163</v>
      </c>
      <c r="AQ3104" s="1"/>
    </row>
    <row r="3105" spans="1:43" x14ac:dyDescent="0.25">
      <c r="A3105" s="1">
        <v>44105.25</v>
      </c>
      <c r="B3105">
        <v>21.871099999999998</v>
      </c>
      <c r="D3105" s="1">
        <v>44105.25</v>
      </c>
      <c r="E3105">
        <v>21.871099999999998</v>
      </c>
      <c r="J3105" s="1">
        <v>44104</v>
      </c>
      <c r="K3105">
        <v>7.8094999999999999</v>
      </c>
      <c r="M3105" s="1">
        <v>44103.583333333336</v>
      </c>
      <c r="N3105">
        <v>0.85199999999999998</v>
      </c>
      <c r="P3105" s="1">
        <v>44103.625</v>
      </c>
      <c r="Q3105">
        <v>105.66</v>
      </c>
      <c r="S3105" s="1">
        <v>44102.625</v>
      </c>
      <c r="T3105">
        <v>0.77910000000000001</v>
      </c>
      <c r="V3105" s="1">
        <v>44103.666666666664</v>
      </c>
      <c r="W3105">
        <v>6.8167</v>
      </c>
      <c r="AQ3105" s="1"/>
    </row>
    <row r="3106" spans="1:43" x14ac:dyDescent="0.25">
      <c r="A3106" s="1">
        <v>44105.291666666664</v>
      </c>
      <c r="B3106">
        <v>21.837399999999999</v>
      </c>
      <c r="D3106" s="1">
        <v>44105.291666666664</v>
      </c>
      <c r="E3106">
        <v>21.837399999999999</v>
      </c>
      <c r="J3106" s="1">
        <v>44104.041666666664</v>
      </c>
      <c r="K3106">
        <v>7.7653999999999996</v>
      </c>
      <c r="M3106" s="1">
        <v>44103.625</v>
      </c>
      <c r="N3106">
        <v>0.85189999999999999</v>
      </c>
      <c r="P3106" s="1">
        <v>44103.666666666664</v>
      </c>
      <c r="Q3106">
        <v>105.66</v>
      </c>
      <c r="S3106" s="1">
        <v>44102.666666666664</v>
      </c>
      <c r="T3106">
        <v>0.77929999999999999</v>
      </c>
      <c r="V3106" s="1">
        <v>44103.708333333336</v>
      </c>
      <c r="W3106">
        <v>6.8174000000000001</v>
      </c>
      <c r="AQ3106" s="1"/>
    </row>
    <row r="3107" spans="1:43" x14ac:dyDescent="0.25">
      <c r="A3107" s="1">
        <v>44105.333333333336</v>
      </c>
      <c r="B3107">
        <v>21.900300000000001</v>
      </c>
      <c r="D3107" s="1">
        <v>44105.333333333336</v>
      </c>
      <c r="E3107">
        <v>21.900300000000001</v>
      </c>
      <c r="J3107" s="1">
        <v>44104.083333333336</v>
      </c>
      <c r="K3107">
        <v>7.7723000000000004</v>
      </c>
      <c r="M3107" s="1">
        <v>44103.666666666664</v>
      </c>
      <c r="N3107">
        <v>0.85150000000000003</v>
      </c>
      <c r="P3107" s="1">
        <v>44103.708333333336</v>
      </c>
      <c r="Q3107">
        <v>105.65</v>
      </c>
      <c r="S3107" s="1">
        <v>44102.708333333336</v>
      </c>
      <c r="T3107">
        <v>0.77890000000000004</v>
      </c>
      <c r="V3107" s="1">
        <v>44103.75</v>
      </c>
      <c r="W3107">
        <v>6.8178000000000001</v>
      </c>
      <c r="AQ3107" s="1"/>
    </row>
    <row r="3108" spans="1:43" x14ac:dyDescent="0.25">
      <c r="A3108" s="1">
        <v>44105.375</v>
      </c>
      <c r="B3108">
        <v>21.967199999999998</v>
      </c>
      <c r="D3108" s="1">
        <v>44105.375</v>
      </c>
      <c r="E3108">
        <v>21.967199999999998</v>
      </c>
      <c r="J3108" s="1">
        <v>44104.125</v>
      </c>
      <c r="K3108">
        <v>7.7976999999999999</v>
      </c>
      <c r="M3108" s="1">
        <v>44103.708333333336</v>
      </c>
      <c r="N3108">
        <v>0.85170000000000001</v>
      </c>
      <c r="P3108" s="1">
        <v>44103.75</v>
      </c>
      <c r="Q3108">
        <v>105.65</v>
      </c>
      <c r="S3108" s="1">
        <v>44102.75</v>
      </c>
      <c r="T3108">
        <v>0.77839999999999998</v>
      </c>
      <c r="V3108" s="1">
        <v>44103.791666666664</v>
      </c>
      <c r="W3108">
        <v>6.8178000000000001</v>
      </c>
      <c r="AQ3108" s="1"/>
    </row>
    <row r="3109" spans="1:43" x14ac:dyDescent="0.25">
      <c r="A3109" s="1">
        <v>44105.416666666664</v>
      </c>
      <c r="B3109">
        <v>21.952999999999999</v>
      </c>
      <c r="D3109" s="1">
        <v>44105.416666666664</v>
      </c>
      <c r="E3109">
        <v>21.952999999999999</v>
      </c>
      <c r="J3109" s="1">
        <v>44104.166666666664</v>
      </c>
      <c r="K3109">
        <v>7.7584999999999997</v>
      </c>
      <c r="M3109" s="1">
        <v>44103.75</v>
      </c>
      <c r="N3109">
        <v>0.85150000000000003</v>
      </c>
      <c r="P3109" s="1">
        <v>44103.791666666664</v>
      </c>
      <c r="Q3109">
        <v>105.68</v>
      </c>
      <c r="S3109" s="1">
        <v>44102.791666666664</v>
      </c>
      <c r="T3109">
        <v>0.77680000000000005</v>
      </c>
      <c r="V3109" s="1">
        <v>44103.833333333336</v>
      </c>
      <c r="W3109">
        <v>6.8230000000000004</v>
      </c>
      <c r="AQ3109" s="1"/>
    </row>
    <row r="3110" spans="1:43" x14ac:dyDescent="0.25">
      <c r="A3110" s="1">
        <v>44105.458333333336</v>
      </c>
      <c r="B3110">
        <v>21.982500000000002</v>
      </c>
      <c r="D3110" s="1">
        <v>44105.458333333336</v>
      </c>
      <c r="E3110">
        <v>21.982500000000002</v>
      </c>
      <c r="J3110" s="1">
        <v>44104.208333333336</v>
      </c>
      <c r="K3110">
        <v>7.7778999999999998</v>
      </c>
      <c r="M3110" s="1">
        <v>44103.791666666664</v>
      </c>
      <c r="N3110">
        <v>0.85170000000000001</v>
      </c>
      <c r="P3110" s="1">
        <v>44103.833333333336</v>
      </c>
      <c r="Q3110">
        <v>105.79</v>
      </c>
      <c r="S3110" s="1">
        <v>44102.833333333336</v>
      </c>
      <c r="T3110">
        <v>0.77710000000000001</v>
      </c>
      <c r="V3110" s="1">
        <v>44103.875</v>
      </c>
      <c r="W3110">
        <v>6.8140000000000001</v>
      </c>
      <c r="AQ3110" s="1"/>
    </row>
    <row r="3111" spans="1:43" x14ac:dyDescent="0.25">
      <c r="A3111" s="1">
        <v>44105.5</v>
      </c>
      <c r="B3111">
        <v>21.905200000000001</v>
      </c>
      <c r="D3111" s="1">
        <v>44105.5</v>
      </c>
      <c r="E3111">
        <v>21.905200000000001</v>
      </c>
      <c r="J3111" s="1">
        <v>44104.25</v>
      </c>
      <c r="K3111">
        <v>7.7704000000000004</v>
      </c>
      <c r="M3111" s="1">
        <v>44103.833333333336</v>
      </c>
      <c r="N3111">
        <v>0.85189999999999999</v>
      </c>
      <c r="P3111" s="1">
        <v>44103.875</v>
      </c>
      <c r="Q3111">
        <v>105.69</v>
      </c>
      <c r="S3111" s="1">
        <v>44102.875</v>
      </c>
      <c r="T3111">
        <v>0.77859999999999996</v>
      </c>
      <c r="V3111" s="1">
        <v>44103.916666666664</v>
      </c>
      <c r="W3111">
        <v>6.8170999999999999</v>
      </c>
      <c r="AQ3111" s="1"/>
    </row>
    <row r="3112" spans="1:43" x14ac:dyDescent="0.25">
      <c r="A3112" s="1">
        <v>44105.541666666664</v>
      </c>
      <c r="B3112">
        <v>21.918500000000002</v>
      </c>
      <c r="D3112" s="1">
        <v>44105.541666666664</v>
      </c>
      <c r="E3112">
        <v>21.918500000000002</v>
      </c>
      <c r="J3112" s="1">
        <v>44104.291666666664</v>
      </c>
      <c r="K3112">
        <v>7.7697000000000003</v>
      </c>
      <c r="M3112" s="1">
        <v>44103.875</v>
      </c>
      <c r="N3112">
        <v>0.85140000000000005</v>
      </c>
      <c r="P3112" s="1">
        <v>44103.916666666664</v>
      </c>
      <c r="Q3112">
        <v>105.63</v>
      </c>
      <c r="S3112" s="1">
        <v>44102.916666666664</v>
      </c>
      <c r="T3112">
        <v>0.77869999999999995</v>
      </c>
      <c r="V3112" s="1">
        <v>44103.958333333336</v>
      </c>
      <c r="W3112">
        <v>6.8159999999999998</v>
      </c>
      <c r="AQ3112" s="1"/>
    </row>
    <row r="3113" spans="1:43" x14ac:dyDescent="0.25">
      <c r="A3113" s="1">
        <v>44105.583333333336</v>
      </c>
      <c r="B3113">
        <v>21.851800000000001</v>
      </c>
      <c r="D3113" s="1">
        <v>44105.583333333336</v>
      </c>
      <c r="E3113">
        <v>21.851800000000001</v>
      </c>
      <c r="J3113" s="1">
        <v>44104.333333333336</v>
      </c>
      <c r="K3113">
        <v>7.7821999999999996</v>
      </c>
      <c r="M3113" s="1">
        <v>44103.916666666664</v>
      </c>
      <c r="N3113">
        <v>0.85129999999999995</v>
      </c>
      <c r="P3113" s="1">
        <v>44103.958333333336</v>
      </c>
      <c r="Q3113">
        <v>105.61</v>
      </c>
      <c r="S3113" s="1">
        <v>44102.958333333336</v>
      </c>
      <c r="T3113">
        <v>0.77780000000000005</v>
      </c>
      <c r="V3113" s="1">
        <v>44104</v>
      </c>
      <c r="W3113">
        <v>6.8175999999999997</v>
      </c>
      <c r="AQ3113" s="1"/>
    </row>
    <row r="3114" spans="1:43" x14ac:dyDescent="0.25">
      <c r="A3114" s="1">
        <v>44105.625</v>
      </c>
      <c r="B3114">
        <v>21.808399999999999</v>
      </c>
      <c r="D3114" s="1">
        <v>44105.625</v>
      </c>
      <c r="E3114">
        <v>21.808399999999999</v>
      </c>
      <c r="J3114" s="1">
        <v>44104.375</v>
      </c>
      <c r="K3114">
        <v>7.7693000000000003</v>
      </c>
      <c r="M3114" s="1">
        <v>44103.958333333336</v>
      </c>
      <c r="N3114">
        <v>0.85260000000000002</v>
      </c>
      <c r="P3114" s="1">
        <v>44104</v>
      </c>
      <c r="Q3114">
        <v>105.5</v>
      </c>
      <c r="S3114" s="1">
        <v>44103</v>
      </c>
      <c r="T3114">
        <v>0.77759999999999996</v>
      </c>
      <c r="V3114" s="1">
        <v>44104.041666666664</v>
      </c>
      <c r="W3114">
        <v>6.8159999999999998</v>
      </c>
      <c r="AQ3114" s="1"/>
    </row>
    <row r="3115" spans="1:43" x14ac:dyDescent="0.25">
      <c r="A3115" s="1">
        <v>44105.666666666664</v>
      </c>
      <c r="B3115">
        <v>21.825399999999998</v>
      </c>
      <c r="D3115" s="1">
        <v>44105.666666666664</v>
      </c>
      <c r="E3115">
        <v>21.825399999999998</v>
      </c>
      <c r="J3115" s="1">
        <v>44104.416666666664</v>
      </c>
      <c r="K3115">
        <v>7.7084000000000001</v>
      </c>
      <c r="M3115" s="1">
        <v>44104</v>
      </c>
      <c r="N3115">
        <v>0.85219999999999996</v>
      </c>
      <c r="P3115" s="1">
        <v>44104.041666666664</v>
      </c>
      <c r="Q3115">
        <v>105.49</v>
      </c>
      <c r="S3115" s="1">
        <v>44103.041666666664</v>
      </c>
      <c r="T3115">
        <v>0.77759999999999996</v>
      </c>
      <c r="V3115" s="1">
        <v>44104.083333333336</v>
      </c>
      <c r="W3115">
        <v>6.8204000000000002</v>
      </c>
      <c r="AQ3115" s="1"/>
    </row>
    <row r="3116" spans="1:43" x14ac:dyDescent="0.25">
      <c r="A3116" s="1">
        <v>44105.708333333336</v>
      </c>
      <c r="B3116">
        <v>21.829599999999999</v>
      </c>
      <c r="D3116" s="1">
        <v>44105.708333333336</v>
      </c>
      <c r="E3116">
        <v>21.829599999999999</v>
      </c>
      <c r="J3116" s="1">
        <v>44104.458333333336</v>
      </c>
      <c r="K3116">
        <v>7.7355999999999998</v>
      </c>
      <c r="M3116" s="1">
        <v>44104.041666666664</v>
      </c>
      <c r="N3116">
        <v>0.85229999999999995</v>
      </c>
      <c r="P3116" s="1">
        <v>44104.083333333336</v>
      </c>
      <c r="Q3116">
        <v>105.58</v>
      </c>
      <c r="S3116" s="1">
        <v>44103.083333333336</v>
      </c>
      <c r="T3116">
        <v>0.77759999999999996</v>
      </c>
      <c r="V3116" s="1">
        <v>44104.125</v>
      </c>
      <c r="W3116">
        <v>6.8155999999999999</v>
      </c>
      <c r="AQ3116" s="1"/>
    </row>
    <row r="3117" spans="1:43" x14ac:dyDescent="0.25">
      <c r="A3117" s="1">
        <v>44105.75</v>
      </c>
      <c r="B3117">
        <v>21.834</v>
      </c>
      <c r="D3117" s="1">
        <v>44105.75</v>
      </c>
      <c r="E3117">
        <v>21.834</v>
      </c>
      <c r="J3117" s="1">
        <v>44104.5</v>
      </c>
      <c r="K3117">
        <v>7.7035999999999998</v>
      </c>
      <c r="M3117" s="1">
        <v>44104.083333333336</v>
      </c>
      <c r="N3117">
        <v>0.85219999999999996</v>
      </c>
      <c r="P3117" s="1">
        <v>44104.125</v>
      </c>
      <c r="Q3117">
        <v>105.61</v>
      </c>
      <c r="S3117" s="1">
        <v>44103.125</v>
      </c>
      <c r="T3117">
        <v>0.77629999999999999</v>
      </c>
      <c r="V3117" s="1">
        <v>44104.166666666664</v>
      </c>
      <c r="W3117">
        <v>6.8171999999999997</v>
      </c>
      <c r="AQ3117" s="1"/>
    </row>
    <row r="3118" spans="1:43" x14ac:dyDescent="0.25">
      <c r="A3118" s="1">
        <v>44105.791666666664</v>
      </c>
      <c r="B3118">
        <v>21.8489</v>
      </c>
      <c r="D3118" s="1">
        <v>44105.791666666664</v>
      </c>
      <c r="E3118">
        <v>21.8489</v>
      </c>
      <c r="J3118" s="1">
        <v>44104.541666666664</v>
      </c>
      <c r="K3118">
        <v>7.7298</v>
      </c>
      <c r="M3118" s="1">
        <v>44104.125</v>
      </c>
      <c r="N3118">
        <v>0.85229999999999995</v>
      </c>
      <c r="P3118" s="1">
        <v>44104.166666666664</v>
      </c>
      <c r="Q3118">
        <v>105.66</v>
      </c>
      <c r="S3118" s="1">
        <v>44103.166666666664</v>
      </c>
      <c r="T3118">
        <v>0.77639999999999998</v>
      </c>
      <c r="V3118" s="1">
        <v>44104.208333333336</v>
      </c>
      <c r="W3118">
        <v>6.8143000000000002</v>
      </c>
      <c r="AQ3118" s="1"/>
    </row>
    <row r="3119" spans="1:43" x14ac:dyDescent="0.25">
      <c r="A3119" s="1">
        <v>44105.833333333336</v>
      </c>
      <c r="B3119">
        <v>21.888100000000001</v>
      </c>
      <c r="D3119" s="1">
        <v>44105.833333333336</v>
      </c>
      <c r="E3119">
        <v>21.888100000000001</v>
      </c>
      <c r="J3119" s="1">
        <v>44104.583333333336</v>
      </c>
      <c r="K3119">
        <v>7.7331000000000003</v>
      </c>
      <c r="M3119" s="1">
        <v>44104.166666666664</v>
      </c>
      <c r="N3119">
        <v>0.85399999999999998</v>
      </c>
      <c r="P3119" s="1">
        <v>44104.208333333336</v>
      </c>
      <c r="Q3119">
        <v>105.69</v>
      </c>
      <c r="S3119" s="1">
        <v>44103.208333333336</v>
      </c>
      <c r="T3119">
        <v>0.77759999999999996</v>
      </c>
      <c r="V3119" s="1">
        <v>44104.25</v>
      </c>
      <c r="W3119">
        <v>6.8135000000000003</v>
      </c>
      <c r="AQ3119" s="1"/>
    </row>
    <row r="3120" spans="1:43" x14ac:dyDescent="0.25">
      <c r="A3120" s="1">
        <v>44105.875</v>
      </c>
      <c r="B3120">
        <v>21.891400000000001</v>
      </c>
      <c r="D3120" s="1">
        <v>44105.875</v>
      </c>
      <c r="E3120">
        <v>21.891400000000001</v>
      </c>
      <c r="J3120" s="1">
        <v>44104.625</v>
      </c>
      <c r="K3120">
        <v>7.7361000000000004</v>
      </c>
      <c r="M3120" s="1">
        <v>44104.208333333336</v>
      </c>
      <c r="N3120">
        <v>0.85409999999999997</v>
      </c>
      <c r="P3120" s="1">
        <v>44104.25</v>
      </c>
      <c r="Q3120">
        <v>105.71</v>
      </c>
      <c r="S3120" s="1">
        <v>44103.25</v>
      </c>
      <c r="T3120">
        <v>0.77739999999999998</v>
      </c>
      <c r="V3120" s="1">
        <v>44104.291666666664</v>
      </c>
      <c r="W3120">
        <v>6.8121999999999998</v>
      </c>
      <c r="AQ3120" s="1"/>
    </row>
    <row r="3121" spans="1:43" x14ac:dyDescent="0.25">
      <c r="A3121" s="1">
        <v>44105.916666666664</v>
      </c>
      <c r="B3121">
        <v>21.9328</v>
      </c>
      <c r="D3121" s="1">
        <v>44105.916666666664</v>
      </c>
      <c r="E3121">
        <v>21.9328</v>
      </c>
      <c r="J3121" s="1">
        <v>44104.666666666664</v>
      </c>
      <c r="K3121">
        <v>7.7157</v>
      </c>
      <c r="M3121" s="1">
        <v>44104.25</v>
      </c>
      <c r="N3121">
        <v>0.85399999999999998</v>
      </c>
      <c r="P3121" s="1">
        <v>44104.291666666664</v>
      </c>
      <c r="Q3121">
        <v>105.72</v>
      </c>
      <c r="S3121" s="1">
        <v>44103.291666666664</v>
      </c>
      <c r="T3121">
        <v>0.77739999999999998</v>
      </c>
      <c r="V3121" s="1">
        <v>44104.333333333336</v>
      </c>
      <c r="W3121">
        <v>6.8032000000000004</v>
      </c>
      <c r="AQ3121" s="1"/>
    </row>
    <row r="3122" spans="1:43" x14ac:dyDescent="0.25">
      <c r="A3122" s="1">
        <v>44105.958333333336</v>
      </c>
      <c r="B3122">
        <v>21.906300000000002</v>
      </c>
      <c r="D3122" s="1">
        <v>44105.958333333336</v>
      </c>
      <c r="E3122">
        <v>21.906300000000002</v>
      </c>
      <c r="J3122" s="1">
        <v>44104.708333333336</v>
      </c>
      <c r="K3122">
        <v>7.7191999999999998</v>
      </c>
      <c r="M3122" s="1">
        <v>44104.291666666664</v>
      </c>
      <c r="N3122">
        <v>0.85419999999999996</v>
      </c>
      <c r="P3122" s="1">
        <v>44104.333333333336</v>
      </c>
      <c r="Q3122">
        <v>105.66</v>
      </c>
      <c r="S3122" s="1">
        <v>44103.333333333336</v>
      </c>
      <c r="T3122">
        <v>0.77780000000000005</v>
      </c>
      <c r="V3122" s="1">
        <v>44104.375</v>
      </c>
      <c r="W3122">
        <v>6.7960000000000003</v>
      </c>
      <c r="AQ3122" s="1"/>
    </row>
    <row r="3123" spans="1:43" x14ac:dyDescent="0.25">
      <c r="A3123" s="1">
        <v>44106</v>
      </c>
      <c r="B3123">
        <v>21.974599999999999</v>
      </c>
      <c r="D3123" s="1">
        <v>44106</v>
      </c>
      <c r="E3123">
        <v>21.974599999999999</v>
      </c>
      <c r="J3123" s="1">
        <v>44104.75</v>
      </c>
      <c r="K3123">
        <v>7.7191000000000001</v>
      </c>
      <c r="M3123" s="1">
        <v>44104.333333333336</v>
      </c>
      <c r="N3123">
        <v>0.85399999999999998</v>
      </c>
      <c r="P3123" s="1">
        <v>44104.375</v>
      </c>
      <c r="Q3123">
        <v>105.71</v>
      </c>
      <c r="S3123" s="1">
        <v>44103.375</v>
      </c>
      <c r="T3123">
        <v>0.77780000000000005</v>
      </c>
      <c r="V3123" s="1">
        <v>44104.416666666664</v>
      </c>
      <c r="W3123">
        <v>6.7884000000000002</v>
      </c>
      <c r="AQ3123" s="1"/>
    </row>
    <row r="3124" spans="1:43" x14ac:dyDescent="0.25">
      <c r="A3124" s="1">
        <v>44106.041666666664</v>
      </c>
      <c r="B3124">
        <v>22.013300000000001</v>
      </c>
      <c r="D3124" s="1">
        <v>44106.041666666664</v>
      </c>
      <c r="E3124">
        <v>22.013300000000001</v>
      </c>
      <c r="J3124" s="1">
        <v>44104.791666666664</v>
      </c>
      <c r="K3124">
        <v>7.7195999999999998</v>
      </c>
      <c r="M3124" s="1">
        <v>44104.375</v>
      </c>
      <c r="N3124">
        <v>0.85499999999999998</v>
      </c>
      <c r="P3124" s="1">
        <v>44104.416666666664</v>
      </c>
      <c r="Q3124">
        <v>105.52</v>
      </c>
      <c r="S3124" s="1">
        <v>44103.416666666664</v>
      </c>
      <c r="T3124">
        <v>0.77880000000000005</v>
      </c>
      <c r="V3124" s="1">
        <v>44104.458333333336</v>
      </c>
      <c r="W3124">
        <v>6.7873999999999999</v>
      </c>
      <c r="AQ3124" s="1"/>
    </row>
    <row r="3125" spans="1:43" x14ac:dyDescent="0.25">
      <c r="A3125" s="1">
        <v>44106.083333333336</v>
      </c>
      <c r="B3125">
        <v>21.963200000000001</v>
      </c>
      <c r="D3125" s="1">
        <v>44106.083333333336</v>
      </c>
      <c r="E3125">
        <v>21.963200000000001</v>
      </c>
      <c r="J3125" s="1">
        <v>44104.833333333336</v>
      </c>
      <c r="K3125">
        <v>7.7243000000000004</v>
      </c>
      <c r="M3125" s="1">
        <v>44104.416666666664</v>
      </c>
      <c r="N3125">
        <v>0.85260000000000002</v>
      </c>
      <c r="P3125" s="1">
        <v>44104.458333333336</v>
      </c>
      <c r="Q3125">
        <v>105.59</v>
      </c>
      <c r="S3125" s="1">
        <v>44103.458333333336</v>
      </c>
      <c r="T3125">
        <v>0.77829999999999999</v>
      </c>
      <c r="V3125" s="1">
        <v>44104.5</v>
      </c>
      <c r="W3125">
        <v>6.7812000000000001</v>
      </c>
      <c r="AQ3125" s="1"/>
    </row>
    <row r="3126" spans="1:43" x14ac:dyDescent="0.25">
      <c r="A3126" s="1">
        <v>44106.125</v>
      </c>
      <c r="B3126">
        <v>21.977499999999999</v>
      </c>
      <c r="D3126" s="1">
        <v>44106.125</v>
      </c>
      <c r="E3126">
        <v>21.977499999999999</v>
      </c>
      <c r="J3126" s="1">
        <v>44104.875</v>
      </c>
      <c r="K3126">
        <v>7.7168999999999999</v>
      </c>
      <c r="M3126" s="1">
        <v>44104.458333333336</v>
      </c>
      <c r="N3126">
        <v>0.85309999999999997</v>
      </c>
      <c r="P3126" s="1">
        <v>44104.5</v>
      </c>
      <c r="Q3126">
        <v>105.53</v>
      </c>
      <c r="S3126" s="1">
        <v>44103.5</v>
      </c>
      <c r="T3126">
        <v>0.77800000000000002</v>
      </c>
      <c r="V3126" s="1">
        <v>44104.541666666664</v>
      </c>
      <c r="W3126">
        <v>6.7831999999999999</v>
      </c>
      <c r="AQ3126" s="1"/>
    </row>
    <row r="3127" spans="1:43" x14ac:dyDescent="0.25">
      <c r="A3127" s="1">
        <v>44106.166666666664</v>
      </c>
      <c r="B3127">
        <v>21.9453</v>
      </c>
      <c r="D3127" s="1">
        <v>44106.166666666664</v>
      </c>
      <c r="E3127">
        <v>21.9453</v>
      </c>
      <c r="J3127" s="1">
        <v>44104.916666666664</v>
      </c>
      <c r="K3127">
        <v>7.7157</v>
      </c>
      <c r="M3127" s="1">
        <v>44104.5</v>
      </c>
      <c r="N3127">
        <v>0.85309999999999997</v>
      </c>
      <c r="P3127" s="1">
        <v>44104.541666666664</v>
      </c>
      <c r="Q3127">
        <v>105.51</v>
      </c>
      <c r="S3127" s="1">
        <v>44103.541666666664</v>
      </c>
      <c r="T3127">
        <v>0.77790000000000004</v>
      </c>
      <c r="V3127" s="1">
        <v>44104.583333333336</v>
      </c>
      <c r="W3127">
        <v>6.7834000000000003</v>
      </c>
      <c r="AQ3127" s="1"/>
    </row>
    <row r="3128" spans="1:43" x14ac:dyDescent="0.25">
      <c r="A3128" s="1">
        <v>44106.208333333336</v>
      </c>
      <c r="B3128">
        <v>21.959599999999998</v>
      </c>
      <c r="D3128" s="1">
        <v>44106.208333333336</v>
      </c>
      <c r="E3128">
        <v>21.959599999999998</v>
      </c>
      <c r="J3128" s="1">
        <v>44104.958333333336</v>
      </c>
      <c r="K3128">
        <v>7.7203999999999997</v>
      </c>
      <c r="M3128" s="1">
        <v>44104.541666666664</v>
      </c>
      <c r="N3128">
        <v>0.85289999999999999</v>
      </c>
      <c r="P3128" s="1">
        <v>44104.583333333336</v>
      </c>
      <c r="Q3128">
        <v>105.5</v>
      </c>
      <c r="S3128" s="1">
        <v>44103.583333333336</v>
      </c>
      <c r="T3128">
        <v>0.77749999999999997</v>
      </c>
      <c r="V3128" s="1">
        <v>44104.625</v>
      </c>
      <c r="W3128">
        <v>6.7836999999999996</v>
      </c>
      <c r="AQ3128" s="1"/>
    </row>
    <row r="3129" spans="1:43" x14ac:dyDescent="0.25">
      <c r="A3129" s="1">
        <v>44106.25</v>
      </c>
      <c r="B3129">
        <v>21.975300000000001</v>
      </c>
      <c r="D3129" s="1">
        <v>44106.25</v>
      </c>
      <c r="E3129">
        <v>21.975300000000001</v>
      </c>
      <c r="J3129" s="1">
        <v>44105</v>
      </c>
      <c r="K3129">
        <v>7.7310999999999996</v>
      </c>
      <c r="M3129" s="1">
        <v>44104.583333333336</v>
      </c>
      <c r="N3129">
        <v>0.85350000000000004</v>
      </c>
      <c r="P3129" s="1">
        <v>44104.625</v>
      </c>
      <c r="Q3129">
        <v>105.48</v>
      </c>
      <c r="S3129" s="1">
        <v>44103.625</v>
      </c>
      <c r="T3129">
        <v>0.77800000000000002</v>
      </c>
      <c r="V3129" s="1">
        <v>44104.666666666664</v>
      </c>
      <c r="W3129">
        <v>6.7838000000000003</v>
      </c>
      <c r="AQ3129" s="1"/>
    </row>
    <row r="3130" spans="1:43" x14ac:dyDescent="0.25">
      <c r="A3130" s="1">
        <v>44106.291666666664</v>
      </c>
      <c r="B3130">
        <v>21.918399999999998</v>
      </c>
      <c r="D3130" s="1">
        <v>44106.291666666664</v>
      </c>
      <c r="E3130">
        <v>21.918399999999998</v>
      </c>
      <c r="J3130" s="1">
        <v>44105.041666666664</v>
      </c>
      <c r="K3130">
        <v>7.7077</v>
      </c>
      <c r="M3130" s="1">
        <v>44104.625</v>
      </c>
      <c r="N3130">
        <v>0.85309999999999997</v>
      </c>
      <c r="P3130" s="1">
        <v>44104.666666666664</v>
      </c>
      <c r="Q3130">
        <v>105.48</v>
      </c>
      <c r="S3130" s="1">
        <v>44103.666666666664</v>
      </c>
      <c r="T3130">
        <v>0.77769999999999995</v>
      </c>
      <c r="V3130" s="1">
        <v>44104.708333333336</v>
      </c>
      <c r="W3130">
        <v>6.7831000000000001</v>
      </c>
      <c r="AQ3130" s="1"/>
    </row>
    <row r="3131" spans="1:43" x14ac:dyDescent="0.25">
      <c r="A3131" s="1">
        <v>44106.333333333336</v>
      </c>
      <c r="B3131">
        <v>21.892199999999999</v>
      </c>
      <c r="D3131" s="1">
        <v>44106.333333333336</v>
      </c>
      <c r="E3131">
        <v>21.892199999999999</v>
      </c>
      <c r="J3131" s="1">
        <v>44105.083333333336</v>
      </c>
      <c r="K3131">
        <v>7.6707999999999998</v>
      </c>
      <c r="M3131" s="1">
        <v>44104.666666666664</v>
      </c>
      <c r="N3131">
        <v>0.85319999999999996</v>
      </c>
      <c r="P3131" s="1">
        <v>44104.708333333336</v>
      </c>
      <c r="Q3131">
        <v>105.45</v>
      </c>
      <c r="S3131" s="1">
        <v>44103.708333333336</v>
      </c>
      <c r="T3131">
        <v>0.77759999999999996</v>
      </c>
      <c r="V3131" s="1">
        <v>44104.75</v>
      </c>
      <c r="W3131">
        <v>6.7823000000000002</v>
      </c>
      <c r="AQ3131" s="1"/>
    </row>
    <row r="3132" spans="1:43" x14ac:dyDescent="0.25">
      <c r="A3132" s="1">
        <v>44106.375</v>
      </c>
      <c r="B3132">
        <v>21.860099999999999</v>
      </c>
      <c r="D3132" s="1">
        <v>44106.375</v>
      </c>
      <c r="E3132">
        <v>21.860099999999999</v>
      </c>
      <c r="J3132" s="1">
        <v>44105.125</v>
      </c>
      <c r="K3132">
        <v>7.7046999999999999</v>
      </c>
      <c r="M3132" s="1">
        <v>44104.708333333336</v>
      </c>
      <c r="N3132">
        <v>0.85299999999999998</v>
      </c>
      <c r="P3132" s="1">
        <v>44104.75</v>
      </c>
      <c r="Q3132">
        <v>105.42</v>
      </c>
      <c r="S3132" s="1">
        <v>44103.75</v>
      </c>
      <c r="T3132">
        <v>0.77729999999999999</v>
      </c>
      <c r="V3132" s="1">
        <v>44104.791666666664</v>
      </c>
      <c r="W3132">
        <v>6.7840999999999996</v>
      </c>
      <c r="AQ3132" s="1"/>
    </row>
    <row r="3133" spans="1:43" x14ac:dyDescent="0.25">
      <c r="A3133" s="1">
        <v>44106.416666666664</v>
      </c>
      <c r="B3133">
        <v>21.7376</v>
      </c>
      <c r="D3133" s="1">
        <v>44106.416666666664</v>
      </c>
      <c r="E3133">
        <v>21.7376</v>
      </c>
      <c r="J3133" s="1">
        <v>44105.166666666664</v>
      </c>
      <c r="K3133">
        <v>7.7228000000000003</v>
      </c>
      <c r="M3133" s="1">
        <v>44104.75</v>
      </c>
      <c r="N3133">
        <v>0.85240000000000005</v>
      </c>
      <c r="P3133" s="1">
        <v>44104.791666666664</v>
      </c>
      <c r="Q3133">
        <v>105.45</v>
      </c>
      <c r="S3133" s="1">
        <v>44103.791666666664</v>
      </c>
      <c r="T3133">
        <v>0.77729999999999999</v>
      </c>
      <c r="V3133" s="1">
        <v>44104.833333333336</v>
      </c>
      <c r="W3133">
        <v>6.7901999999999996</v>
      </c>
      <c r="AQ3133" s="1"/>
    </row>
    <row r="3134" spans="1:43" x14ac:dyDescent="0.25">
      <c r="A3134" s="1">
        <v>44106.458333333336</v>
      </c>
      <c r="B3134">
        <v>21.722899999999999</v>
      </c>
      <c r="D3134" s="1">
        <v>44106.458333333336</v>
      </c>
      <c r="E3134">
        <v>21.722899999999999</v>
      </c>
      <c r="J3134" s="1">
        <v>44105.208333333336</v>
      </c>
      <c r="K3134">
        <v>7.7363</v>
      </c>
      <c r="M3134" s="1">
        <v>44104.791666666664</v>
      </c>
      <c r="N3134">
        <v>0.85299999999999998</v>
      </c>
      <c r="P3134" s="1">
        <v>44104.833333333336</v>
      </c>
      <c r="Q3134">
        <v>105.5</v>
      </c>
      <c r="S3134" s="1">
        <v>44103.833333333336</v>
      </c>
      <c r="T3134">
        <v>0.7782</v>
      </c>
      <c r="V3134" s="1">
        <v>44104.875</v>
      </c>
      <c r="W3134">
        <v>6.7626999999999997</v>
      </c>
      <c r="AQ3134" s="1"/>
    </row>
    <row r="3135" spans="1:43" x14ac:dyDescent="0.25">
      <c r="A3135" s="1">
        <v>44106.5</v>
      </c>
      <c r="B3135">
        <v>21.6127</v>
      </c>
      <c r="D3135" s="1">
        <v>44106.5</v>
      </c>
      <c r="E3135">
        <v>21.6127</v>
      </c>
      <c r="J3135" s="1">
        <v>44105.25</v>
      </c>
      <c r="K3135">
        <v>7.7469999999999999</v>
      </c>
      <c r="M3135" s="1">
        <v>44104.833333333336</v>
      </c>
      <c r="N3135">
        <v>0.85340000000000005</v>
      </c>
      <c r="P3135" s="1">
        <v>44104.875</v>
      </c>
      <c r="Q3135">
        <v>105.52</v>
      </c>
      <c r="S3135" s="1">
        <v>44103.875</v>
      </c>
      <c r="T3135">
        <v>0.7772</v>
      </c>
      <c r="V3135" s="1">
        <v>44104.916666666664</v>
      </c>
      <c r="W3135">
        <v>6.7601000000000004</v>
      </c>
      <c r="AQ3135" s="1"/>
    </row>
    <row r="3136" spans="1:43" x14ac:dyDescent="0.25">
      <c r="A3136" s="1">
        <v>44106.541666666664</v>
      </c>
      <c r="B3136">
        <v>21.691600000000001</v>
      </c>
      <c r="D3136" s="1">
        <v>44106.541666666664</v>
      </c>
      <c r="E3136">
        <v>21.691600000000001</v>
      </c>
      <c r="J3136" s="1">
        <v>44105.291666666664</v>
      </c>
      <c r="K3136">
        <v>7.7276999999999996</v>
      </c>
      <c r="M3136" s="1">
        <v>44104.875</v>
      </c>
      <c r="N3136">
        <v>0.85219999999999996</v>
      </c>
      <c r="P3136" s="1">
        <v>44104.916666666664</v>
      </c>
      <c r="Q3136">
        <v>105.46</v>
      </c>
      <c r="S3136" s="1">
        <v>44103.916666666664</v>
      </c>
      <c r="T3136">
        <v>0.77790000000000004</v>
      </c>
      <c r="V3136" s="1">
        <v>44104.958333333336</v>
      </c>
      <c r="W3136">
        <v>6.7591000000000001</v>
      </c>
      <c r="AQ3136" s="1"/>
    </row>
    <row r="3137" spans="1:43" x14ac:dyDescent="0.25">
      <c r="A3137" s="1">
        <v>44106.583333333336</v>
      </c>
      <c r="B3137">
        <v>21.662400000000002</v>
      </c>
      <c r="D3137" s="1">
        <v>44106.583333333336</v>
      </c>
      <c r="E3137">
        <v>21.662400000000002</v>
      </c>
      <c r="J3137" s="1">
        <v>44105.333333333336</v>
      </c>
      <c r="K3137">
        <v>7.7233000000000001</v>
      </c>
      <c r="M3137" s="1">
        <v>44104.916666666664</v>
      </c>
      <c r="N3137">
        <v>0.85170000000000001</v>
      </c>
      <c r="P3137" s="1">
        <v>44104.958333333336</v>
      </c>
      <c r="Q3137">
        <v>105.46</v>
      </c>
      <c r="S3137" s="1">
        <v>44103.958333333336</v>
      </c>
      <c r="T3137">
        <v>0.77900000000000003</v>
      </c>
      <c r="V3137" s="1">
        <v>44105</v>
      </c>
      <c r="W3137">
        <v>6.7544000000000004</v>
      </c>
      <c r="AQ3137" s="1"/>
    </row>
    <row r="3138" spans="1:43" x14ac:dyDescent="0.25">
      <c r="A3138" s="1">
        <v>44106.625</v>
      </c>
      <c r="B3138">
        <v>21.6602</v>
      </c>
      <c r="D3138" s="1">
        <v>44106.625</v>
      </c>
      <c r="E3138">
        <v>21.6602</v>
      </c>
      <c r="J3138" s="1">
        <v>44105.375</v>
      </c>
      <c r="K3138">
        <v>7.7557999999999998</v>
      </c>
      <c r="M3138" s="1">
        <v>44104.958333333336</v>
      </c>
      <c r="N3138">
        <v>0.85150000000000003</v>
      </c>
      <c r="P3138" s="1">
        <v>44105</v>
      </c>
      <c r="Q3138">
        <v>105.44</v>
      </c>
      <c r="S3138" s="1">
        <v>44104</v>
      </c>
      <c r="T3138">
        <v>0.77880000000000005</v>
      </c>
      <c r="V3138" s="1">
        <v>44105.041666666664</v>
      </c>
      <c r="W3138">
        <v>6.7333999999999996</v>
      </c>
      <c r="AQ3138" s="1"/>
    </row>
    <row r="3139" spans="1:43" x14ac:dyDescent="0.25">
      <c r="A3139" s="1">
        <v>44106.666666666664</v>
      </c>
      <c r="B3139">
        <v>21.616299999999999</v>
      </c>
      <c r="D3139" s="1">
        <v>44106.666666666664</v>
      </c>
      <c r="E3139">
        <v>21.616299999999999</v>
      </c>
      <c r="J3139" s="1">
        <v>44105.416666666664</v>
      </c>
      <c r="K3139">
        <v>7.7366999999999999</v>
      </c>
      <c r="M3139" s="1">
        <v>44105</v>
      </c>
      <c r="N3139">
        <v>0.85119999999999996</v>
      </c>
      <c r="P3139" s="1">
        <v>44105.041666666664</v>
      </c>
      <c r="Q3139">
        <v>105.51</v>
      </c>
      <c r="S3139" s="1">
        <v>44104.041666666664</v>
      </c>
      <c r="T3139">
        <v>0.77910000000000001</v>
      </c>
      <c r="V3139" s="1">
        <v>44105.083333333336</v>
      </c>
      <c r="W3139">
        <v>6.7365000000000004</v>
      </c>
      <c r="AQ3139" s="1"/>
    </row>
    <row r="3140" spans="1:43" x14ac:dyDescent="0.25">
      <c r="A3140" s="1">
        <v>44108.708333333336</v>
      </c>
      <c r="B3140">
        <v>21.6219</v>
      </c>
      <c r="D3140" s="1">
        <v>44108.708333333336</v>
      </c>
      <c r="E3140">
        <v>21.6219</v>
      </c>
      <c r="J3140" s="1">
        <v>44105.458333333336</v>
      </c>
      <c r="K3140">
        <v>7.7370999999999999</v>
      </c>
      <c r="M3140" s="1">
        <v>44105.041666666664</v>
      </c>
      <c r="N3140">
        <v>0.85119999999999996</v>
      </c>
      <c r="P3140" s="1">
        <v>44105.083333333336</v>
      </c>
      <c r="Q3140">
        <v>105.48</v>
      </c>
      <c r="S3140" s="1">
        <v>44104.083333333336</v>
      </c>
      <c r="T3140">
        <v>0.77880000000000005</v>
      </c>
      <c r="V3140" s="1">
        <v>44105.125</v>
      </c>
      <c r="W3140">
        <v>6.7446999999999999</v>
      </c>
      <c r="AQ3140" s="1"/>
    </row>
    <row r="3141" spans="1:43" x14ac:dyDescent="0.25">
      <c r="A3141" s="1">
        <v>44108.75</v>
      </c>
      <c r="B3141">
        <v>21.629100000000001</v>
      </c>
      <c r="D3141" s="1">
        <v>44108.75</v>
      </c>
      <c r="E3141">
        <v>21.629100000000001</v>
      </c>
      <c r="J3141" s="1">
        <v>44105.5</v>
      </c>
      <c r="K3141">
        <v>7.7382</v>
      </c>
      <c r="M3141" s="1">
        <v>44105.083333333336</v>
      </c>
      <c r="N3141">
        <v>0.85070000000000001</v>
      </c>
      <c r="P3141" s="1">
        <v>44105.125</v>
      </c>
      <c r="Q3141">
        <v>105.54</v>
      </c>
      <c r="S3141" s="1">
        <v>44104.125</v>
      </c>
      <c r="T3141">
        <v>0.7802</v>
      </c>
      <c r="V3141" s="1">
        <v>44105.166666666664</v>
      </c>
      <c r="W3141">
        <v>6.7460000000000004</v>
      </c>
      <c r="AQ3141" s="1"/>
    </row>
    <row r="3142" spans="1:43" x14ac:dyDescent="0.25">
      <c r="A3142" s="1">
        <v>44108.791666666664</v>
      </c>
      <c r="B3142">
        <v>21.610600000000002</v>
      </c>
      <c r="D3142" s="1">
        <v>44108.791666666664</v>
      </c>
      <c r="E3142">
        <v>21.610600000000002</v>
      </c>
      <c r="J3142" s="1">
        <v>44105.541666666664</v>
      </c>
      <c r="K3142">
        <v>7.7462999999999997</v>
      </c>
      <c r="M3142" s="1">
        <v>44105.125</v>
      </c>
      <c r="N3142">
        <v>0.85199999999999998</v>
      </c>
      <c r="P3142" s="1">
        <v>44105.166666666664</v>
      </c>
      <c r="Q3142">
        <v>105.59</v>
      </c>
      <c r="S3142" s="1">
        <v>44104.166666666664</v>
      </c>
      <c r="T3142">
        <v>0.78</v>
      </c>
      <c r="V3142" s="1">
        <v>44105.208333333336</v>
      </c>
      <c r="W3142">
        <v>6.7436999999999996</v>
      </c>
      <c r="AQ3142" s="1"/>
    </row>
    <row r="3143" spans="1:43" x14ac:dyDescent="0.25">
      <c r="A3143" s="1">
        <v>44108.833333333336</v>
      </c>
      <c r="B3143">
        <v>21.570399999999999</v>
      </c>
      <c r="D3143" s="1">
        <v>44108.833333333336</v>
      </c>
      <c r="E3143">
        <v>21.570399999999999</v>
      </c>
      <c r="J3143" s="1">
        <v>44105.583333333336</v>
      </c>
      <c r="K3143">
        <v>7.7412999999999998</v>
      </c>
      <c r="M3143" s="1">
        <v>44105.166666666664</v>
      </c>
      <c r="N3143">
        <v>0.85289999999999999</v>
      </c>
      <c r="P3143" s="1">
        <v>44105.208333333336</v>
      </c>
      <c r="Q3143">
        <v>105.54</v>
      </c>
      <c r="S3143" s="1">
        <v>44104.208333333336</v>
      </c>
      <c r="T3143">
        <v>0.77929999999999999</v>
      </c>
      <c r="V3143" s="1">
        <v>44105.25</v>
      </c>
      <c r="W3143">
        <v>6.7447999999999997</v>
      </c>
      <c r="AQ3143" s="1"/>
    </row>
    <row r="3144" spans="1:43" x14ac:dyDescent="0.25">
      <c r="A3144" s="1">
        <v>44108.875</v>
      </c>
      <c r="B3144">
        <v>21.5702</v>
      </c>
      <c r="D3144" s="1">
        <v>44108.875</v>
      </c>
      <c r="E3144">
        <v>21.5702</v>
      </c>
      <c r="J3144" s="1">
        <v>44105.625</v>
      </c>
      <c r="K3144">
        <v>7.7404000000000002</v>
      </c>
      <c r="M3144" s="1">
        <v>44105.208333333336</v>
      </c>
      <c r="N3144">
        <v>0.85119999999999996</v>
      </c>
      <c r="P3144" s="1">
        <v>44105.25</v>
      </c>
      <c r="Q3144">
        <v>105.59</v>
      </c>
      <c r="S3144" s="1">
        <v>44104.25</v>
      </c>
      <c r="T3144">
        <v>0.77939999999999998</v>
      </c>
      <c r="V3144" s="1">
        <v>44105.291666666664</v>
      </c>
      <c r="W3144">
        <v>6.7331000000000003</v>
      </c>
      <c r="AQ3144" s="1"/>
    </row>
    <row r="3145" spans="1:43" x14ac:dyDescent="0.25">
      <c r="A3145" s="1">
        <v>44108.916666666664</v>
      </c>
      <c r="B3145">
        <v>21.572600000000001</v>
      </c>
      <c r="D3145" s="1">
        <v>44108.916666666664</v>
      </c>
      <c r="E3145">
        <v>21.572600000000001</v>
      </c>
      <c r="J3145" s="1">
        <v>44105.666666666664</v>
      </c>
      <c r="K3145">
        <v>7.7432999999999996</v>
      </c>
      <c r="M3145" s="1">
        <v>44105.25</v>
      </c>
      <c r="N3145">
        <v>0.85160000000000002</v>
      </c>
      <c r="P3145" s="1">
        <v>44105.291666666664</v>
      </c>
      <c r="Q3145">
        <v>105.47</v>
      </c>
      <c r="S3145" s="1">
        <v>44104.291666666664</v>
      </c>
      <c r="T3145">
        <v>0.77959999999999996</v>
      </c>
      <c r="V3145" s="1">
        <v>44105.333333333336</v>
      </c>
      <c r="W3145">
        <v>6.7492999999999999</v>
      </c>
      <c r="AQ3145" s="1"/>
    </row>
    <row r="3146" spans="1:43" x14ac:dyDescent="0.25">
      <c r="A3146" s="1">
        <v>44108.958333333336</v>
      </c>
      <c r="B3146">
        <v>21.5943</v>
      </c>
      <c r="D3146" s="1">
        <v>44108.958333333336</v>
      </c>
      <c r="E3146">
        <v>21.5943</v>
      </c>
      <c r="J3146" s="1">
        <v>44105.708333333336</v>
      </c>
      <c r="K3146">
        <v>7.7539999999999996</v>
      </c>
      <c r="M3146" s="1">
        <v>44105.291666666664</v>
      </c>
      <c r="N3146">
        <v>0.85009999999999997</v>
      </c>
      <c r="P3146" s="1">
        <v>44105.333333333336</v>
      </c>
      <c r="Q3146">
        <v>105.58</v>
      </c>
      <c r="S3146" s="1">
        <v>44104.333333333336</v>
      </c>
      <c r="T3146">
        <v>0.77829999999999999</v>
      </c>
      <c r="V3146" s="1">
        <v>44105.375</v>
      </c>
      <c r="W3146">
        <v>6.7519</v>
      </c>
      <c r="AQ3146" s="1"/>
    </row>
    <row r="3147" spans="1:43" x14ac:dyDescent="0.25">
      <c r="A3147" s="1">
        <v>44109</v>
      </c>
      <c r="B3147">
        <v>21.581499999999998</v>
      </c>
      <c r="D3147" s="1">
        <v>44109</v>
      </c>
      <c r="E3147">
        <v>21.581499999999998</v>
      </c>
      <c r="J3147" s="1">
        <v>44105.75</v>
      </c>
      <c r="K3147">
        <v>7.7530999999999999</v>
      </c>
      <c r="M3147" s="1">
        <v>44105.333333333336</v>
      </c>
      <c r="N3147">
        <v>0.85070000000000001</v>
      </c>
      <c r="P3147" s="1">
        <v>44105.375</v>
      </c>
      <c r="Q3147">
        <v>105.68</v>
      </c>
      <c r="S3147" s="1">
        <v>44104.375</v>
      </c>
      <c r="T3147">
        <v>0.77790000000000004</v>
      </c>
      <c r="V3147" s="1">
        <v>44105.416666666664</v>
      </c>
      <c r="W3147">
        <v>6.7499000000000002</v>
      </c>
      <c r="AQ3147" s="1"/>
    </row>
    <row r="3148" spans="1:43" x14ac:dyDescent="0.25">
      <c r="A3148" s="1">
        <v>44109.041666666664</v>
      </c>
      <c r="B3148">
        <v>21.5685</v>
      </c>
      <c r="D3148" s="1">
        <v>44109.041666666664</v>
      </c>
      <c r="E3148">
        <v>21.5685</v>
      </c>
      <c r="J3148" s="1">
        <v>44105.791666666664</v>
      </c>
      <c r="K3148">
        <v>7.7554999999999996</v>
      </c>
      <c r="M3148" s="1">
        <v>44105.375</v>
      </c>
      <c r="N3148">
        <v>0.85160000000000002</v>
      </c>
      <c r="P3148" s="1">
        <v>44105.416666666664</v>
      </c>
      <c r="Q3148">
        <v>105.64</v>
      </c>
      <c r="S3148" s="1">
        <v>44104.416666666664</v>
      </c>
      <c r="T3148">
        <v>0.77349999999999997</v>
      </c>
      <c r="V3148" s="1">
        <v>44105.458333333336</v>
      </c>
      <c r="W3148">
        <v>6.7449000000000003</v>
      </c>
      <c r="AQ3148" s="1"/>
    </row>
    <row r="3149" spans="1:43" x14ac:dyDescent="0.25">
      <c r="A3149" s="1">
        <v>44109.083333333336</v>
      </c>
      <c r="B3149">
        <v>21.5425</v>
      </c>
      <c r="D3149" s="1">
        <v>44109.083333333336</v>
      </c>
      <c r="E3149">
        <v>21.5425</v>
      </c>
      <c r="J3149" s="1">
        <v>44105.833333333336</v>
      </c>
      <c r="K3149">
        <v>7.7572999999999999</v>
      </c>
      <c r="M3149" s="1">
        <v>44105.416666666664</v>
      </c>
      <c r="N3149">
        <v>0.85209999999999997</v>
      </c>
      <c r="P3149" s="1">
        <v>44105.458333333336</v>
      </c>
      <c r="Q3149">
        <v>105.53</v>
      </c>
      <c r="S3149" s="1">
        <v>44104.458333333336</v>
      </c>
      <c r="T3149">
        <v>0.77410000000000001</v>
      </c>
      <c r="V3149" s="1">
        <v>44105.5</v>
      </c>
      <c r="W3149">
        <v>6.7465999999999999</v>
      </c>
      <c r="AQ3149" s="1"/>
    </row>
    <row r="3150" spans="1:43" x14ac:dyDescent="0.25">
      <c r="A3150" s="1">
        <v>44109.125</v>
      </c>
      <c r="B3150">
        <v>21.535</v>
      </c>
      <c r="D3150" s="1">
        <v>44109.125</v>
      </c>
      <c r="E3150">
        <v>21.535</v>
      </c>
      <c r="J3150" s="1">
        <v>44105.875</v>
      </c>
      <c r="K3150">
        <v>7.7577999999999996</v>
      </c>
      <c r="M3150" s="1">
        <v>44105.458333333336</v>
      </c>
      <c r="N3150">
        <v>0.85089999999999999</v>
      </c>
      <c r="P3150" s="1">
        <v>44105.5</v>
      </c>
      <c r="Q3150">
        <v>105.55</v>
      </c>
      <c r="S3150" s="1">
        <v>44104.5</v>
      </c>
      <c r="T3150">
        <v>0.77449999999999997</v>
      </c>
      <c r="V3150" s="1">
        <v>44105.541666666664</v>
      </c>
      <c r="W3150">
        <v>6.7508999999999997</v>
      </c>
      <c r="AQ3150" s="1"/>
    </row>
    <row r="3151" spans="1:43" x14ac:dyDescent="0.25">
      <c r="A3151" s="1">
        <v>44109.166666666664</v>
      </c>
      <c r="B3151">
        <v>21.5091</v>
      </c>
      <c r="D3151" s="1">
        <v>44109.166666666664</v>
      </c>
      <c r="E3151">
        <v>21.5091</v>
      </c>
      <c r="J3151" s="1">
        <v>44105.916666666664</v>
      </c>
      <c r="K3151">
        <v>7.7507999999999999</v>
      </c>
      <c r="M3151" s="1">
        <v>44105.5</v>
      </c>
      <c r="N3151">
        <v>0.85140000000000005</v>
      </c>
      <c r="P3151" s="1">
        <v>44105.541666666664</v>
      </c>
      <c r="Q3151">
        <v>105.58</v>
      </c>
      <c r="S3151" s="1">
        <v>44104.541666666664</v>
      </c>
      <c r="T3151">
        <v>0.77470000000000006</v>
      </c>
      <c r="V3151" s="1">
        <v>44105.583333333336</v>
      </c>
      <c r="W3151">
        <v>6.7504999999999997</v>
      </c>
      <c r="AQ3151" s="1"/>
    </row>
    <row r="3152" spans="1:43" x14ac:dyDescent="0.25">
      <c r="A3152" s="1">
        <v>44109.208333333336</v>
      </c>
      <c r="B3152">
        <v>21.502300000000002</v>
      </c>
      <c r="D3152" s="1">
        <v>44109.208333333336</v>
      </c>
      <c r="E3152">
        <v>21.502300000000002</v>
      </c>
      <c r="J3152" s="1">
        <v>44105.958333333336</v>
      </c>
      <c r="K3152">
        <v>7.7549000000000001</v>
      </c>
      <c r="M3152" s="1">
        <v>44105.541666666664</v>
      </c>
      <c r="N3152">
        <v>0.85170000000000001</v>
      </c>
      <c r="P3152" s="1">
        <v>44105.583333333336</v>
      </c>
      <c r="Q3152">
        <v>105.56</v>
      </c>
      <c r="S3152" s="1">
        <v>44104.583333333336</v>
      </c>
      <c r="T3152">
        <v>0.77529999999999999</v>
      </c>
      <c r="V3152" s="1">
        <v>44105.625</v>
      </c>
      <c r="W3152">
        <v>6.75</v>
      </c>
      <c r="AQ3152" s="1"/>
    </row>
    <row r="3153" spans="1:43" x14ac:dyDescent="0.25">
      <c r="A3153" s="1">
        <v>44109.25</v>
      </c>
      <c r="B3153">
        <v>21.527999999999999</v>
      </c>
      <c r="D3153" s="1">
        <v>44109.25</v>
      </c>
      <c r="E3153">
        <v>21.527999999999999</v>
      </c>
      <c r="J3153" s="1">
        <v>44106</v>
      </c>
      <c r="K3153">
        <v>7.7355</v>
      </c>
      <c r="M3153" s="1">
        <v>44105.583333333336</v>
      </c>
      <c r="N3153">
        <v>0.85129999999999995</v>
      </c>
      <c r="P3153" s="1">
        <v>44105.625</v>
      </c>
      <c r="Q3153">
        <v>105.54</v>
      </c>
      <c r="S3153" s="1">
        <v>44104.625</v>
      </c>
      <c r="T3153">
        <v>0.77500000000000002</v>
      </c>
      <c r="V3153" s="1">
        <v>44105.666666666664</v>
      </c>
      <c r="W3153">
        <v>6.7492000000000001</v>
      </c>
      <c r="AQ3153" s="1"/>
    </row>
    <row r="3154" spans="1:43" x14ac:dyDescent="0.25">
      <c r="A3154" s="1">
        <v>44109.291666666664</v>
      </c>
      <c r="B3154">
        <v>21.453700000000001</v>
      </c>
      <c r="D3154" s="1">
        <v>44109.291666666664</v>
      </c>
      <c r="E3154">
        <v>21.453700000000001</v>
      </c>
      <c r="J3154" s="1">
        <v>44106.041666666664</v>
      </c>
      <c r="K3154">
        <v>7.7694999999999999</v>
      </c>
      <c r="M3154" s="1">
        <v>44105.625</v>
      </c>
      <c r="N3154">
        <v>0.85109999999999997</v>
      </c>
      <c r="P3154" s="1">
        <v>44105.666666666664</v>
      </c>
      <c r="Q3154">
        <v>105.53</v>
      </c>
      <c r="S3154" s="1">
        <v>44104.666666666664</v>
      </c>
      <c r="T3154">
        <v>0.77380000000000004</v>
      </c>
      <c r="V3154" s="1">
        <v>44105.708333333336</v>
      </c>
      <c r="W3154">
        <v>6.7500999999999998</v>
      </c>
      <c r="AQ3154" s="1"/>
    </row>
    <row r="3155" spans="1:43" x14ac:dyDescent="0.25">
      <c r="A3155" s="1">
        <v>44109.333333333336</v>
      </c>
      <c r="B3155">
        <v>21.498100000000001</v>
      </c>
      <c r="D3155" s="1">
        <v>44109.333333333336</v>
      </c>
      <c r="E3155">
        <v>21.498100000000001</v>
      </c>
      <c r="J3155" s="1">
        <v>44106.083333333336</v>
      </c>
      <c r="K3155">
        <v>7.7747999999999999</v>
      </c>
      <c r="M3155" s="1">
        <v>44105.666666666664</v>
      </c>
      <c r="N3155">
        <v>0.85140000000000005</v>
      </c>
      <c r="P3155" s="1">
        <v>44105.708333333336</v>
      </c>
      <c r="Q3155">
        <v>105.55</v>
      </c>
      <c r="S3155" s="1">
        <v>44104.708333333336</v>
      </c>
      <c r="T3155">
        <v>0.77400000000000002</v>
      </c>
      <c r="V3155" s="1">
        <v>44105.75</v>
      </c>
      <c r="W3155">
        <v>6.7506000000000004</v>
      </c>
      <c r="AQ3155" s="1"/>
    </row>
    <row r="3156" spans="1:43" x14ac:dyDescent="0.25">
      <c r="A3156" s="1">
        <v>44109.375</v>
      </c>
      <c r="B3156">
        <v>21.3781</v>
      </c>
      <c r="D3156" s="1">
        <v>44109.375</v>
      </c>
      <c r="E3156">
        <v>21.3781</v>
      </c>
      <c r="J3156" s="1">
        <v>44106.125</v>
      </c>
      <c r="K3156">
        <v>7.7565999999999997</v>
      </c>
      <c r="M3156" s="1">
        <v>44105.708333333336</v>
      </c>
      <c r="N3156">
        <v>0.85129999999999995</v>
      </c>
      <c r="P3156" s="1">
        <v>44105.75</v>
      </c>
      <c r="Q3156">
        <v>105.56</v>
      </c>
      <c r="S3156" s="1">
        <v>44104.75</v>
      </c>
      <c r="T3156">
        <v>0.77359999999999995</v>
      </c>
      <c r="V3156" s="1">
        <v>44105.791666666664</v>
      </c>
      <c r="W3156">
        <v>6.7503000000000002</v>
      </c>
      <c r="AQ3156" s="1"/>
    </row>
    <row r="3157" spans="1:43" x14ac:dyDescent="0.25">
      <c r="A3157" s="1">
        <v>44109.416666666664</v>
      </c>
      <c r="B3157">
        <v>21.3264</v>
      </c>
      <c r="D3157" s="1">
        <v>44109.416666666664</v>
      </c>
      <c r="E3157">
        <v>21.3264</v>
      </c>
      <c r="J3157" s="1">
        <v>44106.166666666664</v>
      </c>
      <c r="K3157">
        <v>7.7625999999999999</v>
      </c>
      <c r="M3157" s="1">
        <v>44105.75</v>
      </c>
      <c r="N3157">
        <v>0.85140000000000005</v>
      </c>
      <c r="P3157" s="1">
        <v>44105.791666666664</v>
      </c>
      <c r="Q3157">
        <v>105.55</v>
      </c>
      <c r="S3157" s="1">
        <v>44104.791666666664</v>
      </c>
      <c r="T3157">
        <v>0.7742</v>
      </c>
      <c r="V3157" s="1">
        <v>44105.833333333336</v>
      </c>
      <c r="W3157">
        <v>6.7576999999999998</v>
      </c>
      <c r="AQ3157" s="1"/>
    </row>
    <row r="3158" spans="1:43" x14ac:dyDescent="0.25">
      <c r="A3158" s="1">
        <v>44109.458333333336</v>
      </c>
      <c r="B3158">
        <v>21.430499999999999</v>
      </c>
      <c r="D3158" s="1">
        <v>44109.458333333336</v>
      </c>
      <c r="E3158">
        <v>21.430499999999999</v>
      </c>
      <c r="J3158" s="1">
        <v>44106.208333333336</v>
      </c>
      <c r="K3158">
        <v>7.7378999999999998</v>
      </c>
      <c r="M3158" s="1">
        <v>44105.791666666664</v>
      </c>
      <c r="N3158">
        <v>0.85150000000000003</v>
      </c>
      <c r="P3158" s="1">
        <v>44105.833333333336</v>
      </c>
      <c r="Q3158">
        <v>105.55</v>
      </c>
      <c r="S3158" s="1">
        <v>44104.833333333336</v>
      </c>
      <c r="T3158">
        <v>0.77429999999999999</v>
      </c>
      <c r="V3158" s="1">
        <v>44105.875</v>
      </c>
      <c r="W3158">
        <v>6.7674000000000003</v>
      </c>
      <c r="AQ3158" s="1"/>
    </row>
    <row r="3159" spans="1:43" x14ac:dyDescent="0.25">
      <c r="A3159" s="1">
        <v>44109.5</v>
      </c>
      <c r="B3159">
        <v>21.370699999999999</v>
      </c>
      <c r="D3159" s="1">
        <v>44109.5</v>
      </c>
      <c r="E3159">
        <v>21.370699999999999</v>
      </c>
      <c r="J3159" s="1">
        <v>44106.25</v>
      </c>
      <c r="K3159">
        <v>7.7468000000000004</v>
      </c>
      <c r="M3159" s="1">
        <v>44105.833333333336</v>
      </c>
      <c r="N3159">
        <v>0.85219999999999996</v>
      </c>
      <c r="P3159" s="1">
        <v>44105.875</v>
      </c>
      <c r="Q3159">
        <v>105.59</v>
      </c>
      <c r="S3159" s="1">
        <v>44104.875</v>
      </c>
      <c r="T3159">
        <v>0.77310000000000001</v>
      </c>
      <c r="V3159" s="1">
        <v>44105.916666666664</v>
      </c>
      <c r="W3159">
        <v>6.7713000000000001</v>
      </c>
      <c r="AQ3159" s="1"/>
    </row>
    <row r="3160" spans="1:43" x14ac:dyDescent="0.25">
      <c r="A3160" s="1">
        <v>44109.541666666664</v>
      </c>
      <c r="B3160">
        <v>21.453399999999998</v>
      </c>
      <c r="D3160" s="1">
        <v>44109.541666666664</v>
      </c>
      <c r="E3160">
        <v>21.453399999999998</v>
      </c>
      <c r="J3160" s="1">
        <v>44106.291666666664</v>
      </c>
      <c r="K3160">
        <v>7.7426000000000004</v>
      </c>
      <c r="M3160" s="1">
        <v>44105.875</v>
      </c>
      <c r="N3160">
        <v>0.85240000000000005</v>
      </c>
      <c r="P3160" s="1">
        <v>44105.916666666664</v>
      </c>
      <c r="Q3160">
        <v>105.63</v>
      </c>
      <c r="S3160" s="1">
        <v>44104.916666666664</v>
      </c>
      <c r="T3160">
        <v>0.77300000000000002</v>
      </c>
      <c r="V3160" s="1">
        <v>44105.958333333336</v>
      </c>
      <c r="W3160">
        <v>6.7693000000000003</v>
      </c>
      <c r="AQ3160" s="1"/>
    </row>
    <row r="3161" spans="1:43" x14ac:dyDescent="0.25">
      <c r="A3161" s="1">
        <v>44109.583333333336</v>
      </c>
      <c r="B3161">
        <v>21.417200000000001</v>
      </c>
      <c r="D3161" s="1">
        <v>44109.583333333336</v>
      </c>
      <c r="E3161">
        <v>21.417200000000001</v>
      </c>
      <c r="J3161" s="1">
        <v>44106.333333333336</v>
      </c>
      <c r="K3161">
        <v>7.7419000000000002</v>
      </c>
      <c r="M3161" s="1">
        <v>44105.916666666664</v>
      </c>
      <c r="N3161">
        <v>0.85329999999999995</v>
      </c>
      <c r="P3161" s="1">
        <v>44105.958333333336</v>
      </c>
      <c r="Q3161">
        <v>105.65</v>
      </c>
      <c r="S3161" s="1">
        <v>44104.958333333336</v>
      </c>
      <c r="T3161">
        <v>0.77300000000000002</v>
      </c>
      <c r="V3161" s="1">
        <v>44106</v>
      </c>
      <c r="W3161">
        <v>6.7747999999999999</v>
      </c>
      <c r="AQ3161" s="1"/>
    </row>
    <row r="3162" spans="1:43" x14ac:dyDescent="0.25">
      <c r="A3162" s="1">
        <v>44109.625</v>
      </c>
      <c r="B3162">
        <v>21.379000000000001</v>
      </c>
      <c r="D3162" s="1">
        <v>44109.625</v>
      </c>
      <c r="E3162">
        <v>21.379000000000001</v>
      </c>
      <c r="J3162" s="1">
        <v>44106.375</v>
      </c>
      <c r="K3162">
        <v>7.7595999999999998</v>
      </c>
      <c r="M3162" s="1">
        <v>44105.958333333336</v>
      </c>
      <c r="N3162">
        <v>0.85350000000000004</v>
      </c>
      <c r="P3162" s="1">
        <v>44106</v>
      </c>
      <c r="Q3162">
        <v>105.55</v>
      </c>
      <c r="S3162" s="1">
        <v>44105</v>
      </c>
      <c r="T3162">
        <v>0.77290000000000003</v>
      </c>
      <c r="V3162" s="1">
        <v>44106.041666666664</v>
      </c>
      <c r="W3162">
        <v>6.7678000000000003</v>
      </c>
      <c r="AQ3162" s="1"/>
    </row>
    <row r="3163" spans="1:43" x14ac:dyDescent="0.25">
      <c r="A3163" s="1">
        <v>44109.666666666664</v>
      </c>
      <c r="B3163">
        <v>21.397200000000002</v>
      </c>
      <c r="D3163" s="1">
        <v>44109.666666666664</v>
      </c>
      <c r="E3163">
        <v>21.397200000000002</v>
      </c>
      <c r="J3163" s="1">
        <v>44106.416666666664</v>
      </c>
      <c r="K3163">
        <v>7.7690000000000001</v>
      </c>
      <c r="M3163" s="1">
        <v>44106</v>
      </c>
      <c r="N3163">
        <v>0.85429999999999995</v>
      </c>
      <c r="P3163" s="1">
        <v>44106.041666666664</v>
      </c>
      <c r="Q3163">
        <v>105.09</v>
      </c>
      <c r="S3163" s="1">
        <v>44105.041666666664</v>
      </c>
      <c r="T3163">
        <v>0.77259999999999995</v>
      </c>
      <c r="V3163" s="1">
        <v>44106.083333333336</v>
      </c>
      <c r="W3163">
        <v>6.766</v>
      </c>
      <c r="AQ3163" s="1"/>
    </row>
    <row r="3164" spans="1:43" x14ac:dyDescent="0.25">
      <c r="A3164" s="1">
        <v>44109.708333333336</v>
      </c>
      <c r="B3164">
        <v>21.372800000000002</v>
      </c>
      <c r="D3164" s="1">
        <v>44109.708333333336</v>
      </c>
      <c r="E3164">
        <v>21.372800000000002</v>
      </c>
      <c r="J3164" s="1">
        <v>44106.458333333336</v>
      </c>
      <c r="K3164">
        <v>7.7728999999999999</v>
      </c>
      <c r="M3164" s="1">
        <v>44106.041666666664</v>
      </c>
      <c r="N3164">
        <v>0.85309999999999997</v>
      </c>
      <c r="P3164" s="1">
        <v>44106.083333333336</v>
      </c>
      <c r="Q3164">
        <v>105.07</v>
      </c>
      <c r="S3164" s="1">
        <v>44105.083333333336</v>
      </c>
      <c r="T3164">
        <v>0.77259999999999995</v>
      </c>
      <c r="V3164" s="1">
        <v>44106.125</v>
      </c>
      <c r="W3164">
        <v>6.7614000000000001</v>
      </c>
      <c r="AQ3164" s="1"/>
    </row>
    <row r="3165" spans="1:43" x14ac:dyDescent="0.25">
      <c r="A3165" s="1">
        <v>44109.75</v>
      </c>
      <c r="B3165">
        <v>21.367799999999999</v>
      </c>
      <c r="D3165" s="1">
        <v>44109.75</v>
      </c>
      <c r="E3165">
        <v>21.367799999999999</v>
      </c>
      <c r="J3165" s="1">
        <v>44106.5</v>
      </c>
      <c r="K3165">
        <v>7.7754000000000003</v>
      </c>
      <c r="M3165" s="1">
        <v>44106.083333333336</v>
      </c>
      <c r="N3165">
        <v>0.85199999999999998</v>
      </c>
      <c r="P3165" s="1">
        <v>44106.125</v>
      </c>
      <c r="Q3165">
        <v>105.18</v>
      </c>
      <c r="S3165" s="1">
        <v>44105.125</v>
      </c>
      <c r="T3165">
        <v>0.77580000000000005</v>
      </c>
      <c r="V3165" s="1">
        <v>44106.166666666664</v>
      </c>
      <c r="W3165">
        <v>6.7636000000000003</v>
      </c>
      <c r="AQ3165" s="1"/>
    </row>
    <row r="3166" spans="1:43" x14ac:dyDescent="0.25">
      <c r="A3166" s="1">
        <v>44109.791666666664</v>
      </c>
      <c r="B3166">
        <v>21.383099999999999</v>
      </c>
      <c r="D3166" s="1">
        <v>44109.791666666664</v>
      </c>
      <c r="E3166">
        <v>21.383099999999999</v>
      </c>
      <c r="J3166" s="1">
        <v>44106.541666666664</v>
      </c>
      <c r="K3166">
        <v>7.7755999999999998</v>
      </c>
      <c r="M3166" s="1">
        <v>44106.125</v>
      </c>
      <c r="N3166">
        <v>0.85299999999999998</v>
      </c>
      <c r="P3166" s="1">
        <v>44106.166666666664</v>
      </c>
      <c r="Q3166">
        <v>105.2</v>
      </c>
      <c r="S3166" s="1">
        <v>44105.166666666664</v>
      </c>
      <c r="T3166">
        <v>0.77990000000000004</v>
      </c>
      <c r="V3166" s="1">
        <v>44106.208333333336</v>
      </c>
      <c r="W3166">
        <v>6.7633000000000001</v>
      </c>
      <c r="AQ3166" s="1"/>
    </row>
    <row r="3167" spans="1:43" x14ac:dyDescent="0.25">
      <c r="A3167" s="1">
        <v>44109.833333333336</v>
      </c>
      <c r="B3167">
        <v>21.3886</v>
      </c>
      <c r="D3167" s="1">
        <v>44109.833333333336</v>
      </c>
      <c r="E3167">
        <v>21.3886</v>
      </c>
      <c r="J3167" s="1">
        <v>44106.583333333336</v>
      </c>
      <c r="K3167">
        <v>7.7797999999999998</v>
      </c>
      <c r="M3167" s="1">
        <v>44106.166666666664</v>
      </c>
      <c r="N3167">
        <v>0.85370000000000001</v>
      </c>
      <c r="P3167" s="1">
        <v>44106.208333333336</v>
      </c>
      <c r="Q3167">
        <v>105.14</v>
      </c>
      <c r="S3167" s="1">
        <v>44105.208333333336</v>
      </c>
      <c r="T3167">
        <v>0.7782</v>
      </c>
      <c r="V3167" s="1">
        <v>44106.25</v>
      </c>
      <c r="W3167">
        <v>6.7567000000000004</v>
      </c>
      <c r="AQ3167" s="1"/>
    </row>
    <row r="3168" spans="1:43" x14ac:dyDescent="0.25">
      <c r="A3168" s="1">
        <v>44109.875</v>
      </c>
      <c r="B3168">
        <v>21.397300000000001</v>
      </c>
      <c r="D3168" s="1">
        <v>44109.875</v>
      </c>
      <c r="E3168">
        <v>21.397300000000001</v>
      </c>
      <c r="J3168" s="1">
        <v>44106.625</v>
      </c>
      <c r="K3168">
        <v>7.7716000000000003</v>
      </c>
      <c r="M3168" s="1">
        <v>44106.208333333336</v>
      </c>
      <c r="N3168">
        <v>0.85329999999999995</v>
      </c>
      <c r="P3168" s="1">
        <v>44106.25</v>
      </c>
      <c r="Q3168">
        <v>105.18</v>
      </c>
      <c r="S3168" s="1">
        <v>44105.25</v>
      </c>
      <c r="T3168">
        <v>0.77910000000000001</v>
      </c>
      <c r="V3168" s="1">
        <v>44106.291666666664</v>
      </c>
      <c r="W3168">
        <v>6.7504</v>
      </c>
      <c r="AQ3168" s="1"/>
    </row>
    <row r="3169" spans="1:43" x14ac:dyDescent="0.25">
      <c r="A3169" s="1">
        <v>44109.916666666664</v>
      </c>
      <c r="B3169">
        <v>21.3887</v>
      </c>
      <c r="D3169" s="1">
        <v>44109.916666666664</v>
      </c>
      <c r="E3169">
        <v>21.3887</v>
      </c>
      <c r="J3169" s="1">
        <v>44106.666666666664</v>
      </c>
      <c r="K3169">
        <v>7.7747999999999999</v>
      </c>
      <c r="M3169" s="1">
        <v>44106.25</v>
      </c>
      <c r="N3169">
        <v>0.85370000000000001</v>
      </c>
      <c r="P3169" s="1">
        <v>44106.291666666664</v>
      </c>
      <c r="Q3169">
        <v>105.17</v>
      </c>
      <c r="S3169" s="1">
        <v>44105.291666666664</v>
      </c>
      <c r="T3169">
        <v>0.77129999999999999</v>
      </c>
      <c r="V3169" s="1">
        <v>44106.333333333336</v>
      </c>
      <c r="W3169">
        <v>6.7554999999999996</v>
      </c>
      <c r="AQ3169" s="1"/>
    </row>
    <row r="3170" spans="1:43" x14ac:dyDescent="0.25">
      <c r="A3170" s="1">
        <v>44109.958333333336</v>
      </c>
      <c r="B3170">
        <v>21.3811</v>
      </c>
      <c r="D3170" s="1">
        <v>44109.958333333336</v>
      </c>
      <c r="E3170">
        <v>21.3811</v>
      </c>
      <c r="J3170" s="1">
        <v>44108.666666666664</v>
      </c>
      <c r="K3170">
        <v>7.7625000000000002</v>
      </c>
      <c r="M3170" s="1">
        <v>44106.291666666664</v>
      </c>
      <c r="N3170">
        <v>0.85289999999999999</v>
      </c>
      <c r="P3170" s="1">
        <v>44106.333333333336</v>
      </c>
      <c r="Q3170">
        <v>105.21</v>
      </c>
      <c r="S3170" s="1">
        <v>44105.333333333336</v>
      </c>
      <c r="T3170">
        <v>0.7722</v>
      </c>
      <c r="V3170" s="1">
        <v>44106.375</v>
      </c>
      <c r="W3170">
        <v>6.7534000000000001</v>
      </c>
      <c r="AQ3170" s="1"/>
    </row>
    <row r="3171" spans="1:43" x14ac:dyDescent="0.25">
      <c r="A3171" s="1">
        <v>44110</v>
      </c>
      <c r="B3171">
        <v>21.3691</v>
      </c>
      <c r="D3171" s="1">
        <v>44110</v>
      </c>
      <c r="E3171">
        <v>21.3691</v>
      </c>
      <c r="J3171" s="1">
        <v>44108.708333333336</v>
      </c>
      <c r="K3171">
        <v>7.7706999999999997</v>
      </c>
      <c r="M3171" s="1">
        <v>44106.333333333336</v>
      </c>
      <c r="N3171">
        <v>0.85409999999999997</v>
      </c>
      <c r="P3171" s="1">
        <v>44106.375</v>
      </c>
      <c r="Q3171">
        <v>105.26</v>
      </c>
      <c r="S3171" s="1">
        <v>44105.375</v>
      </c>
      <c r="T3171">
        <v>0.77690000000000003</v>
      </c>
      <c r="V3171" s="1">
        <v>44106.416666666664</v>
      </c>
      <c r="W3171">
        <v>6.7545000000000002</v>
      </c>
      <c r="AQ3171" s="1"/>
    </row>
    <row r="3172" spans="1:43" x14ac:dyDescent="0.25">
      <c r="A3172" s="1">
        <v>44110.041666666664</v>
      </c>
      <c r="B3172">
        <v>21.397400000000001</v>
      </c>
      <c r="D3172" s="1">
        <v>44110.041666666664</v>
      </c>
      <c r="E3172">
        <v>21.397400000000001</v>
      </c>
      <c r="J3172" s="1">
        <v>44108.75</v>
      </c>
      <c r="K3172">
        <v>7.7679999999999998</v>
      </c>
      <c r="M3172" s="1">
        <v>44106.375</v>
      </c>
      <c r="N3172">
        <v>0.8538</v>
      </c>
      <c r="P3172" s="1">
        <v>44106.416666666664</v>
      </c>
      <c r="Q3172">
        <v>105.36</v>
      </c>
      <c r="S3172" s="1">
        <v>44105.416666666664</v>
      </c>
      <c r="T3172">
        <v>0.77710000000000001</v>
      </c>
      <c r="V3172" s="1">
        <v>44106.458333333336</v>
      </c>
      <c r="W3172">
        <v>6.7588999999999997</v>
      </c>
      <c r="AQ3172" s="1"/>
    </row>
    <row r="3173" spans="1:43" x14ac:dyDescent="0.25">
      <c r="A3173" s="1">
        <v>44110.083333333336</v>
      </c>
      <c r="B3173">
        <v>21.447700000000001</v>
      </c>
      <c r="D3173" s="1">
        <v>44110.083333333336</v>
      </c>
      <c r="E3173">
        <v>21.447700000000001</v>
      </c>
      <c r="J3173" s="1">
        <v>44108.791666666664</v>
      </c>
      <c r="K3173">
        <v>7.7625000000000002</v>
      </c>
      <c r="M3173" s="1">
        <v>44106.416666666664</v>
      </c>
      <c r="N3173">
        <v>0.85360000000000003</v>
      </c>
      <c r="P3173" s="1">
        <v>44106.458333333336</v>
      </c>
      <c r="Q3173">
        <v>105.36</v>
      </c>
      <c r="S3173" s="1">
        <v>44105.458333333336</v>
      </c>
      <c r="T3173">
        <v>0.7752</v>
      </c>
      <c r="V3173" s="1">
        <v>44106.5</v>
      </c>
      <c r="W3173">
        <v>6.7549999999999999</v>
      </c>
      <c r="AQ3173" s="1"/>
    </row>
    <row r="3174" spans="1:43" x14ac:dyDescent="0.25">
      <c r="A3174" s="1">
        <v>44110.125</v>
      </c>
      <c r="B3174">
        <v>21.502400000000002</v>
      </c>
      <c r="D3174" s="1">
        <v>44110.125</v>
      </c>
      <c r="E3174">
        <v>21.502400000000002</v>
      </c>
      <c r="J3174" s="1">
        <v>44108.833333333336</v>
      </c>
      <c r="K3174">
        <v>7.7618</v>
      </c>
      <c r="M3174" s="1">
        <v>44106.458333333336</v>
      </c>
      <c r="N3174">
        <v>0.85429999999999995</v>
      </c>
      <c r="P3174" s="1">
        <v>44106.5</v>
      </c>
      <c r="Q3174">
        <v>105.37</v>
      </c>
      <c r="S3174" s="1">
        <v>44105.5</v>
      </c>
      <c r="T3174">
        <v>0.77549999999999997</v>
      </c>
      <c r="V3174" s="1">
        <v>44106.541666666664</v>
      </c>
      <c r="W3174">
        <v>6.7553999999999998</v>
      </c>
      <c r="AQ3174" s="1"/>
    </row>
    <row r="3175" spans="1:43" x14ac:dyDescent="0.25">
      <c r="A3175" s="1">
        <v>44110.166666666664</v>
      </c>
      <c r="B3175">
        <v>21.505099999999999</v>
      </c>
      <c r="D3175" s="1">
        <v>44110.166666666664</v>
      </c>
      <c r="E3175">
        <v>21.505099999999999</v>
      </c>
      <c r="J3175" s="1">
        <v>44108.875</v>
      </c>
      <c r="K3175">
        <v>7.7614999999999998</v>
      </c>
      <c r="M3175" s="1">
        <v>44106.5</v>
      </c>
      <c r="N3175">
        <v>0.85340000000000005</v>
      </c>
      <c r="P3175" s="1">
        <v>44106.541666666664</v>
      </c>
      <c r="Q3175">
        <v>105.37</v>
      </c>
      <c r="S3175" s="1">
        <v>44105.541666666664</v>
      </c>
      <c r="T3175">
        <v>0.77659999999999996</v>
      </c>
      <c r="V3175" s="1">
        <v>44106.583333333336</v>
      </c>
      <c r="W3175">
        <v>6.7542999999999997</v>
      </c>
      <c r="AQ3175" s="1"/>
    </row>
    <row r="3176" spans="1:43" x14ac:dyDescent="0.25">
      <c r="A3176" s="1">
        <v>44110.208333333336</v>
      </c>
      <c r="B3176">
        <v>21.4725</v>
      </c>
      <c r="D3176" s="1">
        <v>44110.208333333336</v>
      </c>
      <c r="E3176">
        <v>21.4725</v>
      </c>
      <c r="J3176" s="1">
        <v>44108.916666666664</v>
      </c>
      <c r="K3176">
        <v>7.7663000000000002</v>
      </c>
      <c r="M3176" s="1">
        <v>44106.541666666664</v>
      </c>
      <c r="N3176">
        <v>0.85370000000000001</v>
      </c>
      <c r="P3176" s="1">
        <v>44106.583333333336</v>
      </c>
      <c r="Q3176">
        <v>105.39</v>
      </c>
      <c r="S3176" s="1">
        <v>44105.583333333336</v>
      </c>
      <c r="T3176">
        <v>0.77569999999999995</v>
      </c>
      <c r="V3176" s="1">
        <v>44106.625</v>
      </c>
      <c r="W3176">
        <v>6.7554999999999996</v>
      </c>
      <c r="AQ3176" s="1"/>
    </row>
    <row r="3177" spans="1:43" x14ac:dyDescent="0.25">
      <c r="A3177" s="1">
        <v>44110.25</v>
      </c>
      <c r="B3177">
        <v>21.4343</v>
      </c>
      <c r="D3177" s="1">
        <v>44110.25</v>
      </c>
      <c r="E3177">
        <v>21.4343</v>
      </c>
      <c r="J3177" s="1">
        <v>44108.958333333336</v>
      </c>
      <c r="K3177">
        <v>7.7625999999999999</v>
      </c>
      <c r="M3177" s="1">
        <v>44106.583333333336</v>
      </c>
      <c r="N3177">
        <v>0.8538</v>
      </c>
      <c r="P3177" s="1">
        <v>44106.625</v>
      </c>
      <c r="Q3177">
        <v>105.39</v>
      </c>
      <c r="S3177" s="1">
        <v>44105.625</v>
      </c>
      <c r="T3177">
        <v>0.77590000000000003</v>
      </c>
      <c r="V3177" s="1">
        <v>44106.666666666664</v>
      </c>
      <c r="W3177">
        <v>6.7537000000000003</v>
      </c>
      <c r="AQ3177" s="1"/>
    </row>
    <row r="3178" spans="1:43" x14ac:dyDescent="0.25">
      <c r="A3178" s="1">
        <v>44110.291666666664</v>
      </c>
      <c r="B3178">
        <v>21.327300000000001</v>
      </c>
      <c r="D3178" s="1">
        <v>44110.291666666664</v>
      </c>
      <c r="E3178">
        <v>21.327300000000001</v>
      </c>
      <c r="J3178" s="1">
        <v>44109</v>
      </c>
      <c r="K3178">
        <v>7.7571000000000003</v>
      </c>
      <c r="M3178" s="1">
        <v>44106.625</v>
      </c>
      <c r="N3178">
        <v>0.85389999999999999</v>
      </c>
      <c r="P3178" s="1">
        <v>44106.666666666664</v>
      </c>
      <c r="Q3178">
        <v>105.29</v>
      </c>
      <c r="S3178" s="1">
        <v>44105.666666666664</v>
      </c>
      <c r="T3178">
        <v>0.77580000000000005</v>
      </c>
      <c r="V3178" s="1">
        <v>44108.666666666664</v>
      </c>
      <c r="W3178">
        <v>6.7545999999999999</v>
      </c>
      <c r="AQ3178" s="1"/>
    </row>
    <row r="3179" spans="1:43" x14ac:dyDescent="0.25">
      <c r="A3179" s="1">
        <v>44110.333333333336</v>
      </c>
      <c r="B3179">
        <v>21.298200000000001</v>
      </c>
      <c r="D3179" s="1">
        <v>44110.333333333336</v>
      </c>
      <c r="E3179">
        <v>21.298200000000001</v>
      </c>
      <c r="J3179" s="1">
        <v>44109.041666666664</v>
      </c>
      <c r="K3179">
        <v>7.7579000000000002</v>
      </c>
      <c r="M3179" s="1">
        <v>44106.666666666664</v>
      </c>
      <c r="N3179">
        <v>0.85350000000000004</v>
      </c>
      <c r="P3179" s="1">
        <v>44108.583333333336</v>
      </c>
      <c r="Q3179">
        <v>105.31</v>
      </c>
      <c r="S3179" s="1">
        <v>44105.708333333336</v>
      </c>
      <c r="T3179">
        <v>0.77610000000000001</v>
      </c>
      <c r="V3179" s="1">
        <v>44108.708333333336</v>
      </c>
      <c r="W3179">
        <v>6.7549999999999999</v>
      </c>
      <c r="AQ3179" s="1"/>
    </row>
    <row r="3180" spans="1:43" x14ac:dyDescent="0.25">
      <c r="A3180" s="1">
        <v>44110.375</v>
      </c>
      <c r="B3180">
        <v>21.422599999999999</v>
      </c>
      <c r="D3180" s="1">
        <v>44110.375</v>
      </c>
      <c r="E3180">
        <v>21.422599999999999</v>
      </c>
      <c r="J3180" s="1">
        <v>44109.083333333336</v>
      </c>
      <c r="K3180">
        <v>7.76</v>
      </c>
      <c r="M3180" s="1">
        <v>44108.625</v>
      </c>
      <c r="N3180">
        <v>0.85370000000000001</v>
      </c>
      <c r="P3180" s="1">
        <v>44108.625</v>
      </c>
      <c r="Q3180">
        <v>105.3</v>
      </c>
      <c r="S3180" s="1">
        <v>44105.75</v>
      </c>
      <c r="T3180">
        <v>0.77590000000000003</v>
      </c>
      <c r="V3180" s="1">
        <v>44108.75</v>
      </c>
      <c r="W3180">
        <v>6.7549999999999999</v>
      </c>
      <c r="AQ3180" s="1"/>
    </row>
    <row r="3181" spans="1:43" x14ac:dyDescent="0.25">
      <c r="A3181" s="1">
        <v>44110.416666666664</v>
      </c>
      <c r="B3181">
        <v>21.430099999999999</v>
      </c>
      <c r="D3181" s="1">
        <v>44110.416666666664</v>
      </c>
      <c r="E3181">
        <v>21.430099999999999</v>
      </c>
      <c r="J3181" s="1">
        <v>44109.125</v>
      </c>
      <c r="K3181">
        <v>7.742</v>
      </c>
      <c r="M3181" s="1">
        <v>44108.666666666664</v>
      </c>
      <c r="N3181">
        <v>0.85370000000000001</v>
      </c>
      <c r="P3181" s="1">
        <v>44108.666666666664</v>
      </c>
      <c r="Q3181">
        <v>105.3</v>
      </c>
      <c r="S3181" s="1">
        <v>44105.791666666664</v>
      </c>
      <c r="T3181">
        <v>0.77600000000000002</v>
      </c>
      <c r="V3181" s="1">
        <v>44108.791666666664</v>
      </c>
      <c r="W3181">
        <v>6.7526000000000002</v>
      </c>
      <c r="AQ3181" s="1"/>
    </row>
    <row r="3182" spans="1:43" x14ac:dyDescent="0.25">
      <c r="A3182" s="1">
        <v>44110.458333333336</v>
      </c>
      <c r="B3182">
        <v>21.526900000000001</v>
      </c>
      <c r="D3182" s="1">
        <v>44110.458333333336</v>
      </c>
      <c r="E3182">
        <v>21.526900000000001</v>
      </c>
      <c r="J3182" s="1">
        <v>44109.166666666664</v>
      </c>
      <c r="K3182">
        <v>7.7469999999999999</v>
      </c>
      <c r="M3182" s="1">
        <v>44108.708333333336</v>
      </c>
      <c r="N3182">
        <v>0.85370000000000001</v>
      </c>
      <c r="P3182" s="1">
        <v>44108.708333333336</v>
      </c>
      <c r="Q3182">
        <v>105.48</v>
      </c>
      <c r="S3182" s="1">
        <v>44105.833333333336</v>
      </c>
      <c r="T3182">
        <v>0.77669999999999995</v>
      </c>
      <c r="V3182" s="1">
        <v>44108.833333333336</v>
      </c>
      <c r="W3182">
        <v>6.7436999999999996</v>
      </c>
      <c r="AQ3182" s="1"/>
    </row>
    <row r="3183" spans="1:43" x14ac:dyDescent="0.25">
      <c r="A3183" s="1">
        <v>44110.5</v>
      </c>
      <c r="B3183">
        <v>21.509699999999999</v>
      </c>
      <c r="D3183" s="1">
        <v>44110.5</v>
      </c>
      <c r="E3183">
        <v>21.509699999999999</v>
      </c>
      <c r="J3183" s="1">
        <v>44109.208333333336</v>
      </c>
      <c r="K3183">
        <v>7.7556000000000003</v>
      </c>
      <c r="M3183" s="1">
        <v>44108.75</v>
      </c>
      <c r="N3183">
        <v>0.85360000000000003</v>
      </c>
      <c r="P3183" s="1">
        <v>44108.75</v>
      </c>
      <c r="Q3183">
        <v>105.51</v>
      </c>
      <c r="S3183" s="1">
        <v>44105.875</v>
      </c>
      <c r="T3183">
        <v>0.77680000000000005</v>
      </c>
      <c r="V3183" s="1">
        <v>44108.875</v>
      </c>
      <c r="W3183">
        <v>6.7367999999999997</v>
      </c>
      <c r="AQ3183" s="1"/>
    </row>
    <row r="3184" spans="1:43" x14ac:dyDescent="0.25">
      <c r="A3184" s="1">
        <v>44110.541666666664</v>
      </c>
      <c r="B3184">
        <v>21.506599999999999</v>
      </c>
      <c r="D3184" s="1">
        <v>44110.541666666664</v>
      </c>
      <c r="E3184">
        <v>21.506599999999999</v>
      </c>
      <c r="J3184" s="1">
        <v>44109.25</v>
      </c>
      <c r="K3184">
        <v>7.7671000000000001</v>
      </c>
      <c r="M3184" s="1">
        <v>44108.791666666664</v>
      </c>
      <c r="N3184">
        <v>0.85329999999999995</v>
      </c>
      <c r="P3184" s="1">
        <v>44108.791666666664</v>
      </c>
      <c r="Q3184">
        <v>105.52</v>
      </c>
      <c r="S3184" s="1">
        <v>44105.916666666664</v>
      </c>
      <c r="T3184">
        <v>0.77759999999999996</v>
      </c>
      <c r="V3184" s="1">
        <v>44108.916666666664</v>
      </c>
      <c r="W3184">
        <v>6.7355999999999998</v>
      </c>
      <c r="AQ3184" s="1"/>
    </row>
    <row r="3185" spans="1:43" x14ac:dyDescent="0.25">
      <c r="A3185" s="1">
        <v>44110.583333333336</v>
      </c>
      <c r="B3185">
        <v>21.662299999999998</v>
      </c>
      <c r="D3185" s="1">
        <v>44110.583333333336</v>
      </c>
      <c r="E3185">
        <v>21.662299999999998</v>
      </c>
      <c r="J3185" s="1">
        <v>44109.291666666664</v>
      </c>
      <c r="K3185">
        <v>7.7690000000000001</v>
      </c>
      <c r="M3185" s="1">
        <v>44108.833333333336</v>
      </c>
      <c r="N3185">
        <v>0.85289999999999999</v>
      </c>
      <c r="P3185" s="1">
        <v>44108.833333333336</v>
      </c>
      <c r="Q3185">
        <v>105.55</v>
      </c>
      <c r="S3185" s="1">
        <v>44105.958333333336</v>
      </c>
      <c r="T3185">
        <v>0.77739999999999998</v>
      </c>
      <c r="V3185" s="1">
        <v>44108.958333333336</v>
      </c>
      <c r="W3185">
        <v>6.7394999999999996</v>
      </c>
      <c r="AQ3185" s="1"/>
    </row>
    <row r="3186" spans="1:43" x14ac:dyDescent="0.25">
      <c r="A3186" s="1">
        <v>44110.625</v>
      </c>
      <c r="B3186">
        <v>21.687899999999999</v>
      </c>
      <c r="D3186" s="1">
        <v>44110.625</v>
      </c>
      <c r="E3186">
        <v>21.687899999999999</v>
      </c>
      <c r="J3186" s="1">
        <v>44109.333333333336</v>
      </c>
      <c r="K3186">
        <v>7.7827999999999999</v>
      </c>
      <c r="M3186" s="1">
        <v>44108.875</v>
      </c>
      <c r="N3186">
        <v>0.85219999999999996</v>
      </c>
      <c r="P3186" s="1">
        <v>44108.875</v>
      </c>
      <c r="Q3186">
        <v>105.52</v>
      </c>
      <c r="S3186" s="1">
        <v>44106</v>
      </c>
      <c r="T3186">
        <v>0.77869999999999995</v>
      </c>
      <c r="V3186" s="1">
        <v>44109</v>
      </c>
      <c r="W3186">
        <v>6.7468000000000004</v>
      </c>
      <c r="AQ3186" s="1"/>
    </row>
    <row r="3187" spans="1:43" x14ac:dyDescent="0.25">
      <c r="A3187" s="1">
        <v>44110.666666666664</v>
      </c>
      <c r="B3187">
        <v>21.728200000000001</v>
      </c>
      <c r="D3187" s="1">
        <v>44110.666666666664</v>
      </c>
      <c r="E3187">
        <v>21.728200000000001</v>
      </c>
      <c r="J3187" s="1">
        <v>44109.375</v>
      </c>
      <c r="K3187">
        <v>7.7697000000000003</v>
      </c>
      <c r="M3187" s="1">
        <v>44108.916666666664</v>
      </c>
      <c r="N3187">
        <v>0.85240000000000005</v>
      </c>
      <c r="P3187" s="1">
        <v>44108.916666666664</v>
      </c>
      <c r="Q3187">
        <v>105.55</v>
      </c>
      <c r="S3187" s="1">
        <v>44106.041666666664</v>
      </c>
      <c r="T3187">
        <v>0.77710000000000001</v>
      </c>
      <c r="V3187" s="1">
        <v>44109.041666666664</v>
      </c>
      <c r="W3187">
        <v>6.7415000000000003</v>
      </c>
      <c r="AQ3187" s="1"/>
    </row>
    <row r="3188" spans="1:43" x14ac:dyDescent="0.25">
      <c r="A3188" s="1">
        <v>44110.708333333336</v>
      </c>
      <c r="B3188">
        <v>21.7242</v>
      </c>
      <c r="D3188" s="1">
        <v>44110.708333333336</v>
      </c>
      <c r="E3188">
        <v>21.7242</v>
      </c>
      <c r="J3188" s="1">
        <v>44109.416666666664</v>
      </c>
      <c r="K3188">
        <v>7.7549999999999999</v>
      </c>
      <c r="M3188" s="1">
        <v>44108.958333333336</v>
      </c>
      <c r="N3188">
        <v>0.85260000000000002</v>
      </c>
      <c r="P3188" s="1">
        <v>44108.958333333336</v>
      </c>
      <c r="Q3188">
        <v>105.53</v>
      </c>
      <c r="S3188" s="1">
        <v>44106.083333333336</v>
      </c>
      <c r="T3188">
        <v>0.77649999999999997</v>
      </c>
      <c r="V3188" s="1">
        <v>44109.083333333336</v>
      </c>
      <c r="W3188">
        <v>6.7508999999999997</v>
      </c>
      <c r="AQ3188" s="1"/>
    </row>
    <row r="3189" spans="1:43" x14ac:dyDescent="0.25">
      <c r="A3189" s="1">
        <v>44110.75</v>
      </c>
      <c r="B3189">
        <v>21.721800000000002</v>
      </c>
      <c r="D3189" s="1">
        <v>44110.75</v>
      </c>
      <c r="E3189">
        <v>21.721800000000002</v>
      </c>
      <c r="J3189" s="1">
        <v>44109.458333333336</v>
      </c>
      <c r="K3189">
        <v>7.7637</v>
      </c>
      <c r="M3189" s="1">
        <v>44109</v>
      </c>
      <c r="N3189">
        <v>0.85229999999999995</v>
      </c>
      <c r="P3189" s="1">
        <v>44109</v>
      </c>
      <c r="Q3189">
        <v>105.56</v>
      </c>
      <c r="S3189" s="1">
        <v>44106.125</v>
      </c>
      <c r="T3189">
        <v>0.7742</v>
      </c>
      <c r="V3189" s="1">
        <v>44109.125</v>
      </c>
      <c r="W3189">
        <v>6.7526000000000002</v>
      </c>
      <c r="AQ3189" s="1"/>
    </row>
    <row r="3190" spans="1:43" x14ac:dyDescent="0.25">
      <c r="A3190" s="1">
        <v>44110.791666666664</v>
      </c>
      <c r="B3190">
        <v>21.694099999999999</v>
      </c>
      <c r="D3190" s="1">
        <v>44110.791666666664</v>
      </c>
      <c r="E3190">
        <v>21.694099999999999</v>
      </c>
      <c r="J3190" s="1">
        <v>44109.5</v>
      </c>
      <c r="K3190">
        <v>7.7618999999999998</v>
      </c>
      <c r="M3190" s="1">
        <v>44109.041666666664</v>
      </c>
      <c r="N3190">
        <v>0.85219999999999996</v>
      </c>
      <c r="P3190" s="1">
        <v>44109.041666666664</v>
      </c>
      <c r="Q3190">
        <v>105.57</v>
      </c>
      <c r="S3190" s="1">
        <v>44106.166666666664</v>
      </c>
      <c r="T3190">
        <v>0.77249999999999996</v>
      </c>
      <c r="V3190" s="1">
        <v>44109.166666666664</v>
      </c>
      <c r="W3190">
        <v>6.7419000000000002</v>
      </c>
      <c r="AQ3190" s="1"/>
    </row>
    <row r="3191" spans="1:43" x14ac:dyDescent="0.25">
      <c r="A3191" s="1">
        <v>44110.833333333336</v>
      </c>
      <c r="B3191">
        <v>21.7029</v>
      </c>
      <c r="D3191" s="1">
        <v>44110.833333333336</v>
      </c>
      <c r="E3191">
        <v>21.7029</v>
      </c>
      <c r="J3191" s="1">
        <v>44109.541666666664</v>
      </c>
      <c r="K3191">
        <v>7.7636000000000003</v>
      </c>
      <c r="M3191" s="1">
        <v>44109.083333333336</v>
      </c>
      <c r="N3191">
        <v>0.85289999999999999</v>
      </c>
      <c r="P3191" s="1">
        <v>44109.083333333336</v>
      </c>
      <c r="Q3191">
        <v>105.62</v>
      </c>
      <c r="S3191" s="1">
        <v>44106.208333333336</v>
      </c>
      <c r="T3191">
        <v>0.7742</v>
      </c>
      <c r="V3191" s="1">
        <v>44109.208333333336</v>
      </c>
      <c r="W3191">
        <v>6.7314999999999996</v>
      </c>
      <c r="AQ3191" s="1"/>
    </row>
    <row r="3192" spans="1:43" x14ac:dyDescent="0.25">
      <c r="A3192" s="1">
        <v>44110.875</v>
      </c>
      <c r="B3192">
        <v>21.653400000000001</v>
      </c>
      <c r="D3192" s="1">
        <v>44110.875</v>
      </c>
      <c r="E3192">
        <v>21.653400000000001</v>
      </c>
      <c r="J3192" s="1">
        <v>44109.583333333336</v>
      </c>
      <c r="K3192">
        <v>7.7626999999999997</v>
      </c>
      <c r="M3192" s="1">
        <v>44109.125</v>
      </c>
      <c r="N3192">
        <v>0.85229999999999995</v>
      </c>
      <c r="P3192" s="1">
        <v>44109.125</v>
      </c>
      <c r="Q3192">
        <v>105.61</v>
      </c>
      <c r="S3192" s="1">
        <v>44106.25</v>
      </c>
      <c r="T3192">
        <v>0.7742</v>
      </c>
      <c r="V3192" s="1">
        <v>44109.25</v>
      </c>
      <c r="W3192">
        <v>6.7378999999999998</v>
      </c>
      <c r="AQ3192" s="1"/>
    </row>
    <row r="3193" spans="1:43" x14ac:dyDescent="0.25">
      <c r="A3193" s="1">
        <v>44110.916666666664</v>
      </c>
      <c r="B3193">
        <v>21.673300000000001</v>
      </c>
      <c r="D3193" s="1">
        <v>44110.916666666664</v>
      </c>
      <c r="E3193">
        <v>21.673300000000001</v>
      </c>
      <c r="J3193" s="1">
        <v>44109.625</v>
      </c>
      <c r="K3193">
        <v>7.7626999999999997</v>
      </c>
      <c r="M3193" s="1">
        <v>44109.166666666664</v>
      </c>
      <c r="N3193">
        <v>0.85109999999999997</v>
      </c>
      <c r="P3193" s="1">
        <v>44109.166666666664</v>
      </c>
      <c r="Q3193">
        <v>105.64</v>
      </c>
      <c r="S3193" s="1">
        <v>44106.291666666664</v>
      </c>
      <c r="T3193">
        <v>0.77280000000000004</v>
      </c>
      <c r="V3193" s="1">
        <v>44109.291666666664</v>
      </c>
      <c r="W3193">
        <v>6.7317999999999998</v>
      </c>
      <c r="AQ3193" s="1"/>
    </row>
    <row r="3194" spans="1:43" x14ac:dyDescent="0.25">
      <c r="A3194" s="1">
        <v>44110.958333333336</v>
      </c>
      <c r="B3194">
        <v>21.652899999999999</v>
      </c>
      <c r="D3194" s="1">
        <v>44110.958333333336</v>
      </c>
      <c r="E3194">
        <v>21.652899999999999</v>
      </c>
      <c r="J3194" s="1">
        <v>44109.666666666664</v>
      </c>
      <c r="K3194">
        <v>7.7614999999999998</v>
      </c>
      <c r="M3194" s="1">
        <v>44109.208333333336</v>
      </c>
      <c r="N3194">
        <v>0.85050000000000003</v>
      </c>
      <c r="P3194" s="1">
        <v>44109.208333333336</v>
      </c>
      <c r="Q3194">
        <v>105.61</v>
      </c>
      <c r="S3194" s="1">
        <v>44106.333333333336</v>
      </c>
      <c r="T3194">
        <v>0.77349999999999997</v>
      </c>
      <c r="V3194" s="1">
        <v>44109.333333333336</v>
      </c>
      <c r="W3194">
        <v>6.7298999999999998</v>
      </c>
      <c r="AQ3194" s="1"/>
    </row>
    <row r="3195" spans="1:43" x14ac:dyDescent="0.25">
      <c r="A3195" s="1">
        <v>44111</v>
      </c>
      <c r="B3195">
        <v>21.630700000000001</v>
      </c>
      <c r="D3195" s="1">
        <v>44111</v>
      </c>
      <c r="E3195">
        <v>21.630700000000001</v>
      </c>
      <c r="J3195" s="1">
        <v>44109.708333333336</v>
      </c>
      <c r="K3195">
        <v>7.7624000000000004</v>
      </c>
      <c r="M3195" s="1">
        <v>44109.25</v>
      </c>
      <c r="N3195">
        <v>0.85089999999999999</v>
      </c>
      <c r="P3195" s="1">
        <v>44109.25</v>
      </c>
      <c r="Q3195">
        <v>105.65</v>
      </c>
      <c r="S3195" s="1">
        <v>44106.375</v>
      </c>
      <c r="T3195">
        <v>0.77349999999999997</v>
      </c>
      <c r="V3195" s="1">
        <v>44109.375</v>
      </c>
      <c r="W3195">
        <v>6.7206999999999999</v>
      </c>
      <c r="AQ3195" s="1"/>
    </row>
    <row r="3196" spans="1:43" x14ac:dyDescent="0.25">
      <c r="A3196" s="1">
        <v>44111.041666666664</v>
      </c>
      <c r="B3196">
        <v>21.610700000000001</v>
      </c>
      <c r="D3196" s="1">
        <v>44111.041666666664</v>
      </c>
      <c r="E3196">
        <v>21.610700000000001</v>
      </c>
      <c r="J3196" s="1">
        <v>44109.75</v>
      </c>
      <c r="K3196">
        <v>7.7641999999999998</v>
      </c>
      <c r="M3196" s="1">
        <v>44109.291666666664</v>
      </c>
      <c r="N3196">
        <v>0.84989999999999999</v>
      </c>
      <c r="P3196" s="1">
        <v>44109.291666666664</v>
      </c>
      <c r="Q3196">
        <v>105.61</v>
      </c>
      <c r="S3196" s="1">
        <v>44106.416666666664</v>
      </c>
      <c r="T3196">
        <v>0.7732</v>
      </c>
      <c r="V3196" s="1">
        <v>44109.416666666664</v>
      </c>
      <c r="W3196">
        <v>6.7156000000000002</v>
      </c>
      <c r="AQ3196" s="1"/>
    </row>
    <row r="3197" spans="1:43" x14ac:dyDescent="0.25">
      <c r="A3197" s="1">
        <v>44111.083333333336</v>
      </c>
      <c r="B3197">
        <v>21.5532</v>
      </c>
      <c r="D3197" s="1">
        <v>44111.083333333336</v>
      </c>
      <c r="E3197">
        <v>21.5532</v>
      </c>
      <c r="J3197" s="1">
        <v>44109.791666666664</v>
      </c>
      <c r="K3197">
        <v>7.7656999999999998</v>
      </c>
      <c r="M3197" s="1">
        <v>44109.333333333336</v>
      </c>
      <c r="N3197">
        <v>0.85</v>
      </c>
      <c r="P3197" s="1">
        <v>44109.333333333336</v>
      </c>
      <c r="Q3197">
        <v>105.58</v>
      </c>
      <c r="S3197" s="1">
        <v>44106.458333333336</v>
      </c>
      <c r="T3197">
        <v>0.77359999999999995</v>
      </c>
      <c r="V3197" s="1">
        <v>44109.458333333336</v>
      </c>
      <c r="W3197">
        <v>6.7215999999999996</v>
      </c>
      <c r="AQ3197" s="1"/>
    </row>
    <row r="3198" spans="1:43" x14ac:dyDescent="0.25">
      <c r="A3198" s="1">
        <v>44111.125</v>
      </c>
      <c r="B3198">
        <v>21.482500000000002</v>
      </c>
      <c r="D3198" s="1">
        <v>44111.125</v>
      </c>
      <c r="E3198">
        <v>21.482500000000002</v>
      </c>
      <c r="J3198" s="1">
        <v>44109.833333333336</v>
      </c>
      <c r="K3198">
        <v>7.7651000000000003</v>
      </c>
      <c r="M3198" s="1">
        <v>44109.375</v>
      </c>
      <c r="N3198">
        <v>0.84840000000000004</v>
      </c>
      <c r="P3198" s="1">
        <v>44109.375</v>
      </c>
      <c r="Q3198">
        <v>105.55</v>
      </c>
      <c r="S3198" s="1">
        <v>44106.5</v>
      </c>
      <c r="T3198">
        <v>0.77329999999999999</v>
      </c>
      <c r="V3198" s="1">
        <v>44109.5</v>
      </c>
      <c r="W3198">
        <v>6.7210999999999999</v>
      </c>
      <c r="AQ3198" s="1"/>
    </row>
    <row r="3199" spans="1:43" x14ac:dyDescent="0.25">
      <c r="A3199" s="1">
        <v>44111.166666666664</v>
      </c>
      <c r="B3199">
        <v>21.504999999999999</v>
      </c>
      <c r="D3199" s="1">
        <v>44111.166666666664</v>
      </c>
      <c r="E3199">
        <v>21.504999999999999</v>
      </c>
      <c r="J3199" s="1">
        <v>44109.875</v>
      </c>
      <c r="K3199">
        <v>7.7633000000000001</v>
      </c>
      <c r="M3199" s="1">
        <v>44109.416666666664</v>
      </c>
      <c r="N3199">
        <v>0.84819999999999995</v>
      </c>
      <c r="P3199" s="1">
        <v>44109.416666666664</v>
      </c>
      <c r="Q3199">
        <v>105.64</v>
      </c>
      <c r="S3199" s="1">
        <v>44106.541666666664</v>
      </c>
      <c r="T3199">
        <v>0.77310000000000001</v>
      </c>
      <c r="V3199" s="1">
        <v>44109.541666666664</v>
      </c>
      <c r="W3199">
        <v>6.7239000000000004</v>
      </c>
      <c r="AQ3199" s="1"/>
    </row>
    <row r="3200" spans="1:43" x14ac:dyDescent="0.25">
      <c r="A3200" s="1">
        <v>44111.208333333336</v>
      </c>
      <c r="B3200">
        <v>21.573</v>
      </c>
      <c r="D3200" s="1">
        <v>44111.208333333336</v>
      </c>
      <c r="E3200">
        <v>21.573</v>
      </c>
      <c r="J3200" s="1">
        <v>44109.916666666664</v>
      </c>
      <c r="K3200">
        <v>7.7638999999999996</v>
      </c>
      <c r="M3200" s="1">
        <v>44109.458333333336</v>
      </c>
      <c r="N3200">
        <v>0.84860000000000002</v>
      </c>
      <c r="P3200" s="1">
        <v>44109.458333333336</v>
      </c>
      <c r="Q3200">
        <v>105.71</v>
      </c>
      <c r="S3200" s="1">
        <v>44106.583333333336</v>
      </c>
      <c r="T3200">
        <v>0.77310000000000001</v>
      </c>
      <c r="V3200" s="1">
        <v>44109.583333333336</v>
      </c>
      <c r="W3200">
        <v>6.7229000000000001</v>
      </c>
      <c r="AQ3200" s="1"/>
    </row>
    <row r="3201" spans="1:43" x14ac:dyDescent="0.25">
      <c r="A3201" s="1">
        <v>44111.25</v>
      </c>
      <c r="B3201">
        <v>21.554200000000002</v>
      </c>
      <c r="D3201" s="1">
        <v>44111.25</v>
      </c>
      <c r="E3201">
        <v>21.554200000000002</v>
      </c>
      <c r="J3201" s="1">
        <v>44109.958333333336</v>
      </c>
      <c r="K3201">
        <v>7.7645</v>
      </c>
      <c r="M3201" s="1">
        <v>44109.5</v>
      </c>
      <c r="N3201">
        <v>0.84840000000000004</v>
      </c>
      <c r="P3201" s="1">
        <v>44109.5</v>
      </c>
      <c r="Q3201">
        <v>105.75</v>
      </c>
      <c r="S3201" s="1">
        <v>44106.625</v>
      </c>
      <c r="T3201">
        <v>0.7732</v>
      </c>
      <c r="V3201" s="1">
        <v>44109.625</v>
      </c>
      <c r="W3201">
        <v>6.7214</v>
      </c>
      <c r="AQ3201" s="1"/>
    </row>
    <row r="3202" spans="1:43" x14ac:dyDescent="0.25">
      <c r="A3202" s="1">
        <v>44111.291666666664</v>
      </c>
      <c r="B3202">
        <v>21.485199999999999</v>
      </c>
      <c r="D3202" s="1">
        <v>44111.291666666664</v>
      </c>
      <c r="E3202">
        <v>21.485199999999999</v>
      </c>
      <c r="J3202" s="1">
        <v>44110</v>
      </c>
      <c r="K3202">
        <v>7.7454999999999998</v>
      </c>
      <c r="M3202" s="1">
        <v>44109.541666666664</v>
      </c>
      <c r="N3202">
        <v>0.84909999999999997</v>
      </c>
      <c r="P3202" s="1">
        <v>44109.541666666664</v>
      </c>
      <c r="Q3202">
        <v>105.71</v>
      </c>
      <c r="S3202" s="1">
        <v>44106.666666666664</v>
      </c>
      <c r="T3202">
        <v>0.77300000000000002</v>
      </c>
      <c r="V3202" s="1">
        <v>44109.666666666664</v>
      </c>
      <c r="W3202">
        <v>6.7191999999999998</v>
      </c>
      <c r="AQ3202" s="1"/>
    </row>
    <row r="3203" spans="1:43" x14ac:dyDescent="0.25">
      <c r="A3203" s="1">
        <v>44111.333333333336</v>
      </c>
      <c r="B3203">
        <v>21.398</v>
      </c>
      <c r="D3203" s="1">
        <v>44111.333333333336</v>
      </c>
      <c r="E3203">
        <v>21.398</v>
      </c>
      <c r="J3203" s="1">
        <v>44110.041666666664</v>
      </c>
      <c r="K3203">
        <v>7.7544000000000004</v>
      </c>
      <c r="M3203" s="1">
        <v>44109.583333333336</v>
      </c>
      <c r="N3203">
        <v>0.84919999999999995</v>
      </c>
      <c r="P3203" s="1">
        <v>44109.583333333336</v>
      </c>
      <c r="Q3203">
        <v>105.72</v>
      </c>
      <c r="S3203" s="1">
        <v>44108.541666666664</v>
      </c>
      <c r="T3203">
        <v>0.77310000000000001</v>
      </c>
      <c r="V3203" s="1">
        <v>44109.708333333336</v>
      </c>
      <c r="W3203">
        <v>6.7210999999999999</v>
      </c>
      <c r="AQ3203" s="1"/>
    </row>
    <row r="3204" spans="1:43" x14ac:dyDescent="0.25">
      <c r="A3204" s="1">
        <v>44111.375</v>
      </c>
      <c r="B3204">
        <v>21.499700000000001</v>
      </c>
      <c r="D3204" s="1">
        <v>44111.375</v>
      </c>
      <c r="E3204">
        <v>21.499700000000001</v>
      </c>
      <c r="J3204" s="1">
        <v>44110.083333333336</v>
      </c>
      <c r="K3204">
        <v>7.7571000000000003</v>
      </c>
      <c r="M3204" s="1">
        <v>44109.625</v>
      </c>
      <c r="N3204">
        <v>0.84860000000000002</v>
      </c>
      <c r="P3204" s="1">
        <v>44109.625</v>
      </c>
      <c r="Q3204">
        <v>105.77</v>
      </c>
      <c r="S3204" s="1">
        <v>44108.583333333336</v>
      </c>
      <c r="T3204">
        <v>0.7732</v>
      </c>
      <c r="V3204" s="1">
        <v>44109.75</v>
      </c>
      <c r="W3204">
        <v>6.7199</v>
      </c>
      <c r="AQ3204" s="1"/>
    </row>
    <row r="3205" spans="1:43" x14ac:dyDescent="0.25">
      <c r="A3205" s="1">
        <v>44111.416666666664</v>
      </c>
      <c r="B3205">
        <v>21.5123</v>
      </c>
      <c r="D3205" s="1">
        <v>44111.416666666664</v>
      </c>
      <c r="E3205">
        <v>21.5123</v>
      </c>
      <c r="J3205" s="1">
        <v>44110.125</v>
      </c>
      <c r="K3205">
        <v>7.7564000000000002</v>
      </c>
      <c r="M3205" s="1">
        <v>44109.666666666664</v>
      </c>
      <c r="N3205">
        <v>0.84860000000000002</v>
      </c>
      <c r="P3205" s="1">
        <v>44109.666666666664</v>
      </c>
      <c r="Q3205">
        <v>105.75</v>
      </c>
      <c r="S3205" s="1">
        <v>44108.625</v>
      </c>
      <c r="T3205">
        <v>0.77329999999999999</v>
      </c>
      <c r="V3205" s="1">
        <v>44109.791666666664</v>
      </c>
      <c r="W3205">
        <v>6.7217000000000002</v>
      </c>
      <c r="AQ3205" s="1"/>
    </row>
    <row r="3206" spans="1:43" x14ac:dyDescent="0.25">
      <c r="A3206" s="1">
        <v>44111.458333333336</v>
      </c>
      <c r="B3206">
        <v>21.5381</v>
      </c>
      <c r="D3206" s="1">
        <v>44111.458333333336</v>
      </c>
      <c r="E3206">
        <v>21.5381</v>
      </c>
      <c r="J3206" s="1">
        <v>44110.166666666664</v>
      </c>
      <c r="K3206">
        <v>7.7843999999999998</v>
      </c>
      <c r="M3206" s="1">
        <v>44109.708333333336</v>
      </c>
      <c r="N3206">
        <v>0.8488</v>
      </c>
      <c r="P3206" s="1">
        <v>44109.708333333336</v>
      </c>
      <c r="Q3206">
        <v>105.73</v>
      </c>
      <c r="S3206" s="1">
        <v>44108.666666666664</v>
      </c>
      <c r="T3206">
        <v>0.77339999999999998</v>
      </c>
      <c r="V3206" s="1">
        <v>44109.833333333336</v>
      </c>
      <c r="W3206">
        <v>6.7186000000000003</v>
      </c>
      <c r="AQ3206" s="1"/>
    </row>
    <row r="3207" spans="1:43" x14ac:dyDescent="0.25">
      <c r="A3207" s="1">
        <v>44111.5</v>
      </c>
      <c r="B3207">
        <v>21.4724</v>
      </c>
      <c r="D3207" s="1">
        <v>44111.5</v>
      </c>
      <c r="E3207">
        <v>21.4724</v>
      </c>
      <c r="J3207" s="1">
        <v>44110.208333333336</v>
      </c>
      <c r="K3207">
        <v>7.7778999999999998</v>
      </c>
      <c r="M3207" s="1">
        <v>44109.75</v>
      </c>
      <c r="N3207">
        <v>0.84840000000000004</v>
      </c>
      <c r="P3207" s="1">
        <v>44109.75</v>
      </c>
      <c r="Q3207">
        <v>105.78</v>
      </c>
      <c r="S3207" s="1">
        <v>44108.708333333336</v>
      </c>
      <c r="T3207">
        <v>0.77400000000000002</v>
      </c>
      <c r="V3207" s="1">
        <v>44109.875</v>
      </c>
      <c r="W3207">
        <v>6.7267999999999999</v>
      </c>
      <c r="AQ3207" s="1"/>
    </row>
    <row r="3208" spans="1:43" x14ac:dyDescent="0.25">
      <c r="A3208" s="1">
        <v>44111.541666666664</v>
      </c>
      <c r="B3208">
        <v>21.495999999999999</v>
      </c>
      <c r="D3208" s="1">
        <v>44111.541666666664</v>
      </c>
      <c r="E3208">
        <v>21.495999999999999</v>
      </c>
      <c r="J3208" s="1">
        <v>44110.25</v>
      </c>
      <c r="K3208">
        <v>7.7789999999999999</v>
      </c>
      <c r="M3208" s="1">
        <v>44109.791666666664</v>
      </c>
      <c r="N3208">
        <v>0.84819999999999995</v>
      </c>
      <c r="P3208" s="1">
        <v>44109.791666666664</v>
      </c>
      <c r="Q3208">
        <v>105.71</v>
      </c>
      <c r="S3208" s="1">
        <v>44108.75</v>
      </c>
      <c r="T3208">
        <v>0.77329999999999999</v>
      </c>
      <c r="V3208" s="1">
        <v>44109.916666666664</v>
      </c>
      <c r="W3208">
        <v>6.7319000000000004</v>
      </c>
      <c r="AQ3208" s="1"/>
    </row>
    <row r="3209" spans="1:43" x14ac:dyDescent="0.25">
      <c r="A3209" s="1">
        <v>44111.583333333336</v>
      </c>
      <c r="B3209">
        <v>21.469799999999999</v>
      </c>
      <c r="D3209" s="1">
        <v>44111.583333333336</v>
      </c>
      <c r="E3209">
        <v>21.469799999999999</v>
      </c>
      <c r="J3209" s="1">
        <v>44110.291666666664</v>
      </c>
      <c r="K3209">
        <v>7.7663000000000002</v>
      </c>
      <c r="M3209" s="1">
        <v>44109.833333333336</v>
      </c>
      <c r="N3209">
        <v>0.84809999999999997</v>
      </c>
      <c r="P3209" s="1">
        <v>44109.833333333336</v>
      </c>
      <c r="Q3209">
        <v>105.68</v>
      </c>
      <c r="S3209" s="1">
        <v>44108.791666666664</v>
      </c>
      <c r="T3209">
        <v>0.77349999999999997</v>
      </c>
      <c r="V3209" s="1">
        <v>44109.958333333336</v>
      </c>
      <c r="W3209">
        <v>6.7279</v>
      </c>
      <c r="AQ3209" s="1"/>
    </row>
    <row r="3210" spans="1:43" x14ac:dyDescent="0.25">
      <c r="A3210" s="1">
        <v>44111.625</v>
      </c>
      <c r="B3210">
        <v>21.514500000000002</v>
      </c>
      <c r="D3210" s="1">
        <v>44111.625</v>
      </c>
      <c r="E3210">
        <v>21.514500000000002</v>
      </c>
      <c r="J3210" s="1">
        <v>44110.333333333336</v>
      </c>
      <c r="K3210">
        <v>7.782</v>
      </c>
      <c r="M3210" s="1">
        <v>44109.875</v>
      </c>
      <c r="N3210">
        <v>0.84840000000000004</v>
      </c>
      <c r="P3210" s="1">
        <v>44109.875</v>
      </c>
      <c r="Q3210">
        <v>105.67</v>
      </c>
      <c r="S3210" s="1">
        <v>44108.833333333336</v>
      </c>
      <c r="T3210">
        <v>0.77259999999999995</v>
      </c>
      <c r="V3210" s="1">
        <v>44110</v>
      </c>
      <c r="W3210">
        <v>6.7244999999999999</v>
      </c>
      <c r="AQ3210" s="1"/>
    </row>
    <row r="3211" spans="1:43" x14ac:dyDescent="0.25">
      <c r="A3211" s="1">
        <v>44111.666666666664</v>
      </c>
      <c r="B3211">
        <v>21.545400000000001</v>
      </c>
      <c r="D3211" s="1">
        <v>44111.666666666664</v>
      </c>
      <c r="E3211">
        <v>21.545400000000001</v>
      </c>
      <c r="J3211" s="1">
        <v>44110.375</v>
      </c>
      <c r="K3211">
        <v>7.7796000000000003</v>
      </c>
      <c r="M3211" s="1">
        <v>44109.916666666664</v>
      </c>
      <c r="N3211">
        <v>0.84809999999999997</v>
      </c>
      <c r="P3211" s="1">
        <v>44109.916666666664</v>
      </c>
      <c r="Q3211">
        <v>105.68</v>
      </c>
      <c r="S3211" s="1">
        <v>44108.875</v>
      </c>
      <c r="T3211">
        <v>0.77239999999999998</v>
      </c>
      <c r="V3211" s="1">
        <v>44110.041666666664</v>
      </c>
      <c r="W3211">
        <v>6.7268999999999997</v>
      </c>
      <c r="AQ3211" s="1"/>
    </row>
    <row r="3212" spans="1:43" x14ac:dyDescent="0.25">
      <c r="A3212" s="1">
        <v>44111.708333333336</v>
      </c>
      <c r="B3212">
        <v>21.4815</v>
      </c>
      <c r="D3212" s="1">
        <v>44111.708333333336</v>
      </c>
      <c r="E3212">
        <v>21.4815</v>
      </c>
      <c r="J3212" s="1">
        <v>44110.416666666664</v>
      </c>
      <c r="K3212">
        <v>7.8002000000000002</v>
      </c>
      <c r="M3212" s="1">
        <v>44109.958333333336</v>
      </c>
      <c r="N3212">
        <v>0.84809999999999997</v>
      </c>
      <c r="P3212" s="1">
        <v>44109.958333333336</v>
      </c>
      <c r="Q3212">
        <v>105.66</v>
      </c>
      <c r="S3212" s="1">
        <v>44108.916666666664</v>
      </c>
      <c r="T3212">
        <v>0.77239999999999998</v>
      </c>
      <c r="V3212" s="1">
        <v>44110.083333333336</v>
      </c>
      <c r="W3212">
        <v>6.7324000000000002</v>
      </c>
      <c r="AQ3212" s="1"/>
    </row>
    <row r="3213" spans="1:43" x14ac:dyDescent="0.25">
      <c r="A3213" s="1">
        <v>44111.75</v>
      </c>
      <c r="B3213">
        <v>21.454000000000001</v>
      </c>
      <c r="D3213" s="1">
        <v>44111.75</v>
      </c>
      <c r="E3213">
        <v>21.454000000000001</v>
      </c>
      <c r="J3213" s="1">
        <v>44110.458333333336</v>
      </c>
      <c r="K3213">
        <v>7.7927999999999997</v>
      </c>
      <c r="M3213" s="1">
        <v>44110</v>
      </c>
      <c r="N3213">
        <v>0.84830000000000005</v>
      </c>
      <c r="P3213" s="1">
        <v>44110</v>
      </c>
      <c r="Q3213">
        <v>105.62</v>
      </c>
      <c r="S3213" s="1">
        <v>44108.958333333336</v>
      </c>
      <c r="T3213">
        <v>0.77290000000000003</v>
      </c>
      <c r="V3213" s="1">
        <v>44110.125</v>
      </c>
      <c r="W3213">
        <v>6.7335000000000003</v>
      </c>
      <c r="AQ3213" s="1"/>
    </row>
    <row r="3214" spans="1:43" x14ac:dyDescent="0.25">
      <c r="A3214" s="1">
        <v>44111.791666666664</v>
      </c>
      <c r="B3214">
        <v>21.463899999999999</v>
      </c>
      <c r="D3214" s="1">
        <v>44111.791666666664</v>
      </c>
      <c r="E3214">
        <v>21.463899999999999</v>
      </c>
      <c r="J3214" s="1">
        <v>44110.5</v>
      </c>
      <c r="K3214">
        <v>7.7968999999999999</v>
      </c>
      <c r="M3214" s="1">
        <v>44110.041666666664</v>
      </c>
      <c r="N3214">
        <v>0.84850000000000003</v>
      </c>
      <c r="P3214" s="1">
        <v>44110.041666666664</v>
      </c>
      <c r="Q3214">
        <v>105.67</v>
      </c>
      <c r="S3214" s="1">
        <v>44109</v>
      </c>
      <c r="T3214">
        <v>0.77290000000000003</v>
      </c>
      <c r="V3214" s="1">
        <v>44110.166666666664</v>
      </c>
      <c r="W3214">
        <v>6.7293000000000003</v>
      </c>
      <c r="AQ3214" s="1"/>
    </row>
    <row r="3215" spans="1:43" x14ac:dyDescent="0.25">
      <c r="A3215" s="1">
        <v>44111.833333333336</v>
      </c>
      <c r="B3215">
        <v>21.4696</v>
      </c>
      <c r="D3215" s="1">
        <v>44111.833333333336</v>
      </c>
      <c r="E3215">
        <v>21.4696</v>
      </c>
      <c r="J3215" s="1">
        <v>44110.541666666664</v>
      </c>
      <c r="K3215">
        <v>7.7854000000000001</v>
      </c>
      <c r="M3215" s="1">
        <v>44110.083333333336</v>
      </c>
      <c r="N3215">
        <v>0.84850000000000003</v>
      </c>
      <c r="P3215" s="1">
        <v>44110.083333333336</v>
      </c>
      <c r="Q3215">
        <v>105.69</v>
      </c>
      <c r="S3215" s="1">
        <v>44109.041666666664</v>
      </c>
      <c r="T3215">
        <v>0.77310000000000001</v>
      </c>
      <c r="V3215" s="1">
        <v>44110.208333333336</v>
      </c>
      <c r="W3215">
        <v>6.7268999999999997</v>
      </c>
    </row>
    <row r="3216" spans="1:43" x14ac:dyDescent="0.25">
      <c r="A3216" s="1">
        <v>44111.875</v>
      </c>
      <c r="B3216">
        <v>21.455200000000001</v>
      </c>
      <c r="D3216" s="1">
        <v>44111.875</v>
      </c>
      <c r="E3216">
        <v>21.455200000000001</v>
      </c>
      <c r="J3216" s="1">
        <v>44110.583333333336</v>
      </c>
      <c r="K3216">
        <v>7.7889999999999997</v>
      </c>
      <c r="M3216" s="1">
        <v>44110.125</v>
      </c>
      <c r="N3216">
        <v>0.84909999999999997</v>
      </c>
      <c r="P3216" s="1">
        <v>44110.125</v>
      </c>
      <c r="Q3216">
        <v>105.65</v>
      </c>
      <c r="S3216" s="1">
        <v>44109.083333333336</v>
      </c>
      <c r="T3216">
        <v>0.7742</v>
      </c>
      <c r="V3216" s="1">
        <v>44110.25</v>
      </c>
      <c r="W3216">
        <v>6.7290999999999999</v>
      </c>
    </row>
    <row r="3217" spans="1:23" x14ac:dyDescent="0.25">
      <c r="A3217" s="1">
        <v>44111.916666666664</v>
      </c>
      <c r="B3217">
        <v>21.457899999999999</v>
      </c>
      <c r="D3217" s="1">
        <v>44111.916666666664</v>
      </c>
      <c r="E3217">
        <v>21.457899999999999</v>
      </c>
      <c r="J3217" s="1">
        <v>44110.625</v>
      </c>
      <c r="K3217">
        <v>7.8010999999999999</v>
      </c>
      <c r="M3217" s="1">
        <v>44110.166666666664</v>
      </c>
      <c r="N3217">
        <v>0.84909999999999997</v>
      </c>
      <c r="P3217" s="1">
        <v>44110.166666666664</v>
      </c>
      <c r="Q3217">
        <v>105.54</v>
      </c>
      <c r="S3217" s="1">
        <v>44109.125</v>
      </c>
      <c r="T3217">
        <v>0.7732</v>
      </c>
      <c r="V3217" s="1">
        <v>44110.291666666664</v>
      </c>
      <c r="W3217">
        <v>6.7253999999999996</v>
      </c>
    </row>
    <row r="3218" spans="1:23" x14ac:dyDescent="0.25">
      <c r="A3218" s="1">
        <v>44111.958333333336</v>
      </c>
      <c r="B3218">
        <v>21.470400000000001</v>
      </c>
      <c r="D3218" s="1">
        <v>44111.958333333336</v>
      </c>
      <c r="E3218">
        <v>21.470400000000001</v>
      </c>
      <c r="J3218" s="1">
        <v>44110.666666666664</v>
      </c>
      <c r="K3218">
        <v>7.7990000000000004</v>
      </c>
      <c r="M3218" s="1">
        <v>44110.208333333336</v>
      </c>
      <c r="N3218">
        <v>0.84889999999999999</v>
      </c>
      <c r="P3218" s="1">
        <v>44110.208333333336</v>
      </c>
      <c r="Q3218">
        <v>105.58</v>
      </c>
      <c r="S3218" s="1">
        <v>44109.166666666664</v>
      </c>
      <c r="T3218">
        <v>0.77200000000000002</v>
      </c>
      <c r="V3218" s="1">
        <v>44110.333333333336</v>
      </c>
      <c r="W3218">
        <v>6.7314999999999996</v>
      </c>
    </row>
    <row r="3219" spans="1:23" x14ac:dyDescent="0.25">
      <c r="A3219" s="1">
        <v>44112</v>
      </c>
      <c r="B3219">
        <v>21.460799999999999</v>
      </c>
      <c r="D3219" s="1">
        <v>44112</v>
      </c>
      <c r="E3219">
        <v>21.460799999999999</v>
      </c>
      <c r="J3219" s="1">
        <v>44110.708333333336</v>
      </c>
      <c r="K3219">
        <v>7.8026</v>
      </c>
      <c r="M3219" s="1">
        <v>44110.25</v>
      </c>
      <c r="N3219">
        <v>0.84899999999999998</v>
      </c>
      <c r="P3219" s="1">
        <v>44110.25</v>
      </c>
      <c r="Q3219">
        <v>105.65</v>
      </c>
      <c r="S3219" s="1">
        <v>44109.208333333336</v>
      </c>
      <c r="T3219">
        <v>0.77200000000000002</v>
      </c>
      <c r="V3219" s="1">
        <v>44110.375</v>
      </c>
      <c r="W3219">
        <v>6.7350000000000003</v>
      </c>
    </row>
    <row r="3220" spans="1:23" x14ac:dyDescent="0.25">
      <c r="A3220" s="1">
        <v>44112.041666666664</v>
      </c>
      <c r="B3220">
        <v>21.426300000000001</v>
      </c>
      <c r="D3220" s="1">
        <v>44112.041666666664</v>
      </c>
      <c r="E3220">
        <v>21.426300000000001</v>
      </c>
      <c r="J3220" s="1">
        <v>44110.75</v>
      </c>
      <c r="K3220">
        <v>7.7987000000000002</v>
      </c>
      <c r="M3220" s="1">
        <v>44110.291666666664</v>
      </c>
      <c r="N3220">
        <v>0.84770000000000001</v>
      </c>
      <c r="P3220" s="1">
        <v>44110.291666666664</v>
      </c>
      <c r="Q3220">
        <v>105.61</v>
      </c>
      <c r="S3220" s="1">
        <v>44109.25</v>
      </c>
      <c r="T3220">
        <v>0.77239999999999998</v>
      </c>
      <c r="V3220" s="1">
        <v>44110.416666666664</v>
      </c>
      <c r="W3220">
        <v>6.7347999999999999</v>
      </c>
    </row>
    <row r="3221" spans="1:23" x14ac:dyDescent="0.25">
      <c r="A3221" s="1">
        <v>44112.083333333336</v>
      </c>
      <c r="B3221">
        <v>21.369599999999998</v>
      </c>
      <c r="D3221" s="1">
        <v>44112.083333333336</v>
      </c>
      <c r="E3221">
        <v>21.369599999999998</v>
      </c>
      <c r="J3221" s="1">
        <v>44110.791666666664</v>
      </c>
      <c r="K3221">
        <v>7.7986000000000004</v>
      </c>
      <c r="M3221" s="1">
        <v>44110.333333333336</v>
      </c>
      <c r="N3221">
        <v>0.84809999999999997</v>
      </c>
      <c r="P3221" s="1">
        <v>44110.333333333336</v>
      </c>
      <c r="Q3221">
        <v>105.67</v>
      </c>
      <c r="S3221" s="1">
        <v>44109.291666666664</v>
      </c>
      <c r="T3221">
        <v>0.77200000000000002</v>
      </c>
      <c r="V3221" s="1">
        <v>44110.458333333336</v>
      </c>
      <c r="W3221">
        <v>6.7351999999999999</v>
      </c>
    </row>
    <row r="3222" spans="1:23" x14ac:dyDescent="0.25">
      <c r="A3222" s="1">
        <v>44112.125</v>
      </c>
      <c r="B3222">
        <v>21.408999999999999</v>
      </c>
      <c r="D3222" s="1">
        <v>44112.125</v>
      </c>
      <c r="E3222">
        <v>21.408999999999999</v>
      </c>
      <c r="J3222" s="1">
        <v>44110.833333333336</v>
      </c>
      <c r="K3222">
        <v>7.7991999999999999</v>
      </c>
      <c r="M3222" s="1">
        <v>44110.375</v>
      </c>
      <c r="N3222">
        <v>0.8488</v>
      </c>
      <c r="P3222" s="1">
        <v>44110.375</v>
      </c>
      <c r="Q3222">
        <v>105.66</v>
      </c>
      <c r="S3222" s="1">
        <v>44109.333333333336</v>
      </c>
      <c r="T3222">
        <v>0.77129999999999999</v>
      </c>
      <c r="V3222" s="1">
        <v>44110.5</v>
      </c>
      <c r="W3222">
        <v>6.7343000000000002</v>
      </c>
    </row>
    <row r="3223" spans="1:23" x14ac:dyDescent="0.25">
      <c r="A3223" s="1">
        <v>44112.166666666664</v>
      </c>
      <c r="B3223">
        <v>21.414300000000001</v>
      </c>
      <c r="D3223" s="1">
        <v>44112.166666666664</v>
      </c>
      <c r="E3223">
        <v>21.414300000000001</v>
      </c>
      <c r="J3223" s="1">
        <v>44110.875</v>
      </c>
      <c r="K3223">
        <v>7.8010999999999999</v>
      </c>
      <c r="M3223" s="1">
        <v>44110.416666666664</v>
      </c>
      <c r="N3223">
        <v>0.84809999999999997</v>
      </c>
      <c r="P3223" s="1">
        <v>44110.416666666664</v>
      </c>
      <c r="Q3223">
        <v>105.62</v>
      </c>
      <c r="S3223" s="1">
        <v>44109.375</v>
      </c>
      <c r="T3223">
        <v>0.77080000000000004</v>
      </c>
      <c r="V3223" s="1">
        <v>44110.541666666664</v>
      </c>
      <c r="W3223">
        <v>6.7377000000000002</v>
      </c>
    </row>
    <row r="3224" spans="1:23" x14ac:dyDescent="0.25">
      <c r="A3224" s="1">
        <v>44112.208333333336</v>
      </c>
      <c r="B3224">
        <v>21.4255</v>
      </c>
      <c r="D3224" s="1">
        <v>44112.208333333336</v>
      </c>
      <c r="E3224">
        <v>21.4255</v>
      </c>
      <c r="J3224" s="1">
        <v>44110.916666666664</v>
      </c>
      <c r="K3224">
        <v>7.7958999999999996</v>
      </c>
      <c r="M3224" s="1">
        <v>44110.458333333336</v>
      </c>
      <c r="N3224">
        <v>0.84909999999999997</v>
      </c>
      <c r="P3224" s="1">
        <v>44110.458333333336</v>
      </c>
      <c r="Q3224">
        <v>105.64</v>
      </c>
      <c r="S3224" s="1">
        <v>44109.416666666664</v>
      </c>
      <c r="T3224">
        <v>0.77080000000000004</v>
      </c>
      <c r="V3224" s="1">
        <v>44110.583333333336</v>
      </c>
      <c r="W3224">
        <v>6.7443999999999997</v>
      </c>
    </row>
    <row r="3225" spans="1:23" x14ac:dyDescent="0.25">
      <c r="A3225" s="1">
        <v>44112.25</v>
      </c>
      <c r="B3225">
        <v>21.4331</v>
      </c>
      <c r="D3225" s="1">
        <v>44112.25</v>
      </c>
      <c r="E3225">
        <v>21.4331</v>
      </c>
      <c r="J3225" s="1">
        <v>44110.958333333336</v>
      </c>
      <c r="K3225">
        <v>7.7996999999999996</v>
      </c>
      <c r="M3225" s="1">
        <v>44110.5</v>
      </c>
      <c r="N3225">
        <v>0.8488</v>
      </c>
      <c r="P3225" s="1">
        <v>44110.5</v>
      </c>
      <c r="Q3225">
        <v>105.62</v>
      </c>
      <c r="S3225" s="1">
        <v>44109.458333333336</v>
      </c>
      <c r="T3225">
        <v>0.77100000000000002</v>
      </c>
      <c r="V3225" s="1">
        <v>44110.625</v>
      </c>
      <c r="W3225">
        <v>6.7439999999999998</v>
      </c>
    </row>
    <row r="3226" spans="1:23" x14ac:dyDescent="0.25">
      <c r="A3226" s="1">
        <v>44112.291666666664</v>
      </c>
      <c r="B3226">
        <v>21.417400000000001</v>
      </c>
      <c r="D3226" s="1">
        <v>44112.291666666664</v>
      </c>
      <c r="E3226">
        <v>21.417400000000001</v>
      </c>
      <c r="J3226" s="1">
        <v>44111</v>
      </c>
      <c r="K3226">
        <v>7.7896999999999998</v>
      </c>
      <c r="M3226" s="1">
        <v>44110.541666666664</v>
      </c>
      <c r="N3226">
        <v>0.84899999999999998</v>
      </c>
      <c r="P3226" s="1">
        <v>44110.541666666664</v>
      </c>
      <c r="Q3226">
        <v>105.63</v>
      </c>
      <c r="S3226" s="1">
        <v>44109.5</v>
      </c>
      <c r="T3226">
        <v>0.77049999999999996</v>
      </c>
      <c r="V3226" s="1">
        <v>44110.666666666664</v>
      </c>
      <c r="W3226">
        <v>6.7474999999999996</v>
      </c>
    </row>
    <row r="3227" spans="1:23" x14ac:dyDescent="0.25">
      <c r="A3227" s="1">
        <v>44112.333333333336</v>
      </c>
      <c r="B3227">
        <v>21.411300000000001</v>
      </c>
      <c r="D3227" s="1">
        <v>44112.333333333336</v>
      </c>
      <c r="E3227">
        <v>21.411300000000001</v>
      </c>
      <c r="J3227" s="1">
        <v>44111.041666666664</v>
      </c>
      <c r="K3227">
        <v>7.7926000000000002</v>
      </c>
      <c r="M3227" s="1">
        <v>44110.583333333336</v>
      </c>
      <c r="N3227">
        <v>0.85070000000000001</v>
      </c>
      <c r="P3227" s="1">
        <v>44110.583333333336</v>
      </c>
      <c r="Q3227">
        <v>105.56</v>
      </c>
      <c r="S3227" s="1">
        <v>44109.541666666664</v>
      </c>
      <c r="T3227">
        <v>0.77080000000000004</v>
      </c>
      <c r="V3227" s="1">
        <v>44110.708333333336</v>
      </c>
      <c r="W3227">
        <v>6.7488000000000001</v>
      </c>
    </row>
    <row r="3228" spans="1:23" x14ac:dyDescent="0.25">
      <c r="A3228" s="1">
        <v>44112.375</v>
      </c>
      <c r="B3228">
        <v>21.431000000000001</v>
      </c>
      <c r="D3228" s="1">
        <v>44112.375</v>
      </c>
      <c r="E3228">
        <v>21.431000000000001</v>
      </c>
      <c r="J3228" s="1">
        <v>44111.083333333336</v>
      </c>
      <c r="K3228">
        <v>7.8470000000000004</v>
      </c>
      <c r="M3228" s="1">
        <v>44110.625</v>
      </c>
      <c r="N3228">
        <v>0.85099999999999998</v>
      </c>
      <c r="P3228" s="1">
        <v>44110.625</v>
      </c>
      <c r="Q3228">
        <v>105.57</v>
      </c>
      <c r="S3228" s="1">
        <v>44109.583333333336</v>
      </c>
      <c r="T3228">
        <v>0.77090000000000003</v>
      </c>
      <c r="V3228" s="1">
        <v>44110.75</v>
      </c>
      <c r="W3228">
        <v>6.7483000000000004</v>
      </c>
    </row>
    <row r="3229" spans="1:23" x14ac:dyDescent="0.25">
      <c r="A3229" s="1">
        <v>44112.416666666664</v>
      </c>
      <c r="B3229">
        <v>21.436800000000002</v>
      </c>
      <c r="D3229" s="1">
        <v>44112.416666666664</v>
      </c>
      <c r="E3229">
        <v>21.436800000000002</v>
      </c>
      <c r="J3229" s="1">
        <v>44111.125</v>
      </c>
      <c r="K3229">
        <v>7.8268000000000004</v>
      </c>
      <c r="M3229" s="1">
        <v>44110.666666666664</v>
      </c>
      <c r="N3229">
        <v>0.85219999999999996</v>
      </c>
      <c r="P3229" s="1">
        <v>44110.666666666664</v>
      </c>
      <c r="Q3229">
        <v>105.63</v>
      </c>
      <c r="S3229" s="1">
        <v>44109.625</v>
      </c>
      <c r="T3229">
        <v>0.7702</v>
      </c>
      <c r="V3229" s="1">
        <v>44110.791666666664</v>
      </c>
      <c r="W3229">
        <v>6.7483000000000004</v>
      </c>
    </row>
    <row r="3230" spans="1:23" x14ac:dyDescent="0.25">
      <c r="A3230" s="1">
        <v>44112.458333333336</v>
      </c>
      <c r="B3230">
        <v>21.420100000000001</v>
      </c>
      <c r="D3230" s="1">
        <v>44112.458333333336</v>
      </c>
      <c r="E3230">
        <v>21.420100000000001</v>
      </c>
      <c r="J3230" s="1">
        <v>44111.166666666664</v>
      </c>
      <c r="K3230">
        <v>7.8334000000000001</v>
      </c>
      <c r="M3230" s="1">
        <v>44110.708333333336</v>
      </c>
      <c r="N3230">
        <v>0.85229999999999995</v>
      </c>
      <c r="P3230" s="1">
        <v>44110.708333333336</v>
      </c>
      <c r="Q3230">
        <v>105.63</v>
      </c>
      <c r="S3230" s="1">
        <v>44109.666666666664</v>
      </c>
      <c r="T3230">
        <v>0.77049999999999996</v>
      </c>
      <c r="V3230" s="1">
        <v>44110.833333333336</v>
      </c>
      <c r="W3230">
        <v>6.7460000000000004</v>
      </c>
    </row>
    <row r="3231" spans="1:23" x14ac:dyDescent="0.25">
      <c r="A3231" s="1">
        <v>44112.5</v>
      </c>
      <c r="B3231">
        <v>21.4114</v>
      </c>
      <c r="D3231" s="1">
        <v>44112.5</v>
      </c>
      <c r="E3231">
        <v>21.4114</v>
      </c>
      <c r="J3231" s="1">
        <v>44111.208333333336</v>
      </c>
      <c r="K3231">
        <v>7.8491</v>
      </c>
      <c r="M3231" s="1">
        <v>44110.75</v>
      </c>
      <c r="N3231">
        <v>0.85219999999999996</v>
      </c>
      <c r="P3231" s="1">
        <v>44110.75</v>
      </c>
      <c r="Q3231">
        <v>105.62</v>
      </c>
      <c r="S3231" s="1">
        <v>44109.708333333336</v>
      </c>
      <c r="T3231">
        <v>0.77059999999999995</v>
      </c>
      <c r="V3231" s="1">
        <v>44110.875</v>
      </c>
      <c r="W3231">
        <v>6.7468000000000004</v>
      </c>
    </row>
    <row r="3232" spans="1:23" x14ac:dyDescent="0.25">
      <c r="A3232" s="1">
        <v>44112.541666666664</v>
      </c>
      <c r="B3232">
        <v>21.3977</v>
      </c>
      <c r="D3232" s="1">
        <v>44112.541666666664</v>
      </c>
      <c r="E3232">
        <v>21.3977</v>
      </c>
      <c r="J3232" s="1">
        <v>44111.25</v>
      </c>
      <c r="K3232">
        <v>7.8757000000000001</v>
      </c>
      <c r="M3232" s="1">
        <v>44110.791666666664</v>
      </c>
      <c r="N3232">
        <v>0.85199999999999998</v>
      </c>
      <c r="P3232" s="1">
        <v>44110.791666666664</v>
      </c>
      <c r="Q3232">
        <v>105.64</v>
      </c>
      <c r="S3232" s="1">
        <v>44109.75</v>
      </c>
      <c r="T3232">
        <v>0.76990000000000003</v>
      </c>
      <c r="V3232" s="1">
        <v>44110.916666666664</v>
      </c>
      <c r="W3232">
        <v>6.7485999999999997</v>
      </c>
    </row>
    <row r="3233" spans="1:23" x14ac:dyDescent="0.25">
      <c r="A3233" s="1">
        <v>44112.583333333336</v>
      </c>
      <c r="B3233">
        <v>21.423200000000001</v>
      </c>
      <c r="D3233" s="1">
        <v>44112.583333333336</v>
      </c>
      <c r="E3233">
        <v>21.423200000000001</v>
      </c>
      <c r="J3233" s="1">
        <v>44111.291666666664</v>
      </c>
      <c r="K3233">
        <v>7.8757999999999999</v>
      </c>
      <c r="M3233" s="1">
        <v>44110.833333333336</v>
      </c>
      <c r="N3233">
        <v>0.85209999999999997</v>
      </c>
      <c r="P3233" s="1">
        <v>44110.833333333336</v>
      </c>
      <c r="Q3233">
        <v>105.66</v>
      </c>
      <c r="S3233" s="1">
        <v>44109.791666666664</v>
      </c>
      <c r="T3233">
        <v>0.76970000000000005</v>
      </c>
      <c r="V3233" s="1">
        <v>44110.958333333336</v>
      </c>
      <c r="W3233">
        <v>6.7488000000000001</v>
      </c>
    </row>
    <row r="3234" spans="1:23" x14ac:dyDescent="0.25">
      <c r="A3234" s="1">
        <v>44112.625</v>
      </c>
      <c r="B3234">
        <v>21.3933</v>
      </c>
      <c r="D3234" s="1">
        <v>44112.625</v>
      </c>
      <c r="E3234">
        <v>21.3933</v>
      </c>
      <c r="J3234" s="1">
        <v>44111.333333333336</v>
      </c>
      <c r="K3234">
        <v>7.8688000000000002</v>
      </c>
      <c r="M3234" s="1">
        <v>44110.875</v>
      </c>
      <c r="N3234">
        <v>0.85260000000000002</v>
      </c>
      <c r="P3234" s="1">
        <v>44110.875</v>
      </c>
      <c r="Q3234">
        <v>105.66</v>
      </c>
      <c r="S3234" s="1">
        <v>44109.833333333336</v>
      </c>
      <c r="T3234">
        <v>0.76970000000000005</v>
      </c>
      <c r="V3234" s="1">
        <v>44111</v>
      </c>
      <c r="W3234">
        <v>6.7423000000000002</v>
      </c>
    </row>
    <row r="3235" spans="1:23" x14ac:dyDescent="0.25">
      <c r="A3235" s="1">
        <v>44112.666666666664</v>
      </c>
      <c r="B3235">
        <v>21.398099999999999</v>
      </c>
      <c r="D3235" s="1">
        <v>44112.666666666664</v>
      </c>
      <c r="E3235">
        <v>21.398099999999999</v>
      </c>
      <c r="J3235" s="1">
        <v>44111.375</v>
      </c>
      <c r="K3235">
        <v>7.8567999999999998</v>
      </c>
      <c r="M3235" s="1">
        <v>44110.916666666664</v>
      </c>
      <c r="N3235">
        <v>0.85240000000000005</v>
      </c>
      <c r="P3235" s="1">
        <v>44110.916666666664</v>
      </c>
      <c r="Q3235">
        <v>105.66</v>
      </c>
      <c r="S3235" s="1">
        <v>44109.875</v>
      </c>
      <c r="T3235">
        <v>0.77029999999999998</v>
      </c>
      <c r="V3235" s="1">
        <v>44111.041666666664</v>
      </c>
      <c r="W3235">
        <v>6.7374999999999998</v>
      </c>
    </row>
    <row r="3236" spans="1:23" x14ac:dyDescent="0.25">
      <c r="A3236" s="1">
        <v>44112.708333333336</v>
      </c>
      <c r="B3236">
        <v>21.380800000000001</v>
      </c>
      <c r="D3236" s="1">
        <v>44112.708333333336</v>
      </c>
      <c r="E3236">
        <v>21.380800000000001</v>
      </c>
      <c r="J3236" s="1">
        <v>44111.416666666664</v>
      </c>
      <c r="K3236">
        <v>7.8852000000000002</v>
      </c>
      <c r="M3236" s="1">
        <v>44110.958333333336</v>
      </c>
      <c r="N3236">
        <v>0.85260000000000002</v>
      </c>
      <c r="P3236" s="1">
        <v>44110.958333333336</v>
      </c>
      <c r="Q3236">
        <v>105.69</v>
      </c>
      <c r="S3236" s="1">
        <v>44109.916666666664</v>
      </c>
      <c r="T3236">
        <v>0.77</v>
      </c>
      <c r="V3236" s="1">
        <v>44111.083333333336</v>
      </c>
      <c r="W3236">
        <v>6.7290999999999999</v>
      </c>
    </row>
    <row r="3237" spans="1:23" x14ac:dyDescent="0.25">
      <c r="A3237" s="1">
        <v>44112.75</v>
      </c>
      <c r="B3237">
        <v>21.3706</v>
      </c>
      <c r="D3237" s="1">
        <v>44112.75</v>
      </c>
      <c r="E3237">
        <v>21.3706</v>
      </c>
      <c r="J3237" s="1">
        <v>44111.458333333336</v>
      </c>
      <c r="K3237">
        <v>7.8769999999999998</v>
      </c>
      <c r="M3237" s="1">
        <v>44111</v>
      </c>
      <c r="N3237">
        <v>0.85219999999999996</v>
      </c>
      <c r="P3237" s="1">
        <v>44111</v>
      </c>
      <c r="Q3237">
        <v>105.73</v>
      </c>
      <c r="S3237" s="1">
        <v>44109.958333333336</v>
      </c>
      <c r="T3237">
        <v>0.76990000000000003</v>
      </c>
      <c r="V3237" s="1">
        <v>44111.125</v>
      </c>
      <c r="W3237">
        <v>6.7314999999999996</v>
      </c>
    </row>
    <row r="3238" spans="1:23" x14ac:dyDescent="0.25">
      <c r="A3238" s="1">
        <v>44112.791666666664</v>
      </c>
      <c r="B3238">
        <v>21.358699999999999</v>
      </c>
      <c r="D3238" s="1">
        <v>44112.791666666664</v>
      </c>
      <c r="E3238">
        <v>21.358699999999999</v>
      </c>
      <c r="J3238" s="1">
        <v>44111.5</v>
      </c>
      <c r="K3238">
        <v>7.8836000000000004</v>
      </c>
      <c r="M3238" s="1">
        <v>44111.041666666664</v>
      </c>
      <c r="N3238">
        <v>0.85189999999999999</v>
      </c>
      <c r="P3238" s="1">
        <v>44111.041666666664</v>
      </c>
      <c r="Q3238">
        <v>105.75</v>
      </c>
      <c r="S3238" s="1">
        <v>44110</v>
      </c>
      <c r="T3238">
        <v>0.76990000000000003</v>
      </c>
      <c r="V3238" s="1">
        <v>44111.166666666664</v>
      </c>
      <c r="W3238">
        <v>6.7332000000000001</v>
      </c>
    </row>
    <row r="3239" spans="1:23" x14ac:dyDescent="0.25">
      <c r="A3239" s="1">
        <v>44112.833333333336</v>
      </c>
      <c r="B3239">
        <v>21.363099999999999</v>
      </c>
      <c r="D3239" s="1">
        <v>44112.833333333336</v>
      </c>
      <c r="E3239">
        <v>21.363099999999999</v>
      </c>
      <c r="J3239" s="1">
        <v>44111.541666666664</v>
      </c>
      <c r="K3239">
        <v>7.8852000000000002</v>
      </c>
      <c r="M3239" s="1">
        <v>44111.083333333336</v>
      </c>
      <c r="N3239">
        <v>0.85070000000000001</v>
      </c>
      <c r="P3239" s="1">
        <v>44111.083333333336</v>
      </c>
      <c r="Q3239">
        <v>105.74</v>
      </c>
      <c r="S3239" s="1">
        <v>44110.041666666664</v>
      </c>
      <c r="T3239">
        <v>0.77010000000000001</v>
      </c>
      <c r="V3239" s="1">
        <v>44111.208333333336</v>
      </c>
      <c r="W3239">
        <v>6.7332000000000001</v>
      </c>
    </row>
    <row r="3240" spans="1:23" x14ac:dyDescent="0.25">
      <c r="A3240" s="1">
        <v>44112.875</v>
      </c>
      <c r="B3240">
        <v>21.343299999999999</v>
      </c>
      <c r="D3240" s="1">
        <v>44112.875</v>
      </c>
      <c r="E3240">
        <v>21.343299999999999</v>
      </c>
      <c r="J3240" s="1">
        <v>44111.583333333336</v>
      </c>
      <c r="K3240">
        <v>7.8833000000000002</v>
      </c>
      <c r="M3240" s="1">
        <v>44111.125</v>
      </c>
      <c r="N3240">
        <v>0.84989999999999999</v>
      </c>
      <c r="P3240" s="1">
        <v>44111.125</v>
      </c>
      <c r="Q3240">
        <v>105.86</v>
      </c>
      <c r="S3240" s="1">
        <v>44110.083333333336</v>
      </c>
      <c r="T3240">
        <v>0.76980000000000004</v>
      </c>
      <c r="V3240" s="1">
        <v>44111.25</v>
      </c>
      <c r="W3240">
        <v>6.7344999999999997</v>
      </c>
    </row>
    <row r="3241" spans="1:23" x14ac:dyDescent="0.25">
      <c r="A3241" s="1">
        <v>44112.916666666664</v>
      </c>
      <c r="B3241">
        <v>21.327100000000002</v>
      </c>
      <c r="D3241" s="1">
        <v>44112.916666666664</v>
      </c>
      <c r="E3241">
        <v>21.327100000000002</v>
      </c>
      <c r="J3241" s="1">
        <v>44111.625</v>
      </c>
      <c r="K3241">
        <v>7.8840000000000003</v>
      </c>
      <c r="M3241" s="1">
        <v>44111.166666666664</v>
      </c>
      <c r="N3241">
        <v>0.85050000000000003</v>
      </c>
      <c r="P3241" s="1">
        <v>44111.166666666664</v>
      </c>
      <c r="Q3241">
        <v>105.99</v>
      </c>
      <c r="S3241" s="1">
        <v>44110.125</v>
      </c>
      <c r="T3241">
        <v>0.77039999999999997</v>
      </c>
      <c r="V3241" s="1">
        <v>44111.291666666664</v>
      </c>
      <c r="W3241">
        <v>6.7317</v>
      </c>
    </row>
    <row r="3242" spans="1:23" x14ac:dyDescent="0.25">
      <c r="A3242" s="1">
        <v>44112.958333333336</v>
      </c>
      <c r="B3242">
        <v>21.3277</v>
      </c>
      <c r="D3242" s="1">
        <v>44112.958333333336</v>
      </c>
      <c r="E3242">
        <v>21.3277</v>
      </c>
      <c r="J3242" s="1">
        <v>44111.666666666664</v>
      </c>
      <c r="K3242">
        <v>7.8851000000000004</v>
      </c>
      <c r="M3242" s="1">
        <v>44111.208333333336</v>
      </c>
      <c r="N3242">
        <v>0.85040000000000004</v>
      </c>
      <c r="P3242" s="1">
        <v>44111.208333333336</v>
      </c>
      <c r="Q3242">
        <v>106.08</v>
      </c>
      <c r="S3242" s="1">
        <v>44110.166666666664</v>
      </c>
      <c r="T3242">
        <v>0.76970000000000005</v>
      </c>
      <c r="V3242" s="1">
        <v>44111.333333333336</v>
      </c>
      <c r="W3242">
        <v>6.7313999999999998</v>
      </c>
    </row>
    <row r="3243" spans="1:23" x14ac:dyDescent="0.25">
      <c r="A3243" s="1">
        <v>44113</v>
      </c>
      <c r="B3243">
        <v>21.337199999999999</v>
      </c>
      <c r="D3243" s="1">
        <v>44113</v>
      </c>
      <c r="E3243">
        <v>21.337199999999999</v>
      </c>
      <c r="J3243" s="1">
        <v>44111.708333333336</v>
      </c>
      <c r="K3243">
        <v>7.8822999999999999</v>
      </c>
      <c r="M3243" s="1">
        <v>44111.25</v>
      </c>
      <c r="N3243">
        <v>0.85029999999999994</v>
      </c>
      <c r="P3243" s="1">
        <v>44111.25</v>
      </c>
      <c r="Q3243">
        <v>106.08</v>
      </c>
      <c r="S3243" s="1">
        <v>44110.208333333336</v>
      </c>
      <c r="T3243">
        <v>0.77100000000000002</v>
      </c>
      <c r="V3243" s="1">
        <v>44111.375</v>
      </c>
      <c r="W3243">
        <v>6.7340999999999998</v>
      </c>
    </row>
    <row r="3244" spans="1:23" x14ac:dyDescent="0.25">
      <c r="A3244" s="1">
        <v>44113.041666666664</v>
      </c>
      <c r="B3244">
        <v>21.347200000000001</v>
      </c>
      <c r="D3244" s="1">
        <v>44113.041666666664</v>
      </c>
      <c r="E3244">
        <v>21.347200000000001</v>
      </c>
      <c r="J3244" s="1">
        <v>44111.75</v>
      </c>
      <c r="K3244">
        <v>7.8837000000000002</v>
      </c>
      <c r="M3244" s="1">
        <v>44111.291666666664</v>
      </c>
      <c r="N3244">
        <v>0.84930000000000005</v>
      </c>
      <c r="P3244" s="1">
        <v>44111.291666666664</v>
      </c>
      <c r="Q3244">
        <v>106.02</v>
      </c>
      <c r="S3244" s="1">
        <v>44110.25</v>
      </c>
      <c r="T3244">
        <v>0.77329999999999999</v>
      </c>
      <c r="V3244" s="1">
        <v>44111.416666666664</v>
      </c>
      <c r="W3244">
        <v>6.7309999999999999</v>
      </c>
    </row>
    <row r="3245" spans="1:23" x14ac:dyDescent="0.25">
      <c r="A3245" s="1">
        <v>44113.083333333336</v>
      </c>
      <c r="B3245">
        <v>21.341000000000001</v>
      </c>
      <c r="D3245" s="1">
        <v>44113.083333333336</v>
      </c>
      <c r="E3245">
        <v>21.341000000000001</v>
      </c>
      <c r="J3245" s="1">
        <v>44111.791666666664</v>
      </c>
      <c r="K3245">
        <v>7.8817000000000004</v>
      </c>
      <c r="M3245" s="1">
        <v>44111.333333333336</v>
      </c>
      <c r="N3245">
        <v>0.84899999999999998</v>
      </c>
      <c r="P3245" s="1">
        <v>44111.333333333336</v>
      </c>
      <c r="Q3245">
        <v>105.9</v>
      </c>
      <c r="S3245" s="1">
        <v>44110.291666666664</v>
      </c>
      <c r="T3245">
        <v>0.77210000000000001</v>
      </c>
      <c r="V3245" s="1">
        <v>44111.458333333336</v>
      </c>
      <c r="W3245">
        <v>6.7313000000000001</v>
      </c>
    </row>
    <row r="3246" spans="1:23" x14ac:dyDescent="0.25">
      <c r="A3246" s="1">
        <v>44113.125</v>
      </c>
      <c r="B3246">
        <v>21.310600000000001</v>
      </c>
      <c r="D3246" s="1">
        <v>44113.125</v>
      </c>
      <c r="E3246">
        <v>21.310600000000001</v>
      </c>
      <c r="J3246" s="1">
        <v>44111.833333333336</v>
      </c>
      <c r="K3246">
        <v>7.8876999999999997</v>
      </c>
      <c r="M3246" s="1">
        <v>44111.375</v>
      </c>
      <c r="N3246">
        <v>0.85019999999999996</v>
      </c>
      <c r="P3246" s="1">
        <v>44111.375</v>
      </c>
      <c r="Q3246">
        <v>105.99</v>
      </c>
      <c r="S3246" s="1">
        <v>44110.333333333336</v>
      </c>
      <c r="T3246">
        <v>0.77329999999999999</v>
      </c>
      <c r="V3246" s="1">
        <v>44111.5</v>
      </c>
      <c r="W3246">
        <v>6.7386999999999997</v>
      </c>
    </row>
    <row r="3247" spans="1:23" x14ac:dyDescent="0.25">
      <c r="A3247" s="1">
        <v>44113.166666666664</v>
      </c>
      <c r="B3247">
        <v>21.2897</v>
      </c>
      <c r="D3247" s="1">
        <v>44113.166666666664</v>
      </c>
      <c r="E3247">
        <v>21.2897</v>
      </c>
      <c r="J3247" s="1">
        <v>44111.875</v>
      </c>
      <c r="K3247">
        <v>7.8883999999999999</v>
      </c>
      <c r="M3247" s="1">
        <v>44111.416666666664</v>
      </c>
      <c r="N3247">
        <v>0.85019999999999996</v>
      </c>
      <c r="P3247" s="1">
        <v>44111.416666666664</v>
      </c>
      <c r="Q3247">
        <v>106.02</v>
      </c>
      <c r="S3247" s="1">
        <v>44110.375</v>
      </c>
      <c r="T3247">
        <v>0.77180000000000004</v>
      </c>
      <c r="V3247" s="1">
        <v>44111.541666666664</v>
      </c>
      <c r="W3247">
        <v>6.7354000000000003</v>
      </c>
    </row>
    <row r="3248" spans="1:23" x14ac:dyDescent="0.25">
      <c r="A3248" s="1">
        <v>44113.208333333336</v>
      </c>
      <c r="B3248">
        <v>21.318300000000001</v>
      </c>
      <c r="D3248" s="1">
        <v>44113.208333333336</v>
      </c>
      <c r="E3248">
        <v>21.318300000000001</v>
      </c>
      <c r="J3248" s="1">
        <v>44111.916666666664</v>
      </c>
      <c r="K3248">
        <v>7.8891</v>
      </c>
      <c r="M3248" s="1">
        <v>44111.458333333336</v>
      </c>
      <c r="N3248">
        <v>0.84989999999999999</v>
      </c>
      <c r="P3248" s="1">
        <v>44111.458333333336</v>
      </c>
      <c r="Q3248">
        <v>105.98</v>
      </c>
      <c r="S3248" s="1">
        <v>44110.416666666664</v>
      </c>
      <c r="T3248">
        <v>0.77090000000000003</v>
      </c>
      <c r="V3248" s="1">
        <v>44111.583333333336</v>
      </c>
      <c r="W3248">
        <v>6.734</v>
      </c>
    </row>
    <row r="3249" spans="1:23" x14ac:dyDescent="0.25">
      <c r="A3249" s="1">
        <v>44113.25</v>
      </c>
      <c r="B3249">
        <v>21.310400000000001</v>
      </c>
      <c r="D3249" s="1">
        <v>44113.25</v>
      </c>
      <c r="E3249">
        <v>21.310400000000001</v>
      </c>
      <c r="J3249" s="1">
        <v>44111.958333333336</v>
      </c>
      <c r="K3249">
        <v>7.8864999999999998</v>
      </c>
      <c r="M3249" s="1">
        <v>44111.5</v>
      </c>
      <c r="N3249">
        <v>0.84950000000000003</v>
      </c>
      <c r="P3249" s="1">
        <v>44111.5</v>
      </c>
      <c r="Q3249">
        <v>105.96</v>
      </c>
      <c r="S3249" s="1">
        <v>44110.458333333336</v>
      </c>
      <c r="T3249">
        <v>0.77249999999999996</v>
      </c>
      <c r="V3249" s="1">
        <v>44111.625</v>
      </c>
      <c r="W3249">
        <v>6.7351000000000001</v>
      </c>
    </row>
    <row r="3250" spans="1:23" x14ac:dyDescent="0.25">
      <c r="A3250" s="1">
        <v>44113.291666666664</v>
      </c>
      <c r="B3250">
        <v>21.3062</v>
      </c>
      <c r="D3250" s="1">
        <v>44113.291666666664</v>
      </c>
      <c r="E3250">
        <v>21.3062</v>
      </c>
      <c r="J3250" s="1">
        <v>44112</v>
      </c>
      <c r="K3250">
        <v>7.8846999999999996</v>
      </c>
      <c r="M3250" s="1">
        <v>44111.541666666664</v>
      </c>
      <c r="N3250">
        <v>0.8498</v>
      </c>
      <c r="P3250" s="1">
        <v>44111.541666666664</v>
      </c>
      <c r="Q3250">
        <v>105.99</v>
      </c>
      <c r="S3250" s="1">
        <v>44110.5</v>
      </c>
      <c r="T3250">
        <v>0.77190000000000003</v>
      </c>
      <c r="V3250" s="1">
        <v>44111.666666666664</v>
      </c>
      <c r="W3250">
        <v>6.7346000000000004</v>
      </c>
    </row>
    <row r="3251" spans="1:23" x14ac:dyDescent="0.25">
      <c r="A3251" s="1">
        <v>44113.333333333336</v>
      </c>
      <c r="B3251">
        <v>21.218499999999999</v>
      </c>
      <c r="D3251" s="1">
        <v>44113.333333333336</v>
      </c>
      <c r="E3251">
        <v>21.218499999999999</v>
      </c>
      <c r="J3251" s="1">
        <v>44112.041666666664</v>
      </c>
      <c r="K3251">
        <v>7.8818000000000001</v>
      </c>
      <c r="M3251" s="1">
        <v>44111.583333333336</v>
      </c>
      <c r="N3251">
        <v>0.8498</v>
      </c>
      <c r="P3251" s="1">
        <v>44111.583333333336</v>
      </c>
      <c r="Q3251">
        <v>106.03</v>
      </c>
      <c r="S3251" s="1">
        <v>44110.541666666664</v>
      </c>
      <c r="T3251">
        <v>0.77280000000000004</v>
      </c>
      <c r="V3251" s="1">
        <v>44111.708333333336</v>
      </c>
      <c r="W3251">
        <v>6.7363999999999997</v>
      </c>
    </row>
    <row r="3252" spans="1:23" x14ac:dyDescent="0.25">
      <c r="A3252" s="1">
        <v>44113.375</v>
      </c>
      <c r="B3252">
        <v>21.241700000000002</v>
      </c>
      <c r="D3252" s="1">
        <v>44113.375</v>
      </c>
      <c r="E3252">
        <v>21.241700000000002</v>
      </c>
      <c r="J3252" s="1">
        <v>44112.083333333336</v>
      </c>
      <c r="K3252">
        <v>7.8863000000000003</v>
      </c>
      <c r="M3252" s="1">
        <v>44111.625</v>
      </c>
      <c r="N3252">
        <v>0.85019999999999996</v>
      </c>
      <c r="P3252" s="1">
        <v>44111.625</v>
      </c>
      <c r="Q3252">
        <v>106.04</v>
      </c>
      <c r="S3252" s="1">
        <v>44110.583333333336</v>
      </c>
      <c r="T3252">
        <v>0.77510000000000001</v>
      </c>
      <c r="V3252" s="1">
        <v>44111.75</v>
      </c>
      <c r="W3252">
        <v>6.7336999999999998</v>
      </c>
    </row>
    <row r="3253" spans="1:23" x14ac:dyDescent="0.25">
      <c r="A3253" s="1">
        <v>44113.416666666664</v>
      </c>
      <c r="B3253">
        <v>21.191600000000001</v>
      </c>
      <c r="D3253" s="1">
        <v>44113.416666666664</v>
      </c>
      <c r="E3253">
        <v>21.191600000000001</v>
      </c>
      <c r="J3253" s="1">
        <v>44112.125</v>
      </c>
      <c r="K3253">
        <v>7.9169999999999998</v>
      </c>
      <c r="M3253" s="1">
        <v>44111.666666666664</v>
      </c>
      <c r="N3253">
        <v>0.85</v>
      </c>
      <c r="P3253" s="1">
        <v>44111.666666666664</v>
      </c>
      <c r="Q3253">
        <v>105.98</v>
      </c>
      <c r="S3253" s="1">
        <v>44110.625</v>
      </c>
      <c r="T3253">
        <v>0.77470000000000006</v>
      </c>
      <c r="V3253" s="1">
        <v>44111.791666666664</v>
      </c>
      <c r="W3253">
        <v>6.7337999999999996</v>
      </c>
    </row>
    <row r="3254" spans="1:23" x14ac:dyDescent="0.25">
      <c r="A3254" s="1">
        <v>44113.458333333336</v>
      </c>
      <c r="B3254">
        <v>21.1568</v>
      </c>
      <c r="D3254" s="1">
        <v>44113.458333333336</v>
      </c>
      <c r="E3254">
        <v>21.1568</v>
      </c>
      <c r="J3254" s="1">
        <v>44112.166666666664</v>
      </c>
      <c r="K3254">
        <v>7.9341999999999997</v>
      </c>
      <c r="M3254" s="1">
        <v>44111.708333333336</v>
      </c>
      <c r="N3254">
        <v>0.85</v>
      </c>
      <c r="P3254" s="1">
        <v>44111.708333333336</v>
      </c>
      <c r="Q3254">
        <v>105.99</v>
      </c>
      <c r="S3254" s="1">
        <v>44110.666666666664</v>
      </c>
      <c r="T3254">
        <v>0.77649999999999997</v>
      </c>
      <c r="V3254" s="1">
        <v>44111.833333333336</v>
      </c>
      <c r="W3254">
        <v>6.7363999999999997</v>
      </c>
    </row>
    <row r="3255" spans="1:23" x14ac:dyDescent="0.25">
      <c r="A3255" s="1">
        <v>44113.5</v>
      </c>
      <c r="B3255">
        <v>21.171500000000002</v>
      </c>
      <c r="D3255" s="1">
        <v>44113.5</v>
      </c>
      <c r="E3255">
        <v>21.171500000000002</v>
      </c>
      <c r="J3255" s="1">
        <v>44112.208333333336</v>
      </c>
      <c r="K3255">
        <v>7.9241000000000001</v>
      </c>
      <c r="M3255" s="1">
        <v>44111.75</v>
      </c>
      <c r="N3255">
        <v>0.84970000000000001</v>
      </c>
      <c r="P3255" s="1">
        <v>44111.75</v>
      </c>
      <c r="Q3255">
        <v>105.96</v>
      </c>
      <c r="S3255" s="1">
        <v>44110.708333333336</v>
      </c>
      <c r="T3255">
        <v>0.77659999999999996</v>
      </c>
      <c r="V3255" s="1">
        <v>44111.875</v>
      </c>
      <c r="W3255">
        <v>6.7416999999999998</v>
      </c>
    </row>
    <row r="3256" spans="1:23" x14ac:dyDescent="0.25">
      <c r="A3256" s="1">
        <v>44113.541666666664</v>
      </c>
      <c r="B3256">
        <v>21.147500000000001</v>
      </c>
      <c r="D3256" s="1">
        <v>44113.541666666664</v>
      </c>
      <c r="E3256">
        <v>21.147500000000001</v>
      </c>
      <c r="J3256" s="1">
        <v>44112.25</v>
      </c>
      <c r="K3256">
        <v>7.9177</v>
      </c>
      <c r="M3256" s="1">
        <v>44111.791666666664</v>
      </c>
      <c r="N3256">
        <v>0.84989999999999999</v>
      </c>
      <c r="P3256" s="1">
        <v>44111.791666666664</v>
      </c>
      <c r="Q3256">
        <v>105.97</v>
      </c>
      <c r="S3256" s="1">
        <v>44110.75</v>
      </c>
      <c r="T3256">
        <v>0.77649999999999997</v>
      </c>
      <c r="V3256" s="1">
        <v>44111.916666666664</v>
      </c>
      <c r="W3256">
        <v>6.7397999999999998</v>
      </c>
    </row>
    <row r="3257" spans="1:23" x14ac:dyDescent="0.25">
      <c r="A3257" s="1">
        <v>44113.583333333336</v>
      </c>
      <c r="B3257">
        <v>21.179600000000001</v>
      </c>
      <c r="D3257" s="1">
        <v>44113.583333333336</v>
      </c>
      <c r="E3257">
        <v>21.179600000000001</v>
      </c>
      <c r="J3257" s="1">
        <v>44112.291666666664</v>
      </c>
      <c r="K3257">
        <v>7.9272</v>
      </c>
      <c r="M3257" s="1">
        <v>44111.833333333336</v>
      </c>
      <c r="N3257">
        <v>0.84989999999999999</v>
      </c>
      <c r="P3257" s="1">
        <v>44111.833333333336</v>
      </c>
      <c r="Q3257">
        <v>106.05</v>
      </c>
      <c r="S3257" s="1">
        <v>44110.791666666664</v>
      </c>
      <c r="T3257">
        <v>0.7762</v>
      </c>
      <c r="V3257" s="1">
        <v>44111.958333333336</v>
      </c>
      <c r="W3257">
        <v>6.7367999999999997</v>
      </c>
    </row>
    <row r="3258" spans="1:23" x14ac:dyDescent="0.25">
      <c r="A3258" s="1">
        <v>44113.625</v>
      </c>
      <c r="B3258">
        <v>21.151399999999999</v>
      </c>
      <c r="D3258" s="1">
        <v>44113.625</v>
      </c>
      <c r="E3258">
        <v>21.151399999999999</v>
      </c>
      <c r="J3258" s="1">
        <v>44112.333333333336</v>
      </c>
      <c r="K3258">
        <v>7.9337</v>
      </c>
      <c r="M3258" s="1">
        <v>44111.875</v>
      </c>
      <c r="N3258">
        <v>0.84989999999999999</v>
      </c>
      <c r="P3258" s="1">
        <v>44111.875</v>
      </c>
      <c r="Q3258">
        <v>106.03</v>
      </c>
      <c r="S3258" s="1">
        <v>44110.833333333336</v>
      </c>
      <c r="T3258">
        <v>0.77629999999999999</v>
      </c>
      <c r="V3258" s="1">
        <v>44112</v>
      </c>
      <c r="W3258">
        <v>6.7375999999999996</v>
      </c>
    </row>
    <row r="3259" spans="1:23" x14ac:dyDescent="0.25">
      <c r="A3259" s="1">
        <v>44113.666666666664</v>
      </c>
      <c r="B3259">
        <v>21.1387</v>
      </c>
      <c r="D3259" s="1">
        <v>44113.666666666664</v>
      </c>
      <c r="E3259">
        <v>21.1387</v>
      </c>
      <c r="J3259" s="1">
        <v>44112.375</v>
      </c>
      <c r="K3259">
        <v>7.9273999999999996</v>
      </c>
      <c r="M3259" s="1">
        <v>44111.916666666664</v>
      </c>
      <c r="N3259">
        <v>0.84960000000000002</v>
      </c>
      <c r="P3259" s="1">
        <v>44111.916666666664</v>
      </c>
      <c r="Q3259">
        <v>106</v>
      </c>
      <c r="S3259" s="1">
        <v>44110.875</v>
      </c>
      <c r="T3259">
        <v>0.77639999999999998</v>
      </c>
      <c r="V3259" s="1">
        <v>44112.041666666664</v>
      </c>
      <c r="W3259">
        <v>6.7337999999999996</v>
      </c>
    </row>
    <row r="3260" spans="1:23" x14ac:dyDescent="0.25">
      <c r="A3260" s="1">
        <v>44115.625</v>
      </c>
      <c r="B3260">
        <v>21.1999</v>
      </c>
      <c r="D3260" s="1">
        <v>44115.625</v>
      </c>
      <c r="E3260">
        <v>21.1999</v>
      </c>
      <c r="J3260" s="1">
        <v>44112.416666666664</v>
      </c>
      <c r="K3260">
        <v>7.9378000000000002</v>
      </c>
      <c r="M3260" s="1">
        <v>44111.958333333336</v>
      </c>
      <c r="N3260">
        <v>0.84960000000000002</v>
      </c>
      <c r="P3260" s="1">
        <v>44111.958333333336</v>
      </c>
      <c r="Q3260">
        <v>105.99</v>
      </c>
      <c r="S3260" s="1">
        <v>44110.916666666664</v>
      </c>
      <c r="T3260">
        <v>0.77610000000000001</v>
      </c>
      <c r="V3260" s="1">
        <v>44112.083333333336</v>
      </c>
      <c r="W3260">
        <v>6.7263000000000002</v>
      </c>
    </row>
    <row r="3261" spans="1:23" x14ac:dyDescent="0.25">
      <c r="A3261" s="1">
        <v>44115.666666666664</v>
      </c>
      <c r="B3261">
        <v>21.186599999999999</v>
      </c>
      <c r="D3261" s="1">
        <v>44115.666666666664</v>
      </c>
      <c r="E3261">
        <v>21.186599999999999</v>
      </c>
      <c r="J3261" s="1">
        <v>44112.458333333336</v>
      </c>
      <c r="K3261">
        <v>7.9406999999999996</v>
      </c>
      <c r="M3261" s="1">
        <v>44112</v>
      </c>
      <c r="N3261">
        <v>0.84970000000000001</v>
      </c>
      <c r="P3261" s="1">
        <v>44112</v>
      </c>
      <c r="Q3261">
        <v>105.98</v>
      </c>
      <c r="S3261" s="1">
        <v>44110.958333333336</v>
      </c>
      <c r="T3261">
        <v>0.7762</v>
      </c>
      <c r="V3261" s="1">
        <v>44112.125</v>
      </c>
      <c r="W3261">
        <v>6.7314999999999996</v>
      </c>
    </row>
    <row r="3262" spans="1:23" x14ac:dyDescent="0.25">
      <c r="A3262" s="1">
        <v>44115.708333333336</v>
      </c>
      <c r="B3262">
        <v>21.2133</v>
      </c>
      <c r="D3262" s="1">
        <v>44115.708333333336</v>
      </c>
      <c r="E3262">
        <v>21.2133</v>
      </c>
      <c r="J3262" s="1">
        <v>44112.5</v>
      </c>
      <c r="K3262">
        <v>7.9394</v>
      </c>
      <c r="M3262" s="1">
        <v>44112.041666666664</v>
      </c>
      <c r="N3262">
        <v>0.84930000000000005</v>
      </c>
      <c r="P3262" s="1">
        <v>44112.041666666664</v>
      </c>
      <c r="Q3262">
        <v>105.98</v>
      </c>
      <c r="S3262" s="1">
        <v>44111</v>
      </c>
      <c r="T3262">
        <v>0.77590000000000003</v>
      </c>
      <c r="V3262" s="1">
        <v>44112.166666666664</v>
      </c>
      <c r="W3262">
        <v>6.7336999999999998</v>
      </c>
    </row>
    <row r="3263" spans="1:23" x14ac:dyDescent="0.25">
      <c r="A3263" s="1">
        <v>44115.75</v>
      </c>
      <c r="B3263">
        <v>21.1661</v>
      </c>
      <c r="D3263" s="1">
        <v>44115.75</v>
      </c>
      <c r="E3263">
        <v>21.1661</v>
      </c>
      <c r="J3263" s="1">
        <v>44112.541666666664</v>
      </c>
      <c r="K3263">
        <v>7.9391999999999996</v>
      </c>
      <c r="M3263" s="1">
        <v>44112.083333333336</v>
      </c>
      <c r="N3263">
        <v>0.84899999999999998</v>
      </c>
      <c r="P3263" s="1">
        <v>44112.083333333336</v>
      </c>
      <c r="Q3263">
        <v>106</v>
      </c>
      <c r="S3263" s="1">
        <v>44111.041666666664</v>
      </c>
      <c r="T3263">
        <v>0.77529999999999999</v>
      </c>
      <c r="V3263" s="1">
        <v>44112.208333333336</v>
      </c>
      <c r="W3263">
        <v>6.7336999999999998</v>
      </c>
    </row>
    <row r="3264" spans="1:23" x14ac:dyDescent="0.25">
      <c r="A3264" s="1">
        <v>44115.791666666664</v>
      </c>
      <c r="B3264">
        <v>21.149899999999999</v>
      </c>
      <c r="D3264" s="1">
        <v>44115.791666666664</v>
      </c>
      <c r="E3264">
        <v>21.149899999999999</v>
      </c>
      <c r="J3264" s="1">
        <v>44112.583333333336</v>
      </c>
      <c r="K3264">
        <v>7.9405000000000001</v>
      </c>
      <c r="M3264" s="1">
        <v>44112.125</v>
      </c>
      <c r="N3264">
        <v>0.84989999999999999</v>
      </c>
      <c r="P3264" s="1">
        <v>44112.125</v>
      </c>
      <c r="Q3264">
        <v>105.98</v>
      </c>
      <c r="S3264" s="1">
        <v>44111.083333333336</v>
      </c>
      <c r="T3264">
        <v>0.77480000000000004</v>
      </c>
      <c r="V3264" s="1">
        <v>44112.25</v>
      </c>
      <c r="W3264">
        <v>6.7343000000000002</v>
      </c>
    </row>
    <row r="3265" spans="1:23" x14ac:dyDescent="0.25">
      <c r="A3265" s="1">
        <v>44115.833333333336</v>
      </c>
      <c r="B3265">
        <v>21.176400000000001</v>
      </c>
      <c r="D3265" s="1">
        <v>44115.833333333336</v>
      </c>
      <c r="E3265">
        <v>21.176400000000001</v>
      </c>
      <c r="J3265" s="1">
        <v>44112.625</v>
      </c>
      <c r="K3265">
        <v>7.9402999999999997</v>
      </c>
      <c r="M3265" s="1">
        <v>44112.166666666664</v>
      </c>
      <c r="N3265">
        <v>0.85029999999999994</v>
      </c>
      <c r="P3265" s="1">
        <v>44112.166666666664</v>
      </c>
      <c r="Q3265">
        <v>105.98</v>
      </c>
      <c r="S3265" s="1">
        <v>44111.125</v>
      </c>
      <c r="T3265">
        <v>0.77349999999999997</v>
      </c>
      <c r="V3265" s="1">
        <v>44112.291666666664</v>
      </c>
      <c r="W3265">
        <v>6.7352999999999996</v>
      </c>
    </row>
    <row r="3266" spans="1:23" x14ac:dyDescent="0.25">
      <c r="A3266" s="1">
        <v>44115.875</v>
      </c>
      <c r="B3266">
        <v>21.1448</v>
      </c>
      <c r="D3266" s="1">
        <v>44115.875</v>
      </c>
      <c r="E3266">
        <v>21.1448</v>
      </c>
      <c r="J3266" s="1">
        <v>44112.666666666664</v>
      </c>
      <c r="K3266">
        <v>7.9448999999999996</v>
      </c>
      <c r="M3266" s="1">
        <v>44112.208333333336</v>
      </c>
      <c r="N3266">
        <v>0.85040000000000004</v>
      </c>
      <c r="P3266" s="1">
        <v>44112.208333333336</v>
      </c>
      <c r="Q3266">
        <v>105.98</v>
      </c>
      <c r="S3266" s="1">
        <v>44111.166666666664</v>
      </c>
      <c r="T3266">
        <v>0.77490000000000003</v>
      </c>
      <c r="V3266" s="1">
        <v>44112.333333333336</v>
      </c>
      <c r="W3266">
        <v>6.7423000000000002</v>
      </c>
    </row>
    <row r="3267" spans="1:23" x14ac:dyDescent="0.25">
      <c r="A3267" s="1">
        <v>44115.916666666664</v>
      </c>
      <c r="B3267">
        <v>21.165299999999998</v>
      </c>
      <c r="D3267" s="1">
        <v>44115.916666666664</v>
      </c>
      <c r="E3267">
        <v>21.165299999999998</v>
      </c>
      <c r="J3267" s="1">
        <v>44112.708333333336</v>
      </c>
      <c r="K3267">
        <v>7.944</v>
      </c>
      <c r="M3267" s="1">
        <v>44112.25</v>
      </c>
      <c r="N3267">
        <v>0.85029999999999994</v>
      </c>
      <c r="P3267" s="1">
        <v>44112.25</v>
      </c>
      <c r="Q3267">
        <v>106.03</v>
      </c>
      <c r="S3267" s="1">
        <v>44111.208333333336</v>
      </c>
      <c r="T3267">
        <v>0.77610000000000001</v>
      </c>
      <c r="V3267" s="1">
        <v>44112.375</v>
      </c>
      <c r="W3267">
        <v>6.7415000000000003</v>
      </c>
    </row>
    <row r="3268" spans="1:23" x14ac:dyDescent="0.25">
      <c r="A3268" s="1">
        <v>44115.958333333336</v>
      </c>
      <c r="B3268">
        <v>21.156300000000002</v>
      </c>
      <c r="D3268" s="1">
        <v>44115.958333333336</v>
      </c>
      <c r="E3268">
        <v>21.156300000000002</v>
      </c>
      <c r="J3268" s="1">
        <v>44112.75</v>
      </c>
      <c r="K3268">
        <v>7.944</v>
      </c>
      <c r="M3268" s="1">
        <v>44112.291666666664</v>
      </c>
      <c r="N3268">
        <v>0.85040000000000004</v>
      </c>
      <c r="P3268" s="1">
        <v>44112.291666666664</v>
      </c>
      <c r="Q3268">
        <v>106.01</v>
      </c>
      <c r="S3268" s="1">
        <v>44111.25</v>
      </c>
      <c r="T3268">
        <v>0.7772</v>
      </c>
      <c r="V3268" s="1">
        <v>44112.416666666664</v>
      </c>
      <c r="W3268">
        <v>6.7409999999999997</v>
      </c>
    </row>
    <row r="3269" spans="1:23" x14ac:dyDescent="0.25">
      <c r="A3269" s="1">
        <v>44116</v>
      </c>
      <c r="B3269">
        <v>21.156700000000001</v>
      </c>
      <c r="D3269" s="1">
        <v>44116</v>
      </c>
      <c r="E3269">
        <v>21.156700000000001</v>
      </c>
      <c r="J3269" s="1">
        <v>44112.791666666664</v>
      </c>
      <c r="K3269">
        <v>7.9447999999999999</v>
      </c>
      <c r="M3269" s="1">
        <v>44112.333333333336</v>
      </c>
      <c r="N3269">
        <v>0.85070000000000001</v>
      </c>
      <c r="P3269" s="1">
        <v>44112.333333333336</v>
      </c>
      <c r="Q3269">
        <v>105.99</v>
      </c>
      <c r="S3269" s="1">
        <v>44111.291666666664</v>
      </c>
      <c r="T3269">
        <v>0.77659999999999996</v>
      </c>
      <c r="V3269" s="1">
        <v>44112.458333333336</v>
      </c>
      <c r="W3269">
        <v>6.7404999999999999</v>
      </c>
    </row>
    <row r="3270" spans="1:23" x14ac:dyDescent="0.25">
      <c r="A3270" s="1">
        <v>44116.041666666664</v>
      </c>
      <c r="B3270">
        <v>21.146899999999999</v>
      </c>
      <c r="D3270" s="1">
        <v>44116.041666666664</v>
      </c>
      <c r="E3270">
        <v>21.146899999999999</v>
      </c>
      <c r="J3270" s="1">
        <v>44112.833333333336</v>
      </c>
      <c r="K3270">
        <v>7.9406999999999996</v>
      </c>
      <c r="M3270" s="1">
        <v>44112.375</v>
      </c>
      <c r="N3270">
        <v>0.85140000000000005</v>
      </c>
      <c r="P3270" s="1">
        <v>44112.375</v>
      </c>
      <c r="Q3270">
        <v>105.97</v>
      </c>
      <c r="S3270" s="1">
        <v>44111.333333333336</v>
      </c>
      <c r="T3270">
        <v>0.77529999999999999</v>
      </c>
      <c r="V3270" s="1">
        <v>44112.5</v>
      </c>
      <c r="W3270">
        <v>6.7380000000000004</v>
      </c>
    </row>
    <row r="3271" spans="1:23" x14ac:dyDescent="0.25">
      <c r="A3271" s="1">
        <v>44116.083333333336</v>
      </c>
      <c r="B3271">
        <v>21.158200000000001</v>
      </c>
      <c r="D3271" s="1">
        <v>44116.083333333336</v>
      </c>
      <c r="E3271">
        <v>21.158200000000001</v>
      </c>
      <c r="J3271" s="1">
        <v>44112.875</v>
      </c>
      <c r="K3271">
        <v>7.9432999999999998</v>
      </c>
      <c r="M3271" s="1">
        <v>44112.416666666664</v>
      </c>
      <c r="N3271">
        <v>0.85119999999999996</v>
      </c>
      <c r="P3271" s="1">
        <v>44112.416666666664</v>
      </c>
      <c r="Q3271">
        <v>106.02</v>
      </c>
      <c r="S3271" s="1">
        <v>44111.375</v>
      </c>
      <c r="T3271">
        <v>0.77669999999999995</v>
      </c>
      <c r="V3271" s="1">
        <v>44112.541666666664</v>
      </c>
      <c r="W3271">
        <v>6.7365000000000004</v>
      </c>
    </row>
    <row r="3272" spans="1:23" x14ac:dyDescent="0.25">
      <c r="A3272" s="1">
        <v>44116.125</v>
      </c>
      <c r="B3272">
        <v>21.170999999999999</v>
      </c>
      <c r="D3272" s="1">
        <v>44116.125</v>
      </c>
      <c r="E3272">
        <v>21.170999999999999</v>
      </c>
      <c r="J3272" s="1">
        <v>44112.916666666664</v>
      </c>
      <c r="K3272">
        <v>7.9432</v>
      </c>
      <c r="M3272" s="1">
        <v>44112.458333333336</v>
      </c>
      <c r="N3272">
        <v>0.85089999999999999</v>
      </c>
      <c r="P3272" s="1">
        <v>44112.458333333336</v>
      </c>
      <c r="Q3272">
        <v>105.98</v>
      </c>
      <c r="S3272" s="1">
        <v>44111.416666666664</v>
      </c>
      <c r="T3272">
        <v>0.77529999999999999</v>
      </c>
      <c r="V3272" s="1">
        <v>44112.583333333336</v>
      </c>
      <c r="W3272">
        <v>6.7385999999999999</v>
      </c>
    </row>
    <row r="3273" spans="1:23" x14ac:dyDescent="0.25">
      <c r="A3273" s="1">
        <v>44116.166666666664</v>
      </c>
      <c r="B3273">
        <v>21.235900000000001</v>
      </c>
      <c r="D3273" s="1">
        <v>44116.166666666664</v>
      </c>
      <c r="E3273">
        <v>21.235900000000001</v>
      </c>
      <c r="J3273" s="1">
        <v>44112.958333333336</v>
      </c>
      <c r="K3273">
        <v>7.9412000000000003</v>
      </c>
      <c r="M3273" s="1">
        <v>44112.5</v>
      </c>
      <c r="N3273">
        <v>0.85070000000000001</v>
      </c>
      <c r="P3273" s="1">
        <v>44112.5</v>
      </c>
      <c r="Q3273">
        <v>106.01</v>
      </c>
      <c r="S3273" s="1">
        <v>44111.458333333336</v>
      </c>
      <c r="T3273">
        <v>0.77449999999999997</v>
      </c>
      <c r="V3273" s="1">
        <v>44112.625</v>
      </c>
      <c r="W3273">
        <v>6.7385000000000002</v>
      </c>
    </row>
    <row r="3274" spans="1:23" x14ac:dyDescent="0.25">
      <c r="A3274" s="1">
        <v>44116.208333333336</v>
      </c>
      <c r="B3274">
        <v>21.247399999999999</v>
      </c>
      <c r="D3274" s="1">
        <v>44116.208333333336</v>
      </c>
      <c r="E3274">
        <v>21.247399999999999</v>
      </c>
      <c r="J3274" s="1">
        <v>44113</v>
      </c>
      <c r="K3274">
        <v>7.9326999999999996</v>
      </c>
      <c r="M3274" s="1">
        <v>44112.541666666664</v>
      </c>
      <c r="N3274">
        <v>0.85050000000000003</v>
      </c>
      <c r="P3274" s="1">
        <v>44112.541666666664</v>
      </c>
      <c r="Q3274">
        <v>105.99</v>
      </c>
      <c r="S3274" s="1">
        <v>44111.5</v>
      </c>
      <c r="T3274">
        <v>0.77410000000000001</v>
      </c>
      <c r="V3274" s="1">
        <v>44112.666666666664</v>
      </c>
      <c r="W3274">
        <v>6.7382</v>
      </c>
    </row>
    <row r="3275" spans="1:23" x14ac:dyDescent="0.25">
      <c r="A3275" s="1">
        <v>44116.25</v>
      </c>
      <c r="B3275">
        <v>21.251799999999999</v>
      </c>
      <c r="D3275" s="1">
        <v>44116.25</v>
      </c>
      <c r="E3275">
        <v>21.251799999999999</v>
      </c>
      <c r="J3275" s="1">
        <v>44113.041666666664</v>
      </c>
      <c r="K3275">
        <v>7.9433999999999996</v>
      </c>
      <c r="M3275" s="1">
        <v>44112.583333333336</v>
      </c>
      <c r="N3275">
        <v>0.85050000000000003</v>
      </c>
      <c r="P3275" s="1">
        <v>44112.583333333336</v>
      </c>
      <c r="Q3275">
        <v>106.02</v>
      </c>
      <c r="S3275" s="1">
        <v>44111.541666666664</v>
      </c>
      <c r="T3275">
        <v>0.77410000000000001</v>
      </c>
      <c r="V3275" s="1">
        <v>44112.708333333336</v>
      </c>
      <c r="W3275">
        <v>6.7384000000000004</v>
      </c>
    </row>
    <row r="3276" spans="1:23" x14ac:dyDescent="0.25">
      <c r="A3276" s="1">
        <v>44116.291666666664</v>
      </c>
      <c r="B3276">
        <v>21.2712</v>
      </c>
      <c r="D3276" s="1">
        <v>44116.291666666664</v>
      </c>
      <c r="E3276">
        <v>21.2712</v>
      </c>
      <c r="J3276" s="1">
        <v>44113.083333333336</v>
      </c>
      <c r="K3276">
        <v>7.9545000000000003</v>
      </c>
      <c r="M3276" s="1">
        <v>44112.625</v>
      </c>
      <c r="N3276">
        <v>0.85040000000000004</v>
      </c>
      <c r="P3276" s="1">
        <v>44112.625</v>
      </c>
      <c r="Q3276">
        <v>106</v>
      </c>
      <c r="S3276" s="1">
        <v>44111.583333333336</v>
      </c>
      <c r="T3276">
        <v>0.77459999999999996</v>
      </c>
      <c r="V3276" s="1">
        <v>44112.75</v>
      </c>
      <c r="W3276">
        <v>6.7382999999999997</v>
      </c>
    </row>
    <row r="3277" spans="1:23" x14ac:dyDescent="0.25">
      <c r="A3277" s="1">
        <v>44116.333333333336</v>
      </c>
      <c r="B3277">
        <v>21.200700000000001</v>
      </c>
      <c r="D3277" s="1">
        <v>44116.333333333336</v>
      </c>
      <c r="E3277">
        <v>21.200700000000001</v>
      </c>
      <c r="J3277" s="1">
        <v>44113.125</v>
      </c>
      <c r="K3277">
        <v>7.9401999999999999</v>
      </c>
      <c r="M3277" s="1">
        <v>44112.666666666664</v>
      </c>
      <c r="N3277">
        <v>0.85029999999999994</v>
      </c>
      <c r="P3277" s="1">
        <v>44112.666666666664</v>
      </c>
      <c r="Q3277">
        <v>106.03</v>
      </c>
      <c r="S3277" s="1">
        <v>44111.625</v>
      </c>
      <c r="T3277">
        <v>0.77459999999999996</v>
      </c>
      <c r="V3277" s="1">
        <v>44112.791666666664</v>
      </c>
      <c r="W3277">
        <v>6.7374000000000001</v>
      </c>
    </row>
    <row r="3278" spans="1:23" x14ac:dyDescent="0.25">
      <c r="A3278" s="1">
        <v>44116.375</v>
      </c>
      <c r="B3278">
        <v>21.215499999999999</v>
      </c>
      <c r="D3278" s="1">
        <v>44116.375</v>
      </c>
      <c r="E3278">
        <v>21.215499999999999</v>
      </c>
      <c r="J3278" s="1">
        <v>44113.166666666664</v>
      </c>
      <c r="K3278">
        <v>7.9286000000000003</v>
      </c>
      <c r="M3278" s="1">
        <v>44112.708333333336</v>
      </c>
      <c r="N3278">
        <v>0.85040000000000004</v>
      </c>
      <c r="P3278" s="1">
        <v>44112.708333333336</v>
      </c>
      <c r="Q3278">
        <v>106.02</v>
      </c>
      <c r="S3278" s="1">
        <v>44111.666666666664</v>
      </c>
      <c r="T3278">
        <v>0.77400000000000002</v>
      </c>
      <c r="V3278" s="1">
        <v>44112.833333333336</v>
      </c>
      <c r="W3278">
        <v>6.7390999999999996</v>
      </c>
    </row>
    <row r="3279" spans="1:23" x14ac:dyDescent="0.25">
      <c r="A3279" s="1">
        <v>44116.416666666664</v>
      </c>
      <c r="B3279">
        <v>21.213999999999999</v>
      </c>
      <c r="D3279" s="1">
        <v>44116.416666666664</v>
      </c>
      <c r="E3279">
        <v>21.213999999999999</v>
      </c>
      <c r="J3279" s="1">
        <v>44113.208333333336</v>
      </c>
      <c r="K3279">
        <v>7.9345999999999997</v>
      </c>
      <c r="M3279" s="1">
        <v>44112.75</v>
      </c>
      <c r="N3279">
        <v>0.85</v>
      </c>
      <c r="P3279" s="1">
        <v>44112.75</v>
      </c>
      <c r="Q3279">
        <v>106.02</v>
      </c>
      <c r="S3279" s="1">
        <v>44111.708333333336</v>
      </c>
      <c r="T3279">
        <v>0.77439999999999998</v>
      </c>
      <c r="V3279" s="1">
        <v>44112.875</v>
      </c>
      <c r="W3279">
        <v>6.7135999999999996</v>
      </c>
    </row>
    <row r="3280" spans="1:23" x14ac:dyDescent="0.25">
      <c r="A3280" s="1">
        <v>44116.458333333336</v>
      </c>
      <c r="B3280">
        <v>21.2195</v>
      </c>
      <c r="D3280" s="1">
        <v>44116.458333333336</v>
      </c>
      <c r="E3280">
        <v>21.2195</v>
      </c>
      <c r="J3280" s="1">
        <v>44113.25</v>
      </c>
      <c r="K3280">
        <v>7.9330999999999996</v>
      </c>
      <c r="M3280" s="1">
        <v>44112.791666666664</v>
      </c>
      <c r="N3280">
        <v>0.8498</v>
      </c>
      <c r="P3280" s="1">
        <v>44112.791666666664</v>
      </c>
      <c r="Q3280">
        <v>106.03</v>
      </c>
      <c r="S3280" s="1">
        <v>44111.75</v>
      </c>
      <c r="T3280">
        <v>0.77400000000000002</v>
      </c>
      <c r="V3280" s="1">
        <v>44112.916666666664</v>
      </c>
      <c r="W3280">
        <v>6.7058999999999997</v>
      </c>
    </row>
    <row r="3281" spans="1:23" x14ac:dyDescent="0.25">
      <c r="A3281" s="1">
        <v>44116.5</v>
      </c>
      <c r="B3281">
        <v>21.206700000000001</v>
      </c>
      <c r="D3281" s="1">
        <v>44116.5</v>
      </c>
      <c r="E3281">
        <v>21.206700000000001</v>
      </c>
      <c r="J3281" s="1">
        <v>44113.291666666664</v>
      </c>
      <c r="K3281">
        <v>7.9184000000000001</v>
      </c>
      <c r="M3281" s="1">
        <v>44112.833333333336</v>
      </c>
      <c r="N3281">
        <v>0.85029999999999994</v>
      </c>
      <c r="P3281" s="1">
        <v>44112.833333333336</v>
      </c>
      <c r="Q3281">
        <v>105.93</v>
      </c>
      <c r="S3281" s="1">
        <v>44111.791666666664</v>
      </c>
      <c r="T3281">
        <v>0.7742</v>
      </c>
      <c r="V3281" s="1">
        <v>44112.958333333336</v>
      </c>
      <c r="W3281">
        <v>6.7050999999999998</v>
      </c>
    </row>
    <row r="3282" spans="1:23" x14ac:dyDescent="0.25">
      <c r="A3282" s="1">
        <v>44116.541666666664</v>
      </c>
      <c r="B3282">
        <v>21.206600000000002</v>
      </c>
      <c r="D3282" s="1">
        <v>44116.541666666664</v>
      </c>
      <c r="E3282">
        <v>21.206600000000002</v>
      </c>
      <c r="J3282" s="1">
        <v>44113.333333333336</v>
      </c>
      <c r="K3282">
        <v>7.9115000000000002</v>
      </c>
      <c r="M3282" s="1">
        <v>44112.875</v>
      </c>
      <c r="N3282">
        <v>0.84950000000000003</v>
      </c>
      <c r="P3282" s="1">
        <v>44112.875</v>
      </c>
      <c r="Q3282">
        <v>105.85</v>
      </c>
      <c r="S3282" s="1">
        <v>44111.833333333336</v>
      </c>
      <c r="T3282">
        <v>0.77390000000000003</v>
      </c>
      <c r="V3282" s="1">
        <v>44113</v>
      </c>
      <c r="W3282">
        <v>6.7035999999999998</v>
      </c>
    </row>
    <row r="3283" spans="1:23" x14ac:dyDescent="0.25">
      <c r="A3283" s="1">
        <v>44116.583333333336</v>
      </c>
      <c r="B3283">
        <v>21.218800000000002</v>
      </c>
      <c r="D3283" s="1">
        <v>44116.583333333336</v>
      </c>
      <c r="E3283">
        <v>21.218800000000002</v>
      </c>
      <c r="J3283" s="1">
        <v>44113.375</v>
      </c>
      <c r="K3283">
        <v>7.9016999999999999</v>
      </c>
      <c r="M3283" s="1">
        <v>44112.916666666664</v>
      </c>
      <c r="N3283">
        <v>0.84899999999999998</v>
      </c>
      <c r="P3283" s="1">
        <v>44112.916666666664</v>
      </c>
      <c r="Q3283">
        <v>105.87</v>
      </c>
      <c r="S3283" s="1">
        <v>44111.875</v>
      </c>
      <c r="T3283">
        <v>0.77359999999999995</v>
      </c>
      <c r="V3283" s="1">
        <v>44113.041666666664</v>
      </c>
      <c r="W3283">
        <v>6.7016999999999998</v>
      </c>
    </row>
    <row r="3284" spans="1:23" x14ac:dyDescent="0.25">
      <c r="A3284" s="1">
        <v>44116.625</v>
      </c>
      <c r="B3284">
        <v>21.203099999999999</v>
      </c>
      <c r="D3284" s="1">
        <v>44116.625</v>
      </c>
      <c r="E3284">
        <v>21.203099999999999</v>
      </c>
      <c r="J3284" s="1">
        <v>44113.416666666664</v>
      </c>
      <c r="K3284">
        <v>7.8639999999999999</v>
      </c>
      <c r="M3284" s="1">
        <v>44112.958333333336</v>
      </c>
      <c r="N3284">
        <v>0.84909999999999997</v>
      </c>
      <c r="P3284" s="1">
        <v>44112.958333333336</v>
      </c>
      <c r="Q3284">
        <v>105.84</v>
      </c>
      <c r="S3284" s="1">
        <v>44111.916666666664</v>
      </c>
      <c r="T3284">
        <v>0.7732</v>
      </c>
      <c r="V3284" s="1">
        <v>44113.083333333336</v>
      </c>
      <c r="W3284">
        <v>6.7073999999999998</v>
      </c>
    </row>
    <row r="3285" spans="1:23" x14ac:dyDescent="0.25">
      <c r="A3285" s="1">
        <v>44116.666666666664</v>
      </c>
      <c r="B3285">
        <v>21.203299999999999</v>
      </c>
      <c r="D3285" s="1">
        <v>44116.666666666664</v>
      </c>
      <c r="E3285">
        <v>21.203299999999999</v>
      </c>
      <c r="J3285" s="1">
        <v>44113.458333333336</v>
      </c>
      <c r="K3285">
        <v>7.8403999999999998</v>
      </c>
      <c r="M3285" s="1">
        <v>44113</v>
      </c>
      <c r="N3285">
        <v>0.84919999999999995</v>
      </c>
      <c r="P3285" s="1">
        <v>44113</v>
      </c>
      <c r="Q3285">
        <v>105.86</v>
      </c>
      <c r="S3285" s="1">
        <v>44111.958333333336</v>
      </c>
      <c r="T3285">
        <v>0.77339999999999998</v>
      </c>
      <c r="V3285" s="1">
        <v>44113.125</v>
      </c>
      <c r="W3285">
        <v>6.7073999999999998</v>
      </c>
    </row>
    <row r="3286" spans="1:23" x14ac:dyDescent="0.25">
      <c r="A3286" s="1">
        <v>44116.708333333336</v>
      </c>
      <c r="B3286">
        <v>21.187000000000001</v>
      </c>
      <c r="D3286" s="1">
        <v>44116.708333333336</v>
      </c>
      <c r="E3286">
        <v>21.187000000000001</v>
      </c>
      <c r="J3286" s="1">
        <v>44113.5</v>
      </c>
      <c r="K3286">
        <v>7.8578999999999999</v>
      </c>
      <c r="M3286" s="1">
        <v>44113.041666666664</v>
      </c>
      <c r="N3286">
        <v>0.84950000000000003</v>
      </c>
      <c r="P3286" s="1">
        <v>44113.041666666664</v>
      </c>
      <c r="Q3286">
        <v>105.9</v>
      </c>
      <c r="S3286" s="1">
        <v>44112</v>
      </c>
      <c r="T3286">
        <v>0.7732</v>
      </c>
      <c r="V3286" s="1">
        <v>44113.166666666664</v>
      </c>
      <c r="W3286">
        <v>6.6974</v>
      </c>
    </row>
    <row r="3287" spans="1:23" x14ac:dyDescent="0.25">
      <c r="A3287" s="1">
        <v>44116.75</v>
      </c>
      <c r="B3287">
        <v>21.200800000000001</v>
      </c>
      <c r="D3287" s="1">
        <v>44116.75</v>
      </c>
      <c r="E3287">
        <v>21.200800000000001</v>
      </c>
      <c r="J3287" s="1">
        <v>44113.541666666664</v>
      </c>
      <c r="K3287">
        <v>7.8493000000000004</v>
      </c>
      <c r="M3287" s="1">
        <v>44113.083333333336</v>
      </c>
      <c r="N3287">
        <v>0.84930000000000005</v>
      </c>
      <c r="P3287" s="1">
        <v>44113.083333333336</v>
      </c>
      <c r="Q3287">
        <v>105.95</v>
      </c>
      <c r="S3287" s="1">
        <v>44112.041666666664</v>
      </c>
      <c r="T3287">
        <v>0.77300000000000002</v>
      </c>
      <c r="V3287" s="1">
        <v>44113.208333333336</v>
      </c>
      <c r="W3287">
        <v>6.6970999999999998</v>
      </c>
    </row>
    <row r="3288" spans="1:23" x14ac:dyDescent="0.25">
      <c r="A3288" s="1">
        <v>44116.791666666664</v>
      </c>
      <c r="B3288">
        <v>21.206</v>
      </c>
      <c r="D3288" s="1">
        <v>44116.791666666664</v>
      </c>
      <c r="E3288">
        <v>21.206</v>
      </c>
      <c r="J3288" s="1">
        <v>44113.583333333336</v>
      </c>
      <c r="K3288">
        <v>7.8494000000000002</v>
      </c>
      <c r="M3288" s="1">
        <v>44113.125</v>
      </c>
      <c r="N3288">
        <v>0.84909999999999997</v>
      </c>
      <c r="P3288" s="1">
        <v>44113.125</v>
      </c>
      <c r="Q3288">
        <v>105.93</v>
      </c>
      <c r="S3288" s="1">
        <v>44112.083333333336</v>
      </c>
      <c r="T3288">
        <v>0.7722</v>
      </c>
      <c r="V3288" s="1">
        <v>44113.25</v>
      </c>
      <c r="W3288">
        <v>6.6928999999999998</v>
      </c>
    </row>
    <row r="3289" spans="1:23" x14ac:dyDescent="0.25">
      <c r="A3289" s="1">
        <v>44116.833333333336</v>
      </c>
      <c r="B3289">
        <v>21.281400000000001</v>
      </c>
      <c r="D3289" s="1">
        <v>44116.833333333336</v>
      </c>
      <c r="E3289">
        <v>21.281400000000001</v>
      </c>
      <c r="J3289" s="1">
        <v>44113.625</v>
      </c>
      <c r="K3289">
        <v>7.8547000000000002</v>
      </c>
      <c r="M3289" s="1">
        <v>44113.166666666664</v>
      </c>
      <c r="N3289">
        <v>0.84730000000000005</v>
      </c>
      <c r="P3289" s="1">
        <v>44113.166666666664</v>
      </c>
      <c r="Q3289">
        <v>105.87</v>
      </c>
      <c r="S3289" s="1">
        <v>44112.125</v>
      </c>
      <c r="T3289">
        <v>0.77280000000000004</v>
      </c>
      <c r="V3289" s="1">
        <v>44113.291666666664</v>
      </c>
      <c r="W3289">
        <v>6.6912000000000003</v>
      </c>
    </row>
    <row r="3290" spans="1:23" x14ac:dyDescent="0.25">
      <c r="A3290" s="1">
        <v>44116.875</v>
      </c>
      <c r="B3290">
        <v>21.2974</v>
      </c>
      <c r="D3290" s="1">
        <v>44116.875</v>
      </c>
      <c r="E3290">
        <v>21.2974</v>
      </c>
      <c r="J3290" s="1">
        <v>44113.666666666664</v>
      </c>
      <c r="K3290">
        <v>7.8745000000000003</v>
      </c>
      <c r="M3290" s="1">
        <v>44113.208333333336</v>
      </c>
      <c r="N3290">
        <v>0.84770000000000001</v>
      </c>
      <c r="P3290" s="1">
        <v>44113.208333333336</v>
      </c>
      <c r="Q3290">
        <v>105.9</v>
      </c>
      <c r="S3290" s="1">
        <v>44112.166666666664</v>
      </c>
      <c r="T3290">
        <v>0.77190000000000003</v>
      </c>
      <c r="V3290" s="1">
        <v>44113.333333333336</v>
      </c>
      <c r="W3290">
        <v>6.6855000000000002</v>
      </c>
    </row>
    <row r="3291" spans="1:23" x14ac:dyDescent="0.25">
      <c r="A3291" s="1">
        <v>44116.916666666664</v>
      </c>
      <c r="B3291">
        <v>21.312999999999999</v>
      </c>
      <c r="D3291" s="1">
        <v>44116.916666666664</v>
      </c>
      <c r="E3291">
        <v>21.312999999999999</v>
      </c>
      <c r="J3291" s="1">
        <v>44115.583333333336</v>
      </c>
      <c r="K3291">
        <v>7.8582000000000001</v>
      </c>
      <c r="M3291" s="1">
        <v>44113.25</v>
      </c>
      <c r="N3291">
        <v>0.84719999999999995</v>
      </c>
      <c r="P3291" s="1">
        <v>44113.25</v>
      </c>
      <c r="Q3291">
        <v>105.86</v>
      </c>
      <c r="S3291" s="1">
        <v>44112.208333333336</v>
      </c>
      <c r="T3291">
        <v>0.77380000000000004</v>
      </c>
      <c r="V3291" s="1">
        <v>44113.375</v>
      </c>
      <c r="W3291">
        <v>6.6822999999999997</v>
      </c>
    </row>
    <row r="3292" spans="1:23" x14ac:dyDescent="0.25">
      <c r="A3292" s="1">
        <v>44116.958333333336</v>
      </c>
      <c r="B3292">
        <v>21.312799999999999</v>
      </c>
      <c r="D3292" s="1">
        <v>44116.958333333336</v>
      </c>
      <c r="E3292">
        <v>21.312799999999999</v>
      </c>
      <c r="J3292" s="1">
        <v>44115.666666666664</v>
      </c>
      <c r="K3292">
        <v>7.8742999999999999</v>
      </c>
      <c r="M3292" s="1">
        <v>44113.291666666664</v>
      </c>
      <c r="N3292">
        <v>0.84750000000000003</v>
      </c>
      <c r="P3292" s="1">
        <v>44113.291666666664</v>
      </c>
      <c r="Q3292">
        <v>105.91</v>
      </c>
      <c r="S3292" s="1">
        <v>44112.25</v>
      </c>
      <c r="T3292">
        <v>0.77559999999999996</v>
      </c>
      <c r="V3292" s="1">
        <v>44113.416666666664</v>
      </c>
      <c r="W3292">
        <v>6.6790000000000003</v>
      </c>
    </row>
    <row r="3293" spans="1:23" x14ac:dyDescent="0.25">
      <c r="A3293" s="1">
        <v>44117</v>
      </c>
      <c r="B3293">
        <v>21.284400000000002</v>
      </c>
      <c r="D3293" s="1">
        <v>44117</v>
      </c>
      <c r="E3293">
        <v>21.284400000000002</v>
      </c>
      <c r="J3293" s="1">
        <v>44115.708333333336</v>
      </c>
      <c r="K3293">
        <v>7.8657000000000004</v>
      </c>
      <c r="M3293" s="1">
        <v>44113.333333333336</v>
      </c>
      <c r="N3293">
        <v>0.8468</v>
      </c>
      <c r="P3293" s="1">
        <v>44113.333333333336</v>
      </c>
      <c r="Q3293">
        <v>105.86</v>
      </c>
      <c r="S3293" s="1">
        <v>44112.291666666664</v>
      </c>
      <c r="T3293">
        <v>0.77500000000000002</v>
      </c>
      <c r="V3293" s="1">
        <v>44113.458333333336</v>
      </c>
      <c r="W3293">
        <v>6.6852999999999998</v>
      </c>
    </row>
    <row r="3294" spans="1:23" x14ac:dyDescent="0.25">
      <c r="A3294" s="1">
        <v>44117.041666666664</v>
      </c>
      <c r="B3294">
        <v>21.254000000000001</v>
      </c>
      <c r="D3294" s="1">
        <v>44117.041666666664</v>
      </c>
      <c r="E3294">
        <v>21.254000000000001</v>
      </c>
      <c r="J3294" s="1">
        <v>44115.75</v>
      </c>
      <c r="K3294">
        <v>7.8693999999999997</v>
      </c>
      <c r="M3294" s="1">
        <v>44113.375</v>
      </c>
      <c r="N3294">
        <v>0.84699999999999998</v>
      </c>
      <c r="P3294" s="1">
        <v>44113.375</v>
      </c>
      <c r="Q3294">
        <v>105.76</v>
      </c>
      <c r="S3294" s="1">
        <v>44112.333333333336</v>
      </c>
      <c r="T3294">
        <v>0.77459999999999996</v>
      </c>
      <c r="V3294" s="1">
        <v>44113.5</v>
      </c>
      <c r="W3294">
        <v>6.6870000000000003</v>
      </c>
    </row>
    <row r="3295" spans="1:23" x14ac:dyDescent="0.25">
      <c r="A3295" s="1">
        <v>44117.083333333336</v>
      </c>
      <c r="B3295">
        <v>21.2761</v>
      </c>
      <c r="D3295" s="1">
        <v>44117.083333333336</v>
      </c>
      <c r="E3295">
        <v>21.2761</v>
      </c>
      <c r="J3295" s="1">
        <v>44115.791666666664</v>
      </c>
      <c r="K3295">
        <v>7.8666</v>
      </c>
      <c r="M3295" s="1">
        <v>44113.416666666664</v>
      </c>
      <c r="N3295">
        <v>0.84640000000000004</v>
      </c>
      <c r="P3295" s="1">
        <v>44113.416666666664</v>
      </c>
      <c r="Q3295">
        <v>105.65</v>
      </c>
      <c r="S3295" s="1">
        <v>44112.375</v>
      </c>
      <c r="T3295">
        <v>0.77329999999999999</v>
      </c>
      <c r="V3295" s="1">
        <v>44113.541666666664</v>
      </c>
      <c r="W3295">
        <v>6.6919000000000004</v>
      </c>
    </row>
    <row r="3296" spans="1:23" x14ac:dyDescent="0.25">
      <c r="A3296" s="1">
        <v>44117.125</v>
      </c>
      <c r="B3296">
        <v>21.3371</v>
      </c>
      <c r="D3296" s="1">
        <v>44117.125</v>
      </c>
      <c r="E3296">
        <v>21.3371</v>
      </c>
      <c r="J3296" s="1">
        <v>44115.833333333336</v>
      </c>
      <c r="K3296">
        <v>7.8769999999999998</v>
      </c>
      <c r="M3296" s="1">
        <v>44113.458333333336</v>
      </c>
      <c r="N3296">
        <v>0.84609999999999996</v>
      </c>
      <c r="P3296" s="1">
        <v>44113.458333333336</v>
      </c>
      <c r="Q3296">
        <v>105.72</v>
      </c>
      <c r="S3296" s="1">
        <v>44112.416666666664</v>
      </c>
      <c r="T3296">
        <v>0.77349999999999997</v>
      </c>
      <c r="V3296" s="1">
        <v>44113.583333333336</v>
      </c>
      <c r="W3296">
        <v>6.6871999999999998</v>
      </c>
    </row>
    <row r="3297" spans="1:23" x14ac:dyDescent="0.25">
      <c r="A3297" s="1">
        <v>44117.166666666664</v>
      </c>
      <c r="B3297">
        <v>21.249199999999998</v>
      </c>
      <c r="D3297" s="1">
        <v>44117.166666666664</v>
      </c>
      <c r="E3297">
        <v>21.249199999999998</v>
      </c>
      <c r="J3297" s="1">
        <v>44115.875</v>
      </c>
      <c r="K3297">
        <v>7.8864999999999998</v>
      </c>
      <c r="M3297" s="1">
        <v>44113.5</v>
      </c>
      <c r="N3297">
        <v>0.8458</v>
      </c>
      <c r="P3297" s="1">
        <v>44113.5</v>
      </c>
      <c r="Q3297">
        <v>105.7</v>
      </c>
      <c r="S3297" s="1">
        <v>44112.458333333336</v>
      </c>
      <c r="T3297">
        <v>0.77259999999999995</v>
      </c>
      <c r="V3297" s="1">
        <v>44113.625</v>
      </c>
      <c r="W3297">
        <v>6.6872999999999996</v>
      </c>
    </row>
    <row r="3298" spans="1:23" x14ac:dyDescent="0.25">
      <c r="A3298" s="1">
        <v>44117.208333333336</v>
      </c>
      <c r="B3298">
        <v>21.2407</v>
      </c>
      <c r="D3298" s="1">
        <v>44117.208333333336</v>
      </c>
      <c r="E3298">
        <v>21.2407</v>
      </c>
      <c r="J3298" s="1">
        <v>44115.916666666664</v>
      </c>
      <c r="K3298">
        <v>7.8859000000000004</v>
      </c>
      <c r="M3298" s="1">
        <v>44113.541666666664</v>
      </c>
      <c r="N3298">
        <v>0.8458</v>
      </c>
      <c r="P3298" s="1">
        <v>44113.541666666664</v>
      </c>
      <c r="Q3298">
        <v>105.66</v>
      </c>
      <c r="S3298" s="1">
        <v>44112.5</v>
      </c>
      <c r="T3298">
        <v>0.77290000000000003</v>
      </c>
      <c r="V3298" s="1">
        <v>44113.666666666664</v>
      </c>
      <c r="W3298">
        <v>6.6878000000000002</v>
      </c>
    </row>
    <row r="3299" spans="1:23" x14ac:dyDescent="0.25">
      <c r="A3299" s="1">
        <v>44117.25</v>
      </c>
      <c r="B3299">
        <v>21.239899999999999</v>
      </c>
      <c r="D3299" s="1">
        <v>44117.25</v>
      </c>
      <c r="E3299">
        <v>21.239899999999999</v>
      </c>
      <c r="J3299" s="1">
        <v>44115.958333333336</v>
      </c>
      <c r="K3299">
        <v>7.8857999999999997</v>
      </c>
      <c r="M3299" s="1">
        <v>44113.583333333336</v>
      </c>
      <c r="N3299">
        <v>0.84570000000000001</v>
      </c>
      <c r="P3299" s="1">
        <v>44113.583333333336</v>
      </c>
      <c r="Q3299">
        <v>105.63</v>
      </c>
      <c r="S3299" s="1">
        <v>44112.541666666664</v>
      </c>
      <c r="T3299">
        <v>0.77259999999999995</v>
      </c>
      <c r="V3299" s="1">
        <v>44115.625</v>
      </c>
      <c r="W3299">
        <v>6.7317</v>
      </c>
    </row>
    <row r="3300" spans="1:23" x14ac:dyDescent="0.25">
      <c r="A3300" s="1">
        <v>44117.291666666664</v>
      </c>
      <c r="B3300">
        <v>21.195599999999999</v>
      </c>
      <c r="D3300" s="1">
        <v>44117.291666666664</v>
      </c>
      <c r="E3300">
        <v>21.195599999999999</v>
      </c>
      <c r="J3300" s="1">
        <v>44116</v>
      </c>
      <c r="K3300">
        <v>7.8791000000000002</v>
      </c>
      <c r="M3300" s="1">
        <v>44113.625</v>
      </c>
      <c r="N3300">
        <v>0.84560000000000002</v>
      </c>
      <c r="P3300" s="1">
        <v>44113.625</v>
      </c>
      <c r="Q3300">
        <v>105.59</v>
      </c>
      <c r="S3300" s="1">
        <v>44112.583333333336</v>
      </c>
      <c r="T3300">
        <v>0.77329999999999999</v>
      </c>
      <c r="V3300" s="1">
        <v>44115.666666666664</v>
      </c>
      <c r="W3300">
        <v>6.7262000000000004</v>
      </c>
    </row>
    <row r="3301" spans="1:23" x14ac:dyDescent="0.25">
      <c r="A3301" s="1">
        <v>44117.333333333336</v>
      </c>
      <c r="B3301">
        <v>21.277100000000001</v>
      </c>
      <c r="D3301" s="1">
        <v>44117.333333333336</v>
      </c>
      <c r="E3301">
        <v>21.277100000000001</v>
      </c>
      <c r="J3301" s="1">
        <v>44116.041666666664</v>
      </c>
      <c r="K3301">
        <v>7.8784000000000001</v>
      </c>
      <c r="M3301" s="1">
        <v>44113.666666666664</v>
      </c>
      <c r="N3301">
        <v>0.84560000000000002</v>
      </c>
      <c r="P3301" s="1">
        <v>44113.666666666664</v>
      </c>
      <c r="Q3301">
        <v>105.62</v>
      </c>
      <c r="S3301" s="1">
        <v>44112.625</v>
      </c>
      <c r="T3301">
        <v>0.77329999999999999</v>
      </c>
      <c r="V3301" s="1">
        <v>44115.708333333336</v>
      </c>
      <c r="W3301">
        <v>6.7279999999999998</v>
      </c>
    </row>
    <row r="3302" spans="1:23" x14ac:dyDescent="0.25">
      <c r="A3302" s="1">
        <v>44117.375</v>
      </c>
      <c r="B3302">
        <v>21.351400000000002</v>
      </c>
      <c r="D3302" s="1">
        <v>44117.375</v>
      </c>
      <c r="E3302">
        <v>21.351400000000002</v>
      </c>
      <c r="J3302" s="1">
        <v>44116.083333333336</v>
      </c>
      <c r="K3302">
        <v>7.8952</v>
      </c>
      <c r="M3302" s="1">
        <v>44115.583333333336</v>
      </c>
      <c r="N3302">
        <v>0.84699999999999998</v>
      </c>
      <c r="P3302" s="1">
        <v>44115.541666666664</v>
      </c>
      <c r="Q3302">
        <v>105.7</v>
      </c>
      <c r="S3302" s="1">
        <v>44112.666666666664</v>
      </c>
      <c r="T3302">
        <v>0.77290000000000003</v>
      </c>
      <c r="V3302" s="1">
        <v>44115.75</v>
      </c>
      <c r="W3302">
        <v>6.7287999999999997</v>
      </c>
    </row>
    <row r="3303" spans="1:23" x14ac:dyDescent="0.25">
      <c r="A3303" s="1">
        <v>44117.416666666664</v>
      </c>
      <c r="B3303">
        <v>21.402699999999999</v>
      </c>
      <c r="D3303" s="1">
        <v>44117.416666666664</v>
      </c>
      <c r="E3303">
        <v>21.402699999999999</v>
      </c>
      <c r="J3303" s="1">
        <v>44116.125</v>
      </c>
      <c r="K3303">
        <v>7.8952999999999998</v>
      </c>
      <c r="M3303" s="1">
        <v>44115.625</v>
      </c>
      <c r="N3303">
        <v>0.84699999999999998</v>
      </c>
      <c r="P3303" s="1">
        <v>44115.583333333336</v>
      </c>
      <c r="Q3303">
        <v>105.82</v>
      </c>
      <c r="S3303" s="1">
        <v>44112.708333333336</v>
      </c>
      <c r="T3303">
        <v>0.77329999999999999</v>
      </c>
      <c r="V3303" s="1">
        <v>44115.791666666664</v>
      </c>
      <c r="W3303">
        <v>6.7339000000000002</v>
      </c>
    </row>
    <row r="3304" spans="1:23" x14ac:dyDescent="0.25">
      <c r="A3304" s="1">
        <v>44117.458333333336</v>
      </c>
      <c r="B3304">
        <v>21.396599999999999</v>
      </c>
      <c r="D3304" s="1">
        <v>44117.458333333336</v>
      </c>
      <c r="E3304">
        <v>21.396599999999999</v>
      </c>
      <c r="J3304" s="1">
        <v>44116.166666666664</v>
      </c>
      <c r="K3304">
        <v>7.8959000000000001</v>
      </c>
      <c r="M3304" s="1">
        <v>44115.666666666664</v>
      </c>
      <c r="N3304">
        <v>0.84660000000000002</v>
      </c>
      <c r="P3304" s="1">
        <v>44115.625</v>
      </c>
      <c r="Q3304">
        <v>105.83</v>
      </c>
      <c r="S3304" s="1">
        <v>44112.75</v>
      </c>
      <c r="T3304">
        <v>0.77300000000000002</v>
      </c>
      <c r="V3304" s="1">
        <v>44115.833333333336</v>
      </c>
      <c r="W3304">
        <v>6.7308000000000003</v>
      </c>
    </row>
    <row r="3305" spans="1:23" x14ac:dyDescent="0.25">
      <c r="A3305" s="1">
        <v>44117.5</v>
      </c>
      <c r="B3305">
        <v>21.331700000000001</v>
      </c>
      <c r="D3305" s="1">
        <v>44117.5</v>
      </c>
      <c r="E3305">
        <v>21.331700000000001</v>
      </c>
      <c r="J3305" s="1">
        <v>44116.208333333336</v>
      </c>
      <c r="K3305">
        <v>7.8970000000000002</v>
      </c>
      <c r="M3305" s="1">
        <v>44115.708333333336</v>
      </c>
      <c r="N3305">
        <v>0.84650000000000003</v>
      </c>
      <c r="P3305" s="1">
        <v>44115.666666666664</v>
      </c>
      <c r="Q3305">
        <v>105.78</v>
      </c>
      <c r="S3305" s="1">
        <v>44112.791666666664</v>
      </c>
      <c r="T3305">
        <v>0.77280000000000004</v>
      </c>
      <c r="V3305" s="1">
        <v>44115.875</v>
      </c>
      <c r="W3305">
        <v>6.7160000000000002</v>
      </c>
    </row>
    <row r="3306" spans="1:23" x14ac:dyDescent="0.25">
      <c r="A3306" s="1">
        <v>44117.541666666664</v>
      </c>
      <c r="B3306">
        <v>21.385100000000001</v>
      </c>
      <c r="D3306" s="1">
        <v>44117.541666666664</v>
      </c>
      <c r="E3306">
        <v>21.385100000000001</v>
      </c>
      <c r="J3306" s="1">
        <v>44116.25</v>
      </c>
      <c r="K3306">
        <v>7.8869999999999996</v>
      </c>
      <c r="M3306" s="1">
        <v>44115.75</v>
      </c>
      <c r="N3306">
        <v>0.84630000000000005</v>
      </c>
      <c r="P3306" s="1">
        <v>44115.708333333336</v>
      </c>
      <c r="Q3306">
        <v>105.75</v>
      </c>
      <c r="S3306" s="1">
        <v>44112.833333333336</v>
      </c>
      <c r="T3306">
        <v>0.77270000000000005</v>
      </c>
      <c r="V3306" s="1">
        <v>44115.916666666664</v>
      </c>
      <c r="W3306">
        <v>6.7191000000000001</v>
      </c>
    </row>
    <row r="3307" spans="1:23" x14ac:dyDescent="0.25">
      <c r="A3307" s="1">
        <v>44117.583333333336</v>
      </c>
      <c r="B3307">
        <v>21.380299999999998</v>
      </c>
      <c r="D3307" s="1">
        <v>44117.583333333336</v>
      </c>
      <c r="E3307">
        <v>21.380299999999998</v>
      </c>
      <c r="J3307" s="1">
        <v>44116.291666666664</v>
      </c>
      <c r="K3307">
        <v>7.8653000000000004</v>
      </c>
      <c r="M3307" s="1">
        <v>44115.791666666664</v>
      </c>
      <c r="N3307">
        <v>0.84630000000000005</v>
      </c>
      <c r="P3307" s="1">
        <v>44115.75</v>
      </c>
      <c r="Q3307">
        <v>105.64</v>
      </c>
      <c r="S3307" s="1">
        <v>44112.875</v>
      </c>
      <c r="T3307">
        <v>0.77210000000000001</v>
      </c>
      <c r="V3307" s="1">
        <v>44115.958333333336</v>
      </c>
      <c r="W3307">
        <v>6.7179000000000002</v>
      </c>
    </row>
    <row r="3308" spans="1:23" x14ac:dyDescent="0.25">
      <c r="A3308" s="1">
        <v>44117.625</v>
      </c>
      <c r="B3308">
        <v>21.3674</v>
      </c>
      <c r="D3308" s="1">
        <v>44117.625</v>
      </c>
      <c r="E3308">
        <v>21.3674</v>
      </c>
      <c r="J3308" s="1">
        <v>44116.333333333336</v>
      </c>
      <c r="K3308">
        <v>7.8578999999999999</v>
      </c>
      <c r="M3308" s="1">
        <v>44115.833333333336</v>
      </c>
      <c r="N3308">
        <v>0.84650000000000003</v>
      </c>
      <c r="P3308" s="1">
        <v>44115.791666666664</v>
      </c>
      <c r="Q3308">
        <v>105.63</v>
      </c>
      <c r="S3308" s="1">
        <v>44112.916666666664</v>
      </c>
      <c r="T3308">
        <v>0.77170000000000005</v>
      </c>
      <c r="V3308" s="1">
        <v>44116</v>
      </c>
      <c r="W3308">
        <v>6.7168999999999999</v>
      </c>
    </row>
    <row r="3309" spans="1:23" x14ac:dyDescent="0.25">
      <c r="A3309" s="1">
        <v>44117.666666666664</v>
      </c>
      <c r="B3309">
        <v>21.3447</v>
      </c>
      <c r="D3309" s="1">
        <v>44117.666666666664</v>
      </c>
      <c r="E3309">
        <v>21.3447</v>
      </c>
      <c r="J3309" s="1">
        <v>44116.375</v>
      </c>
      <c r="K3309">
        <v>7.8765000000000001</v>
      </c>
      <c r="M3309" s="1">
        <v>44115.875</v>
      </c>
      <c r="N3309">
        <v>0.84619999999999995</v>
      </c>
      <c r="P3309" s="1">
        <v>44115.833333333336</v>
      </c>
      <c r="Q3309">
        <v>105.62</v>
      </c>
      <c r="S3309" s="1">
        <v>44112.958333333336</v>
      </c>
      <c r="T3309">
        <v>0.77180000000000004</v>
      </c>
      <c r="V3309" s="1">
        <v>44116.041666666664</v>
      </c>
      <c r="W3309">
        <v>6.7145999999999999</v>
      </c>
    </row>
    <row r="3310" spans="1:23" x14ac:dyDescent="0.25">
      <c r="A3310" s="1">
        <v>44117.708333333336</v>
      </c>
      <c r="B3310">
        <v>21.35</v>
      </c>
      <c r="D3310" s="1">
        <v>44117.708333333336</v>
      </c>
      <c r="E3310">
        <v>21.35</v>
      </c>
      <c r="J3310" s="1">
        <v>44116.416666666664</v>
      </c>
      <c r="K3310">
        <v>7.8754999999999997</v>
      </c>
      <c r="M3310" s="1">
        <v>44115.916666666664</v>
      </c>
      <c r="N3310">
        <v>0.84619999999999995</v>
      </c>
      <c r="P3310" s="1">
        <v>44115.875</v>
      </c>
      <c r="Q3310">
        <v>105.62</v>
      </c>
      <c r="S3310" s="1">
        <v>44113</v>
      </c>
      <c r="T3310">
        <v>0.77200000000000002</v>
      </c>
      <c r="V3310" s="1">
        <v>44116.083333333336</v>
      </c>
      <c r="W3310">
        <v>6.7103999999999999</v>
      </c>
    </row>
    <row r="3311" spans="1:23" x14ac:dyDescent="0.25">
      <c r="A3311" s="1">
        <v>44117.75</v>
      </c>
      <c r="B3311">
        <v>21.3322</v>
      </c>
      <c r="D3311" s="1">
        <v>44117.75</v>
      </c>
      <c r="E3311">
        <v>21.3322</v>
      </c>
      <c r="J3311" s="1">
        <v>44116.458333333336</v>
      </c>
      <c r="K3311">
        <v>7.8813000000000004</v>
      </c>
      <c r="M3311" s="1">
        <v>44115.958333333336</v>
      </c>
      <c r="N3311">
        <v>0.84619999999999995</v>
      </c>
      <c r="P3311" s="1">
        <v>44115.916666666664</v>
      </c>
      <c r="Q3311">
        <v>105.54</v>
      </c>
      <c r="S3311" s="1">
        <v>44113.041666666664</v>
      </c>
      <c r="T3311">
        <v>0.7722</v>
      </c>
      <c r="V3311" s="1">
        <v>44116.125</v>
      </c>
      <c r="W3311">
        <v>6.7134</v>
      </c>
    </row>
    <row r="3312" spans="1:23" x14ac:dyDescent="0.25">
      <c r="A3312" s="1">
        <v>44117.791666666664</v>
      </c>
      <c r="B3312">
        <v>21.332799999999999</v>
      </c>
      <c r="D3312" s="1">
        <v>44117.791666666664</v>
      </c>
      <c r="E3312">
        <v>21.332799999999999</v>
      </c>
      <c r="J3312" s="1">
        <v>44116.5</v>
      </c>
      <c r="K3312">
        <v>7.8750999999999998</v>
      </c>
      <c r="M3312" s="1">
        <v>44116</v>
      </c>
      <c r="N3312">
        <v>0.84609999999999996</v>
      </c>
      <c r="P3312" s="1">
        <v>44115.958333333336</v>
      </c>
      <c r="Q3312">
        <v>105.49</v>
      </c>
      <c r="S3312" s="1">
        <v>44113.083333333336</v>
      </c>
      <c r="T3312">
        <v>0.77200000000000002</v>
      </c>
      <c r="V3312" s="1">
        <v>44116.166666666664</v>
      </c>
      <c r="W3312">
        <v>6.7380000000000004</v>
      </c>
    </row>
    <row r="3313" spans="1:23" x14ac:dyDescent="0.25">
      <c r="A3313" s="1">
        <v>44117.833333333336</v>
      </c>
      <c r="B3313">
        <v>21.3217</v>
      </c>
      <c r="D3313" s="1">
        <v>44117.833333333336</v>
      </c>
      <c r="E3313">
        <v>21.3217</v>
      </c>
      <c r="J3313" s="1">
        <v>44116.541666666664</v>
      </c>
      <c r="K3313">
        <v>7.8769999999999998</v>
      </c>
      <c r="M3313" s="1">
        <v>44116.041666666664</v>
      </c>
      <c r="N3313">
        <v>0.84599999999999997</v>
      </c>
      <c r="P3313" s="1">
        <v>44116</v>
      </c>
      <c r="Q3313">
        <v>105.49</v>
      </c>
      <c r="S3313" s="1">
        <v>44113.125</v>
      </c>
      <c r="T3313">
        <v>0.77170000000000005</v>
      </c>
      <c r="V3313" s="1">
        <v>44116.208333333336</v>
      </c>
      <c r="W3313">
        <v>6.7480000000000002</v>
      </c>
    </row>
    <row r="3314" spans="1:23" x14ac:dyDescent="0.25">
      <c r="A3314" s="1">
        <v>44117.875</v>
      </c>
      <c r="B3314">
        <v>21.3431</v>
      </c>
      <c r="D3314" s="1">
        <v>44117.875</v>
      </c>
      <c r="E3314">
        <v>21.3431</v>
      </c>
      <c r="J3314" s="1">
        <v>44116.583333333336</v>
      </c>
      <c r="K3314">
        <v>7.8894000000000002</v>
      </c>
      <c r="M3314" s="1">
        <v>44116.083333333336</v>
      </c>
      <c r="N3314">
        <v>0.84630000000000005</v>
      </c>
      <c r="P3314" s="1">
        <v>44116.041666666664</v>
      </c>
      <c r="Q3314">
        <v>105.48</v>
      </c>
      <c r="S3314" s="1">
        <v>44113.166666666664</v>
      </c>
      <c r="T3314">
        <v>0.77239999999999998</v>
      </c>
      <c r="V3314" s="1">
        <v>44116.25</v>
      </c>
      <c r="W3314">
        <v>6.7465000000000002</v>
      </c>
    </row>
    <row r="3315" spans="1:23" x14ac:dyDescent="0.25">
      <c r="A3315" s="1">
        <v>44117.916666666664</v>
      </c>
      <c r="B3315">
        <v>21.330100000000002</v>
      </c>
      <c r="D3315" s="1">
        <v>44117.916666666664</v>
      </c>
      <c r="E3315">
        <v>21.330100000000002</v>
      </c>
      <c r="J3315" s="1">
        <v>44116.625</v>
      </c>
      <c r="K3315">
        <v>7.8859000000000004</v>
      </c>
      <c r="M3315" s="1">
        <v>44116.125</v>
      </c>
      <c r="N3315">
        <v>0.84599999999999997</v>
      </c>
      <c r="P3315" s="1">
        <v>44116.083333333336</v>
      </c>
      <c r="Q3315">
        <v>105.46</v>
      </c>
      <c r="S3315" s="1">
        <v>44113.208333333336</v>
      </c>
      <c r="T3315">
        <v>0.77290000000000003</v>
      </c>
      <c r="V3315" s="1">
        <v>44116.291666666664</v>
      </c>
      <c r="W3315">
        <v>6.7434000000000003</v>
      </c>
    </row>
    <row r="3316" spans="1:23" x14ac:dyDescent="0.25">
      <c r="A3316" s="1">
        <v>44117.958333333336</v>
      </c>
      <c r="B3316">
        <v>21.323</v>
      </c>
      <c r="D3316" s="1">
        <v>44117.958333333336</v>
      </c>
      <c r="E3316">
        <v>21.323</v>
      </c>
      <c r="J3316" s="1">
        <v>44116.666666666664</v>
      </c>
      <c r="K3316">
        <v>7.8956999999999997</v>
      </c>
      <c r="M3316" s="1">
        <v>44116.166666666664</v>
      </c>
      <c r="N3316">
        <v>0.84660000000000002</v>
      </c>
      <c r="P3316" s="1">
        <v>44116.125</v>
      </c>
      <c r="Q3316">
        <v>105.55</v>
      </c>
      <c r="S3316" s="1">
        <v>44113.25</v>
      </c>
      <c r="T3316">
        <v>0.77229999999999999</v>
      </c>
      <c r="V3316" s="1">
        <v>44116.333333333336</v>
      </c>
      <c r="W3316">
        <v>6.7435999999999998</v>
      </c>
    </row>
    <row r="3317" spans="1:23" x14ac:dyDescent="0.25">
      <c r="A3317" s="1">
        <v>44118</v>
      </c>
      <c r="B3317">
        <v>21.3276</v>
      </c>
      <c r="D3317" s="1">
        <v>44118</v>
      </c>
      <c r="E3317">
        <v>21.3276</v>
      </c>
      <c r="J3317" s="1">
        <v>44116.708333333336</v>
      </c>
      <c r="K3317">
        <v>7.8890000000000002</v>
      </c>
      <c r="M3317" s="1">
        <v>44116.208333333336</v>
      </c>
      <c r="N3317">
        <v>0.84730000000000005</v>
      </c>
      <c r="P3317" s="1">
        <v>44116.166666666664</v>
      </c>
      <c r="Q3317">
        <v>105.6</v>
      </c>
      <c r="S3317" s="1">
        <v>44113.291666666664</v>
      </c>
      <c r="T3317">
        <v>0.77259999999999995</v>
      </c>
      <c r="V3317" s="1">
        <v>44116.375</v>
      </c>
      <c r="W3317">
        <v>6.7443</v>
      </c>
    </row>
    <row r="3318" spans="1:23" x14ac:dyDescent="0.25">
      <c r="A3318" s="1">
        <v>44118.041666666664</v>
      </c>
      <c r="B3318">
        <v>21.3371</v>
      </c>
      <c r="D3318" s="1">
        <v>44118.041666666664</v>
      </c>
      <c r="E3318">
        <v>21.3371</v>
      </c>
      <c r="J3318" s="1">
        <v>44116.75</v>
      </c>
      <c r="K3318">
        <v>7.8906000000000001</v>
      </c>
      <c r="M3318" s="1">
        <v>44116.25</v>
      </c>
      <c r="N3318">
        <v>0.84770000000000001</v>
      </c>
      <c r="P3318" s="1">
        <v>44116.208333333336</v>
      </c>
      <c r="Q3318">
        <v>105.51</v>
      </c>
      <c r="S3318" s="1">
        <v>44113.333333333336</v>
      </c>
      <c r="T3318">
        <v>0.77129999999999999</v>
      </c>
      <c r="V3318" s="1">
        <v>44116.416666666664</v>
      </c>
      <c r="W3318">
        <v>6.7451999999999996</v>
      </c>
    </row>
    <row r="3319" spans="1:23" x14ac:dyDescent="0.25">
      <c r="A3319" s="1">
        <v>44118.083333333336</v>
      </c>
      <c r="B3319">
        <v>21.336099999999998</v>
      </c>
      <c r="D3319" s="1">
        <v>44118.083333333336</v>
      </c>
      <c r="E3319">
        <v>21.336099999999998</v>
      </c>
      <c r="J3319" s="1">
        <v>44116.791666666664</v>
      </c>
      <c r="K3319">
        <v>7.89</v>
      </c>
      <c r="M3319" s="1">
        <v>44116.291666666664</v>
      </c>
      <c r="N3319">
        <v>0.84789999999999999</v>
      </c>
      <c r="P3319" s="1">
        <v>44116.25</v>
      </c>
      <c r="Q3319">
        <v>105.5</v>
      </c>
      <c r="S3319" s="1">
        <v>44113.375</v>
      </c>
      <c r="T3319">
        <v>0.77100000000000002</v>
      </c>
      <c r="V3319" s="1">
        <v>44116.458333333336</v>
      </c>
      <c r="W3319">
        <v>6.7442000000000002</v>
      </c>
    </row>
    <row r="3320" spans="1:23" x14ac:dyDescent="0.25">
      <c r="A3320" s="1">
        <v>44118.125</v>
      </c>
      <c r="B3320">
        <v>21.333400000000001</v>
      </c>
      <c r="D3320" s="1">
        <v>44118.125</v>
      </c>
      <c r="E3320">
        <v>21.333400000000001</v>
      </c>
      <c r="J3320" s="1">
        <v>44116.833333333336</v>
      </c>
      <c r="K3320">
        <v>7.8787000000000003</v>
      </c>
      <c r="M3320" s="1">
        <v>44116.333333333336</v>
      </c>
      <c r="N3320">
        <v>0.8468</v>
      </c>
      <c r="P3320" s="1">
        <v>44116.291666666664</v>
      </c>
      <c r="Q3320">
        <v>105.46</v>
      </c>
      <c r="S3320" s="1">
        <v>44113.416666666664</v>
      </c>
      <c r="T3320">
        <v>0.76939999999999997</v>
      </c>
      <c r="V3320" s="1">
        <v>44116.5</v>
      </c>
      <c r="W3320">
        <v>6.7431000000000001</v>
      </c>
    </row>
    <row r="3321" spans="1:23" x14ac:dyDescent="0.25">
      <c r="A3321" s="1">
        <v>44118.166666666664</v>
      </c>
      <c r="B3321">
        <v>21.304200000000002</v>
      </c>
      <c r="D3321" s="1">
        <v>44118.166666666664</v>
      </c>
      <c r="E3321">
        <v>21.304200000000002</v>
      </c>
      <c r="J3321" s="1">
        <v>44116.875</v>
      </c>
      <c r="K3321">
        <v>7.8787000000000003</v>
      </c>
      <c r="M3321" s="1">
        <v>44116.375</v>
      </c>
      <c r="N3321">
        <v>0.84640000000000004</v>
      </c>
      <c r="P3321" s="1">
        <v>44116.333333333336</v>
      </c>
      <c r="Q3321">
        <v>105.37</v>
      </c>
      <c r="S3321" s="1">
        <v>44113.458333333336</v>
      </c>
      <c r="T3321">
        <v>0.76910000000000001</v>
      </c>
      <c r="V3321" s="1">
        <v>44116.541666666664</v>
      </c>
      <c r="W3321">
        <v>6.7435</v>
      </c>
    </row>
    <row r="3322" spans="1:23" x14ac:dyDescent="0.25">
      <c r="A3322" s="1">
        <v>44118.208333333336</v>
      </c>
      <c r="B3322">
        <v>21.376100000000001</v>
      </c>
      <c r="D3322" s="1">
        <v>44118.208333333336</v>
      </c>
      <c r="E3322">
        <v>21.376100000000001</v>
      </c>
      <c r="J3322" s="1">
        <v>44116.916666666664</v>
      </c>
      <c r="K3322">
        <v>7.8795000000000002</v>
      </c>
      <c r="M3322" s="1">
        <v>44116.416666666664</v>
      </c>
      <c r="N3322">
        <v>0.84640000000000004</v>
      </c>
      <c r="P3322" s="1">
        <v>44116.375</v>
      </c>
      <c r="Q3322">
        <v>105.33</v>
      </c>
      <c r="S3322" s="1">
        <v>44113.5</v>
      </c>
      <c r="T3322">
        <v>0.76800000000000002</v>
      </c>
      <c r="V3322" s="1">
        <v>44116.583333333336</v>
      </c>
      <c r="W3322">
        <v>6.7439999999999998</v>
      </c>
    </row>
    <row r="3323" spans="1:23" x14ac:dyDescent="0.25">
      <c r="A3323" s="1">
        <v>44118.25</v>
      </c>
      <c r="B3323">
        <v>21.436699999999998</v>
      </c>
      <c r="D3323" s="1">
        <v>44118.25</v>
      </c>
      <c r="E3323">
        <v>21.436699999999998</v>
      </c>
      <c r="J3323" s="1">
        <v>44116.958333333336</v>
      </c>
      <c r="K3323">
        <v>7.8807999999999998</v>
      </c>
      <c r="M3323" s="1">
        <v>44116.458333333336</v>
      </c>
      <c r="N3323">
        <v>0.84709999999999996</v>
      </c>
      <c r="P3323" s="1">
        <v>44116.416666666664</v>
      </c>
      <c r="Q3323">
        <v>105.28</v>
      </c>
      <c r="S3323" s="1">
        <v>44113.541666666664</v>
      </c>
      <c r="T3323">
        <v>0.76739999999999997</v>
      </c>
      <c r="V3323" s="1">
        <v>44116.625</v>
      </c>
      <c r="W3323">
        <v>6.7446000000000002</v>
      </c>
    </row>
    <row r="3324" spans="1:23" x14ac:dyDescent="0.25">
      <c r="A3324" s="1">
        <v>44118.291666666664</v>
      </c>
      <c r="B3324">
        <v>21.369900000000001</v>
      </c>
      <c r="D3324" s="1">
        <v>44118.291666666664</v>
      </c>
      <c r="E3324">
        <v>21.369900000000001</v>
      </c>
      <c r="J3324" s="1">
        <v>44117</v>
      </c>
      <c r="K3324">
        <v>7.8795000000000002</v>
      </c>
      <c r="M3324" s="1">
        <v>44116.5</v>
      </c>
      <c r="N3324">
        <v>0.84670000000000001</v>
      </c>
      <c r="P3324" s="1">
        <v>44116.458333333336</v>
      </c>
      <c r="Q3324">
        <v>105.32</v>
      </c>
      <c r="S3324" s="1">
        <v>44113.583333333336</v>
      </c>
      <c r="T3324">
        <v>0.76700000000000002</v>
      </c>
      <c r="V3324" s="1">
        <v>44116.666666666664</v>
      </c>
      <c r="W3324">
        <v>6.7449000000000003</v>
      </c>
    </row>
    <row r="3325" spans="1:23" x14ac:dyDescent="0.25">
      <c r="A3325" s="1">
        <v>44118.333333333336</v>
      </c>
      <c r="B3325">
        <v>21.283000000000001</v>
      </c>
      <c r="D3325" s="1">
        <v>44118.333333333336</v>
      </c>
      <c r="E3325">
        <v>21.283000000000001</v>
      </c>
      <c r="J3325" s="1">
        <v>44117.041666666664</v>
      </c>
      <c r="K3325">
        <v>7.8856000000000002</v>
      </c>
      <c r="M3325" s="1">
        <v>44116.541666666664</v>
      </c>
      <c r="N3325">
        <v>0.8468</v>
      </c>
      <c r="P3325" s="1">
        <v>44116.5</v>
      </c>
      <c r="Q3325">
        <v>105.32</v>
      </c>
      <c r="S3325" s="1">
        <v>44113.625</v>
      </c>
      <c r="T3325">
        <v>0.76670000000000005</v>
      </c>
      <c r="V3325" s="1">
        <v>44116.708333333336</v>
      </c>
      <c r="W3325">
        <v>6.7446999999999999</v>
      </c>
    </row>
    <row r="3326" spans="1:23" x14ac:dyDescent="0.25">
      <c r="A3326" s="1">
        <v>44118.375</v>
      </c>
      <c r="B3326">
        <v>21.302199999999999</v>
      </c>
      <c r="D3326" s="1">
        <v>44118.375</v>
      </c>
      <c r="E3326">
        <v>21.302199999999999</v>
      </c>
      <c r="J3326" s="1">
        <v>44117.083333333336</v>
      </c>
      <c r="K3326">
        <v>7.9038000000000004</v>
      </c>
      <c r="M3326" s="1">
        <v>44116.583333333336</v>
      </c>
      <c r="N3326">
        <v>0.84670000000000001</v>
      </c>
      <c r="P3326" s="1">
        <v>44116.541666666664</v>
      </c>
      <c r="Q3326">
        <v>105.35</v>
      </c>
      <c r="S3326" s="1">
        <v>44113.666666666664</v>
      </c>
      <c r="T3326">
        <v>0.76649999999999996</v>
      </c>
      <c r="V3326" s="1">
        <v>44116.75</v>
      </c>
      <c r="W3326">
        <v>6.7449000000000003</v>
      </c>
    </row>
    <row r="3327" spans="1:23" x14ac:dyDescent="0.25">
      <c r="A3327" s="1">
        <v>44118.416666666664</v>
      </c>
      <c r="B3327">
        <v>21.273599999999998</v>
      </c>
      <c r="D3327" s="1">
        <v>44118.416666666664</v>
      </c>
      <c r="E3327">
        <v>21.273599999999998</v>
      </c>
      <c r="J3327" s="1">
        <v>44117.125</v>
      </c>
      <c r="K3327">
        <v>7.8982999999999999</v>
      </c>
      <c r="M3327" s="1">
        <v>44116.625</v>
      </c>
      <c r="N3327">
        <v>0.84650000000000003</v>
      </c>
      <c r="P3327" s="1">
        <v>44116.583333333336</v>
      </c>
      <c r="Q3327">
        <v>105.35</v>
      </c>
      <c r="S3327" s="1">
        <v>44115.541666666664</v>
      </c>
      <c r="T3327">
        <v>0.76819999999999999</v>
      </c>
      <c r="V3327" s="1">
        <v>44116.791666666664</v>
      </c>
      <c r="W3327">
        <v>6.7447999999999997</v>
      </c>
    </row>
    <row r="3328" spans="1:23" x14ac:dyDescent="0.25">
      <c r="A3328" s="1">
        <v>44118.458333333336</v>
      </c>
      <c r="B3328">
        <v>21.3506</v>
      </c>
      <c r="D3328" s="1">
        <v>44118.458333333336</v>
      </c>
      <c r="E3328">
        <v>21.3506</v>
      </c>
      <c r="J3328" s="1">
        <v>44117.166666666664</v>
      </c>
      <c r="K3328">
        <v>7.9032</v>
      </c>
      <c r="M3328" s="1">
        <v>44116.666666666664</v>
      </c>
      <c r="N3328">
        <v>0.84660000000000002</v>
      </c>
      <c r="P3328" s="1">
        <v>44116.625</v>
      </c>
      <c r="Q3328">
        <v>105.34</v>
      </c>
      <c r="S3328" s="1">
        <v>44115.583333333336</v>
      </c>
      <c r="T3328">
        <v>0.76780000000000004</v>
      </c>
      <c r="V3328" s="1">
        <v>44116.833333333336</v>
      </c>
      <c r="W3328">
        <v>6.7613000000000003</v>
      </c>
    </row>
    <row r="3329" spans="1:23" x14ac:dyDescent="0.25">
      <c r="A3329" s="1">
        <v>44118.5</v>
      </c>
      <c r="B3329">
        <v>21.3399</v>
      </c>
      <c r="D3329" s="1">
        <v>44118.5</v>
      </c>
      <c r="E3329">
        <v>21.3399</v>
      </c>
      <c r="J3329" s="1">
        <v>44117.208333333336</v>
      </c>
      <c r="K3329">
        <v>7.8941999999999997</v>
      </c>
      <c r="M3329" s="1">
        <v>44116.708333333336</v>
      </c>
      <c r="N3329">
        <v>0.84640000000000004</v>
      </c>
      <c r="P3329" s="1">
        <v>44116.666666666664</v>
      </c>
      <c r="Q3329">
        <v>105.33</v>
      </c>
      <c r="S3329" s="1">
        <v>44115.625</v>
      </c>
      <c r="T3329">
        <v>0.76780000000000004</v>
      </c>
      <c r="V3329" s="1">
        <v>44116.875</v>
      </c>
      <c r="W3329">
        <v>6.7565</v>
      </c>
    </row>
    <row r="3330" spans="1:23" x14ac:dyDescent="0.25">
      <c r="A3330" s="1">
        <v>44118.541666666664</v>
      </c>
      <c r="B3330">
        <v>21.309100000000001</v>
      </c>
      <c r="D3330" s="1">
        <v>44118.541666666664</v>
      </c>
      <c r="E3330">
        <v>21.309100000000001</v>
      </c>
      <c r="J3330" s="1">
        <v>44117.25</v>
      </c>
      <c r="K3330">
        <v>7.9020000000000001</v>
      </c>
      <c r="M3330" s="1">
        <v>44116.75</v>
      </c>
      <c r="N3330">
        <v>0.84640000000000004</v>
      </c>
      <c r="P3330" s="1">
        <v>44116.708333333336</v>
      </c>
      <c r="Q3330">
        <v>105.33</v>
      </c>
      <c r="S3330" s="1">
        <v>44115.666666666664</v>
      </c>
      <c r="T3330">
        <v>0.76759999999999995</v>
      </c>
      <c r="V3330" s="1">
        <v>44116.916666666664</v>
      </c>
      <c r="W3330">
        <v>6.7537000000000003</v>
      </c>
    </row>
    <row r="3331" spans="1:23" x14ac:dyDescent="0.25">
      <c r="A3331" s="1">
        <v>44118.583333333336</v>
      </c>
      <c r="B3331">
        <v>21.3049</v>
      </c>
      <c r="D3331" s="1">
        <v>44118.583333333336</v>
      </c>
      <c r="E3331">
        <v>21.3049</v>
      </c>
      <c r="J3331" s="1">
        <v>44117.291666666664</v>
      </c>
      <c r="K3331">
        <v>7.9043999999999999</v>
      </c>
      <c r="M3331" s="1">
        <v>44116.791666666664</v>
      </c>
      <c r="N3331">
        <v>0.84650000000000003</v>
      </c>
      <c r="P3331" s="1">
        <v>44116.75</v>
      </c>
      <c r="Q3331">
        <v>105.34</v>
      </c>
      <c r="S3331" s="1">
        <v>44115.708333333336</v>
      </c>
      <c r="T3331">
        <v>0.76749999999999996</v>
      </c>
      <c r="V3331" s="1">
        <v>44116.958333333336</v>
      </c>
      <c r="W3331">
        <v>6.7530999999999999</v>
      </c>
    </row>
    <row r="3332" spans="1:23" x14ac:dyDescent="0.25">
      <c r="A3332" s="1">
        <v>44118.625</v>
      </c>
      <c r="B3332">
        <v>21.318899999999999</v>
      </c>
      <c r="D3332" s="1">
        <v>44118.625</v>
      </c>
      <c r="E3332">
        <v>21.318899999999999</v>
      </c>
      <c r="J3332" s="1">
        <v>44117.333333333336</v>
      </c>
      <c r="K3332">
        <v>7.9074</v>
      </c>
      <c r="M3332" s="1">
        <v>44116.833333333336</v>
      </c>
      <c r="N3332">
        <v>0.84740000000000004</v>
      </c>
      <c r="P3332" s="1">
        <v>44116.791666666664</v>
      </c>
      <c r="Q3332">
        <v>105.34</v>
      </c>
      <c r="S3332" s="1">
        <v>44115.75</v>
      </c>
      <c r="T3332">
        <v>0.76719999999999999</v>
      </c>
      <c r="V3332" s="1">
        <v>44117</v>
      </c>
      <c r="W3332">
        <v>6.7465999999999999</v>
      </c>
    </row>
    <row r="3333" spans="1:23" x14ac:dyDescent="0.25">
      <c r="A3333" s="1">
        <v>44118.666666666664</v>
      </c>
      <c r="B3333">
        <v>21.312200000000001</v>
      </c>
      <c r="D3333" s="1">
        <v>44118.666666666664</v>
      </c>
      <c r="E3333">
        <v>21.312200000000001</v>
      </c>
      <c r="J3333" s="1">
        <v>44117.375</v>
      </c>
      <c r="K3333">
        <v>7.9194000000000004</v>
      </c>
      <c r="M3333" s="1">
        <v>44116.875</v>
      </c>
      <c r="N3333">
        <v>0.8478</v>
      </c>
      <c r="P3333" s="1">
        <v>44116.833333333336</v>
      </c>
      <c r="Q3333">
        <v>105.36</v>
      </c>
      <c r="S3333" s="1">
        <v>44115.791666666664</v>
      </c>
      <c r="T3333">
        <v>0.76739999999999997</v>
      </c>
      <c r="V3333" s="1">
        <v>44117.041666666664</v>
      </c>
      <c r="W3333">
        <v>6.7481</v>
      </c>
    </row>
    <row r="3334" spans="1:23" x14ac:dyDescent="0.25">
      <c r="A3334" s="1">
        <v>44118.708333333336</v>
      </c>
      <c r="B3334">
        <v>21.315799999999999</v>
      </c>
      <c r="D3334" s="1">
        <v>44118.708333333336</v>
      </c>
      <c r="E3334">
        <v>21.315799999999999</v>
      </c>
      <c r="J3334" s="1">
        <v>44117.416666666664</v>
      </c>
      <c r="K3334">
        <v>7.9189999999999996</v>
      </c>
      <c r="M3334" s="1">
        <v>44116.916666666664</v>
      </c>
      <c r="N3334">
        <v>0.84770000000000001</v>
      </c>
      <c r="P3334" s="1">
        <v>44116.875</v>
      </c>
      <c r="Q3334">
        <v>105.33</v>
      </c>
      <c r="S3334" s="1">
        <v>44115.833333333336</v>
      </c>
      <c r="T3334">
        <v>0.76749999999999996</v>
      </c>
      <c r="V3334" s="1">
        <v>44117.083333333336</v>
      </c>
      <c r="W3334">
        <v>6.7427000000000001</v>
      </c>
    </row>
    <row r="3335" spans="1:23" x14ac:dyDescent="0.25">
      <c r="A3335" s="1">
        <v>44118.75</v>
      </c>
      <c r="B3335">
        <v>21.3323</v>
      </c>
      <c r="D3335" s="1">
        <v>44118.75</v>
      </c>
      <c r="E3335">
        <v>21.3323</v>
      </c>
      <c r="J3335" s="1">
        <v>44117.458333333336</v>
      </c>
      <c r="K3335">
        <v>7.9199000000000002</v>
      </c>
      <c r="M3335" s="1">
        <v>44116.958333333336</v>
      </c>
      <c r="N3335">
        <v>0.8478</v>
      </c>
      <c r="P3335" s="1">
        <v>44116.916666666664</v>
      </c>
      <c r="Q3335">
        <v>105.37</v>
      </c>
      <c r="S3335" s="1">
        <v>44115.875</v>
      </c>
      <c r="T3335">
        <v>0.76749999999999996</v>
      </c>
      <c r="V3335" s="1">
        <v>44117.125</v>
      </c>
      <c r="W3335">
        <v>6.7496</v>
      </c>
    </row>
    <row r="3336" spans="1:23" x14ac:dyDescent="0.25">
      <c r="A3336" s="1">
        <v>44118.791666666664</v>
      </c>
      <c r="B3336">
        <v>21.326599999999999</v>
      </c>
      <c r="D3336" s="1">
        <v>44118.791666666664</v>
      </c>
      <c r="E3336">
        <v>21.326599999999999</v>
      </c>
      <c r="J3336" s="1">
        <v>44117.5</v>
      </c>
      <c r="K3336">
        <v>7.9179000000000004</v>
      </c>
      <c r="M3336" s="1">
        <v>44117</v>
      </c>
      <c r="N3336">
        <v>0.84760000000000002</v>
      </c>
      <c r="P3336" s="1">
        <v>44116.958333333336</v>
      </c>
      <c r="Q3336">
        <v>105.4</v>
      </c>
      <c r="S3336" s="1">
        <v>44115.916666666664</v>
      </c>
      <c r="T3336">
        <v>0.76759999999999995</v>
      </c>
      <c r="V3336" s="1">
        <v>44117.166666666664</v>
      </c>
      <c r="W3336">
        <v>6.7332000000000001</v>
      </c>
    </row>
    <row r="3337" spans="1:23" x14ac:dyDescent="0.25">
      <c r="A3337" s="1">
        <v>44118.833333333336</v>
      </c>
      <c r="B3337">
        <v>21.336400000000001</v>
      </c>
      <c r="D3337" s="1">
        <v>44118.833333333336</v>
      </c>
      <c r="E3337">
        <v>21.336400000000001</v>
      </c>
      <c r="J3337" s="1">
        <v>44117.541666666664</v>
      </c>
      <c r="K3337">
        <v>7.9181999999999997</v>
      </c>
      <c r="M3337" s="1">
        <v>44117.041666666664</v>
      </c>
      <c r="N3337">
        <v>0.84789999999999999</v>
      </c>
      <c r="P3337" s="1">
        <v>44117</v>
      </c>
      <c r="Q3337">
        <v>105.43</v>
      </c>
      <c r="S3337" s="1">
        <v>44115.958333333336</v>
      </c>
      <c r="T3337">
        <v>0.76729999999999998</v>
      </c>
      <c r="V3337" s="1">
        <v>44117.208333333336</v>
      </c>
      <c r="W3337">
        <v>6.7332999999999998</v>
      </c>
    </row>
    <row r="3338" spans="1:23" x14ac:dyDescent="0.25">
      <c r="A3338" s="1">
        <v>44118.875</v>
      </c>
      <c r="B3338">
        <v>21.3294</v>
      </c>
      <c r="D3338" s="1">
        <v>44118.875</v>
      </c>
      <c r="E3338">
        <v>21.3294</v>
      </c>
      <c r="J3338" s="1">
        <v>44117.583333333336</v>
      </c>
      <c r="K3338">
        <v>7.9217000000000004</v>
      </c>
      <c r="M3338" s="1">
        <v>44117.083333333336</v>
      </c>
      <c r="N3338">
        <v>0.84830000000000005</v>
      </c>
      <c r="P3338" s="1">
        <v>44117.041666666664</v>
      </c>
      <c r="Q3338">
        <v>105.4</v>
      </c>
      <c r="S3338" s="1">
        <v>44116</v>
      </c>
      <c r="T3338">
        <v>0.76690000000000003</v>
      </c>
      <c r="V3338" s="1">
        <v>44117.25</v>
      </c>
      <c r="W3338">
        <v>6.7336999999999998</v>
      </c>
    </row>
    <row r="3339" spans="1:23" x14ac:dyDescent="0.25">
      <c r="A3339" s="1">
        <v>44118.916666666664</v>
      </c>
      <c r="B3339">
        <v>21.372800000000002</v>
      </c>
      <c r="D3339" s="1">
        <v>44118.916666666664</v>
      </c>
      <c r="E3339">
        <v>21.372800000000002</v>
      </c>
      <c r="J3339" s="1">
        <v>44117.625</v>
      </c>
      <c r="K3339">
        <v>7.9259000000000004</v>
      </c>
      <c r="M3339" s="1">
        <v>44117.125</v>
      </c>
      <c r="N3339">
        <v>0.8488</v>
      </c>
      <c r="P3339" s="1">
        <v>44117.083333333336</v>
      </c>
      <c r="Q3339">
        <v>105.37</v>
      </c>
      <c r="S3339" s="1">
        <v>44116.041666666664</v>
      </c>
      <c r="T3339">
        <v>0.76659999999999995</v>
      </c>
      <c r="V3339" s="1">
        <v>44117.291666666664</v>
      </c>
      <c r="W3339">
        <v>6.7342000000000004</v>
      </c>
    </row>
    <row r="3340" spans="1:23" x14ac:dyDescent="0.25">
      <c r="A3340" s="1">
        <v>44118.958333333336</v>
      </c>
      <c r="B3340">
        <v>21.377099999999999</v>
      </c>
      <c r="D3340" s="1">
        <v>44118.958333333336</v>
      </c>
      <c r="E3340">
        <v>21.377099999999999</v>
      </c>
      <c r="J3340" s="1">
        <v>44117.666666666664</v>
      </c>
      <c r="K3340">
        <v>7.9181999999999997</v>
      </c>
      <c r="M3340" s="1">
        <v>44117.166666666664</v>
      </c>
      <c r="N3340">
        <v>0.84789999999999999</v>
      </c>
      <c r="P3340" s="1">
        <v>44117.125</v>
      </c>
      <c r="Q3340">
        <v>105.47</v>
      </c>
      <c r="S3340" s="1">
        <v>44116.083333333336</v>
      </c>
      <c r="T3340">
        <v>0.76629999999999998</v>
      </c>
      <c r="V3340" s="1">
        <v>44117.333333333336</v>
      </c>
      <c r="W3340">
        <v>6.7344999999999997</v>
      </c>
    </row>
    <row r="3341" spans="1:23" x14ac:dyDescent="0.25">
      <c r="A3341" s="1">
        <v>44119</v>
      </c>
      <c r="B3341">
        <v>21.362200000000001</v>
      </c>
      <c r="D3341" s="1">
        <v>44119</v>
      </c>
      <c r="E3341">
        <v>21.362200000000001</v>
      </c>
      <c r="J3341" s="1">
        <v>44117.708333333336</v>
      </c>
      <c r="K3341">
        <v>7.9238999999999997</v>
      </c>
      <c r="M3341" s="1">
        <v>44117.208333333336</v>
      </c>
      <c r="N3341">
        <v>0.84830000000000005</v>
      </c>
      <c r="P3341" s="1">
        <v>44117.166666666664</v>
      </c>
      <c r="Q3341">
        <v>105.44</v>
      </c>
      <c r="S3341" s="1">
        <v>44116.125</v>
      </c>
      <c r="T3341">
        <v>0.76739999999999997</v>
      </c>
      <c r="V3341" s="1">
        <v>44117.375</v>
      </c>
      <c r="W3341">
        <v>6.7412999999999998</v>
      </c>
    </row>
    <row r="3342" spans="1:23" x14ac:dyDescent="0.25">
      <c r="A3342" s="1">
        <v>44119.041666666664</v>
      </c>
      <c r="B3342">
        <v>21.366399999999999</v>
      </c>
      <c r="D3342" s="1">
        <v>44119.041666666664</v>
      </c>
      <c r="E3342">
        <v>21.366399999999999</v>
      </c>
      <c r="J3342" s="1">
        <v>44117.75</v>
      </c>
      <c r="K3342">
        <v>7.9253</v>
      </c>
      <c r="M3342" s="1">
        <v>44117.25</v>
      </c>
      <c r="N3342">
        <v>0.84809999999999997</v>
      </c>
      <c r="P3342" s="1">
        <v>44117.208333333336</v>
      </c>
      <c r="Q3342">
        <v>105.5</v>
      </c>
      <c r="S3342" s="1">
        <v>44116.166666666664</v>
      </c>
      <c r="T3342">
        <v>0.76839999999999997</v>
      </c>
      <c r="V3342" s="1">
        <v>44117.416666666664</v>
      </c>
      <c r="W3342">
        <v>6.7439</v>
      </c>
    </row>
    <row r="3343" spans="1:23" x14ac:dyDescent="0.25">
      <c r="A3343" s="1">
        <v>44119.083333333336</v>
      </c>
      <c r="B3343">
        <v>21.4086</v>
      </c>
      <c r="D3343" s="1">
        <v>44119.083333333336</v>
      </c>
      <c r="E3343">
        <v>21.4086</v>
      </c>
      <c r="J3343" s="1">
        <v>44117.791666666664</v>
      </c>
      <c r="K3343">
        <v>7.9229000000000003</v>
      </c>
      <c r="M3343" s="1">
        <v>44117.291666666664</v>
      </c>
      <c r="N3343">
        <v>0.84830000000000005</v>
      </c>
      <c r="P3343" s="1">
        <v>44117.25</v>
      </c>
      <c r="Q3343">
        <v>105.45</v>
      </c>
      <c r="S3343" s="1">
        <v>44116.208333333336</v>
      </c>
      <c r="T3343">
        <v>0.76759999999999995</v>
      </c>
      <c r="V3343" s="1">
        <v>44117.458333333336</v>
      </c>
      <c r="W3343">
        <v>6.7420999999999998</v>
      </c>
    </row>
    <row r="3344" spans="1:23" x14ac:dyDescent="0.25">
      <c r="A3344" s="1">
        <v>44119.125</v>
      </c>
      <c r="B3344">
        <v>21.426100000000002</v>
      </c>
      <c r="D3344" s="1">
        <v>44119.125</v>
      </c>
      <c r="E3344">
        <v>21.426100000000002</v>
      </c>
      <c r="J3344" s="1">
        <v>44117.833333333336</v>
      </c>
      <c r="K3344">
        <v>7.9268999999999998</v>
      </c>
      <c r="M3344" s="1">
        <v>44117.333333333336</v>
      </c>
      <c r="N3344">
        <v>0.84809999999999997</v>
      </c>
      <c r="P3344" s="1">
        <v>44117.291666666664</v>
      </c>
      <c r="Q3344">
        <v>105.51</v>
      </c>
      <c r="S3344" s="1">
        <v>44116.25</v>
      </c>
      <c r="T3344">
        <v>0.76849999999999996</v>
      </c>
      <c r="V3344" s="1">
        <v>44117.5</v>
      </c>
      <c r="W3344">
        <v>6.7431000000000001</v>
      </c>
    </row>
    <row r="3345" spans="1:23" x14ac:dyDescent="0.25">
      <c r="A3345" s="1">
        <v>44119.166666666664</v>
      </c>
      <c r="B3345">
        <v>21.499600000000001</v>
      </c>
      <c r="D3345" s="1">
        <v>44119.166666666664</v>
      </c>
      <c r="E3345">
        <v>21.499600000000001</v>
      </c>
      <c r="J3345" s="1">
        <v>44117.875</v>
      </c>
      <c r="K3345">
        <v>7.9219999999999997</v>
      </c>
      <c r="M3345" s="1">
        <v>44117.375</v>
      </c>
      <c r="N3345">
        <v>0.85070000000000001</v>
      </c>
      <c r="P3345" s="1">
        <v>44117.333333333336</v>
      </c>
      <c r="Q3345">
        <v>105.53</v>
      </c>
      <c r="S3345" s="1">
        <v>44116.291666666664</v>
      </c>
      <c r="T3345">
        <v>0.76800000000000002</v>
      </c>
      <c r="V3345" s="1">
        <v>44117.541666666664</v>
      </c>
      <c r="W3345">
        <v>6.7416</v>
      </c>
    </row>
    <row r="3346" spans="1:23" x14ac:dyDescent="0.25">
      <c r="A3346" s="1">
        <v>44119.208333333336</v>
      </c>
      <c r="B3346">
        <v>21.482600000000001</v>
      </c>
      <c r="D3346" s="1">
        <v>44119.208333333336</v>
      </c>
      <c r="E3346">
        <v>21.482600000000001</v>
      </c>
      <c r="J3346" s="1">
        <v>44117.916666666664</v>
      </c>
      <c r="K3346">
        <v>7.923</v>
      </c>
      <c r="M3346" s="1">
        <v>44117.416666666664</v>
      </c>
      <c r="N3346">
        <v>0.85150000000000003</v>
      </c>
      <c r="P3346" s="1">
        <v>44117.375</v>
      </c>
      <c r="Q3346">
        <v>105.59</v>
      </c>
      <c r="S3346" s="1">
        <v>44116.333333333336</v>
      </c>
      <c r="T3346">
        <v>0.76670000000000005</v>
      </c>
      <c r="V3346" s="1">
        <v>44117.583333333336</v>
      </c>
      <c r="W3346">
        <v>6.7416</v>
      </c>
    </row>
    <row r="3347" spans="1:23" x14ac:dyDescent="0.25">
      <c r="A3347" s="1">
        <v>44119.25</v>
      </c>
      <c r="B3347">
        <v>21.453499999999998</v>
      </c>
      <c r="D3347" s="1">
        <v>44119.25</v>
      </c>
      <c r="E3347">
        <v>21.453499999999998</v>
      </c>
      <c r="J3347" s="1">
        <v>44117.958333333336</v>
      </c>
      <c r="K3347">
        <v>7.9295</v>
      </c>
      <c r="M3347" s="1">
        <v>44117.458333333336</v>
      </c>
      <c r="N3347">
        <v>0.85189999999999999</v>
      </c>
      <c r="P3347" s="1">
        <v>44117.416666666664</v>
      </c>
      <c r="Q3347">
        <v>105.53</v>
      </c>
      <c r="S3347" s="1">
        <v>44116.375</v>
      </c>
      <c r="T3347">
        <v>0.76659999999999995</v>
      </c>
      <c r="V3347" s="1">
        <v>44117.625</v>
      </c>
      <c r="W3347">
        <v>6.7401</v>
      </c>
    </row>
    <row r="3348" spans="1:23" x14ac:dyDescent="0.25">
      <c r="A3348" s="1">
        <v>44119.291666666664</v>
      </c>
      <c r="B3348">
        <v>21.484400000000001</v>
      </c>
      <c r="D3348" s="1">
        <v>44119.291666666664</v>
      </c>
      <c r="E3348">
        <v>21.484400000000001</v>
      </c>
      <c r="J3348" s="1">
        <v>44118</v>
      </c>
      <c r="K3348">
        <v>7.9302000000000001</v>
      </c>
      <c r="M3348" s="1">
        <v>44117.5</v>
      </c>
      <c r="N3348">
        <v>0.85219999999999996</v>
      </c>
      <c r="P3348" s="1">
        <v>44117.458333333336</v>
      </c>
      <c r="Q3348">
        <v>105.55</v>
      </c>
      <c r="S3348" s="1">
        <v>44116.416666666664</v>
      </c>
      <c r="T3348">
        <v>0.76539999999999997</v>
      </c>
      <c r="V3348" s="1">
        <v>44117.666666666664</v>
      </c>
      <c r="W3348">
        <v>6.7384000000000004</v>
      </c>
    </row>
    <row r="3349" spans="1:23" x14ac:dyDescent="0.25">
      <c r="A3349" s="1">
        <v>44119.333333333336</v>
      </c>
      <c r="B3349">
        <v>21.4542</v>
      </c>
      <c r="D3349" s="1">
        <v>44119.333333333336</v>
      </c>
      <c r="E3349">
        <v>21.4542</v>
      </c>
      <c r="J3349" s="1">
        <v>44118.041666666664</v>
      </c>
      <c r="K3349">
        <v>7.9288999999999996</v>
      </c>
      <c r="M3349" s="1">
        <v>44117.541666666664</v>
      </c>
      <c r="N3349">
        <v>0.85189999999999999</v>
      </c>
      <c r="P3349" s="1">
        <v>44117.5</v>
      </c>
      <c r="Q3349">
        <v>105.54</v>
      </c>
      <c r="S3349" s="1">
        <v>44116.458333333336</v>
      </c>
      <c r="T3349">
        <v>0.76559999999999995</v>
      </c>
      <c r="V3349" s="1">
        <v>44117.708333333336</v>
      </c>
      <c r="W3349">
        <v>6.7373000000000003</v>
      </c>
    </row>
    <row r="3350" spans="1:23" x14ac:dyDescent="0.25">
      <c r="A3350" s="1">
        <v>44119.375</v>
      </c>
      <c r="B3350">
        <v>21.397600000000001</v>
      </c>
      <c r="D3350" s="1">
        <v>44119.375</v>
      </c>
      <c r="E3350">
        <v>21.397600000000001</v>
      </c>
      <c r="J3350" s="1">
        <v>44118.083333333336</v>
      </c>
      <c r="K3350">
        <v>7.9347000000000003</v>
      </c>
      <c r="M3350" s="1">
        <v>44117.583333333336</v>
      </c>
      <c r="N3350">
        <v>0.85140000000000005</v>
      </c>
      <c r="P3350" s="1">
        <v>44117.541666666664</v>
      </c>
      <c r="Q3350">
        <v>105.53</v>
      </c>
      <c r="S3350" s="1">
        <v>44116.5</v>
      </c>
      <c r="T3350">
        <v>0.76549999999999996</v>
      </c>
      <c r="V3350" s="1">
        <v>44117.75</v>
      </c>
      <c r="W3350">
        <v>6.7389000000000001</v>
      </c>
    </row>
    <row r="3351" spans="1:23" x14ac:dyDescent="0.25">
      <c r="A3351" s="1">
        <v>44119.416666666664</v>
      </c>
      <c r="B3351">
        <v>21.412099999999999</v>
      </c>
      <c r="D3351" s="1">
        <v>44119.416666666664</v>
      </c>
      <c r="E3351">
        <v>21.412099999999999</v>
      </c>
      <c r="J3351" s="1">
        <v>44118.125</v>
      </c>
      <c r="K3351">
        <v>7.9478999999999997</v>
      </c>
      <c r="M3351" s="1">
        <v>44117.625</v>
      </c>
      <c r="N3351">
        <v>0.85109999999999997</v>
      </c>
      <c r="P3351" s="1">
        <v>44117.583333333336</v>
      </c>
      <c r="Q3351">
        <v>105.49</v>
      </c>
      <c r="S3351" s="1">
        <v>44116.541666666664</v>
      </c>
      <c r="T3351">
        <v>0.76519999999999999</v>
      </c>
      <c r="V3351" s="1">
        <v>44117.791666666664</v>
      </c>
      <c r="W3351">
        <v>6.7416</v>
      </c>
    </row>
    <row r="3352" spans="1:23" x14ac:dyDescent="0.25">
      <c r="A3352" s="1">
        <v>44119.458333333336</v>
      </c>
      <c r="B3352">
        <v>21.401399999999999</v>
      </c>
      <c r="D3352" s="1">
        <v>44119.458333333336</v>
      </c>
      <c r="E3352">
        <v>21.401399999999999</v>
      </c>
      <c r="J3352" s="1">
        <v>44118.166666666664</v>
      </c>
      <c r="K3352">
        <v>7.9463999999999997</v>
      </c>
      <c r="M3352" s="1">
        <v>44117.666666666664</v>
      </c>
      <c r="N3352">
        <v>0.85140000000000005</v>
      </c>
      <c r="P3352" s="1">
        <v>44117.625</v>
      </c>
      <c r="Q3352">
        <v>105.46</v>
      </c>
      <c r="S3352" s="1">
        <v>44116.583333333336</v>
      </c>
      <c r="T3352">
        <v>0.76559999999999995</v>
      </c>
      <c r="V3352" s="1">
        <v>44117.833333333336</v>
      </c>
      <c r="W3352">
        <v>6.7390999999999996</v>
      </c>
    </row>
    <row r="3353" spans="1:23" x14ac:dyDescent="0.25">
      <c r="A3353" s="1">
        <v>44119.5</v>
      </c>
      <c r="B3353">
        <v>21.330500000000001</v>
      </c>
      <c r="D3353" s="1">
        <v>44119.5</v>
      </c>
      <c r="E3353">
        <v>21.330500000000001</v>
      </c>
      <c r="J3353" s="1">
        <v>44118.208333333336</v>
      </c>
      <c r="K3353">
        <v>7.9481999999999999</v>
      </c>
      <c r="M3353" s="1">
        <v>44117.708333333336</v>
      </c>
      <c r="N3353">
        <v>0.85140000000000005</v>
      </c>
      <c r="P3353" s="1">
        <v>44117.666666666664</v>
      </c>
      <c r="Q3353">
        <v>105.48</v>
      </c>
      <c r="S3353" s="1">
        <v>44116.625</v>
      </c>
      <c r="T3353">
        <v>0.76539999999999997</v>
      </c>
      <c r="V3353" s="1">
        <v>44117.875</v>
      </c>
      <c r="W3353">
        <v>6.7378</v>
      </c>
    </row>
    <row r="3354" spans="1:23" x14ac:dyDescent="0.25">
      <c r="A3354" s="1">
        <v>44119.541666666664</v>
      </c>
      <c r="B3354">
        <v>21.303799999999999</v>
      </c>
      <c r="D3354" s="1">
        <v>44119.541666666664</v>
      </c>
      <c r="E3354">
        <v>21.303799999999999</v>
      </c>
      <c r="J3354" s="1">
        <v>44118.25</v>
      </c>
      <c r="K3354">
        <v>7.9478999999999997</v>
      </c>
      <c r="M3354" s="1">
        <v>44117.75</v>
      </c>
      <c r="N3354">
        <v>0.85150000000000003</v>
      </c>
      <c r="P3354" s="1">
        <v>44117.708333333336</v>
      </c>
      <c r="Q3354">
        <v>105.49</v>
      </c>
      <c r="S3354" s="1">
        <v>44116.666666666664</v>
      </c>
      <c r="T3354">
        <v>0.76529999999999998</v>
      </c>
      <c r="V3354" s="1">
        <v>44117.916666666664</v>
      </c>
      <c r="W3354">
        <v>6.7370000000000001</v>
      </c>
    </row>
    <row r="3355" spans="1:23" x14ac:dyDescent="0.25">
      <c r="A3355" s="1">
        <v>44119.583333333336</v>
      </c>
      <c r="B3355">
        <v>21.321899999999999</v>
      </c>
      <c r="D3355" s="1">
        <v>44119.583333333336</v>
      </c>
      <c r="E3355">
        <v>21.321899999999999</v>
      </c>
      <c r="J3355" s="1">
        <v>44118.291666666664</v>
      </c>
      <c r="K3355">
        <v>7.9432</v>
      </c>
      <c r="M3355" s="1">
        <v>44117.791666666664</v>
      </c>
      <c r="N3355">
        <v>0.85160000000000002</v>
      </c>
      <c r="P3355" s="1">
        <v>44117.75</v>
      </c>
      <c r="Q3355">
        <v>105.48</v>
      </c>
      <c r="S3355" s="1">
        <v>44116.708333333336</v>
      </c>
      <c r="T3355">
        <v>0.76529999999999998</v>
      </c>
      <c r="V3355" s="1">
        <v>44117.958333333336</v>
      </c>
      <c r="W3355">
        <v>6.7354000000000003</v>
      </c>
    </row>
    <row r="3356" spans="1:23" x14ac:dyDescent="0.25">
      <c r="A3356" s="1">
        <v>44119.625</v>
      </c>
      <c r="B3356">
        <v>21.291599999999999</v>
      </c>
      <c r="D3356" s="1">
        <v>44119.625</v>
      </c>
      <c r="E3356">
        <v>21.291599999999999</v>
      </c>
      <c r="J3356" s="1">
        <v>44118.333333333336</v>
      </c>
      <c r="K3356">
        <v>7.9298000000000002</v>
      </c>
      <c r="M3356" s="1">
        <v>44117.833333333336</v>
      </c>
      <c r="N3356">
        <v>0.85140000000000005</v>
      </c>
      <c r="P3356" s="1">
        <v>44117.791666666664</v>
      </c>
      <c r="Q3356">
        <v>105.47</v>
      </c>
      <c r="S3356" s="1">
        <v>44116.75</v>
      </c>
      <c r="T3356">
        <v>0.76539999999999997</v>
      </c>
      <c r="V3356" s="1">
        <v>44118</v>
      </c>
      <c r="W3356">
        <v>6.7348999999999997</v>
      </c>
    </row>
    <row r="3357" spans="1:23" x14ac:dyDescent="0.25">
      <c r="A3357" s="1">
        <v>44119.666666666664</v>
      </c>
      <c r="B3357">
        <v>21.273700000000002</v>
      </c>
      <c r="D3357" s="1">
        <v>44119.666666666664</v>
      </c>
      <c r="E3357">
        <v>21.273700000000002</v>
      </c>
      <c r="J3357" s="1">
        <v>44118.375</v>
      </c>
      <c r="K3357">
        <v>7.9158999999999997</v>
      </c>
      <c r="M3357" s="1">
        <v>44117.875</v>
      </c>
      <c r="N3357">
        <v>0.85160000000000002</v>
      </c>
      <c r="P3357" s="1">
        <v>44117.833333333336</v>
      </c>
      <c r="Q3357">
        <v>105.44</v>
      </c>
      <c r="S3357" s="1">
        <v>44116.791666666664</v>
      </c>
      <c r="T3357">
        <v>0.76539999999999997</v>
      </c>
      <c r="V3357" s="1">
        <v>44118.041666666664</v>
      </c>
      <c r="W3357">
        <v>6.7332000000000001</v>
      </c>
    </row>
    <row r="3358" spans="1:23" x14ac:dyDescent="0.25">
      <c r="A3358" s="1">
        <v>44119.708333333336</v>
      </c>
      <c r="B3358">
        <v>21.280999999999999</v>
      </c>
      <c r="D3358" s="1">
        <v>44119.708333333336</v>
      </c>
      <c r="E3358">
        <v>21.280999999999999</v>
      </c>
      <c r="J3358" s="1">
        <v>44118.416666666664</v>
      </c>
      <c r="K3358">
        <v>7.8997000000000002</v>
      </c>
      <c r="M3358" s="1">
        <v>44117.916666666664</v>
      </c>
      <c r="N3358">
        <v>0.85150000000000003</v>
      </c>
      <c r="P3358" s="1">
        <v>44117.875</v>
      </c>
      <c r="Q3358">
        <v>105.34</v>
      </c>
      <c r="S3358" s="1">
        <v>44116.833333333336</v>
      </c>
      <c r="T3358">
        <v>0.76639999999999997</v>
      </c>
      <c r="V3358" s="1">
        <v>44118.083333333336</v>
      </c>
      <c r="W3358">
        <v>6.734</v>
      </c>
    </row>
    <row r="3359" spans="1:23" x14ac:dyDescent="0.25">
      <c r="A3359" s="1">
        <v>44119.75</v>
      </c>
      <c r="B3359">
        <v>21.290099999999999</v>
      </c>
      <c r="D3359" s="1">
        <v>44119.75</v>
      </c>
      <c r="E3359">
        <v>21.290099999999999</v>
      </c>
      <c r="J3359" s="1">
        <v>44118.458333333336</v>
      </c>
      <c r="K3359">
        <v>7.9141000000000004</v>
      </c>
      <c r="M3359" s="1">
        <v>44117.958333333336</v>
      </c>
      <c r="N3359">
        <v>0.85150000000000003</v>
      </c>
      <c r="P3359" s="1">
        <v>44117.916666666664</v>
      </c>
      <c r="Q3359">
        <v>105.41</v>
      </c>
      <c r="S3359" s="1">
        <v>44116.875</v>
      </c>
      <c r="T3359">
        <v>0.76659999999999995</v>
      </c>
      <c r="V3359" s="1">
        <v>44118.125</v>
      </c>
      <c r="W3359">
        <v>6.7354000000000003</v>
      </c>
    </row>
    <row r="3360" spans="1:23" x14ac:dyDescent="0.25">
      <c r="A3360" s="1">
        <v>44119.791666666664</v>
      </c>
      <c r="B3360">
        <v>21.286799999999999</v>
      </c>
      <c r="D3360" s="1">
        <v>44119.791666666664</v>
      </c>
      <c r="E3360">
        <v>21.286799999999999</v>
      </c>
      <c r="J3360" s="1">
        <v>44118.5</v>
      </c>
      <c r="K3360">
        <v>7.907</v>
      </c>
      <c r="M3360" s="1">
        <v>44118</v>
      </c>
      <c r="N3360">
        <v>0.85160000000000002</v>
      </c>
      <c r="P3360" s="1">
        <v>44117.958333333336</v>
      </c>
      <c r="Q3360">
        <v>105.43</v>
      </c>
      <c r="S3360" s="1">
        <v>44116.916666666664</v>
      </c>
      <c r="T3360">
        <v>0.76659999999999995</v>
      </c>
      <c r="V3360" s="1">
        <v>44118.166666666664</v>
      </c>
      <c r="W3360">
        <v>6.7291999999999996</v>
      </c>
    </row>
    <row r="3361" spans="1:23" x14ac:dyDescent="0.25">
      <c r="A3361" s="1">
        <v>44119.833333333336</v>
      </c>
      <c r="B3361">
        <v>21.323</v>
      </c>
      <c r="D3361" s="1">
        <v>44119.833333333336</v>
      </c>
      <c r="E3361">
        <v>21.323</v>
      </c>
      <c r="J3361" s="1">
        <v>44118.541666666664</v>
      </c>
      <c r="K3361">
        <v>7.9081000000000001</v>
      </c>
      <c r="M3361" s="1">
        <v>44118.041666666664</v>
      </c>
      <c r="N3361">
        <v>0.85140000000000005</v>
      </c>
      <c r="P3361" s="1">
        <v>44118</v>
      </c>
      <c r="Q3361">
        <v>105.44</v>
      </c>
      <c r="S3361" s="1">
        <v>44116.958333333336</v>
      </c>
      <c r="T3361">
        <v>0.76670000000000005</v>
      </c>
      <c r="V3361" s="1">
        <v>44118.208333333336</v>
      </c>
      <c r="W3361">
        <v>6.7259000000000002</v>
      </c>
    </row>
    <row r="3362" spans="1:23" x14ac:dyDescent="0.25">
      <c r="A3362" s="1">
        <v>44119.875</v>
      </c>
      <c r="B3362">
        <v>21.313700000000001</v>
      </c>
      <c r="D3362" s="1">
        <v>44119.875</v>
      </c>
      <c r="E3362">
        <v>21.313700000000001</v>
      </c>
      <c r="J3362" s="1">
        <v>44118.583333333336</v>
      </c>
      <c r="K3362">
        <v>7.9097999999999997</v>
      </c>
      <c r="M3362" s="1">
        <v>44118.083333333336</v>
      </c>
      <c r="N3362">
        <v>0.85150000000000003</v>
      </c>
      <c r="P3362" s="1">
        <v>44118.041666666664</v>
      </c>
      <c r="Q3362">
        <v>105.44</v>
      </c>
      <c r="S3362" s="1">
        <v>44117</v>
      </c>
      <c r="T3362">
        <v>0.76629999999999998</v>
      </c>
      <c r="V3362" s="1">
        <v>44118.25</v>
      </c>
      <c r="W3362">
        <v>6.7301000000000002</v>
      </c>
    </row>
    <row r="3363" spans="1:23" x14ac:dyDescent="0.25">
      <c r="A3363" s="1">
        <v>44119.916666666664</v>
      </c>
      <c r="B3363">
        <v>21.3291</v>
      </c>
      <c r="D3363" s="1">
        <v>44119.916666666664</v>
      </c>
      <c r="E3363">
        <v>21.3291</v>
      </c>
      <c r="J3363" s="1">
        <v>44118.625</v>
      </c>
      <c r="K3363">
        <v>7.9114000000000004</v>
      </c>
      <c r="M3363" s="1">
        <v>44118.125</v>
      </c>
      <c r="N3363">
        <v>0.85170000000000001</v>
      </c>
      <c r="P3363" s="1">
        <v>44118.083333333336</v>
      </c>
      <c r="Q3363">
        <v>105.51</v>
      </c>
      <c r="S3363" s="1">
        <v>44117.041666666664</v>
      </c>
      <c r="T3363">
        <v>0.76639999999999997</v>
      </c>
      <c r="V3363" s="1">
        <v>44118.291666666664</v>
      </c>
      <c r="W3363">
        <v>6.7272999999999996</v>
      </c>
    </row>
    <row r="3364" spans="1:23" x14ac:dyDescent="0.25">
      <c r="A3364" s="1">
        <v>44119.958333333336</v>
      </c>
      <c r="B3364">
        <v>21.344000000000001</v>
      </c>
      <c r="D3364" s="1">
        <v>44119.958333333336</v>
      </c>
      <c r="E3364">
        <v>21.344000000000001</v>
      </c>
      <c r="J3364" s="1">
        <v>44118.666666666664</v>
      </c>
      <c r="K3364">
        <v>7.9104999999999999</v>
      </c>
      <c r="M3364" s="1">
        <v>44118.166666666664</v>
      </c>
      <c r="N3364">
        <v>0.8518</v>
      </c>
      <c r="P3364" s="1">
        <v>44118.125</v>
      </c>
      <c r="Q3364">
        <v>105.42</v>
      </c>
      <c r="S3364" s="1">
        <v>44117.083333333336</v>
      </c>
      <c r="T3364">
        <v>0.76649999999999996</v>
      </c>
      <c r="V3364" s="1">
        <v>44118.333333333336</v>
      </c>
      <c r="W3364">
        <v>6.7129000000000003</v>
      </c>
    </row>
    <row r="3365" spans="1:23" x14ac:dyDescent="0.25">
      <c r="A3365" s="1">
        <v>44120</v>
      </c>
      <c r="B3365">
        <v>21.349</v>
      </c>
      <c r="D3365" s="1">
        <v>44120</v>
      </c>
      <c r="E3365">
        <v>21.349</v>
      </c>
      <c r="J3365" s="1">
        <v>44118.708333333336</v>
      </c>
      <c r="K3365">
        <v>7.9103000000000003</v>
      </c>
      <c r="M3365" s="1">
        <v>44118.208333333336</v>
      </c>
      <c r="N3365">
        <v>0.85250000000000004</v>
      </c>
      <c r="P3365" s="1">
        <v>44118.166666666664</v>
      </c>
      <c r="Q3365">
        <v>105.37</v>
      </c>
      <c r="S3365" s="1">
        <v>44117.125</v>
      </c>
      <c r="T3365">
        <v>0.76790000000000003</v>
      </c>
      <c r="V3365" s="1">
        <v>44118.375</v>
      </c>
      <c r="W3365">
        <v>6.7077999999999998</v>
      </c>
    </row>
    <row r="3366" spans="1:23" x14ac:dyDescent="0.25">
      <c r="A3366" s="1">
        <v>44120.041666666664</v>
      </c>
      <c r="B3366">
        <v>21.3215</v>
      </c>
      <c r="D3366" s="1">
        <v>44120.041666666664</v>
      </c>
      <c r="E3366">
        <v>21.3215</v>
      </c>
      <c r="J3366" s="1">
        <v>44118.75</v>
      </c>
      <c r="K3366">
        <v>7.9114000000000004</v>
      </c>
      <c r="M3366" s="1">
        <v>44118.25</v>
      </c>
      <c r="N3366">
        <v>0.85219999999999996</v>
      </c>
      <c r="P3366" s="1">
        <v>44118.208333333336</v>
      </c>
      <c r="Q3366">
        <v>105.45</v>
      </c>
      <c r="S3366" s="1">
        <v>44117.166666666664</v>
      </c>
      <c r="T3366">
        <v>0.76549999999999996</v>
      </c>
      <c r="V3366" s="1">
        <v>44118.416666666664</v>
      </c>
      <c r="W3366">
        <v>6.7065999999999999</v>
      </c>
    </row>
    <row r="3367" spans="1:23" x14ac:dyDescent="0.25">
      <c r="A3367" s="1">
        <v>44120.083333333336</v>
      </c>
      <c r="B3367">
        <v>21.302499999999998</v>
      </c>
      <c r="D3367" s="1">
        <v>44120.083333333336</v>
      </c>
      <c r="E3367">
        <v>21.302499999999998</v>
      </c>
      <c r="J3367" s="1">
        <v>44118.791666666664</v>
      </c>
      <c r="K3367">
        <v>7.9116</v>
      </c>
      <c r="M3367" s="1">
        <v>44118.291666666664</v>
      </c>
      <c r="N3367">
        <v>0.85119999999999996</v>
      </c>
      <c r="P3367" s="1">
        <v>44118.25</v>
      </c>
      <c r="Q3367">
        <v>105.42</v>
      </c>
      <c r="S3367" s="1">
        <v>44117.208333333336</v>
      </c>
      <c r="T3367">
        <v>0.76619999999999999</v>
      </c>
      <c r="V3367" s="1">
        <v>44118.458333333336</v>
      </c>
      <c r="W3367">
        <v>6.7095000000000002</v>
      </c>
    </row>
    <row r="3368" spans="1:23" x14ac:dyDescent="0.25">
      <c r="A3368" s="1">
        <v>44120.125</v>
      </c>
      <c r="B3368">
        <v>21.2532</v>
      </c>
      <c r="D3368" s="1">
        <v>44120.125</v>
      </c>
      <c r="E3368">
        <v>21.2532</v>
      </c>
      <c r="J3368" s="1">
        <v>44118.833333333336</v>
      </c>
      <c r="K3368">
        <v>7.9114000000000004</v>
      </c>
      <c r="M3368" s="1">
        <v>44118.333333333336</v>
      </c>
      <c r="N3368">
        <v>0.85019999999999996</v>
      </c>
      <c r="P3368" s="1">
        <v>44118.291666666664</v>
      </c>
      <c r="Q3368">
        <v>105.33</v>
      </c>
      <c r="S3368" s="1">
        <v>44117.25</v>
      </c>
      <c r="T3368">
        <v>0.76600000000000001</v>
      </c>
      <c r="V3368" s="1">
        <v>44118.5</v>
      </c>
      <c r="W3368">
        <v>6.7119999999999997</v>
      </c>
    </row>
    <row r="3369" spans="1:23" x14ac:dyDescent="0.25">
      <c r="A3369" s="1">
        <v>44120.166666666664</v>
      </c>
      <c r="B3369">
        <v>21.276399999999999</v>
      </c>
      <c r="D3369" s="1">
        <v>44120.166666666664</v>
      </c>
      <c r="E3369">
        <v>21.276399999999999</v>
      </c>
      <c r="J3369" s="1">
        <v>44118.875</v>
      </c>
      <c r="K3369">
        <v>7.9135</v>
      </c>
      <c r="M3369" s="1">
        <v>44118.375</v>
      </c>
      <c r="N3369">
        <v>0.85019999999999996</v>
      </c>
      <c r="P3369" s="1">
        <v>44118.333333333336</v>
      </c>
      <c r="Q3369">
        <v>105.23</v>
      </c>
      <c r="S3369" s="1">
        <v>44117.291666666664</v>
      </c>
      <c r="T3369">
        <v>0.76739999999999997</v>
      </c>
      <c r="V3369" s="1">
        <v>44118.541666666664</v>
      </c>
      <c r="W3369">
        <v>6.7164999999999999</v>
      </c>
    </row>
    <row r="3370" spans="1:23" x14ac:dyDescent="0.25">
      <c r="A3370" s="1">
        <v>44120.208333333336</v>
      </c>
      <c r="B3370">
        <v>21.284800000000001</v>
      </c>
      <c r="D3370" s="1">
        <v>44120.208333333336</v>
      </c>
      <c r="E3370">
        <v>21.284800000000001</v>
      </c>
      <c r="J3370" s="1">
        <v>44118.916666666664</v>
      </c>
      <c r="K3370">
        <v>7.9166999999999996</v>
      </c>
      <c r="M3370" s="1">
        <v>44118.416666666664</v>
      </c>
      <c r="N3370">
        <v>0.85040000000000004</v>
      </c>
      <c r="P3370" s="1">
        <v>44118.375</v>
      </c>
      <c r="Q3370">
        <v>105.2</v>
      </c>
      <c r="S3370" s="1">
        <v>44117.333333333336</v>
      </c>
      <c r="T3370">
        <v>0.76849999999999996</v>
      </c>
      <c r="V3370" s="1">
        <v>44118.583333333336</v>
      </c>
      <c r="W3370">
        <v>6.7168999999999999</v>
      </c>
    </row>
    <row r="3371" spans="1:23" x14ac:dyDescent="0.25">
      <c r="A3371" s="1">
        <v>44120.25</v>
      </c>
      <c r="B3371">
        <v>21.2529</v>
      </c>
      <c r="D3371" s="1">
        <v>44120.25</v>
      </c>
      <c r="E3371">
        <v>21.2529</v>
      </c>
      <c r="J3371" s="1">
        <v>44118.958333333336</v>
      </c>
      <c r="K3371">
        <v>7.9161000000000001</v>
      </c>
      <c r="M3371" s="1">
        <v>44118.458333333336</v>
      </c>
      <c r="N3371">
        <v>0.8508</v>
      </c>
      <c r="P3371" s="1">
        <v>44118.416666666664</v>
      </c>
      <c r="Q3371">
        <v>105.11</v>
      </c>
      <c r="S3371" s="1">
        <v>44117.375</v>
      </c>
      <c r="T3371">
        <v>0.77059999999999995</v>
      </c>
      <c r="V3371" s="1">
        <v>44118.625</v>
      </c>
      <c r="W3371">
        <v>6.7126000000000001</v>
      </c>
    </row>
    <row r="3372" spans="1:23" x14ac:dyDescent="0.25">
      <c r="A3372" s="1">
        <v>44120.291666666664</v>
      </c>
      <c r="B3372">
        <v>21.196300000000001</v>
      </c>
      <c r="D3372" s="1">
        <v>44120.291666666664</v>
      </c>
      <c r="E3372">
        <v>21.196300000000001</v>
      </c>
      <c r="J3372" s="1">
        <v>44119</v>
      </c>
      <c r="K3372">
        <v>7.9253999999999998</v>
      </c>
      <c r="M3372" s="1">
        <v>44118.5</v>
      </c>
      <c r="N3372">
        <v>0.85099999999999998</v>
      </c>
      <c r="P3372" s="1">
        <v>44118.458333333336</v>
      </c>
      <c r="Q3372">
        <v>105.09</v>
      </c>
      <c r="S3372" s="1">
        <v>44117.416666666664</v>
      </c>
      <c r="T3372">
        <v>0.77</v>
      </c>
      <c r="V3372" s="1">
        <v>44118.666666666664</v>
      </c>
      <c r="W3372">
        <v>6.7107999999999999</v>
      </c>
    </row>
    <row r="3373" spans="1:23" x14ac:dyDescent="0.25">
      <c r="A3373" s="1">
        <v>44120.333333333336</v>
      </c>
      <c r="B3373">
        <v>21.180800000000001</v>
      </c>
      <c r="D3373" s="1">
        <v>44120.333333333336</v>
      </c>
      <c r="E3373">
        <v>21.180800000000001</v>
      </c>
      <c r="J3373" s="1">
        <v>44119.041666666664</v>
      </c>
      <c r="K3373">
        <v>7.9302000000000001</v>
      </c>
      <c r="M3373" s="1">
        <v>44118.541666666664</v>
      </c>
      <c r="N3373">
        <v>0.8508</v>
      </c>
      <c r="P3373" s="1">
        <v>44118.5</v>
      </c>
      <c r="Q3373">
        <v>105.15</v>
      </c>
      <c r="S3373" s="1">
        <v>44117.458333333336</v>
      </c>
      <c r="T3373">
        <v>0.77100000000000002</v>
      </c>
      <c r="V3373" s="1">
        <v>44118.708333333336</v>
      </c>
      <c r="W3373">
        <v>6.7134999999999998</v>
      </c>
    </row>
    <row r="3374" spans="1:23" x14ac:dyDescent="0.25">
      <c r="A3374" s="1">
        <v>44120.375</v>
      </c>
      <c r="B3374">
        <v>21.203900000000001</v>
      </c>
      <c r="D3374" s="1">
        <v>44120.375</v>
      </c>
      <c r="E3374">
        <v>21.203900000000001</v>
      </c>
      <c r="J3374" s="1">
        <v>44119.083333333336</v>
      </c>
      <c r="K3374">
        <v>7.9249000000000001</v>
      </c>
      <c r="M3374" s="1">
        <v>44118.583333333336</v>
      </c>
      <c r="N3374">
        <v>0.85099999999999998</v>
      </c>
      <c r="P3374" s="1">
        <v>44118.541666666664</v>
      </c>
      <c r="Q3374">
        <v>105.14</v>
      </c>
      <c r="S3374" s="1">
        <v>44117.5</v>
      </c>
      <c r="T3374">
        <v>0.77180000000000004</v>
      </c>
      <c r="V3374" s="1">
        <v>44118.75</v>
      </c>
      <c r="W3374">
        <v>6.7154999999999996</v>
      </c>
    </row>
    <row r="3375" spans="1:23" x14ac:dyDescent="0.25">
      <c r="A3375" s="1">
        <v>44120.416666666664</v>
      </c>
      <c r="B3375">
        <v>21.173999999999999</v>
      </c>
      <c r="D3375" s="1">
        <v>44120.416666666664</v>
      </c>
      <c r="E3375">
        <v>21.173999999999999</v>
      </c>
      <c r="J3375" s="1">
        <v>44119.125</v>
      </c>
      <c r="K3375">
        <v>7.9249000000000001</v>
      </c>
      <c r="M3375" s="1">
        <v>44118.625</v>
      </c>
      <c r="N3375">
        <v>0.85089999999999999</v>
      </c>
      <c r="P3375" s="1">
        <v>44118.583333333336</v>
      </c>
      <c r="Q3375">
        <v>105.11</v>
      </c>
      <c r="S3375" s="1">
        <v>44117.541666666664</v>
      </c>
      <c r="T3375">
        <v>0.77300000000000002</v>
      </c>
      <c r="V3375" s="1">
        <v>44118.791666666664</v>
      </c>
      <c r="W3375">
        <v>6.7161999999999997</v>
      </c>
    </row>
    <row r="3376" spans="1:23" x14ac:dyDescent="0.25">
      <c r="A3376" s="1">
        <v>44120.458333333336</v>
      </c>
      <c r="B3376">
        <v>21.178100000000001</v>
      </c>
      <c r="D3376" s="1">
        <v>44120.458333333336</v>
      </c>
      <c r="E3376">
        <v>21.178100000000001</v>
      </c>
      <c r="J3376" s="1">
        <v>44119.166666666664</v>
      </c>
      <c r="K3376">
        <v>7.9440999999999997</v>
      </c>
      <c r="M3376" s="1">
        <v>44118.666666666664</v>
      </c>
      <c r="N3376">
        <v>0.85140000000000005</v>
      </c>
      <c r="P3376" s="1">
        <v>44118.625</v>
      </c>
      <c r="Q3376">
        <v>105.1</v>
      </c>
      <c r="S3376" s="1">
        <v>44117.583333333336</v>
      </c>
      <c r="T3376">
        <v>0.77290000000000003</v>
      </c>
      <c r="V3376" s="1">
        <v>44118.833333333336</v>
      </c>
      <c r="W3376">
        <v>6.7111000000000001</v>
      </c>
    </row>
    <row r="3377" spans="1:23" x14ac:dyDescent="0.25">
      <c r="A3377" s="1">
        <v>44120.5</v>
      </c>
      <c r="B3377">
        <v>21.155799999999999</v>
      </c>
      <c r="D3377" s="1">
        <v>44120.5</v>
      </c>
      <c r="E3377">
        <v>21.155799999999999</v>
      </c>
      <c r="J3377" s="1">
        <v>44119.208333333336</v>
      </c>
      <c r="K3377">
        <v>7.9389000000000003</v>
      </c>
      <c r="M3377" s="1">
        <v>44118.708333333336</v>
      </c>
      <c r="N3377">
        <v>0.85119999999999996</v>
      </c>
      <c r="P3377" s="1">
        <v>44118.666666666664</v>
      </c>
      <c r="Q3377">
        <v>105.17</v>
      </c>
      <c r="S3377" s="1">
        <v>44117.625</v>
      </c>
      <c r="T3377">
        <v>0.77280000000000004</v>
      </c>
      <c r="V3377" s="1">
        <v>44118.875</v>
      </c>
      <c r="W3377">
        <v>6.7084999999999999</v>
      </c>
    </row>
    <row r="3378" spans="1:23" x14ac:dyDescent="0.25">
      <c r="A3378" s="1">
        <v>44120.541666666664</v>
      </c>
      <c r="B3378">
        <v>21.129200000000001</v>
      </c>
      <c r="D3378" s="1">
        <v>44120.541666666664</v>
      </c>
      <c r="E3378">
        <v>21.129200000000001</v>
      </c>
      <c r="J3378" s="1">
        <v>44119.25</v>
      </c>
      <c r="K3378">
        <v>7.9351000000000003</v>
      </c>
      <c r="M3378" s="1">
        <v>44118.75</v>
      </c>
      <c r="N3378">
        <v>0.85160000000000002</v>
      </c>
      <c r="P3378" s="1">
        <v>44118.708333333336</v>
      </c>
      <c r="Q3378">
        <v>105.12</v>
      </c>
      <c r="S3378" s="1">
        <v>44117.666666666664</v>
      </c>
      <c r="T3378">
        <v>0.77300000000000002</v>
      </c>
      <c r="V3378" s="1">
        <v>44118.916666666664</v>
      </c>
      <c r="W3378">
        <v>6.7217000000000002</v>
      </c>
    </row>
    <row r="3379" spans="1:23" x14ac:dyDescent="0.25">
      <c r="A3379" s="1">
        <v>44120.583333333336</v>
      </c>
      <c r="B3379">
        <v>21.098299999999998</v>
      </c>
      <c r="D3379" s="1">
        <v>44120.583333333336</v>
      </c>
      <c r="E3379">
        <v>21.098299999999998</v>
      </c>
      <c r="J3379" s="1">
        <v>44119.291666666664</v>
      </c>
      <c r="K3379">
        <v>7.9340999999999999</v>
      </c>
      <c r="M3379" s="1">
        <v>44118.791666666664</v>
      </c>
      <c r="N3379">
        <v>0.85140000000000005</v>
      </c>
      <c r="P3379" s="1">
        <v>44118.75</v>
      </c>
      <c r="Q3379">
        <v>105.19</v>
      </c>
      <c r="S3379" s="1">
        <v>44117.708333333336</v>
      </c>
      <c r="T3379">
        <v>0.77300000000000002</v>
      </c>
      <c r="V3379" s="1">
        <v>44118.958333333336</v>
      </c>
      <c r="W3379">
        <v>6.7183999999999999</v>
      </c>
    </row>
    <row r="3380" spans="1:23" x14ac:dyDescent="0.25">
      <c r="A3380" s="1">
        <v>44120.625</v>
      </c>
      <c r="B3380">
        <v>21.130099999999999</v>
      </c>
      <c r="D3380" s="1">
        <v>44120.625</v>
      </c>
      <c r="E3380">
        <v>21.130099999999999</v>
      </c>
      <c r="J3380" s="1">
        <v>44119.333333333336</v>
      </c>
      <c r="K3380">
        <v>7.9424999999999999</v>
      </c>
      <c r="M3380" s="1">
        <v>44118.833333333336</v>
      </c>
      <c r="N3380">
        <v>0.85119999999999996</v>
      </c>
      <c r="P3380" s="1">
        <v>44118.791666666664</v>
      </c>
      <c r="Q3380">
        <v>105.14</v>
      </c>
      <c r="S3380" s="1">
        <v>44117.75</v>
      </c>
      <c r="T3380">
        <v>0.77310000000000001</v>
      </c>
      <c r="V3380" s="1">
        <v>44119</v>
      </c>
      <c r="W3380">
        <v>6.7154999999999996</v>
      </c>
    </row>
    <row r="3381" spans="1:23" x14ac:dyDescent="0.25">
      <c r="A3381" s="1">
        <v>44120.666666666664</v>
      </c>
      <c r="B3381">
        <v>21.1356</v>
      </c>
      <c r="D3381" s="1">
        <v>44120.666666666664</v>
      </c>
      <c r="E3381">
        <v>21.1356</v>
      </c>
      <c r="J3381" s="1">
        <v>44119.375</v>
      </c>
      <c r="K3381">
        <v>7.9462000000000002</v>
      </c>
      <c r="M3381" s="1">
        <v>44118.875</v>
      </c>
      <c r="N3381">
        <v>0.8508</v>
      </c>
      <c r="P3381" s="1">
        <v>44118.833333333336</v>
      </c>
      <c r="Q3381">
        <v>105.23</v>
      </c>
      <c r="S3381" s="1">
        <v>44117.791666666664</v>
      </c>
      <c r="T3381">
        <v>0.77310000000000001</v>
      </c>
      <c r="V3381" s="1">
        <v>44119.041666666664</v>
      </c>
      <c r="W3381">
        <v>6.7119</v>
      </c>
    </row>
    <row r="3382" spans="1:23" x14ac:dyDescent="0.25">
      <c r="A3382" s="1"/>
      <c r="D3382" s="1"/>
      <c r="J3382" s="1">
        <v>44119.416666666664</v>
      </c>
      <c r="K3382">
        <v>7.9368999999999996</v>
      </c>
      <c r="M3382" s="1">
        <v>44118.916666666664</v>
      </c>
      <c r="N3382">
        <v>0.85150000000000003</v>
      </c>
      <c r="P3382" s="1">
        <v>44118.875</v>
      </c>
      <c r="Q3382">
        <v>105.25</v>
      </c>
      <c r="S3382" s="1">
        <v>44117.833333333336</v>
      </c>
      <c r="T3382">
        <v>0.77300000000000002</v>
      </c>
      <c r="V3382" s="1">
        <v>44119.083333333336</v>
      </c>
      <c r="W3382">
        <v>6.7179000000000002</v>
      </c>
    </row>
    <row r="3383" spans="1:23" x14ac:dyDescent="0.25">
      <c r="A3383" s="1"/>
      <c r="D3383" s="1"/>
      <c r="J3383" s="1">
        <v>44119.458333333336</v>
      </c>
      <c r="K3383">
        <v>7.9284999999999997</v>
      </c>
      <c r="M3383" s="1">
        <v>44118.958333333336</v>
      </c>
      <c r="N3383">
        <v>0.85109999999999997</v>
      </c>
      <c r="P3383" s="1">
        <v>44118.916666666664</v>
      </c>
      <c r="Q3383">
        <v>105.27</v>
      </c>
      <c r="S3383" s="1">
        <v>44117.875</v>
      </c>
      <c r="T3383">
        <v>0.77329999999999999</v>
      </c>
      <c r="V3383" s="1">
        <v>44119.125</v>
      </c>
      <c r="W3383">
        <v>6.7210999999999999</v>
      </c>
    </row>
    <row r="3384" spans="1:23" x14ac:dyDescent="0.25">
      <c r="A3384" s="1"/>
      <c r="D3384" s="1"/>
      <c r="J3384" s="1">
        <v>44119.5</v>
      </c>
      <c r="K3384">
        <v>7.9314</v>
      </c>
      <c r="M3384" s="1">
        <v>44119</v>
      </c>
      <c r="N3384">
        <v>0.85089999999999999</v>
      </c>
      <c r="P3384" s="1">
        <v>44118.958333333336</v>
      </c>
      <c r="Q3384">
        <v>105.27</v>
      </c>
      <c r="S3384" s="1">
        <v>44117.916666666664</v>
      </c>
      <c r="T3384">
        <v>0.77300000000000002</v>
      </c>
      <c r="V3384" s="1">
        <v>44119.166666666664</v>
      </c>
      <c r="W3384">
        <v>6.7289000000000003</v>
      </c>
    </row>
    <row r="3385" spans="1:23" x14ac:dyDescent="0.25">
      <c r="A3385" s="1"/>
      <c r="D3385" s="1"/>
      <c r="J3385" s="1">
        <v>44119.541666666664</v>
      </c>
      <c r="K3385">
        <v>7.9311999999999996</v>
      </c>
      <c r="M3385" s="1">
        <v>44119.041666666664</v>
      </c>
      <c r="N3385">
        <v>0.85070000000000001</v>
      </c>
      <c r="P3385" s="1">
        <v>44119</v>
      </c>
      <c r="Q3385">
        <v>105.28</v>
      </c>
      <c r="S3385" s="1">
        <v>44117.958333333336</v>
      </c>
      <c r="T3385">
        <v>0.77310000000000001</v>
      </c>
      <c r="V3385" s="1">
        <v>44119.208333333336</v>
      </c>
      <c r="W3385">
        <v>6.7245999999999997</v>
      </c>
    </row>
    <row r="3386" spans="1:23" x14ac:dyDescent="0.25">
      <c r="A3386" s="1"/>
      <c r="D3386" s="1"/>
      <c r="J3386" s="1">
        <v>44119.583333333336</v>
      </c>
      <c r="K3386">
        <v>7.9310999999999998</v>
      </c>
      <c r="M3386" s="1">
        <v>44119.083333333336</v>
      </c>
      <c r="N3386">
        <v>0.85199999999999998</v>
      </c>
      <c r="P3386" s="1">
        <v>44119.041666666664</v>
      </c>
      <c r="Q3386">
        <v>105.25</v>
      </c>
      <c r="S3386" s="1">
        <v>44118</v>
      </c>
      <c r="T3386">
        <v>0.77380000000000004</v>
      </c>
      <c r="V3386" s="1">
        <v>44119.25</v>
      </c>
      <c r="W3386">
        <v>6.7241999999999997</v>
      </c>
    </row>
    <row r="3387" spans="1:23" x14ac:dyDescent="0.25">
      <c r="A3387" s="1"/>
      <c r="D3387" s="1"/>
      <c r="J3387" s="1">
        <v>44119.625</v>
      </c>
      <c r="K3387">
        <v>7.9317000000000002</v>
      </c>
      <c r="M3387" s="1">
        <v>44119.125</v>
      </c>
      <c r="N3387">
        <v>0.85199999999999998</v>
      </c>
      <c r="P3387" s="1">
        <v>44119.083333333336</v>
      </c>
      <c r="Q3387">
        <v>105.27</v>
      </c>
      <c r="S3387" s="1">
        <v>44118.041666666664</v>
      </c>
      <c r="T3387">
        <v>0.7742</v>
      </c>
      <c r="V3387" s="1">
        <v>44119.291666666664</v>
      </c>
      <c r="W3387">
        <v>6.7290999999999999</v>
      </c>
    </row>
    <row r="3388" spans="1:23" x14ac:dyDescent="0.25">
      <c r="A3388" s="3"/>
      <c r="D3388" s="1"/>
      <c r="J3388" s="1">
        <v>44119.666666666664</v>
      </c>
      <c r="K3388">
        <v>7.9343000000000004</v>
      </c>
      <c r="M3388" s="1">
        <v>44119.166666666664</v>
      </c>
      <c r="N3388">
        <v>0.85419999999999996</v>
      </c>
      <c r="P3388" s="1">
        <v>44119.125</v>
      </c>
      <c r="Q3388">
        <v>105.21</v>
      </c>
      <c r="S3388" s="1">
        <v>44118.083333333336</v>
      </c>
      <c r="T3388">
        <v>0.77549999999999997</v>
      </c>
      <c r="V3388" s="1">
        <v>44119.333333333336</v>
      </c>
      <c r="W3388">
        <v>6.726</v>
      </c>
    </row>
    <row r="3389" spans="1:23" x14ac:dyDescent="0.25">
      <c r="A3389" s="1"/>
      <c r="D3389" s="1"/>
      <c r="J3389" s="1">
        <v>44119.708333333336</v>
      </c>
      <c r="K3389">
        <v>7.9349999999999996</v>
      </c>
      <c r="M3389" s="1">
        <v>44119.208333333336</v>
      </c>
      <c r="N3389">
        <v>0.8538</v>
      </c>
      <c r="P3389" s="1">
        <v>44119.166666666664</v>
      </c>
      <c r="Q3389">
        <v>105.3</v>
      </c>
      <c r="S3389" s="1">
        <v>44118.125</v>
      </c>
      <c r="T3389">
        <v>0.77600000000000002</v>
      </c>
      <c r="V3389" s="1">
        <v>44119.375</v>
      </c>
      <c r="W3389">
        <v>6.7182000000000004</v>
      </c>
    </row>
    <row r="3390" spans="1:23" x14ac:dyDescent="0.25">
      <c r="A3390" s="1"/>
      <c r="D3390" s="1"/>
      <c r="J3390" s="1">
        <v>44119.75</v>
      </c>
      <c r="K3390">
        <v>7.9353999999999996</v>
      </c>
      <c r="M3390" s="1">
        <v>44119.25</v>
      </c>
      <c r="N3390">
        <v>0.85340000000000005</v>
      </c>
      <c r="P3390" s="1">
        <v>44119.208333333336</v>
      </c>
      <c r="Q3390">
        <v>105.3</v>
      </c>
      <c r="S3390" s="1">
        <v>44118.166666666664</v>
      </c>
      <c r="T3390">
        <v>0.77480000000000004</v>
      </c>
      <c r="V3390" s="1">
        <v>44119.416666666664</v>
      </c>
      <c r="W3390">
        <v>6.7202999999999999</v>
      </c>
    </row>
    <row r="3391" spans="1:23" x14ac:dyDescent="0.25">
      <c r="A3391" s="1"/>
      <c r="D3391" s="1"/>
      <c r="J3391" s="1">
        <v>44119.791666666664</v>
      </c>
      <c r="K3391">
        <v>7.9352999999999998</v>
      </c>
      <c r="M3391" s="1">
        <v>44119.291666666664</v>
      </c>
      <c r="N3391">
        <v>0.85409999999999997</v>
      </c>
      <c r="P3391" s="1">
        <v>44119.25</v>
      </c>
      <c r="Q3391">
        <v>105.23</v>
      </c>
      <c r="S3391" s="1">
        <v>44118.208333333336</v>
      </c>
      <c r="T3391">
        <v>0.77290000000000003</v>
      </c>
      <c r="V3391" s="1">
        <v>44119.458333333336</v>
      </c>
      <c r="W3391">
        <v>6.7175000000000002</v>
      </c>
    </row>
    <row r="3392" spans="1:23" x14ac:dyDescent="0.25">
      <c r="A3392" s="1"/>
      <c r="D3392" s="1"/>
      <c r="J3392" s="1">
        <v>44119.833333333336</v>
      </c>
      <c r="K3392">
        <v>7.9359999999999999</v>
      </c>
      <c r="M3392" s="1">
        <v>44119.333333333336</v>
      </c>
      <c r="N3392">
        <v>0.85470000000000002</v>
      </c>
      <c r="P3392" s="1">
        <v>44119.291666666664</v>
      </c>
      <c r="Q3392">
        <v>105.27</v>
      </c>
      <c r="S3392" s="1">
        <v>44118.25</v>
      </c>
      <c r="T3392">
        <v>0.7722</v>
      </c>
      <c r="V3392" s="1">
        <v>44119.5</v>
      </c>
      <c r="W3392">
        <v>6.7129000000000003</v>
      </c>
    </row>
    <row r="3393" spans="1:23" x14ac:dyDescent="0.25">
      <c r="A3393" s="1"/>
      <c r="D3393" s="1"/>
      <c r="J3393" s="1">
        <v>44119.875</v>
      </c>
      <c r="K3393">
        <v>7.9378000000000002</v>
      </c>
      <c r="M3393" s="1">
        <v>44119.375</v>
      </c>
      <c r="N3393">
        <v>0.8548</v>
      </c>
      <c r="P3393" s="1">
        <v>44119.333333333336</v>
      </c>
      <c r="Q3393">
        <v>105.22</v>
      </c>
      <c r="S3393" s="1">
        <v>44118.291666666664</v>
      </c>
      <c r="T3393">
        <v>0.77029999999999998</v>
      </c>
      <c r="V3393" s="1">
        <v>44119.541666666664</v>
      </c>
      <c r="W3393">
        <v>6.7108999999999996</v>
      </c>
    </row>
    <row r="3394" spans="1:23" x14ac:dyDescent="0.25">
      <c r="A3394" s="1"/>
      <c r="D3394" s="1"/>
      <c r="J3394" s="1">
        <v>44119.916666666664</v>
      </c>
      <c r="K3394">
        <v>7.9359000000000002</v>
      </c>
      <c r="M3394" s="1">
        <v>44119.416666666664</v>
      </c>
      <c r="N3394">
        <v>0.85470000000000002</v>
      </c>
      <c r="P3394" s="1">
        <v>44119.375</v>
      </c>
      <c r="Q3394">
        <v>105.28</v>
      </c>
      <c r="S3394" s="1">
        <v>44118.333333333336</v>
      </c>
      <c r="T3394">
        <v>0.76749999999999996</v>
      </c>
      <c r="V3394" s="1">
        <v>44119.583333333336</v>
      </c>
      <c r="W3394">
        <v>6.7111999999999998</v>
      </c>
    </row>
    <row r="3395" spans="1:23" x14ac:dyDescent="0.25">
      <c r="A3395" s="1"/>
      <c r="D3395" s="1"/>
      <c r="J3395" s="1">
        <v>44119.958333333336</v>
      </c>
      <c r="K3395">
        <v>7.9367999999999999</v>
      </c>
      <c r="M3395" s="1">
        <v>44119.458333333336</v>
      </c>
      <c r="N3395">
        <v>0.85470000000000002</v>
      </c>
      <c r="P3395" s="1">
        <v>44119.416666666664</v>
      </c>
      <c r="Q3395">
        <v>105.28</v>
      </c>
      <c r="S3395" s="1">
        <v>44118.375</v>
      </c>
      <c r="T3395">
        <v>0.76700000000000002</v>
      </c>
      <c r="V3395" s="1">
        <v>44119.625</v>
      </c>
      <c r="W3395">
        <v>6.7122000000000002</v>
      </c>
    </row>
    <row r="3396" spans="1:23" x14ac:dyDescent="0.25">
      <c r="A3396" s="1"/>
      <c r="D3396" s="1"/>
      <c r="J3396" s="1">
        <v>44120</v>
      </c>
      <c r="K3396">
        <v>7.9393000000000002</v>
      </c>
      <c r="M3396" s="1">
        <v>44119.5</v>
      </c>
      <c r="N3396">
        <v>0.85489999999999999</v>
      </c>
      <c r="P3396" s="1">
        <v>44119.458333333336</v>
      </c>
      <c r="Q3396">
        <v>105.38</v>
      </c>
      <c r="S3396" s="1">
        <v>44118.416666666664</v>
      </c>
      <c r="T3396">
        <v>0.76690000000000003</v>
      </c>
      <c r="V3396" s="1">
        <v>44119.666666666664</v>
      </c>
      <c r="W3396">
        <v>6.7134999999999998</v>
      </c>
    </row>
    <row r="3397" spans="1:23" x14ac:dyDescent="0.25">
      <c r="A3397" s="1"/>
      <c r="D3397" s="1"/>
      <c r="J3397" s="1">
        <v>44120.041666666664</v>
      </c>
      <c r="K3397">
        <v>7.9386999999999999</v>
      </c>
      <c r="M3397" s="1">
        <v>44119.541666666664</v>
      </c>
      <c r="N3397">
        <v>0.85499999999999998</v>
      </c>
      <c r="P3397" s="1">
        <v>44119.5</v>
      </c>
      <c r="Q3397">
        <v>105.38</v>
      </c>
      <c r="S3397" s="1">
        <v>44118.458333333336</v>
      </c>
      <c r="T3397">
        <v>0.76800000000000002</v>
      </c>
      <c r="V3397" s="1">
        <v>44119.708333333336</v>
      </c>
      <c r="W3397">
        <v>6.7130000000000001</v>
      </c>
    </row>
    <row r="3398" spans="1:23" x14ac:dyDescent="0.25">
      <c r="A3398" s="1"/>
      <c r="D3398" s="1"/>
      <c r="J3398" s="1">
        <v>44120.083333333336</v>
      </c>
      <c r="K3398">
        <v>7.9427000000000003</v>
      </c>
      <c r="M3398" s="1">
        <v>44119.583333333336</v>
      </c>
      <c r="N3398">
        <v>0.85489999999999999</v>
      </c>
      <c r="P3398" s="1">
        <v>44119.541666666664</v>
      </c>
      <c r="Q3398">
        <v>105.44</v>
      </c>
      <c r="S3398" s="1">
        <v>44118.5</v>
      </c>
      <c r="T3398">
        <v>0.76829999999999998</v>
      </c>
      <c r="V3398" s="1">
        <v>44119.75</v>
      </c>
      <c r="W3398">
        <v>6.7122000000000002</v>
      </c>
    </row>
    <row r="3399" spans="1:23" x14ac:dyDescent="0.25">
      <c r="A3399" s="1"/>
      <c r="D3399" s="1"/>
      <c r="J3399" s="1">
        <v>44120.125</v>
      </c>
      <c r="K3399">
        <v>7.9204999999999997</v>
      </c>
      <c r="M3399" s="1">
        <v>44119.625</v>
      </c>
      <c r="N3399">
        <v>0.85429999999999995</v>
      </c>
      <c r="P3399" s="1">
        <v>44119.583333333336</v>
      </c>
      <c r="Q3399">
        <v>105.46</v>
      </c>
      <c r="S3399" s="1">
        <v>44118.541666666664</v>
      </c>
      <c r="T3399">
        <v>0.76739999999999997</v>
      </c>
      <c r="V3399" s="1">
        <v>44119.791666666664</v>
      </c>
      <c r="W3399">
        <v>6.7146999999999997</v>
      </c>
    </row>
    <row r="3400" spans="1:23" x14ac:dyDescent="0.25">
      <c r="A3400" s="1"/>
      <c r="D3400" s="1"/>
      <c r="J3400" s="3">
        <v>44120.166666666664</v>
      </c>
      <c r="K3400">
        <v>7.9367999999999999</v>
      </c>
      <c r="M3400" s="1">
        <v>44119.666666666664</v>
      </c>
      <c r="N3400">
        <v>0.85419999999999996</v>
      </c>
      <c r="P3400" s="1">
        <v>44119.625</v>
      </c>
      <c r="Q3400">
        <v>105.44</v>
      </c>
      <c r="S3400" s="1">
        <v>44118.583333333336</v>
      </c>
      <c r="T3400">
        <v>0.76780000000000004</v>
      </c>
      <c r="V3400" s="1">
        <v>44119.833333333336</v>
      </c>
      <c r="W3400">
        <v>6.7138</v>
      </c>
    </row>
    <row r="3401" spans="1:23" x14ac:dyDescent="0.25">
      <c r="A3401" s="1"/>
      <c r="D3401" s="1"/>
      <c r="J3401" s="1">
        <v>44120.208333333336</v>
      </c>
      <c r="K3401">
        <v>7.944</v>
      </c>
      <c r="M3401" s="1">
        <v>44119.708333333336</v>
      </c>
      <c r="N3401">
        <v>0.85399999999999998</v>
      </c>
      <c r="P3401" s="1">
        <v>44119.666666666664</v>
      </c>
      <c r="Q3401">
        <v>105.45</v>
      </c>
      <c r="S3401" s="1">
        <v>44118.625</v>
      </c>
      <c r="T3401">
        <v>0.76739999999999997</v>
      </c>
      <c r="V3401" s="1">
        <v>44119.875</v>
      </c>
      <c r="W3401">
        <v>6.7163000000000004</v>
      </c>
    </row>
    <row r="3402" spans="1:23" x14ac:dyDescent="0.25">
      <c r="A3402" s="1"/>
      <c r="D3402" s="1"/>
      <c r="J3402" s="1">
        <v>44120.25</v>
      </c>
      <c r="K3402">
        <v>7.9443000000000001</v>
      </c>
      <c r="M3402" s="1">
        <v>44119.75</v>
      </c>
      <c r="N3402">
        <v>0.85429999999999995</v>
      </c>
      <c r="P3402" s="1">
        <v>44119.708333333336</v>
      </c>
      <c r="Q3402">
        <v>105.41</v>
      </c>
      <c r="S3402" s="1">
        <v>44118.666666666664</v>
      </c>
      <c r="T3402">
        <v>0.76859999999999995</v>
      </c>
      <c r="V3402" s="1">
        <v>44119.916666666664</v>
      </c>
      <c r="W3402">
        <v>6.7171000000000003</v>
      </c>
    </row>
    <row r="3403" spans="1:23" x14ac:dyDescent="0.25">
      <c r="A3403" s="1"/>
      <c r="D3403" s="1"/>
      <c r="J3403" s="1">
        <v>44120.291666666664</v>
      </c>
      <c r="K3403">
        <v>7.9436999999999998</v>
      </c>
      <c r="M3403" s="1">
        <v>44119.791666666664</v>
      </c>
      <c r="N3403">
        <v>0.85419999999999996</v>
      </c>
      <c r="P3403" s="1">
        <v>44119.75</v>
      </c>
      <c r="Q3403">
        <v>105.38</v>
      </c>
      <c r="S3403" s="1">
        <v>44118.708333333336</v>
      </c>
      <c r="T3403">
        <v>0.76849999999999996</v>
      </c>
      <c r="V3403" s="1">
        <v>44119.958333333336</v>
      </c>
      <c r="W3403">
        <v>6.7173999999999996</v>
      </c>
    </row>
    <row r="3404" spans="1:23" x14ac:dyDescent="0.25">
      <c r="A3404" s="1"/>
      <c r="D3404" s="1"/>
      <c r="J3404" s="1">
        <v>44120.333333333336</v>
      </c>
      <c r="K3404">
        <v>7.9537000000000004</v>
      </c>
      <c r="M3404" s="1">
        <v>44119.833333333336</v>
      </c>
      <c r="N3404">
        <v>0.8538</v>
      </c>
      <c r="P3404" s="1">
        <v>44119.791666666664</v>
      </c>
      <c r="Q3404">
        <v>105.36</v>
      </c>
      <c r="S3404" s="1">
        <v>44118.75</v>
      </c>
      <c r="T3404">
        <v>0.76870000000000005</v>
      </c>
      <c r="V3404" s="1">
        <v>44120</v>
      </c>
      <c r="W3404">
        <v>6.7138</v>
      </c>
    </row>
    <row r="3405" spans="1:23" x14ac:dyDescent="0.25">
      <c r="A3405" s="1"/>
      <c r="D3405" s="1"/>
      <c r="J3405" s="1">
        <v>44120.375</v>
      </c>
      <c r="K3405">
        <v>7.9360999999999997</v>
      </c>
      <c r="M3405" s="1">
        <v>44119.875</v>
      </c>
      <c r="N3405">
        <v>0.85409999999999997</v>
      </c>
      <c r="P3405" s="1">
        <v>44119.833333333336</v>
      </c>
      <c r="Q3405">
        <v>105.32</v>
      </c>
      <c r="S3405" s="1">
        <v>44118.791666666664</v>
      </c>
      <c r="T3405">
        <v>0.76849999999999996</v>
      </c>
      <c r="V3405" s="1">
        <v>44120.041666666664</v>
      </c>
      <c r="W3405">
        <v>6.7111999999999998</v>
      </c>
    </row>
    <row r="3406" spans="1:23" x14ac:dyDescent="0.25">
      <c r="A3406" s="1"/>
      <c r="D3406" s="1"/>
      <c r="J3406" s="1">
        <v>44120.416666666664</v>
      </c>
      <c r="K3406">
        <v>7.8936999999999999</v>
      </c>
      <c r="M3406" s="1">
        <v>44119.916666666664</v>
      </c>
      <c r="N3406">
        <v>0.85440000000000005</v>
      </c>
      <c r="P3406" s="1">
        <v>44119.875</v>
      </c>
      <c r="Q3406">
        <v>105.31</v>
      </c>
      <c r="S3406" s="1">
        <v>44118.833333333336</v>
      </c>
      <c r="T3406">
        <v>0.76790000000000003</v>
      </c>
      <c r="V3406" s="1">
        <v>44120.083333333336</v>
      </c>
      <c r="W3406">
        <v>6.7115999999999998</v>
      </c>
    </row>
    <row r="3407" spans="1:23" x14ac:dyDescent="0.25">
      <c r="A3407" s="1"/>
      <c r="D3407" s="1"/>
      <c r="J3407" s="1">
        <v>44120.458333333336</v>
      </c>
      <c r="K3407">
        <v>7.9253999999999998</v>
      </c>
      <c r="M3407" s="1">
        <v>44119.958333333336</v>
      </c>
      <c r="N3407">
        <v>0.85450000000000004</v>
      </c>
      <c r="P3407" s="1">
        <v>44119.916666666664</v>
      </c>
      <c r="Q3407">
        <v>105.28</v>
      </c>
      <c r="S3407" s="1">
        <v>44118.875</v>
      </c>
      <c r="T3407">
        <v>0.7681</v>
      </c>
      <c r="V3407" s="1">
        <v>44120.125</v>
      </c>
      <c r="W3407">
        <v>6.6984000000000004</v>
      </c>
    </row>
    <row r="3408" spans="1:23" x14ac:dyDescent="0.25">
      <c r="A3408" s="1"/>
      <c r="D3408" s="1"/>
      <c r="J3408" s="1">
        <v>44120.5</v>
      </c>
      <c r="K3408">
        <v>7.9130000000000003</v>
      </c>
      <c r="M3408" s="1">
        <v>44120</v>
      </c>
      <c r="N3408">
        <v>0.85450000000000004</v>
      </c>
      <c r="P3408" s="1">
        <v>44119.958333333336</v>
      </c>
      <c r="Q3408">
        <v>105.24</v>
      </c>
      <c r="S3408" s="1">
        <v>44118.916666666664</v>
      </c>
      <c r="T3408">
        <v>0.76859999999999995</v>
      </c>
      <c r="V3408" s="1">
        <v>44120.166666666664</v>
      </c>
      <c r="W3408">
        <v>6.6971999999999996</v>
      </c>
    </row>
    <row r="3409" spans="1:23" x14ac:dyDescent="0.25">
      <c r="A3409" s="1"/>
      <c r="D3409" s="1"/>
      <c r="J3409" s="1">
        <v>44120.541666666664</v>
      </c>
      <c r="K3409">
        <v>7.9192999999999998</v>
      </c>
      <c r="M3409" s="1">
        <v>44120.041666666664</v>
      </c>
      <c r="N3409">
        <v>0.85409999999999997</v>
      </c>
      <c r="P3409" s="1">
        <v>44120</v>
      </c>
      <c r="Q3409">
        <v>105.23</v>
      </c>
      <c r="S3409" s="1">
        <v>44118.958333333336</v>
      </c>
      <c r="T3409">
        <v>0.76849999999999996</v>
      </c>
      <c r="V3409" s="1">
        <v>44120.208333333336</v>
      </c>
      <c r="W3409">
        <v>6.6962999999999999</v>
      </c>
    </row>
    <row r="3410" spans="1:23" x14ac:dyDescent="0.25">
      <c r="A3410" s="1"/>
      <c r="D3410" s="1"/>
      <c r="J3410" s="1">
        <v>44120.583333333336</v>
      </c>
      <c r="K3410">
        <v>7.9225000000000003</v>
      </c>
      <c r="M3410" s="1">
        <v>44120.083333333336</v>
      </c>
      <c r="N3410">
        <v>0.85440000000000005</v>
      </c>
      <c r="P3410" s="1">
        <v>44120.041666666664</v>
      </c>
      <c r="Q3410">
        <v>105.25</v>
      </c>
      <c r="S3410" s="1">
        <v>44119</v>
      </c>
      <c r="T3410">
        <v>0.76800000000000002</v>
      </c>
      <c r="V3410" s="1">
        <v>44120.25</v>
      </c>
      <c r="W3410">
        <v>6.6947999999999999</v>
      </c>
    </row>
    <row r="3411" spans="1:23" x14ac:dyDescent="0.25">
      <c r="A3411" s="1"/>
      <c r="D3411" s="1"/>
      <c r="J3411" s="1">
        <v>44120.625</v>
      </c>
      <c r="K3411">
        <v>7.9264999999999999</v>
      </c>
      <c r="M3411" s="1">
        <v>44120.125</v>
      </c>
      <c r="N3411">
        <v>0.85360000000000003</v>
      </c>
      <c r="P3411" s="1">
        <v>44120.083333333336</v>
      </c>
      <c r="Q3411">
        <v>105.3</v>
      </c>
      <c r="S3411" s="1">
        <v>44119.041666666664</v>
      </c>
      <c r="T3411">
        <v>0.7681</v>
      </c>
      <c r="V3411" s="1">
        <v>44120.291666666664</v>
      </c>
      <c r="W3411">
        <v>6.6916000000000002</v>
      </c>
    </row>
    <row r="3412" spans="1:23" x14ac:dyDescent="0.25">
      <c r="A3412" s="3"/>
      <c r="D3412" s="1"/>
      <c r="J3412" s="1">
        <v>44120.666666666664</v>
      </c>
      <c r="K3412">
        <v>7.9320000000000004</v>
      </c>
      <c r="M3412" s="1">
        <v>44120.166666666664</v>
      </c>
      <c r="N3412">
        <v>0.85429999999999995</v>
      </c>
      <c r="P3412" s="1">
        <v>44120.125</v>
      </c>
      <c r="Q3412">
        <v>105.3</v>
      </c>
      <c r="S3412" s="1">
        <v>44119.083333333336</v>
      </c>
      <c r="T3412">
        <v>0.76919999999999999</v>
      </c>
      <c r="V3412" s="1">
        <v>44120.333333333336</v>
      </c>
      <c r="W3412">
        <v>6.6868999999999996</v>
      </c>
    </row>
    <row r="3413" spans="1:23" x14ac:dyDescent="0.25">
      <c r="A3413" s="1"/>
      <c r="D3413" s="1"/>
      <c r="J3413" s="1"/>
      <c r="M3413" s="1">
        <v>44120.208333333336</v>
      </c>
      <c r="N3413">
        <v>0.85389999999999999</v>
      </c>
      <c r="P3413" s="1">
        <v>44120.166666666664</v>
      </c>
      <c r="Q3413">
        <v>105.23</v>
      </c>
      <c r="S3413" s="1">
        <v>44119.125</v>
      </c>
      <c r="T3413">
        <v>0.76900000000000002</v>
      </c>
      <c r="V3413" s="1">
        <v>44120.375</v>
      </c>
      <c r="W3413">
        <v>6.6932</v>
      </c>
    </row>
    <row r="3414" spans="1:23" x14ac:dyDescent="0.25">
      <c r="A3414" s="1"/>
      <c r="D3414" s="1"/>
      <c r="J3414" s="1"/>
      <c r="M3414" s="1">
        <v>44120.25</v>
      </c>
      <c r="N3414">
        <v>0.85340000000000005</v>
      </c>
      <c r="P3414" s="1">
        <v>44120.208333333336</v>
      </c>
      <c r="Q3414">
        <v>105.22</v>
      </c>
      <c r="S3414" s="1">
        <v>44119.166666666664</v>
      </c>
      <c r="T3414">
        <v>0.77239999999999998</v>
      </c>
      <c r="V3414" s="1">
        <v>44120.416666666664</v>
      </c>
      <c r="W3414">
        <v>6.6932</v>
      </c>
    </row>
    <row r="3415" spans="1:23" x14ac:dyDescent="0.25">
      <c r="A3415" s="1"/>
      <c r="D3415" s="1"/>
      <c r="J3415" s="1"/>
      <c r="M3415" s="1">
        <v>44120.291666666664</v>
      </c>
      <c r="N3415">
        <v>0.85240000000000005</v>
      </c>
      <c r="P3415" s="1">
        <v>44120.25</v>
      </c>
      <c r="Q3415">
        <v>105.3</v>
      </c>
      <c r="S3415" s="1">
        <v>44119.208333333336</v>
      </c>
      <c r="T3415">
        <v>0.77090000000000003</v>
      </c>
      <c r="V3415" s="1">
        <v>44120.458333333336</v>
      </c>
      <c r="W3415">
        <v>6.6924999999999999</v>
      </c>
    </row>
    <row r="3416" spans="1:23" x14ac:dyDescent="0.25">
      <c r="A3416" s="1"/>
      <c r="D3416" s="1"/>
      <c r="J3416" s="1"/>
      <c r="M3416" s="1">
        <v>44120.333333333336</v>
      </c>
      <c r="N3416">
        <v>0.85229999999999995</v>
      </c>
      <c r="P3416" s="1">
        <v>44120.291666666664</v>
      </c>
      <c r="Q3416">
        <v>105.26</v>
      </c>
      <c r="S3416" s="1">
        <v>44119.25</v>
      </c>
      <c r="T3416">
        <v>0.77200000000000002</v>
      </c>
      <c r="V3416" s="1">
        <v>44120.5</v>
      </c>
      <c r="W3416">
        <v>6.6948999999999996</v>
      </c>
    </row>
    <row r="3417" spans="1:23" x14ac:dyDescent="0.25">
      <c r="A3417" s="1"/>
      <c r="D3417" s="1"/>
      <c r="J3417" s="1"/>
      <c r="M3417" s="1">
        <v>44120.375</v>
      </c>
      <c r="N3417">
        <v>0.85250000000000004</v>
      </c>
      <c r="P3417" s="1">
        <v>44120.333333333336</v>
      </c>
      <c r="Q3417">
        <v>105.36</v>
      </c>
      <c r="S3417" s="1">
        <v>44119.291666666664</v>
      </c>
      <c r="T3417">
        <v>0.77359999999999995</v>
      </c>
      <c r="V3417" s="1">
        <v>44120.541666666664</v>
      </c>
      <c r="W3417">
        <v>6.6951999999999998</v>
      </c>
    </row>
    <row r="3418" spans="1:23" x14ac:dyDescent="0.25">
      <c r="A3418" s="1"/>
      <c r="D3418" s="1"/>
      <c r="J3418" s="1"/>
      <c r="M3418" s="1">
        <v>44120.416666666664</v>
      </c>
      <c r="N3418">
        <v>0.85319999999999996</v>
      </c>
      <c r="P3418" s="1">
        <v>44120.375</v>
      </c>
      <c r="Q3418">
        <v>105.33</v>
      </c>
      <c r="S3418" s="1">
        <v>44119.333333333336</v>
      </c>
      <c r="T3418">
        <v>0.77370000000000005</v>
      </c>
      <c r="V3418" s="1">
        <v>44120.583333333336</v>
      </c>
      <c r="W3418">
        <v>6.6947000000000001</v>
      </c>
    </row>
    <row r="3419" spans="1:23" x14ac:dyDescent="0.25">
      <c r="A3419" s="1"/>
      <c r="D3419" s="1"/>
      <c r="J3419" s="1"/>
      <c r="M3419" s="1">
        <v>44120.458333333336</v>
      </c>
      <c r="N3419">
        <v>0.85350000000000004</v>
      </c>
      <c r="P3419" s="1">
        <v>44120.416666666664</v>
      </c>
      <c r="Q3419">
        <v>105.4</v>
      </c>
      <c r="S3419" s="1">
        <v>44119.375</v>
      </c>
      <c r="T3419">
        <v>0.77259999999999995</v>
      </c>
      <c r="V3419" s="1">
        <v>44120.625</v>
      </c>
      <c r="W3419">
        <v>6.6970000000000001</v>
      </c>
    </row>
    <row r="3420" spans="1:23" x14ac:dyDescent="0.25">
      <c r="A3420" s="1"/>
      <c r="D3420" s="1"/>
      <c r="J3420" s="1"/>
      <c r="M3420" s="1">
        <v>44120.5</v>
      </c>
      <c r="N3420">
        <v>0.85329999999999995</v>
      </c>
      <c r="P3420" s="1">
        <v>44120.458333333336</v>
      </c>
      <c r="Q3420">
        <v>105.42</v>
      </c>
      <c r="S3420" s="1">
        <v>44119.416666666664</v>
      </c>
      <c r="T3420">
        <v>0.77490000000000003</v>
      </c>
      <c r="V3420" s="1">
        <v>44120.666666666664</v>
      </c>
      <c r="W3420">
        <v>6.6966999999999999</v>
      </c>
    </row>
    <row r="3421" spans="1:23" x14ac:dyDescent="0.25">
      <c r="A3421" s="1"/>
      <c r="D3421" s="1"/>
      <c r="J3421" s="1"/>
      <c r="M3421" s="1">
        <v>44120.541666666664</v>
      </c>
      <c r="N3421">
        <v>0.85350000000000004</v>
      </c>
      <c r="P3421" s="1">
        <v>44120.5</v>
      </c>
      <c r="Q3421">
        <v>105.4</v>
      </c>
      <c r="S3421" s="1">
        <v>44119.458333333336</v>
      </c>
      <c r="T3421">
        <v>0.7742</v>
      </c>
      <c r="V3421" s="1"/>
    </row>
    <row r="3422" spans="1:23" x14ac:dyDescent="0.25">
      <c r="A3422" s="1"/>
      <c r="D3422" s="1"/>
      <c r="J3422" s="1"/>
      <c r="M3422" s="1">
        <v>44120.583333333336</v>
      </c>
      <c r="N3422">
        <v>0.85340000000000005</v>
      </c>
      <c r="P3422" s="1">
        <v>44120.541666666664</v>
      </c>
      <c r="Q3422">
        <v>105.41</v>
      </c>
      <c r="S3422" s="1">
        <v>44119.5</v>
      </c>
      <c r="T3422">
        <v>0.77390000000000003</v>
      </c>
      <c r="V3422" s="1"/>
    </row>
    <row r="3423" spans="1:23" x14ac:dyDescent="0.25">
      <c r="A3423" s="1"/>
      <c r="D3423" s="1"/>
      <c r="J3423" s="1"/>
      <c r="M3423" s="1">
        <v>44120.625</v>
      </c>
      <c r="N3423">
        <v>0.85329999999999995</v>
      </c>
      <c r="P3423" s="1">
        <v>44120.583333333336</v>
      </c>
      <c r="Q3423">
        <v>105.4</v>
      </c>
      <c r="S3423" s="1">
        <v>44119.541666666664</v>
      </c>
      <c r="T3423">
        <v>0.77500000000000002</v>
      </c>
      <c r="V3423" s="1"/>
    </row>
    <row r="3424" spans="1:23" x14ac:dyDescent="0.25">
      <c r="A3424" s="1"/>
      <c r="D3424" s="1"/>
      <c r="J3424" s="3"/>
      <c r="M3424" s="1">
        <v>44120.666666666664</v>
      </c>
      <c r="N3424">
        <v>0.85340000000000005</v>
      </c>
      <c r="P3424" s="1">
        <v>44120.625</v>
      </c>
      <c r="Q3424">
        <v>105.4</v>
      </c>
      <c r="S3424" s="1">
        <v>44119.583333333336</v>
      </c>
      <c r="T3424">
        <v>0.7752</v>
      </c>
      <c r="V3424" s="1"/>
    </row>
    <row r="3425" spans="1:22" x14ac:dyDescent="0.25">
      <c r="A3425" s="1"/>
      <c r="D3425" s="1"/>
      <c r="J3425" s="1"/>
      <c r="M3425" s="1"/>
      <c r="P3425" s="1">
        <v>44120.666666666664</v>
      </c>
      <c r="Q3425">
        <v>105.4</v>
      </c>
      <c r="S3425" s="1">
        <v>44119.625</v>
      </c>
      <c r="T3425">
        <v>0.7752</v>
      </c>
      <c r="V3425" s="1"/>
    </row>
    <row r="3426" spans="1:22" x14ac:dyDescent="0.25">
      <c r="A3426" s="1"/>
      <c r="D3426" s="1"/>
      <c r="J3426" s="1"/>
      <c r="M3426" s="1"/>
      <c r="P3426" s="1"/>
      <c r="S3426" s="1">
        <v>44119.666666666664</v>
      </c>
      <c r="T3426">
        <v>0.77490000000000003</v>
      </c>
      <c r="V3426" s="1"/>
    </row>
    <row r="3427" spans="1:22" x14ac:dyDescent="0.25">
      <c r="A3427" s="1"/>
      <c r="D3427" s="1"/>
      <c r="J3427" s="1"/>
      <c r="M3427" s="1"/>
      <c r="P3427" s="1"/>
      <c r="S3427" s="1">
        <v>44119.708333333336</v>
      </c>
      <c r="T3427">
        <v>0.77490000000000003</v>
      </c>
      <c r="V3427" s="1"/>
    </row>
    <row r="3428" spans="1:22" x14ac:dyDescent="0.25">
      <c r="A3428" s="1"/>
      <c r="D3428" s="1"/>
      <c r="J3428" s="1"/>
      <c r="M3428" s="1"/>
      <c r="P3428" s="1"/>
      <c r="S3428" s="1">
        <v>44119.75</v>
      </c>
      <c r="T3428">
        <v>0.77510000000000001</v>
      </c>
      <c r="V3428" s="1"/>
    </row>
    <row r="3429" spans="1:22" x14ac:dyDescent="0.25">
      <c r="A3429" s="1"/>
      <c r="D3429" s="3"/>
      <c r="J3429" s="1"/>
      <c r="M3429" s="1"/>
      <c r="P3429" s="1"/>
      <c r="S3429" s="1">
        <v>44119.791666666664</v>
      </c>
      <c r="T3429">
        <v>0.77500000000000002</v>
      </c>
      <c r="V3429" s="1"/>
    </row>
    <row r="3430" spans="1:22" x14ac:dyDescent="0.25">
      <c r="A3430" s="1"/>
      <c r="D3430" s="1"/>
      <c r="J3430" s="1"/>
      <c r="M3430" s="1"/>
      <c r="P3430" s="1"/>
      <c r="S3430" s="1">
        <v>44119.833333333336</v>
      </c>
      <c r="T3430">
        <v>0.77490000000000003</v>
      </c>
      <c r="V3430" s="1"/>
    </row>
    <row r="3431" spans="1:22" x14ac:dyDescent="0.25">
      <c r="A3431" s="1"/>
      <c r="D3431" s="1"/>
      <c r="J3431" s="1"/>
      <c r="M3431" s="1"/>
      <c r="P3431" s="1"/>
      <c r="S3431" s="1">
        <v>44119.875</v>
      </c>
      <c r="T3431">
        <v>0.77539999999999998</v>
      </c>
      <c r="V3431" s="1"/>
    </row>
    <row r="3432" spans="1:22" x14ac:dyDescent="0.25">
      <c r="A3432" s="1"/>
      <c r="D3432" s="1"/>
      <c r="J3432" s="1"/>
      <c r="M3432" s="1"/>
      <c r="P3432" s="1"/>
      <c r="S3432" s="1">
        <v>44119.916666666664</v>
      </c>
      <c r="T3432">
        <v>0.77569999999999995</v>
      </c>
      <c r="V3432" s="1"/>
    </row>
    <row r="3433" spans="1:22" x14ac:dyDescent="0.25">
      <c r="A3433" s="1"/>
      <c r="D3433" s="1"/>
      <c r="J3433" s="1"/>
      <c r="M3433" s="1"/>
      <c r="P3433" s="1"/>
      <c r="S3433" s="1">
        <v>44119.958333333336</v>
      </c>
      <c r="T3433">
        <v>0.77549999999999997</v>
      </c>
      <c r="V3433" s="1"/>
    </row>
    <row r="3434" spans="1:22" x14ac:dyDescent="0.25">
      <c r="A3434" s="1"/>
      <c r="D3434" s="1"/>
      <c r="J3434" s="1"/>
      <c r="M3434" s="1"/>
      <c r="P3434" s="1"/>
      <c r="S3434" s="1">
        <v>44120</v>
      </c>
      <c r="T3434">
        <v>0.77569999999999995</v>
      </c>
      <c r="V3434" s="1"/>
    </row>
    <row r="3435" spans="1:22" x14ac:dyDescent="0.25">
      <c r="A3435" s="1"/>
      <c r="D3435" s="1"/>
      <c r="J3435" s="1"/>
      <c r="M3435" s="1"/>
      <c r="P3435" s="1"/>
      <c r="S3435" s="1">
        <v>44120.041666666664</v>
      </c>
      <c r="T3435">
        <v>0.77539999999999998</v>
      </c>
      <c r="V3435" s="1"/>
    </row>
    <row r="3436" spans="1:22" x14ac:dyDescent="0.25">
      <c r="A3436" s="3"/>
      <c r="D3436" s="1"/>
      <c r="J3436" s="1"/>
      <c r="M3436" s="1"/>
      <c r="P3436" s="1"/>
      <c r="S3436" s="1">
        <v>44120.083333333336</v>
      </c>
      <c r="T3436">
        <v>0.77410000000000001</v>
      </c>
      <c r="V3436" s="1"/>
    </row>
    <row r="3437" spans="1:22" x14ac:dyDescent="0.25">
      <c r="A3437" s="1"/>
      <c r="D3437" s="1"/>
      <c r="J3437" s="1"/>
      <c r="M3437" s="1"/>
      <c r="P3437" s="1"/>
      <c r="S3437" s="1">
        <v>44120.125</v>
      </c>
      <c r="T3437">
        <v>0.77310000000000001</v>
      </c>
      <c r="V3437" s="1"/>
    </row>
    <row r="3438" spans="1:22" x14ac:dyDescent="0.25">
      <c r="A3438" s="1"/>
      <c r="D3438" s="1"/>
      <c r="J3438" s="1"/>
      <c r="M3438" s="1"/>
      <c r="P3438" s="1"/>
      <c r="S3438" s="1">
        <v>44120.166666666664</v>
      </c>
      <c r="T3438">
        <v>0.7732</v>
      </c>
      <c r="V3438" s="1"/>
    </row>
    <row r="3439" spans="1:22" x14ac:dyDescent="0.25">
      <c r="A3439" s="1"/>
      <c r="D3439" s="1"/>
      <c r="J3439" s="1"/>
      <c r="M3439" s="1"/>
      <c r="P3439" s="1"/>
      <c r="S3439" s="1">
        <v>44120.208333333336</v>
      </c>
      <c r="T3439">
        <v>0.77280000000000004</v>
      </c>
      <c r="V3439" s="1"/>
    </row>
    <row r="3440" spans="1:22" x14ac:dyDescent="0.25">
      <c r="A3440" s="1"/>
      <c r="D3440" s="1"/>
      <c r="J3440" s="1"/>
      <c r="M3440" s="1"/>
      <c r="P3440" s="1"/>
      <c r="S3440" s="1">
        <v>44120.25</v>
      </c>
      <c r="T3440">
        <v>0.77580000000000005</v>
      </c>
      <c r="V3440" s="1"/>
    </row>
    <row r="3441" spans="1:22" x14ac:dyDescent="0.25">
      <c r="A3441" s="1"/>
      <c r="D3441" s="1"/>
      <c r="J3441" s="1"/>
      <c r="M3441" s="1"/>
      <c r="P3441" s="1"/>
      <c r="S3441" s="1">
        <v>44120.291666666664</v>
      </c>
      <c r="T3441">
        <v>0.77439999999999998</v>
      </c>
      <c r="V3441" s="1"/>
    </row>
    <row r="3442" spans="1:22" x14ac:dyDescent="0.25">
      <c r="A3442" s="1"/>
      <c r="D3442" s="1"/>
      <c r="J3442" s="1"/>
      <c r="M3442" s="1"/>
      <c r="P3442" s="1"/>
      <c r="S3442" s="1">
        <v>44120.333333333336</v>
      </c>
      <c r="T3442">
        <v>0.77459999999999996</v>
      </c>
      <c r="V3442" s="1"/>
    </row>
    <row r="3443" spans="1:22" x14ac:dyDescent="0.25">
      <c r="A3443" s="1"/>
      <c r="D3443" s="1"/>
      <c r="J3443" s="1"/>
      <c r="M3443" s="1"/>
      <c r="P3443" s="1"/>
      <c r="S3443" s="1">
        <v>44120.375</v>
      </c>
      <c r="T3443">
        <v>0.77490000000000003</v>
      </c>
      <c r="V3443" s="1"/>
    </row>
    <row r="3444" spans="1:22" x14ac:dyDescent="0.25">
      <c r="A3444" s="1"/>
      <c r="D3444" s="1"/>
      <c r="J3444" s="1"/>
      <c r="M3444" s="1"/>
      <c r="P3444" s="1"/>
      <c r="S3444" s="1">
        <v>44120.416666666664</v>
      </c>
      <c r="T3444">
        <v>0.77349999999999997</v>
      </c>
      <c r="V3444" s="1"/>
    </row>
    <row r="3445" spans="1:22" x14ac:dyDescent="0.25">
      <c r="A3445" s="1"/>
      <c r="D3445" s="1"/>
      <c r="J3445" s="1"/>
      <c r="M3445" s="1"/>
      <c r="P3445" s="1"/>
      <c r="S3445" s="1">
        <v>44120.458333333336</v>
      </c>
      <c r="T3445">
        <v>0.77339999999999998</v>
      </c>
      <c r="V3445" s="1"/>
    </row>
    <row r="3446" spans="1:22" x14ac:dyDescent="0.25">
      <c r="A3446" s="1"/>
      <c r="D3446" s="1"/>
      <c r="J3446" s="1"/>
      <c r="M3446" s="1"/>
      <c r="P3446" s="1"/>
      <c r="S3446" s="1">
        <v>44120.5</v>
      </c>
      <c r="T3446">
        <v>0.77380000000000004</v>
      </c>
      <c r="V3446" s="1"/>
    </row>
    <row r="3447" spans="1:22" x14ac:dyDescent="0.25">
      <c r="A3447" s="1"/>
      <c r="D3447" s="1"/>
      <c r="J3447" s="1"/>
      <c r="M3447" s="1"/>
      <c r="P3447" s="1"/>
      <c r="S3447" s="1">
        <v>44120.541666666664</v>
      </c>
      <c r="T3447">
        <v>0.77470000000000006</v>
      </c>
      <c r="V3447" s="1"/>
    </row>
    <row r="3448" spans="1:22" x14ac:dyDescent="0.25">
      <c r="A3448" s="1"/>
      <c r="D3448" s="1"/>
      <c r="J3448" s="3"/>
      <c r="M3448" s="1"/>
      <c r="P3448" s="1"/>
      <c r="S3448" s="1">
        <v>44120.583333333336</v>
      </c>
      <c r="T3448">
        <v>0.77339999999999998</v>
      </c>
      <c r="V3448" s="1"/>
    </row>
    <row r="3449" spans="1:22" x14ac:dyDescent="0.25">
      <c r="A3449" s="1"/>
      <c r="D3449" s="1"/>
      <c r="J3449" s="1"/>
      <c r="M3449" s="1"/>
      <c r="P3449" s="1"/>
      <c r="S3449" s="1">
        <v>44120.625</v>
      </c>
      <c r="T3449">
        <v>0.77339999999999998</v>
      </c>
      <c r="V3449" s="1"/>
    </row>
    <row r="3450" spans="1:22" x14ac:dyDescent="0.25">
      <c r="A3450" s="1"/>
      <c r="D3450" s="1"/>
      <c r="J3450" s="1"/>
      <c r="M3450" s="1"/>
      <c r="P3450" s="1"/>
      <c r="S3450" s="1">
        <v>44120.666666666664</v>
      </c>
      <c r="T3450">
        <v>0.7742</v>
      </c>
      <c r="V3450" s="1"/>
    </row>
    <row r="3451" spans="1:22" x14ac:dyDescent="0.25">
      <c r="A3451" s="1"/>
      <c r="D3451" s="1"/>
      <c r="J3451" s="1"/>
      <c r="M3451" s="1"/>
      <c r="P3451" s="1"/>
      <c r="S3451" s="1"/>
      <c r="V3451" s="1"/>
    </row>
    <row r="3452" spans="1:22" x14ac:dyDescent="0.25">
      <c r="J3452" s="1"/>
      <c r="M3452" s="1"/>
      <c r="P3452" s="1"/>
      <c r="S3452" s="1"/>
      <c r="V3452" s="1"/>
    </row>
    <row r="3453" spans="1:22" x14ac:dyDescent="0.25">
      <c r="J3453" s="1"/>
      <c r="M3453" s="1"/>
      <c r="P3453" s="1"/>
      <c r="S3453" s="1"/>
      <c r="V3453" s="1"/>
    </row>
    <row r="3454" spans="1:22" x14ac:dyDescent="0.25">
      <c r="J3454" s="1"/>
      <c r="M3454" s="1"/>
      <c r="P3454" s="1"/>
      <c r="S3454" s="1"/>
      <c r="V3454" s="1"/>
    </row>
    <row r="3455" spans="1:22" x14ac:dyDescent="0.25">
      <c r="J3455" s="1"/>
      <c r="M3455" s="1"/>
      <c r="P3455" s="1"/>
      <c r="S3455" s="1"/>
      <c r="V3455" s="1"/>
    </row>
    <row r="3456" spans="1:22" x14ac:dyDescent="0.25">
      <c r="J3456" s="1"/>
      <c r="M3456" s="1"/>
      <c r="P3456" s="1"/>
      <c r="S3456" s="1"/>
    </row>
    <row r="3457" spans="10:19" x14ac:dyDescent="0.25">
      <c r="J3457" s="1"/>
      <c r="M3457" s="1"/>
      <c r="P3457" s="1"/>
      <c r="S3457" s="1"/>
    </row>
    <row r="3458" spans="10:19" x14ac:dyDescent="0.25">
      <c r="J3458" s="1"/>
      <c r="M3458" s="1"/>
      <c r="P3458" s="1"/>
      <c r="S3458" s="1"/>
    </row>
    <row r="3459" spans="10:19" x14ac:dyDescent="0.25">
      <c r="J3459" s="1"/>
      <c r="M3459" s="1"/>
      <c r="P3459" s="1"/>
      <c r="S3459" s="1"/>
    </row>
    <row r="3460" spans="10:19" x14ac:dyDescent="0.25">
      <c r="J3460" s="1"/>
      <c r="M3460" s="1"/>
      <c r="P3460" s="1"/>
      <c r="S3460" s="1"/>
    </row>
    <row r="3461" spans="10:19" x14ac:dyDescent="0.25">
      <c r="J3461" s="1"/>
      <c r="M3461" s="1"/>
      <c r="P3461" s="1"/>
      <c r="S3461" s="1"/>
    </row>
    <row r="3462" spans="10:19" x14ac:dyDescent="0.25">
      <c r="J3462" s="1"/>
      <c r="M3462" s="1"/>
      <c r="P3462" s="1"/>
      <c r="S3462" s="1"/>
    </row>
    <row r="3463" spans="10:19" x14ac:dyDescent="0.25">
      <c r="J3463" s="1"/>
      <c r="M3463" s="1"/>
      <c r="P3463" s="1"/>
      <c r="S3463" s="1"/>
    </row>
    <row r="3464" spans="10:19" x14ac:dyDescent="0.25">
      <c r="M3464" s="1"/>
      <c r="P3464" s="1"/>
      <c r="S3464" s="1"/>
    </row>
    <row r="3465" spans="10:19" x14ac:dyDescent="0.25">
      <c r="M3465" s="1"/>
      <c r="P3465" s="1"/>
      <c r="S3465" s="1"/>
    </row>
    <row r="3466" spans="10:19" x14ac:dyDescent="0.25">
      <c r="M3466" s="1"/>
      <c r="S3466" s="1"/>
    </row>
    <row r="3467" spans="10:19" x14ac:dyDescent="0.25">
      <c r="M3467" s="1"/>
      <c r="S3467" s="1"/>
    </row>
    <row r="3468" spans="10:19" x14ac:dyDescent="0.25">
      <c r="S3468" s="1"/>
    </row>
    <row r="3469" spans="10:19" x14ac:dyDescent="0.25">
      <c r="S3469" s="1"/>
    </row>
    <row r="3470" spans="10:19" x14ac:dyDescent="0.25">
      <c r="S3470" s="1"/>
    </row>
    <row r="3471" spans="10:19" x14ac:dyDescent="0.25">
      <c r="S3471" s="1"/>
    </row>
    <row r="3472" spans="10:19" x14ac:dyDescent="0.25">
      <c r="S3472" s="1"/>
    </row>
    <row r="3473" spans="19:19" x14ac:dyDescent="0.25">
      <c r="S3473" s="1"/>
    </row>
    <row r="3474" spans="19:19" x14ac:dyDescent="0.25">
      <c r="S3474" s="1"/>
    </row>
    <row r="3475" spans="19:19" x14ac:dyDescent="0.25">
      <c r="S3475" s="1"/>
    </row>
    <row r="3476" spans="19:19" x14ac:dyDescent="0.25">
      <c r="S3476" s="1"/>
    </row>
    <row r="3477" spans="19:19" x14ac:dyDescent="0.25">
      <c r="S3477" s="1"/>
    </row>
    <row r="3478" spans="19:19" x14ac:dyDescent="0.25">
      <c r="S3478" s="1"/>
    </row>
    <row r="3479" spans="19:19" x14ac:dyDescent="0.25">
      <c r="S3479" s="1"/>
    </row>
    <row r="3480" spans="19:19" x14ac:dyDescent="0.25">
      <c r="S3480" s="1"/>
    </row>
    <row r="3481" spans="19:19" x14ac:dyDescent="0.25">
      <c r="S3481" s="1"/>
    </row>
    <row r="3482" spans="19:19" x14ac:dyDescent="0.25">
      <c r="S3482" s="1"/>
    </row>
    <row r="3483" spans="19:19" x14ac:dyDescent="0.25">
      <c r="S3483" s="1"/>
    </row>
    <row r="3484" spans="19:19" x14ac:dyDescent="0.25">
      <c r="S348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465"/>
  <sheetViews>
    <sheetView topLeftCell="A3425" workbookViewId="0">
      <selection activeCell="E3442" sqref="E3442"/>
    </sheetView>
  </sheetViews>
  <sheetFormatPr baseColWidth="10" defaultColWidth="9.140625" defaultRowHeight="15" x14ac:dyDescent="0.25"/>
  <cols>
    <col min="1" max="1" width="24.5703125" customWidth="1"/>
    <col min="2" max="2" width="13.28515625" bestFit="1" customWidth="1"/>
    <col min="3" max="3" width="13.28515625" customWidth="1"/>
    <col min="4" max="4" width="14.7109375" bestFit="1" customWidth="1"/>
    <col min="5" max="5" width="15" bestFit="1" customWidth="1"/>
    <col min="6" max="6" width="15" customWidth="1"/>
    <col min="7" max="7" width="20.7109375" bestFit="1" customWidth="1"/>
    <col min="8" max="8" width="15" bestFit="1" customWidth="1"/>
    <col min="9" max="9" width="15" customWidth="1"/>
    <col min="10" max="10" width="14.7109375" bestFit="1" customWidth="1"/>
    <col min="11" max="11" width="15" bestFit="1" customWidth="1"/>
    <col min="12" max="13" width="15" customWidth="1"/>
    <col min="14" max="16" width="16.5703125" customWidth="1"/>
    <col min="19" max="19" width="20.7109375" bestFit="1" customWidth="1"/>
    <col min="22" max="22" width="14.7109375" bestFit="1" customWidth="1"/>
    <col min="25" max="25" width="14.7109375" bestFit="1" customWidth="1"/>
    <col min="28" max="28" width="14.7109375" bestFit="1" customWidth="1"/>
    <col min="31" max="31" width="14.7109375" bestFit="1" customWidth="1"/>
    <col min="34" max="34" width="14.7109375" bestFit="1" customWidth="1"/>
    <col min="37" max="37" width="14.7109375" bestFit="1" customWidth="1"/>
    <col min="40" max="40" width="14.7109375" bestFit="1" customWidth="1"/>
    <col min="43" max="43" width="14.7109375" bestFit="1" customWidth="1"/>
    <col min="47" max="47" width="17" customWidth="1"/>
  </cols>
  <sheetData>
    <row r="1" spans="1:48" x14ac:dyDescent="0.25">
      <c r="B1" t="s">
        <v>3</v>
      </c>
      <c r="E1" t="s">
        <v>4</v>
      </c>
      <c r="H1" t="s">
        <v>232</v>
      </c>
      <c r="K1" t="s">
        <v>231</v>
      </c>
      <c r="N1" t="s">
        <v>7</v>
      </c>
      <c r="Q1" t="s">
        <v>8</v>
      </c>
      <c r="T1" t="s">
        <v>15</v>
      </c>
      <c r="W1" t="s">
        <v>17</v>
      </c>
      <c r="Z1" t="s">
        <v>229</v>
      </c>
      <c r="AC1" t="s">
        <v>227</v>
      </c>
      <c r="AF1" t="s">
        <v>225</v>
      </c>
      <c r="AI1" t="s">
        <v>223</v>
      </c>
      <c r="AL1" t="s">
        <v>221</v>
      </c>
      <c r="AO1" t="s">
        <v>218</v>
      </c>
      <c r="AR1" t="s">
        <v>5</v>
      </c>
      <c r="AU1" t="s">
        <v>6</v>
      </c>
    </row>
    <row r="2" spans="1:48" x14ac:dyDescent="0.25">
      <c r="A2" t="s">
        <v>0</v>
      </c>
      <c r="B2" t="s">
        <v>13</v>
      </c>
      <c r="E2" t="s">
        <v>12</v>
      </c>
      <c r="H2" t="s">
        <v>233</v>
      </c>
      <c r="K2" t="s">
        <v>234</v>
      </c>
      <c r="N2" t="s">
        <v>11</v>
      </c>
      <c r="Q2" t="s">
        <v>14</v>
      </c>
      <c r="T2" t="s">
        <v>16</v>
      </c>
      <c r="W2" t="s">
        <v>18</v>
      </c>
      <c r="Z2" t="s">
        <v>230</v>
      </c>
      <c r="AC2" t="s">
        <v>228</v>
      </c>
      <c r="AF2" t="s">
        <v>226</v>
      </c>
      <c r="AI2" t="s">
        <v>224</v>
      </c>
      <c r="AL2" t="s">
        <v>222</v>
      </c>
      <c r="AO2" t="s">
        <v>220</v>
      </c>
      <c r="AR2" t="s">
        <v>10</v>
      </c>
      <c r="AU2" t="s">
        <v>9</v>
      </c>
    </row>
    <row r="3" spans="1:48" x14ac:dyDescent="0.25">
      <c r="A3" t="s">
        <v>1</v>
      </c>
      <c r="B3" t="s">
        <v>2</v>
      </c>
    </row>
    <row r="4" spans="1:48" x14ac:dyDescent="0.25">
      <c r="A4" s="1">
        <v>43135.666666666664</v>
      </c>
      <c r="B4">
        <v>18.607500000000002</v>
      </c>
      <c r="D4" s="1">
        <v>43135.666666666664</v>
      </c>
      <c r="E4" s="2">
        <v>18.607500000000002</v>
      </c>
      <c r="F4" s="2"/>
      <c r="G4" s="1">
        <v>43135.895833333336</v>
      </c>
      <c r="H4" s="2">
        <v>64.125</v>
      </c>
      <c r="I4" s="2"/>
      <c r="J4" s="1">
        <v>43135.666666666664</v>
      </c>
      <c r="K4" s="2">
        <v>3.7738</v>
      </c>
      <c r="L4" s="2"/>
      <c r="M4" s="1">
        <v>43135.666666666664</v>
      </c>
      <c r="N4" s="2">
        <v>0.8044</v>
      </c>
      <c r="O4" s="2"/>
      <c r="P4" s="1">
        <v>43135.666666666664</v>
      </c>
      <c r="Q4" s="2">
        <v>110.27</v>
      </c>
      <c r="R4" s="2"/>
      <c r="S4" s="1">
        <v>43135.666666666664</v>
      </c>
      <c r="T4" s="2">
        <v>0.70950000000000002</v>
      </c>
      <c r="U4" s="2"/>
      <c r="V4" s="1">
        <v>43135.666666666664</v>
      </c>
      <c r="W4" s="2">
        <v>6.3113999999999999</v>
      </c>
      <c r="X4" s="2"/>
      <c r="Y4" s="1">
        <v>43136.291666666664</v>
      </c>
      <c r="Z4" s="2">
        <v>2845.55</v>
      </c>
      <c r="AA4" s="2"/>
      <c r="AB4" s="1">
        <v>43135.75</v>
      </c>
      <c r="AC4" s="2">
        <v>3.8967000000000001</v>
      </c>
      <c r="AD4" s="2"/>
      <c r="AE4" s="1">
        <v>43136.041666666664</v>
      </c>
      <c r="AF4" s="2">
        <v>56.676299999999998</v>
      </c>
      <c r="AG4" s="2"/>
      <c r="AH4" s="1">
        <v>43136.229166666664</v>
      </c>
      <c r="AI4" s="2">
        <v>603.85</v>
      </c>
      <c r="AJ4" s="2"/>
      <c r="AK4" s="1">
        <v>43136.208333333336</v>
      </c>
      <c r="AL4" s="2">
        <v>3.2273999999999998</v>
      </c>
      <c r="AN4" s="1">
        <v>43135.895833333336</v>
      </c>
      <c r="AO4">
        <v>64.125</v>
      </c>
      <c r="AQ4" s="1">
        <v>43191.958333333336</v>
      </c>
      <c r="AR4" s="2">
        <v>95.41</v>
      </c>
      <c r="AU4" s="1">
        <v>43192.354166666664</v>
      </c>
      <c r="AV4">
        <v>46391.09</v>
      </c>
    </row>
    <row r="5" spans="1:48" x14ac:dyDescent="0.25">
      <c r="A5" s="1">
        <v>43135.708333333336</v>
      </c>
      <c r="B5">
        <v>18.639900000000001</v>
      </c>
      <c r="D5" s="1">
        <v>43135.708333333336</v>
      </c>
      <c r="E5">
        <v>18.639900000000001</v>
      </c>
      <c r="G5" s="1">
        <v>43135.9375</v>
      </c>
      <c r="H5">
        <v>64.081299999999999</v>
      </c>
      <c r="J5" s="1">
        <v>43135.708333333336</v>
      </c>
      <c r="K5">
        <v>3.7732999999999999</v>
      </c>
      <c r="M5" s="1">
        <v>43135.708333333336</v>
      </c>
      <c r="N5">
        <v>0.80349999999999999</v>
      </c>
      <c r="P5" s="1">
        <v>43135.708333333336</v>
      </c>
      <c r="Q5">
        <v>110.04</v>
      </c>
      <c r="S5" s="1">
        <v>43135.708333333336</v>
      </c>
      <c r="T5">
        <v>0.7087</v>
      </c>
      <c r="V5" s="1">
        <v>43135.708333333336</v>
      </c>
      <c r="W5">
        <v>6.3147000000000002</v>
      </c>
      <c r="Y5" s="1">
        <v>43136.333333333336</v>
      </c>
      <c r="Z5">
        <v>2847.89</v>
      </c>
      <c r="AB5" s="1">
        <v>43135.791666666664</v>
      </c>
      <c r="AC5">
        <v>3.8972000000000002</v>
      </c>
      <c r="AE5" s="1">
        <v>43136.083333333336</v>
      </c>
      <c r="AF5">
        <v>56.578400000000002</v>
      </c>
      <c r="AH5" s="1">
        <v>43136.270833333336</v>
      </c>
      <c r="AI5">
        <v>603.96</v>
      </c>
      <c r="AK5" s="1">
        <v>43136.25</v>
      </c>
      <c r="AL5">
        <v>3.2307999999999999</v>
      </c>
      <c r="AN5" s="1">
        <v>43135.9375</v>
      </c>
      <c r="AO5">
        <v>64.083799999999997</v>
      </c>
      <c r="AQ5" s="1">
        <v>43192</v>
      </c>
      <c r="AR5">
        <v>95.4</v>
      </c>
      <c r="AU5" s="1">
        <v>43192.395833333336</v>
      </c>
      <c r="AV5">
        <v>46310.39</v>
      </c>
    </row>
    <row r="6" spans="1:48" x14ac:dyDescent="0.25">
      <c r="A6" s="1">
        <v>43135.75</v>
      </c>
      <c r="B6">
        <v>18.604700000000001</v>
      </c>
      <c r="D6" s="1">
        <v>43135.75</v>
      </c>
      <c r="E6">
        <v>18.604700000000001</v>
      </c>
      <c r="G6" s="1">
        <v>43135.979166666664</v>
      </c>
      <c r="H6">
        <v>64.032499999999999</v>
      </c>
      <c r="J6" s="1">
        <v>43135.75</v>
      </c>
      <c r="K6">
        <v>3.7736999999999998</v>
      </c>
      <c r="M6" s="1">
        <v>43135.75</v>
      </c>
      <c r="N6">
        <v>0.80279999999999996</v>
      </c>
      <c r="P6" s="1">
        <v>43135.75</v>
      </c>
      <c r="Q6">
        <v>109.83</v>
      </c>
      <c r="S6" s="1">
        <v>43135.75</v>
      </c>
      <c r="T6">
        <v>0.70809999999999995</v>
      </c>
      <c r="V6" s="1">
        <v>43135.75</v>
      </c>
      <c r="W6">
        <v>6.3080999999999996</v>
      </c>
      <c r="Y6" s="1">
        <v>43136.375</v>
      </c>
      <c r="Z6">
        <v>2831.53</v>
      </c>
      <c r="AB6" s="1">
        <v>43135.833333333336</v>
      </c>
      <c r="AC6">
        <v>3.8967000000000001</v>
      </c>
      <c r="AE6" s="1">
        <v>43136.125</v>
      </c>
      <c r="AF6">
        <v>56.534999999999997</v>
      </c>
      <c r="AH6" s="1">
        <v>43136.3125</v>
      </c>
      <c r="AI6">
        <v>604.5</v>
      </c>
      <c r="AK6" s="1">
        <v>43136.291666666664</v>
      </c>
      <c r="AL6">
        <v>3.2290000000000001</v>
      </c>
      <c r="AN6" s="1">
        <v>43135.979166666664</v>
      </c>
      <c r="AO6">
        <v>64.03</v>
      </c>
      <c r="AQ6" s="1">
        <v>43192.041666666664</v>
      </c>
      <c r="AR6">
        <v>95.37</v>
      </c>
      <c r="AU6" s="1">
        <v>43192.4375</v>
      </c>
      <c r="AV6">
        <v>46064.1</v>
      </c>
    </row>
    <row r="7" spans="1:48" x14ac:dyDescent="0.25">
      <c r="A7" s="1">
        <v>43135.791666666664</v>
      </c>
      <c r="B7">
        <v>18.606100000000001</v>
      </c>
      <c r="D7" s="1">
        <v>43135.791666666664</v>
      </c>
      <c r="E7">
        <v>18.606100000000001</v>
      </c>
      <c r="G7" s="1">
        <v>43136.020833333336</v>
      </c>
      <c r="H7">
        <v>64.071200000000005</v>
      </c>
      <c r="J7" s="1">
        <v>43135.791666666664</v>
      </c>
      <c r="K7">
        <v>3.7734000000000001</v>
      </c>
      <c r="M7" s="1">
        <v>43135.791666666664</v>
      </c>
      <c r="N7">
        <v>0.80300000000000005</v>
      </c>
      <c r="P7" s="1">
        <v>43135.791666666664</v>
      </c>
      <c r="Q7">
        <v>109.91</v>
      </c>
      <c r="S7" s="1">
        <v>43135.791666666664</v>
      </c>
      <c r="T7">
        <v>0.70860000000000001</v>
      </c>
      <c r="V7" s="1">
        <v>43135.791666666664</v>
      </c>
      <c r="W7">
        <v>6.3106</v>
      </c>
      <c r="Y7" s="1">
        <v>43136.416666666664</v>
      </c>
      <c r="Z7">
        <v>2837.42</v>
      </c>
      <c r="AB7" s="1">
        <v>43135.875</v>
      </c>
      <c r="AC7">
        <v>3.8975</v>
      </c>
      <c r="AE7" s="1">
        <v>43136.166666666664</v>
      </c>
      <c r="AF7">
        <v>56.595199999999998</v>
      </c>
      <c r="AH7" s="1">
        <v>43136.354166666664</v>
      </c>
      <c r="AI7">
        <v>602.91999999999996</v>
      </c>
      <c r="AK7" s="1">
        <v>43136.333333333336</v>
      </c>
      <c r="AL7">
        <v>3.2435</v>
      </c>
      <c r="AN7" s="1">
        <v>43136.020833333336</v>
      </c>
      <c r="AO7">
        <v>64.067499999999995</v>
      </c>
      <c r="AQ7" s="1">
        <v>43192.083333333336</v>
      </c>
      <c r="AR7">
        <v>95.32</v>
      </c>
      <c r="AU7" s="1">
        <v>43192.479166666664</v>
      </c>
      <c r="AV7">
        <v>46064.87</v>
      </c>
    </row>
    <row r="8" spans="1:48" x14ac:dyDescent="0.25">
      <c r="A8" s="1">
        <v>43135.833333333336</v>
      </c>
      <c r="B8">
        <v>18.609500000000001</v>
      </c>
      <c r="D8" s="1">
        <v>43135.833333333336</v>
      </c>
      <c r="E8">
        <v>18.609500000000001</v>
      </c>
      <c r="G8" s="1">
        <v>43136.0625</v>
      </c>
      <c r="H8">
        <v>64.118700000000004</v>
      </c>
      <c r="J8" s="1">
        <v>43135.833333333336</v>
      </c>
      <c r="K8">
        <v>3.7732000000000001</v>
      </c>
      <c r="M8" s="1">
        <v>43135.833333333336</v>
      </c>
      <c r="N8">
        <v>0.80249999999999999</v>
      </c>
      <c r="P8" s="1">
        <v>43135.833333333336</v>
      </c>
      <c r="Q8">
        <v>109.87</v>
      </c>
      <c r="S8" s="1">
        <v>43135.833333333336</v>
      </c>
      <c r="T8">
        <v>0.70820000000000005</v>
      </c>
      <c r="V8" s="1">
        <v>43135.833333333336</v>
      </c>
      <c r="W8">
        <v>6.3090999999999999</v>
      </c>
      <c r="Y8" s="1">
        <v>43136.458333333336</v>
      </c>
      <c r="Z8">
        <v>2846.5</v>
      </c>
      <c r="AB8" s="1">
        <v>43135.916666666664</v>
      </c>
      <c r="AC8">
        <v>3.8965000000000001</v>
      </c>
      <c r="AE8" s="1">
        <v>43136.208333333336</v>
      </c>
      <c r="AF8">
        <v>56.629800000000003</v>
      </c>
      <c r="AH8" s="1">
        <v>43136.395833333336</v>
      </c>
      <c r="AI8">
        <v>601.19000000000005</v>
      </c>
      <c r="AK8" s="1">
        <v>43136.375</v>
      </c>
      <c r="AL8">
        <v>3.24</v>
      </c>
      <c r="AN8" s="1">
        <v>43136.0625</v>
      </c>
      <c r="AO8">
        <v>64.118700000000004</v>
      </c>
      <c r="AQ8" s="1">
        <v>43192.125</v>
      </c>
      <c r="AR8">
        <v>95.31</v>
      </c>
      <c r="AU8" s="1">
        <v>43192.520833333336</v>
      </c>
      <c r="AV8">
        <v>46000.85</v>
      </c>
    </row>
    <row r="9" spans="1:48" x14ac:dyDescent="0.25">
      <c r="A9" s="1">
        <v>43135.875</v>
      </c>
      <c r="B9">
        <v>18.612400000000001</v>
      </c>
      <c r="D9" s="1">
        <v>43135.875</v>
      </c>
      <c r="E9">
        <v>18.612400000000001</v>
      </c>
      <c r="G9" s="1">
        <v>43136.104166666664</v>
      </c>
      <c r="H9">
        <v>64.058700000000002</v>
      </c>
      <c r="J9" s="1">
        <v>43135.875</v>
      </c>
      <c r="K9">
        <v>3.7730999999999999</v>
      </c>
      <c r="M9" s="1">
        <v>43135.875</v>
      </c>
      <c r="N9">
        <v>0.80289999999999995</v>
      </c>
      <c r="P9" s="1">
        <v>43135.875</v>
      </c>
      <c r="Q9">
        <v>109.96</v>
      </c>
      <c r="S9" s="1">
        <v>43135.875</v>
      </c>
      <c r="T9">
        <v>0.70860000000000001</v>
      </c>
      <c r="V9" s="1">
        <v>43135.875</v>
      </c>
      <c r="W9">
        <v>6.3075999999999999</v>
      </c>
      <c r="Y9" s="1">
        <v>43137.291666666664</v>
      </c>
      <c r="Z9">
        <v>2857.39</v>
      </c>
      <c r="AB9" s="3">
        <v>43135.958333333336</v>
      </c>
      <c r="AC9">
        <v>3.8959999999999999</v>
      </c>
      <c r="AE9" s="1">
        <v>43136.25</v>
      </c>
      <c r="AF9">
        <v>56.685600000000001</v>
      </c>
      <c r="AH9" s="1">
        <v>43137.229166666664</v>
      </c>
      <c r="AI9">
        <v>602.45000000000005</v>
      </c>
      <c r="AK9" s="1">
        <v>43136.416666666664</v>
      </c>
      <c r="AL9">
        <v>3.2368999999999999</v>
      </c>
      <c r="AN9" s="1">
        <v>43136.104166666664</v>
      </c>
      <c r="AO9">
        <v>64.058700000000002</v>
      </c>
      <c r="AQ9" s="1">
        <v>43192.166666666664</v>
      </c>
      <c r="AR9">
        <v>95.31</v>
      </c>
      <c r="AU9" s="1">
        <v>43192.5625</v>
      </c>
      <c r="AV9">
        <v>45840.51</v>
      </c>
    </row>
    <row r="10" spans="1:48" x14ac:dyDescent="0.25">
      <c r="A10" s="1">
        <v>43135.916666666664</v>
      </c>
      <c r="B10">
        <v>18.602799999999998</v>
      </c>
      <c r="D10" s="1">
        <v>43135.916666666664</v>
      </c>
      <c r="E10">
        <v>18.602799999999998</v>
      </c>
      <c r="G10" s="1">
        <v>43136.145833333336</v>
      </c>
      <c r="H10">
        <v>64.0488</v>
      </c>
      <c r="J10" s="1">
        <v>43135.916666666664</v>
      </c>
      <c r="K10">
        <v>3.7730000000000001</v>
      </c>
      <c r="M10" s="1">
        <v>43135.916666666664</v>
      </c>
      <c r="N10">
        <v>0.80269999999999997</v>
      </c>
      <c r="P10" s="1">
        <v>43135.916666666664</v>
      </c>
      <c r="Q10">
        <v>110</v>
      </c>
      <c r="S10" s="1">
        <v>43135.916666666664</v>
      </c>
      <c r="T10">
        <v>0.70830000000000004</v>
      </c>
      <c r="V10" s="1">
        <v>43135.916666666664</v>
      </c>
      <c r="W10">
        <v>6.3061999999999996</v>
      </c>
      <c r="Y10" s="1">
        <v>43137.333333333336</v>
      </c>
      <c r="Z10">
        <v>2837.94</v>
      </c>
      <c r="AB10" s="1">
        <v>43136</v>
      </c>
      <c r="AC10">
        <v>3.8959999999999999</v>
      </c>
      <c r="AE10" s="1">
        <v>43136.291666666664</v>
      </c>
      <c r="AF10">
        <v>56.713000000000001</v>
      </c>
      <c r="AH10" s="1">
        <v>43137.270833333336</v>
      </c>
      <c r="AI10">
        <v>603.08000000000004</v>
      </c>
      <c r="AK10" s="1">
        <v>43136.458333333336</v>
      </c>
      <c r="AL10">
        <v>3.2425000000000002</v>
      </c>
      <c r="AN10" s="1">
        <v>43136.145833333336</v>
      </c>
      <c r="AO10">
        <v>64.047499999999999</v>
      </c>
      <c r="AQ10" s="1">
        <v>43192.208333333336</v>
      </c>
      <c r="AR10">
        <v>95.33</v>
      </c>
      <c r="AU10" s="1">
        <v>43192.604166666664</v>
      </c>
      <c r="AV10">
        <v>45822.97</v>
      </c>
    </row>
    <row r="11" spans="1:48" x14ac:dyDescent="0.25">
      <c r="A11" s="1">
        <v>43135.958333333336</v>
      </c>
      <c r="B11">
        <v>18.601600000000001</v>
      </c>
      <c r="D11" s="1">
        <v>43135.958333333336</v>
      </c>
      <c r="E11">
        <v>18.601600000000001</v>
      </c>
      <c r="G11" s="1">
        <v>43136.1875</v>
      </c>
      <c r="H11">
        <v>64.067499999999995</v>
      </c>
      <c r="J11" s="1">
        <v>43135.958333333336</v>
      </c>
      <c r="K11">
        <v>3.7688999999999999</v>
      </c>
      <c r="M11" s="1">
        <v>43135.958333333336</v>
      </c>
      <c r="N11">
        <v>0.80249999999999999</v>
      </c>
      <c r="P11" s="1">
        <v>43135.958333333336</v>
      </c>
      <c r="Q11">
        <v>109.96</v>
      </c>
      <c r="S11" s="1">
        <v>43135.958333333336</v>
      </c>
      <c r="T11">
        <v>0.70809999999999995</v>
      </c>
      <c r="V11" s="1">
        <v>43135.958333333336</v>
      </c>
      <c r="W11">
        <v>6.3023999999999996</v>
      </c>
      <c r="Y11" s="1">
        <v>43137.375</v>
      </c>
      <c r="Z11">
        <v>2838.76</v>
      </c>
      <c r="AB11" s="1">
        <v>43136.041666666664</v>
      </c>
      <c r="AC11">
        <v>3.8984999999999999</v>
      </c>
      <c r="AE11" s="1">
        <v>43136.333333333336</v>
      </c>
      <c r="AF11">
        <v>56.949800000000003</v>
      </c>
      <c r="AH11" s="1">
        <v>43137.3125</v>
      </c>
      <c r="AI11">
        <v>600.89</v>
      </c>
      <c r="AK11" s="1">
        <v>43136.5</v>
      </c>
      <c r="AL11">
        <v>3.2464</v>
      </c>
      <c r="AN11" s="1">
        <v>43136.1875</v>
      </c>
      <c r="AO11">
        <v>64.064999999999998</v>
      </c>
      <c r="AQ11" s="1">
        <v>43192.25</v>
      </c>
      <c r="AR11">
        <v>95.3</v>
      </c>
      <c r="AU11" s="1">
        <v>43193.354166666664</v>
      </c>
      <c r="AV11">
        <v>45912.4</v>
      </c>
    </row>
    <row r="12" spans="1:48" x14ac:dyDescent="0.25">
      <c r="A12" s="1">
        <v>43136</v>
      </c>
      <c r="B12">
        <v>18.616099999999999</v>
      </c>
      <c r="D12" s="1">
        <v>43136</v>
      </c>
      <c r="E12">
        <v>18.616099999999999</v>
      </c>
      <c r="G12" s="1">
        <v>43136.895833333336</v>
      </c>
      <c r="H12">
        <v>64.372500000000002</v>
      </c>
      <c r="J12" s="1">
        <v>43136</v>
      </c>
      <c r="K12">
        <v>3.7747999999999999</v>
      </c>
      <c r="M12" s="1">
        <v>43136</v>
      </c>
      <c r="N12">
        <v>0.80300000000000005</v>
      </c>
      <c r="P12" s="1">
        <v>43136</v>
      </c>
      <c r="Q12">
        <v>110.02</v>
      </c>
      <c r="S12" s="1">
        <v>43136</v>
      </c>
      <c r="T12">
        <v>0.70889999999999997</v>
      </c>
      <c r="V12" s="1">
        <v>43136</v>
      </c>
      <c r="W12">
        <v>6.3042999999999996</v>
      </c>
      <c r="Y12" s="1">
        <v>43137.416666666664</v>
      </c>
      <c r="Z12">
        <v>2841.75</v>
      </c>
      <c r="AB12" s="1">
        <v>43136.083333333336</v>
      </c>
      <c r="AC12">
        <v>3.9</v>
      </c>
      <c r="AE12" s="1">
        <v>43136.375</v>
      </c>
      <c r="AF12">
        <v>56.721699999999998</v>
      </c>
      <c r="AH12" s="1">
        <v>43137.354166666664</v>
      </c>
      <c r="AI12">
        <v>600.92999999999995</v>
      </c>
      <c r="AK12" s="1">
        <v>43136.541666666664</v>
      </c>
      <c r="AL12">
        <v>3.2532000000000001</v>
      </c>
      <c r="AN12" s="1">
        <v>43136.895833333336</v>
      </c>
      <c r="AO12">
        <v>64.372500000000002</v>
      </c>
      <c r="AQ12" s="1">
        <v>43192.291666666664</v>
      </c>
      <c r="AR12">
        <v>95.34</v>
      </c>
      <c r="AU12" s="1">
        <v>43193.395833333336</v>
      </c>
      <c r="AV12">
        <v>46100.13</v>
      </c>
    </row>
    <row r="13" spans="1:48" x14ac:dyDescent="0.25">
      <c r="A13" s="1">
        <v>43136.041666666664</v>
      </c>
      <c r="B13">
        <v>18.62</v>
      </c>
      <c r="D13" s="1">
        <v>43136.041666666664</v>
      </c>
      <c r="E13">
        <v>18.62</v>
      </c>
      <c r="G13" s="1">
        <v>43136.9375</v>
      </c>
      <c r="H13">
        <v>64.28</v>
      </c>
      <c r="J13" s="1">
        <v>43136.041666666664</v>
      </c>
      <c r="K13">
        <v>3.7711999999999999</v>
      </c>
      <c r="M13" s="1">
        <v>43136.041666666664</v>
      </c>
      <c r="N13">
        <v>0.80379999999999996</v>
      </c>
      <c r="P13" s="1">
        <v>43136.041666666664</v>
      </c>
      <c r="Q13">
        <v>109.91</v>
      </c>
      <c r="S13" s="1">
        <v>43136.041666666664</v>
      </c>
      <c r="T13">
        <v>0.7097</v>
      </c>
      <c r="V13" s="3">
        <v>43136.041666666664</v>
      </c>
      <c r="W13">
        <v>6.3082000000000003</v>
      </c>
      <c r="Y13" s="1">
        <v>43137.458333333336</v>
      </c>
      <c r="Z13">
        <v>2828.7</v>
      </c>
      <c r="AB13" s="1">
        <v>43136.125</v>
      </c>
      <c r="AC13">
        <v>3.9</v>
      </c>
      <c r="AE13" s="1">
        <v>43136.416666666664</v>
      </c>
      <c r="AF13">
        <v>56.823500000000003</v>
      </c>
      <c r="AH13" s="1">
        <v>43137.395833333336</v>
      </c>
      <c r="AI13">
        <v>599.58000000000004</v>
      </c>
      <c r="AK13" s="1">
        <v>43137.208333333336</v>
      </c>
      <c r="AL13">
        <v>3.2726000000000002</v>
      </c>
      <c r="AN13" s="1">
        <v>43136.9375</v>
      </c>
      <c r="AO13">
        <v>64.28</v>
      </c>
      <c r="AQ13" s="1">
        <v>43192.333333333336</v>
      </c>
      <c r="AR13">
        <v>95.4</v>
      </c>
      <c r="AU13" s="1">
        <v>43193.4375</v>
      </c>
      <c r="AV13">
        <v>46254.78</v>
      </c>
    </row>
    <row r="14" spans="1:48" x14ac:dyDescent="0.25">
      <c r="A14" s="1">
        <v>43136.083333333336</v>
      </c>
      <c r="B14">
        <v>18.570900000000002</v>
      </c>
      <c r="D14" s="1">
        <v>43136.083333333336</v>
      </c>
      <c r="E14">
        <v>18.570900000000002</v>
      </c>
      <c r="G14" s="1">
        <v>43136.979166666664</v>
      </c>
      <c r="H14">
        <v>64.284999999999997</v>
      </c>
      <c r="J14" s="1">
        <v>43136.083333333336</v>
      </c>
      <c r="K14">
        <v>3.7639999999999998</v>
      </c>
      <c r="M14" s="1">
        <v>43136.083333333336</v>
      </c>
      <c r="N14">
        <v>0.80249999999999999</v>
      </c>
      <c r="P14" s="1">
        <v>43136.083333333336</v>
      </c>
      <c r="Q14">
        <v>109.77</v>
      </c>
      <c r="S14" s="1">
        <v>43136.083333333336</v>
      </c>
      <c r="T14">
        <v>0.7077</v>
      </c>
      <c r="V14" s="1">
        <v>43136.083333333336</v>
      </c>
      <c r="W14">
        <v>6.3037000000000001</v>
      </c>
      <c r="Y14" s="1">
        <v>43138.291666666664</v>
      </c>
      <c r="Z14">
        <v>2827.08</v>
      </c>
      <c r="AB14" s="1">
        <v>43136.75</v>
      </c>
      <c r="AC14">
        <v>3.9104999999999999</v>
      </c>
      <c r="AE14" s="1">
        <v>43136.458333333336</v>
      </c>
      <c r="AF14">
        <v>56.8855</v>
      </c>
      <c r="AH14" s="1">
        <v>43138.229166666664</v>
      </c>
      <c r="AI14">
        <v>597.83000000000004</v>
      </c>
      <c r="AK14" s="1">
        <v>43137.25</v>
      </c>
      <c r="AL14">
        <v>3.2665999999999999</v>
      </c>
      <c r="AN14" s="1">
        <v>43136.979166666664</v>
      </c>
      <c r="AO14">
        <v>64.283799999999999</v>
      </c>
      <c r="AQ14" s="1">
        <v>43192.375</v>
      </c>
      <c r="AR14">
        <v>95.44</v>
      </c>
      <c r="AU14" s="1">
        <v>43193.479166666664</v>
      </c>
      <c r="AV14">
        <v>46503.78</v>
      </c>
    </row>
    <row r="15" spans="1:48" x14ac:dyDescent="0.25">
      <c r="A15" s="1">
        <v>43136.125</v>
      </c>
      <c r="B15">
        <v>18.532399999999999</v>
      </c>
      <c r="D15" s="1">
        <v>43136.125</v>
      </c>
      <c r="E15">
        <v>18.532399999999999</v>
      </c>
      <c r="G15" s="1">
        <v>43137.020833333336</v>
      </c>
      <c r="H15">
        <v>64.227500000000006</v>
      </c>
      <c r="J15" s="1">
        <v>43136.125</v>
      </c>
      <c r="K15">
        <v>3.7648999999999999</v>
      </c>
      <c r="M15" s="1">
        <v>43136.125</v>
      </c>
      <c r="N15">
        <v>0.80259999999999998</v>
      </c>
      <c r="P15" s="1">
        <v>43136.125</v>
      </c>
      <c r="Q15">
        <v>109.89</v>
      </c>
      <c r="S15" s="1">
        <v>43136.125</v>
      </c>
      <c r="T15">
        <v>0.70840000000000003</v>
      </c>
      <c r="V15" s="1">
        <v>43136.125</v>
      </c>
      <c r="W15">
        <v>6.2984999999999998</v>
      </c>
      <c r="Y15" s="1">
        <v>43138.333333333336</v>
      </c>
      <c r="Z15">
        <v>2822.69</v>
      </c>
      <c r="AB15" s="1">
        <v>43136.791666666664</v>
      </c>
      <c r="AC15">
        <v>3.9155000000000002</v>
      </c>
      <c r="AE15" s="1">
        <v>43136.5</v>
      </c>
      <c r="AF15">
        <v>56.9666</v>
      </c>
      <c r="AH15" s="1">
        <v>43138.270833333336</v>
      </c>
      <c r="AI15">
        <v>597.21</v>
      </c>
      <c r="AK15" s="1">
        <v>43137.291666666664</v>
      </c>
      <c r="AL15">
        <v>3.2606000000000002</v>
      </c>
      <c r="AN15" s="1">
        <v>43137.020833333336</v>
      </c>
      <c r="AO15">
        <v>64.228700000000003</v>
      </c>
      <c r="AQ15" s="1">
        <v>43192.416666666664</v>
      </c>
      <c r="AR15">
        <v>95.53</v>
      </c>
      <c r="AU15" s="1">
        <v>43193.520833333336</v>
      </c>
      <c r="AV15">
        <v>46447.43</v>
      </c>
    </row>
    <row r="16" spans="1:48" x14ac:dyDescent="0.25">
      <c r="A16" s="1">
        <v>43136.166666666664</v>
      </c>
      <c r="B16">
        <v>18.5718</v>
      </c>
      <c r="D16" s="1">
        <v>43136.166666666664</v>
      </c>
      <c r="E16">
        <v>18.5718</v>
      </c>
      <c r="G16" s="1">
        <v>43137.0625</v>
      </c>
      <c r="H16">
        <v>64.1875</v>
      </c>
      <c r="J16" s="1">
        <v>43136.166666666664</v>
      </c>
      <c r="K16">
        <v>3.7650999999999999</v>
      </c>
      <c r="M16" s="1">
        <v>43136.166666666664</v>
      </c>
      <c r="N16">
        <v>0.8024</v>
      </c>
      <c r="P16" s="1">
        <v>43136.166666666664</v>
      </c>
      <c r="Q16">
        <v>109.85</v>
      </c>
      <c r="S16" s="1">
        <v>43136.166666666664</v>
      </c>
      <c r="T16">
        <v>0.70879999999999999</v>
      </c>
      <c r="V16" s="1">
        <v>43136.166666666664</v>
      </c>
      <c r="W16">
        <v>6.2948000000000004</v>
      </c>
      <c r="Y16" s="1">
        <v>43138.375</v>
      </c>
      <c r="Z16">
        <v>2833.77</v>
      </c>
      <c r="AB16" s="1">
        <v>43136.833333333336</v>
      </c>
      <c r="AC16">
        <v>3.9140000000000001</v>
      </c>
      <c r="AE16" s="1">
        <v>43136.541666666664</v>
      </c>
      <c r="AF16">
        <v>57.136400000000002</v>
      </c>
      <c r="AH16" s="1">
        <v>43138.3125</v>
      </c>
      <c r="AI16">
        <v>598.08000000000004</v>
      </c>
      <c r="AK16" s="1">
        <v>43137.333333333336</v>
      </c>
      <c r="AL16">
        <v>3.2448999999999999</v>
      </c>
      <c r="AN16" s="1">
        <v>43137.0625</v>
      </c>
      <c r="AO16">
        <v>64.1875</v>
      </c>
      <c r="AQ16" s="1">
        <v>43192.458333333336</v>
      </c>
      <c r="AR16">
        <v>95.51</v>
      </c>
      <c r="AU16" s="1">
        <v>43193.5625</v>
      </c>
      <c r="AV16">
        <v>46588.92</v>
      </c>
    </row>
    <row r="17" spans="1:48" x14ac:dyDescent="0.25">
      <c r="A17" s="1">
        <v>43136.208333333336</v>
      </c>
      <c r="B17">
        <v>18.5443</v>
      </c>
      <c r="D17" s="1">
        <v>43136.208333333336</v>
      </c>
      <c r="E17">
        <v>18.5443</v>
      </c>
      <c r="G17" s="1">
        <v>43137.104166666664</v>
      </c>
      <c r="H17">
        <v>64.137500000000003</v>
      </c>
      <c r="J17" s="1">
        <v>43136.208333333336</v>
      </c>
      <c r="K17">
        <v>3.7629999999999999</v>
      </c>
      <c r="M17" s="1">
        <v>43136.208333333336</v>
      </c>
      <c r="N17">
        <v>0.80330000000000001</v>
      </c>
      <c r="P17" s="3">
        <v>43136.208333333336</v>
      </c>
      <c r="Q17">
        <v>109.76</v>
      </c>
      <c r="S17" s="1">
        <v>43136.208333333336</v>
      </c>
      <c r="T17">
        <v>0.71179999999999999</v>
      </c>
      <c r="V17" s="1">
        <v>43136.208333333336</v>
      </c>
      <c r="W17">
        <v>6.2944000000000004</v>
      </c>
      <c r="Y17" s="1">
        <v>43138.416666666664</v>
      </c>
      <c r="Z17">
        <v>2830.71</v>
      </c>
      <c r="AB17" s="1">
        <v>43136.875</v>
      </c>
      <c r="AC17">
        <v>3.9140000000000001</v>
      </c>
      <c r="AE17" s="1">
        <v>43136.583333333336</v>
      </c>
      <c r="AF17">
        <v>57.213999999999999</v>
      </c>
      <c r="AH17" s="1">
        <v>43138.354166666664</v>
      </c>
      <c r="AI17">
        <v>593.9</v>
      </c>
      <c r="AK17" s="1">
        <v>43137.375</v>
      </c>
      <c r="AL17">
        <v>3.2616999999999998</v>
      </c>
      <c r="AN17" s="1">
        <v>43137.104166666664</v>
      </c>
      <c r="AO17">
        <v>64.1387</v>
      </c>
      <c r="AQ17" s="1">
        <v>43192.5</v>
      </c>
      <c r="AR17">
        <v>95.47</v>
      </c>
      <c r="AU17" s="1">
        <v>43193.604166666664</v>
      </c>
      <c r="AV17">
        <v>46739.09</v>
      </c>
    </row>
    <row r="18" spans="1:48" x14ac:dyDescent="0.25">
      <c r="A18" s="1">
        <v>43136.25</v>
      </c>
      <c r="B18">
        <v>18.592199999999998</v>
      </c>
      <c r="D18" s="1">
        <v>43136.25</v>
      </c>
      <c r="E18">
        <v>18.592199999999998</v>
      </c>
      <c r="G18" s="1">
        <v>43137.145833333336</v>
      </c>
      <c r="H18">
        <v>64.182500000000005</v>
      </c>
      <c r="J18" s="1">
        <v>43136.25</v>
      </c>
      <c r="K18">
        <v>3.7612000000000001</v>
      </c>
      <c r="M18" s="1">
        <v>43136.25</v>
      </c>
      <c r="N18">
        <v>0.80379999999999996</v>
      </c>
      <c r="P18" s="1">
        <v>43136.25</v>
      </c>
      <c r="Q18">
        <v>109.82</v>
      </c>
      <c r="S18" s="1">
        <v>43136.25</v>
      </c>
      <c r="T18">
        <v>0.71250000000000002</v>
      </c>
      <c r="V18" s="1">
        <v>43136.25</v>
      </c>
      <c r="W18">
        <v>6.2884000000000002</v>
      </c>
      <c r="Y18" s="1">
        <v>43138.458333333336</v>
      </c>
      <c r="Z18">
        <v>2845.4</v>
      </c>
      <c r="AB18" s="1">
        <v>43136.916666666664</v>
      </c>
      <c r="AC18">
        <v>3.9169999999999998</v>
      </c>
      <c r="AE18" s="1">
        <v>43137.041666666664</v>
      </c>
      <c r="AF18">
        <v>57.209899999999998</v>
      </c>
      <c r="AH18" s="1">
        <v>43138.395833333336</v>
      </c>
      <c r="AI18">
        <v>595</v>
      </c>
      <c r="AK18" s="1">
        <v>43137.416666666664</v>
      </c>
      <c r="AL18">
        <v>3.254</v>
      </c>
      <c r="AN18" s="1">
        <v>43137.145833333336</v>
      </c>
      <c r="AO18">
        <v>64.181200000000004</v>
      </c>
      <c r="AQ18" s="1">
        <v>43192.541666666664</v>
      </c>
      <c r="AR18">
        <v>95.5</v>
      </c>
      <c r="AU18" s="1">
        <v>43194.354166666664</v>
      </c>
      <c r="AV18">
        <v>46771.46</v>
      </c>
    </row>
    <row r="19" spans="1:48" x14ac:dyDescent="0.25">
      <c r="A19" s="1">
        <v>43136.291666666664</v>
      </c>
      <c r="B19">
        <v>18.567799999999998</v>
      </c>
      <c r="D19" s="1">
        <v>43136.291666666664</v>
      </c>
      <c r="E19">
        <v>18.567799999999998</v>
      </c>
      <c r="G19" s="1">
        <v>43137.1875</v>
      </c>
      <c r="H19">
        <v>64.25</v>
      </c>
      <c r="J19" s="1">
        <v>43136.291666666664</v>
      </c>
      <c r="K19">
        <v>3.7624</v>
      </c>
      <c r="M19" s="1">
        <v>43136.291666666664</v>
      </c>
      <c r="N19">
        <v>0.80400000000000005</v>
      </c>
      <c r="P19" s="1">
        <v>43136.291666666664</v>
      </c>
      <c r="Q19">
        <v>109.84</v>
      </c>
      <c r="S19" s="1">
        <v>43136.291666666664</v>
      </c>
      <c r="T19">
        <v>0.71220000000000006</v>
      </c>
      <c r="V19" s="1">
        <v>43136.291666666664</v>
      </c>
      <c r="W19">
        <v>6.2853000000000003</v>
      </c>
      <c r="Y19" s="1">
        <v>43139.291666666664</v>
      </c>
      <c r="Z19">
        <v>2845.42</v>
      </c>
      <c r="AB19" s="3">
        <v>43136.958333333336</v>
      </c>
      <c r="AC19">
        <v>3.9140000000000001</v>
      </c>
      <c r="AE19" s="1">
        <v>43137.083333333336</v>
      </c>
      <c r="AF19">
        <v>57.062399999999997</v>
      </c>
      <c r="AH19" s="1">
        <v>43139.229166666664</v>
      </c>
      <c r="AI19">
        <v>600.67999999999995</v>
      </c>
      <c r="AK19" s="1">
        <v>43137.458333333336</v>
      </c>
      <c r="AL19">
        <v>3.2414000000000001</v>
      </c>
      <c r="AN19" s="1">
        <v>43137.1875</v>
      </c>
      <c r="AO19">
        <v>64.25</v>
      </c>
      <c r="AQ19" s="1">
        <v>43192.583333333336</v>
      </c>
      <c r="AR19">
        <v>95.51</v>
      </c>
      <c r="AU19" s="1">
        <v>43194.395833333336</v>
      </c>
      <c r="AV19">
        <v>46960.52</v>
      </c>
    </row>
    <row r="20" spans="1:48" x14ac:dyDescent="0.25">
      <c r="A20" s="1">
        <v>43136.333333333336</v>
      </c>
      <c r="B20">
        <v>18.6432</v>
      </c>
      <c r="D20" s="3">
        <v>43136.333333333336</v>
      </c>
      <c r="E20">
        <v>18.6432</v>
      </c>
      <c r="G20" s="3">
        <v>43137.895833333336</v>
      </c>
      <c r="H20">
        <v>64.188800000000001</v>
      </c>
      <c r="J20" s="3">
        <v>43136.333333333336</v>
      </c>
      <c r="K20">
        <v>3.7690999999999999</v>
      </c>
      <c r="M20" s="3">
        <v>43136.333333333336</v>
      </c>
      <c r="N20">
        <v>0.80600000000000005</v>
      </c>
      <c r="P20" s="1">
        <v>43136.333333333336</v>
      </c>
      <c r="Q20">
        <v>110.24</v>
      </c>
      <c r="S20" s="3">
        <v>43136.333333333336</v>
      </c>
      <c r="T20">
        <v>0.7147</v>
      </c>
      <c r="V20" s="1">
        <v>43136.333333333336</v>
      </c>
      <c r="W20">
        <v>6.2923</v>
      </c>
      <c r="Y20" s="1">
        <v>43139.333333333336</v>
      </c>
      <c r="Z20">
        <v>2858</v>
      </c>
      <c r="AB20" s="1">
        <v>43137</v>
      </c>
      <c r="AC20">
        <v>3.9155000000000002</v>
      </c>
      <c r="AE20" s="1">
        <v>43137.125</v>
      </c>
      <c r="AF20">
        <v>57.107999999999997</v>
      </c>
      <c r="AH20" s="1">
        <v>43139.270833333336</v>
      </c>
      <c r="AI20">
        <v>600.38</v>
      </c>
      <c r="AK20" s="1">
        <v>43137.5</v>
      </c>
      <c r="AL20">
        <v>3.2456</v>
      </c>
      <c r="AN20" s="1">
        <v>43137.895833333336</v>
      </c>
      <c r="AO20">
        <v>64.1875</v>
      </c>
      <c r="AQ20" s="3">
        <v>43192.625</v>
      </c>
      <c r="AR20">
        <v>95.43</v>
      </c>
      <c r="AU20" s="1">
        <v>43194.4375</v>
      </c>
      <c r="AV20">
        <v>47233.43</v>
      </c>
    </row>
    <row r="21" spans="1:48" x14ac:dyDescent="0.25">
      <c r="A21" s="1">
        <v>43136.375</v>
      </c>
      <c r="B21">
        <v>18.5839</v>
      </c>
      <c r="D21" s="1">
        <v>43136.375</v>
      </c>
      <c r="E21">
        <v>18.5839</v>
      </c>
      <c r="G21" s="1">
        <v>43137.9375</v>
      </c>
      <c r="H21">
        <v>64.156300000000002</v>
      </c>
      <c r="J21" s="1">
        <v>43136.375</v>
      </c>
      <c r="K21">
        <v>3.7637</v>
      </c>
      <c r="M21" s="1">
        <v>43136.375</v>
      </c>
      <c r="N21">
        <v>0.80510000000000004</v>
      </c>
      <c r="P21" s="1">
        <v>43136.375</v>
      </c>
      <c r="Q21">
        <v>110.1</v>
      </c>
      <c r="S21" s="1">
        <v>43136.375</v>
      </c>
      <c r="T21">
        <v>0.71350000000000002</v>
      </c>
      <c r="V21" s="1">
        <v>43136.375</v>
      </c>
      <c r="W21">
        <v>6.2914000000000003</v>
      </c>
      <c r="Y21" s="1">
        <v>43139.375</v>
      </c>
      <c r="Z21">
        <v>2864.5</v>
      </c>
      <c r="AB21" s="1">
        <v>43137.041666666664</v>
      </c>
      <c r="AC21">
        <v>3.9167000000000001</v>
      </c>
      <c r="AE21" s="1">
        <v>43137.166666666664</v>
      </c>
      <c r="AF21">
        <v>57.109499999999997</v>
      </c>
      <c r="AH21" s="1">
        <v>43139.3125</v>
      </c>
      <c r="AI21">
        <v>598.83000000000004</v>
      </c>
      <c r="AK21" s="1">
        <v>43137.541666666664</v>
      </c>
      <c r="AL21">
        <v>3.2347999999999999</v>
      </c>
      <c r="AN21" s="1">
        <v>43137.9375</v>
      </c>
      <c r="AO21">
        <v>64.157499999999999</v>
      </c>
      <c r="AQ21" s="1">
        <v>43192.666666666664</v>
      </c>
      <c r="AR21">
        <v>95.41</v>
      </c>
      <c r="AU21" s="1">
        <v>43194.479166666664</v>
      </c>
      <c r="AV21">
        <v>47151.82</v>
      </c>
    </row>
    <row r="22" spans="1:48" x14ac:dyDescent="0.25">
      <c r="A22" s="1">
        <v>43136.416666666664</v>
      </c>
      <c r="B22">
        <v>18.5977</v>
      </c>
      <c r="D22" s="1">
        <v>43136.416666666664</v>
      </c>
      <c r="E22">
        <v>18.5977</v>
      </c>
      <c r="G22" s="1">
        <v>43137.979166666664</v>
      </c>
      <c r="H22">
        <v>64.144999999999996</v>
      </c>
      <c r="J22" s="1">
        <v>43136.416666666664</v>
      </c>
      <c r="K22">
        <v>3.7641</v>
      </c>
      <c r="M22" s="1">
        <v>43136.416666666664</v>
      </c>
      <c r="N22">
        <v>0.8054</v>
      </c>
      <c r="P22" s="1">
        <v>43136.416666666664</v>
      </c>
      <c r="Q22">
        <v>110.1</v>
      </c>
      <c r="S22" s="1">
        <v>43136.416666666664</v>
      </c>
      <c r="T22">
        <v>0.71319999999999995</v>
      </c>
      <c r="V22" s="1">
        <v>43136.416666666664</v>
      </c>
      <c r="W22">
        <v>6.2919</v>
      </c>
      <c r="Y22" s="1">
        <v>43139.416666666664</v>
      </c>
      <c r="Z22">
        <v>2871.78</v>
      </c>
      <c r="AB22" s="1">
        <v>43137.083333333336</v>
      </c>
      <c r="AC22">
        <v>3.9155000000000002</v>
      </c>
      <c r="AE22" s="1">
        <v>43137.208333333336</v>
      </c>
      <c r="AF22">
        <v>57.253300000000003</v>
      </c>
      <c r="AH22" s="1">
        <v>43139.354166666664</v>
      </c>
      <c r="AI22">
        <v>601.85</v>
      </c>
      <c r="AK22" s="1">
        <v>43138.208333333336</v>
      </c>
      <c r="AL22">
        <v>3.2391999999999999</v>
      </c>
      <c r="AN22" s="1">
        <v>43137.979166666664</v>
      </c>
      <c r="AO22">
        <v>64.144999999999996</v>
      </c>
      <c r="AQ22" s="1">
        <v>43192.708333333336</v>
      </c>
      <c r="AR22">
        <v>95.43</v>
      </c>
      <c r="AU22" s="1">
        <v>43194.520833333336</v>
      </c>
      <c r="AV22">
        <v>47340.15</v>
      </c>
    </row>
    <row r="23" spans="1:48" x14ac:dyDescent="0.25">
      <c r="A23" s="1">
        <v>43136.458333333336</v>
      </c>
      <c r="B23">
        <v>18.572800000000001</v>
      </c>
      <c r="D23" s="1">
        <v>43136.458333333336</v>
      </c>
      <c r="E23">
        <v>18.572800000000001</v>
      </c>
      <c r="G23" s="1">
        <v>43138.020833333336</v>
      </c>
      <c r="H23">
        <v>64.131299999999996</v>
      </c>
      <c r="J23" s="1">
        <v>43136.458333333336</v>
      </c>
      <c r="K23">
        <v>3.7642000000000002</v>
      </c>
      <c r="M23" s="1">
        <v>43136.458333333336</v>
      </c>
      <c r="N23">
        <v>0.80459999999999998</v>
      </c>
      <c r="P23" s="1">
        <v>43136.458333333336</v>
      </c>
      <c r="Q23">
        <v>109.96</v>
      </c>
      <c r="S23" s="1">
        <v>43136.458333333336</v>
      </c>
      <c r="T23">
        <v>0.71260000000000001</v>
      </c>
      <c r="V23" s="1">
        <v>43136.458333333336</v>
      </c>
      <c r="W23">
        <v>6.2926000000000002</v>
      </c>
      <c r="Y23" s="1">
        <v>43139.458333333336</v>
      </c>
      <c r="Z23">
        <v>2887</v>
      </c>
      <c r="AB23" s="1">
        <v>43137.125</v>
      </c>
      <c r="AC23">
        <v>3.9165000000000001</v>
      </c>
      <c r="AE23" s="1">
        <v>43137.25</v>
      </c>
      <c r="AF23">
        <v>57.370399999999997</v>
      </c>
      <c r="AH23" s="1">
        <v>43139.395833333336</v>
      </c>
      <c r="AI23">
        <v>602.78</v>
      </c>
      <c r="AK23" s="1">
        <v>43138.25</v>
      </c>
      <c r="AL23">
        <v>3.2465999999999999</v>
      </c>
      <c r="AN23" s="1">
        <v>43138.020833333336</v>
      </c>
      <c r="AO23">
        <v>64.131299999999996</v>
      </c>
      <c r="AQ23" s="1">
        <v>43192.75</v>
      </c>
      <c r="AR23">
        <v>95.44</v>
      </c>
      <c r="AU23" s="1">
        <v>43194.5625</v>
      </c>
      <c r="AV23">
        <v>47440.25</v>
      </c>
    </row>
    <row r="24" spans="1:48" x14ac:dyDescent="0.25">
      <c r="A24" s="1">
        <v>43136.5</v>
      </c>
      <c r="B24">
        <v>18.617799999999999</v>
      </c>
      <c r="D24" s="1">
        <v>43136.5</v>
      </c>
      <c r="E24">
        <v>18.617799999999999</v>
      </c>
      <c r="G24" s="1">
        <v>43138.0625</v>
      </c>
      <c r="H24">
        <v>64.121200000000002</v>
      </c>
      <c r="J24" s="1">
        <v>43136.5</v>
      </c>
      <c r="K24">
        <v>3.7700999999999998</v>
      </c>
      <c r="M24" s="1">
        <v>43136.5</v>
      </c>
      <c r="N24">
        <v>0.80510000000000004</v>
      </c>
      <c r="P24" s="1">
        <v>43136.5</v>
      </c>
      <c r="Q24">
        <v>109.9</v>
      </c>
      <c r="S24" s="1">
        <v>43136.5</v>
      </c>
      <c r="T24">
        <v>0.71330000000000005</v>
      </c>
      <c r="V24" s="1">
        <v>43136.5</v>
      </c>
      <c r="W24">
        <v>6.2930999999999999</v>
      </c>
      <c r="Y24" s="1">
        <v>43140.291666666664</v>
      </c>
      <c r="Z24">
        <v>2879.88</v>
      </c>
      <c r="AB24" s="1">
        <v>43137.75</v>
      </c>
      <c r="AC24">
        <v>3.8982999999999999</v>
      </c>
      <c r="AE24" s="1">
        <v>43137.291666666664</v>
      </c>
      <c r="AF24">
        <v>57.367400000000004</v>
      </c>
      <c r="AH24" s="1">
        <v>43140.229166666664</v>
      </c>
      <c r="AI24">
        <v>603.83000000000004</v>
      </c>
      <c r="AK24" s="1">
        <v>43138.291666666664</v>
      </c>
      <c r="AL24">
        <v>3.2494999999999998</v>
      </c>
      <c r="AN24" s="1">
        <v>43138.0625</v>
      </c>
      <c r="AO24">
        <v>64.121200000000002</v>
      </c>
      <c r="AQ24" s="1">
        <v>43192.791666666664</v>
      </c>
      <c r="AR24">
        <v>95.4</v>
      </c>
      <c r="AU24" s="1">
        <v>43194.604166666664</v>
      </c>
      <c r="AV24">
        <v>47474.89</v>
      </c>
    </row>
    <row r="25" spans="1:48" x14ac:dyDescent="0.25">
      <c r="A25" s="1">
        <v>43136.541666666664</v>
      </c>
      <c r="B25">
        <v>18.715199999999999</v>
      </c>
      <c r="D25" s="1">
        <v>43136.541666666664</v>
      </c>
      <c r="E25">
        <v>18.715199999999999</v>
      </c>
      <c r="G25" s="1">
        <v>43138.104166666664</v>
      </c>
      <c r="H25">
        <v>64.19</v>
      </c>
      <c r="J25" s="1">
        <v>43136.541666666664</v>
      </c>
      <c r="K25">
        <v>3.7786</v>
      </c>
      <c r="M25" s="1">
        <v>43136.541666666664</v>
      </c>
      <c r="N25">
        <v>0.80649999999999999</v>
      </c>
      <c r="P25" s="1">
        <v>43136.541666666664</v>
      </c>
      <c r="Q25">
        <v>109.69</v>
      </c>
      <c r="S25" s="1">
        <v>43136.541666666664</v>
      </c>
      <c r="T25">
        <v>0.71419999999999995</v>
      </c>
      <c r="V25" s="1">
        <v>43136.541666666664</v>
      </c>
      <c r="W25">
        <v>6.2996999999999996</v>
      </c>
      <c r="Y25" s="1">
        <v>43140.333333333336</v>
      </c>
      <c r="Z25">
        <v>2887.12</v>
      </c>
      <c r="AB25" s="1">
        <v>43137.791666666664</v>
      </c>
      <c r="AC25">
        <v>3.8986999999999998</v>
      </c>
      <c r="AE25" s="1">
        <v>43137.333333333336</v>
      </c>
      <c r="AF25">
        <v>57.049399999999999</v>
      </c>
      <c r="AH25" s="1">
        <v>43140.270833333336</v>
      </c>
      <c r="AI25">
        <v>604.28</v>
      </c>
      <c r="AK25" s="1">
        <v>43138.333333333336</v>
      </c>
      <c r="AL25">
        <v>3.2444999999999999</v>
      </c>
      <c r="AN25" s="1">
        <v>43138.104166666664</v>
      </c>
      <c r="AO25">
        <v>64.1875</v>
      </c>
      <c r="AQ25" s="1">
        <v>43192.833333333336</v>
      </c>
      <c r="AR25">
        <v>95.42</v>
      </c>
      <c r="AU25" s="1">
        <v>43195.354166666664</v>
      </c>
      <c r="AV25">
        <v>47696.85</v>
      </c>
    </row>
    <row r="26" spans="1:48" x14ac:dyDescent="0.25">
      <c r="A26" s="1">
        <v>43136.583333333336</v>
      </c>
      <c r="B26">
        <v>18.7822</v>
      </c>
      <c r="D26" s="1">
        <v>43136.583333333336</v>
      </c>
      <c r="E26">
        <v>18.7822</v>
      </c>
      <c r="G26" s="1">
        <v>43138.145833333336</v>
      </c>
      <c r="H26">
        <v>64.185000000000002</v>
      </c>
      <c r="J26" s="1">
        <v>43136.583333333336</v>
      </c>
      <c r="K26">
        <v>3.7848999999999999</v>
      </c>
      <c r="M26" s="1">
        <v>43136.583333333336</v>
      </c>
      <c r="N26">
        <v>0.80720000000000003</v>
      </c>
      <c r="P26" s="1">
        <v>43136.583333333336</v>
      </c>
      <c r="Q26">
        <v>109.24</v>
      </c>
      <c r="S26" s="1">
        <v>43136.583333333336</v>
      </c>
      <c r="T26">
        <v>0.71609999999999996</v>
      </c>
      <c r="V26" s="1">
        <v>43136.583333333336</v>
      </c>
      <c r="W26">
        <v>6.3082000000000003</v>
      </c>
      <c r="Y26" s="1">
        <v>43140.375</v>
      </c>
      <c r="Z26">
        <v>2904.66</v>
      </c>
      <c r="AB26" s="1">
        <v>43137.833333333336</v>
      </c>
      <c r="AC26">
        <v>3.9043000000000001</v>
      </c>
      <c r="AE26" s="1">
        <v>43137.375</v>
      </c>
      <c r="AF26">
        <v>57.1372</v>
      </c>
      <c r="AH26" s="1">
        <v>43140.3125</v>
      </c>
      <c r="AI26">
        <v>601.87</v>
      </c>
      <c r="AK26" s="1">
        <v>43138.375</v>
      </c>
      <c r="AL26">
        <v>3.2572000000000001</v>
      </c>
      <c r="AN26" s="1">
        <v>43138.145833333336</v>
      </c>
      <c r="AO26">
        <v>64.181299999999993</v>
      </c>
      <c r="AQ26" s="1">
        <v>43192.875</v>
      </c>
      <c r="AR26">
        <v>95.38</v>
      </c>
      <c r="AU26" s="1">
        <v>43195.395833333336</v>
      </c>
      <c r="AV26">
        <v>47951.6</v>
      </c>
    </row>
    <row r="27" spans="1:48" x14ac:dyDescent="0.25">
      <c r="A27" s="1">
        <v>43136.625</v>
      </c>
      <c r="B27">
        <v>18.784800000000001</v>
      </c>
      <c r="D27" s="1">
        <v>43136.625</v>
      </c>
      <c r="E27">
        <v>18.784800000000001</v>
      </c>
      <c r="G27" s="1">
        <v>43138.1875</v>
      </c>
      <c r="H27">
        <v>64.284999999999997</v>
      </c>
      <c r="J27" s="1">
        <v>43136.625</v>
      </c>
      <c r="K27">
        <v>3.7905000000000002</v>
      </c>
      <c r="M27" s="1">
        <v>43136.625</v>
      </c>
      <c r="N27">
        <v>0.80869999999999997</v>
      </c>
      <c r="P27" s="1">
        <v>43136.625</v>
      </c>
      <c r="Q27">
        <v>109.09</v>
      </c>
      <c r="S27" s="1">
        <v>43136.625</v>
      </c>
      <c r="T27">
        <v>0.71630000000000005</v>
      </c>
      <c r="V27" s="1">
        <v>43136.625</v>
      </c>
      <c r="W27">
        <v>6.3117999999999999</v>
      </c>
      <c r="Y27" s="1">
        <v>43140.416666666664</v>
      </c>
      <c r="Z27">
        <v>2920.36</v>
      </c>
      <c r="AB27" s="1">
        <v>43137.875</v>
      </c>
      <c r="AC27">
        <v>3.9081999999999999</v>
      </c>
      <c r="AE27" s="1">
        <v>43137.416666666664</v>
      </c>
      <c r="AF27">
        <v>57.055399999999999</v>
      </c>
      <c r="AH27" s="1">
        <v>43140.354166666664</v>
      </c>
      <c r="AI27">
        <v>603.15</v>
      </c>
      <c r="AK27" s="1">
        <v>43138.416666666664</v>
      </c>
      <c r="AL27">
        <v>3.2614000000000001</v>
      </c>
      <c r="AN27" s="1">
        <v>43138.1875</v>
      </c>
      <c r="AO27">
        <v>64.284999999999997</v>
      </c>
      <c r="AQ27" s="1">
        <v>43192.916666666664</v>
      </c>
      <c r="AR27">
        <v>95.4</v>
      </c>
      <c r="AU27" s="1">
        <v>43195.4375</v>
      </c>
      <c r="AV27">
        <v>48090.04</v>
      </c>
    </row>
    <row r="28" spans="1:48" x14ac:dyDescent="0.25">
      <c r="A28" s="1">
        <v>43136.666666666664</v>
      </c>
      <c r="B28">
        <v>18.815100000000001</v>
      </c>
      <c r="D28" s="1">
        <v>43136.666666666664</v>
      </c>
      <c r="E28">
        <v>18.815100000000001</v>
      </c>
      <c r="G28" s="1">
        <v>43138.895833333336</v>
      </c>
      <c r="H28">
        <v>64.366299999999995</v>
      </c>
      <c r="J28" s="1">
        <v>43136.666666666664</v>
      </c>
      <c r="K28">
        <v>3.7871999999999999</v>
      </c>
      <c r="M28" s="1">
        <v>43136.666666666664</v>
      </c>
      <c r="N28">
        <v>0.80800000000000005</v>
      </c>
      <c r="P28" s="1">
        <v>43136.666666666664</v>
      </c>
      <c r="Q28">
        <v>109.13</v>
      </c>
      <c r="S28" s="1">
        <v>43136.666666666664</v>
      </c>
      <c r="T28">
        <v>0.71589999999999998</v>
      </c>
      <c r="V28" s="1">
        <v>43136.666666666664</v>
      </c>
      <c r="W28">
        <v>6.3106999999999998</v>
      </c>
      <c r="Y28" s="1">
        <v>43140.458333333336</v>
      </c>
      <c r="Z28">
        <v>2941.77</v>
      </c>
      <c r="AB28" s="3">
        <v>43137.958333333336</v>
      </c>
      <c r="AC28">
        <v>3.9087999999999998</v>
      </c>
      <c r="AE28" s="1">
        <v>43137.458333333336</v>
      </c>
      <c r="AF28">
        <v>57.011899999999997</v>
      </c>
      <c r="AH28" s="1">
        <v>43140.395833333336</v>
      </c>
      <c r="AI28">
        <v>603.83000000000004</v>
      </c>
      <c r="AK28" s="1">
        <v>43138.458333333336</v>
      </c>
      <c r="AL28">
        <v>3.2713000000000001</v>
      </c>
      <c r="AN28" s="1">
        <v>43138.895833333336</v>
      </c>
      <c r="AO28">
        <v>64.367500000000007</v>
      </c>
      <c r="AQ28" s="1">
        <v>43192.958333333336</v>
      </c>
      <c r="AR28">
        <v>95.37</v>
      </c>
      <c r="AU28" s="1">
        <v>43195.479166666664</v>
      </c>
      <c r="AV28">
        <v>48132.71</v>
      </c>
    </row>
    <row r="29" spans="1:48" x14ac:dyDescent="0.25">
      <c r="A29" s="1">
        <v>43136.708333333336</v>
      </c>
      <c r="B29">
        <v>18.821899999999999</v>
      </c>
      <c r="D29" s="1">
        <v>43136.708333333336</v>
      </c>
      <c r="E29">
        <v>18.821899999999999</v>
      </c>
      <c r="G29" s="1">
        <v>43138.9375</v>
      </c>
      <c r="H29">
        <v>64.232500000000002</v>
      </c>
      <c r="J29" s="1">
        <v>43136.708333333336</v>
      </c>
      <c r="K29">
        <v>3.7875999999999999</v>
      </c>
      <c r="M29" s="1">
        <v>43136.708333333336</v>
      </c>
      <c r="N29">
        <v>0.80869999999999997</v>
      </c>
      <c r="P29" s="1">
        <v>43136.708333333336</v>
      </c>
      <c r="Q29">
        <v>109.07</v>
      </c>
      <c r="S29" s="1">
        <v>43136.708333333336</v>
      </c>
      <c r="T29">
        <v>0.71719999999999995</v>
      </c>
      <c r="V29" s="1">
        <v>43136.708333333336</v>
      </c>
      <c r="W29">
        <v>6.3186999999999998</v>
      </c>
      <c r="Y29" s="1">
        <v>43143.291666666664</v>
      </c>
      <c r="Z29">
        <v>2916.53</v>
      </c>
      <c r="AB29" s="1">
        <v>43138</v>
      </c>
      <c r="AC29">
        <v>3.9119999999999999</v>
      </c>
      <c r="AE29" s="1">
        <v>43137.5</v>
      </c>
      <c r="AF29">
        <v>57.061100000000003</v>
      </c>
      <c r="AH29" s="1">
        <v>43143.229166666664</v>
      </c>
      <c r="AI29">
        <v>601.04999999999995</v>
      </c>
      <c r="AK29" s="1">
        <v>43138.5</v>
      </c>
      <c r="AL29">
        <v>3.2764000000000002</v>
      </c>
      <c r="AN29" s="1">
        <v>43138.9375</v>
      </c>
      <c r="AO29">
        <v>64.232500000000002</v>
      </c>
      <c r="AQ29" s="1">
        <v>43193</v>
      </c>
      <c r="AR29">
        <v>95.37</v>
      </c>
      <c r="AU29" s="1">
        <v>43195.520833333336</v>
      </c>
      <c r="AV29">
        <v>48082.48</v>
      </c>
    </row>
    <row r="30" spans="1:48" x14ac:dyDescent="0.25">
      <c r="A30" s="1">
        <v>43136.75</v>
      </c>
      <c r="B30">
        <v>18.833200000000001</v>
      </c>
      <c r="D30" s="1">
        <v>43136.75</v>
      </c>
      <c r="E30">
        <v>18.833200000000001</v>
      </c>
      <c r="G30" s="1">
        <v>43138.979166666664</v>
      </c>
      <c r="H30">
        <v>64.1738</v>
      </c>
      <c r="J30" s="1">
        <v>43136.75</v>
      </c>
      <c r="K30">
        <v>3.786</v>
      </c>
      <c r="M30" s="1">
        <v>43136.75</v>
      </c>
      <c r="N30">
        <v>0.80759999999999998</v>
      </c>
      <c r="P30" s="1">
        <v>43136.75</v>
      </c>
      <c r="Q30">
        <v>109.12</v>
      </c>
      <c r="S30" s="1">
        <v>43136.75</v>
      </c>
      <c r="T30">
        <v>0.71589999999999998</v>
      </c>
      <c r="V30" s="1">
        <v>43136.75</v>
      </c>
      <c r="W30">
        <v>6.3162000000000003</v>
      </c>
      <c r="Y30" s="1">
        <v>43143.333333333336</v>
      </c>
      <c r="Z30">
        <v>2894.73</v>
      </c>
      <c r="AB30" s="1">
        <v>43138.041666666664</v>
      </c>
      <c r="AC30">
        <v>3.9045000000000001</v>
      </c>
      <c r="AE30" s="1">
        <v>43137.541666666664</v>
      </c>
      <c r="AF30">
        <v>57.049100000000003</v>
      </c>
      <c r="AH30" s="1">
        <v>43143.270833333336</v>
      </c>
      <c r="AI30">
        <v>599.45000000000005</v>
      </c>
      <c r="AK30" s="1">
        <v>43138.541666666664</v>
      </c>
      <c r="AL30">
        <v>3.2713000000000001</v>
      </c>
      <c r="AN30" s="1">
        <v>43138.979166666664</v>
      </c>
      <c r="AO30">
        <v>64.1738</v>
      </c>
      <c r="AQ30" s="1">
        <v>43193.041666666664</v>
      </c>
      <c r="AR30">
        <v>95.3</v>
      </c>
      <c r="AU30" s="1">
        <v>43195.5625</v>
      </c>
      <c r="AV30">
        <v>48050.47</v>
      </c>
    </row>
    <row r="31" spans="1:48" x14ac:dyDescent="0.25">
      <c r="A31" s="1">
        <v>43136.791666666664</v>
      </c>
      <c r="B31">
        <v>18.8765</v>
      </c>
      <c r="D31" s="1">
        <v>43136.791666666664</v>
      </c>
      <c r="E31">
        <v>18.8765</v>
      </c>
      <c r="G31" s="1">
        <v>43139.020833333336</v>
      </c>
      <c r="H31">
        <v>64.19</v>
      </c>
      <c r="J31" s="1">
        <v>43136.791666666664</v>
      </c>
      <c r="K31">
        <v>3.7907999999999999</v>
      </c>
      <c r="M31" s="1">
        <v>43136.791666666664</v>
      </c>
      <c r="N31">
        <v>0.80800000000000005</v>
      </c>
      <c r="P31" s="1">
        <v>43136.791666666664</v>
      </c>
      <c r="Q31">
        <v>108.65</v>
      </c>
      <c r="S31" s="1">
        <v>43136.791666666664</v>
      </c>
      <c r="T31">
        <v>0.71650000000000003</v>
      </c>
      <c r="V31" s="1">
        <v>43136.791666666664</v>
      </c>
      <c r="W31">
        <v>6.3127000000000004</v>
      </c>
      <c r="Y31" s="1">
        <v>43143.375</v>
      </c>
      <c r="Z31">
        <v>2906.43</v>
      </c>
      <c r="AB31" s="1">
        <v>43138.083333333336</v>
      </c>
      <c r="AC31">
        <v>3.9062999999999999</v>
      </c>
      <c r="AE31" s="1">
        <v>43137.583333333336</v>
      </c>
      <c r="AF31">
        <v>56.868899999999996</v>
      </c>
      <c r="AH31" s="1">
        <v>43143.3125</v>
      </c>
      <c r="AI31">
        <v>599.88</v>
      </c>
      <c r="AK31" s="1">
        <v>43139.208333333336</v>
      </c>
      <c r="AL31">
        <v>3.2685</v>
      </c>
      <c r="AN31" s="1">
        <v>43139.020833333336</v>
      </c>
      <c r="AO31">
        <v>64.188800000000001</v>
      </c>
      <c r="AQ31" s="1">
        <v>43193.083333333336</v>
      </c>
      <c r="AR31">
        <v>95.33</v>
      </c>
      <c r="AU31" s="1">
        <v>43195.604166666664</v>
      </c>
      <c r="AV31">
        <v>47918.41</v>
      </c>
    </row>
    <row r="32" spans="1:48" x14ac:dyDescent="0.25">
      <c r="A32" s="1">
        <v>43136.833333333336</v>
      </c>
      <c r="B32">
        <v>18.868400000000001</v>
      </c>
      <c r="D32" s="1">
        <v>43136.833333333336</v>
      </c>
      <c r="E32">
        <v>18.868400000000001</v>
      </c>
      <c r="G32" s="1">
        <v>43139.0625</v>
      </c>
      <c r="H32">
        <v>64.260000000000005</v>
      </c>
      <c r="J32" s="1">
        <v>43136.833333333336</v>
      </c>
      <c r="K32">
        <v>3.7911000000000001</v>
      </c>
      <c r="M32" s="1">
        <v>43136.833333333336</v>
      </c>
      <c r="N32">
        <v>0.80830000000000002</v>
      </c>
      <c r="P32" s="1">
        <v>43136.833333333336</v>
      </c>
      <c r="Q32">
        <v>108.66</v>
      </c>
      <c r="S32" s="1">
        <v>43136.833333333336</v>
      </c>
      <c r="T32">
        <v>0.71640000000000004</v>
      </c>
      <c r="V32" s="1">
        <v>43136.833333333336</v>
      </c>
      <c r="W32">
        <v>6.3049999999999997</v>
      </c>
      <c r="Y32" s="1">
        <v>43143.416666666664</v>
      </c>
      <c r="Z32">
        <v>2893.29</v>
      </c>
      <c r="AB32" s="1">
        <v>43138.125</v>
      </c>
      <c r="AC32">
        <v>3.9087999999999998</v>
      </c>
      <c r="AE32" s="1">
        <v>43138.041666666664</v>
      </c>
      <c r="AF32">
        <v>56.996400000000001</v>
      </c>
      <c r="AH32" s="1">
        <v>43143.354166666664</v>
      </c>
      <c r="AI32">
        <v>599.52</v>
      </c>
      <c r="AK32" s="1">
        <v>43139.25</v>
      </c>
      <c r="AL32">
        <v>3.2723</v>
      </c>
      <c r="AN32" s="1">
        <v>43139.0625</v>
      </c>
      <c r="AO32">
        <v>64.261200000000002</v>
      </c>
      <c r="AQ32" s="1">
        <v>43193.125</v>
      </c>
      <c r="AR32">
        <v>95.32</v>
      </c>
      <c r="AU32" s="1">
        <v>43196.354166666664</v>
      </c>
      <c r="AV32">
        <v>47741.2</v>
      </c>
    </row>
    <row r="33" spans="1:48" x14ac:dyDescent="0.25">
      <c r="A33" s="1">
        <v>43136.875</v>
      </c>
      <c r="B33">
        <v>18.894400000000001</v>
      </c>
      <c r="D33" s="1">
        <v>43136.875</v>
      </c>
      <c r="E33">
        <v>18.894400000000001</v>
      </c>
      <c r="G33" s="1">
        <v>43139.104166666664</v>
      </c>
      <c r="H33">
        <v>64.281300000000002</v>
      </c>
      <c r="J33" s="1">
        <v>43136.875</v>
      </c>
      <c r="K33">
        <v>3.7896999999999998</v>
      </c>
      <c r="M33" s="1">
        <v>43136.875</v>
      </c>
      <c r="N33">
        <v>0.80869999999999997</v>
      </c>
      <c r="P33" s="1">
        <v>43136.875</v>
      </c>
      <c r="Q33">
        <v>108.62</v>
      </c>
      <c r="S33" s="1">
        <v>43136.875</v>
      </c>
      <c r="T33">
        <v>0.71640000000000004</v>
      </c>
      <c r="V33" s="1">
        <v>43136.875</v>
      </c>
      <c r="W33">
        <v>6.3052000000000001</v>
      </c>
      <c r="Y33" s="1">
        <v>43143.458333333336</v>
      </c>
      <c r="Z33">
        <v>2889.69</v>
      </c>
      <c r="AB33" s="1">
        <v>43138.75</v>
      </c>
      <c r="AC33">
        <v>3.9188000000000001</v>
      </c>
      <c r="AE33" s="1">
        <v>43138.083333333336</v>
      </c>
      <c r="AF33">
        <v>56.985500000000002</v>
      </c>
      <c r="AH33" s="1">
        <v>43143.395833333336</v>
      </c>
      <c r="AI33">
        <v>599.28</v>
      </c>
      <c r="AK33" s="1">
        <v>43139.291666666664</v>
      </c>
      <c r="AL33">
        <v>3.2597999999999998</v>
      </c>
      <c r="AN33" s="1">
        <v>43139.104166666664</v>
      </c>
      <c r="AO33">
        <v>64.281300000000002</v>
      </c>
      <c r="AQ33" s="1">
        <v>43193.166666666664</v>
      </c>
      <c r="AR33">
        <v>95.34</v>
      </c>
      <c r="AU33" s="1">
        <v>43196.395833333336</v>
      </c>
      <c r="AV33">
        <v>47744.75</v>
      </c>
    </row>
    <row r="34" spans="1:48" x14ac:dyDescent="0.25">
      <c r="A34" s="1">
        <v>43136.916666666664</v>
      </c>
      <c r="B34">
        <v>18.921399999999998</v>
      </c>
      <c r="D34" s="1">
        <v>43136.916666666664</v>
      </c>
      <c r="E34">
        <v>18.921399999999998</v>
      </c>
      <c r="G34" s="1">
        <v>43139.145833333336</v>
      </c>
      <c r="H34">
        <v>64.293700000000001</v>
      </c>
      <c r="J34" s="1">
        <v>43136.916666666664</v>
      </c>
      <c r="K34">
        <v>3.7942</v>
      </c>
      <c r="M34" s="1">
        <v>43136.916666666664</v>
      </c>
      <c r="N34">
        <v>0.80920000000000003</v>
      </c>
      <c r="P34" s="1">
        <v>43136.916666666664</v>
      </c>
      <c r="Q34">
        <v>108.66</v>
      </c>
      <c r="S34" s="1">
        <v>43136.916666666664</v>
      </c>
      <c r="T34">
        <v>0.71719999999999995</v>
      </c>
      <c r="V34" s="1">
        <v>43136.916666666664</v>
      </c>
      <c r="W34">
        <v>6.3048000000000002</v>
      </c>
      <c r="Y34" s="1">
        <v>43144.291666666664</v>
      </c>
      <c r="Z34">
        <v>2900.47</v>
      </c>
      <c r="AB34" s="1">
        <v>43138.791666666664</v>
      </c>
      <c r="AC34">
        <v>3.923</v>
      </c>
      <c r="AE34" s="1">
        <v>43138.125</v>
      </c>
      <c r="AF34">
        <v>57.131399999999999</v>
      </c>
      <c r="AH34" s="1">
        <v>43144.229166666664</v>
      </c>
      <c r="AI34">
        <v>595.66999999999996</v>
      </c>
      <c r="AK34" s="1">
        <v>43139.333333333336</v>
      </c>
      <c r="AL34">
        <v>3.2766000000000002</v>
      </c>
      <c r="AN34" s="1">
        <v>43139.145833333336</v>
      </c>
      <c r="AO34">
        <v>64.293700000000001</v>
      </c>
      <c r="AQ34" s="1">
        <v>43193.208333333336</v>
      </c>
      <c r="AR34">
        <v>95.44</v>
      </c>
      <c r="AU34" s="1">
        <v>43196.4375</v>
      </c>
      <c r="AV34">
        <v>47863.199999999997</v>
      </c>
    </row>
    <row r="35" spans="1:48" x14ac:dyDescent="0.25">
      <c r="A35" s="1">
        <v>43136.958333333336</v>
      </c>
      <c r="B35">
        <v>18.921800000000001</v>
      </c>
      <c r="D35" s="1">
        <v>43136.958333333336</v>
      </c>
      <c r="E35">
        <v>18.921800000000001</v>
      </c>
      <c r="G35" s="1">
        <v>43139.1875</v>
      </c>
      <c r="H35">
        <v>64.257499999999993</v>
      </c>
      <c r="J35" s="1">
        <v>43136.958333333336</v>
      </c>
      <c r="K35">
        <v>3.7848999999999999</v>
      </c>
      <c r="M35" s="1">
        <v>43136.958333333336</v>
      </c>
      <c r="N35">
        <v>0.80800000000000005</v>
      </c>
      <c r="P35" s="1">
        <v>43136.958333333336</v>
      </c>
      <c r="Q35">
        <v>108.88</v>
      </c>
      <c r="S35" s="1">
        <v>43136.958333333336</v>
      </c>
      <c r="T35">
        <v>0.71599999999999997</v>
      </c>
      <c r="V35" s="1">
        <v>43136.958333333336</v>
      </c>
      <c r="W35">
        <v>6.2876000000000003</v>
      </c>
      <c r="Y35" s="1">
        <v>43144.333333333336</v>
      </c>
      <c r="Z35">
        <v>2913.69</v>
      </c>
      <c r="AB35" s="1">
        <v>43138.833333333336</v>
      </c>
      <c r="AC35">
        <v>3.9245000000000001</v>
      </c>
      <c r="AE35" s="1">
        <v>43138.166666666664</v>
      </c>
      <c r="AF35">
        <v>57.219700000000003</v>
      </c>
      <c r="AH35" s="1">
        <v>43144.270833333336</v>
      </c>
      <c r="AI35">
        <v>597.20000000000005</v>
      </c>
      <c r="AK35" s="1">
        <v>43139.375</v>
      </c>
      <c r="AL35">
        <v>3.2789000000000001</v>
      </c>
      <c r="AN35" s="1">
        <v>43139.1875</v>
      </c>
      <c r="AO35">
        <v>64.256299999999996</v>
      </c>
      <c r="AQ35" s="1">
        <v>43193.25</v>
      </c>
      <c r="AR35">
        <v>95.38</v>
      </c>
      <c r="AU35" s="1">
        <v>43196.479166666664</v>
      </c>
      <c r="AV35">
        <v>48032.63</v>
      </c>
    </row>
    <row r="36" spans="1:48" x14ac:dyDescent="0.25">
      <c r="A36" s="1">
        <v>43137</v>
      </c>
      <c r="B36">
        <v>18.916499999999999</v>
      </c>
      <c r="D36" s="1">
        <v>43137</v>
      </c>
      <c r="E36">
        <v>18.916499999999999</v>
      </c>
      <c r="G36" s="1">
        <v>43139.895833333336</v>
      </c>
      <c r="H36">
        <v>64.36</v>
      </c>
      <c r="J36" s="1">
        <v>43137</v>
      </c>
      <c r="K36">
        <v>3.7856000000000001</v>
      </c>
      <c r="M36" s="1">
        <v>43137</v>
      </c>
      <c r="N36">
        <v>0.80759999999999998</v>
      </c>
      <c r="P36" s="1">
        <v>43137</v>
      </c>
      <c r="Q36">
        <v>108.88</v>
      </c>
      <c r="S36" s="1">
        <v>43137</v>
      </c>
      <c r="T36">
        <v>0.71540000000000004</v>
      </c>
      <c r="V36" s="1">
        <v>43137</v>
      </c>
      <c r="W36">
        <v>6.2957000000000001</v>
      </c>
      <c r="Y36" s="1">
        <v>43144.375</v>
      </c>
      <c r="Z36">
        <v>2902.64</v>
      </c>
      <c r="AB36" s="1">
        <v>43138.875</v>
      </c>
      <c r="AC36">
        <v>3.9253</v>
      </c>
      <c r="AE36" s="1">
        <v>43138.208333333336</v>
      </c>
      <c r="AF36">
        <v>57.173999999999999</v>
      </c>
      <c r="AH36" s="1">
        <v>43144.3125</v>
      </c>
      <c r="AI36">
        <v>595.73</v>
      </c>
      <c r="AK36" s="1">
        <v>43139.416666666664</v>
      </c>
      <c r="AL36">
        <v>3.2911999999999999</v>
      </c>
      <c r="AN36" s="1">
        <v>43139.895833333336</v>
      </c>
      <c r="AO36">
        <v>64.358699999999999</v>
      </c>
      <c r="AQ36" s="1">
        <v>43193.291666666664</v>
      </c>
      <c r="AR36">
        <v>95.32</v>
      </c>
      <c r="AU36" s="1">
        <v>43196.520833333336</v>
      </c>
      <c r="AV36">
        <v>48029.34</v>
      </c>
    </row>
    <row r="37" spans="1:48" x14ac:dyDescent="0.25">
      <c r="A37" s="1">
        <v>43137.041666666664</v>
      </c>
      <c r="B37">
        <v>18.8643</v>
      </c>
      <c r="D37" s="1">
        <v>43137.041666666664</v>
      </c>
      <c r="E37">
        <v>18.8643</v>
      </c>
      <c r="G37" s="1">
        <v>43139.9375</v>
      </c>
      <c r="H37">
        <v>64.363799999999998</v>
      </c>
      <c r="J37" s="1">
        <v>43137.041666666664</v>
      </c>
      <c r="K37">
        <v>3.7871999999999999</v>
      </c>
      <c r="M37" s="1">
        <v>43137.041666666664</v>
      </c>
      <c r="N37">
        <v>0.80679999999999996</v>
      </c>
      <c r="P37" s="1">
        <v>43137.041666666664</v>
      </c>
      <c r="Q37">
        <v>109.01</v>
      </c>
      <c r="S37" s="1">
        <v>43137.041666666664</v>
      </c>
      <c r="T37">
        <v>0.71630000000000005</v>
      </c>
      <c r="V37" s="3">
        <v>43137.041666666664</v>
      </c>
      <c r="W37">
        <v>6.2972999999999999</v>
      </c>
      <c r="Y37" s="1">
        <v>43144.416666666664</v>
      </c>
      <c r="Z37">
        <v>2904.5</v>
      </c>
      <c r="AB37" s="1">
        <v>43138.916666666664</v>
      </c>
      <c r="AC37">
        <v>3.9247999999999998</v>
      </c>
      <c r="AE37" s="1">
        <v>43138.25</v>
      </c>
      <c r="AF37">
        <v>57.179900000000004</v>
      </c>
      <c r="AH37" s="1">
        <v>43144.354166666664</v>
      </c>
      <c r="AI37">
        <v>597.25</v>
      </c>
      <c r="AK37" s="1">
        <v>43139.458333333336</v>
      </c>
      <c r="AL37">
        <v>3.2951999999999999</v>
      </c>
      <c r="AN37" s="1">
        <v>43139.9375</v>
      </c>
      <c r="AO37">
        <v>64.3613</v>
      </c>
      <c r="AQ37" s="1">
        <v>43193.333333333336</v>
      </c>
      <c r="AR37">
        <v>95.39</v>
      </c>
      <c r="AU37" s="1">
        <v>43196.5625</v>
      </c>
      <c r="AV37">
        <v>47887.63</v>
      </c>
    </row>
    <row r="38" spans="1:48" x14ac:dyDescent="0.25">
      <c r="A38" s="3">
        <v>43137.083333333336</v>
      </c>
      <c r="B38">
        <v>18.743400000000001</v>
      </c>
      <c r="D38" s="1">
        <v>43137.083333333336</v>
      </c>
      <c r="E38">
        <v>18.743400000000001</v>
      </c>
      <c r="G38" s="1">
        <v>43139.979166666664</v>
      </c>
      <c r="H38">
        <v>64.373699999999999</v>
      </c>
      <c r="J38" s="1">
        <v>43137.083333333336</v>
      </c>
      <c r="K38">
        <v>3.7818999999999998</v>
      </c>
      <c r="M38" s="1">
        <v>43137.083333333336</v>
      </c>
      <c r="N38">
        <v>0.8054</v>
      </c>
      <c r="P38" s="1">
        <v>43137.083333333336</v>
      </c>
      <c r="Q38">
        <v>109.28</v>
      </c>
      <c r="S38" s="1">
        <v>43137.083333333336</v>
      </c>
      <c r="T38">
        <v>0.71509999999999996</v>
      </c>
      <c r="V38" s="1">
        <v>43137.083333333336</v>
      </c>
      <c r="W38">
        <v>6.2877999999999998</v>
      </c>
      <c r="Y38" s="1">
        <v>43144.458333333336</v>
      </c>
      <c r="Z38">
        <v>2904.5</v>
      </c>
      <c r="AB38" s="3">
        <v>43138.958333333336</v>
      </c>
      <c r="AC38">
        <v>3.9245000000000001</v>
      </c>
      <c r="AE38" s="1">
        <v>43138.291666666664</v>
      </c>
      <c r="AF38">
        <v>57.2378</v>
      </c>
      <c r="AH38" s="1">
        <v>43144.395833333336</v>
      </c>
      <c r="AI38">
        <v>597.35</v>
      </c>
      <c r="AK38" s="1">
        <v>43139.5</v>
      </c>
      <c r="AL38">
        <v>3.2804000000000002</v>
      </c>
      <c r="AN38" s="1">
        <v>43139.979166666664</v>
      </c>
      <c r="AO38">
        <v>64.371200000000002</v>
      </c>
      <c r="AQ38" s="1">
        <v>43193.375</v>
      </c>
      <c r="AR38">
        <v>95.37</v>
      </c>
      <c r="AU38" s="1">
        <v>43196.604166666664</v>
      </c>
      <c r="AV38">
        <v>47961.06</v>
      </c>
    </row>
    <row r="39" spans="1:48" x14ac:dyDescent="0.25">
      <c r="A39" s="1">
        <v>43137.125</v>
      </c>
      <c r="B39">
        <v>18.736000000000001</v>
      </c>
      <c r="D39" s="1">
        <v>43137.125</v>
      </c>
      <c r="E39">
        <v>18.736000000000001</v>
      </c>
      <c r="G39" s="1">
        <v>43140.020833333336</v>
      </c>
      <c r="H39">
        <v>64.342500000000001</v>
      </c>
      <c r="J39" s="1">
        <v>43137.125</v>
      </c>
      <c r="K39">
        <v>3.7816999999999998</v>
      </c>
      <c r="M39" s="1">
        <v>43137.125</v>
      </c>
      <c r="N39">
        <v>0.80620000000000003</v>
      </c>
      <c r="P39" s="1">
        <v>43137.125</v>
      </c>
      <c r="Q39">
        <v>109.02</v>
      </c>
      <c r="S39" s="1">
        <v>43137.125</v>
      </c>
      <c r="T39">
        <v>0.71460000000000001</v>
      </c>
      <c r="V39" s="1">
        <v>43137.125</v>
      </c>
      <c r="W39">
        <v>6.2858000000000001</v>
      </c>
      <c r="Y39" s="1">
        <v>43145.291666666664</v>
      </c>
      <c r="Z39">
        <v>2922</v>
      </c>
      <c r="AB39" s="1">
        <v>43139</v>
      </c>
      <c r="AC39">
        <v>3.9260000000000002</v>
      </c>
      <c r="AE39" s="1">
        <v>43138.333333333336</v>
      </c>
      <c r="AF39">
        <v>57.005499999999998</v>
      </c>
      <c r="AH39" s="1">
        <v>43145.229166666664</v>
      </c>
      <c r="AI39">
        <v>596.80999999999995</v>
      </c>
      <c r="AK39" s="1">
        <v>43139.541666666664</v>
      </c>
      <c r="AL39">
        <v>3.2852000000000001</v>
      </c>
      <c r="AN39" s="1">
        <v>43140.020833333336</v>
      </c>
      <c r="AO39">
        <v>64.342500000000001</v>
      </c>
      <c r="AQ39" s="1">
        <v>43193.416666666664</v>
      </c>
      <c r="AR39">
        <v>95.37</v>
      </c>
      <c r="AU39" s="1">
        <v>43199.354166666664</v>
      </c>
      <c r="AV39">
        <v>48234.96</v>
      </c>
    </row>
    <row r="40" spans="1:48" x14ac:dyDescent="0.25">
      <c r="A40" s="1">
        <v>43137.166666666664</v>
      </c>
      <c r="B40">
        <v>18.755800000000001</v>
      </c>
      <c r="D40" s="1">
        <v>43137.166666666664</v>
      </c>
      <c r="E40">
        <v>18.755800000000001</v>
      </c>
      <c r="G40" s="1">
        <v>43140.0625</v>
      </c>
      <c r="H40">
        <v>64.347499999999997</v>
      </c>
      <c r="J40" s="1">
        <v>43137.166666666664</v>
      </c>
      <c r="K40">
        <v>3.7770000000000001</v>
      </c>
      <c r="M40" s="1">
        <v>43137.166666666664</v>
      </c>
      <c r="N40">
        <v>0.80579999999999996</v>
      </c>
      <c r="P40" s="1">
        <v>43137.166666666664</v>
      </c>
      <c r="Q40">
        <v>109.17</v>
      </c>
      <c r="S40" s="1">
        <v>43137.166666666664</v>
      </c>
      <c r="T40">
        <v>0.71609999999999996</v>
      </c>
      <c r="V40" s="1">
        <v>43137.166666666664</v>
      </c>
      <c r="W40">
        <v>6.2785000000000002</v>
      </c>
      <c r="Y40" s="1">
        <v>43145.333333333336</v>
      </c>
      <c r="Z40">
        <v>2911.08</v>
      </c>
      <c r="AB40" s="1">
        <v>43139.041666666664</v>
      </c>
      <c r="AC40">
        <v>3.9237000000000002</v>
      </c>
      <c r="AE40" s="1">
        <v>43138.375</v>
      </c>
      <c r="AF40">
        <v>57.218800000000002</v>
      </c>
      <c r="AH40" s="1">
        <v>43145.270833333336</v>
      </c>
      <c r="AI40">
        <v>596.25</v>
      </c>
      <c r="AK40" s="1">
        <v>43140.208333333336</v>
      </c>
      <c r="AL40">
        <v>3.29</v>
      </c>
      <c r="AN40" s="1">
        <v>43140.0625</v>
      </c>
      <c r="AO40">
        <v>64.344999999999999</v>
      </c>
      <c r="AQ40" s="1">
        <v>43193.458333333336</v>
      </c>
      <c r="AR40">
        <v>95.36</v>
      </c>
      <c r="AU40" s="1">
        <v>43199.395833333336</v>
      </c>
      <c r="AV40">
        <v>48241.83</v>
      </c>
    </row>
    <row r="41" spans="1:48" x14ac:dyDescent="0.25">
      <c r="A41" s="1">
        <v>43137.208333333336</v>
      </c>
      <c r="B41">
        <v>18.8277</v>
      </c>
      <c r="D41" s="1">
        <v>43137.208333333336</v>
      </c>
      <c r="E41">
        <v>18.8277</v>
      </c>
      <c r="G41" s="1">
        <v>43140.104166666664</v>
      </c>
      <c r="H41">
        <v>64.3262</v>
      </c>
      <c r="J41" s="1">
        <v>43137.208333333336</v>
      </c>
      <c r="K41">
        <v>3.7818999999999998</v>
      </c>
      <c r="M41" s="1">
        <v>43137.208333333336</v>
      </c>
      <c r="N41">
        <v>0.80830000000000002</v>
      </c>
      <c r="P41" s="3">
        <v>43137.208333333336</v>
      </c>
      <c r="Q41">
        <v>109</v>
      </c>
      <c r="S41" s="1">
        <v>43137.208333333336</v>
      </c>
      <c r="T41">
        <v>0.7177</v>
      </c>
      <c r="V41" s="1">
        <v>43137.208333333336</v>
      </c>
      <c r="W41">
        <v>6.2853000000000003</v>
      </c>
      <c r="Y41" s="1">
        <v>43145.375</v>
      </c>
      <c r="Z41">
        <v>2880.33</v>
      </c>
      <c r="AB41" s="1">
        <v>43139.083333333336</v>
      </c>
      <c r="AC41">
        <v>3.9262000000000001</v>
      </c>
      <c r="AE41" s="1">
        <v>43138.416666666664</v>
      </c>
      <c r="AF41">
        <v>57.245800000000003</v>
      </c>
      <c r="AH41" s="1">
        <v>43145.3125</v>
      </c>
      <c r="AI41">
        <v>598.79999999999995</v>
      </c>
      <c r="AK41" s="1">
        <v>43140.25</v>
      </c>
      <c r="AL41">
        <v>3.2825000000000002</v>
      </c>
      <c r="AN41" s="1">
        <v>43140.104166666664</v>
      </c>
      <c r="AO41">
        <v>64.325000000000003</v>
      </c>
      <c r="AQ41" s="1">
        <v>43193.5</v>
      </c>
      <c r="AR41">
        <v>95.39</v>
      </c>
      <c r="AU41" s="1">
        <v>43199.4375</v>
      </c>
      <c r="AV41">
        <v>48086.92</v>
      </c>
    </row>
    <row r="42" spans="1:48" x14ac:dyDescent="0.25">
      <c r="A42" s="1">
        <v>43137.25</v>
      </c>
      <c r="B42">
        <v>18.783899999999999</v>
      </c>
      <c r="D42" s="1">
        <v>43137.25</v>
      </c>
      <c r="E42">
        <v>18.783899999999999</v>
      </c>
      <c r="G42" s="1">
        <v>43140.145833333336</v>
      </c>
      <c r="H42">
        <v>64.393799999999999</v>
      </c>
      <c r="J42" s="1">
        <v>43137.25</v>
      </c>
      <c r="K42">
        <v>3.7816000000000001</v>
      </c>
      <c r="M42" s="1">
        <v>43137.25</v>
      </c>
      <c r="N42">
        <v>0.8105</v>
      </c>
      <c r="P42" s="1">
        <v>43137.25</v>
      </c>
      <c r="Q42">
        <v>109.28</v>
      </c>
      <c r="S42" s="1">
        <v>43137.25</v>
      </c>
      <c r="T42">
        <v>0.72119999999999995</v>
      </c>
      <c r="V42" s="1">
        <v>43137.25</v>
      </c>
      <c r="W42">
        <v>6.2912999999999997</v>
      </c>
      <c r="Y42" s="1">
        <v>43145.416666666664</v>
      </c>
      <c r="Z42">
        <v>2878.75</v>
      </c>
      <c r="AB42" s="1">
        <v>43139.125</v>
      </c>
      <c r="AC42">
        <v>3.9268000000000001</v>
      </c>
      <c r="AE42" s="1">
        <v>43138.458333333336</v>
      </c>
      <c r="AF42">
        <v>57.477499999999999</v>
      </c>
      <c r="AH42" s="1">
        <v>43145.354166666664</v>
      </c>
      <c r="AI42">
        <v>595.83000000000004</v>
      </c>
      <c r="AK42" s="1">
        <v>43140.291666666664</v>
      </c>
      <c r="AL42">
        <v>3.2745000000000002</v>
      </c>
      <c r="AN42" s="1">
        <v>43140.145833333336</v>
      </c>
      <c r="AO42">
        <v>64.392499999999998</v>
      </c>
      <c r="AQ42" s="1">
        <v>43193.541666666664</v>
      </c>
      <c r="AR42">
        <v>95.41</v>
      </c>
      <c r="AU42" s="1">
        <v>43199.479166666664</v>
      </c>
      <c r="AV42">
        <v>48109.31</v>
      </c>
    </row>
    <row r="43" spans="1:48" x14ac:dyDescent="0.25">
      <c r="A43" s="1">
        <v>43137.291666666664</v>
      </c>
      <c r="B43">
        <v>18.774100000000001</v>
      </c>
      <c r="D43" s="1">
        <v>43137.291666666664</v>
      </c>
      <c r="E43">
        <v>18.774100000000001</v>
      </c>
      <c r="G43" s="1">
        <v>43140.1875</v>
      </c>
      <c r="H43">
        <v>64.397499999999994</v>
      </c>
      <c r="J43" s="1">
        <v>43137.291666666664</v>
      </c>
      <c r="K43">
        <v>3.7827000000000002</v>
      </c>
      <c r="M43" s="1">
        <v>43137.291666666664</v>
      </c>
      <c r="N43">
        <v>0.81010000000000004</v>
      </c>
      <c r="P43" s="1">
        <v>43137.291666666664</v>
      </c>
      <c r="Q43">
        <v>109.47</v>
      </c>
      <c r="S43" s="1">
        <v>43137.291666666664</v>
      </c>
      <c r="T43">
        <v>0.72160000000000002</v>
      </c>
      <c r="V43" s="1">
        <v>43137.291666666664</v>
      </c>
      <c r="W43">
        <v>6.2929000000000004</v>
      </c>
      <c r="Y43" s="1">
        <v>43145.458333333336</v>
      </c>
      <c r="Z43">
        <v>2870.05</v>
      </c>
      <c r="AB43" s="1">
        <v>43139.75</v>
      </c>
      <c r="AC43">
        <v>3.9375</v>
      </c>
      <c r="AE43" s="1">
        <v>43138.5</v>
      </c>
      <c r="AF43">
        <v>57.532200000000003</v>
      </c>
      <c r="AH43" s="1">
        <v>43145.395833333336</v>
      </c>
      <c r="AI43">
        <v>594.95000000000005</v>
      </c>
      <c r="AK43" s="1">
        <v>43140.333333333336</v>
      </c>
      <c r="AL43">
        <v>3.2829999999999999</v>
      </c>
      <c r="AN43" s="1">
        <v>43140.1875</v>
      </c>
      <c r="AO43">
        <v>64.397499999999994</v>
      </c>
      <c r="AQ43" s="1">
        <v>43193.583333333336</v>
      </c>
      <c r="AR43">
        <v>95.42</v>
      </c>
      <c r="AU43" s="1">
        <v>43199.520833333336</v>
      </c>
      <c r="AV43">
        <v>48175</v>
      </c>
    </row>
    <row r="44" spans="1:48" x14ac:dyDescent="0.25">
      <c r="A44" s="1">
        <v>43137.333333333336</v>
      </c>
      <c r="B44">
        <v>18.7271</v>
      </c>
      <c r="D44" s="3">
        <v>43137.333333333336</v>
      </c>
      <c r="E44">
        <v>18.7271</v>
      </c>
      <c r="G44" s="3">
        <v>43142.895833333336</v>
      </c>
      <c r="H44">
        <v>64.2637</v>
      </c>
      <c r="J44" s="3">
        <v>43137.333333333336</v>
      </c>
      <c r="K44">
        <v>3.7780999999999998</v>
      </c>
      <c r="M44" s="3">
        <v>43137.333333333336</v>
      </c>
      <c r="N44">
        <v>0.81069999999999998</v>
      </c>
      <c r="P44" s="1">
        <v>43137.333333333336</v>
      </c>
      <c r="Q44">
        <v>109.44</v>
      </c>
      <c r="S44" s="3">
        <v>43137.333333333336</v>
      </c>
      <c r="T44">
        <v>0.72060000000000002</v>
      </c>
      <c r="V44" s="1">
        <v>43137.333333333336</v>
      </c>
      <c r="W44">
        <v>6.2904999999999998</v>
      </c>
      <c r="Y44" s="1">
        <v>43146.291666666664</v>
      </c>
      <c r="Z44">
        <v>2855.02</v>
      </c>
      <c r="AB44" s="1">
        <v>43139.791666666664</v>
      </c>
      <c r="AC44">
        <v>3.9394999999999998</v>
      </c>
      <c r="AE44" s="1">
        <v>43138.541666666664</v>
      </c>
      <c r="AF44">
        <v>57.541200000000003</v>
      </c>
      <c r="AH44" s="1">
        <v>43146.229166666664</v>
      </c>
      <c r="AI44">
        <v>591.70000000000005</v>
      </c>
      <c r="AK44" s="1">
        <v>43140.375</v>
      </c>
      <c r="AL44">
        <v>3.2955999999999999</v>
      </c>
      <c r="AN44" s="1">
        <v>43142.895833333336</v>
      </c>
      <c r="AO44">
        <v>64.262500000000003</v>
      </c>
      <c r="AQ44" s="3">
        <v>43193.625</v>
      </c>
      <c r="AR44">
        <v>95.41</v>
      </c>
      <c r="AU44" s="1">
        <v>43199.5625</v>
      </c>
      <c r="AV44">
        <v>48144.61</v>
      </c>
    </row>
    <row r="45" spans="1:48" x14ac:dyDescent="0.25">
      <c r="A45" s="1">
        <v>43137.375</v>
      </c>
      <c r="B45">
        <v>18.756599999999999</v>
      </c>
      <c r="D45" s="1">
        <v>43137.375</v>
      </c>
      <c r="E45">
        <v>18.756599999999999</v>
      </c>
      <c r="G45" s="1">
        <v>43142.9375</v>
      </c>
      <c r="H45">
        <v>64.284999999999997</v>
      </c>
      <c r="J45" s="1">
        <v>43137.375</v>
      </c>
      <c r="K45">
        <v>3.7780999999999998</v>
      </c>
      <c r="M45" s="1">
        <v>43137.375</v>
      </c>
      <c r="N45">
        <v>0.81010000000000004</v>
      </c>
      <c r="P45" s="1">
        <v>43137.375</v>
      </c>
      <c r="Q45">
        <v>109.3</v>
      </c>
      <c r="S45" s="1">
        <v>43137.375</v>
      </c>
      <c r="T45">
        <v>0.71899999999999997</v>
      </c>
      <c r="V45" s="1">
        <v>43137.375</v>
      </c>
      <c r="W45">
        <v>6.2938999999999998</v>
      </c>
      <c r="Y45" s="1">
        <v>43146.333333333336</v>
      </c>
      <c r="Z45">
        <v>2843.02</v>
      </c>
      <c r="AB45" s="1">
        <v>43139.833333333336</v>
      </c>
      <c r="AC45">
        <v>3.9424999999999999</v>
      </c>
      <c r="AE45" s="1">
        <v>43138.583333333336</v>
      </c>
      <c r="AF45">
        <v>57.6265</v>
      </c>
      <c r="AH45" s="1">
        <v>43146.270833333336</v>
      </c>
      <c r="AI45">
        <v>592.54999999999995</v>
      </c>
      <c r="AK45" s="1">
        <v>43140.416666666664</v>
      </c>
      <c r="AL45">
        <v>3.3094999999999999</v>
      </c>
      <c r="AN45" s="1">
        <v>43142.9375</v>
      </c>
      <c r="AO45">
        <v>64.282499999999999</v>
      </c>
      <c r="AQ45" s="1">
        <v>43193.666666666664</v>
      </c>
      <c r="AR45">
        <v>95.41</v>
      </c>
      <c r="AU45" s="1">
        <v>43199.604166666664</v>
      </c>
      <c r="AV45">
        <v>48022.46</v>
      </c>
    </row>
    <row r="46" spans="1:48" x14ac:dyDescent="0.25">
      <c r="A46" s="1">
        <v>43137.416666666664</v>
      </c>
      <c r="B46">
        <v>18.697800000000001</v>
      </c>
      <c r="D46" s="1">
        <v>43137.416666666664</v>
      </c>
      <c r="E46">
        <v>18.697800000000001</v>
      </c>
      <c r="G46" s="1">
        <v>43142.979166666664</v>
      </c>
      <c r="H46">
        <v>64.276200000000003</v>
      </c>
      <c r="J46" s="1">
        <v>43137.416666666664</v>
      </c>
      <c r="K46">
        <v>3.77</v>
      </c>
      <c r="M46" s="1">
        <v>43137.416666666664</v>
      </c>
      <c r="N46">
        <v>0.80759999999999998</v>
      </c>
      <c r="P46" s="1">
        <v>43137.416666666664</v>
      </c>
      <c r="Q46">
        <v>109.19</v>
      </c>
      <c r="S46" s="1">
        <v>43137.416666666664</v>
      </c>
      <c r="T46">
        <v>0.71679999999999999</v>
      </c>
      <c r="V46" s="1">
        <v>43137.416666666664</v>
      </c>
      <c r="W46">
        <v>6.2876000000000003</v>
      </c>
      <c r="Y46" s="1">
        <v>43146.375</v>
      </c>
      <c r="Z46">
        <v>2850.1</v>
      </c>
      <c r="AB46" s="1">
        <v>43139.875</v>
      </c>
      <c r="AC46">
        <v>3.9388000000000001</v>
      </c>
      <c r="AE46" s="1">
        <v>43139.041666666664</v>
      </c>
      <c r="AF46">
        <v>57.701999999999998</v>
      </c>
      <c r="AH46" s="1">
        <v>43146.3125</v>
      </c>
      <c r="AI46">
        <v>592.79</v>
      </c>
      <c r="AK46" s="1">
        <v>43140.458333333336</v>
      </c>
      <c r="AL46">
        <v>3.3115999999999999</v>
      </c>
      <c r="AN46" s="1">
        <v>43142.979166666664</v>
      </c>
      <c r="AO46">
        <v>64.276200000000003</v>
      </c>
      <c r="AQ46" s="1">
        <v>43193.708333333336</v>
      </c>
      <c r="AR46">
        <v>95.38</v>
      </c>
      <c r="AU46" s="1">
        <v>43200.354166666664</v>
      </c>
      <c r="AV46">
        <v>48434.239999999998</v>
      </c>
    </row>
    <row r="47" spans="1:48" x14ac:dyDescent="0.25">
      <c r="A47" s="1">
        <v>43137.458333333336</v>
      </c>
      <c r="B47">
        <v>18.645499999999998</v>
      </c>
      <c r="D47" s="1">
        <v>43137.458333333336</v>
      </c>
      <c r="E47">
        <v>18.645499999999998</v>
      </c>
      <c r="G47" s="1">
        <v>43143.020833333336</v>
      </c>
      <c r="H47">
        <v>64.260000000000005</v>
      </c>
      <c r="J47" s="1">
        <v>43137.458333333336</v>
      </c>
      <c r="K47">
        <v>3.7686999999999999</v>
      </c>
      <c r="M47" s="1">
        <v>43137.458333333336</v>
      </c>
      <c r="N47">
        <v>0.80710000000000004</v>
      </c>
      <c r="P47" s="1">
        <v>43137.458333333336</v>
      </c>
      <c r="Q47">
        <v>109.35</v>
      </c>
      <c r="S47" s="1">
        <v>43137.458333333336</v>
      </c>
      <c r="T47">
        <v>0.71650000000000003</v>
      </c>
      <c r="V47" s="1">
        <v>43137.458333333336</v>
      </c>
      <c r="W47">
        <v>6.2827999999999999</v>
      </c>
      <c r="Y47" s="1">
        <v>43146.416666666664</v>
      </c>
      <c r="Z47">
        <v>2851.98</v>
      </c>
      <c r="AB47" s="1">
        <v>43139.916666666664</v>
      </c>
      <c r="AC47">
        <v>3.9390000000000001</v>
      </c>
      <c r="AE47" s="1">
        <v>43139.083333333336</v>
      </c>
      <c r="AF47">
        <v>57.811799999999998</v>
      </c>
      <c r="AH47" s="1">
        <v>43146.354166666664</v>
      </c>
      <c r="AI47">
        <v>593.30999999999995</v>
      </c>
      <c r="AK47" s="1">
        <v>43140.5</v>
      </c>
      <c r="AL47">
        <v>3.3020999999999998</v>
      </c>
      <c r="AN47" s="1">
        <v>43143.020833333336</v>
      </c>
      <c r="AO47">
        <v>64.260000000000005</v>
      </c>
      <c r="AQ47" s="1">
        <v>43193.75</v>
      </c>
      <c r="AR47">
        <v>95.37</v>
      </c>
      <c r="AU47" s="1">
        <v>43200.395833333336</v>
      </c>
      <c r="AV47">
        <v>48433.78</v>
      </c>
    </row>
    <row r="48" spans="1:48" x14ac:dyDescent="0.25">
      <c r="A48" s="1">
        <v>43137.5</v>
      </c>
      <c r="B48">
        <v>18.6585</v>
      </c>
      <c r="D48" s="1">
        <v>43137.5</v>
      </c>
      <c r="E48">
        <v>18.6585</v>
      </c>
      <c r="G48" s="1">
        <v>43143.0625</v>
      </c>
      <c r="H48">
        <v>64.3</v>
      </c>
      <c r="J48" s="1">
        <v>43137.5</v>
      </c>
      <c r="K48">
        <v>3.7732999999999999</v>
      </c>
      <c r="M48" s="1">
        <v>43137.5</v>
      </c>
      <c r="N48">
        <v>0.80659999999999998</v>
      </c>
      <c r="P48" s="1">
        <v>43137.5</v>
      </c>
      <c r="Q48">
        <v>109.13</v>
      </c>
      <c r="S48" s="1">
        <v>43137.5</v>
      </c>
      <c r="T48">
        <v>0.71560000000000001</v>
      </c>
      <c r="V48" s="1">
        <v>43137.5</v>
      </c>
      <c r="W48">
        <v>6.2812000000000001</v>
      </c>
      <c r="Y48" s="1">
        <v>43146.458333333336</v>
      </c>
      <c r="Z48">
        <v>2853.06</v>
      </c>
      <c r="AB48" s="3">
        <v>43139.958333333336</v>
      </c>
      <c r="AC48">
        <v>3.9392</v>
      </c>
      <c r="AE48" s="1">
        <v>43139.125</v>
      </c>
      <c r="AF48">
        <v>57.856000000000002</v>
      </c>
      <c r="AH48" s="1">
        <v>43146.395833333336</v>
      </c>
      <c r="AI48">
        <v>593.34</v>
      </c>
      <c r="AK48" s="1">
        <v>43140.541666666664</v>
      </c>
      <c r="AL48">
        <v>3.3020999999999998</v>
      </c>
      <c r="AN48" s="1">
        <v>43143.0625</v>
      </c>
      <c r="AO48">
        <v>64.3</v>
      </c>
      <c r="AQ48" s="1">
        <v>43193.791666666664</v>
      </c>
      <c r="AR48">
        <v>95.36</v>
      </c>
      <c r="AU48" s="1">
        <v>43200.4375</v>
      </c>
      <c r="AV48">
        <v>48400.49</v>
      </c>
    </row>
    <row r="49" spans="1:48" x14ac:dyDescent="0.25">
      <c r="A49" s="1">
        <v>43137.541666666664</v>
      </c>
      <c r="B49">
        <v>18.6236</v>
      </c>
      <c r="D49" s="1">
        <v>43137.541666666664</v>
      </c>
      <c r="E49">
        <v>18.6236</v>
      </c>
      <c r="G49" s="1">
        <v>43143.104166666664</v>
      </c>
      <c r="H49">
        <v>64.286299999999997</v>
      </c>
      <c r="J49" s="1">
        <v>43137.541666666664</v>
      </c>
      <c r="K49">
        <v>3.7694000000000001</v>
      </c>
      <c r="M49" s="1">
        <v>43137.541666666664</v>
      </c>
      <c r="N49">
        <v>0.80700000000000005</v>
      </c>
      <c r="P49" s="1">
        <v>43137.541666666664</v>
      </c>
      <c r="Q49">
        <v>109.33</v>
      </c>
      <c r="S49" s="1">
        <v>43137.541666666664</v>
      </c>
      <c r="T49">
        <v>0.71640000000000004</v>
      </c>
      <c r="V49" s="1">
        <v>43137.541666666664</v>
      </c>
      <c r="W49">
        <v>6.2817999999999996</v>
      </c>
      <c r="Y49" s="1">
        <v>43147.291666666664</v>
      </c>
      <c r="Z49">
        <v>2864.52</v>
      </c>
      <c r="AB49" s="1">
        <v>43140</v>
      </c>
      <c r="AC49">
        <v>3.9375</v>
      </c>
      <c r="AE49" s="1">
        <v>43139.166666666664</v>
      </c>
      <c r="AF49">
        <v>57.843499999999999</v>
      </c>
      <c r="AH49" s="1">
        <v>43147.229166666664</v>
      </c>
      <c r="AI49">
        <v>593.15</v>
      </c>
      <c r="AK49" s="1">
        <v>43145.291666666664</v>
      </c>
      <c r="AL49">
        <v>3.2995000000000001</v>
      </c>
      <c r="AN49" s="1">
        <v>43143.104166666664</v>
      </c>
      <c r="AO49">
        <v>64.286299999999997</v>
      </c>
      <c r="AQ49" s="1">
        <v>43193.833333333336</v>
      </c>
      <c r="AR49">
        <v>95.36</v>
      </c>
      <c r="AU49" s="1">
        <v>43200.479166666664</v>
      </c>
      <c r="AV49">
        <v>48326.27</v>
      </c>
    </row>
    <row r="50" spans="1:48" x14ac:dyDescent="0.25">
      <c r="A50" s="1">
        <v>43137.583333333336</v>
      </c>
      <c r="B50">
        <v>18.597200000000001</v>
      </c>
      <c r="D50" s="1">
        <v>43137.583333333336</v>
      </c>
      <c r="E50">
        <v>18.597200000000001</v>
      </c>
      <c r="G50" s="1">
        <v>43143.145833333336</v>
      </c>
      <c r="H50">
        <v>64.321200000000005</v>
      </c>
      <c r="J50" s="1">
        <v>43137.583333333336</v>
      </c>
      <c r="K50">
        <v>3.7686999999999999</v>
      </c>
      <c r="M50" s="1">
        <v>43137.583333333336</v>
      </c>
      <c r="N50">
        <v>0.80840000000000001</v>
      </c>
      <c r="P50" s="1">
        <v>43137.583333333336</v>
      </c>
      <c r="Q50">
        <v>109.56</v>
      </c>
      <c r="S50" s="1">
        <v>43137.583333333336</v>
      </c>
      <c r="T50">
        <v>0.71699999999999997</v>
      </c>
      <c r="V50" s="1">
        <v>43137.583333333336</v>
      </c>
      <c r="W50">
        <v>6.2807000000000004</v>
      </c>
      <c r="Y50" s="1">
        <v>43147.333333333336</v>
      </c>
      <c r="Z50">
        <v>2855.65</v>
      </c>
      <c r="AB50" s="1">
        <v>43140.041666666664</v>
      </c>
      <c r="AC50">
        <v>3.9369999999999998</v>
      </c>
      <c r="AE50" s="1">
        <v>43139.208333333336</v>
      </c>
      <c r="AF50">
        <v>57.875100000000003</v>
      </c>
      <c r="AH50" s="1">
        <v>43147.270833333336</v>
      </c>
      <c r="AI50">
        <v>592.75</v>
      </c>
      <c r="AK50" s="1">
        <v>43145.333333333336</v>
      </c>
      <c r="AL50">
        <v>3.3081</v>
      </c>
      <c r="AN50" s="1">
        <v>43143.145833333336</v>
      </c>
      <c r="AO50">
        <v>64.321200000000005</v>
      </c>
      <c r="AQ50" s="1">
        <v>43193.875</v>
      </c>
      <c r="AR50">
        <v>95.34</v>
      </c>
      <c r="AU50" s="1">
        <v>43200.520833333336</v>
      </c>
      <c r="AV50">
        <v>48336.92</v>
      </c>
    </row>
    <row r="51" spans="1:48" x14ac:dyDescent="0.25">
      <c r="A51" s="1">
        <v>43137.625</v>
      </c>
      <c r="B51">
        <v>18.607700000000001</v>
      </c>
      <c r="D51" s="1">
        <v>43137.625</v>
      </c>
      <c r="E51">
        <v>18.607700000000001</v>
      </c>
      <c r="G51" s="1">
        <v>43143.1875</v>
      </c>
      <c r="H51">
        <v>64.314999999999998</v>
      </c>
      <c r="J51" s="1">
        <v>43137.625</v>
      </c>
      <c r="K51">
        <v>3.77</v>
      </c>
      <c r="M51" s="1">
        <v>43137.625</v>
      </c>
      <c r="N51">
        <v>0.80800000000000005</v>
      </c>
      <c r="P51" s="1">
        <v>43137.625</v>
      </c>
      <c r="Q51">
        <v>109.56</v>
      </c>
      <c r="S51" s="1">
        <v>43137.625</v>
      </c>
      <c r="T51">
        <v>0.71679999999999999</v>
      </c>
      <c r="V51" s="1">
        <v>43137.625</v>
      </c>
      <c r="W51">
        <v>6.2819000000000003</v>
      </c>
      <c r="Y51" s="1">
        <v>43147.375</v>
      </c>
      <c r="Z51">
        <v>2850.83</v>
      </c>
      <c r="AB51" s="1">
        <v>43140.083333333336</v>
      </c>
      <c r="AC51">
        <v>3.9390000000000001</v>
      </c>
      <c r="AE51" s="1">
        <v>43139.25</v>
      </c>
      <c r="AF51">
        <v>57.951599999999999</v>
      </c>
      <c r="AH51" s="1">
        <v>43147.3125</v>
      </c>
      <c r="AI51">
        <v>593.48</v>
      </c>
      <c r="AK51" s="1">
        <v>43145.375</v>
      </c>
      <c r="AL51">
        <v>3.2603</v>
      </c>
      <c r="AN51" s="1">
        <v>43143.1875</v>
      </c>
      <c r="AO51">
        <v>64.3125</v>
      </c>
      <c r="AQ51" s="1">
        <v>43193.916666666664</v>
      </c>
      <c r="AR51">
        <v>95.33</v>
      </c>
      <c r="AU51" s="1">
        <v>43200.5625</v>
      </c>
      <c r="AV51">
        <v>48307.49</v>
      </c>
    </row>
    <row r="52" spans="1:48" x14ac:dyDescent="0.25">
      <c r="A52" s="1">
        <v>43137.666666666664</v>
      </c>
      <c r="B52">
        <v>18.596800000000002</v>
      </c>
      <c r="D52" s="1">
        <v>43137.666666666664</v>
      </c>
      <c r="E52">
        <v>18.596800000000002</v>
      </c>
      <c r="G52" s="1">
        <v>43144.895833333336</v>
      </c>
      <c r="H52">
        <v>64.118700000000004</v>
      </c>
      <c r="J52" s="1">
        <v>43137.666666666664</v>
      </c>
      <c r="K52">
        <v>3.7682000000000002</v>
      </c>
      <c r="M52" s="1">
        <v>43137.666666666664</v>
      </c>
      <c r="N52">
        <v>0.80769999999999997</v>
      </c>
      <c r="P52" s="1">
        <v>43137.666666666664</v>
      </c>
      <c r="Q52">
        <v>109.7</v>
      </c>
      <c r="S52" s="1">
        <v>43137.666666666664</v>
      </c>
      <c r="T52">
        <v>0.71650000000000003</v>
      </c>
      <c r="V52" s="1">
        <v>43137.666666666664</v>
      </c>
      <c r="W52">
        <v>6.2840999999999996</v>
      </c>
      <c r="Y52" s="1">
        <v>43147.416666666664</v>
      </c>
      <c r="Z52">
        <v>2839.4</v>
      </c>
      <c r="AB52" s="1">
        <v>43140.125</v>
      </c>
      <c r="AC52">
        <v>3.9394999999999998</v>
      </c>
      <c r="AE52" s="1">
        <v>43139.291666666664</v>
      </c>
      <c r="AF52">
        <v>57.738</v>
      </c>
      <c r="AH52" s="1">
        <v>43147.354166666664</v>
      </c>
      <c r="AI52">
        <v>592.36</v>
      </c>
      <c r="AK52" s="1">
        <v>43145.416666666664</v>
      </c>
      <c r="AL52">
        <v>3.2544</v>
      </c>
      <c r="AN52" s="1">
        <v>43144.895833333336</v>
      </c>
      <c r="AO52">
        <v>64.118700000000004</v>
      </c>
      <c r="AQ52" s="1">
        <v>43193.958333333336</v>
      </c>
      <c r="AR52">
        <v>95.36</v>
      </c>
      <c r="AU52" s="1">
        <v>43200.604166666664</v>
      </c>
      <c r="AV52">
        <v>48350.09</v>
      </c>
    </row>
    <row r="53" spans="1:48" x14ac:dyDescent="0.25">
      <c r="A53" s="1">
        <v>43137.708333333336</v>
      </c>
      <c r="B53">
        <v>18.625800000000002</v>
      </c>
      <c r="D53" s="1">
        <v>43137.708333333336</v>
      </c>
      <c r="E53">
        <v>18.625800000000002</v>
      </c>
      <c r="G53" s="1">
        <v>43144.9375</v>
      </c>
      <c r="H53">
        <v>64.136200000000002</v>
      </c>
      <c r="J53" s="1">
        <v>43137.708333333336</v>
      </c>
      <c r="K53">
        <v>3.7684000000000002</v>
      </c>
      <c r="M53" s="1">
        <v>43137.708333333336</v>
      </c>
      <c r="N53">
        <v>0.80779999999999996</v>
      </c>
      <c r="P53" s="1">
        <v>43137.708333333336</v>
      </c>
      <c r="Q53">
        <v>109.63</v>
      </c>
      <c r="S53" s="1">
        <v>43137.708333333336</v>
      </c>
      <c r="T53">
        <v>0.71650000000000003</v>
      </c>
      <c r="V53" s="1">
        <v>43137.708333333336</v>
      </c>
      <c r="W53">
        <v>6.2774000000000001</v>
      </c>
      <c r="Y53" s="1">
        <v>43147.458333333336</v>
      </c>
      <c r="Z53">
        <v>2845.13</v>
      </c>
      <c r="AB53" s="1">
        <v>43142.75</v>
      </c>
      <c r="AC53">
        <v>3.9331999999999998</v>
      </c>
      <c r="AE53" s="1">
        <v>43139.333333333336</v>
      </c>
      <c r="AF53">
        <v>57.853299999999997</v>
      </c>
      <c r="AH53" s="1">
        <v>43147.395833333336</v>
      </c>
      <c r="AI53">
        <v>593.27</v>
      </c>
      <c r="AK53" s="1">
        <v>43145.458333333336</v>
      </c>
      <c r="AL53">
        <v>3.2444000000000002</v>
      </c>
      <c r="AN53" s="1">
        <v>43144.9375</v>
      </c>
      <c r="AO53">
        <v>64.137500000000003</v>
      </c>
      <c r="AQ53" s="1">
        <v>43194</v>
      </c>
      <c r="AR53">
        <v>95.38</v>
      </c>
      <c r="AU53" s="1">
        <v>43201.354166666664</v>
      </c>
      <c r="AV53">
        <v>48459.09</v>
      </c>
    </row>
    <row r="54" spans="1:48" x14ac:dyDescent="0.25">
      <c r="A54" s="1">
        <v>43137.75</v>
      </c>
      <c r="B54">
        <v>18.624099999999999</v>
      </c>
      <c r="D54" s="1">
        <v>43137.75</v>
      </c>
      <c r="E54">
        <v>18.624099999999999</v>
      </c>
      <c r="G54" s="1">
        <v>43144.979166666664</v>
      </c>
      <c r="H54">
        <v>64.136200000000002</v>
      </c>
      <c r="J54" s="1">
        <v>43137.75</v>
      </c>
      <c r="K54">
        <v>3.7700999999999998</v>
      </c>
      <c r="M54" s="1">
        <v>43137.75</v>
      </c>
      <c r="N54">
        <v>0.80740000000000001</v>
      </c>
      <c r="P54" s="1">
        <v>43137.75</v>
      </c>
      <c r="Q54">
        <v>109.44</v>
      </c>
      <c r="S54" s="1">
        <v>43137.75</v>
      </c>
      <c r="T54">
        <v>0.71650000000000003</v>
      </c>
      <c r="V54" s="1">
        <v>43137.75</v>
      </c>
      <c r="W54">
        <v>6.2674000000000003</v>
      </c>
      <c r="Y54" s="1">
        <v>43150.291666666664</v>
      </c>
      <c r="Z54">
        <v>2834.13</v>
      </c>
      <c r="AB54" s="1">
        <v>43142.791666666664</v>
      </c>
      <c r="AC54">
        <v>3.9264999999999999</v>
      </c>
      <c r="AE54" s="1">
        <v>43139.375</v>
      </c>
      <c r="AF54">
        <v>57.962699999999998</v>
      </c>
      <c r="AH54" s="1">
        <v>43150.229166666664</v>
      </c>
      <c r="AI54">
        <v>594.98</v>
      </c>
      <c r="AK54" s="1">
        <v>43145.5</v>
      </c>
      <c r="AL54">
        <v>3.2269000000000001</v>
      </c>
      <c r="AN54" s="1">
        <v>43144.979166666664</v>
      </c>
      <c r="AO54">
        <v>64.137500000000003</v>
      </c>
      <c r="AQ54" s="1">
        <v>43194.041666666664</v>
      </c>
      <c r="AR54">
        <v>95.44</v>
      </c>
      <c r="AU54" s="1">
        <v>43201.395833333336</v>
      </c>
      <c r="AV54">
        <v>48381.38</v>
      </c>
    </row>
    <row r="55" spans="1:48" x14ac:dyDescent="0.25">
      <c r="A55" s="1">
        <v>43137.791666666664</v>
      </c>
      <c r="B55">
        <v>18.6251</v>
      </c>
      <c r="D55" s="1">
        <v>43137.791666666664</v>
      </c>
      <c r="E55">
        <v>18.6251</v>
      </c>
      <c r="G55" s="1">
        <v>43145.020833333336</v>
      </c>
      <c r="H55">
        <v>64.158799999999999</v>
      </c>
      <c r="J55" s="1">
        <v>43137.791666666664</v>
      </c>
      <c r="K55">
        <v>3.7690999999999999</v>
      </c>
      <c r="M55" s="1">
        <v>43137.791666666664</v>
      </c>
      <c r="N55">
        <v>0.80720000000000003</v>
      </c>
      <c r="P55" s="1">
        <v>43137.791666666664</v>
      </c>
      <c r="Q55">
        <v>109.44</v>
      </c>
      <c r="S55" s="1">
        <v>43137.791666666664</v>
      </c>
      <c r="T55">
        <v>0.71599999999999997</v>
      </c>
      <c r="V55" s="1">
        <v>43137.791666666664</v>
      </c>
      <c r="W55">
        <v>6.2586000000000004</v>
      </c>
      <c r="Y55" s="1">
        <v>43150.333333333336</v>
      </c>
      <c r="Z55">
        <v>2833.35</v>
      </c>
      <c r="AB55" s="1">
        <v>43142.833333333336</v>
      </c>
      <c r="AC55">
        <v>3.9285000000000001</v>
      </c>
      <c r="AE55" s="1">
        <v>43139.416666666664</v>
      </c>
      <c r="AF55">
        <v>58.201000000000001</v>
      </c>
      <c r="AH55" s="1">
        <v>43150.270833333336</v>
      </c>
      <c r="AI55">
        <v>594.49</v>
      </c>
      <c r="AK55" s="1">
        <v>43145.541666666664</v>
      </c>
      <c r="AL55">
        <v>3.2246999999999999</v>
      </c>
      <c r="AN55" s="1">
        <v>43145.020833333336</v>
      </c>
      <c r="AO55">
        <v>64.157499999999999</v>
      </c>
      <c r="AQ55" s="1">
        <v>43194.083333333336</v>
      </c>
      <c r="AR55">
        <v>95.38</v>
      </c>
      <c r="AU55" s="1">
        <v>43201.4375</v>
      </c>
      <c r="AV55">
        <v>48430.84</v>
      </c>
    </row>
    <row r="56" spans="1:48" x14ac:dyDescent="0.25">
      <c r="A56" s="1">
        <v>43137.833333333336</v>
      </c>
      <c r="B56">
        <v>18.636900000000001</v>
      </c>
      <c r="D56" s="1">
        <v>43137.833333333336</v>
      </c>
      <c r="E56">
        <v>18.636900000000001</v>
      </c>
      <c r="G56" s="1">
        <v>43145.0625</v>
      </c>
      <c r="H56">
        <v>64.178799999999995</v>
      </c>
      <c r="J56" s="1">
        <v>43137.833333333336</v>
      </c>
      <c r="K56">
        <v>3.7658999999999998</v>
      </c>
      <c r="M56" s="1">
        <v>43137.833333333336</v>
      </c>
      <c r="N56">
        <v>0.8075</v>
      </c>
      <c r="P56" s="1">
        <v>43137.833333333336</v>
      </c>
      <c r="Q56">
        <v>109.28</v>
      </c>
      <c r="S56" s="1">
        <v>43137.833333333336</v>
      </c>
      <c r="T56">
        <v>0.71640000000000004</v>
      </c>
      <c r="V56" s="1">
        <v>43137.833333333336</v>
      </c>
      <c r="W56">
        <v>6.2586000000000004</v>
      </c>
      <c r="Y56" s="1">
        <v>43150.375</v>
      </c>
      <c r="Z56">
        <v>2833.53</v>
      </c>
      <c r="AB56" s="1">
        <v>43142.875</v>
      </c>
      <c r="AC56">
        <v>3.9325000000000001</v>
      </c>
      <c r="AE56" s="1">
        <v>43139.458333333336</v>
      </c>
      <c r="AF56">
        <v>58.303699999999999</v>
      </c>
      <c r="AH56" s="1">
        <v>43150.3125</v>
      </c>
      <c r="AI56">
        <v>595.20000000000005</v>
      </c>
      <c r="AK56" s="1">
        <v>43146.208333333336</v>
      </c>
      <c r="AL56">
        <v>3.2126999999999999</v>
      </c>
      <c r="AN56" s="1">
        <v>43145.0625</v>
      </c>
      <c r="AO56">
        <v>64.178799999999995</v>
      </c>
      <c r="AQ56" s="1">
        <v>43194.125</v>
      </c>
      <c r="AR56">
        <v>95.41</v>
      </c>
      <c r="AU56" s="1">
        <v>43201.479166666664</v>
      </c>
      <c r="AV56">
        <v>48502.1</v>
      </c>
    </row>
    <row r="57" spans="1:48" x14ac:dyDescent="0.25">
      <c r="A57" s="1">
        <v>43137.875</v>
      </c>
      <c r="B57">
        <v>18.632999999999999</v>
      </c>
      <c r="D57" s="1">
        <v>43137.875</v>
      </c>
      <c r="E57">
        <v>18.632999999999999</v>
      </c>
      <c r="G57" s="1">
        <v>43145.104166666664</v>
      </c>
      <c r="H57">
        <v>64.14</v>
      </c>
      <c r="J57" s="1">
        <v>43137.875</v>
      </c>
      <c r="K57">
        <v>3.7664</v>
      </c>
      <c r="M57" s="1">
        <v>43137.875</v>
      </c>
      <c r="N57">
        <v>0.80730000000000002</v>
      </c>
      <c r="P57" s="1">
        <v>43137.875</v>
      </c>
      <c r="Q57">
        <v>109.35</v>
      </c>
      <c r="S57" s="1">
        <v>43137.875</v>
      </c>
      <c r="T57">
        <v>0.71619999999999995</v>
      </c>
      <c r="V57" s="1">
        <v>43137.875</v>
      </c>
      <c r="W57">
        <v>6.2641</v>
      </c>
      <c r="Y57" s="1">
        <v>43150.416666666664</v>
      </c>
      <c r="Z57">
        <v>2833.04</v>
      </c>
      <c r="AB57" s="1">
        <v>43142.916666666664</v>
      </c>
      <c r="AC57">
        <v>3.9327000000000001</v>
      </c>
      <c r="AE57" s="1">
        <v>43139.5</v>
      </c>
      <c r="AF57">
        <v>58.249099999999999</v>
      </c>
      <c r="AH57" s="1">
        <v>43150.354166666664</v>
      </c>
      <c r="AI57">
        <v>594.20000000000005</v>
      </c>
      <c r="AK57" s="1">
        <v>43146.25</v>
      </c>
      <c r="AL57">
        <v>3.2214</v>
      </c>
      <c r="AN57" s="1">
        <v>43145.104166666664</v>
      </c>
      <c r="AO57">
        <v>64.14</v>
      </c>
      <c r="AQ57" s="1">
        <v>43194.166666666664</v>
      </c>
      <c r="AR57">
        <v>95.48</v>
      </c>
      <c r="AU57" s="1">
        <v>43201.520833333336</v>
      </c>
      <c r="AV57">
        <v>48406.61</v>
      </c>
    </row>
    <row r="58" spans="1:48" x14ac:dyDescent="0.25">
      <c r="A58" s="1">
        <v>43137.916666666664</v>
      </c>
      <c r="B58">
        <v>18.639299999999999</v>
      </c>
      <c r="D58" s="1">
        <v>43137.916666666664</v>
      </c>
      <c r="E58">
        <v>18.639299999999999</v>
      </c>
      <c r="G58" s="1">
        <v>43145.145833333336</v>
      </c>
      <c r="H58">
        <v>64.092500000000001</v>
      </c>
      <c r="J58" s="1">
        <v>43137.916666666664</v>
      </c>
      <c r="K58">
        <v>3.7715999999999998</v>
      </c>
      <c r="M58" s="1">
        <v>43137.916666666664</v>
      </c>
      <c r="N58">
        <v>0.80720000000000003</v>
      </c>
      <c r="P58" s="1">
        <v>43137.916666666664</v>
      </c>
      <c r="Q58">
        <v>109.28</v>
      </c>
      <c r="S58" s="1">
        <v>43137.916666666664</v>
      </c>
      <c r="T58">
        <v>0.71599999999999997</v>
      </c>
      <c r="V58" s="1">
        <v>43137.916666666664</v>
      </c>
      <c r="W58">
        <v>6.2615999999999996</v>
      </c>
      <c r="Y58" s="1">
        <v>43150.458333333336</v>
      </c>
      <c r="Z58">
        <v>2844.3</v>
      </c>
      <c r="AB58" s="3">
        <v>43142.958333333336</v>
      </c>
      <c r="AC58">
        <v>3.9340000000000002</v>
      </c>
      <c r="AE58" s="1">
        <v>43139.541666666664</v>
      </c>
      <c r="AF58">
        <v>58.335000000000001</v>
      </c>
      <c r="AH58" s="1">
        <v>43150.395833333336</v>
      </c>
      <c r="AI58">
        <v>594.85</v>
      </c>
      <c r="AK58" s="1">
        <v>43146.291666666664</v>
      </c>
      <c r="AL58">
        <v>3.2244999999999999</v>
      </c>
      <c r="AN58" s="1">
        <v>43145.145833333336</v>
      </c>
      <c r="AO58">
        <v>64.091200000000001</v>
      </c>
      <c r="AQ58" s="1">
        <v>43194.208333333336</v>
      </c>
      <c r="AR58">
        <v>95.48</v>
      </c>
      <c r="AU58" s="1">
        <v>43201.5625</v>
      </c>
      <c r="AV58">
        <v>48475.42</v>
      </c>
    </row>
    <row r="59" spans="1:48" x14ac:dyDescent="0.25">
      <c r="A59" s="1">
        <v>43137.958333333336</v>
      </c>
      <c r="B59">
        <v>18.6646</v>
      </c>
      <c r="D59" s="1">
        <v>43137.958333333336</v>
      </c>
      <c r="E59">
        <v>18.6646</v>
      </c>
      <c r="G59" s="1">
        <v>43145.1875</v>
      </c>
      <c r="H59">
        <v>64.087500000000006</v>
      </c>
      <c r="J59" s="1">
        <v>43137.958333333336</v>
      </c>
      <c r="K59">
        <v>3.7740999999999998</v>
      </c>
      <c r="M59" s="1">
        <v>43137.958333333336</v>
      </c>
      <c r="N59">
        <v>0.80720000000000003</v>
      </c>
      <c r="P59" s="1">
        <v>43137.958333333336</v>
      </c>
      <c r="Q59">
        <v>109.17</v>
      </c>
      <c r="S59" s="1">
        <v>43137.958333333336</v>
      </c>
      <c r="T59">
        <v>0.71619999999999995</v>
      </c>
      <c r="V59" s="1">
        <v>43137.958333333336</v>
      </c>
      <c r="W59">
        <v>6.2633000000000001</v>
      </c>
      <c r="Y59" s="1">
        <v>43151.291666666664</v>
      </c>
      <c r="Z59">
        <v>2867.5</v>
      </c>
      <c r="AB59" s="1">
        <v>43143</v>
      </c>
      <c r="AC59">
        <v>3.9384999999999999</v>
      </c>
      <c r="AE59" s="1">
        <v>43139.583333333336</v>
      </c>
      <c r="AF59">
        <v>58.415500000000002</v>
      </c>
      <c r="AH59" s="1">
        <v>43151.229166666664</v>
      </c>
      <c r="AI59">
        <v>596.57000000000005</v>
      </c>
      <c r="AK59" s="1">
        <v>43146.333333333336</v>
      </c>
      <c r="AL59">
        <v>3.2263999999999999</v>
      </c>
      <c r="AN59" s="1">
        <v>43145.1875</v>
      </c>
      <c r="AO59">
        <v>64.086200000000005</v>
      </c>
      <c r="AQ59" s="1">
        <v>43194.25</v>
      </c>
      <c r="AR59">
        <v>95.48</v>
      </c>
      <c r="AU59" s="1">
        <v>43201.604166666664</v>
      </c>
      <c r="AV59">
        <v>48529.04</v>
      </c>
    </row>
    <row r="60" spans="1:48" x14ac:dyDescent="0.25">
      <c r="A60" s="1">
        <v>43138</v>
      </c>
      <c r="B60">
        <v>18.653500000000001</v>
      </c>
      <c r="D60" s="1">
        <v>43138</v>
      </c>
      <c r="E60">
        <v>18.653500000000001</v>
      </c>
      <c r="G60" s="1">
        <v>43145.895833333336</v>
      </c>
      <c r="H60">
        <v>63.952500000000001</v>
      </c>
      <c r="J60" s="1">
        <v>43138</v>
      </c>
      <c r="K60">
        <v>3.7690000000000001</v>
      </c>
      <c r="M60" s="1">
        <v>43138</v>
      </c>
      <c r="N60">
        <v>0.80659999999999998</v>
      </c>
      <c r="P60" s="1">
        <v>43138</v>
      </c>
      <c r="Q60">
        <v>109.2</v>
      </c>
      <c r="S60" s="1">
        <v>43138</v>
      </c>
      <c r="T60">
        <v>0.71599999999999997</v>
      </c>
      <c r="V60" s="1">
        <v>43138</v>
      </c>
      <c r="W60">
        <v>6.2662000000000004</v>
      </c>
      <c r="Y60" s="1">
        <v>43151.333333333336</v>
      </c>
      <c r="Z60">
        <v>2863.8</v>
      </c>
      <c r="AB60" s="1">
        <v>43143.041666666664</v>
      </c>
      <c r="AC60">
        <v>3.9405000000000001</v>
      </c>
      <c r="AE60" s="1">
        <v>43140.041666666664</v>
      </c>
      <c r="AF60">
        <v>58.076500000000003</v>
      </c>
      <c r="AH60" s="1">
        <v>43151.270833333336</v>
      </c>
      <c r="AI60">
        <v>595.38</v>
      </c>
      <c r="AK60" s="1">
        <v>43146.375</v>
      </c>
      <c r="AL60">
        <v>3.2360000000000002</v>
      </c>
      <c r="AN60" s="1">
        <v>43145.895833333336</v>
      </c>
      <c r="AO60">
        <v>63.9512</v>
      </c>
      <c r="AQ60" s="1">
        <v>43194.291666666664</v>
      </c>
      <c r="AR60">
        <v>95.45</v>
      </c>
      <c r="AU60" s="1">
        <v>43202.354166666664</v>
      </c>
      <c r="AV60">
        <v>48593.54</v>
      </c>
    </row>
    <row r="61" spans="1:48" x14ac:dyDescent="0.25">
      <c r="A61" s="1">
        <v>43138.041666666664</v>
      </c>
      <c r="B61">
        <v>18.677800000000001</v>
      </c>
      <c r="D61" s="1">
        <v>43138.041666666664</v>
      </c>
      <c r="E61">
        <v>18.677800000000001</v>
      </c>
      <c r="G61" s="1">
        <v>43145.9375</v>
      </c>
      <c r="H61">
        <v>63.917499999999997</v>
      </c>
      <c r="J61" s="1">
        <v>43138.041666666664</v>
      </c>
      <c r="K61">
        <v>3.7730999999999999</v>
      </c>
      <c r="M61" s="1">
        <v>43138.041666666664</v>
      </c>
      <c r="N61">
        <v>0.80759999999999998</v>
      </c>
      <c r="P61" s="1">
        <v>43138.041666666664</v>
      </c>
      <c r="Q61">
        <v>109.04</v>
      </c>
      <c r="S61" s="1">
        <v>43138.041666666664</v>
      </c>
      <c r="T61">
        <v>0.71660000000000001</v>
      </c>
      <c r="V61" s="3">
        <v>43138.041666666664</v>
      </c>
      <c r="W61">
        <v>6.2716000000000003</v>
      </c>
      <c r="Y61" s="1">
        <v>43151.375</v>
      </c>
      <c r="Z61">
        <v>2863.55</v>
      </c>
      <c r="AB61" s="1">
        <v>43143.083333333336</v>
      </c>
      <c r="AC61">
        <v>3.9384999999999999</v>
      </c>
      <c r="AE61" s="1">
        <v>43140.083333333336</v>
      </c>
      <c r="AF61">
        <v>58.034199999999998</v>
      </c>
      <c r="AH61" s="1">
        <v>43151.3125</v>
      </c>
      <c r="AI61">
        <v>595.78</v>
      </c>
      <c r="AK61" s="1">
        <v>43146.416666666664</v>
      </c>
      <c r="AL61">
        <v>3.2315</v>
      </c>
      <c r="AN61" s="1">
        <v>43145.9375</v>
      </c>
      <c r="AO61">
        <v>63.916200000000003</v>
      </c>
      <c r="AQ61" s="1">
        <v>43194.333333333336</v>
      </c>
      <c r="AR61">
        <v>95.43</v>
      </c>
      <c r="AU61" s="1">
        <v>43202.395833333336</v>
      </c>
      <c r="AV61">
        <v>48642.82</v>
      </c>
    </row>
    <row r="62" spans="1:48" x14ac:dyDescent="0.25">
      <c r="A62" s="3">
        <v>43138.083333333336</v>
      </c>
      <c r="B62">
        <v>18.662400000000002</v>
      </c>
      <c r="D62" s="1">
        <v>43138.083333333336</v>
      </c>
      <c r="E62">
        <v>18.662400000000002</v>
      </c>
      <c r="G62" s="1">
        <v>43145.979166666664</v>
      </c>
      <c r="H62">
        <v>63.928699999999999</v>
      </c>
      <c r="J62" s="1">
        <v>43138.083333333336</v>
      </c>
      <c r="K62">
        <v>3.7717000000000001</v>
      </c>
      <c r="M62" s="1">
        <v>43138.083333333336</v>
      </c>
      <c r="N62">
        <v>0.80789999999999995</v>
      </c>
      <c r="P62" s="1">
        <v>43138.083333333336</v>
      </c>
      <c r="Q62">
        <v>109.02</v>
      </c>
      <c r="S62" s="1">
        <v>43138.083333333336</v>
      </c>
      <c r="T62">
        <v>0.71689999999999998</v>
      </c>
      <c r="V62" s="1">
        <v>43138.083333333336</v>
      </c>
      <c r="W62">
        <v>6.2698</v>
      </c>
      <c r="Y62" s="1">
        <v>43151.416666666664</v>
      </c>
      <c r="Z62">
        <v>2857.81</v>
      </c>
      <c r="AB62" s="1">
        <v>43143.125</v>
      </c>
      <c r="AC62">
        <v>3.9384999999999999</v>
      </c>
      <c r="AE62" s="1">
        <v>43140.125</v>
      </c>
      <c r="AF62">
        <v>58.076500000000003</v>
      </c>
      <c r="AH62" s="1">
        <v>43151.354166666664</v>
      </c>
      <c r="AI62">
        <v>595.42999999999995</v>
      </c>
      <c r="AK62" s="1">
        <v>43146.458333333336</v>
      </c>
      <c r="AL62">
        <v>3.2366000000000001</v>
      </c>
      <c r="AN62" s="1">
        <v>43145.979166666664</v>
      </c>
      <c r="AO62">
        <v>63.926299999999998</v>
      </c>
      <c r="AQ62" s="1">
        <v>43194.375</v>
      </c>
      <c r="AR62">
        <v>95.42</v>
      </c>
      <c r="AU62" s="1">
        <v>43202.4375</v>
      </c>
      <c r="AV62">
        <v>48654.45</v>
      </c>
    </row>
    <row r="63" spans="1:48" x14ac:dyDescent="0.25">
      <c r="A63" s="1">
        <v>43138.125</v>
      </c>
      <c r="B63">
        <v>18.6797</v>
      </c>
      <c r="D63" s="1">
        <v>43138.125</v>
      </c>
      <c r="E63">
        <v>18.6797</v>
      </c>
      <c r="G63" s="1">
        <v>43146.020833333336</v>
      </c>
      <c r="H63">
        <v>63.892499999999998</v>
      </c>
      <c r="J63" s="1">
        <v>43138.125</v>
      </c>
      <c r="K63">
        <v>3.7753999999999999</v>
      </c>
      <c r="M63" s="1">
        <v>43138.125</v>
      </c>
      <c r="N63">
        <v>0.80959999999999999</v>
      </c>
      <c r="P63" s="1">
        <v>43138.125</v>
      </c>
      <c r="Q63">
        <v>109.09</v>
      </c>
      <c r="S63" s="1">
        <v>43138.125</v>
      </c>
      <c r="T63">
        <v>0.71819999999999995</v>
      </c>
      <c r="V63" s="1">
        <v>43138.125</v>
      </c>
      <c r="W63">
        <v>6.2751999999999999</v>
      </c>
      <c r="Y63" s="1">
        <v>43151.458333333336</v>
      </c>
      <c r="Z63">
        <v>2861.2</v>
      </c>
      <c r="AB63" s="1">
        <v>43143.75</v>
      </c>
      <c r="AC63">
        <v>3.9355000000000002</v>
      </c>
      <c r="AE63" s="1">
        <v>43140.166666666664</v>
      </c>
      <c r="AF63">
        <v>57.975499999999997</v>
      </c>
      <c r="AH63" s="1">
        <v>43151.395833333336</v>
      </c>
      <c r="AI63">
        <v>595.21</v>
      </c>
      <c r="AK63" s="1">
        <v>43146.5</v>
      </c>
      <c r="AL63">
        <v>3.2351000000000001</v>
      </c>
      <c r="AN63" s="1">
        <v>43146.020833333336</v>
      </c>
      <c r="AO63">
        <v>63.893799999999999</v>
      </c>
      <c r="AQ63" s="1">
        <v>43194.416666666664</v>
      </c>
      <c r="AR63">
        <v>95.4</v>
      </c>
      <c r="AU63" s="1">
        <v>43202.479166666664</v>
      </c>
      <c r="AV63">
        <v>48653.24</v>
      </c>
    </row>
    <row r="64" spans="1:48" x14ac:dyDescent="0.25">
      <c r="A64" s="1">
        <v>43138.166666666664</v>
      </c>
      <c r="B64">
        <v>18.695799999999998</v>
      </c>
      <c r="D64" s="1">
        <v>43138.166666666664</v>
      </c>
      <c r="E64">
        <v>18.695799999999998</v>
      </c>
      <c r="G64" s="1">
        <v>43146.0625</v>
      </c>
      <c r="H64">
        <v>63.907499999999999</v>
      </c>
      <c r="J64" s="1">
        <v>43138.166666666664</v>
      </c>
      <c r="K64">
        <v>3.7837999999999998</v>
      </c>
      <c r="M64" s="1">
        <v>43138.166666666664</v>
      </c>
      <c r="N64">
        <v>0.8105</v>
      </c>
      <c r="P64" s="1">
        <v>43138.166666666664</v>
      </c>
      <c r="Q64">
        <v>109.11</v>
      </c>
      <c r="S64" s="1">
        <v>43138.166666666664</v>
      </c>
      <c r="T64">
        <v>0.7208</v>
      </c>
      <c r="V64" s="1">
        <v>43138.166666666664</v>
      </c>
      <c r="W64">
        <v>6.2827999999999999</v>
      </c>
      <c r="Y64" s="1">
        <v>43152.291666666664</v>
      </c>
      <c r="Z64">
        <v>2874.88</v>
      </c>
      <c r="AB64" s="1">
        <v>43143.791666666664</v>
      </c>
      <c r="AC64">
        <v>3.9315000000000002</v>
      </c>
      <c r="AE64" s="1">
        <v>43140.208333333336</v>
      </c>
      <c r="AF64">
        <v>58.214300000000001</v>
      </c>
      <c r="AH64" s="1">
        <v>43152.229166666664</v>
      </c>
      <c r="AI64">
        <v>595.80999999999995</v>
      </c>
      <c r="AK64" s="1">
        <v>43146.541666666664</v>
      </c>
      <c r="AL64">
        <v>3.2313000000000001</v>
      </c>
      <c r="AN64" s="1">
        <v>43146.0625</v>
      </c>
      <c r="AO64">
        <v>63.907499999999999</v>
      </c>
      <c r="AQ64" s="1">
        <v>43194.458333333336</v>
      </c>
      <c r="AR64">
        <v>95.37</v>
      </c>
      <c r="AU64" s="1">
        <v>43202.520833333336</v>
      </c>
      <c r="AV64">
        <v>48657.81</v>
      </c>
    </row>
    <row r="65" spans="1:48" x14ac:dyDescent="0.25">
      <c r="A65" s="1">
        <v>43138.208333333336</v>
      </c>
      <c r="B65">
        <v>18.643899999999999</v>
      </c>
      <c r="D65" s="1">
        <v>43138.208333333336</v>
      </c>
      <c r="E65">
        <v>18.643899999999999</v>
      </c>
      <c r="G65" s="1">
        <v>43146.104166666664</v>
      </c>
      <c r="H65">
        <v>63.936199999999999</v>
      </c>
      <c r="J65" s="1">
        <v>43138.208333333336</v>
      </c>
      <c r="K65">
        <v>3.7791999999999999</v>
      </c>
      <c r="M65" s="1">
        <v>43138.208333333336</v>
      </c>
      <c r="N65">
        <v>0.80969999999999998</v>
      </c>
      <c r="P65" s="3">
        <v>43138.208333333336</v>
      </c>
      <c r="Q65">
        <v>109.2</v>
      </c>
      <c r="S65" s="1">
        <v>43138.208333333336</v>
      </c>
      <c r="T65">
        <v>0.72</v>
      </c>
      <c r="V65" s="1">
        <v>43138.208333333336</v>
      </c>
      <c r="W65">
        <v>6.2801999999999998</v>
      </c>
      <c r="Y65" s="1">
        <v>43152.333333333336</v>
      </c>
      <c r="Z65">
        <v>2870.98</v>
      </c>
      <c r="AB65" s="1">
        <v>43143.833333333336</v>
      </c>
      <c r="AC65">
        <v>3.9335</v>
      </c>
      <c r="AE65" s="1">
        <v>43140.25</v>
      </c>
      <c r="AF65">
        <v>58.321199999999997</v>
      </c>
      <c r="AH65" s="1">
        <v>43152.270833333336</v>
      </c>
      <c r="AI65">
        <v>595.42999999999995</v>
      </c>
      <c r="AK65" s="1">
        <v>43147.208333333336</v>
      </c>
      <c r="AL65">
        <v>3.2284000000000002</v>
      </c>
      <c r="AN65" s="1">
        <v>43146.104166666664</v>
      </c>
      <c r="AO65">
        <v>63.935000000000002</v>
      </c>
      <c r="AQ65" s="1">
        <v>43194.5</v>
      </c>
      <c r="AR65">
        <v>95.38</v>
      </c>
      <c r="AU65" s="1">
        <v>43202.5625</v>
      </c>
      <c r="AV65">
        <v>48776.79</v>
      </c>
    </row>
    <row r="66" spans="1:48" x14ac:dyDescent="0.25">
      <c r="A66" s="1">
        <v>43138.25</v>
      </c>
      <c r="B66">
        <v>18.661799999999999</v>
      </c>
      <c r="D66" s="1">
        <v>43138.25</v>
      </c>
      <c r="E66">
        <v>18.661799999999999</v>
      </c>
      <c r="G66" s="1">
        <v>43146.145833333336</v>
      </c>
      <c r="H66">
        <v>63.932499999999997</v>
      </c>
      <c r="J66" s="1">
        <v>43138.25</v>
      </c>
      <c r="K66">
        <v>3.7814000000000001</v>
      </c>
      <c r="M66" s="1">
        <v>43138.25</v>
      </c>
      <c r="N66">
        <v>0.81030000000000002</v>
      </c>
      <c r="P66" s="1">
        <v>43138.25</v>
      </c>
      <c r="Q66">
        <v>109.27</v>
      </c>
      <c r="S66" s="1">
        <v>43138.25</v>
      </c>
      <c r="T66">
        <v>0.71909999999999996</v>
      </c>
      <c r="V66" s="1">
        <v>43138.25</v>
      </c>
      <c r="W66">
        <v>6.2789999999999999</v>
      </c>
      <c r="Y66" s="1">
        <v>43152.375</v>
      </c>
      <c r="Z66">
        <v>2872.11</v>
      </c>
      <c r="AB66" s="1">
        <v>43143.875</v>
      </c>
      <c r="AC66">
        <v>3.9329999999999998</v>
      </c>
      <c r="AE66" s="1">
        <v>43140.291666666664</v>
      </c>
      <c r="AF66">
        <v>58.198</v>
      </c>
      <c r="AH66" s="1">
        <v>43152.3125</v>
      </c>
      <c r="AI66">
        <v>593.5</v>
      </c>
      <c r="AK66" s="1">
        <v>43147.25</v>
      </c>
      <c r="AL66">
        <v>3.2324000000000002</v>
      </c>
      <c r="AN66" s="1">
        <v>43146.145833333336</v>
      </c>
      <c r="AO66">
        <v>63.932499999999997</v>
      </c>
      <c r="AQ66" s="1">
        <v>43194.541666666664</v>
      </c>
      <c r="AR66">
        <v>95.37</v>
      </c>
      <c r="AU66" s="1">
        <v>43202.604166666664</v>
      </c>
      <c r="AV66">
        <v>48758.17</v>
      </c>
    </row>
    <row r="67" spans="1:48" x14ac:dyDescent="0.25">
      <c r="A67" s="1">
        <v>43138.291666666664</v>
      </c>
      <c r="B67">
        <v>18.690999999999999</v>
      </c>
      <c r="D67" s="1">
        <v>43138.291666666664</v>
      </c>
      <c r="E67">
        <v>18.690999999999999</v>
      </c>
      <c r="G67" s="1">
        <v>43146.1875</v>
      </c>
      <c r="H67">
        <v>63.912500000000001</v>
      </c>
      <c r="J67" s="1">
        <v>43138.291666666664</v>
      </c>
      <c r="K67">
        <v>3.7816999999999998</v>
      </c>
      <c r="M67" s="1">
        <v>43138.291666666664</v>
      </c>
      <c r="N67">
        <v>0.81059999999999999</v>
      </c>
      <c r="P67" s="1">
        <v>43138.291666666664</v>
      </c>
      <c r="Q67">
        <v>109.22</v>
      </c>
      <c r="S67" s="1">
        <v>43138.291666666664</v>
      </c>
      <c r="T67">
        <v>0.71909999999999996</v>
      </c>
      <c r="V67" s="1">
        <v>43138.291666666664</v>
      </c>
      <c r="W67">
        <v>6.2850000000000001</v>
      </c>
      <c r="Y67" s="1">
        <v>43152.416666666664</v>
      </c>
      <c r="Z67">
        <v>2880.5</v>
      </c>
      <c r="AB67" s="1">
        <v>43143.916666666664</v>
      </c>
      <c r="AC67">
        <v>3.9327000000000001</v>
      </c>
      <c r="AE67" s="1">
        <v>43140.333333333336</v>
      </c>
      <c r="AF67">
        <v>58.257599999999996</v>
      </c>
      <c r="AH67" s="1">
        <v>43152.354166666664</v>
      </c>
      <c r="AI67">
        <v>594.16</v>
      </c>
      <c r="AK67" s="1">
        <v>43147.291666666664</v>
      </c>
      <c r="AL67">
        <v>3.2422</v>
      </c>
      <c r="AN67" s="1">
        <v>43146.1875</v>
      </c>
      <c r="AO67">
        <v>63.91</v>
      </c>
      <c r="AQ67" s="1">
        <v>43194.583333333336</v>
      </c>
      <c r="AR67">
        <v>95.29</v>
      </c>
      <c r="AU67" s="1">
        <v>43203.354166666664</v>
      </c>
      <c r="AV67">
        <v>48581.49</v>
      </c>
    </row>
    <row r="68" spans="1:48" x14ac:dyDescent="0.25">
      <c r="A68" s="1">
        <v>43138.333333333336</v>
      </c>
      <c r="B68">
        <v>18.657299999999999</v>
      </c>
      <c r="D68" s="3">
        <v>43138.333333333336</v>
      </c>
      <c r="E68">
        <v>18.657299999999999</v>
      </c>
      <c r="G68" s="3">
        <v>43146.895833333336</v>
      </c>
      <c r="H68">
        <v>63.831200000000003</v>
      </c>
      <c r="J68" s="3">
        <v>43138.333333333336</v>
      </c>
      <c r="K68">
        <v>3.778</v>
      </c>
      <c r="M68" s="3">
        <v>43138.333333333336</v>
      </c>
      <c r="N68">
        <v>0.81040000000000001</v>
      </c>
      <c r="P68" s="1">
        <v>43138.333333333336</v>
      </c>
      <c r="Q68">
        <v>109.22</v>
      </c>
      <c r="S68" s="3">
        <v>43138.333333333336</v>
      </c>
      <c r="T68">
        <v>0.71760000000000002</v>
      </c>
      <c r="V68" s="1">
        <v>43138.333333333336</v>
      </c>
      <c r="W68">
        <v>6.2835000000000001</v>
      </c>
      <c r="Y68" s="1">
        <v>43152.458333333336</v>
      </c>
      <c r="Z68">
        <v>2882.23</v>
      </c>
      <c r="AB68" s="3">
        <v>43143.958333333336</v>
      </c>
      <c r="AC68">
        <v>3.9335</v>
      </c>
      <c r="AE68" s="1">
        <v>43140.375</v>
      </c>
      <c r="AF68">
        <v>58.320999999999998</v>
      </c>
      <c r="AH68" s="1">
        <v>43152.395833333336</v>
      </c>
      <c r="AI68">
        <v>594.9</v>
      </c>
      <c r="AK68" s="1">
        <v>43147.333333333336</v>
      </c>
      <c r="AL68">
        <v>3.2435999999999998</v>
      </c>
      <c r="AN68" s="1">
        <v>43146.895833333336</v>
      </c>
      <c r="AO68">
        <v>63.831299999999999</v>
      </c>
      <c r="AQ68" s="3">
        <v>43194.625</v>
      </c>
      <c r="AR68">
        <v>95.3</v>
      </c>
      <c r="AU68" s="1">
        <v>43203.395833333336</v>
      </c>
      <c r="AV68">
        <v>48763.519999999997</v>
      </c>
    </row>
    <row r="69" spans="1:48" x14ac:dyDescent="0.25">
      <c r="A69" s="1">
        <v>43138.375</v>
      </c>
      <c r="B69">
        <v>18.676500000000001</v>
      </c>
      <c r="D69" s="1">
        <v>43138.375</v>
      </c>
      <c r="E69">
        <v>18.676500000000001</v>
      </c>
      <c r="G69" s="1">
        <v>43146.9375</v>
      </c>
      <c r="H69">
        <v>63.875</v>
      </c>
      <c r="J69" s="1">
        <v>43138.375</v>
      </c>
      <c r="K69">
        <v>3.7824</v>
      </c>
      <c r="M69" s="1">
        <v>43138.375</v>
      </c>
      <c r="N69">
        <v>0.8135</v>
      </c>
      <c r="P69" s="1">
        <v>43138.375</v>
      </c>
      <c r="Q69">
        <v>109.26</v>
      </c>
      <c r="S69" s="1">
        <v>43138.375</v>
      </c>
      <c r="T69">
        <v>0.72019999999999995</v>
      </c>
      <c r="V69" s="1">
        <v>43138.375</v>
      </c>
      <c r="W69">
        <v>6.2935999999999996</v>
      </c>
      <c r="Y69" s="1">
        <v>43153.291666666664</v>
      </c>
      <c r="Z69">
        <v>2882.38</v>
      </c>
      <c r="AB69" s="1">
        <v>43144</v>
      </c>
      <c r="AC69">
        <v>3.9337</v>
      </c>
      <c r="AE69" s="1">
        <v>43140.416666666664</v>
      </c>
      <c r="AF69">
        <v>58.3765</v>
      </c>
      <c r="AH69" s="1">
        <v>43153.229166666664</v>
      </c>
      <c r="AI69">
        <v>595.52</v>
      </c>
      <c r="AK69" s="1">
        <v>43147.375</v>
      </c>
      <c r="AL69">
        <v>3.2267999999999999</v>
      </c>
      <c r="AN69" s="1">
        <v>43146.9375</v>
      </c>
      <c r="AO69">
        <v>63.872500000000002</v>
      </c>
      <c r="AQ69" s="1">
        <v>43194.666666666664</v>
      </c>
      <c r="AR69">
        <v>95.31</v>
      </c>
      <c r="AU69" s="1">
        <v>43203.4375</v>
      </c>
      <c r="AV69">
        <v>48753.55</v>
      </c>
    </row>
    <row r="70" spans="1:48" x14ac:dyDescent="0.25">
      <c r="A70" s="1">
        <v>43138.416666666664</v>
      </c>
      <c r="B70">
        <v>18.649000000000001</v>
      </c>
      <c r="D70" s="1">
        <v>43138.416666666664</v>
      </c>
      <c r="E70">
        <v>18.649000000000001</v>
      </c>
      <c r="G70" s="1">
        <v>43146.979166666664</v>
      </c>
      <c r="H70">
        <v>63.8825</v>
      </c>
      <c r="J70" s="1">
        <v>43138.416666666664</v>
      </c>
      <c r="K70">
        <v>3.7909999999999999</v>
      </c>
      <c r="M70" s="1">
        <v>43138.416666666664</v>
      </c>
      <c r="N70">
        <v>0.81430000000000002</v>
      </c>
      <c r="P70" s="1">
        <v>43138.416666666664</v>
      </c>
      <c r="Q70">
        <v>109.53</v>
      </c>
      <c r="S70" s="1">
        <v>43138.416666666664</v>
      </c>
      <c r="T70">
        <v>0.72050000000000003</v>
      </c>
      <c r="V70" s="1">
        <v>43138.416666666664</v>
      </c>
      <c r="W70">
        <v>6.2983000000000002</v>
      </c>
      <c r="Y70" s="1">
        <v>43153.333333333336</v>
      </c>
      <c r="Z70">
        <v>2878.23</v>
      </c>
      <c r="AB70" s="1">
        <v>43144.041666666664</v>
      </c>
      <c r="AC70">
        <v>3.9382999999999999</v>
      </c>
      <c r="AE70" s="1">
        <v>43140.458333333336</v>
      </c>
      <c r="AF70">
        <v>58.539000000000001</v>
      </c>
      <c r="AH70" s="1">
        <v>43153.270833333336</v>
      </c>
      <c r="AI70">
        <v>594.58000000000004</v>
      </c>
      <c r="AK70" s="1">
        <v>43147.416666666664</v>
      </c>
      <c r="AL70">
        <v>3.2227999999999999</v>
      </c>
      <c r="AN70" s="1">
        <v>43146.979166666664</v>
      </c>
      <c r="AO70">
        <v>63.8825</v>
      </c>
      <c r="AQ70" s="1">
        <v>43194.708333333336</v>
      </c>
      <c r="AR70">
        <v>95.29</v>
      </c>
      <c r="AU70" s="1">
        <v>43203.479166666664</v>
      </c>
      <c r="AV70">
        <v>48748.37</v>
      </c>
    </row>
    <row r="71" spans="1:48" x14ac:dyDescent="0.25">
      <c r="A71" s="1">
        <v>43138.458333333336</v>
      </c>
      <c r="B71">
        <v>18.688300000000002</v>
      </c>
      <c r="D71" s="1">
        <v>43138.458333333336</v>
      </c>
      <c r="E71">
        <v>18.688300000000002</v>
      </c>
      <c r="G71" s="1">
        <v>43147.020833333336</v>
      </c>
      <c r="H71">
        <v>63.926299999999998</v>
      </c>
      <c r="J71" s="1">
        <v>43138.458333333336</v>
      </c>
      <c r="K71">
        <v>3.7964000000000002</v>
      </c>
      <c r="M71" s="1">
        <v>43138.458333333336</v>
      </c>
      <c r="N71">
        <v>0.81499999999999995</v>
      </c>
      <c r="P71" s="1">
        <v>43138.458333333336</v>
      </c>
      <c r="Q71">
        <v>109.58</v>
      </c>
      <c r="S71" s="1">
        <v>43138.458333333336</v>
      </c>
      <c r="T71">
        <v>0.7208</v>
      </c>
      <c r="V71" s="1">
        <v>43138.458333333336</v>
      </c>
      <c r="W71">
        <v>6.3075999999999999</v>
      </c>
      <c r="Y71" s="1">
        <v>43153.375</v>
      </c>
      <c r="Z71">
        <v>2883</v>
      </c>
      <c r="AB71" s="1">
        <v>43144.083333333336</v>
      </c>
      <c r="AC71">
        <v>3.9394999999999998</v>
      </c>
      <c r="AE71" s="1">
        <v>43140.5</v>
      </c>
      <c r="AF71">
        <v>58.661900000000003</v>
      </c>
      <c r="AH71" s="1">
        <v>43153.3125</v>
      </c>
      <c r="AI71">
        <v>594.30999999999995</v>
      </c>
      <c r="AK71" s="1">
        <v>43147.458333333336</v>
      </c>
      <c r="AL71">
        <v>3.2098</v>
      </c>
      <c r="AN71" s="1">
        <v>43147.020833333336</v>
      </c>
      <c r="AO71">
        <v>63.924999999999997</v>
      </c>
      <c r="AQ71" s="1">
        <v>43194.75</v>
      </c>
      <c r="AR71">
        <v>95.28</v>
      </c>
      <c r="AU71" s="1">
        <v>43203.520833333336</v>
      </c>
      <c r="AV71">
        <v>48745.89</v>
      </c>
    </row>
    <row r="72" spans="1:48" x14ac:dyDescent="0.25">
      <c r="A72" s="1">
        <v>43138.5</v>
      </c>
      <c r="B72">
        <v>18.723600000000001</v>
      </c>
      <c r="D72" s="1">
        <v>43138.5</v>
      </c>
      <c r="E72">
        <v>18.723600000000001</v>
      </c>
      <c r="G72" s="1">
        <v>43147.0625</v>
      </c>
      <c r="H72">
        <v>64.026200000000003</v>
      </c>
      <c r="J72" s="1">
        <v>43138.5</v>
      </c>
      <c r="K72">
        <v>3.8016999999999999</v>
      </c>
      <c r="M72" s="1">
        <v>43138.5</v>
      </c>
      <c r="N72">
        <v>0.81559999999999999</v>
      </c>
      <c r="P72" s="1">
        <v>43138.5</v>
      </c>
      <c r="Q72">
        <v>109.36</v>
      </c>
      <c r="S72" s="1">
        <v>43138.5</v>
      </c>
      <c r="T72">
        <v>0.72109999999999996</v>
      </c>
      <c r="V72" s="1">
        <v>43138.5</v>
      </c>
      <c r="W72">
        <v>6.3181000000000003</v>
      </c>
      <c r="Y72" s="1">
        <v>43153.416666666664</v>
      </c>
      <c r="Z72">
        <v>2874.87</v>
      </c>
      <c r="AB72" s="1">
        <v>43144.125</v>
      </c>
      <c r="AC72">
        <v>3.9392</v>
      </c>
      <c r="AE72" s="1">
        <v>43140.541666666664</v>
      </c>
      <c r="AF72">
        <v>58.496699999999997</v>
      </c>
      <c r="AH72" s="1">
        <v>43153.354166666664</v>
      </c>
      <c r="AI72">
        <v>593.79999999999995</v>
      </c>
      <c r="AK72" s="1">
        <v>43147.5</v>
      </c>
      <c r="AL72">
        <v>3.2208000000000001</v>
      </c>
      <c r="AN72" s="1">
        <v>43147.0625</v>
      </c>
      <c r="AO72">
        <v>64.023799999999994</v>
      </c>
      <c r="AQ72" s="1">
        <v>43194.791666666664</v>
      </c>
      <c r="AR72">
        <v>95.29</v>
      </c>
      <c r="AU72" s="1">
        <v>43203.5625</v>
      </c>
      <c r="AV72">
        <v>48769.55</v>
      </c>
    </row>
    <row r="73" spans="1:48" x14ac:dyDescent="0.25">
      <c r="A73" s="1">
        <v>43138.541666666664</v>
      </c>
      <c r="B73">
        <v>18.7121</v>
      </c>
      <c r="D73" s="1">
        <v>43138.541666666664</v>
      </c>
      <c r="E73">
        <v>18.7121</v>
      </c>
      <c r="G73" s="1">
        <v>43147.104166666664</v>
      </c>
      <c r="H73">
        <v>64.083699999999993</v>
      </c>
      <c r="J73" s="1">
        <v>43138.541666666664</v>
      </c>
      <c r="K73">
        <v>3.8001999999999998</v>
      </c>
      <c r="M73" s="1">
        <v>43138.541666666664</v>
      </c>
      <c r="N73">
        <v>0.81459999999999999</v>
      </c>
      <c r="P73" s="1">
        <v>43138.541666666664</v>
      </c>
      <c r="Q73">
        <v>109.41</v>
      </c>
      <c r="S73" s="1">
        <v>43138.541666666664</v>
      </c>
      <c r="T73">
        <v>0.72050000000000003</v>
      </c>
      <c r="V73" s="1">
        <v>43138.541666666664</v>
      </c>
      <c r="W73">
        <v>6.3094999999999999</v>
      </c>
      <c r="Y73" s="1">
        <v>43153.458333333336</v>
      </c>
      <c r="Z73">
        <v>2861.8</v>
      </c>
      <c r="AB73" s="1">
        <v>43144.75</v>
      </c>
      <c r="AC73">
        <v>3.9315000000000002</v>
      </c>
      <c r="AE73" s="1">
        <v>43140.583333333336</v>
      </c>
      <c r="AF73">
        <v>58.386899999999997</v>
      </c>
      <c r="AH73" s="1">
        <v>43153.395833333336</v>
      </c>
      <c r="AI73">
        <v>594.34</v>
      </c>
      <c r="AK73" s="1">
        <v>43147.541666666664</v>
      </c>
      <c r="AL73">
        <v>3.2303999999999999</v>
      </c>
      <c r="AN73" s="1">
        <v>43147.104166666664</v>
      </c>
      <c r="AO73">
        <v>64.082499999999996</v>
      </c>
      <c r="AQ73" s="1">
        <v>43194.833333333336</v>
      </c>
      <c r="AR73">
        <v>95.34</v>
      </c>
      <c r="AU73" s="1">
        <v>43203.604166666664</v>
      </c>
      <c r="AV73">
        <v>48788.31</v>
      </c>
    </row>
    <row r="74" spans="1:48" x14ac:dyDescent="0.25">
      <c r="A74" s="1">
        <v>43138.583333333336</v>
      </c>
      <c r="B74">
        <v>18.7531</v>
      </c>
      <c r="D74" s="1">
        <v>43138.583333333336</v>
      </c>
      <c r="E74">
        <v>18.7531</v>
      </c>
      <c r="G74" s="1">
        <v>43147.145833333336</v>
      </c>
      <c r="H74">
        <v>64.141300000000001</v>
      </c>
      <c r="J74" s="1">
        <v>43138.583333333336</v>
      </c>
      <c r="K74">
        <v>3.8037000000000001</v>
      </c>
      <c r="M74" s="1">
        <v>43138.583333333336</v>
      </c>
      <c r="N74">
        <v>0.8155</v>
      </c>
      <c r="P74" s="1">
        <v>43138.583333333336</v>
      </c>
      <c r="Q74">
        <v>109.59</v>
      </c>
      <c r="S74" s="1">
        <v>43138.583333333336</v>
      </c>
      <c r="T74">
        <v>0.72050000000000003</v>
      </c>
      <c r="V74" s="1">
        <v>43138.583333333336</v>
      </c>
      <c r="W74">
        <v>6.3174999999999999</v>
      </c>
      <c r="Y74" s="1">
        <v>43154.291666666664</v>
      </c>
      <c r="Z74">
        <v>2854.78</v>
      </c>
      <c r="AB74" s="1">
        <v>43144.791666666664</v>
      </c>
      <c r="AC74">
        <v>3.9355000000000002</v>
      </c>
      <c r="AE74" s="1">
        <v>43142.5</v>
      </c>
      <c r="AF74">
        <v>58.386899999999997</v>
      </c>
      <c r="AH74" s="1">
        <v>43154.229166666664</v>
      </c>
      <c r="AI74">
        <v>591.13</v>
      </c>
      <c r="AK74" s="1">
        <v>43150.25</v>
      </c>
      <c r="AL74">
        <v>3.2336999999999998</v>
      </c>
      <c r="AN74" s="1">
        <v>43147.145833333336</v>
      </c>
      <c r="AO74">
        <v>64.1387</v>
      </c>
      <c r="AQ74" s="1">
        <v>43194.875</v>
      </c>
      <c r="AR74">
        <v>95.33</v>
      </c>
      <c r="AU74" s="1">
        <v>43206.354166666664</v>
      </c>
      <c r="AV74">
        <v>48766.44</v>
      </c>
    </row>
    <row r="75" spans="1:48" x14ac:dyDescent="0.25">
      <c r="A75" s="1">
        <v>43138.625</v>
      </c>
      <c r="B75">
        <v>18.799399999999999</v>
      </c>
      <c r="D75" s="1">
        <v>43138.625</v>
      </c>
      <c r="E75">
        <v>18.799399999999999</v>
      </c>
      <c r="G75" s="1">
        <v>43147.1875</v>
      </c>
      <c r="H75">
        <v>64.215000000000003</v>
      </c>
      <c r="J75" s="1">
        <v>43138.625</v>
      </c>
      <c r="K75">
        <v>3.8046000000000002</v>
      </c>
      <c r="M75" s="1">
        <v>43138.625</v>
      </c>
      <c r="N75">
        <v>0.81540000000000001</v>
      </c>
      <c r="P75" s="1">
        <v>43138.625</v>
      </c>
      <c r="Q75">
        <v>109.33</v>
      </c>
      <c r="S75" s="1">
        <v>43138.625</v>
      </c>
      <c r="T75">
        <v>0.72040000000000004</v>
      </c>
      <c r="V75" s="1">
        <v>43138.625</v>
      </c>
      <c r="W75">
        <v>6.3197999999999999</v>
      </c>
      <c r="Y75" s="1">
        <v>43154.333333333336</v>
      </c>
      <c r="Z75">
        <v>2844.17</v>
      </c>
      <c r="AB75" s="1">
        <v>43144.833333333336</v>
      </c>
      <c r="AC75">
        <v>3.9352999999999998</v>
      </c>
      <c r="AE75" s="1">
        <v>43142.541666666664</v>
      </c>
      <c r="AF75">
        <v>58.386899999999997</v>
      </c>
      <c r="AH75" s="1">
        <v>43154.270833333336</v>
      </c>
      <c r="AI75">
        <v>591.9</v>
      </c>
      <c r="AK75" s="1">
        <v>43150.291666666664</v>
      </c>
      <c r="AL75">
        <v>3.2319</v>
      </c>
      <c r="AN75" s="1">
        <v>43147.1875</v>
      </c>
      <c r="AO75">
        <v>64.215000000000003</v>
      </c>
      <c r="AQ75" s="1">
        <v>43194.916666666664</v>
      </c>
      <c r="AR75">
        <v>95.31</v>
      </c>
      <c r="AU75" s="1">
        <v>43206.395833333336</v>
      </c>
      <c r="AV75">
        <v>48793.42</v>
      </c>
    </row>
    <row r="76" spans="1:48" x14ac:dyDescent="0.25">
      <c r="A76" s="1">
        <v>43138.666666666664</v>
      </c>
      <c r="B76">
        <v>18.783899999999999</v>
      </c>
      <c r="D76" s="1">
        <v>43138.666666666664</v>
      </c>
      <c r="E76">
        <v>18.783899999999999</v>
      </c>
      <c r="G76" s="1">
        <v>43150.895833333336</v>
      </c>
      <c r="H76">
        <v>64.44</v>
      </c>
      <c r="J76" s="1">
        <v>43138.666666666664</v>
      </c>
      <c r="K76">
        <v>3.8068</v>
      </c>
      <c r="M76" s="1">
        <v>43138.666666666664</v>
      </c>
      <c r="N76">
        <v>0.81610000000000005</v>
      </c>
      <c r="P76" s="1">
        <v>43138.666666666664</v>
      </c>
      <c r="Q76">
        <v>109.37</v>
      </c>
      <c r="S76" s="1">
        <v>43138.666666666664</v>
      </c>
      <c r="T76">
        <v>0.7208</v>
      </c>
      <c r="V76" s="1">
        <v>43138.666666666664</v>
      </c>
      <c r="W76">
        <v>6.32</v>
      </c>
      <c r="Y76" s="1">
        <v>43154.375</v>
      </c>
      <c r="Z76">
        <v>2844.19</v>
      </c>
      <c r="AB76" s="1">
        <v>43144.875</v>
      </c>
      <c r="AC76">
        <v>3.9264999999999999</v>
      </c>
      <c r="AE76" s="1">
        <v>43142.583333333336</v>
      </c>
      <c r="AF76">
        <v>58.386899999999997</v>
      </c>
      <c r="AH76" s="1">
        <v>43154.3125</v>
      </c>
      <c r="AI76">
        <v>590.72</v>
      </c>
      <c r="AK76" s="1">
        <v>43150.333333333336</v>
      </c>
      <c r="AL76">
        <v>3.2345000000000002</v>
      </c>
      <c r="AN76" s="1">
        <v>43150.895833333336</v>
      </c>
      <c r="AO76">
        <v>64.438800000000001</v>
      </c>
      <c r="AQ76" s="1">
        <v>43194.958333333336</v>
      </c>
      <c r="AR76">
        <v>95.35</v>
      </c>
      <c r="AU76" s="1">
        <v>43206.4375</v>
      </c>
      <c r="AV76">
        <v>48651</v>
      </c>
    </row>
    <row r="77" spans="1:48" x14ac:dyDescent="0.25">
      <c r="A77" s="1">
        <v>43138.708333333336</v>
      </c>
      <c r="B77">
        <v>18.796099999999999</v>
      </c>
      <c r="D77" s="1">
        <v>43138.708333333336</v>
      </c>
      <c r="E77">
        <v>18.796099999999999</v>
      </c>
      <c r="G77" s="1">
        <v>43150.9375</v>
      </c>
      <c r="H77">
        <v>64.471299999999999</v>
      </c>
      <c r="J77" s="1">
        <v>43138.708333333336</v>
      </c>
      <c r="K77">
        <v>3.8043</v>
      </c>
      <c r="M77" s="1">
        <v>43138.708333333336</v>
      </c>
      <c r="N77">
        <v>0.81499999999999995</v>
      </c>
      <c r="P77" s="1">
        <v>43138.708333333336</v>
      </c>
      <c r="Q77">
        <v>109.16</v>
      </c>
      <c r="S77" s="1">
        <v>43138.708333333336</v>
      </c>
      <c r="T77">
        <v>0.72050000000000003</v>
      </c>
      <c r="V77" s="1">
        <v>43138.708333333336</v>
      </c>
      <c r="W77">
        <v>6.3143000000000002</v>
      </c>
      <c r="Y77" s="1">
        <v>43154.416666666664</v>
      </c>
      <c r="Z77">
        <v>2842.28</v>
      </c>
      <c r="AB77" s="1">
        <v>43144.916666666664</v>
      </c>
      <c r="AC77">
        <v>3.9253</v>
      </c>
      <c r="AE77" s="1">
        <v>43143.041666666664</v>
      </c>
      <c r="AF77">
        <v>58.087200000000003</v>
      </c>
      <c r="AH77" s="1">
        <v>43154.354166666664</v>
      </c>
      <c r="AI77">
        <v>591.49</v>
      </c>
      <c r="AK77" s="1">
        <v>43150.375</v>
      </c>
      <c r="AL77">
        <v>3.2322000000000002</v>
      </c>
      <c r="AN77" s="1">
        <v>43150.9375</v>
      </c>
      <c r="AO77">
        <v>64.471299999999999</v>
      </c>
      <c r="AQ77" s="1">
        <v>43195</v>
      </c>
      <c r="AR77">
        <v>95.38</v>
      </c>
      <c r="AU77" s="1">
        <v>43206.479166666664</v>
      </c>
      <c r="AV77">
        <v>48591.57</v>
      </c>
    </row>
    <row r="78" spans="1:48" x14ac:dyDescent="0.25">
      <c r="A78" s="1">
        <v>43138.75</v>
      </c>
      <c r="B78">
        <v>18.7638</v>
      </c>
      <c r="D78" s="1">
        <v>43138.75</v>
      </c>
      <c r="E78">
        <v>18.7638</v>
      </c>
      <c r="G78" s="1">
        <v>43150.979166666664</v>
      </c>
      <c r="H78">
        <v>64.5137</v>
      </c>
      <c r="J78" s="1">
        <v>43138.75</v>
      </c>
      <c r="K78">
        <v>3.8006000000000002</v>
      </c>
      <c r="M78" s="1">
        <v>43138.75</v>
      </c>
      <c r="N78">
        <v>0.81489999999999996</v>
      </c>
      <c r="P78" s="1">
        <v>43138.75</v>
      </c>
      <c r="Q78">
        <v>109.33</v>
      </c>
      <c r="S78" s="1">
        <v>43138.75</v>
      </c>
      <c r="T78">
        <v>0.72040000000000004</v>
      </c>
      <c r="V78" s="1">
        <v>43138.75</v>
      </c>
      <c r="W78">
        <v>6.3128000000000002</v>
      </c>
      <c r="Y78" s="1">
        <v>43154.458333333336</v>
      </c>
      <c r="Z78">
        <v>2840.89</v>
      </c>
      <c r="AB78" s="1">
        <v>43144.958333333336</v>
      </c>
      <c r="AC78">
        <v>3.9247000000000001</v>
      </c>
      <c r="AE78" s="1">
        <v>43143.083333333336</v>
      </c>
      <c r="AF78">
        <v>57.911700000000003</v>
      </c>
      <c r="AH78" s="1">
        <v>43154.395833333336</v>
      </c>
      <c r="AI78">
        <v>591.44000000000005</v>
      </c>
      <c r="AK78" s="1">
        <v>43150.416666666664</v>
      </c>
      <c r="AL78">
        <v>3.2284999999999999</v>
      </c>
      <c r="AN78" s="1">
        <v>43150.979166666664</v>
      </c>
      <c r="AO78">
        <v>64.512500000000003</v>
      </c>
      <c r="AQ78" s="1">
        <v>43195.041666666664</v>
      </c>
      <c r="AR78">
        <v>95.39</v>
      </c>
      <c r="AU78" s="1">
        <v>43206.520833333336</v>
      </c>
      <c r="AV78">
        <v>48476.56</v>
      </c>
    </row>
    <row r="79" spans="1:48" x14ac:dyDescent="0.25">
      <c r="A79" s="1">
        <v>43138.791666666664</v>
      </c>
      <c r="B79">
        <v>18.7621</v>
      </c>
      <c r="D79" s="1">
        <v>43138.791666666664</v>
      </c>
      <c r="E79">
        <v>18.7621</v>
      </c>
      <c r="G79" s="1">
        <v>43151.020833333336</v>
      </c>
      <c r="H79">
        <v>64.601299999999995</v>
      </c>
      <c r="J79" s="1">
        <v>43138.791666666664</v>
      </c>
      <c r="K79">
        <v>3.7988</v>
      </c>
      <c r="M79" s="1">
        <v>43138.791666666664</v>
      </c>
      <c r="N79">
        <v>0.81489999999999996</v>
      </c>
      <c r="P79" s="1">
        <v>43138.791666666664</v>
      </c>
      <c r="Q79">
        <v>109.3</v>
      </c>
      <c r="S79" s="1">
        <v>43138.791666666664</v>
      </c>
      <c r="T79">
        <v>0.71989999999999998</v>
      </c>
      <c r="V79" s="1">
        <v>43138.791666666664</v>
      </c>
      <c r="W79">
        <v>6.2960000000000003</v>
      </c>
      <c r="Y79" s="1">
        <v>43157.291666666664</v>
      </c>
      <c r="Z79">
        <v>2850.5</v>
      </c>
      <c r="AB79" s="1">
        <v>43145</v>
      </c>
      <c r="AC79">
        <v>3.9275000000000002</v>
      </c>
      <c r="AE79" s="1">
        <v>43143.125</v>
      </c>
      <c r="AF79">
        <v>57.974299999999999</v>
      </c>
      <c r="AH79" s="1">
        <v>43157.229166666664</v>
      </c>
      <c r="AI79">
        <v>588.62</v>
      </c>
      <c r="AK79" s="1">
        <v>43150.458333333336</v>
      </c>
      <c r="AL79">
        <v>3.2328999999999999</v>
      </c>
      <c r="AN79" s="1">
        <v>43151.020833333336</v>
      </c>
      <c r="AO79">
        <v>64.602500000000006</v>
      </c>
      <c r="AQ79" s="1">
        <v>43195.083333333336</v>
      </c>
      <c r="AR79">
        <v>95.38</v>
      </c>
      <c r="AU79" s="1">
        <v>43206.5625</v>
      </c>
      <c r="AV79">
        <v>48392.6</v>
      </c>
    </row>
    <row r="80" spans="1:48" x14ac:dyDescent="0.25">
      <c r="A80" s="1">
        <v>43138.833333333336</v>
      </c>
      <c r="B80">
        <v>18.7514</v>
      </c>
      <c r="D80" s="1">
        <v>43138.833333333336</v>
      </c>
      <c r="E80">
        <v>18.7514</v>
      </c>
      <c r="G80" s="1">
        <v>43151.0625</v>
      </c>
      <c r="H80">
        <v>64.702500000000001</v>
      </c>
      <c r="J80" s="1">
        <v>43138.833333333336</v>
      </c>
      <c r="K80">
        <v>3.7970000000000002</v>
      </c>
      <c r="M80" s="1">
        <v>43138.833333333336</v>
      </c>
      <c r="N80">
        <v>0.81469999999999998</v>
      </c>
      <c r="P80" s="1">
        <v>43138.833333333336</v>
      </c>
      <c r="Q80">
        <v>109.37</v>
      </c>
      <c r="S80" s="1">
        <v>43138.833333333336</v>
      </c>
      <c r="T80">
        <v>0.7198</v>
      </c>
      <c r="V80" s="1">
        <v>43138.833333333336</v>
      </c>
      <c r="W80">
        <v>6.3101000000000003</v>
      </c>
      <c r="Y80" s="1">
        <v>43157.333333333336</v>
      </c>
      <c r="Z80">
        <v>2854.68</v>
      </c>
      <c r="AB80" s="1">
        <v>43145.041666666664</v>
      </c>
      <c r="AC80">
        <v>3.9289999999999998</v>
      </c>
      <c r="AE80" s="1">
        <v>43143.166666666664</v>
      </c>
      <c r="AF80">
        <v>57.887900000000002</v>
      </c>
      <c r="AH80" s="1">
        <v>43157.270833333336</v>
      </c>
      <c r="AI80">
        <v>588.04999999999995</v>
      </c>
      <c r="AK80" s="1">
        <v>43150.5</v>
      </c>
      <c r="AL80">
        <v>3.2347000000000001</v>
      </c>
      <c r="AN80" s="1">
        <v>43151.0625</v>
      </c>
      <c r="AO80">
        <v>64.703800000000001</v>
      </c>
      <c r="AQ80" s="1">
        <v>43195.125</v>
      </c>
      <c r="AR80">
        <v>95.42</v>
      </c>
      <c r="AU80" s="1">
        <v>43206.604166666664</v>
      </c>
      <c r="AV80">
        <v>48449.2</v>
      </c>
    </row>
    <row r="81" spans="1:48" x14ac:dyDescent="0.25">
      <c r="A81" s="1">
        <v>43138.875</v>
      </c>
      <c r="B81">
        <v>18.770099999999999</v>
      </c>
      <c r="D81" s="1">
        <v>43138.875</v>
      </c>
      <c r="E81">
        <v>18.770099999999999</v>
      </c>
      <c r="G81" s="1">
        <v>43151.104166666664</v>
      </c>
      <c r="H81">
        <v>64.833799999999997</v>
      </c>
      <c r="J81" s="1">
        <v>43138.875</v>
      </c>
      <c r="K81">
        <v>3.7967</v>
      </c>
      <c r="M81" s="1">
        <v>43138.875</v>
      </c>
      <c r="N81">
        <v>0.81459999999999999</v>
      </c>
      <c r="P81" s="1">
        <v>43138.875</v>
      </c>
      <c r="Q81">
        <v>109.35</v>
      </c>
      <c r="S81" s="1">
        <v>43138.875</v>
      </c>
      <c r="T81">
        <v>0.72</v>
      </c>
      <c r="V81" s="1">
        <v>43138.875</v>
      </c>
      <c r="W81">
        <v>6.3486000000000002</v>
      </c>
      <c r="Y81" s="1">
        <v>43157.375</v>
      </c>
      <c r="Z81">
        <v>2852.09</v>
      </c>
      <c r="AB81" s="1">
        <v>43145.083333333336</v>
      </c>
      <c r="AC81">
        <v>3.9275000000000002</v>
      </c>
      <c r="AE81" s="1">
        <v>43143.208333333336</v>
      </c>
      <c r="AF81">
        <v>57.9465</v>
      </c>
      <c r="AH81" s="1">
        <v>43157.3125</v>
      </c>
      <c r="AI81">
        <v>588.83000000000004</v>
      </c>
      <c r="AK81" s="1">
        <v>43150.541666666664</v>
      </c>
      <c r="AL81">
        <v>3.2334999999999998</v>
      </c>
      <c r="AN81" s="1">
        <v>43151.104166666664</v>
      </c>
      <c r="AO81">
        <v>64.833799999999997</v>
      </c>
      <c r="AQ81" s="1">
        <v>43195.166666666664</v>
      </c>
      <c r="AR81">
        <v>95.39</v>
      </c>
      <c r="AU81" s="1">
        <v>43207.354166666664</v>
      </c>
      <c r="AV81">
        <v>48720.45</v>
      </c>
    </row>
    <row r="82" spans="1:48" x14ac:dyDescent="0.25">
      <c r="A82" s="1">
        <v>43138.916666666664</v>
      </c>
      <c r="B82">
        <v>18.780799999999999</v>
      </c>
      <c r="D82" s="1">
        <v>43138.916666666664</v>
      </c>
      <c r="E82">
        <v>18.780799999999999</v>
      </c>
      <c r="G82" s="1">
        <v>43151.145833333336</v>
      </c>
      <c r="H82">
        <v>64.793700000000001</v>
      </c>
      <c r="J82" s="1">
        <v>43138.916666666664</v>
      </c>
      <c r="K82">
        <v>3.7989999999999999</v>
      </c>
      <c r="M82" s="1">
        <v>43138.916666666664</v>
      </c>
      <c r="N82">
        <v>0.81569999999999998</v>
      </c>
      <c r="P82" s="1">
        <v>43138.916666666664</v>
      </c>
      <c r="Q82">
        <v>109.56</v>
      </c>
      <c r="S82" s="1">
        <v>43138.916666666664</v>
      </c>
      <c r="T82">
        <v>0.72050000000000003</v>
      </c>
      <c r="V82" s="1">
        <v>43138.916666666664</v>
      </c>
      <c r="W82">
        <v>6.3620999999999999</v>
      </c>
      <c r="Y82" s="1">
        <v>43157.416666666664</v>
      </c>
      <c r="Z82">
        <v>2845.75</v>
      </c>
      <c r="AB82" s="1">
        <v>43145.125</v>
      </c>
      <c r="AC82">
        <v>3.9182999999999999</v>
      </c>
      <c r="AE82" s="1">
        <v>43143.25</v>
      </c>
      <c r="AF82">
        <v>57.978999999999999</v>
      </c>
      <c r="AH82" s="1">
        <v>43157.354166666664</v>
      </c>
      <c r="AI82">
        <v>588.13</v>
      </c>
      <c r="AK82" s="1">
        <v>43150.583333333336</v>
      </c>
      <c r="AL82">
        <v>3.2334000000000001</v>
      </c>
      <c r="AN82" s="1">
        <v>43151.145833333336</v>
      </c>
      <c r="AO82">
        <v>64.796199999999999</v>
      </c>
      <c r="AQ82" s="1">
        <v>43195.208333333336</v>
      </c>
      <c r="AR82">
        <v>95.35</v>
      </c>
      <c r="AU82" s="1">
        <v>43207.395833333336</v>
      </c>
      <c r="AV82">
        <v>48785.43</v>
      </c>
    </row>
    <row r="83" spans="1:48" x14ac:dyDescent="0.25">
      <c r="A83" s="1">
        <v>43138.958333333336</v>
      </c>
      <c r="B83">
        <v>18.753499999999999</v>
      </c>
      <c r="D83" s="1">
        <v>43138.958333333336</v>
      </c>
      <c r="E83">
        <v>18.753499999999999</v>
      </c>
      <c r="G83" s="1">
        <v>43151.1875</v>
      </c>
      <c r="H83">
        <v>64.791300000000007</v>
      </c>
      <c r="J83" s="1">
        <v>43138.958333333336</v>
      </c>
      <c r="K83">
        <v>3.7942999999999998</v>
      </c>
      <c r="M83" s="1">
        <v>43138.958333333336</v>
      </c>
      <c r="N83">
        <v>0.81469999999999998</v>
      </c>
      <c r="P83" s="1">
        <v>43138.958333333336</v>
      </c>
      <c r="Q83">
        <v>109.65</v>
      </c>
      <c r="S83" s="1">
        <v>43138.958333333336</v>
      </c>
      <c r="T83">
        <v>0.71919999999999995</v>
      </c>
      <c r="V83" s="1">
        <v>43138.958333333336</v>
      </c>
      <c r="W83">
        <v>6.3463000000000003</v>
      </c>
      <c r="Y83" s="1">
        <v>43157.458333333336</v>
      </c>
      <c r="Z83">
        <v>2836.68</v>
      </c>
      <c r="AB83" s="1">
        <v>43145.75</v>
      </c>
      <c r="AC83">
        <v>3.895</v>
      </c>
      <c r="AE83" s="1">
        <v>43143.291666666664</v>
      </c>
      <c r="AF83">
        <v>58.055999999999997</v>
      </c>
      <c r="AH83" s="1">
        <v>43157.395833333336</v>
      </c>
      <c r="AI83">
        <v>587.19000000000005</v>
      </c>
      <c r="AK83" s="1">
        <v>43151.25</v>
      </c>
      <c r="AL83">
        <v>3.2462</v>
      </c>
      <c r="AN83" s="1">
        <v>43151.1875</v>
      </c>
      <c r="AO83">
        <v>64.790000000000006</v>
      </c>
      <c r="AQ83" s="1">
        <v>43195.25</v>
      </c>
      <c r="AR83">
        <v>95.41</v>
      </c>
      <c r="AU83" s="1">
        <v>43207.4375</v>
      </c>
      <c r="AV83">
        <v>48714.06</v>
      </c>
    </row>
    <row r="84" spans="1:48" x14ac:dyDescent="0.25">
      <c r="A84" s="1">
        <v>43139</v>
      </c>
      <c r="B84">
        <v>18.779900000000001</v>
      </c>
      <c r="D84" s="1">
        <v>43139</v>
      </c>
      <c r="E84">
        <v>18.779900000000001</v>
      </c>
      <c r="G84" s="1">
        <v>43151.895833333336</v>
      </c>
      <c r="H84">
        <v>64.786299999999997</v>
      </c>
      <c r="J84" s="1">
        <v>43139</v>
      </c>
      <c r="K84">
        <v>3.7974999999999999</v>
      </c>
      <c r="M84" s="1">
        <v>43139</v>
      </c>
      <c r="N84">
        <v>0.81540000000000001</v>
      </c>
      <c r="P84" s="1">
        <v>43139</v>
      </c>
      <c r="Q84">
        <v>109.77</v>
      </c>
      <c r="S84" s="1">
        <v>43139</v>
      </c>
      <c r="T84">
        <v>0.71989999999999998</v>
      </c>
      <c r="V84" s="1">
        <v>43139</v>
      </c>
      <c r="W84">
        <v>6.3558000000000003</v>
      </c>
      <c r="Y84" s="1">
        <v>43158.291666666664</v>
      </c>
      <c r="Z84">
        <v>2851.02</v>
      </c>
      <c r="AB84" s="1">
        <v>43145.791666666664</v>
      </c>
      <c r="AC84">
        <v>3.8919999999999999</v>
      </c>
      <c r="AE84" s="1">
        <v>43143.333333333336</v>
      </c>
      <c r="AF84">
        <v>58</v>
      </c>
      <c r="AH84" s="1">
        <v>43158.229166666664</v>
      </c>
      <c r="AI84">
        <v>588.71</v>
      </c>
      <c r="AK84" s="1">
        <v>43151.291666666664</v>
      </c>
      <c r="AL84">
        <v>3.2522000000000002</v>
      </c>
      <c r="AN84" s="1">
        <v>43151.895833333336</v>
      </c>
      <c r="AO84">
        <v>64.787499999999994</v>
      </c>
      <c r="AQ84" s="1">
        <v>43195.291666666664</v>
      </c>
      <c r="AR84">
        <v>95.47</v>
      </c>
      <c r="AU84" s="1">
        <v>43207.479166666664</v>
      </c>
      <c r="AV84">
        <v>48709.15</v>
      </c>
    </row>
    <row r="85" spans="1:48" x14ac:dyDescent="0.25">
      <c r="A85" s="1">
        <v>43139.041666666664</v>
      </c>
      <c r="B85">
        <v>18.785399999999999</v>
      </c>
      <c r="D85" s="1">
        <v>43139.041666666664</v>
      </c>
      <c r="E85">
        <v>18.785399999999999</v>
      </c>
      <c r="G85" s="1">
        <v>43151.9375</v>
      </c>
      <c r="H85">
        <v>64.86</v>
      </c>
      <c r="J85" s="1">
        <v>43139.041666666664</v>
      </c>
      <c r="K85">
        <v>3.8031999999999999</v>
      </c>
      <c r="M85" s="1">
        <v>43139.041666666664</v>
      </c>
      <c r="N85">
        <v>0.81510000000000005</v>
      </c>
      <c r="P85" s="1">
        <v>43139.041666666664</v>
      </c>
      <c r="Q85">
        <v>109.53</v>
      </c>
      <c r="S85" s="1">
        <v>43139.041666666664</v>
      </c>
      <c r="T85">
        <v>0.72040000000000004</v>
      </c>
      <c r="V85" s="3">
        <v>43139.041666666664</v>
      </c>
      <c r="W85">
        <v>6.3384</v>
      </c>
      <c r="Y85" s="1">
        <v>43158.333333333336</v>
      </c>
      <c r="Z85">
        <v>2850.26</v>
      </c>
      <c r="AB85" s="1">
        <v>43145.833333333336</v>
      </c>
      <c r="AC85">
        <v>3.8917000000000002</v>
      </c>
      <c r="AE85" s="1">
        <v>43143.375</v>
      </c>
      <c r="AF85">
        <v>58.017699999999998</v>
      </c>
      <c r="AH85" s="1">
        <v>43158.270833333336</v>
      </c>
      <c r="AI85">
        <v>588.72</v>
      </c>
      <c r="AK85" s="1">
        <v>43151.333333333336</v>
      </c>
      <c r="AL85">
        <v>3.2524999999999999</v>
      </c>
      <c r="AN85" s="1">
        <v>43151.9375</v>
      </c>
      <c r="AO85">
        <v>64.858699999999999</v>
      </c>
      <c r="AQ85" s="1">
        <v>43195.333333333336</v>
      </c>
      <c r="AR85">
        <v>95.39</v>
      </c>
      <c r="AU85" s="1">
        <v>43207.520833333336</v>
      </c>
      <c r="AV85">
        <v>48737.71</v>
      </c>
    </row>
    <row r="86" spans="1:48" x14ac:dyDescent="0.25">
      <c r="A86" s="3">
        <v>43139.083333333336</v>
      </c>
      <c r="B86">
        <v>18.808900000000001</v>
      </c>
      <c r="D86" s="1">
        <v>43139.083333333336</v>
      </c>
      <c r="E86">
        <v>18.808900000000001</v>
      </c>
      <c r="G86" s="1">
        <v>43151.979166666664</v>
      </c>
      <c r="H86">
        <v>64.818799999999996</v>
      </c>
      <c r="J86" s="1">
        <v>43139.083333333336</v>
      </c>
      <c r="K86">
        <v>3.8098999999999998</v>
      </c>
      <c r="M86" s="1">
        <v>43139.083333333336</v>
      </c>
      <c r="N86">
        <v>0.81699999999999995</v>
      </c>
      <c r="P86" s="1">
        <v>43139.083333333336</v>
      </c>
      <c r="Q86">
        <v>109.64</v>
      </c>
      <c r="S86" s="1">
        <v>43139.083333333336</v>
      </c>
      <c r="T86">
        <v>0.72189999999999999</v>
      </c>
      <c r="V86" s="1">
        <v>43139.083333333336</v>
      </c>
      <c r="W86">
        <v>6.3428000000000004</v>
      </c>
      <c r="Y86" s="1">
        <v>43158.375</v>
      </c>
      <c r="Z86">
        <v>2858.1</v>
      </c>
      <c r="AB86" s="1">
        <v>43145.875</v>
      </c>
      <c r="AC86">
        <v>3.8944999999999999</v>
      </c>
      <c r="AE86" s="1">
        <v>43143.416666666664</v>
      </c>
      <c r="AF86">
        <v>57.893999999999998</v>
      </c>
      <c r="AH86" s="1">
        <v>43158.3125</v>
      </c>
      <c r="AI86">
        <v>588.28</v>
      </c>
      <c r="AK86" s="1">
        <v>43151.375</v>
      </c>
      <c r="AL86">
        <v>3.2502</v>
      </c>
      <c r="AN86" s="1">
        <v>43151.979166666664</v>
      </c>
      <c r="AO86">
        <v>64.818799999999996</v>
      </c>
      <c r="AQ86" s="3">
        <v>43195.375</v>
      </c>
      <c r="AR86">
        <v>95.6</v>
      </c>
      <c r="AU86" s="1">
        <v>43207.5625</v>
      </c>
      <c r="AV86">
        <v>48813.69</v>
      </c>
    </row>
    <row r="87" spans="1:48" x14ac:dyDescent="0.25">
      <c r="A87" s="1">
        <v>43139.125</v>
      </c>
      <c r="B87">
        <v>18.7958</v>
      </c>
      <c r="D87" s="1">
        <v>43139.125</v>
      </c>
      <c r="E87">
        <v>18.7958</v>
      </c>
      <c r="G87" s="1">
        <v>43152.020833333336</v>
      </c>
      <c r="H87">
        <v>64.825000000000003</v>
      </c>
      <c r="J87" s="1">
        <v>43139.125</v>
      </c>
      <c r="K87">
        <v>3.8144999999999998</v>
      </c>
      <c r="M87" s="1">
        <v>43139.125</v>
      </c>
      <c r="N87">
        <v>0.81759999999999999</v>
      </c>
      <c r="P87" s="1">
        <v>43139.125</v>
      </c>
      <c r="Q87">
        <v>109.75</v>
      </c>
      <c r="S87" s="1">
        <v>43139.125</v>
      </c>
      <c r="T87">
        <v>0.72150000000000003</v>
      </c>
      <c r="V87" s="1">
        <v>43139.125</v>
      </c>
      <c r="W87">
        <v>6.3476999999999997</v>
      </c>
      <c r="Y87" s="1">
        <v>43158.416666666664</v>
      </c>
      <c r="Z87">
        <v>2862.5</v>
      </c>
      <c r="AB87" s="3">
        <v>43145.916666666664</v>
      </c>
      <c r="AC87">
        <v>3.8942000000000001</v>
      </c>
      <c r="AE87" s="1">
        <v>43143.458333333336</v>
      </c>
      <c r="AF87">
        <v>57.795999999999999</v>
      </c>
      <c r="AH87" s="1">
        <v>43158.354166666664</v>
      </c>
      <c r="AI87">
        <v>589.32000000000005</v>
      </c>
      <c r="AK87" s="1">
        <v>43151.416666666664</v>
      </c>
      <c r="AL87">
        <v>3.2442000000000002</v>
      </c>
      <c r="AN87" s="1">
        <v>43152.020833333336</v>
      </c>
      <c r="AO87">
        <v>64.823700000000002</v>
      </c>
      <c r="AQ87" s="1">
        <v>43195.416666666664</v>
      </c>
      <c r="AR87">
        <v>95.58</v>
      </c>
      <c r="AU87" s="1">
        <v>43207.604166666664</v>
      </c>
      <c r="AV87">
        <v>48913.73</v>
      </c>
    </row>
    <row r="88" spans="1:48" x14ac:dyDescent="0.25">
      <c r="A88" s="1">
        <v>43139.166666666664</v>
      </c>
      <c r="B88">
        <v>18.816400000000002</v>
      </c>
      <c r="D88" s="1">
        <v>43139.166666666664</v>
      </c>
      <c r="E88">
        <v>18.816400000000002</v>
      </c>
      <c r="G88" s="1">
        <v>43152.0625</v>
      </c>
      <c r="H88">
        <v>64.808700000000002</v>
      </c>
      <c r="J88" s="1">
        <v>43139.166666666664</v>
      </c>
      <c r="K88">
        <v>3.8235000000000001</v>
      </c>
      <c r="M88" s="1">
        <v>43139.166666666664</v>
      </c>
      <c r="N88">
        <v>0.8165</v>
      </c>
      <c r="P88" s="1">
        <v>43139.166666666664</v>
      </c>
      <c r="Q88">
        <v>109.59</v>
      </c>
      <c r="S88" s="1">
        <v>43139.166666666664</v>
      </c>
      <c r="T88">
        <v>0.71940000000000004</v>
      </c>
      <c r="V88" s="1">
        <v>43139.166666666664</v>
      </c>
      <c r="W88">
        <v>6.3544</v>
      </c>
      <c r="Y88" s="1">
        <v>43158.458333333336</v>
      </c>
      <c r="Z88">
        <v>2857.85</v>
      </c>
      <c r="AB88" s="1">
        <v>43145.958333333336</v>
      </c>
      <c r="AC88">
        <v>3.8948</v>
      </c>
      <c r="AE88" s="1">
        <v>43143.5</v>
      </c>
      <c r="AF88">
        <v>57.668300000000002</v>
      </c>
      <c r="AH88" s="1">
        <v>43158.395833333336</v>
      </c>
      <c r="AI88">
        <v>591</v>
      </c>
      <c r="AK88" s="1">
        <v>43151.458333333336</v>
      </c>
      <c r="AL88">
        <v>3.2494000000000001</v>
      </c>
      <c r="AN88" s="1">
        <v>43152.0625</v>
      </c>
      <c r="AO88">
        <v>64.806200000000004</v>
      </c>
      <c r="AQ88" s="1">
        <v>43195.458333333336</v>
      </c>
      <c r="AR88">
        <v>95.57</v>
      </c>
      <c r="AU88" s="1">
        <v>43208.354166666664</v>
      </c>
      <c r="AV88">
        <v>49163.77</v>
      </c>
    </row>
    <row r="89" spans="1:48" x14ac:dyDescent="0.25">
      <c r="A89" s="1">
        <v>43139.208333333336</v>
      </c>
      <c r="B89">
        <v>18.786799999999999</v>
      </c>
      <c r="D89" s="1">
        <v>43139.208333333336</v>
      </c>
      <c r="E89">
        <v>18.786799999999999</v>
      </c>
      <c r="G89" s="1">
        <v>43152.104166666664</v>
      </c>
      <c r="H89">
        <v>64.814999999999998</v>
      </c>
      <c r="J89" s="1">
        <v>43139.208333333336</v>
      </c>
      <c r="K89">
        <v>3.8182999999999998</v>
      </c>
      <c r="M89" s="1">
        <v>43139.208333333336</v>
      </c>
      <c r="N89">
        <v>0.81740000000000002</v>
      </c>
      <c r="P89" s="3">
        <v>43139.208333333336</v>
      </c>
      <c r="Q89">
        <v>109.68</v>
      </c>
      <c r="S89" s="1">
        <v>43139.208333333336</v>
      </c>
      <c r="T89">
        <v>0.72030000000000005</v>
      </c>
      <c r="V89" s="1">
        <v>43139.208333333336</v>
      </c>
      <c r="W89">
        <v>6.3545999999999996</v>
      </c>
      <c r="Y89" s="1">
        <v>43159.291666666664</v>
      </c>
      <c r="Z89">
        <v>2868.46</v>
      </c>
      <c r="AB89" s="1">
        <v>43146</v>
      </c>
      <c r="AC89">
        <v>3.8957999999999999</v>
      </c>
      <c r="AE89" s="1">
        <v>43143.541666666664</v>
      </c>
      <c r="AF89">
        <v>57.857399999999998</v>
      </c>
      <c r="AH89" s="1">
        <v>43159.229166666664</v>
      </c>
      <c r="AI89">
        <v>591.78</v>
      </c>
      <c r="AK89" s="1">
        <v>43151.5</v>
      </c>
      <c r="AL89">
        <v>3.2490999999999999</v>
      </c>
      <c r="AN89" s="1">
        <v>43152.104166666664</v>
      </c>
      <c r="AO89">
        <v>64.813800000000001</v>
      </c>
      <c r="AQ89" s="1">
        <v>43195.5</v>
      </c>
      <c r="AR89">
        <v>95.62</v>
      </c>
      <c r="AU89" s="1">
        <v>43208.395833333336</v>
      </c>
      <c r="AV89">
        <v>49103.57</v>
      </c>
    </row>
    <row r="90" spans="1:48" x14ac:dyDescent="0.25">
      <c r="A90" s="1">
        <v>43139.25</v>
      </c>
      <c r="B90">
        <v>18.793500000000002</v>
      </c>
      <c r="D90" s="1">
        <v>43139.25</v>
      </c>
      <c r="E90">
        <v>18.793500000000002</v>
      </c>
      <c r="G90" s="1">
        <v>43152.145833333336</v>
      </c>
      <c r="H90">
        <v>64.782499999999999</v>
      </c>
      <c r="J90" s="1">
        <v>43139.25</v>
      </c>
      <c r="K90">
        <v>3.8134000000000001</v>
      </c>
      <c r="M90" s="1">
        <v>43139.25</v>
      </c>
      <c r="N90">
        <v>0.81720000000000004</v>
      </c>
      <c r="P90" s="1">
        <v>43139.25</v>
      </c>
      <c r="Q90">
        <v>109.63</v>
      </c>
      <c r="S90" s="1">
        <v>43139.25</v>
      </c>
      <c r="T90">
        <v>0.71499999999999997</v>
      </c>
      <c r="V90" s="1">
        <v>43139.25</v>
      </c>
      <c r="W90">
        <v>6.3577000000000004</v>
      </c>
      <c r="Y90" s="1">
        <v>43159.333333333336</v>
      </c>
      <c r="Z90">
        <v>2866.08</v>
      </c>
      <c r="AB90" s="1">
        <v>43146.041666666664</v>
      </c>
      <c r="AC90">
        <v>3.8889999999999998</v>
      </c>
      <c r="AE90" s="1">
        <v>43143.583333333336</v>
      </c>
      <c r="AF90">
        <v>57.828800000000001</v>
      </c>
      <c r="AH90" s="1">
        <v>43159.270833333336</v>
      </c>
      <c r="AI90">
        <v>592.71</v>
      </c>
      <c r="AK90" s="1">
        <v>43151.541666666664</v>
      </c>
      <c r="AL90">
        <v>3.2555000000000001</v>
      </c>
      <c r="AN90" s="1">
        <v>43152.145833333336</v>
      </c>
      <c r="AO90">
        <v>64.78</v>
      </c>
      <c r="AQ90" s="1">
        <v>43195.541666666664</v>
      </c>
      <c r="AR90">
        <v>95.55</v>
      </c>
      <c r="AU90" s="1">
        <v>43208.4375</v>
      </c>
      <c r="AV90">
        <v>49026.42</v>
      </c>
    </row>
    <row r="91" spans="1:48" x14ac:dyDescent="0.25">
      <c r="A91" s="1">
        <v>43139.291666666664</v>
      </c>
      <c r="B91">
        <v>18.7102</v>
      </c>
      <c r="D91" s="1">
        <v>43139.291666666664</v>
      </c>
      <c r="E91">
        <v>18.7102</v>
      </c>
      <c r="G91" s="1">
        <v>43152.1875</v>
      </c>
      <c r="H91">
        <v>64.772499999999994</v>
      </c>
      <c r="J91" s="1">
        <v>43139.291666666664</v>
      </c>
      <c r="K91">
        <v>3.8062</v>
      </c>
      <c r="M91" s="1">
        <v>43139.291666666664</v>
      </c>
      <c r="N91">
        <v>0.81459999999999999</v>
      </c>
      <c r="P91" s="1">
        <v>43139.291666666664</v>
      </c>
      <c r="Q91">
        <v>109.57</v>
      </c>
      <c r="S91" s="1">
        <v>43139.291666666664</v>
      </c>
      <c r="T91">
        <v>0.71240000000000003</v>
      </c>
      <c r="V91" s="1">
        <v>43139.291666666664</v>
      </c>
      <c r="W91">
        <v>6.3536999999999999</v>
      </c>
      <c r="Y91" s="1">
        <v>43159.375</v>
      </c>
      <c r="Z91">
        <v>2867.77</v>
      </c>
      <c r="AB91" s="1">
        <v>43146.083333333336</v>
      </c>
      <c r="AC91">
        <v>3.895</v>
      </c>
      <c r="AE91" s="1">
        <v>43144.041666666664</v>
      </c>
      <c r="AF91">
        <v>57.7866</v>
      </c>
      <c r="AH91" s="1">
        <v>43159.3125</v>
      </c>
      <c r="AI91">
        <v>593.82000000000005</v>
      </c>
      <c r="AK91" s="1">
        <v>43151.583333333336</v>
      </c>
      <c r="AL91">
        <v>3.2532999999999999</v>
      </c>
      <c r="AN91" s="1">
        <v>43152.1875</v>
      </c>
      <c r="AO91">
        <v>64.772499999999994</v>
      </c>
      <c r="AQ91" s="1">
        <v>43195.583333333336</v>
      </c>
      <c r="AR91">
        <v>95.58</v>
      </c>
      <c r="AU91" s="1">
        <v>43208.479166666664</v>
      </c>
      <c r="AV91">
        <v>49035.02</v>
      </c>
    </row>
    <row r="92" spans="1:48" x14ac:dyDescent="0.25">
      <c r="A92" s="1">
        <v>43139.333333333336</v>
      </c>
      <c r="B92">
        <v>18.833100000000002</v>
      </c>
      <c r="D92" s="1">
        <v>43139.333333333336</v>
      </c>
      <c r="E92">
        <v>18.833100000000002</v>
      </c>
      <c r="G92" s="1">
        <v>43152.895833333336</v>
      </c>
      <c r="H92">
        <v>65.05</v>
      </c>
      <c r="J92" s="1">
        <v>43139.333333333336</v>
      </c>
      <c r="K92">
        <v>3.8155000000000001</v>
      </c>
      <c r="M92" s="1">
        <v>43139.333333333336</v>
      </c>
      <c r="N92">
        <v>0.8145</v>
      </c>
      <c r="P92" s="1">
        <v>43139.333333333336</v>
      </c>
      <c r="Q92">
        <v>109.43</v>
      </c>
      <c r="S92" s="3">
        <v>43139.333333333336</v>
      </c>
      <c r="T92">
        <v>0.71209999999999996</v>
      </c>
      <c r="V92" s="1">
        <v>43139.333333333336</v>
      </c>
      <c r="W92">
        <v>6.3569000000000004</v>
      </c>
      <c r="Y92" s="1">
        <v>43159.416666666664</v>
      </c>
      <c r="Z92">
        <v>2867.43</v>
      </c>
      <c r="AB92" s="1">
        <v>43146.125</v>
      </c>
      <c r="AC92">
        <v>3.8942000000000001</v>
      </c>
      <c r="AE92" s="1">
        <v>43144.083333333336</v>
      </c>
      <c r="AF92">
        <v>57.851300000000002</v>
      </c>
      <c r="AH92" s="1">
        <v>43159.354166666664</v>
      </c>
      <c r="AI92">
        <v>594.63</v>
      </c>
      <c r="AK92" s="1">
        <v>43152.25</v>
      </c>
      <c r="AL92">
        <v>3.2524000000000002</v>
      </c>
      <c r="AN92" s="1">
        <v>43152.895833333336</v>
      </c>
      <c r="AO92">
        <v>65.05</v>
      </c>
      <c r="AQ92" s="1">
        <v>43195.625</v>
      </c>
      <c r="AR92">
        <v>95.55</v>
      </c>
      <c r="AU92" s="1">
        <v>43208.520833333336</v>
      </c>
      <c r="AV92">
        <v>49049.16</v>
      </c>
    </row>
    <row r="93" spans="1:48" x14ac:dyDescent="0.25">
      <c r="A93" s="1">
        <v>43139.375</v>
      </c>
      <c r="B93">
        <v>18.880700000000001</v>
      </c>
      <c r="D93" s="1">
        <v>43139.375</v>
      </c>
      <c r="E93">
        <v>18.880700000000001</v>
      </c>
      <c r="G93" s="1">
        <v>43152.9375</v>
      </c>
      <c r="H93">
        <v>64.992500000000007</v>
      </c>
      <c r="J93" s="1">
        <v>43139.375</v>
      </c>
      <c r="K93">
        <v>3.8243</v>
      </c>
      <c r="M93" s="1">
        <v>43139.375</v>
      </c>
      <c r="N93">
        <v>0.81569999999999998</v>
      </c>
      <c r="P93" s="1">
        <v>43139.375</v>
      </c>
      <c r="Q93">
        <v>109.24</v>
      </c>
      <c r="S93" s="1">
        <v>43139.375</v>
      </c>
      <c r="T93">
        <v>0.71399999999999997</v>
      </c>
      <c r="V93" s="1">
        <v>43139.375</v>
      </c>
      <c r="W93">
        <v>6.3630000000000004</v>
      </c>
      <c r="Y93" s="1">
        <v>43159.458333333336</v>
      </c>
      <c r="Z93">
        <v>2863.78</v>
      </c>
      <c r="AB93" s="1">
        <v>43149.75</v>
      </c>
      <c r="AC93">
        <v>3.8887999999999998</v>
      </c>
      <c r="AE93" s="1">
        <v>43144.125</v>
      </c>
      <c r="AF93">
        <v>57.838000000000001</v>
      </c>
      <c r="AH93" s="1">
        <v>43159.395833333336</v>
      </c>
      <c r="AI93">
        <v>594.28</v>
      </c>
      <c r="AK93" s="1">
        <v>43152.291666666664</v>
      </c>
      <c r="AL93">
        <v>3.2585999999999999</v>
      </c>
      <c r="AN93" s="1">
        <v>43152.9375</v>
      </c>
      <c r="AO93">
        <v>64.989999999999995</v>
      </c>
      <c r="AQ93" s="1">
        <v>43195.666666666664</v>
      </c>
      <c r="AR93">
        <v>95.57</v>
      </c>
      <c r="AU93" s="1">
        <v>43208.5625</v>
      </c>
      <c r="AV93">
        <v>49068.33</v>
      </c>
    </row>
    <row r="94" spans="1:48" x14ac:dyDescent="0.25">
      <c r="A94" s="1">
        <v>43139.416666666664</v>
      </c>
      <c r="B94">
        <v>18.9025</v>
      </c>
      <c r="D94" s="3">
        <v>43139.416666666664</v>
      </c>
      <c r="E94">
        <v>18.9025</v>
      </c>
      <c r="G94" s="3">
        <v>43152.979166666664</v>
      </c>
      <c r="H94">
        <v>65.055000000000007</v>
      </c>
      <c r="J94" s="3">
        <v>43139.416666666664</v>
      </c>
      <c r="K94">
        <v>3.8273999999999999</v>
      </c>
      <c r="M94" s="3">
        <v>43139.416666666664</v>
      </c>
      <c r="N94">
        <v>0.81679999999999997</v>
      </c>
      <c r="P94" s="1">
        <v>43139.416666666664</v>
      </c>
      <c r="Q94">
        <v>109.01</v>
      </c>
      <c r="S94" s="1">
        <v>43139.416666666664</v>
      </c>
      <c r="T94">
        <v>0.71760000000000002</v>
      </c>
      <c r="V94" s="1">
        <v>43139.416666666664</v>
      </c>
      <c r="W94">
        <v>6.367</v>
      </c>
      <c r="Y94" s="1">
        <v>43160.291666666664</v>
      </c>
      <c r="Z94">
        <v>2876.53</v>
      </c>
      <c r="AB94" s="1">
        <v>43149.791666666664</v>
      </c>
      <c r="AC94">
        <v>3.8862999999999999</v>
      </c>
      <c r="AE94" s="1">
        <v>43144.166666666664</v>
      </c>
      <c r="AF94">
        <v>57.689700000000002</v>
      </c>
      <c r="AH94" s="1">
        <v>43160.229166666664</v>
      </c>
      <c r="AI94">
        <v>596.17999999999995</v>
      </c>
      <c r="AK94" s="1">
        <v>43152.333333333336</v>
      </c>
      <c r="AL94">
        <v>3.2545000000000002</v>
      </c>
      <c r="AN94" s="1">
        <v>43152.979166666664</v>
      </c>
      <c r="AO94">
        <v>65.052499999999995</v>
      </c>
      <c r="AQ94" s="1">
        <v>43195.708333333336</v>
      </c>
      <c r="AR94">
        <v>95.56</v>
      </c>
      <c r="AU94" s="1">
        <v>43208.604166666664</v>
      </c>
      <c r="AV94">
        <v>49063.02</v>
      </c>
    </row>
    <row r="95" spans="1:48" x14ac:dyDescent="0.25">
      <c r="A95" s="1">
        <v>43139.458333333336</v>
      </c>
      <c r="B95">
        <v>18.936199999999999</v>
      </c>
      <c r="D95" s="1">
        <v>43139.458333333336</v>
      </c>
      <c r="E95">
        <v>18.936199999999999</v>
      </c>
      <c r="G95" s="1">
        <v>43153.020833333336</v>
      </c>
      <c r="H95">
        <v>65.047499999999999</v>
      </c>
      <c r="J95" s="1">
        <v>43139.458333333336</v>
      </c>
      <c r="K95">
        <v>3.8296999999999999</v>
      </c>
      <c r="M95" s="1">
        <v>43139.458333333336</v>
      </c>
      <c r="N95">
        <v>0.81640000000000001</v>
      </c>
      <c r="P95" s="1">
        <v>43139.458333333336</v>
      </c>
      <c r="Q95">
        <v>108.67</v>
      </c>
      <c r="S95" s="1">
        <v>43139.458333333336</v>
      </c>
      <c r="T95">
        <v>0.71930000000000005</v>
      </c>
      <c r="V95" s="1">
        <v>43139.458333333336</v>
      </c>
      <c r="W95">
        <v>6.3692000000000002</v>
      </c>
      <c r="Y95" s="1">
        <v>43160.333333333336</v>
      </c>
      <c r="Z95">
        <v>2887.54</v>
      </c>
      <c r="AB95" s="1">
        <v>43149.833333333336</v>
      </c>
      <c r="AC95">
        <v>3.8864999999999998</v>
      </c>
      <c r="AE95" s="1">
        <v>43144.208333333336</v>
      </c>
      <c r="AF95">
        <v>57.790100000000002</v>
      </c>
      <c r="AH95" s="1">
        <v>43160.270833333336</v>
      </c>
      <c r="AI95">
        <v>595.45000000000005</v>
      </c>
      <c r="AK95" s="1">
        <v>43152.375</v>
      </c>
      <c r="AL95">
        <v>3.2570999999999999</v>
      </c>
      <c r="AN95" s="1">
        <v>43153.020833333336</v>
      </c>
      <c r="AO95">
        <v>65.042500000000004</v>
      </c>
      <c r="AQ95" s="1">
        <v>43195.75</v>
      </c>
      <c r="AR95">
        <v>95.55</v>
      </c>
      <c r="AU95" s="1">
        <v>43209.354166666664</v>
      </c>
      <c r="AV95">
        <v>48914.6</v>
      </c>
    </row>
    <row r="96" spans="1:48" x14ac:dyDescent="0.25">
      <c r="A96" s="1">
        <v>43139.5</v>
      </c>
      <c r="B96">
        <v>18.8338</v>
      </c>
      <c r="D96" s="1">
        <v>43139.5</v>
      </c>
      <c r="E96">
        <v>18.8338</v>
      </c>
      <c r="G96" s="1">
        <v>43153.0625</v>
      </c>
      <c r="H96">
        <v>65.031300000000002</v>
      </c>
      <c r="J96" s="1">
        <v>43139.5</v>
      </c>
      <c r="K96">
        <v>3.8199000000000001</v>
      </c>
      <c r="M96" s="1">
        <v>43139.5</v>
      </c>
      <c r="N96">
        <v>0.81510000000000005</v>
      </c>
      <c r="P96" s="1">
        <v>43139.5</v>
      </c>
      <c r="Q96">
        <v>108.92</v>
      </c>
      <c r="S96" s="1">
        <v>43139.5</v>
      </c>
      <c r="T96">
        <v>0.71740000000000004</v>
      </c>
      <c r="V96" s="1">
        <v>43139.5</v>
      </c>
      <c r="W96">
        <v>6.3638000000000003</v>
      </c>
      <c r="Y96" s="1">
        <v>43160.375</v>
      </c>
      <c r="Z96">
        <v>2880.21</v>
      </c>
      <c r="AB96" s="1">
        <v>43149.875</v>
      </c>
      <c r="AC96">
        <v>3.8879999999999999</v>
      </c>
      <c r="AE96" s="1">
        <v>43144.25</v>
      </c>
      <c r="AF96">
        <v>57.720599999999997</v>
      </c>
      <c r="AH96" s="1">
        <v>43160.3125</v>
      </c>
      <c r="AI96">
        <v>596.54999999999995</v>
      </c>
      <c r="AK96" s="1">
        <v>43152.416666666664</v>
      </c>
      <c r="AL96">
        <v>3.2589000000000001</v>
      </c>
      <c r="AN96" s="1">
        <v>43153.0625</v>
      </c>
      <c r="AO96">
        <v>65.028700000000001</v>
      </c>
      <c r="AQ96" s="1">
        <v>43195.791666666664</v>
      </c>
      <c r="AR96">
        <v>95.57</v>
      </c>
      <c r="AU96" s="1">
        <v>43209.395833333336</v>
      </c>
      <c r="AV96">
        <v>48852.35</v>
      </c>
    </row>
    <row r="97" spans="1:48" x14ac:dyDescent="0.25">
      <c r="A97" s="1">
        <v>43139.541666666664</v>
      </c>
      <c r="B97">
        <v>18.857700000000001</v>
      </c>
      <c r="D97" s="1">
        <v>43139.541666666664</v>
      </c>
      <c r="E97">
        <v>18.857700000000001</v>
      </c>
      <c r="G97" s="1">
        <v>43153.104166666664</v>
      </c>
      <c r="H97">
        <v>65.038799999999995</v>
      </c>
      <c r="J97" s="1">
        <v>43139.541666666664</v>
      </c>
      <c r="K97">
        <v>3.8209</v>
      </c>
      <c r="M97" s="1">
        <v>43139.541666666664</v>
      </c>
      <c r="N97">
        <v>0.81559999999999999</v>
      </c>
      <c r="P97" s="1">
        <v>43139.541666666664</v>
      </c>
      <c r="Q97">
        <v>108.85</v>
      </c>
      <c r="S97" s="1">
        <v>43139.541666666664</v>
      </c>
      <c r="T97">
        <v>0.71830000000000005</v>
      </c>
      <c r="V97" s="1">
        <v>43139.541666666664</v>
      </c>
      <c r="W97">
        <v>6.3635999999999999</v>
      </c>
      <c r="Y97" s="1">
        <v>43160.416666666664</v>
      </c>
      <c r="Z97">
        <v>2858.63</v>
      </c>
      <c r="AB97" s="3">
        <v>43149.916666666664</v>
      </c>
      <c r="AC97">
        <v>3.8881999999999999</v>
      </c>
      <c r="AE97" s="1">
        <v>43144.291666666664</v>
      </c>
      <c r="AF97">
        <v>57.798299999999998</v>
      </c>
      <c r="AH97" s="1">
        <v>43160.354166666664</v>
      </c>
      <c r="AI97">
        <v>596.83000000000004</v>
      </c>
      <c r="AK97" s="1">
        <v>43152.458333333336</v>
      </c>
      <c r="AL97">
        <v>3.2544</v>
      </c>
      <c r="AN97" s="1">
        <v>43153.104166666664</v>
      </c>
      <c r="AO97">
        <v>65.042500000000004</v>
      </c>
      <c r="AQ97" s="1">
        <v>43195.833333333336</v>
      </c>
      <c r="AR97">
        <v>95.52</v>
      </c>
      <c r="AU97" s="1">
        <v>43209.4375</v>
      </c>
      <c r="AV97">
        <v>48706.080000000002</v>
      </c>
    </row>
    <row r="98" spans="1:48" x14ac:dyDescent="0.25">
      <c r="A98" s="1">
        <v>43139.583333333336</v>
      </c>
      <c r="B98">
        <v>18.9209</v>
      </c>
      <c r="D98" s="1">
        <v>43139.583333333336</v>
      </c>
      <c r="E98">
        <v>18.9209</v>
      </c>
      <c r="G98" s="1">
        <v>43153.145833333336</v>
      </c>
      <c r="H98">
        <v>64.982500000000002</v>
      </c>
      <c r="J98" s="1">
        <v>43139.583333333336</v>
      </c>
      <c r="K98">
        <v>3.8283999999999998</v>
      </c>
      <c r="M98" s="1">
        <v>43139.583333333336</v>
      </c>
      <c r="N98">
        <v>0.81679999999999997</v>
      </c>
      <c r="P98" s="1">
        <v>43139.583333333336</v>
      </c>
      <c r="Q98">
        <v>108.75</v>
      </c>
      <c r="S98" s="1">
        <v>43139.583333333336</v>
      </c>
      <c r="T98">
        <v>0.71940000000000004</v>
      </c>
      <c r="V98" s="1">
        <v>43139.583333333336</v>
      </c>
      <c r="W98">
        <v>6.3712</v>
      </c>
      <c r="Y98" s="1">
        <v>43160.458333333336</v>
      </c>
      <c r="Z98">
        <v>2878.5</v>
      </c>
      <c r="AB98" s="1">
        <v>43149.958333333336</v>
      </c>
      <c r="AC98">
        <v>3.8895</v>
      </c>
      <c r="AE98" s="1">
        <v>43144.333333333336</v>
      </c>
      <c r="AF98">
        <v>57.872500000000002</v>
      </c>
      <c r="AH98" s="1">
        <v>43160.395833333336</v>
      </c>
      <c r="AI98">
        <v>595.21</v>
      </c>
      <c r="AK98" s="1">
        <v>43152.5</v>
      </c>
      <c r="AL98">
        <v>3.2526999999999999</v>
      </c>
      <c r="AN98" s="1">
        <v>43153.145833333336</v>
      </c>
      <c r="AO98">
        <v>64.98</v>
      </c>
      <c r="AQ98" s="1">
        <v>43195.875</v>
      </c>
      <c r="AR98">
        <v>95.53</v>
      </c>
      <c r="AU98" s="1">
        <v>43209.479166666664</v>
      </c>
      <c r="AV98">
        <v>48617.14</v>
      </c>
    </row>
    <row r="99" spans="1:48" x14ac:dyDescent="0.25">
      <c r="A99" s="1">
        <v>43139.625</v>
      </c>
      <c r="B99">
        <v>18.8949</v>
      </c>
      <c r="D99" s="1">
        <v>43139.625</v>
      </c>
      <c r="E99">
        <v>18.8949</v>
      </c>
      <c r="G99" s="1">
        <v>43153.1875</v>
      </c>
      <c r="H99">
        <v>65.045000000000002</v>
      </c>
      <c r="J99" s="1">
        <v>43139.625</v>
      </c>
      <c r="K99">
        <v>3.8227000000000002</v>
      </c>
      <c r="M99" s="1">
        <v>43139.625</v>
      </c>
      <c r="N99">
        <v>0.8165</v>
      </c>
      <c r="P99" s="1">
        <v>43139.625</v>
      </c>
      <c r="Q99">
        <v>108.74</v>
      </c>
      <c r="S99" s="1">
        <v>43139.625</v>
      </c>
      <c r="T99">
        <v>0.71879999999999999</v>
      </c>
      <c r="V99" s="1">
        <v>43139.625</v>
      </c>
      <c r="W99">
        <v>6.3646000000000003</v>
      </c>
      <c r="Y99" s="1">
        <v>43161.291666666664</v>
      </c>
      <c r="Z99">
        <v>2883.46</v>
      </c>
      <c r="AB99" s="1">
        <v>43150</v>
      </c>
      <c r="AC99">
        <v>3.8919999999999999</v>
      </c>
      <c r="AE99" s="1">
        <v>43144.375</v>
      </c>
      <c r="AF99">
        <v>57.788499999999999</v>
      </c>
      <c r="AH99" s="1">
        <v>43161.229166666664</v>
      </c>
      <c r="AI99">
        <v>597.20000000000005</v>
      </c>
      <c r="AK99" s="1">
        <v>43152.541666666664</v>
      </c>
      <c r="AL99">
        <v>3.2612000000000001</v>
      </c>
      <c r="AN99" s="1">
        <v>43153.1875</v>
      </c>
      <c r="AO99">
        <v>65.045000000000002</v>
      </c>
      <c r="AQ99" s="1">
        <v>43195.916666666664</v>
      </c>
      <c r="AR99">
        <v>95.59</v>
      </c>
      <c r="AU99" s="1">
        <v>43209.520833333336</v>
      </c>
      <c r="AV99">
        <v>48706.6</v>
      </c>
    </row>
    <row r="100" spans="1:48" x14ac:dyDescent="0.25">
      <c r="A100" s="1">
        <v>43139.666666666664</v>
      </c>
      <c r="B100">
        <v>18.8993</v>
      </c>
      <c r="D100" s="1">
        <v>43139.666666666664</v>
      </c>
      <c r="E100">
        <v>18.8993</v>
      </c>
      <c r="G100" s="1">
        <v>43153.895833333336</v>
      </c>
      <c r="H100">
        <v>64.88</v>
      </c>
      <c r="J100" s="1">
        <v>43139.666666666664</v>
      </c>
      <c r="K100">
        <v>3.8275000000000001</v>
      </c>
      <c r="M100" s="1">
        <v>43139.666666666664</v>
      </c>
      <c r="N100">
        <v>0.81640000000000001</v>
      </c>
      <c r="P100" s="1">
        <v>43139.666666666664</v>
      </c>
      <c r="Q100">
        <v>108.76</v>
      </c>
      <c r="S100" s="1">
        <v>43139.666666666664</v>
      </c>
      <c r="T100">
        <v>0.71830000000000005</v>
      </c>
      <c r="V100" s="1">
        <v>43139.666666666664</v>
      </c>
      <c r="W100">
        <v>6.3647</v>
      </c>
      <c r="Y100" s="1">
        <v>43161.333333333336</v>
      </c>
      <c r="Z100">
        <v>2889.15</v>
      </c>
      <c r="AB100" s="1">
        <v>43150.041666666664</v>
      </c>
      <c r="AC100">
        <v>3.8936999999999999</v>
      </c>
      <c r="AE100" s="1">
        <v>43144.416666666664</v>
      </c>
      <c r="AF100">
        <v>57.757100000000001</v>
      </c>
      <c r="AH100" s="1">
        <v>43161.270833333336</v>
      </c>
      <c r="AI100">
        <v>598.35</v>
      </c>
      <c r="AK100" s="1">
        <v>43152.583333333336</v>
      </c>
      <c r="AL100">
        <v>3.2662</v>
      </c>
      <c r="AN100" s="1">
        <v>43153.895833333336</v>
      </c>
      <c r="AO100">
        <v>64.881299999999996</v>
      </c>
      <c r="AQ100" s="1">
        <v>43195.958333333336</v>
      </c>
      <c r="AR100">
        <v>95.61</v>
      </c>
      <c r="AU100" s="1">
        <v>43209.5625</v>
      </c>
      <c r="AV100">
        <v>48736.639999999999</v>
      </c>
    </row>
    <row r="101" spans="1:48" x14ac:dyDescent="0.25">
      <c r="A101" s="1">
        <v>43139.708333333336</v>
      </c>
      <c r="B101">
        <v>18.872499999999999</v>
      </c>
      <c r="D101" s="1">
        <v>43139.708333333336</v>
      </c>
      <c r="E101">
        <v>18.872499999999999</v>
      </c>
      <c r="G101" s="1">
        <v>43153.9375</v>
      </c>
      <c r="H101">
        <v>64.905000000000001</v>
      </c>
      <c r="J101" s="1">
        <v>43139.708333333336</v>
      </c>
      <c r="K101">
        <v>3.8241000000000001</v>
      </c>
      <c r="M101" s="1">
        <v>43139.708333333336</v>
      </c>
      <c r="N101">
        <v>0.81569999999999998</v>
      </c>
      <c r="P101" s="1">
        <v>43139.708333333336</v>
      </c>
      <c r="Q101">
        <v>108.56</v>
      </c>
      <c r="S101" s="1">
        <v>43139.708333333336</v>
      </c>
      <c r="T101">
        <v>0.71760000000000002</v>
      </c>
      <c r="V101" s="1">
        <v>43139.708333333336</v>
      </c>
      <c r="W101">
        <v>6.3665000000000003</v>
      </c>
      <c r="Y101" s="1">
        <v>43161.375</v>
      </c>
      <c r="Z101">
        <v>2882.41</v>
      </c>
      <c r="AB101" s="1">
        <v>43150.083333333336</v>
      </c>
      <c r="AC101">
        <v>3.8912</v>
      </c>
      <c r="AE101" s="1">
        <v>43144.458333333336</v>
      </c>
      <c r="AF101">
        <v>57.788200000000003</v>
      </c>
      <c r="AH101" s="1">
        <v>43161.3125</v>
      </c>
      <c r="AI101">
        <v>598.22</v>
      </c>
      <c r="AK101" s="1">
        <v>43153.25</v>
      </c>
      <c r="AL101">
        <v>3.2696999999999998</v>
      </c>
      <c r="AN101" s="1">
        <v>43153.9375</v>
      </c>
      <c r="AO101">
        <v>64.902500000000003</v>
      </c>
      <c r="AQ101" s="1">
        <v>43196</v>
      </c>
      <c r="AR101">
        <v>95.63</v>
      </c>
      <c r="AU101" s="1">
        <v>43209.604166666664</v>
      </c>
      <c r="AV101">
        <v>48719.28</v>
      </c>
    </row>
    <row r="102" spans="1:48" x14ac:dyDescent="0.25">
      <c r="A102" s="1">
        <v>43139.75</v>
      </c>
      <c r="B102">
        <v>18.8767</v>
      </c>
      <c r="D102" s="1">
        <v>43139.75</v>
      </c>
      <c r="E102">
        <v>18.8767</v>
      </c>
      <c r="G102" s="1">
        <v>43153.979166666664</v>
      </c>
      <c r="H102">
        <v>64.838700000000003</v>
      </c>
      <c r="J102" s="1">
        <v>43139.75</v>
      </c>
      <c r="K102">
        <v>3.8229000000000002</v>
      </c>
      <c r="M102" s="1">
        <v>43139.75</v>
      </c>
      <c r="N102">
        <v>0.81599999999999995</v>
      </c>
      <c r="P102" s="1">
        <v>43139.75</v>
      </c>
      <c r="Q102">
        <v>108.81</v>
      </c>
      <c r="S102" s="1">
        <v>43139.75</v>
      </c>
      <c r="T102">
        <v>0.71789999999999998</v>
      </c>
      <c r="V102" s="1">
        <v>43139.75</v>
      </c>
      <c r="W102">
        <v>6.3612000000000002</v>
      </c>
      <c r="Y102" s="1">
        <v>43161.416666666664</v>
      </c>
      <c r="Z102">
        <v>2872.87</v>
      </c>
      <c r="AB102" s="1">
        <v>43150.125</v>
      </c>
      <c r="AC102">
        <v>3.891</v>
      </c>
      <c r="AE102" s="1">
        <v>43144.5</v>
      </c>
      <c r="AF102">
        <v>57.726500000000001</v>
      </c>
      <c r="AH102" s="1">
        <v>43161.354166666664</v>
      </c>
      <c r="AI102">
        <v>597.99</v>
      </c>
      <c r="AK102" s="1">
        <v>43153.291666666664</v>
      </c>
      <c r="AL102">
        <v>3.2622</v>
      </c>
      <c r="AN102" s="1">
        <v>43153.979166666664</v>
      </c>
      <c r="AO102">
        <v>64.837500000000006</v>
      </c>
      <c r="AQ102" s="1">
        <v>43196.041666666664</v>
      </c>
      <c r="AR102">
        <v>95.69</v>
      </c>
      <c r="AU102" s="1">
        <v>43210.354166666664</v>
      </c>
      <c r="AV102">
        <v>48459.79</v>
      </c>
    </row>
    <row r="103" spans="1:48" x14ac:dyDescent="0.25">
      <c r="A103" s="1">
        <v>43139.791666666664</v>
      </c>
      <c r="B103">
        <v>18.878499999999999</v>
      </c>
      <c r="D103" s="1">
        <v>43139.791666666664</v>
      </c>
      <c r="E103">
        <v>18.878499999999999</v>
      </c>
      <c r="G103" s="1">
        <v>43154.020833333336</v>
      </c>
      <c r="H103">
        <v>64.88</v>
      </c>
      <c r="J103" s="1">
        <v>43139.791666666664</v>
      </c>
      <c r="K103">
        <v>3.8231000000000002</v>
      </c>
      <c r="M103" s="1">
        <v>43139.791666666664</v>
      </c>
      <c r="N103">
        <v>0.81630000000000003</v>
      </c>
      <c r="P103" s="1">
        <v>43139.791666666664</v>
      </c>
      <c r="Q103">
        <v>108.81</v>
      </c>
      <c r="S103" s="1">
        <v>43139.791666666664</v>
      </c>
      <c r="T103">
        <v>0.71779999999999999</v>
      </c>
      <c r="V103" s="1">
        <v>43139.791666666664</v>
      </c>
      <c r="W103">
        <v>6.3433999999999999</v>
      </c>
      <c r="Y103" s="1">
        <v>43161.458333333336</v>
      </c>
      <c r="Z103">
        <v>2879.77</v>
      </c>
      <c r="AB103" s="1">
        <v>43150.75</v>
      </c>
      <c r="AC103">
        <v>3.8915000000000002</v>
      </c>
      <c r="AE103" s="1">
        <v>43144.541666666664</v>
      </c>
      <c r="AF103">
        <v>57.622199999999999</v>
      </c>
      <c r="AH103" s="1">
        <v>43161.395833333336</v>
      </c>
      <c r="AI103">
        <v>599.15</v>
      </c>
      <c r="AK103" s="1">
        <v>43153.333333333336</v>
      </c>
      <c r="AL103">
        <v>3.2557999999999998</v>
      </c>
      <c r="AN103" s="1">
        <v>43154.020833333336</v>
      </c>
      <c r="AO103">
        <v>64.877499999999998</v>
      </c>
      <c r="AQ103" s="1">
        <v>43196.083333333336</v>
      </c>
      <c r="AR103">
        <v>95.68</v>
      </c>
      <c r="AU103" s="1">
        <v>43210.395833333336</v>
      </c>
      <c r="AV103">
        <v>48314.93</v>
      </c>
    </row>
    <row r="104" spans="1:48" x14ac:dyDescent="0.25">
      <c r="A104" s="1">
        <v>43139.833333333336</v>
      </c>
      <c r="B104">
        <v>18.8691</v>
      </c>
      <c r="D104" s="1">
        <v>43139.833333333336</v>
      </c>
      <c r="E104">
        <v>18.8691</v>
      </c>
      <c r="G104" s="1">
        <v>43154.0625</v>
      </c>
      <c r="H104">
        <v>64.805000000000007</v>
      </c>
      <c r="J104" s="1">
        <v>43139.833333333336</v>
      </c>
      <c r="K104">
        <v>3.8227000000000002</v>
      </c>
      <c r="M104" s="1">
        <v>43139.833333333336</v>
      </c>
      <c r="N104">
        <v>0.81599999999999995</v>
      </c>
      <c r="P104" s="1">
        <v>43139.833333333336</v>
      </c>
      <c r="Q104">
        <v>108.83</v>
      </c>
      <c r="S104" s="1">
        <v>43139.833333333336</v>
      </c>
      <c r="T104">
        <v>0.71750000000000003</v>
      </c>
      <c r="V104" s="1">
        <v>43139.833333333336</v>
      </c>
      <c r="W104">
        <v>6.3524000000000003</v>
      </c>
      <c r="Y104" s="1">
        <v>43164.291666666664</v>
      </c>
      <c r="Z104">
        <v>2869.5</v>
      </c>
      <c r="AB104" s="1">
        <v>43150.791666666664</v>
      </c>
      <c r="AC104">
        <v>3.8972000000000002</v>
      </c>
      <c r="AE104" s="1">
        <v>43144.583333333336</v>
      </c>
      <c r="AF104">
        <v>57.631900000000002</v>
      </c>
      <c r="AH104" s="1">
        <v>43164.229166666664</v>
      </c>
      <c r="AI104">
        <v>599.03</v>
      </c>
      <c r="AK104" s="1">
        <v>43153.375</v>
      </c>
      <c r="AL104">
        <v>3.2584</v>
      </c>
      <c r="AN104" s="1">
        <v>43154.0625</v>
      </c>
      <c r="AO104">
        <v>64.805000000000007</v>
      </c>
      <c r="AQ104" s="1">
        <v>43196.125</v>
      </c>
      <c r="AR104">
        <v>95.67</v>
      </c>
      <c r="AU104" s="1">
        <v>43210.4375</v>
      </c>
      <c r="AV104">
        <v>48356.29</v>
      </c>
    </row>
    <row r="105" spans="1:48" x14ac:dyDescent="0.25">
      <c r="A105" s="1">
        <v>43139.875</v>
      </c>
      <c r="B105">
        <v>18.861499999999999</v>
      </c>
      <c r="D105" s="1">
        <v>43139.875</v>
      </c>
      <c r="E105">
        <v>18.861499999999999</v>
      </c>
      <c r="G105" s="1">
        <v>43154.104166666664</v>
      </c>
      <c r="H105">
        <v>64.788799999999995</v>
      </c>
      <c r="J105" s="1">
        <v>43139.875</v>
      </c>
      <c r="K105">
        <v>3.8203</v>
      </c>
      <c r="M105" s="1">
        <v>43139.875</v>
      </c>
      <c r="N105">
        <v>0.81589999999999996</v>
      </c>
      <c r="P105" s="1">
        <v>43139.875</v>
      </c>
      <c r="Q105">
        <v>109</v>
      </c>
      <c r="S105" s="1">
        <v>43139.875</v>
      </c>
      <c r="T105">
        <v>0.71760000000000002</v>
      </c>
      <c r="V105" s="1">
        <v>43139.875</v>
      </c>
      <c r="W105">
        <v>6.3445</v>
      </c>
      <c r="Y105" s="1">
        <v>43164.333333333336</v>
      </c>
      <c r="Z105">
        <v>2862.25</v>
      </c>
      <c r="AB105" s="1">
        <v>43150.833333333336</v>
      </c>
      <c r="AC105">
        <v>3.8944999999999999</v>
      </c>
      <c r="AE105" s="1">
        <v>43145.041666666664</v>
      </c>
      <c r="AF105">
        <v>57.624600000000001</v>
      </c>
      <c r="AH105" s="1">
        <v>43164.270833333336</v>
      </c>
      <c r="AI105">
        <v>601.29</v>
      </c>
      <c r="AK105" s="1">
        <v>43153.416666666664</v>
      </c>
      <c r="AL105">
        <v>3.2585000000000002</v>
      </c>
      <c r="AN105" s="1">
        <v>43154.104166666664</v>
      </c>
      <c r="AO105">
        <v>64.783799999999999</v>
      </c>
      <c r="AQ105" s="1">
        <v>43196.166666666664</v>
      </c>
      <c r="AR105">
        <v>95.65</v>
      </c>
      <c r="AU105" s="1">
        <v>43210.479166666664</v>
      </c>
      <c r="AV105">
        <v>48229.86</v>
      </c>
    </row>
    <row r="106" spans="1:48" x14ac:dyDescent="0.25">
      <c r="A106" s="1">
        <v>43139.916666666664</v>
      </c>
      <c r="B106">
        <v>18.866499999999998</v>
      </c>
      <c r="D106" s="1">
        <v>43139.916666666664</v>
      </c>
      <c r="E106">
        <v>18.866499999999998</v>
      </c>
      <c r="G106" s="1">
        <v>43154.145833333336</v>
      </c>
      <c r="H106">
        <v>64.777500000000003</v>
      </c>
      <c r="J106" s="1">
        <v>43139.916666666664</v>
      </c>
      <c r="K106">
        <v>3.819</v>
      </c>
      <c r="M106" s="1">
        <v>43139.916666666664</v>
      </c>
      <c r="N106">
        <v>0.81610000000000005</v>
      </c>
      <c r="P106" s="1">
        <v>43139.916666666664</v>
      </c>
      <c r="Q106">
        <v>108.92</v>
      </c>
      <c r="S106" s="1">
        <v>43139.916666666664</v>
      </c>
      <c r="T106">
        <v>0.71779999999999999</v>
      </c>
      <c r="V106" s="1">
        <v>43139.916666666664</v>
      </c>
      <c r="W106">
        <v>6.3464999999999998</v>
      </c>
      <c r="Y106" s="1">
        <v>43164.375</v>
      </c>
      <c r="Z106">
        <v>2849.55</v>
      </c>
      <c r="AB106" s="1">
        <v>43150.875</v>
      </c>
      <c r="AC106">
        <v>3.8948</v>
      </c>
      <c r="AE106" s="1">
        <v>43145.083333333336</v>
      </c>
      <c r="AF106">
        <v>57.566000000000003</v>
      </c>
      <c r="AH106" s="1">
        <v>43164.3125</v>
      </c>
      <c r="AI106">
        <v>600.82000000000005</v>
      </c>
      <c r="AK106" s="1">
        <v>43153.458333333336</v>
      </c>
      <c r="AL106">
        <v>3.2501000000000002</v>
      </c>
      <c r="AN106" s="1">
        <v>43154.145833333336</v>
      </c>
      <c r="AO106">
        <v>64.778700000000001</v>
      </c>
      <c r="AQ106" s="1">
        <v>43196.208333333336</v>
      </c>
      <c r="AR106">
        <v>95.66</v>
      </c>
      <c r="AU106" s="1">
        <v>43210.520833333336</v>
      </c>
      <c r="AV106">
        <v>48323.53</v>
      </c>
    </row>
    <row r="107" spans="1:48" x14ac:dyDescent="0.25">
      <c r="A107" s="1">
        <v>43139.958333333336</v>
      </c>
      <c r="B107">
        <v>18.8675</v>
      </c>
      <c r="D107" s="1">
        <v>43139.958333333336</v>
      </c>
      <c r="E107">
        <v>18.8675</v>
      </c>
      <c r="G107" s="1">
        <v>43154.1875</v>
      </c>
      <c r="H107">
        <v>64.728700000000003</v>
      </c>
      <c r="J107" s="1">
        <v>43139.958333333336</v>
      </c>
      <c r="K107">
        <v>3.8184999999999998</v>
      </c>
      <c r="M107" s="1">
        <v>43139.958333333336</v>
      </c>
      <c r="N107">
        <v>0.81579999999999997</v>
      </c>
      <c r="P107" s="1">
        <v>43139.958333333336</v>
      </c>
      <c r="Q107">
        <v>109</v>
      </c>
      <c r="S107" s="1">
        <v>43139.958333333336</v>
      </c>
      <c r="T107">
        <v>0.71709999999999996</v>
      </c>
      <c r="V107" s="1">
        <v>43139.958333333336</v>
      </c>
      <c r="W107">
        <v>6.3479000000000001</v>
      </c>
      <c r="Y107" s="1">
        <v>43164.416666666664</v>
      </c>
      <c r="Z107">
        <v>2858.44</v>
      </c>
      <c r="AB107" s="3">
        <v>43150.916666666664</v>
      </c>
      <c r="AC107">
        <v>3.8912</v>
      </c>
      <c r="AE107" s="1">
        <v>43145.125</v>
      </c>
      <c r="AF107">
        <v>57.540999999999997</v>
      </c>
      <c r="AH107" s="1">
        <v>43164.354166666664</v>
      </c>
      <c r="AI107">
        <v>600.54999999999995</v>
      </c>
      <c r="AK107" s="1">
        <v>43153.5</v>
      </c>
      <c r="AL107">
        <v>3.2463000000000002</v>
      </c>
      <c r="AN107" s="1">
        <v>43154.1875</v>
      </c>
      <c r="AO107">
        <v>64.728700000000003</v>
      </c>
      <c r="AQ107" s="1">
        <v>43196.25</v>
      </c>
      <c r="AR107">
        <v>95.67</v>
      </c>
      <c r="AU107" s="1">
        <v>43210.5625</v>
      </c>
      <c r="AV107">
        <v>48407.22</v>
      </c>
    </row>
    <row r="108" spans="1:48" x14ac:dyDescent="0.25">
      <c r="A108" s="1">
        <v>43140</v>
      </c>
      <c r="B108">
        <v>18.837800000000001</v>
      </c>
      <c r="D108" s="1">
        <v>43140</v>
      </c>
      <c r="E108">
        <v>18.837800000000001</v>
      </c>
      <c r="G108" s="1">
        <v>43156.895833333336</v>
      </c>
      <c r="H108">
        <v>64.686199999999999</v>
      </c>
      <c r="J108" s="1">
        <v>43140</v>
      </c>
      <c r="K108">
        <v>3.8138999999999998</v>
      </c>
      <c r="M108" s="1">
        <v>43140</v>
      </c>
      <c r="N108">
        <v>0.81520000000000004</v>
      </c>
      <c r="P108" s="1">
        <v>43140</v>
      </c>
      <c r="Q108">
        <v>108.98</v>
      </c>
      <c r="S108" s="1">
        <v>43140</v>
      </c>
      <c r="T108">
        <v>0.71599999999999997</v>
      </c>
      <c r="V108" s="1">
        <v>43140</v>
      </c>
      <c r="W108">
        <v>6.3381999999999996</v>
      </c>
      <c r="Y108" s="1">
        <v>43164.458333333336</v>
      </c>
      <c r="Z108">
        <v>2855.71</v>
      </c>
      <c r="AB108" s="1">
        <v>43150.958333333336</v>
      </c>
      <c r="AC108">
        <v>3.8940000000000001</v>
      </c>
      <c r="AE108" s="1">
        <v>43145.166666666664</v>
      </c>
      <c r="AF108">
        <v>57.442399999999999</v>
      </c>
      <c r="AH108" s="1">
        <v>43164.395833333336</v>
      </c>
      <c r="AI108">
        <v>598.54999999999995</v>
      </c>
      <c r="AK108" s="1">
        <v>43153.541666666664</v>
      </c>
      <c r="AL108">
        <v>3.2482000000000002</v>
      </c>
      <c r="AN108" s="1">
        <v>43156.895833333336</v>
      </c>
      <c r="AO108">
        <v>64.686199999999999</v>
      </c>
      <c r="AQ108" s="1">
        <v>43196.291666666664</v>
      </c>
      <c r="AR108">
        <v>95.6</v>
      </c>
      <c r="AU108" s="1">
        <v>43210.604166666664</v>
      </c>
      <c r="AV108">
        <v>48453.65</v>
      </c>
    </row>
    <row r="109" spans="1:48" x14ac:dyDescent="0.25">
      <c r="A109" s="1">
        <v>43140.041666666664</v>
      </c>
      <c r="B109">
        <v>18.811900000000001</v>
      </c>
      <c r="D109" s="1">
        <v>43140.041666666664</v>
      </c>
      <c r="E109">
        <v>18.811900000000001</v>
      </c>
      <c r="G109" s="1">
        <v>43156.9375</v>
      </c>
      <c r="H109">
        <v>64.667500000000004</v>
      </c>
      <c r="J109" s="1">
        <v>43140.041666666664</v>
      </c>
      <c r="K109">
        <v>3.8117999999999999</v>
      </c>
      <c r="M109" s="1">
        <v>43140.041666666664</v>
      </c>
      <c r="N109">
        <v>0.81399999999999995</v>
      </c>
      <c r="P109" s="1">
        <v>43140.041666666664</v>
      </c>
      <c r="Q109">
        <v>109.15</v>
      </c>
      <c r="S109" s="1">
        <v>43140.041666666664</v>
      </c>
      <c r="T109">
        <v>0.71530000000000005</v>
      </c>
      <c r="V109" s="1">
        <v>43140.041666666664</v>
      </c>
      <c r="W109">
        <v>6.3125999999999998</v>
      </c>
      <c r="Y109" s="1">
        <v>43165.291666666664</v>
      </c>
      <c r="Z109">
        <v>2831.34</v>
      </c>
      <c r="AB109" s="1">
        <v>43151</v>
      </c>
      <c r="AC109">
        <v>3.8959999999999999</v>
      </c>
      <c r="AE109" s="1">
        <v>43145.208333333336</v>
      </c>
      <c r="AF109">
        <v>57.332099999999997</v>
      </c>
      <c r="AH109" s="1">
        <v>43165.229166666664</v>
      </c>
      <c r="AI109">
        <v>594.54999999999995</v>
      </c>
      <c r="AK109" s="1">
        <v>43153.583333333336</v>
      </c>
      <c r="AL109">
        <v>3.2522000000000002</v>
      </c>
      <c r="AN109" s="1">
        <v>43156.9375</v>
      </c>
      <c r="AO109">
        <v>64.667500000000004</v>
      </c>
      <c r="AQ109" s="1">
        <v>43196.333333333336</v>
      </c>
      <c r="AR109">
        <v>95.47</v>
      </c>
      <c r="AU109" s="1">
        <v>43213.354166666664</v>
      </c>
      <c r="AV109">
        <v>48499.43</v>
      </c>
    </row>
    <row r="110" spans="1:48" x14ac:dyDescent="0.25">
      <c r="A110" s="3">
        <v>43140.083333333336</v>
      </c>
      <c r="B110">
        <v>18.824300000000001</v>
      </c>
      <c r="D110" s="1">
        <v>43140.083333333336</v>
      </c>
      <c r="E110">
        <v>18.824300000000001</v>
      </c>
      <c r="G110" s="1">
        <v>43156.979166666664</v>
      </c>
      <c r="H110">
        <v>64.665000000000006</v>
      </c>
      <c r="J110" s="1">
        <v>43140.083333333336</v>
      </c>
      <c r="K110">
        <v>3.8163999999999998</v>
      </c>
      <c r="M110" s="1">
        <v>43140.083333333336</v>
      </c>
      <c r="N110">
        <v>0.81499999999999995</v>
      </c>
      <c r="P110" s="1">
        <v>43140.083333333336</v>
      </c>
      <c r="Q110">
        <v>109.23</v>
      </c>
      <c r="S110" s="1">
        <v>43140.083333333336</v>
      </c>
      <c r="T110">
        <v>0.71609999999999996</v>
      </c>
      <c r="V110" s="1">
        <v>43140.083333333336</v>
      </c>
      <c r="W110">
        <v>6.3125999999999998</v>
      </c>
      <c r="Y110" s="1">
        <v>43165.333333333336</v>
      </c>
      <c r="Z110">
        <v>2836</v>
      </c>
      <c r="AB110" s="1">
        <v>43151.041666666664</v>
      </c>
      <c r="AC110">
        <v>3.8980000000000001</v>
      </c>
      <c r="AE110" s="1">
        <v>43145.25</v>
      </c>
      <c r="AF110">
        <v>57.387</v>
      </c>
      <c r="AH110" s="1">
        <v>43165.270833333336</v>
      </c>
      <c r="AI110">
        <v>594.72</v>
      </c>
      <c r="AK110" s="1">
        <v>43154.25</v>
      </c>
      <c r="AL110">
        <v>3.2454000000000001</v>
      </c>
      <c r="AN110" s="1">
        <v>43156.979166666664</v>
      </c>
      <c r="AO110">
        <v>64.666200000000003</v>
      </c>
      <c r="AQ110" s="3">
        <v>43196.375</v>
      </c>
      <c r="AR110">
        <v>95.58</v>
      </c>
      <c r="AU110" s="1">
        <v>43213.395833333336</v>
      </c>
      <c r="AV110">
        <v>48970.52</v>
      </c>
    </row>
    <row r="111" spans="1:48" x14ac:dyDescent="0.25">
      <c r="A111" s="1">
        <v>43140.125</v>
      </c>
      <c r="B111">
        <v>18.799600000000002</v>
      </c>
      <c r="D111" s="1">
        <v>43140.125</v>
      </c>
      <c r="E111">
        <v>18.799600000000002</v>
      </c>
      <c r="G111" s="1">
        <v>43157.020833333336</v>
      </c>
      <c r="H111">
        <v>64.671199999999999</v>
      </c>
      <c r="J111" s="1">
        <v>43140.125</v>
      </c>
      <c r="K111">
        <v>3.8182</v>
      </c>
      <c r="M111" s="1">
        <v>43140.125</v>
      </c>
      <c r="N111">
        <v>0.81540000000000001</v>
      </c>
      <c r="P111" s="1">
        <v>43140.125</v>
      </c>
      <c r="Q111">
        <v>109.05</v>
      </c>
      <c r="S111" s="1">
        <v>43140.125</v>
      </c>
      <c r="T111">
        <v>0.71840000000000004</v>
      </c>
      <c r="V111" s="1">
        <v>43140.125</v>
      </c>
      <c r="W111">
        <v>6.3113000000000001</v>
      </c>
      <c r="Y111" s="1">
        <v>43165.375</v>
      </c>
      <c r="Z111">
        <v>2847.6</v>
      </c>
      <c r="AB111" s="1">
        <v>43151.083333333336</v>
      </c>
      <c r="AC111">
        <v>3.9018000000000002</v>
      </c>
      <c r="AE111" s="1">
        <v>43145.291666666664</v>
      </c>
      <c r="AF111">
        <v>57.688499999999998</v>
      </c>
      <c r="AH111" s="1">
        <v>43165.3125</v>
      </c>
      <c r="AI111">
        <v>595.28</v>
      </c>
      <c r="AK111" s="1">
        <v>43154.291666666664</v>
      </c>
      <c r="AL111">
        <v>3.2408000000000001</v>
      </c>
      <c r="AN111" s="1">
        <v>43157.020833333336</v>
      </c>
      <c r="AO111">
        <v>64.67</v>
      </c>
      <c r="AQ111" s="1">
        <v>43196.416666666664</v>
      </c>
      <c r="AR111">
        <v>95.55</v>
      </c>
      <c r="AU111" s="1">
        <v>43213.4375</v>
      </c>
      <c r="AV111">
        <v>48815.11</v>
      </c>
    </row>
    <row r="112" spans="1:48" x14ac:dyDescent="0.25">
      <c r="A112" s="1">
        <v>43140.166666666664</v>
      </c>
      <c r="B112">
        <v>18.795500000000001</v>
      </c>
      <c r="D112" s="1">
        <v>43140.166666666664</v>
      </c>
      <c r="E112">
        <v>18.795500000000001</v>
      </c>
      <c r="G112" s="1">
        <v>43157.0625</v>
      </c>
      <c r="H112">
        <v>64.767499999999998</v>
      </c>
      <c r="J112" s="1">
        <v>43140.166666666664</v>
      </c>
      <c r="K112">
        <v>3.8197000000000001</v>
      </c>
      <c r="M112" s="1">
        <v>43140.166666666664</v>
      </c>
      <c r="N112">
        <v>0.81579999999999997</v>
      </c>
      <c r="P112" s="1">
        <v>43140.166666666664</v>
      </c>
      <c r="Q112">
        <v>109.14</v>
      </c>
      <c r="S112" s="1">
        <v>43140.166666666664</v>
      </c>
      <c r="T112">
        <v>0.71950000000000003</v>
      </c>
      <c r="V112" s="1">
        <v>43140.166666666664</v>
      </c>
      <c r="W112">
        <v>6.3151999999999999</v>
      </c>
      <c r="Y112" s="1">
        <v>43165.416666666664</v>
      </c>
      <c r="Z112">
        <v>2845.83</v>
      </c>
      <c r="AB112" s="1">
        <v>43151.125</v>
      </c>
      <c r="AC112">
        <v>3.9035000000000002</v>
      </c>
      <c r="AE112" s="1">
        <v>43145.333333333336</v>
      </c>
      <c r="AF112">
        <v>57.6599</v>
      </c>
      <c r="AH112" s="1">
        <v>43165.354166666664</v>
      </c>
      <c r="AI112">
        <v>596.13</v>
      </c>
      <c r="AK112" s="1">
        <v>43154.333333333336</v>
      </c>
      <c r="AL112">
        <v>3.2433999999999998</v>
      </c>
      <c r="AN112" s="1">
        <v>43157.0625</v>
      </c>
      <c r="AO112">
        <v>64.767499999999998</v>
      </c>
      <c r="AQ112" s="1">
        <v>43196.458333333336</v>
      </c>
      <c r="AR112">
        <v>95.53</v>
      </c>
      <c r="AU112" s="1">
        <v>43213.479166666664</v>
      </c>
      <c r="AV112">
        <v>48733.73</v>
      </c>
    </row>
    <row r="113" spans="1:48" x14ac:dyDescent="0.25">
      <c r="A113" s="1">
        <v>43140.208333333336</v>
      </c>
      <c r="B113">
        <v>18.855899999999998</v>
      </c>
      <c r="D113" s="1">
        <v>43140.208333333336</v>
      </c>
      <c r="E113">
        <v>18.855899999999998</v>
      </c>
      <c r="G113" s="1">
        <v>43157.104166666664</v>
      </c>
      <c r="H113">
        <v>64.786299999999997</v>
      </c>
      <c r="J113" s="1">
        <v>43140.208333333336</v>
      </c>
      <c r="K113">
        <v>3.8249</v>
      </c>
      <c r="M113" s="1">
        <v>43140.208333333336</v>
      </c>
      <c r="N113">
        <v>0.81710000000000005</v>
      </c>
      <c r="P113" s="1">
        <v>43140.208333333336</v>
      </c>
      <c r="Q113">
        <v>109.05</v>
      </c>
      <c r="S113" s="1">
        <v>43140.208333333336</v>
      </c>
      <c r="T113">
        <v>0.7228</v>
      </c>
      <c r="V113" s="3">
        <v>43140.208333333336</v>
      </c>
      <c r="W113">
        <v>6.3224</v>
      </c>
      <c r="Y113" s="1">
        <v>43165.458333333336</v>
      </c>
      <c r="Z113">
        <v>2851.26</v>
      </c>
      <c r="AB113" s="1">
        <v>43151.75</v>
      </c>
      <c r="AC113">
        <v>3.9085000000000001</v>
      </c>
      <c r="AE113" s="1">
        <v>43145.375</v>
      </c>
      <c r="AF113">
        <v>57.151000000000003</v>
      </c>
      <c r="AH113" s="1">
        <v>43165.395833333336</v>
      </c>
      <c r="AI113">
        <v>599.46</v>
      </c>
      <c r="AK113" s="1">
        <v>43154.375</v>
      </c>
      <c r="AL113">
        <v>3.2437999999999998</v>
      </c>
      <c r="AN113" s="1">
        <v>43157.104166666664</v>
      </c>
      <c r="AO113">
        <v>64.786299999999997</v>
      </c>
      <c r="AQ113" s="1">
        <v>43196.5</v>
      </c>
      <c r="AR113">
        <v>95.54</v>
      </c>
      <c r="AU113" s="1">
        <v>43213.520833333336</v>
      </c>
      <c r="AV113">
        <v>48536.91</v>
      </c>
    </row>
    <row r="114" spans="1:48" x14ac:dyDescent="0.25">
      <c r="A114" s="1">
        <v>43140.25</v>
      </c>
      <c r="B114">
        <v>18.822399999999998</v>
      </c>
      <c r="D114" s="1">
        <v>43140.25</v>
      </c>
      <c r="E114">
        <v>18.822399999999998</v>
      </c>
      <c r="G114" s="1">
        <v>43157.145833333336</v>
      </c>
      <c r="H114">
        <v>64.727500000000006</v>
      </c>
      <c r="J114" s="1">
        <v>43140.25</v>
      </c>
      <c r="K114">
        <v>3.8279999999999998</v>
      </c>
      <c r="M114" s="1">
        <v>43140.25</v>
      </c>
      <c r="N114">
        <v>0.81640000000000001</v>
      </c>
      <c r="P114" s="1">
        <v>43140.25</v>
      </c>
      <c r="Q114">
        <v>108.8</v>
      </c>
      <c r="S114" s="1">
        <v>43140.25</v>
      </c>
      <c r="T114">
        <v>0.72389999999999999</v>
      </c>
      <c r="V114" s="1">
        <v>43140.25</v>
      </c>
      <c r="W114">
        <v>6.3220999999999998</v>
      </c>
      <c r="Y114" s="1">
        <v>43166.291666666664</v>
      </c>
      <c r="Z114">
        <v>2856.54</v>
      </c>
      <c r="AB114" s="1">
        <v>43151.791666666664</v>
      </c>
      <c r="AC114">
        <v>3.9072</v>
      </c>
      <c r="AE114" s="1">
        <v>43145.416666666664</v>
      </c>
      <c r="AF114">
        <v>57.078000000000003</v>
      </c>
      <c r="AH114" s="1">
        <v>43166.229166666664</v>
      </c>
      <c r="AI114">
        <v>602.47</v>
      </c>
      <c r="AK114" s="1">
        <v>43154.416666666664</v>
      </c>
      <c r="AL114">
        <v>3.2345999999999999</v>
      </c>
      <c r="AN114" s="1">
        <v>43157.145833333336</v>
      </c>
      <c r="AO114">
        <v>64.727500000000006</v>
      </c>
      <c r="AQ114" s="1">
        <v>43196.541666666664</v>
      </c>
      <c r="AR114">
        <v>95.56</v>
      </c>
      <c r="AU114" s="1">
        <v>43213.5625</v>
      </c>
      <c r="AV114">
        <v>48452.85</v>
      </c>
    </row>
    <row r="115" spans="1:48" x14ac:dyDescent="0.25">
      <c r="A115" s="1">
        <v>43140.291666666664</v>
      </c>
      <c r="B115">
        <v>18.743500000000001</v>
      </c>
      <c r="D115" s="1">
        <v>43140.291666666664</v>
      </c>
      <c r="E115">
        <v>18.743500000000001</v>
      </c>
      <c r="G115" s="1">
        <v>43157.1875</v>
      </c>
      <c r="H115">
        <v>64.795000000000002</v>
      </c>
      <c r="J115" s="1">
        <v>43140.291666666664</v>
      </c>
      <c r="K115">
        <v>3.8159999999999998</v>
      </c>
      <c r="M115" s="1">
        <v>43140.291666666664</v>
      </c>
      <c r="N115">
        <v>0.81440000000000001</v>
      </c>
      <c r="P115" s="1">
        <v>43140.291666666664</v>
      </c>
      <c r="Q115">
        <v>109</v>
      </c>
      <c r="S115" s="1">
        <v>43140.291666666664</v>
      </c>
      <c r="T115">
        <v>0.72260000000000002</v>
      </c>
      <c r="V115" s="1">
        <v>43140.291666666664</v>
      </c>
      <c r="W115">
        <v>6.3143000000000002</v>
      </c>
      <c r="Y115" s="1">
        <v>43166.333333333336</v>
      </c>
      <c r="Z115">
        <v>2856.95</v>
      </c>
      <c r="AB115" s="1">
        <v>43151.833333333336</v>
      </c>
      <c r="AC115">
        <v>3.9083000000000001</v>
      </c>
      <c r="AE115" s="1">
        <v>43145.458333333336</v>
      </c>
      <c r="AF115">
        <v>56.975499999999997</v>
      </c>
      <c r="AH115" s="1">
        <v>43166.270833333336</v>
      </c>
      <c r="AI115">
        <v>601.65</v>
      </c>
      <c r="AK115" s="1">
        <v>43154.458333333336</v>
      </c>
      <c r="AL115">
        <v>3.2374000000000001</v>
      </c>
      <c r="AN115" s="1">
        <v>43157.1875</v>
      </c>
      <c r="AO115">
        <v>64.795000000000002</v>
      </c>
      <c r="AQ115" s="1">
        <v>43196.583333333336</v>
      </c>
      <c r="AR115">
        <v>95.49</v>
      </c>
      <c r="AU115" s="1">
        <v>43213.604166666664</v>
      </c>
      <c r="AV115">
        <v>48493.599999999999</v>
      </c>
    </row>
    <row r="116" spans="1:48" x14ac:dyDescent="0.25">
      <c r="A116" s="1">
        <v>43140.333333333336</v>
      </c>
      <c r="B116">
        <v>18.785599999999999</v>
      </c>
      <c r="D116" s="1">
        <v>43140.333333333336</v>
      </c>
      <c r="E116">
        <v>18.785599999999999</v>
      </c>
      <c r="G116" s="1">
        <v>43157.895833333336</v>
      </c>
      <c r="H116">
        <v>64.847499999999997</v>
      </c>
      <c r="J116" s="1">
        <v>43140.333333333336</v>
      </c>
      <c r="K116">
        <v>3.8195999999999999</v>
      </c>
      <c r="M116" s="1">
        <v>43140.333333333336</v>
      </c>
      <c r="N116">
        <v>0.81579999999999997</v>
      </c>
      <c r="P116" s="1">
        <v>43140.333333333336</v>
      </c>
      <c r="Q116">
        <v>108.91</v>
      </c>
      <c r="S116" s="1">
        <v>43140.333333333336</v>
      </c>
      <c r="T116">
        <v>0.72389999999999999</v>
      </c>
      <c r="V116" s="1">
        <v>43140.333333333336</v>
      </c>
      <c r="W116">
        <v>6.3182</v>
      </c>
      <c r="Y116" s="1">
        <v>43166.375</v>
      </c>
      <c r="Z116">
        <v>2848.49</v>
      </c>
      <c r="AB116" s="3">
        <v>43151.875</v>
      </c>
      <c r="AC116">
        <v>3.9089999999999998</v>
      </c>
      <c r="AE116" s="1">
        <v>43145.5</v>
      </c>
      <c r="AF116">
        <v>56.84</v>
      </c>
      <c r="AH116" s="1">
        <v>43166.3125</v>
      </c>
      <c r="AI116">
        <v>601.78</v>
      </c>
      <c r="AK116" s="1">
        <v>43154.5</v>
      </c>
      <c r="AL116">
        <v>3.2395</v>
      </c>
      <c r="AN116" s="1">
        <v>43157.895833333336</v>
      </c>
      <c r="AO116">
        <v>64.847499999999997</v>
      </c>
      <c r="AQ116" s="1">
        <v>43196.625</v>
      </c>
      <c r="AR116">
        <v>95.53</v>
      </c>
      <c r="AU116" s="1">
        <v>43214.354166666664</v>
      </c>
      <c r="AV116">
        <v>48321.94</v>
      </c>
    </row>
    <row r="117" spans="1:48" x14ac:dyDescent="0.25">
      <c r="A117" s="1">
        <v>43140.375</v>
      </c>
      <c r="B117">
        <v>18.830200000000001</v>
      </c>
      <c r="D117" s="1">
        <v>43140.375</v>
      </c>
      <c r="E117">
        <v>18.830200000000001</v>
      </c>
      <c r="G117" s="1">
        <v>43157.9375</v>
      </c>
      <c r="H117">
        <v>64.894999999999996</v>
      </c>
      <c r="J117" s="1">
        <v>43140.375</v>
      </c>
      <c r="K117">
        <v>3.8268</v>
      </c>
      <c r="M117" s="1">
        <v>43140.375</v>
      </c>
      <c r="N117">
        <v>0.81620000000000004</v>
      </c>
      <c r="P117" s="3">
        <v>43140.375</v>
      </c>
      <c r="Q117">
        <v>108.68</v>
      </c>
      <c r="S117" s="1">
        <v>43140.375</v>
      </c>
      <c r="T117">
        <v>0.72419999999999995</v>
      </c>
      <c r="V117" s="1">
        <v>43140.375</v>
      </c>
      <c r="W117">
        <v>6.3243</v>
      </c>
      <c r="Y117" s="1">
        <v>43166.416666666664</v>
      </c>
      <c r="Z117">
        <v>2860.91</v>
      </c>
      <c r="AB117" s="1">
        <v>43151.916666666664</v>
      </c>
      <c r="AC117">
        <v>3.9113000000000002</v>
      </c>
      <c r="AE117" s="1">
        <v>43145.541666666664</v>
      </c>
      <c r="AF117">
        <v>56.771900000000002</v>
      </c>
      <c r="AH117" s="1">
        <v>43166.354166666664</v>
      </c>
      <c r="AI117">
        <v>603.03</v>
      </c>
      <c r="AK117" s="1">
        <v>43154.541666666664</v>
      </c>
      <c r="AL117">
        <v>3.2410999999999999</v>
      </c>
      <c r="AN117" s="1">
        <v>43157.9375</v>
      </c>
      <c r="AO117">
        <v>64.894999999999996</v>
      </c>
      <c r="AQ117" s="1">
        <v>43196.791666666664</v>
      </c>
      <c r="AR117">
        <v>95.53</v>
      </c>
      <c r="AU117" s="1">
        <v>43214.395833333336</v>
      </c>
      <c r="AV117">
        <v>48205.51</v>
      </c>
    </row>
    <row r="118" spans="1:48" x14ac:dyDescent="0.25">
      <c r="A118" s="1">
        <v>43140.416666666664</v>
      </c>
      <c r="B118">
        <v>18.886600000000001</v>
      </c>
      <c r="D118" s="3">
        <v>43140.416666666664</v>
      </c>
      <c r="E118">
        <v>18.886600000000001</v>
      </c>
      <c r="G118" s="3">
        <v>43157.979166666664</v>
      </c>
      <c r="H118">
        <v>64.841200000000001</v>
      </c>
      <c r="J118" s="3">
        <v>43140.416666666664</v>
      </c>
      <c r="K118">
        <v>3.8315000000000001</v>
      </c>
      <c r="M118" s="3">
        <v>43140.416666666664</v>
      </c>
      <c r="N118">
        <v>0.81789999999999996</v>
      </c>
      <c r="P118" s="1">
        <v>43140.416666666664</v>
      </c>
      <c r="Q118">
        <v>108.45</v>
      </c>
      <c r="S118" s="1">
        <v>43140.416666666664</v>
      </c>
      <c r="T118">
        <v>0.72509999999999997</v>
      </c>
      <c r="V118" s="1">
        <v>43140.416666666664</v>
      </c>
      <c r="W118">
        <v>6.3278999999999996</v>
      </c>
      <c r="Y118" s="1">
        <v>43166.458333333336</v>
      </c>
      <c r="Z118">
        <v>2865.03</v>
      </c>
      <c r="AB118" s="1">
        <v>43151.958333333336</v>
      </c>
      <c r="AC118">
        <v>3.911</v>
      </c>
      <c r="AE118" s="1">
        <v>43145.583333333336</v>
      </c>
      <c r="AF118">
        <v>56.711799999999997</v>
      </c>
      <c r="AH118" s="1">
        <v>43166.395833333336</v>
      </c>
      <c r="AI118">
        <v>602.69000000000005</v>
      </c>
      <c r="AK118" s="1">
        <v>43154.583333333336</v>
      </c>
      <c r="AL118">
        <v>3.2387000000000001</v>
      </c>
      <c r="AN118" s="1">
        <v>43157.979166666664</v>
      </c>
      <c r="AO118">
        <v>64.84</v>
      </c>
      <c r="AQ118" s="1">
        <v>43198.958333333336</v>
      </c>
      <c r="AR118">
        <v>95.54</v>
      </c>
      <c r="AU118" s="1">
        <v>43214.4375</v>
      </c>
      <c r="AV118">
        <v>48159.94</v>
      </c>
    </row>
    <row r="119" spans="1:48" x14ac:dyDescent="0.25">
      <c r="A119" s="1">
        <v>43140.458333333336</v>
      </c>
      <c r="B119">
        <v>18.904299999999999</v>
      </c>
      <c r="D119" s="1">
        <v>43140.458333333336</v>
      </c>
      <c r="E119">
        <v>18.904299999999999</v>
      </c>
      <c r="G119" s="1">
        <v>43158.020833333336</v>
      </c>
      <c r="H119">
        <v>64.855000000000004</v>
      </c>
      <c r="J119" s="1">
        <v>43140.458333333336</v>
      </c>
      <c r="K119">
        <v>3.8368000000000002</v>
      </c>
      <c r="M119" s="1">
        <v>43140.458333333336</v>
      </c>
      <c r="N119">
        <v>0.81869999999999998</v>
      </c>
      <c r="P119" s="1">
        <v>43140.458333333336</v>
      </c>
      <c r="Q119">
        <v>108.41</v>
      </c>
      <c r="S119" s="1">
        <v>43140.458333333336</v>
      </c>
      <c r="T119">
        <v>0.72529999999999994</v>
      </c>
      <c r="V119" s="1">
        <v>43140.458333333336</v>
      </c>
      <c r="W119">
        <v>6.3411</v>
      </c>
      <c r="Y119" s="1">
        <v>43167.291666666664</v>
      </c>
      <c r="Z119">
        <v>2858.39</v>
      </c>
      <c r="AB119" s="1">
        <v>43152</v>
      </c>
      <c r="AC119">
        <v>3.9066999999999998</v>
      </c>
      <c r="AE119" s="1">
        <v>43146.041666666664</v>
      </c>
      <c r="AF119">
        <v>56.608899999999998</v>
      </c>
      <c r="AH119" s="1">
        <v>43167.229166666664</v>
      </c>
      <c r="AI119">
        <v>605.20000000000005</v>
      </c>
      <c r="AK119" s="1">
        <v>43157.25</v>
      </c>
      <c r="AL119">
        <v>3.2355999999999998</v>
      </c>
      <c r="AN119" s="1">
        <v>43158.020833333336</v>
      </c>
      <c r="AO119">
        <v>64.855000000000004</v>
      </c>
      <c r="AQ119" s="1">
        <v>43199</v>
      </c>
      <c r="AR119">
        <v>95.52</v>
      </c>
      <c r="AU119" s="1">
        <v>43214.479166666664</v>
      </c>
      <c r="AV119">
        <v>48096.4</v>
      </c>
    </row>
    <row r="120" spans="1:48" x14ac:dyDescent="0.25">
      <c r="A120" s="1">
        <v>43140.5</v>
      </c>
      <c r="B120">
        <v>18.814599999999999</v>
      </c>
      <c r="D120" s="1">
        <v>43140.5</v>
      </c>
      <c r="E120">
        <v>18.814599999999999</v>
      </c>
      <c r="G120" s="1">
        <v>43158.0625</v>
      </c>
      <c r="H120">
        <v>64.902500000000003</v>
      </c>
      <c r="J120" s="1">
        <v>43140.5</v>
      </c>
      <c r="K120">
        <v>3.8321000000000001</v>
      </c>
      <c r="M120" s="1">
        <v>43140.5</v>
      </c>
      <c r="N120">
        <v>0.81769999999999998</v>
      </c>
      <c r="P120" s="1">
        <v>43140.5</v>
      </c>
      <c r="Q120">
        <v>108.3</v>
      </c>
      <c r="S120" s="3">
        <v>43140.5</v>
      </c>
      <c r="T120">
        <v>0.72450000000000003</v>
      </c>
      <c r="V120" s="1">
        <v>43140.5</v>
      </c>
      <c r="W120">
        <v>6.3372999999999999</v>
      </c>
      <c r="Y120" s="1">
        <v>43167.333333333336</v>
      </c>
      <c r="Z120">
        <v>2866.66</v>
      </c>
      <c r="AB120" s="1">
        <v>43152.041666666664</v>
      </c>
      <c r="AC120">
        <v>3.9087999999999998</v>
      </c>
      <c r="AE120" s="1">
        <v>43146.083333333336</v>
      </c>
      <c r="AF120">
        <v>56.608499999999999</v>
      </c>
      <c r="AH120" s="1">
        <v>43167.270833333336</v>
      </c>
      <c r="AI120">
        <v>605.04999999999995</v>
      </c>
      <c r="AK120" s="1">
        <v>43157.291666666664</v>
      </c>
      <c r="AL120">
        <v>3.2345999999999999</v>
      </c>
      <c r="AN120" s="1">
        <v>43158.0625</v>
      </c>
      <c r="AO120">
        <v>64.901200000000003</v>
      </c>
      <c r="AQ120" s="1">
        <v>43199.041666666664</v>
      </c>
      <c r="AR120">
        <v>95.53</v>
      </c>
      <c r="AU120" s="1">
        <v>43214.520833333336</v>
      </c>
      <c r="AV120">
        <v>48029.26</v>
      </c>
    </row>
    <row r="121" spans="1:48" x14ac:dyDescent="0.25">
      <c r="A121" s="1">
        <v>43140.541666666664</v>
      </c>
      <c r="B121">
        <v>18.776499999999999</v>
      </c>
      <c r="D121" s="1">
        <v>43140.541666666664</v>
      </c>
      <c r="E121">
        <v>18.776499999999999</v>
      </c>
      <c r="G121" s="1">
        <v>43158.104166666664</v>
      </c>
      <c r="H121">
        <v>64.898700000000005</v>
      </c>
      <c r="J121" s="1">
        <v>43140.541666666664</v>
      </c>
      <c r="K121">
        <v>3.8302999999999998</v>
      </c>
      <c r="M121" s="1">
        <v>43140.541666666664</v>
      </c>
      <c r="N121">
        <v>0.81759999999999999</v>
      </c>
      <c r="P121" s="1">
        <v>43140.541666666664</v>
      </c>
      <c r="Q121">
        <v>108.57</v>
      </c>
      <c r="S121" s="1">
        <v>43140.541666666664</v>
      </c>
      <c r="T121">
        <v>0.72430000000000005</v>
      </c>
      <c r="V121" s="1">
        <v>43140.541666666664</v>
      </c>
      <c r="W121">
        <v>6.3223000000000003</v>
      </c>
      <c r="Y121" s="1">
        <v>43167.375</v>
      </c>
      <c r="Z121">
        <v>2874.52</v>
      </c>
      <c r="AB121" s="1">
        <v>43152.083333333336</v>
      </c>
      <c r="AC121">
        <v>3.9079999999999999</v>
      </c>
      <c r="AE121" s="1">
        <v>43146.125</v>
      </c>
      <c r="AF121">
        <v>56.634</v>
      </c>
      <c r="AH121" s="1">
        <v>43167.3125</v>
      </c>
      <c r="AI121">
        <v>604.74</v>
      </c>
      <c r="AK121" s="1">
        <v>43157.333333333336</v>
      </c>
      <c r="AL121">
        <v>3.2347000000000001</v>
      </c>
      <c r="AN121" s="1">
        <v>43158.104166666664</v>
      </c>
      <c r="AO121">
        <v>64.898700000000005</v>
      </c>
      <c r="AQ121" s="1">
        <v>43199.083333333336</v>
      </c>
      <c r="AR121">
        <v>95.56</v>
      </c>
      <c r="AU121" s="1">
        <v>43214.5625</v>
      </c>
      <c r="AV121">
        <v>47991.87</v>
      </c>
    </row>
    <row r="122" spans="1:48" x14ac:dyDescent="0.25">
      <c r="A122" s="1">
        <v>43140.583333333336</v>
      </c>
      <c r="B122">
        <v>18.713899999999999</v>
      </c>
      <c r="D122" s="1">
        <v>43140.583333333336</v>
      </c>
      <c r="E122">
        <v>18.713899999999999</v>
      </c>
      <c r="G122" s="1">
        <v>43158.145833333336</v>
      </c>
      <c r="H122">
        <v>64.922499999999999</v>
      </c>
      <c r="J122" s="1">
        <v>43140.583333333336</v>
      </c>
      <c r="K122">
        <v>3.8224999999999998</v>
      </c>
      <c r="M122" s="1">
        <v>43140.583333333336</v>
      </c>
      <c r="N122">
        <v>0.81730000000000003</v>
      </c>
      <c r="P122" s="1">
        <v>43140.583333333336</v>
      </c>
      <c r="Q122">
        <v>108.79</v>
      </c>
      <c r="S122" s="1">
        <v>43140.583333333336</v>
      </c>
      <c r="T122">
        <v>0.72370000000000001</v>
      </c>
      <c r="V122" s="1">
        <v>43140.583333333336</v>
      </c>
      <c r="W122">
        <v>6.3150000000000004</v>
      </c>
      <c r="Y122" s="1">
        <v>43167.416666666664</v>
      </c>
      <c r="Z122">
        <v>2877.01</v>
      </c>
      <c r="AB122" s="1">
        <v>43152.125</v>
      </c>
      <c r="AC122">
        <v>3.9060000000000001</v>
      </c>
      <c r="AE122" s="1">
        <v>43146.166666666664</v>
      </c>
      <c r="AF122">
        <v>56.708300000000001</v>
      </c>
      <c r="AH122" s="1">
        <v>43167.354166666664</v>
      </c>
      <c r="AI122">
        <v>606.09</v>
      </c>
      <c r="AK122" s="1">
        <v>43157.375</v>
      </c>
      <c r="AL122">
        <v>3.238</v>
      </c>
      <c r="AN122" s="1">
        <v>43158.145833333336</v>
      </c>
      <c r="AO122">
        <v>64.922499999999999</v>
      </c>
      <c r="AQ122" s="1">
        <v>43199.125</v>
      </c>
      <c r="AR122">
        <v>95.59</v>
      </c>
      <c r="AU122" s="1">
        <v>43214.604166666664</v>
      </c>
      <c r="AV122">
        <v>48017.97</v>
      </c>
    </row>
    <row r="123" spans="1:48" x14ac:dyDescent="0.25">
      <c r="A123" s="1">
        <v>43140.625</v>
      </c>
      <c r="B123">
        <v>18.700600000000001</v>
      </c>
      <c r="D123" s="1">
        <v>43140.625</v>
      </c>
      <c r="E123">
        <v>18.700600000000001</v>
      </c>
      <c r="G123" s="1">
        <v>43158.1875</v>
      </c>
      <c r="H123">
        <v>64.885000000000005</v>
      </c>
      <c r="J123" s="1">
        <v>43140.625</v>
      </c>
      <c r="K123">
        <v>3.8189000000000002</v>
      </c>
      <c r="M123" s="1">
        <v>43140.625</v>
      </c>
      <c r="N123">
        <v>0.81620000000000004</v>
      </c>
      <c r="P123" s="1">
        <v>43140.625</v>
      </c>
      <c r="Q123">
        <v>108.8</v>
      </c>
      <c r="S123" s="1">
        <v>43140.625</v>
      </c>
      <c r="T123">
        <v>0.72319999999999995</v>
      </c>
      <c r="V123" s="1">
        <v>43140.625</v>
      </c>
      <c r="W123">
        <v>6.3114999999999997</v>
      </c>
      <c r="Y123" s="1">
        <v>43167.458333333336</v>
      </c>
      <c r="Z123">
        <v>2874.99</v>
      </c>
      <c r="AB123" s="1">
        <v>43152.75</v>
      </c>
      <c r="AC123">
        <v>3.9148000000000001</v>
      </c>
      <c r="AE123" s="1">
        <v>43146.208333333336</v>
      </c>
      <c r="AF123">
        <v>56.825499999999998</v>
      </c>
      <c r="AH123" s="1">
        <v>43167.395833333336</v>
      </c>
      <c r="AI123">
        <v>606.17999999999995</v>
      </c>
      <c r="AK123" s="1">
        <v>43157.416666666664</v>
      </c>
      <c r="AL123">
        <v>3.2382</v>
      </c>
      <c r="AN123" s="1">
        <v>43158.1875</v>
      </c>
      <c r="AO123">
        <v>64.885000000000005</v>
      </c>
      <c r="AQ123" s="1">
        <v>43199.166666666664</v>
      </c>
      <c r="AR123">
        <v>95.67</v>
      </c>
      <c r="AU123" s="1">
        <v>43215.354166666664</v>
      </c>
      <c r="AV123">
        <v>48183.44</v>
      </c>
    </row>
    <row r="124" spans="1:48" x14ac:dyDescent="0.25">
      <c r="A124" s="1">
        <v>43142.5</v>
      </c>
      <c r="B124">
        <v>18.701599999999999</v>
      </c>
      <c r="D124" s="1">
        <v>43142.5</v>
      </c>
      <c r="E124">
        <v>18.701599999999999</v>
      </c>
      <c r="G124" s="1">
        <v>43158.895833333336</v>
      </c>
      <c r="H124">
        <v>65.114999999999995</v>
      </c>
      <c r="J124" s="1">
        <v>43142.5</v>
      </c>
      <c r="K124">
        <v>3.8262999999999998</v>
      </c>
      <c r="M124" s="1">
        <v>43142.583333333336</v>
      </c>
      <c r="N124">
        <v>0.8165</v>
      </c>
      <c r="P124" s="1">
        <v>43142.5</v>
      </c>
      <c r="Q124">
        <v>108.82</v>
      </c>
      <c r="S124" s="1">
        <v>43142.5</v>
      </c>
      <c r="T124">
        <v>0.7238</v>
      </c>
      <c r="V124" s="1">
        <v>43142.5</v>
      </c>
      <c r="W124">
        <v>6.3289999999999997</v>
      </c>
      <c r="Y124" s="1">
        <v>43168.291666666664</v>
      </c>
      <c r="Z124">
        <v>2869.07</v>
      </c>
      <c r="AB124" s="1">
        <v>43152.791666666664</v>
      </c>
      <c r="AC124">
        <v>3.915</v>
      </c>
      <c r="AE124" s="1">
        <v>43146.25</v>
      </c>
      <c r="AF124">
        <v>56.764299999999999</v>
      </c>
      <c r="AH124" s="1">
        <v>43168.229166666664</v>
      </c>
      <c r="AI124">
        <v>604.97</v>
      </c>
      <c r="AK124" s="1">
        <v>43157.458333333336</v>
      </c>
      <c r="AL124">
        <v>3.2368999999999999</v>
      </c>
      <c r="AN124" s="1">
        <v>43158.895833333336</v>
      </c>
      <c r="AO124">
        <v>65.113799999999998</v>
      </c>
      <c r="AQ124" s="1">
        <v>43199.208333333336</v>
      </c>
      <c r="AR124">
        <v>95.68</v>
      </c>
      <c r="AU124" s="1">
        <v>43215.395833333336</v>
      </c>
      <c r="AV124">
        <v>48177.04</v>
      </c>
    </row>
    <row r="125" spans="1:48" x14ac:dyDescent="0.25">
      <c r="A125" s="1">
        <v>43142.541666666664</v>
      </c>
      <c r="B125">
        <v>18.714099999999998</v>
      </c>
      <c r="D125" s="1">
        <v>43142.541666666664</v>
      </c>
      <c r="E125">
        <v>18.714099999999998</v>
      </c>
      <c r="G125" s="1">
        <v>43158.9375</v>
      </c>
      <c r="H125">
        <v>65.075000000000003</v>
      </c>
      <c r="J125" s="1">
        <v>43142.541666666664</v>
      </c>
      <c r="K125">
        <v>3.8262999999999998</v>
      </c>
      <c r="M125" s="1">
        <v>43142.625</v>
      </c>
      <c r="N125">
        <v>0.81640000000000001</v>
      </c>
      <c r="P125" s="1">
        <v>43142.541666666664</v>
      </c>
      <c r="Q125">
        <v>108.83</v>
      </c>
      <c r="S125" s="1">
        <v>43142.541666666664</v>
      </c>
      <c r="T125">
        <v>0.72389999999999999</v>
      </c>
      <c r="V125" s="1">
        <v>43142.583333333336</v>
      </c>
      <c r="W125">
        <v>6.3289999999999997</v>
      </c>
      <c r="Y125" s="1">
        <v>43168.333333333336</v>
      </c>
      <c r="Z125">
        <v>2863.75</v>
      </c>
      <c r="AB125" s="1">
        <v>43152.833333333336</v>
      </c>
      <c r="AC125">
        <v>3.9135</v>
      </c>
      <c r="AE125" s="1">
        <v>43146.291666666664</v>
      </c>
      <c r="AF125">
        <v>56.685200000000002</v>
      </c>
      <c r="AH125" s="1">
        <v>43168.270833333336</v>
      </c>
      <c r="AI125">
        <v>605.6</v>
      </c>
      <c r="AK125" s="1">
        <v>43157.5</v>
      </c>
      <c r="AL125">
        <v>3.238</v>
      </c>
      <c r="AN125" s="1">
        <v>43158.9375</v>
      </c>
      <c r="AO125">
        <v>65.075000000000003</v>
      </c>
      <c r="AQ125" s="1">
        <v>43199.25</v>
      </c>
      <c r="AR125">
        <v>95.61</v>
      </c>
      <c r="AU125" s="1">
        <v>43215.4375</v>
      </c>
      <c r="AV125">
        <v>48067.86</v>
      </c>
    </row>
    <row r="126" spans="1:48" x14ac:dyDescent="0.25">
      <c r="A126" s="1">
        <v>43142.583333333336</v>
      </c>
      <c r="B126">
        <v>18.7163</v>
      </c>
      <c r="D126" s="1">
        <v>43142.583333333336</v>
      </c>
      <c r="E126">
        <v>18.7163</v>
      </c>
      <c r="G126" s="1">
        <v>43158.979166666664</v>
      </c>
      <c r="H126">
        <v>65.105000000000004</v>
      </c>
      <c r="J126" s="1">
        <v>43142.583333333336</v>
      </c>
      <c r="K126">
        <v>3.8262999999999998</v>
      </c>
      <c r="M126" s="1">
        <v>43142.666666666664</v>
      </c>
      <c r="N126">
        <v>0.81610000000000005</v>
      </c>
      <c r="P126" s="1">
        <v>43142.583333333336</v>
      </c>
      <c r="Q126">
        <v>108.84</v>
      </c>
      <c r="S126" s="1">
        <v>43142.583333333336</v>
      </c>
      <c r="T126">
        <v>0.7238</v>
      </c>
      <c r="V126" s="1">
        <v>43142.625</v>
      </c>
      <c r="W126">
        <v>6.3144</v>
      </c>
      <c r="Y126" s="1">
        <v>43168.375</v>
      </c>
      <c r="Z126">
        <v>2859.09</v>
      </c>
      <c r="AB126" s="3">
        <v>43152.875</v>
      </c>
      <c r="AC126">
        <v>3.9184999999999999</v>
      </c>
      <c r="AE126" s="1">
        <v>43146.333333333336</v>
      </c>
      <c r="AF126">
        <v>56.503100000000003</v>
      </c>
      <c r="AH126" s="1">
        <v>43168.3125</v>
      </c>
      <c r="AI126">
        <v>603.07000000000005</v>
      </c>
      <c r="AK126" s="1">
        <v>43157.541666666664</v>
      </c>
      <c r="AL126">
        <v>3.2319</v>
      </c>
      <c r="AN126" s="1">
        <v>43158.979166666664</v>
      </c>
      <c r="AO126">
        <v>65.103700000000003</v>
      </c>
      <c r="AQ126" s="1">
        <v>43199.291666666664</v>
      </c>
      <c r="AR126">
        <v>95.55</v>
      </c>
      <c r="AU126" s="1">
        <v>43215.479166666664</v>
      </c>
      <c r="AV126">
        <v>47973.38</v>
      </c>
    </row>
    <row r="127" spans="1:48" x14ac:dyDescent="0.25">
      <c r="A127" s="1">
        <v>43142.625</v>
      </c>
      <c r="B127">
        <v>18.7117</v>
      </c>
      <c r="D127" s="1">
        <v>43142.625</v>
      </c>
      <c r="E127">
        <v>18.7117</v>
      </c>
      <c r="G127" s="1">
        <v>43159.020833333336</v>
      </c>
      <c r="H127">
        <v>65.147499999999994</v>
      </c>
      <c r="J127" s="1">
        <v>43142.625</v>
      </c>
      <c r="K127">
        <v>3.8184</v>
      </c>
      <c r="M127" s="1">
        <v>43142.708333333336</v>
      </c>
      <c r="N127">
        <v>0.81620000000000004</v>
      </c>
      <c r="P127" s="1">
        <v>43142.625</v>
      </c>
      <c r="Q127">
        <v>108.87</v>
      </c>
      <c r="S127" s="1">
        <v>43142.625</v>
      </c>
      <c r="T127">
        <v>0.72389999999999999</v>
      </c>
      <c r="V127" s="1">
        <v>43142.666666666664</v>
      </c>
      <c r="W127">
        <v>6.3133999999999997</v>
      </c>
      <c r="Y127" s="1">
        <v>43168.416666666664</v>
      </c>
      <c r="Z127">
        <v>2862.77</v>
      </c>
      <c r="AB127" s="1">
        <v>43152.916666666664</v>
      </c>
      <c r="AC127">
        <v>3.9180000000000001</v>
      </c>
      <c r="AE127" s="1">
        <v>43146.375</v>
      </c>
      <c r="AF127">
        <v>56.580399999999997</v>
      </c>
      <c r="AH127" s="1">
        <v>43168.354166666664</v>
      </c>
      <c r="AI127">
        <v>602.63</v>
      </c>
      <c r="AK127" s="1">
        <v>43157.583333333336</v>
      </c>
      <c r="AL127">
        <v>3.2248999999999999</v>
      </c>
      <c r="AN127" s="1">
        <v>43159.020833333336</v>
      </c>
      <c r="AO127">
        <v>65.147499999999994</v>
      </c>
      <c r="AQ127" s="1">
        <v>43199.333333333336</v>
      </c>
      <c r="AR127">
        <v>95.47</v>
      </c>
      <c r="AU127" s="1">
        <v>43215.520833333336</v>
      </c>
      <c r="AV127">
        <v>47930.400000000001</v>
      </c>
    </row>
    <row r="128" spans="1:48" x14ac:dyDescent="0.25">
      <c r="A128" s="1">
        <v>43142.666666666664</v>
      </c>
      <c r="B128">
        <v>18.713200000000001</v>
      </c>
      <c r="D128" s="1">
        <v>43142.666666666664</v>
      </c>
      <c r="E128">
        <v>18.713200000000001</v>
      </c>
      <c r="G128" s="1">
        <v>43159.0625</v>
      </c>
      <c r="H128">
        <v>65.3</v>
      </c>
      <c r="J128" s="1">
        <v>43142.666666666664</v>
      </c>
      <c r="K128">
        <v>3.8174999999999999</v>
      </c>
      <c r="M128" s="1">
        <v>43142.75</v>
      </c>
      <c r="N128">
        <v>0.81540000000000001</v>
      </c>
      <c r="P128" s="1">
        <v>43142.666666666664</v>
      </c>
      <c r="Q128">
        <v>108.85</v>
      </c>
      <c r="S128" s="1">
        <v>43142.666666666664</v>
      </c>
      <c r="T128">
        <v>0.72319999999999995</v>
      </c>
      <c r="V128" s="1">
        <v>43142.708333333336</v>
      </c>
      <c r="W128">
        <v>6.3056000000000001</v>
      </c>
      <c r="Y128" s="1">
        <v>43168.458333333336</v>
      </c>
      <c r="Z128">
        <v>2869.52</v>
      </c>
      <c r="AB128" s="1">
        <v>43152.958333333336</v>
      </c>
      <c r="AC128">
        <v>3.9165000000000001</v>
      </c>
      <c r="AE128" s="1">
        <v>43146.416666666664</v>
      </c>
      <c r="AF128">
        <v>56.520499999999998</v>
      </c>
      <c r="AH128" s="1">
        <v>43168.395833333336</v>
      </c>
      <c r="AI128">
        <v>602.71</v>
      </c>
      <c r="AK128" s="1">
        <v>43158.25</v>
      </c>
      <c r="AL128">
        <v>3.2345999999999999</v>
      </c>
      <c r="AN128" s="1">
        <v>43159.0625</v>
      </c>
      <c r="AO128">
        <v>65.3</v>
      </c>
      <c r="AQ128" s="1">
        <v>43199.375</v>
      </c>
      <c r="AR128">
        <v>95.37</v>
      </c>
      <c r="AU128" s="1">
        <v>43215.5625</v>
      </c>
      <c r="AV128">
        <v>47979.16</v>
      </c>
    </row>
    <row r="129" spans="1:48" x14ac:dyDescent="0.25">
      <c r="A129" s="1">
        <v>43142.708333333336</v>
      </c>
      <c r="B129">
        <v>18.703199999999999</v>
      </c>
      <c r="D129" s="1">
        <v>43142.708333333336</v>
      </c>
      <c r="E129">
        <v>18.703199999999999</v>
      </c>
      <c r="G129" s="1">
        <v>43159.104166666664</v>
      </c>
      <c r="H129">
        <v>65.239999999999995</v>
      </c>
      <c r="J129" s="1">
        <v>43142.708333333336</v>
      </c>
      <c r="K129">
        <v>3.8178000000000001</v>
      </c>
      <c r="M129" s="1">
        <v>43142.791666666664</v>
      </c>
      <c r="N129">
        <v>0.81479999999999997</v>
      </c>
      <c r="P129" s="1">
        <v>43142.708333333336</v>
      </c>
      <c r="Q129">
        <v>108.8</v>
      </c>
      <c r="S129" s="1">
        <v>43142.708333333336</v>
      </c>
      <c r="T129">
        <v>0.72330000000000005</v>
      </c>
      <c r="V129" s="1">
        <v>43142.75</v>
      </c>
      <c r="W129">
        <v>6.3076999999999996</v>
      </c>
      <c r="Y129" s="1">
        <v>43171.291666666664</v>
      </c>
      <c r="Z129">
        <v>2851.68</v>
      </c>
      <c r="AB129" s="1">
        <v>43153</v>
      </c>
      <c r="AC129">
        <v>3.9192999999999998</v>
      </c>
      <c r="AE129" s="1">
        <v>43146.458333333336</v>
      </c>
      <c r="AF129">
        <v>56.58</v>
      </c>
      <c r="AH129" s="1">
        <v>43171.270833333336</v>
      </c>
      <c r="AI129">
        <v>603.91999999999996</v>
      </c>
      <c r="AK129" s="1">
        <v>43158.291666666664</v>
      </c>
      <c r="AL129">
        <v>3.2267999999999999</v>
      </c>
      <c r="AN129" s="1">
        <v>43159.104166666664</v>
      </c>
      <c r="AO129">
        <v>65.234999999999999</v>
      </c>
      <c r="AQ129" s="1">
        <v>43199.416666666664</v>
      </c>
      <c r="AR129">
        <v>95.33</v>
      </c>
      <c r="AU129" s="1">
        <v>43215.604166666664</v>
      </c>
      <c r="AV129">
        <v>48028.07</v>
      </c>
    </row>
    <row r="130" spans="1:48" x14ac:dyDescent="0.25">
      <c r="A130" s="1">
        <v>43142.75</v>
      </c>
      <c r="B130">
        <v>18.692699999999999</v>
      </c>
      <c r="D130" s="1">
        <v>43142.75</v>
      </c>
      <c r="E130">
        <v>18.692699999999999</v>
      </c>
      <c r="G130" s="1">
        <v>43159.145833333336</v>
      </c>
      <c r="H130">
        <v>65.188800000000001</v>
      </c>
      <c r="J130" s="1">
        <v>43142.75</v>
      </c>
      <c r="K130">
        <v>3.8180000000000001</v>
      </c>
      <c r="M130" s="1">
        <v>43142.833333333336</v>
      </c>
      <c r="N130">
        <v>0.81410000000000005</v>
      </c>
      <c r="P130" s="1">
        <v>43142.75</v>
      </c>
      <c r="Q130">
        <v>108.64</v>
      </c>
      <c r="S130" s="1">
        <v>43142.75</v>
      </c>
      <c r="T130">
        <v>0.72319999999999995</v>
      </c>
      <c r="V130" s="1">
        <v>43142.791666666664</v>
      </c>
      <c r="W130">
        <v>6.3087999999999997</v>
      </c>
      <c r="Y130" s="1">
        <v>43171.333333333336</v>
      </c>
      <c r="Z130">
        <v>2848.25</v>
      </c>
      <c r="AB130" s="1">
        <v>43153.041666666664</v>
      </c>
      <c r="AC130">
        <v>3.9167000000000001</v>
      </c>
      <c r="AE130" s="1">
        <v>43146.5</v>
      </c>
      <c r="AF130">
        <v>56.563000000000002</v>
      </c>
      <c r="AH130" s="1">
        <v>43171.3125</v>
      </c>
      <c r="AI130">
        <v>604.27</v>
      </c>
      <c r="AK130" s="1">
        <v>43158.333333333336</v>
      </c>
      <c r="AL130">
        <v>3.2399</v>
      </c>
      <c r="AN130" s="1">
        <v>43159.145833333336</v>
      </c>
      <c r="AO130">
        <v>65.188800000000001</v>
      </c>
      <c r="AQ130" s="1">
        <v>43199.458333333336</v>
      </c>
      <c r="AR130">
        <v>95.35</v>
      </c>
      <c r="AU130" s="1">
        <v>43216.354166666664</v>
      </c>
      <c r="AV130">
        <v>48176.54</v>
      </c>
    </row>
    <row r="131" spans="1:48" x14ac:dyDescent="0.25">
      <c r="A131" s="1">
        <v>43142.791666666664</v>
      </c>
      <c r="B131">
        <v>18.694700000000001</v>
      </c>
      <c r="D131" s="1">
        <v>43142.791666666664</v>
      </c>
      <c r="E131">
        <v>18.694700000000001</v>
      </c>
      <c r="G131" s="1">
        <v>43159.1875</v>
      </c>
      <c r="H131">
        <v>65.174999999999997</v>
      </c>
      <c r="J131" s="1">
        <v>43142.791666666664</v>
      </c>
      <c r="K131">
        <v>3.8155000000000001</v>
      </c>
      <c r="M131" s="1">
        <v>43142.875</v>
      </c>
      <c r="N131">
        <v>0.81389999999999996</v>
      </c>
      <c r="P131" s="1">
        <v>43142.791666666664</v>
      </c>
      <c r="Q131">
        <v>108.65</v>
      </c>
      <c r="S131" s="1">
        <v>43142.791666666664</v>
      </c>
      <c r="T131">
        <v>0.72299999999999998</v>
      </c>
      <c r="V131" s="1">
        <v>43142.833333333336</v>
      </c>
      <c r="W131">
        <v>6.3072999999999997</v>
      </c>
      <c r="Y131" s="1">
        <v>43171.375</v>
      </c>
      <c r="Z131">
        <v>2849.86</v>
      </c>
      <c r="AB131" s="1">
        <v>43153.083333333336</v>
      </c>
      <c r="AC131">
        <v>3.9182999999999999</v>
      </c>
      <c r="AE131" s="1">
        <v>43146.541666666664</v>
      </c>
      <c r="AF131">
        <v>56.422499999999999</v>
      </c>
      <c r="AH131" s="1">
        <v>43171.354166666664</v>
      </c>
      <c r="AI131">
        <v>604.14</v>
      </c>
      <c r="AK131" s="1">
        <v>43158.375</v>
      </c>
      <c r="AL131">
        <v>3.2498999999999998</v>
      </c>
      <c r="AN131" s="1">
        <v>43159.1875</v>
      </c>
      <c r="AO131">
        <v>65.177499999999995</v>
      </c>
      <c r="AQ131" s="1">
        <v>43199.5</v>
      </c>
      <c r="AR131">
        <v>95.36</v>
      </c>
      <c r="AU131" s="1">
        <v>43216.395833333336</v>
      </c>
      <c r="AV131">
        <v>48363.68</v>
      </c>
    </row>
    <row r="132" spans="1:48" x14ac:dyDescent="0.25">
      <c r="A132" s="1">
        <v>43142.833333333336</v>
      </c>
      <c r="B132">
        <v>18.6876</v>
      </c>
      <c r="D132" s="1">
        <v>43142.833333333336</v>
      </c>
      <c r="E132">
        <v>18.6876</v>
      </c>
      <c r="G132" s="1">
        <v>43159.895833333336</v>
      </c>
      <c r="H132">
        <v>65.181200000000004</v>
      </c>
      <c r="J132" s="1">
        <v>43142.833333333336</v>
      </c>
      <c r="K132">
        <v>3.8147000000000002</v>
      </c>
      <c r="M132" s="1">
        <v>43142.916666666664</v>
      </c>
      <c r="N132">
        <v>0.81389999999999996</v>
      </c>
      <c r="P132" s="1">
        <v>43142.833333333336</v>
      </c>
      <c r="Q132">
        <v>108.7</v>
      </c>
      <c r="S132" s="1">
        <v>43142.833333333336</v>
      </c>
      <c r="T132">
        <v>0.72230000000000005</v>
      </c>
      <c r="V132" s="1">
        <v>43142.875</v>
      </c>
      <c r="W132">
        <v>6.3125999999999998</v>
      </c>
      <c r="Y132" s="1">
        <v>43171.416666666664</v>
      </c>
      <c r="Z132">
        <v>2850.71</v>
      </c>
      <c r="AB132" s="1">
        <v>43153.125</v>
      </c>
      <c r="AC132">
        <v>3.9169999999999998</v>
      </c>
      <c r="AE132" s="1">
        <v>43146.583333333336</v>
      </c>
      <c r="AF132">
        <v>56.406500000000001</v>
      </c>
      <c r="AH132" s="1">
        <v>43171.395833333336</v>
      </c>
      <c r="AI132">
        <v>603.85</v>
      </c>
      <c r="AK132" s="1">
        <v>43158.416666666664</v>
      </c>
      <c r="AL132">
        <v>3.2471000000000001</v>
      </c>
      <c r="AN132" s="1">
        <v>43159.895833333336</v>
      </c>
      <c r="AO132">
        <v>65.181200000000004</v>
      </c>
      <c r="AQ132" s="1">
        <v>43199.541666666664</v>
      </c>
      <c r="AR132">
        <v>95.33</v>
      </c>
      <c r="AU132" s="1">
        <v>43216.4375</v>
      </c>
      <c r="AV132">
        <v>48367.61</v>
      </c>
    </row>
    <row r="133" spans="1:48" x14ac:dyDescent="0.25">
      <c r="A133" s="1">
        <v>43142.875</v>
      </c>
      <c r="B133">
        <v>18.6965</v>
      </c>
      <c r="D133" s="1">
        <v>43142.875</v>
      </c>
      <c r="E133">
        <v>18.6965</v>
      </c>
      <c r="G133" s="1">
        <v>43159.9375</v>
      </c>
      <c r="H133">
        <v>65.133700000000005</v>
      </c>
      <c r="J133" s="1">
        <v>43142.875</v>
      </c>
      <c r="K133">
        <v>3.8140000000000001</v>
      </c>
      <c r="M133" s="1">
        <v>43142.958333333336</v>
      </c>
      <c r="N133">
        <v>0.81410000000000005</v>
      </c>
      <c r="P133" s="1">
        <v>43142.875</v>
      </c>
      <c r="Q133">
        <v>108.72</v>
      </c>
      <c r="S133" s="1">
        <v>43142.875</v>
      </c>
      <c r="T133">
        <v>0.72150000000000003</v>
      </c>
      <c r="V133" s="1">
        <v>43142.916666666664</v>
      </c>
      <c r="W133">
        <v>6.3146000000000004</v>
      </c>
      <c r="Y133" s="1">
        <v>43171.458333333336</v>
      </c>
      <c r="Z133">
        <v>2845.52</v>
      </c>
      <c r="AB133" s="1">
        <v>43153.75</v>
      </c>
      <c r="AC133">
        <v>3.9045000000000001</v>
      </c>
      <c r="AE133" s="1">
        <v>43147.041666666664</v>
      </c>
      <c r="AF133">
        <v>56.4011</v>
      </c>
      <c r="AH133" s="1">
        <v>43172.229166666664</v>
      </c>
      <c r="AI133">
        <v>603.08000000000004</v>
      </c>
      <c r="AK133" s="1">
        <v>43158.458333333336</v>
      </c>
      <c r="AL133">
        <v>3.2404000000000002</v>
      </c>
      <c r="AN133" s="1">
        <v>43159.9375</v>
      </c>
      <c r="AO133">
        <v>65.132499999999993</v>
      </c>
      <c r="AQ133" s="1">
        <v>43199.583333333336</v>
      </c>
      <c r="AR133">
        <v>95.36</v>
      </c>
      <c r="AU133" s="1">
        <v>43216.479166666664</v>
      </c>
      <c r="AV133">
        <v>48285.43</v>
      </c>
    </row>
    <row r="134" spans="1:48" x14ac:dyDescent="0.25">
      <c r="A134" s="1">
        <v>43142.916666666664</v>
      </c>
      <c r="B134">
        <v>18.674700000000001</v>
      </c>
      <c r="D134" s="1">
        <v>43142.916666666664</v>
      </c>
      <c r="E134">
        <v>18.674700000000001</v>
      </c>
      <c r="G134" s="1">
        <v>43159.979166666664</v>
      </c>
      <c r="H134">
        <v>65.226299999999995</v>
      </c>
      <c r="J134" s="1">
        <v>43142.916666666664</v>
      </c>
      <c r="K134">
        <v>3.8117000000000001</v>
      </c>
      <c r="M134" s="1">
        <v>43143</v>
      </c>
      <c r="N134">
        <v>0.81369999999999998</v>
      </c>
      <c r="P134" s="1">
        <v>43142.916666666664</v>
      </c>
      <c r="Q134">
        <v>108.67</v>
      </c>
      <c r="S134" s="1">
        <v>43142.916666666664</v>
      </c>
      <c r="T134">
        <v>0.72130000000000005</v>
      </c>
      <c r="V134" s="1">
        <v>43142.958333333336</v>
      </c>
      <c r="W134">
        <v>6.3129</v>
      </c>
      <c r="Y134" s="1">
        <v>43172.291666666664</v>
      </c>
      <c r="Z134">
        <v>2842.97</v>
      </c>
      <c r="AB134" s="1">
        <v>43153.791666666664</v>
      </c>
      <c r="AC134">
        <v>3.8948</v>
      </c>
      <c r="AE134" s="1">
        <v>43147.083333333336</v>
      </c>
      <c r="AF134">
        <v>56.320599999999999</v>
      </c>
      <c r="AH134" s="1">
        <v>43172.270833333336</v>
      </c>
      <c r="AI134">
        <v>601.73</v>
      </c>
      <c r="AK134" s="1">
        <v>43158.5</v>
      </c>
      <c r="AL134">
        <v>3.2448000000000001</v>
      </c>
      <c r="AN134" s="1">
        <v>43159.979166666664</v>
      </c>
      <c r="AO134">
        <v>65.224999999999994</v>
      </c>
      <c r="AQ134" s="3">
        <v>43199.625</v>
      </c>
      <c r="AR134">
        <v>95.37</v>
      </c>
      <c r="AU134" s="1">
        <v>43216.520833333336</v>
      </c>
      <c r="AV134">
        <v>48312.06</v>
      </c>
    </row>
    <row r="135" spans="1:48" x14ac:dyDescent="0.25">
      <c r="A135" s="1">
        <v>43142.958333333336</v>
      </c>
      <c r="B135">
        <v>18.653300000000002</v>
      </c>
      <c r="D135" s="1">
        <v>43142.958333333336</v>
      </c>
      <c r="E135">
        <v>18.653300000000002</v>
      </c>
      <c r="G135" s="1">
        <v>43160.020833333336</v>
      </c>
      <c r="H135">
        <v>65.202500000000001</v>
      </c>
      <c r="J135" s="1">
        <v>43142.958333333336</v>
      </c>
      <c r="K135">
        <v>3.8064</v>
      </c>
      <c r="M135" s="1">
        <v>43143.041666666664</v>
      </c>
      <c r="N135">
        <v>0.81499999999999995</v>
      </c>
      <c r="P135" s="1">
        <v>43142.958333333336</v>
      </c>
      <c r="Q135">
        <v>108.69</v>
      </c>
      <c r="S135" s="1">
        <v>43142.958333333336</v>
      </c>
      <c r="T135">
        <v>0.72130000000000005</v>
      </c>
      <c r="V135" s="1">
        <v>43143</v>
      </c>
      <c r="W135">
        <v>6.3095999999999997</v>
      </c>
      <c r="Y135" s="1">
        <v>43172.333333333336</v>
      </c>
      <c r="Z135">
        <v>2845.17</v>
      </c>
      <c r="AB135" s="1">
        <v>43153.833333333336</v>
      </c>
      <c r="AC135">
        <v>3.9005000000000001</v>
      </c>
      <c r="AE135" s="1">
        <v>43147.125</v>
      </c>
      <c r="AF135">
        <v>56.403199999999998</v>
      </c>
      <c r="AH135" s="1">
        <v>43172.3125</v>
      </c>
      <c r="AI135">
        <v>602.51</v>
      </c>
      <c r="AK135" s="1">
        <v>43158.541666666664</v>
      </c>
      <c r="AL135">
        <v>3.2488000000000001</v>
      </c>
      <c r="AN135" s="1">
        <v>43160.020833333336</v>
      </c>
      <c r="AO135">
        <v>65.204999999999998</v>
      </c>
      <c r="AQ135" s="1">
        <v>43199.666666666664</v>
      </c>
      <c r="AR135">
        <v>95.37</v>
      </c>
      <c r="AU135" s="1">
        <v>43216.5625</v>
      </c>
      <c r="AV135">
        <v>48233.13</v>
      </c>
    </row>
    <row r="136" spans="1:48" x14ac:dyDescent="0.25">
      <c r="A136" s="1">
        <v>43143</v>
      </c>
      <c r="B136">
        <v>18.647500000000001</v>
      </c>
      <c r="D136" s="1">
        <v>43143</v>
      </c>
      <c r="E136">
        <v>18.647500000000001</v>
      </c>
      <c r="G136" s="1">
        <v>43160.0625</v>
      </c>
      <c r="H136">
        <v>65.166200000000003</v>
      </c>
      <c r="J136" s="1">
        <v>43143</v>
      </c>
      <c r="K136">
        <v>3.8058000000000001</v>
      </c>
      <c r="M136" s="1">
        <v>43143.083333333336</v>
      </c>
      <c r="N136">
        <v>0.81479999999999997</v>
      </c>
      <c r="P136" s="1">
        <v>43143</v>
      </c>
      <c r="Q136">
        <v>108.67</v>
      </c>
      <c r="S136" s="1">
        <v>43143</v>
      </c>
      <c r="T136">
        <v>0.72150000000000003</v>
      </c>
      <c r="V136" s="1">
        <v>43143.041666666664</v>
      </c>
      <c r="W136">
        <v>6.3301999999999996</v>
      </c>
      <c r="Y136" s="1">
        <v>43172.375</v>
      </c>
      <c r="Z136">
        <v>2843.83</v>
      </c>
      <c r="AB136" s="3">
        <v>43153.875</v>
      </c>
      <c r="AC136">
        <v>3.9049999999999998</v>
      </c>
      <c r="AE136" s="1">
        <v>43147.166666666664</v>
      </c>
      <c r="AF136">
        <v>56.417000000000002</v>
      </c>
      <c r="AH136" s="1">
        <v>43172.354166666664</v>
      </c>
      <c r="AI136">
        <v>601.71</v>
      </c>
      <c r="AK136" s="1">
        <v>43158.583333333336</v>
      </c>
      <c r="AL136">
        <v>3.2504</v>
      </c>
      <c r="AN136" s="1">
        <v>43160.0625</v>
      </c>
      <c r="AO136">
        <v>65.166200000000003</v>
      </c>
      <c r="AQ136" s="1">
        <v>43199.708333333336</v>
      </c>
      <c r="AR136">
        <v>95.37</v>
      </c>
      <c r="AU136" s="1">
        <v>43216.604166666664</v>
      </c>
      <c r="AV136">
        <v>48277.96</v>
      </c>
    </row>
    <row r="137" spans="1:48" x14ac:dyDescent="0.25">
      <c r="A137" s="1">
        <v>43143.041666666664</v>
      </c>
      <c r="B137">
        <v>18.652200000000001</v>
      </c>
      <c r="D137" s="1">
        <v>43143.041666666664</v>
      </c>
      <c r="E137">
        <v>18.652200000000001</v>
      </c>
      <c r="G137" s="1">
        <v>43160.104166666664</v>
      </c>
      <c r="H137">
        <v>65.203800000000001</v>
      </c>
      <c r="J137" s="1">
        <v>43143.041666666664</v>
      </c>
      <c r="K137">
        <v>3.8169</v>
      </c>
      <c r="M137" s="1">
        <v>43143.125</v>
      </c>
      <c r="N137">
        <v>0.81530000000000002</v>
      </c>
      <c r="P137" s="1">
        <v>43143.041666666664</v>
      </c>
      <c r="Q137">
        <v>108.6</v>
      </c>
      <c r="S137" s="1">
        <v>43143.041666666664</v>
      </c>
      <c r="T137">
        <v>0.72289999999999999</v>
      </c>
      <c r="V137" s="3">
        <v>43143.083333333336</v>
      </c>
      <c r="W137">
        <v>6.3377999999999997</v>
      </c>
      <c r="Y137" s="1">
        <v>43172.416666666664</v>
      </c>
      <c r="Z137">
        <v>2850.07</v>
      </c>
      <c r="AB137" s="1">
        <v>43153.916666666664</v>
      </c>
      <c r="AC137">
        <v>3.9075000000000002</v>
      </c>
      <c r="AE137" s="1">
        <v>43147.208333333336</v>
      </c>
      <c r="AF137">
        <v>56.422400000000003</v>
      </c>
      <c r="AH137" s="1">
        <v>43172.395833333336</v>
      </c>
      <c r="AI137">
        <v>602.63</v>
      </c>
      <c r="AK137" s="1">
        <v>43159.25</v>
      </c>
      <c r="AL137">
        <v>3.2422</v>
      </c>
      <c r="AN137" s="1">
        <v>43160.104166666664</v>
      </c>
      <c r="AO137">
        <v>65.202500000000001</v>
      </c>
      <c r="AQ137" s="1">
        <v>43199.75</v>
      </c>
      <c r="AR137">
        <v>95.36</v>
      </c>
      <c r="AU137" s="1">
        <v>43217.354166666664</v>
      </c>
      <c r="AV137">
        <v>48357.21</v>
      </c>
    </row>
    <row r="138" spans="1:48" x14ac:dyDescent="0.25">
      <c r="A138" s="1">
        <v>43143.083333333336</v>
      </c>
      <c r="B138">
        <v>18.6434</v>
      </c>
      <c r="D138" s="1">
        <v>43143.083333333336</v>
      </c>
      <c r="E138">
        <v>18.6434</v>
      </c>
      <c r="G138" s="1">
        <v>43160.145833333336</v>
      </c>
      <c r="H138">
        <v>65.215000000000003</v>
      </c>
      <c r="J138" s="1">
        <v>43143.083333333336</v>
      </c>
      <c r="K138">
        <v>3.8129</v>
      </c>
      <c r="M138" s="1">
        <v>43143.166666666664</v>
      </c>
      <c r="N138">
        <v>0.81510000000000005</v>
      </c>
      <c r="P138" s="1">
        <v>43143.083333333336</v>
      </c>
      <c r="Q138">
        <v>108.63</v>
      </c>
      <c r="S138" s="1">
        <v>43143.083333333336</v>
      </c>
      <c r="T138">
        <v>0.7218</v>
      </c>
      <c r="V138" s="1">
        <v>43143.125</v>
      </c>
      <c r="W138">
        <v>6.3369999999999997</v>
      </c>
      <c r="Y138" s="1">
        <v>43172.458333333336</v>
      </c>
      <c r="Z138">
        <v>2853.3</v>
      </c>
      <c r="AB138" s="1">
        <v>43153.958333333336</v>
      </c>
      <c r="AC138">
        <v>3.9079999999999999</v>
      </c>
      <c r="AE138" s="1">
        <v>43147.25</v>
      </c>
      <c r="AF138">
        <v>56.350200000000001</v>
      </c>
      <c r="AH138" s="1">
        <v>43173.229166666664</v>
      </c>
      <c r="AI138">
        <v>600.97</v>
      </c>
      <c r="AK138" s="1">
        <v>43159.291666666664</v>
      </c>
      <c r="AL138">
        <v>3.2482000000000002</v>
      </c>
      <c r="AN138" s="1">
        <v>43160.145833333336</v>
      </c>
      <c r="AO138">
        <v>65.212500000000006</v>
      </c>
      <c r="AQ138" s="1">
        <v>43199.791666666664</v>
      </c>
      <c r="AR138">
        <v>95.36</v>
      </c>
      <c r="AU138" s="1">
        <v>43217.395833333336</v>
      </c>
      <c r="AV138">
        <v>48328.03</v>
      </c>
    </row>
    <row r="139" spans="1:48" x14ac:dyDescent="0.25">
      <c r="A139" s="1">
        <v>43143.125</v>
      </c>
      <c r="B139">
        <v>18.668600000000001</v>
      </c>
      <c r="D139" s="1">
        <v>43143.125</v>
      </c>
      <c r="E139">
        <v>18.668600000000001</v>
      </c>
      <c r="G139" s="1">
        <v>43160.1875</v>
      </c>
      <c r="H139">
        <v>65.166200000000003</v>
      </c>
      <c r="J139" s="1">
        <v>43143.125</v>
      </c>
      <c r="K139">
        <v>3.8113999999999999</v>
      </c>
      <c r="M139" s="1">
        <v>43143.208333333336</v>
      </c>
      <c r="N139">
        <v>0.81510000000000005</v>
      </c>
      <c r="P139" s="1">
        <v>43143.125</v>
      </c>
      <c r="Q139">
        <v>108.73</v>
      </c>
      <c r="S139" s="1">
        <v>43143.125</v>
      </c>
      <c r="T139">
        <v>0.72219999999999995</v>
      </c>
      <c r="V139" s="1">
        <v>43143.166666666664</v>
      </c>
      <c r="W139">
        <v>6.3342000000000001</v>
      </c>
      <c r="Y139" s="1">
        <v>43173.291666666664</v>
      </c>
      <c r="Z139">
        <v>2845.02</v>
      </c>
      <c r="AB139" s="1">
        <v>43154</v>
      </c>
      <c r="AC139">
        <v>3.9175</v>
      </c>
      <c r="AE139" s="1">
        <v>43147.291666666664</v>
      </c>
      <c r="AF139">
        <v>56.346699999999998</v>
      </c>
      <c r="AH139" s="1">
        <v>43173.270833333336</v>
      </c>
      <c r="AI139">
        <v>600.54999999999995</v>
      </c>
      <c r="AK139" s="1">
        <v>43159.333333333336</v>
      </c>
      <c r="AL139">
        <v>3.2427999999999999</v>
      </c>
      <c r="AN139" s="1">
        <v>43160.1875</v>
      </c>
      <c r="AO139">
        <v>65.165000000000006</v>
      </c>
      <c r="AQ139" s="1">
        <v>43199.833333333336</v>
      </c>
      <c r="AR139">
        <v>95.34</v>
      </c>
      <c r="AU139" s="1">
        <v>43217.4375</v>
      </c>
      <c r="AV139">
        <v>48330.87</v>
      </c>
    </row>
    <row r="140" spans="1:48" x14ac:dyDescent="0.25">
      <c r="A140" s="1">
        <v>43143.166666666664</v>
      </c>
      <c r="B140">
        <v>18.666499999999999</v>
      </c>
      <c r="D140" s="1">
        <v>43143.166666666664</v>
      </c>
      <c r="E140">
        <v>18.666499999999999</v>
      </c>
      <c r="G140" s="1">
        <v>43163.895833333336</v>
      </c>
      <c r="H140">
        <v>64.952500000000001</v>
      </c>
      <c r="J140" s="1">
        <v>43143.166666666664</v>
      </c>
      <c r="K140">
        <v>3.8075999999999999</v>
      </c>
      <c r="M140" s="1">
        <v>43143.25</v>
      </c>
      <c r="N140">
        <v>0.8155</v>
      </c>
      <c r="P140" s="1">
        <v>43143.166666666664</v>
      </c>
      <c r="Q140">
        <v>108.7</v>
      </c>
      <c r="S140" s="1">
        <v>43143.166666666664</v>
      </c>
      <c r="T140">
        <v>0.72130000000000005</v>
      </c>
      <c r="V140" s="1">
        <v>43143.208333333336</v>
      </c>
      <c r="W140">
        <v>6.3331</v>
      </c>
      <c r="Y140" s="1">
        <v>43173.333333333336</v>
      </c>
      <c r="Z140">
        <v>2844.5</v>
      </c>
      <c r="AB140" s="1">
        <v>43154.041666666664</v>
      </c>
      <c r="AC140">
        <v>3.9184999999999999</v>
      </c>
      <c r="AE140" s="1">
        <v>43147.333333333336</v>
      </c>
      <c r="AF140">
        <v>56.308</v>
      </c>
      <c r="AH140" s="1">
        <v>43173.3125</v>
      </c>
      <c r="AI140">
        <v>601.17999999999995</v>
      </c>
      <c r="AK140" s="1">
        <v>43159.375</v>
      </c>
      <c r="AL140">
        <v>3.2492999999999999</v>
      </c>
      <c r="AN140" s="1">
        <v>43163.895833333336</v>
      </c>
      <c r="AO140">
        <v>64.952500000000001</v>
      </c>
      <c r="AQ140" s="1">
        <v>43199.875</v>
      </c>
      <c r="AR140">
        <v>95.3</v>
      </c>
      <c r="AU140" s="1">
        <v>43217.479166666664</v>
      </c>
      <c r="AV140">
        <v>48245.5</v>
      </c>
    </row>
    <row r="141" spans="1:48" x14ac:dyDescent="0.25">
      <c r="A141" s="1">
        <v>43143.208333333336</v>
      </c>
      <c r="B141">
        <v>18.661000000000001</v>
      </c>
      <c r="D141" s="1">
        <v>43143.208333333336</v>
      </c>
      <c r="E141">
        <v>18.661000000000001</v>
      </c>
      <c r="G141" s="1">
        <v>43163.9375</v>
      </c>
      <c r="H141">
        <v>65.028700000000001</v>
      </c>
      <c r="J141" s="1">
        <v>43143.208333333336</v>
      </c>
      <c r="K141">
        <v>3.8071000000000002</v>
      </c>
      <c r="M141" s="1">
        <v>43143.291666666664</v>
      </c>
      <c r="N141">
        <v>0.81679999999999997</v>
      </c>
      <c r="P141" s="3">
        <v>43143.208333333336</v>
      </c>
      <c r="Q141">
        <v>108.65</v>
      </c>
      <c r="S141" s="1">
        <v>43143.208333333336</v>
      </c>
      <c r="T141">
        <v>0.72189999999999999</v>
      </c>
      <c r="V141" s="1">
        <v>43143.25</v>
      </c>
      <c r="W141">
        <v>6.3346999999999998</v>
      </c>
      <c r="Y141" s="1">
        <v>43173.375</v>
      </c>
      <c r="Z141">
        <v>2843.49</v>
      </c>
      <c r="AB141" s="1">
        <v>43154.083333333336</v>
      </c>
      <c r="AC141">
        <v>3.9155000000000002</v>
      </c>
      <c r="AE141" s="1">
        <v>43147.375</v>
      </c>
      <c r="AF141">
        <v>56.315600000000003</v>
      </c>
      <c r="AH141" s="1">
        <v>43173.354166666664</v>
      </c>
      <c r="AI141">
        <v>601.46</v>
      </c>
      <c r="AK141" s="1">
        <v>43159.416666666664</v>
      </c>
      <c r="AL141">
        <v>3.2427999999999999</v>
      </c>
      <c r="AN141" s="1">
        <v>43163.9375</v>
      </c>
      <c r="AO141">
        <v>65.03</v>
      </c>
      <c r="AQ141" s="1">
        <v>43199.916666666664</v>
      </c>
      <c r="AR141">
        <v>95.35</v>
      </c>
      <c r="AU141" s="1">
        <v>43217.520833333336</v>
      </c>
      <c r="AV141">
        <v>48219.92</v>
      </c>
    </row>
    <row r="142" spans="1:48" x14ac:dyDescent="0.25">
      <c r="A142" s="3">
        <v>43143.25</v>
      </c>
      <c r="B142">
        <v>18.659300000000002</v>
      </c>
      <c r="D142" s="3">
        <v>43143.25</v>
      </c>
      <c r="E142">
        <v>18.659300000000002</v>
      </c>
      <c r="G142" s="3">
        <v>43163.979166666664</v>
      </c>
      <c r="H142">
        <v>65.034999999999997</v>
      </c>
      <c r="J142" s="3">
        <v>43143.25</v>
      </c>
      <c r="K142">
        <v>3.8048000000000002</v>
      </c>
      <c r="M142" s="3">
        <v>43143.333333333336</v>
      </c>
      <c r="N142">
        <v>0.8155</v>
      </c>
      <c r="P142" s="1">
        <v>43143.25</v>
      </c>
      <c r="Q142">
        <v>108.64</v>
      </c>
      <c r="S142" s="1">
        <v>43143.25</v>
      </c>
      <c r="T142">
        <v>0.7228</v>
      </c>
      <c r="V142" s="1">
        <v>43143.291666666664</v>
      </c>
      <c r="W142">
        <v>6.3395999999999999</v>
      </c>
      <c r="Y142" s="1">
        <v>43173.416666666664</v>
      </c>
      <c r="Z142">
        <v>2843.1</v>
      </c>
      <c r="AB142" s="1">
        <v>43154.125</v>
      </c>
      <c r="AC142">
        <v>3.9184999999999999</v>
      </c>
      <c r="AE142" s="1">
        <v>43147.416666666664</v>
      </c>
      <c r="AF142">
        <v>56.259799999999998</v>
      </c>
      <c r="AH142" s="1">
        <v>43173.395833333336</v>
      </c>
      <c r="AI142">
        <v>601.16999999999996</v>
      </c>
      <c r="AK142" s="1">
        <v>43159.458333333336</v>
      </c>
      <c r="AL142">
        <v>3.2422</v>
      </c>
      <c r="AN142" s="1">
        <v>43163.979166666664</v>
      </c>
      <c r="AO142">
        <v>65.033799999999999</v>
      </c>
      <c r="AQ142" s="1">
        <v>43199.958333333336</v>
      </c>
      <c r="AR142">
        <v>95.34</v>
      </c>
      <c r="AU142" s="1">
        <v>43217.5625</v>
      </c>
      <c r="AV142">
        <v>48194.51</v>
      </c>
    </row>
    <row r="143" spans="1:48" x14ac:dyDescent="0.25">
      <c r="A143" s="1">
        <v>43143.291666666664</v>
      </c>
      <c r="B143">
        <v>18.666599999999999</v>
      </c>
      <c r="D143" s="1">
        <v>43143.291666666664</v>
      </c>
      <c r="E143">
        <v>18.666599999999999</v>
      </c>
      <c r="G143" s="1">
        <v>43164.020833333336</v>
      </c>
      <c r="H143">
        <v>65.116299999999995</v>
      </c>
      <c r="J143" s="1">
        <v>43143.291666666664</v>
      </c>
      <c r="K143">
        <v>3.8094999999999999</v>
      </c>
      <c r="M143" s="1">
        <v>43143.375</v>
      </c>
      <c r="N143">
        <v>0.81440000000000001</v>
      </c>
      <c r="P143" s="1">
        <v>43143.291666666664</v>
      </c>
      <c r="Q143">
        <v>108.61</v>
      </c>
      <c r="S143" s="1">
        <v>43143.291666666664</v>
      </c>
      <c r="T143">
        <v>0.72399999999999998</v>
      </c>
      <c r="V143" s="1">
        <v>43143.333333333336</v>
      </c>
      <c r="W143">
        <v>6.3334000000000001</v>
      </c>
      <c r="Y143" s="1">
        <v>43173.458333333336</v>
      </c>
      <c r="Z143">
        <v>2843.4</v>
      </c>
      <c r="AB143" s="1">
        <v>43156.75</v>
      </c>
      <c r="AC143">
        <v>3.9135</v>
      </c>
      <c r="AE143" s="1">
        <v>43147.458333333336</v>
      </c>
      <c r="AF143">
        <v>56.384</v>
      </c>
      <c r="AH143" s="1">
        <v>43174.229166666664</v>
      </c>
      <c r="AI143">
        <v>602.26</v>
      </c>
      <c r="AK143" s="1">
        <v>43159.5</v>
      </c>
      <c r="AL143">
        <v>3.2372000000000001</v>
      </c>
      <c r="AN143" s="1">
        <v>43164.020833333336</v>
      </c>
      <c r="AO143">
        <v>65.117500000000007</v>
      </c>
      <c r="AQ143" s="1">
        <v>43200</v>
      </c>
      <c r="AR143">
        <v>95.37</v>
      </c>
      <c r="AU143" s="1">
        <v>43217.604166666664</v>
      </c>
      <c r="AV143">
        <v>48288.31</v>
      </c>
    </row>
    <row r="144" spans="1:48" x14ac:dyDescent="0.25">
      <c r="A144" s="1">
        <v>43143.333333333336</v>
      </c>
      <c r="B144">
        <v>18.6569</v>
      </c>
      <c r="D144" s="1">
        <v>43143.333333333336</v>
      </c>
      <c r="E144">
        <v>18.6569</v>
      </c>
      <c r="G144" s="1">
        <v>43164.0625</v>
      </c>
      <c r="H144">
        <v>65.092500000000001</v>
      </c>
      <c r="J144" s="1">
        <v>43143.333333333336</v>
      </c>
      <c r="K144">
        <v>3.8029999999999999</v>
      </c>
      <c r="M144" s="1">
        <v>43143.416666666664</v>
      </c>
      <c r="N144">
        <v>0.81520000000000004</v>
      </c>
      <c r="P144" s="1">
        <v>43143.333333333336</v>
      </c>
      <c r="Q144">
        <v>108.54</v>
      </c>
      <c r="S144" s="3">
        <v>43143.333333333336</v>
      </c>
      <c r="T144">
        <v>0.72319999999999995</v>
      </c>
      <c r="V144" s="1">
        <v>43143.375</v>
      </c>
      <c r="W144">
        <v>6.3315999999999999</v>
      </c>
      <c r="Y144" s="1">
        <v>43174.291666666664</v>
      </c>
      <c r="Z144">
        <v>2852.25</v>
      </c>
      <c r="AB144" s="1">
        <v>43156.791666666664</v>
      </c>
      <c r="AC144">
        <v>3.9114</v>
      </c>
      <c r="AE144" s="1">
        <v>43147.5</v>
      </c>
      <c r="AF144">
        <v>56.414000000000001</v>
      </c>
      <c r="AH144" s="1">
        <v>43174.270833333336</v>
      </c>
      <c r="AI144">
        <v>602.16999999999996</v>
      </c>
      <c r="AK144" s="1">
        <v>43159.541666666664</v>
      </c>
      <c r="AL144">
        <v>3.2421000000000002</v>
      </c>
      <c r="AN144" s="1">
        <v>43164.0625</v>
      </c>
      <c r="AO144">
        <v>65.092500000000001</v>
      </c>
      <c r="AQ144" s="1">
        <v>43200.041666666664</v>
      </c>
      <c r="AR144">
        <v>95.32</v>
      </c>
      <c r="AU144" s="1">
        <v>43220.354166666664</v>
      </c>
      <c r="AV144">
        <v>48439.22</v>
      </c>
    </row>
    <row r="145" spans="1:48" x14ac:dyDescent="0.25">
      <c r="A145" s="1">
        <v>43143.375</v>
      </c>
      <c r="B145">
        <v>18.683700000000002</v>
      </c>
      <c r="D145" s="1">
        <v>43143.375</v>
      </c>
      <c r="E145">
        <v>18.683700000000002</v>
      </c>
      <c r="G145" s="1">
        <v>43164.104166666664</v>
      </c>
      <c r="H145">
        <v>65.088700000000003</v>
      </c>
      <c r="J145" s="1">
        <v>43143.375</v>
      </c>
      <c r="K145">
        <v>3.8041999999999998</v>
      </c>
      <c r="M145" s="1">
        <v>43143.458333333336</v>
      </c>
      <c r="N145">
        <v>0.81459999999999999</v>
      </c>
      <c r="P145" s="1">
        <v>43143.375</v>
      </c>
      <c r="Q145">
        <v>108.55</v>
      </c>
      <c r="S145" s="1">
        <v>43143.375</v>
      </c>
      <c r="T145">
        <v>0.72399999999999998</v>
      </c>
      <c r="V145" s="1">
        <v>43143.416666666664</v>
      </c>
      <c r="W145">
        <v>6.3323</v>
      </c>
      <c r="Y145" s="1">
        <v>43174.333333333336</v>
      </c>
      <c r="Z145">
        <v>2851.15</v>
      </c>
      <c r="AB145" s="1">
        <v>43156.833333333336</v>
      </c>
      <c r="AC145">
        <v>3.9081999999999999</v>
      </c>
      <c r="AE145" s="1">
        <v>43147.541666666664</v>
      </c>
      <c r="AF145">
        <v>56.339199999999998</v>
      </c>
      <c r="AH145" s="1">
        <v>43174.3125</v>
      </c>
      <c r="AI145">
        <v>604.11</v>
      </c>
      <c r="AK145" s="1">
        <v>43159.583333333336</v>
      </c>
      <c r="AL145">
        <v>3.2477</v>
      </c>
      <c r="AN145" s="1">
        <v>43164.104166666664</v>
      </c>
      <c r="AO145">
        <v>65.088700000000003</v>
      </c>
      <c r="AQ145" s="1">
        <v>43200.083333333336</v>
      </c>
      <c r="AR145">
        <v>95.31</v>
      </c>
      <c r="AU145" s="1">
        <v>43220.395833333336</v>
      </c>
      <c r="AV145">
        <v>48450.38</v>
      </c>
    </row>
    <row r="146" spans="1:48" x14ac:dyDescent="0.25">
      <c r="A146" s="1">
        <v>43143.416666666664</v>
      </c>
      <c r="B146">
        <v>18.641500000000001</v>
      </c>
      <c r="D146" s="1">
        <v>43143.416666666664</v>
      </c>
      <c r="E146">
        <v>18.641500000000001</v>
      </c>
      <c r="G146" s="1">
        <v>43164.145833333336</v>
      </c>
      <c r="H146">
        <v>65.08</v>
      </c>
      <c r="J146" s="1">
        <v>43143.416666666664</v>
      </c>
      <c r="K146">
        <v>3.8008999999999999</v>
      </c>
      <c r="M146" s="1">
        <v>43143.5</v>
      </c>
      <c r="N146">
        <v>0.81410000000000005</v>
      </c>
      <c r="P146" s="1">
        <v>43143.416666666664</v>
      </c>
      <c r="Q146">
        <v>108.73</v>
      </c>
      <c r="S146" s="1">
        <v>43143.416666666664</v>
      </c>
      <c r="T146">
        <v>0.72360000000000002</v>
      </c>
      <c r="V146" s="1">
        <v>43143.458333333336</v>
      </c>
      <c r="W146">
        <v>6.3327999999999998</v>
      </c>
      <c r="Y146" s="1">
        <v>43174.375</v>
      </c>
      <c r="Z146">
        <v>2846.93</v>
      </c>
      <c r="AB146" s="3">
        <v>43156.875</v>
      </c>
      <c r="AC146">
        <v>3.9129999999999998</v>
      </c>
      <c r="AE146" s="1">
        <v>43147.583333333336</v>
      </c>
      <c r="AF146">
        <v>56.4009</v>
      </c>
      <c r="AH146" s="1">
        <v>43174.354166666664</v>
      </c>
      <c r="AI146">
        <v>604.6</v>
      </c>
      <c r="AK146" s="1">
        <v>43160.25</v>
      </c>
      <c r="AL146">
        <v>3.2629000000000001</v>
      </c>
      <c r="AN146" s="1">
        <v>43164.145833333336</v>
      </c>
      <c r="AO146">
        <v>65.078800000000001</v>
      </c>
      <c r="AQ146" s="1">
        <v>43200.125</v>
      </c>
      <c r="AR146">
        <v>95.31</v>
      </c>
      <c r="AU146" s="1">
        <v>43220.4375</v>
      </c>
      <c r="AV146">
        <v>48381.63</v>
      </c>
    </row>
    <row r="147" spans="1:48" x14ac:dyDescent="0.25">
      <c r="A147" s="1">
        <v>43143.458333333336</v>
      </c>
      <c r="B147">
        <v>18.600100000000001</v>
      </c>
      <c r="D147" s="1">
        <v>43143.458333333336</v>
      </c>
      <c r="E147">
        <v>18.600100000000001</v>
      </c>
      <c r="G147" s="1">
        <v>43164.1875</v>
      </c>
      <c r="H147">
        <v>65.1113</v>
      </c>
      <c r="J147" s="1">
        <v>43143.458333333336</v>
      </c>
      <c r="K147">
        <v>3.8008000000000002</v>
      </c>
      <c r="M147" s="1">
        <v>43143.541666666664</v>
      </c>
      <c r="N147">
        <v>0.81420000000000003</v>
      </c>
      <c r="P147" s="1">
        <v>43143.458333333336</v>
      </c>
      <c r="Q147">
        <v>108.69</v>
      </c>
      <c r="S147" s="1">
        <v>43143.458333333336</v>
      </c>
      <c r="T147">
        <v>0.72370000000000001</v>
      </c>
      <c r="V147" s="1">
        <v>43143.5</v>
      </c>
      <c r="W147">
        <v>6.3291000000000004</v>
      </c>
      <c r="Y147" s="1">
        <v>43174.416666666664</v>
      </c>
      <c r="Z147">
        <v>2849.35</v>
      </c>
      <c r="AB147" s="1">
        <v>43156.916666666664</v>
      </c>
      <c r="AC147">
        <v>3.9106999999999998</v>
      </c>
      <c r="AE147" s="1">
        <v>43149.5</v>
      </c>
      <c r="AF147">
        <v>56.400799999999997</v>
      </c>
      <c r="AH147" s="1">
        <v>43174.395833333336</v>
      </c>
      <c r="AI147">
        <v>605.63</v>
      </c>
      <c r="AK147" s="1">
        <v>43160.291666666664</v>
      </c>
      <c r="AL147">
        <v>3.2595000000000001</v>
      </c>
      <c r="AN147" s="1">
        <v>43164.1875</v>
      </c>
      <c r="AO147">
        <v>65.112499999999997</v>
      </c>
      <c r="AQ147" s="1">
        <v>43200.166666666664</v>
      </c>
      <c r="AR147">
        <v>95.3</v>
      </c>
      <c r="AU147" s="1">
        <v>43220.479166666664</v>
      </c>
      <c r="AV147">
        <v>48450.13</v>
      </c>
    </row>
    <row r="148" spans="1:48" x14ac:dyDescent="0.25">
      <c r="A148" s="1">
        <v>43143.5</v>
      </c>
      <c r="B148">
        <v>18.596499999999999</v>
      </c>
      <c r="D148" s="1">
        <v>43143.5</v>
      </c>
      <c r="E148">
        <v>18.596499999999999</v>
      </c>
      <c r="G148" s="1">
        <v>43164.895833333336</v>
      </c>
      <c r="H148">
        <v>65.0137</v>
      </c>
      <c r="J148" s="1">
        <v>43143.5</v>
      </c>
      <c r="K148">
        <v>3.8003999999999998</v>
      </c>
      <c r="M148" s="1">
        <v>43143.583333333336</v>
      </c>
      <c r="N148">
        <v>0.81359999999999999</v>
      </c>
      <c r="P148" s="1">
        <v>43143.5</v>
      </c>
      <c r="Q148">
        <v>108.73</v>
      </c>
      <c r="S148" s="1">
        <v>43143.5</v>
      </c>
      <c r="T148">
        <v>0.72319999999999995</v>
      </c>
      <c r="V148" s="1">
        <v>43143.541666666664</v>
      </c>
      <c r="W148">
        <v>6.3297999999999996</v>
      </c>
      <c r="Y148" s="1">
        <v>43174.458333333336</v>
      </c>
      <c r="Z148">
        <v>2845.02</v>
      </c>
      <c r="AB148" s="1">
        <v>43156.958333333336</v>
      </c>
      <c r="AC148">
        <v>3.9064999999999999</v>
      </c>
      <c r="AE148" s="1">
        <v>43149.541666666664</v>
      </c>
      <c r="AF148">
        <v>56.400799999999997</v>
      </c>
      <c r="AH148" s="1">
        <v>43175.229166666664</v>
      </c>
      <c r="AI148">
        <v>606.61</v>
      </c>
      <c r="AK148" s="1">
        <v>43160.333333333336</v>
      </c>
      <c r="AL148">
        <v>3.2627999999999999</v>
      </c>
      <c r="AN148" s="1">
        <v>43164.895833333336</v>
      </c>
      <c r="AO148">
        <v>65.015000000000001</v>
      </c>
      <c r="AQ148" s="1">
        <v>43200.208333333336</v>
      </c>
      <c r="AR148">
        <v>95.3</v>
      </c>
      <c r="AU148" s="1">
        <v>43220.520833333336</v>
      </c>
      <c r="AV148">
        <v>48325.91</v>
      </c>
    </row>
    <row r="149" spans="1:48" x14ac:dyDescent="0.25">
      <c r="A149" s="1">
        <v>43143.541666666664</v>
      </c>
      <c r="B149">
        <v>18.6282</v>
      </c>
      <c r="D149" s="1">
        <v>43143.541666666664</v>
      </c>
      <c r="E149">
        <v>18.6282</v>
      </c>
      <c r="G149" s="1">
        <v>43164.9375</v>
      </c>
      <c r="H149">
        <v>64.974999999999994</v>
      </c>
      <c r="J149" s="1">
        <v>43143.541666666664</v>
      </c>
      <c r="K149">
        <v>3.8022999999999998</v>
      </c>
      <c r="M149" s="1">
        <v>43143.625</v>
      </c>
      <c r="N149">
        <v>0.81359999999999999</v>
      </c>
      <c r="P149" s="1">
        <v>43143.541666666664</v>
      </c>
      <c r="Q149">
        <v>108.67</v>
      </c>
      <c r="S149" s="1">
        <v>43143.541666666664</v>
      </c>
      <c r="T149">
        <v>0.72330000000000005</v>
      </c>
      <c r="V149" s="1">
        <v>43143.583333333336</v>
      </c>
      <c r="W149">
        <v>6.327</v>
      </c>
      <c r="Y149" s="1">
        <v>43175.291666666664</v>
      </c>
      <c r="Z149">
        <v>2853.32</v>
      </c>
      <c r="AB149" s="1">
        <v>43157</v>
      </c>
      <c r="AC149">
        <v>3.9077999999999999</v>
      </c>
      <c r="AE149" s="1">
        <v>43149.583333333336</v>
      </c>
      <c r="AF149">
        <v>56.4099</v>
      </c>
      <c r="AH149" s="1">
        <v>43175.270833333336</v>
      </c>
      <c r="AI149">
        <v>608.09</v>
      </c>
      <c r="AK149" s="1">
        <v>43160.375</v>
      </c>
      <c r="AL149">
        <v>3.2566000000000002</v>
      </c>
      <c r="AN149" s="1">
        <v>43164.9375</v>
      </c>
      <c r="AO149">
        <v>64.973799999999997</v>
      </c>
      <c r="AQ149" s="1">
        <v>43200.25</v>
      </c>
      <c r="AR149">
        <v>95.21</v>
      </c>
      <c r="AU149" s="1">
        <v>43220.5625</v>
      </c>
      <c r="AV149">
        <v>48270.79</v>
      </c>
    </row>
    <row r="150" spans="1:48" x14ac:dyDescent="0.25">
      <c r="A150" s="1">
        <v>43143.583333333336</v>
      </c>
      <c r="B150">
        <v>18.6249</v>
      </c>
      <c r="D150" s="1">
        <v>43143.583333333336</v>
      </c>
      <c r="E150">
        <v>18.6249</v>
      </c>
      <c r="G150" s="1">
        <v>43164.979166666664</v>
      </c>
      <c r="H150">
        <v>64.998699999999999</v>
      </c>
      <c r="J150" s="1">
        <v>43143.583333333336</v>
      </c>
      <c r="K150">
        <v>3.8008000000000002</v>
      </c>
      <c r="M150" s="1">
        <v>43143.666666666664</v>
      </c>
      <c r="N150">
        <v>0.81359999999999999</v>
      </c>
      <c r="P150" s="1">
        <v>43143.583333333336</v>
      </c>
      <c r="Q150">
        <v>108.6</v>
      </c>
      <c r="S150" s="1">
        <v>43143.583333333336</v>
      </c>
      <c r="T150">
        <v>0.7228</v>
      </c>
      <c r="V150" s="1">
        <v>43143.625</v>
      </c>
      <c r="W150">
        <v>6.3236999999999997</v>
      </c>
      <c r="Y150" s="1">
        <v>43175.333333333336</v>
      </c>
      <c r="Z150">
        <v>2850.31</v>
      </c>
      <c r="AB150" s="1">
        <v>43157.041666666664</v>
      </c>
      <c r="AC150">
        <v>3.907</v>
      </c>
      <c r="AE150" s="1">
        <v>43150.041666666664</v>
      </c>
      <c r="AF150">
        <v>56.344099999999997</v>
      </c>
      <c r="AH150" s="1">
        <v>43175.3125</v>
      </c>
      <c r="AI150">
        <v>607.15</v>
      </c>
      <c r="AK150" s="1">
        <v>43160.416666666664</v>
      </c>
      <c r="AL150">
        <v>3.2429999999999999</v>
      </c>
      <c r="AN150" s="1">
        <v>43164.979166666664</v>
      </c>
      <c r="AO150">
        <v>65.001300000000001</v>
      </c>
      <c r="AQ150" s="1">
        <v>43200.291666666664</v>
      </c>
      <c r="AR150">
        <v>95.22</v>
      </c>
      <c r="AU150" s="1">
        <v>43220.604166666664</v>
      </c>
      <c r="AV150">
        <v>48320.82</v>
      </c>
    </row>
    <row r="151" spans="1:48" x14ac:dyDescent="0.25">
      <c r="A151" s="1">
        <v>43143.625</v>
      </c>
      <c r="B151">
        <v>18.607700000000001</v>
      </c>
      <c r="D151" s="1">
        <v>43143.625</v>
      </c>
      <c r="E151">
        <v>18.607700000000001</v>
      </c>
      <c r="G151" s="1">
        <v>43165.020833333336</v>
      </c>
      <c r="H151">
        <v>65.015000000000001</v>
      </c>
      <c r="J151" s="1">
        <v>43143.625</v>
      </c>
      <c r="K151">
        <v>3.8005</v>
      </c>
      <c r="M151" s="1">
        <v>43143.708333333336</v>
      </c>
      <c r="N151">
        <v>0.81299999999999994</v>
      </c>
      <c r="P151" s="1">
        <v>43143.625</v>
      </c>
      <c r="Q151">
        <v>108.66</v>
      </c>
      <c r="S151" s="1">
        <v>43143.625</v>
      </c>
      <c r="T151">
        <v>0.72270000000000001</v>
      </c>
      <c r="V151" s="1">
        <v>43143.666666666664</v>
      </c>
      <c r="W151">
        <v>6.3236999999999997</v>
      </c>
      <c r="Y151" s="1">
        <v>43175.375</v>
      </c>
      <c r="Z151">
        <v>2852.69</v>
      </c>
      <c r="AB151" s="1">
        <v>43157.083333333336</v>
      </c>
      <c r="AC151">
        <v>3.9066999999999998</v>
      </c>
      <c r="AE151" s="1">
        <v>43150.083333333336</v>
      </c>
      <c r="AF151">
        <v>56.392400000000002</v>
      </c>
      <c r="AH151" s="1">
        <v>43175.354166666664</v>
      </c>
      <c r="AI151">
        <v>607.64</v>
      </c>
      <c r="AK151" s="1">
        <v>43160.458333333336</v>
      </c>
      <c r="AL151">
        <v>3.2536</v>
      </c>
      <c r="AN151" s="1">
        <v>43165.020833333336</v>
      </c>
      <c r="AO151">
        <v>65.015000000000001</v>
      </c>
      <c r="AQ151" s="1">
        <v>43200.333333333336</v>
      </c>
      <c r="AR151">
        <v>95.15</v>
      </c>
      <c r="AU151" s="1">
        <v>43222.354166666664</v>
      </c>
      <c r="AV151">
        <v>48093.7</v>
      </c>
    </row>
    <row r="152" spans="1:48" x14ac:dyDescent="0.25">
      <c r="A152" s="1">
        <v>43143.666666666664</v>
      </c>
      <c r="B152">
        <v>18.619199999999999</v>
      </c>
      <c r="D152" s="1">
        <v>43143.666666666664</v>
      </c>
      <c r="E152">
        <v>18.619199999999999</v>
      </c>
      <c r="G152" s="1">
        <v>43165.0625</v>
      </c>
      <c r="H152">
        <v>65.023700000000005</v>
      </c>
      <c r="J152" s="1">
        <v>43143.666666666664</v>
      </c>
      <c r="K152">
        <v>3.7987000000000002</v>
      </c>
      <c r="M152" s="1">
        <v>43143.75</v>
      </c>
      <c r="N152">
        <v>0.81389999999999996</v>
      </c>
      <c r="P152" s="1">
        <v>43143.666666666664</v>
      </c>
      <c r="Q152">
        <v>108.72</v>
      </c>
      <c r="S152" s="1">
        <v>43143.666666666664</v>
      </c>
      <c r="T152">
        <v>0.72270000000000001</v>
      </c>
      <c r="V152" s="1">
        <v>43143.708333333336</v>
      </c>
      <c r="W152">
        <v>6.3224</v>
      </c>
      <c r="Y152" s="1">
        <v>43175.416666666664</v>
      </c>
      <c r="Z152">
        <v>2850.84</v>
      </c>
      <c r="AB152" s="1">
        <v>43157.125</v>
      </c>
      <c r="AC152">
        <v>3.903</v>
      </c>
      <c r="AE152" s="1">
        <v>43150.125</v>
      </c>
      <c r="AF152">
        <v>56.426400000000001</v>
      </c>
      <c r="AH152" s="1">
        <v>43175.395833333336</v>
      </c>
      <c r="AI152">
        <v>608.26</v>
      </c>
      <c r="AK152" s="1">
        <v>43160.5</v>
      </c>
      <c r="AL152">
        <v>3.2675000000000001</v>
      </c>
      <c r="AN152" s="1">
        <v>43165.0625</v>
      </c>
      <c r="AO152">
        <v>65.022499999999994</v>
      </c>
      <c r="AQ152" s="1">
        <v>43200.375</v>
      </c>
      <c r="AR152">
        <v>95.16</v>
      </c>
      <c r="AU152" s="1">
        <v>43222.395833333336</v>
      </c>
      <c r="AV152">
        <v>48099.07</v>
      </c>
    </row>
    <row r="153" spans="1:48" x14ac:dyDescent="0.25">
      <c r="A153" s="1">
        <v>43143.708333333336</v>
      </c>
      <c r="B153">
        <v>18.6035</v>
      </c>
      <c r="D153" s="1">
        <v>43143.708333333336</v>
      </c>
      <c r="E153">
        <v>18.6035</v>
      </c>
      <c r="G153" s="1">
        <v>43165.104166666664</v>
      </c>
      <c r="H153">
        <v>65.041200000000003</v>
      </c>
      <c r="J153" s="1">
        <v>43143.708333333336</v>
      </c>
      <c r="K153">
        <v>3.7991000000000001</v>
      </c>
      <c r="M153" s="1">
        <v>43143.791666666664</v>
      </c>
      <c r="N153">
        <v>0.81340000000000001</v>
      </c>
      <c r="P153" s="1">
        <v>43143.708333333336</v>
      </c>
      <c r="Q153">
        <v>108.71</v>
      </c>
      <c r="S153" s="1">
        <v>43143.708333333336</v>
      </c>
      <c r="T153">
        <v>0.72209999999999996</v>
      </c>
      <c r="V153" s="1">
        <v>43143.75</v>
      </c>
      <c r="W153">
        <v>6.3339999999999996</v>
      </c>
      <c r="Y153" s="1">
        <v>43175.458333333336</v>
      </c>
      <c r="Z153">
        <v>2852.65</v>
      </c>
      <c r="AB153" s="1">
        <v>43157.75</v>
      </c>
      <c r="AC153">
        <v>3.8980000000000001</v>
      </c>
      <c r="AE153" s="1">
        <v>43150.166666666664</v>
      </c>
      <c r="AF153">
        <v>56.383499999999998</v>
      </c>
      <c r="AH153" s="1">
        <v>43178.229166666664</v>
      </c>
      <c r="AI153">
        <v>609.42999999999995</v>
      </c>
      <c r="AK153" s="1">
        <v>43160.541666666664</v>
      </c>
      <c r="AL153">
        <v>3.2551000000000001</v>
      </c>
      <c r="AN153" s="1">
        <v>43165.104166666664</v>
      </c>
      <c r="AO153">
        <v>65.045000000000002</v>
      </c>
      <c r="AQ153" s="1">
        <v>43200.416666666664</v>
      </c>
      <c r="AR153">
        <v>95.2</v>
      </c>
      <c r="AU153" s="1">
        <v>43222.4375</v>
      </c>
      <c r="AV153">
        <v>48086.44</v>
      </c>
    </row>
    <row r="154" spans="1:48" x14ac:dyDescent="0.25">
      <c r="A154" s="1">
        <v>43143.75</v>
      </c>
      <c r="B154">
        <v>18.614799999999999</v>
      </c>
      <c r="D154" s="1">
        <v>43143.75</v>
      </c>
      <c r="E154">
        <v>18.614799999999999</v>
      </c>
      <c r="G154" s="1">
        <v>43165.145833333336</v>
      </c>
      <c r="H154">
        <v>65.1113</v>
      </c>
      <c r="J154" s="1">
        <v>43143.75</v>
      </c>
      <c r="K154">
        <v>3.7982999999999998</v>
      </c>
      <c r="M154" s="1">
        <v>43143.833333333336</v>
      </c>
      <c r="N154">
        <v>0.81359999999999999</v>
      </c>
      <c r="P154" s="1">
        <v>43143.75</v>
      </c>
      <c r="Q154">
        <v>108.68</v>
      </c>
      <c r="S154" s="1">
        <v>43143.75</v>
      </c>
      <c r="T154">
        <v>0.72270000000000001</v>
      </c>
      <c r="V154" s="1">
        <v>43143.791666666664</v>
      </c>
      <c r="W154">
        <v>6.3272000000000004</v>
      </c>
      <c r="Y154" s="1">
        <v>43179.291666666664</v>
      </c>
      <c r="Z154">
        <v>2866.85</v>
      </c>
      <c r="AB154" s="1">
        <v>43157.791666666664</v>
      </c>
      <c r="AC154">
        <v>3.9035000000000002</v>
      </c>
      <c r="AE154" s="1">
        <v>43150.208333333336</v>
      </c>
      <c r="AF154">
        <v>56.421700000000001</v>
      </c>
      <c r="AH154" s="1">
        <v>43178.270833333336</v>
      </c>
      <c r="AI154">
        <v>609.70000000000005</v>
      </c>
      <c r="AK154" s="1">
        <v>43160.583333333336</v>
      </c>
      <c r="AL154">
        <v>3.2515000000000001</v>
      </c>
      <c r="AN154" s="1">
        <v>43165.145833333336</v>
      </c>
      <c r="AO154">
        <v>65.1113</v>
      </c>
      <c r="AQ154" s="1">
        <v>43200.458333333336</v>
      </c>
      <c r="AR154">
        <v>95.18</v>
      </c>
      <c r="AU154" s="1">
        <v>43222.479166666664</v>
      </c>
      <c r="AV154">
        <v>47974.06</v>
      </c>
    </row>
    <row r="155" spans="1:48" x14ac:dyDescent="0.25">
      <c r="A155" s="1">
        <v>43143.791666666664</v>
      </c>
      <c r="B155">
        <v>18.607099999999999</v>
      </c>
      <c r="D155" s="1">
        <v>43143.791666666664</v>
      </c>
      <c r="E155">
        <v>18.607099999999999</v>
      </c>
      <c r="G155" s="1">
        <v>43165.1875</v>
      </c>
      <c r="H155">
        <v>64.957499999999996</v>
      </c>
      <c r="J155" s="1">
        <v>43143.791666666664</v>
      </c>
      <c r="K155">
        <v>3.8012000000000001</v>
      </c>
      <c r="M155" s="1">
        <v>43143.875</v>
      </c>
      <c r="N155">
        <v>0.8135</v>
      </c>
      <c r="P155" s="1">
        <v>43143.791666666664</v>
      </c>
      <c r="Q155">
        <v>108.69</v>
      </c>
      <c r="S155" s="1">
        <v>43143.791666666664</v>
      </c>
      <c r="T155">
        <v>0.72230000000000005</v>
      </c>
      <c r="V155" s="1">
        <v>43143.833333333336</v>
      </c>
      <c r="W155">
        <v>6.3331999999999997</v>
      </c>
      <c r="Y155" s="1">
        <v>43179.333333333336</v>
      </c>
      <c r="Z155">
        <v>2866.3</v>
      </c>
      <c r="AB155" s="1">
        <v>43157.833333333336</v>
      </c>
      <c r="AC155">
        <v>3.9085000000000001</v>
      </c>
      <c r="AE155" s="1">
        <v>43150.25</v>
      </c>
      <c r="AF155">
        <v>56.435499999999998</v>
      </c>
      <c r="AH155" s="1">
        <v>43178.3125</v>
      </c>
      <c r="AI155">
        <v>609.29999999999995</v>
      </c>
      <c r="AK155" s="1">
        <v>43161.25</v>
      </c>
      <c r="AL155">
        <v>3.2646000000000002</v>
      </c>
      <c r="AN155" s="1">
        <v>43165.1875</v>
      </c>
      <c r="AO155">
        <v>64.958799999999997</v>
      </c>
      <c r="AQ155" s="1">
        <v>43200.5</v>
      </c>
      <c r="AR155">
        <v>95.13</v>
      </c>
      <c r="AU155" s="1">
        <v>43222.520833333336</v>
      </c>
      <c r="AV155">
        <v>47957.52</v>
      </c>
    </row>
    <row r="156" spans="1:48" x14ac:dyDescent="0.25">
      <c r="A156" s="1">
        <v>43143.833333333336</v>
      </c>
      <c r="B156">
        <v>18.602799999999998</v>
      </c>
      <c r="D156" s="1">
        <v>43143.833333333336</v>
      </c>
      <c r="E156">
        <v>18.602799999999998</v>
      </c>
      <c r="G156" s="1">
        <v>43165.895833333336</v>
      </c>
      <c r="H156">
        <v>64.973799999999997</v>
      </c>
      <c r="J156" s="1">
        <v>43143.833333333336</v>
      </c>
      <c r="K156">
        <v>3.7997000000000001</v>
      </c>
      <c r="M156" s="1">
        <v>43143.916666666664</v>
      </c>
      <c r="N156">
        <v>0.81269999999999998</v>
      </c>
      <c r="P156" s="1">
        <v>43143.833333333336</v>
      </c>
      <c r="Q156">
        <v>108.69</v>
      </c>
      <c r="S156" s="1">
        <v>43143.833333333336</v>
      </c>
      <c r="T156">
        <v>0.72250000000000003</v>
      </c>
      <c r="V156" s="1">
        <v>43143.875</v>
      </c>
      <c r="W156">
        <v>6.3285</v>
      </c>
      <c r="Y156" s="1">
        <v>43179.375</v>
      </c>
      <c r="Z156">
        <v>2865.25</v>
      </c>
      <c r="AB156" s="1">
        <v>43157.875</v>
      </c>
      <c r="AC156">
        <v>3.9104999999999999</v>
      </c>
      <c r="AE156" s="1">
        <v>43150.291666666664</v>
      </c>
      <c r="AF156">
        <v>56.534399999999998</v>
      </c>
      <c r="AH156" s="1">
        <v>43178.354166666664</v>
      </c>
      <c r="AI156">
        <v>608.91</v>
      </c>
      <c r="AK156" s="1">
        <v>43161.291666666664</v>
      </c>
      <c r="AL156">
        <v>3.2562000000000002</v>
      </c>
      <c r="AN156" s="1">
        <v>43165.895833333336</v>
      </c>
      <c r="AO156">
        <v>64.973799999999997</v>
      </c>
      <c r="AQ156" s="1">
        <v>43200.541666666664</v>
      </c>
      <c r="AR156">
        <v>95.1</v>
      </c>
      <c r="AU156" s="1">
        <v>43222.5625</v>
      </c>
      <c r="AV156">
        <v>47856.14</v>
      </c>
    </row>
    <row r="157" spans="1:48" x14ac:dyDescent="0.25">
      <c r="A157" s="1">
        <v>43143.875</v>
      </c>
      <c r="B157">
        <v>18.587</v>
      </c>
      <c r="D157" s="1">
        <v>43143.875</v>
      </c>
      <c r="E157">
        <v>18.587</v>
      </c>
      <c r="G157" s="1">
        <v>43165.9375</v>
      </c>
      <c r="H157">
        <v>64.972499999999997</v>
      </c>
      <c r="J157" s="1">
        <v>43143.875</v>
      </c>
      <c r="K157">
        <v>3.7978000000000001</v>
      </c>
      <c r="M157" s="1">
        <v>43143.958333333336</v>
      </c>
      <c r="N157">
        <v>0.81210000000000004</v>
      </c>
      <c r="P157" s="1">
        <v>43143.875</v>
      </c>
      <c r="Q157">
        <v>108.58</v>
      </c>
      <c r="S157" s="1">
        <v>43143.875</v>
      </c>
      <c r="T157">
        <v>0.72250000000000003</v>
      </c>
      <c r="V157" s="1">
        <v>43143.916666666664</v>
      </c>
      <c r="W157">
        <v>6.3273999999999999</v>
      </c>
      <c r="Y157" s="1">
        <v>43179.416666666664</v>
      </c>
      <c r="Z157">
        <v>2871.4</v>
      </c>
      <c r="AB157" s="1">
        <v>43157.916666666664</v>
      </c>
      <c r="AC157">
        <v>3.9123000000000001</v>
      </c>
      <c r="AE157" s="1">
        <v>43150.333333333336</v>
      </c>
      <c r="AF157">
        <v>56.503</v>
      </c>
      <c r="AH157" s="1">
        <v>43178.395833333336</v>
      </c>
      <c r="AI157">
        <v>609.28</v>
      </c>
      <c r="AK157" s="1">
        <v>43161.333333333336</v>
      </c>
      <c r="AL157">
        <v>3.2614999999999998</v>
      </c>
      <c r="AN157" s="1">
        <v>43165.9375</v>
      </c>
      <c r="AO157">
        <v>64.972499999999997</v>
      </c>
      <c r="AQ157" s="1">
        <v>43200.583333333336</v>
      </c>
      <c r="AR157">
        <v>95.11</v>
      </c>
      <c r="AU157" s="1">
        <v>43222.604166666664</v>
      </c>
      <c r="AV157">
        <v>47836.54</v>
      </c>
    </row>
    <row r="158" spans="1:48" x14ac:dyDescent="0.25">
      <c r="A158" s="1">
        <v>43143.916666666664</v>
      </c>
      <c r="B158">
        <v>18.586600000000001</v>
      </c>
      <c r="D158" s="1">
        <v>43143.916666666664</v>
      </c>
      <c r="E158">
        <v>18.586600000000001</v>
      </c>
      <c r="G158" s="1">
        <v>43165.979166666664</v>
      </c>
      <c r="H158">
        <v>64.961200000000005</v>
      </c>
      <c r="J158" s="1">
        <v>43143.916666666664</v>
      </c>
      <c r="K158">
        <v>3.7967</v>
      </c>
      <c r="M158" s="1">
        <v>43144</v>
      </c>
      <c r="N158">
        <v>0.81189999999999996</v>
      </c>
      <c r="P158" s="1">
        <v>43143.916666666664</v>
      </c>
      <c r="Q158">
        <v>108.37</v>
      </c>
      <c r="S158" s="1">
        <v>43143.916666666664</v>
      </c>
      <c r="T158">
        <v>0.72209999999999996</v>
      </c>
      <c r="V158" s="1">
        <v>43143.958333333336</v>
      </c>
      <c r="W158">
        <v>6.327</v>
      </c>
      <c r="Y158" s="1">
        <v>43179.458333333336</v>
      </c>
      <c r="Z158">
        <v>2870.43</v>
      </c>
      <c r="AB158" s="1">
        <v>43157.958333333336</v>
      </c>
      <c r="AC158">
        <v>3.91</v>
      </c>
      <c r="AE158" s="1">
        <v>43150.375</v>
      </c>
      <c r="AF158">
        <v>56.421199999999999</v>
      </c>
      <c r="AH158" s="1">
        <v>43179.229166666664</v>
      </c>
      <c r="AI158">
        <v>609.6</v>
      </c>
      <c r="AK158" s="1">
        <v>43161.375</v>
      </c>
      <c r="AL158">
        <v>3.2589000000000001</v>
      </c>
      <c r="AN158" s="1">
        <v>43165.979166666664</v>
      </c>
      <c r="AO158">
        <v>64.959999999999994</v>
      </c>
      <c r="AQ158" s="3">
        <v>43200.625</v>
      </c>
      <c r="AR158">
        <v>95.11</v>
      </c>
      <c r="AU158" s="1">
        <v>43223.354166666664</v>
      </c>
      <c r="AV158">
        <v>47510.83</v>
      </c>
    </row>
    <row r="159" spans="1:48" x14ac:dyDescent="0.25">
      <c r="A159" s="1">
        <v>43143.958333333336</v>
      </c>
      <c r="B159">
        <v>18.599</v>
      </c>
      <c r="D159" s="1">
        <v>43143.958333333336</v>
      </c>
      <c r="E159">
        <v>18.599</v>
      </c>
      <c r="G159" s="1">
        <v>43166.020833333336</v>
      </c>
      <c r="H159">
        <v>64.995000000000005</v>
      </c>
      <c r="J159" s="1">
        <v>43143.958333333336</v>
      </c>
      <c r="K159">
        <v>3.7989000000000002</v>
      </c>
      <c r="M159" s="1">
        <v>43144.041666666664</v>
      </c>
      <c r="N159">
        <v>0.81200000000000006</v>
      </c>
      <c r="P159" s="1">
        <v>43143.958333333336</v>
      </c>
      <c r="Q159">
        <v>108.31</v>
      </c>
      <c r="S159" s="1">
        <v>43143.958333333336</v>
      </c>
      <c r="T159">
        <v>0.72189999999999999</v>
      </c>
      <c r="V159" s="1">
        <v>43144</v>
      </c>
      <c r="W159">
        <v>6.3358999999999996</v>
      </c>
      <c r="Y159" s="1">
        <v>43180.291666666664</v>
      </c>
      <c r="Z159">
        <v>2852.61</v>
      </c>
      <c r="AB159" s="1">
        <v>43158</v>
      </c>
      <c r="AC159">
        <v>3.9097</v>
      </c>
      <c r="AE159" s="1">
        <v>43150.416666666664</v>
      </c>
      <c r="AF159">
        <v>56.3384</v>
      </c>
      <c r="AH159" s="1">
        <v>43179.270833333336</v>
      </c>
      <c r="AI159">
        <v>609.48</v>
      </c>
      <c r="AK159" s="1">
        <v>43161.416666666664</v>
      </c>
      <c r="AL159">
        <v>3.2517</v>
      </c>
      <c r="AN159" s="1">
        <v>43166.020833333336</v>
      </c>
      <c r="AO159">
        <v>64.995000000000005</v>
      </c>
      <c r="AQ159" s="1">
        <v>43200.666666666664</v>
      </c>
      <c r="AR159">
        <v>95.12</v>
      </c>
      <c r="AU159" s="1">
        <v>43223.395833333336</v>
      </c>
      <c r="AV159">
        <v>47132.13</v>
      </c>
    </row>
    <row r="160" spans="1:48" x14ac:dyDescent="0.25">
      <c r="A160" s="1">
        <v>43144</v>
      </c>
      <c r="B160">
        <v>18.605699999999999</v>
      </c>
      <c r="D160" s="1">
        <v>43144</v>
      </c>
      <c r="E160">
        <v>18.605699999999999</v>
      </c>
      <c r="G160" s="1">
        <v>43166.0625</v>
      </c>
      <c r="H160">
        <v>64.976299999999995</v>
      </c>
      <c r="J160" s="1">
        <v>43144</v>
      </c>
      <c r="K160">
        <v>3.8012999999999999</v>
      </c>
      <c r="M160" s="1">
        <v>43144.083333333336</v>
      </c>
      <c r="N160">
        <v>0.81159999999999999</v>
      </c>
      <c r="P160" s="1">
        <v>43144</v>
      </c>
      <c r="Q160">
        <v>108.15</v>
      </c>
      <c r="S160" s="1">
        <v>43144</v>
      </c>
      <c r="T160">
        <v>0.72170000000000001</v>
      </c>
      <c r="V160" s="1">
        <v>43144.041666666664</v>
      </c>
      <c r="W160">
        <v>6.3434999999999997</v>
      </c>
      <c r="Y160" s="1">
        <v>43180.333333333336</v>
      </c>
      <c r="Z160">
        <v>2851.42</v>
      </c>
      <c r="AB160" s="1">
        <v>43158.041666666664</v>
      </c>
      <c r="AC160">
        <v>3.9113000000000002</v>
      </c>
      <c r="AE160" s="1">
        <v>43150.458333333336</v>
      </c>
      <c r="AF160">
        <v>56.368099999999998</v>
      </c>
      <c r="AH160" s="1">
        <v>43179.3125</v>
      </c>
      <c r="AI160">
        <v>609.73</v>
      </c>
      <c r="AK160" s="1">
        <v>43161.458333333336</v>
      </c>
      <c r="AL160">
        <v>3.2568000000000001</v>
      </c>
      <c r="AN160" s="1">
        <v>43166.0625</v>
      </c>
      <c r="AO160">
        <v>64.974999999999994</v>
      </c>
      <c r="AQ160" s="1">
        <v>43200.708333333336</v>
      </c>
      <c r="AR160">
        <v>95.11</v>
      </c>
      <c r="AU160" s="1">
        <v>43223.4375</v>
      </c>
      <c r="AV160">
        <v>47104.99</v>
      </c>
    </row>
    <row r="161" spans="1:48" x14ac:dyDescent="0.25">
      <c r="A161" s="1">
        <v>43144.041666666664</v>
      </c>
      <c r="B161">
        <v>18.631900000000002</v>
      </c>
      <c r="D161" s="1">
        <v>43144.041666666664</v>
      </c>
      <c r="E161">
        <v>18.631900000000002</v>
      </c>
      <c r="G161" s="1">
        <v>43166.104166666664</v>
      </c>
      <c r="H161">
        <v>64.965000000000003</v>
      </c>
      <c r="J161" s="1">
        <v>43144.041666666664</v>
      </c>
      <c r="K161">
        <v>3.8035000000000001</v>
      </c>
      <c r="M161" s="1">
        <v>43144.125</v>
      </c>
      <c r="N161">
        <v>0.81200000000000006</v>
      </c>
      <c r="P161" s="1">
        <v>43144.041666666664</v>
      </c>
      <c r="Q161">
        <v>107.76</v>
      </c>
      <c r="S161" s="1">
        <v>43144.041666666664</v>
      </c>
      <c r="T161">
        <v>0.72170000000000001</v>
      </c>
      <c r="V161" s="3">
        <v>43144.083333333336</v>
      </c>
      <c r="W161">
        <v>6.3418000000000001</v>
      </c>
      <c r="Y161" s="1">
        <v>43180.375</v>
      </c>
      <c r="Z161">
        <v>2849.51</v>
      </c>
      <c r="AB161" s="1">
        <v>43158.083333333336</v>
      </c>
      <c r="AC161">
        <v>3.9123000000000001</v>
      </c>
      <c r="AE161" s="1">
        <v>43150.5</v>
      </c>
      <c r="AF161">
        <v>56.409399999999998</v>
      </c>
      <c r="AH161" s="1">
        <v>43179.354166666664</v>
      </c>
      <c r="AI161">
        <v>609.54</v>
      </c>
      <c r="AK161" s="1">
        <v>43161.5</v>
      </c>
      <c r="AL161">
        <v>3.2549000000000001</v>
      </c>
      <c r="AN161" s="1">
        <v>43166.104166666664</v>
      </c>
      <c r="AO161">
        <v>64.965000000000003</v>
      </c>
      <c r="AQ161" s="1">
        <v>43200.75</v>
      </c>
      <c r="AR161">
        <v>95.06</v>
      </c>
      <c r="AU161" s="1">
        <v>43223.479166666664</v>
      </c>
      <c r="AV161">
        <v>47125.91</v>
      </c>
    </row>
    <row r="162" spans="1:48" x14ac:dyDescent="0.25">
      <c r="A162" s="1">
        <v>43144.083333333336</v>
      </c>
      <c r="B162">
        <v>18.6191</v>
      </c>
      <c r="D162" s="1">
        <v>43144.083333333336</v>
      </c>
      <c r="E162">
        <v>18.6191</v>
      </c>
      <c r="G162" s="1">
        <v>43166.145833333336</v>
      </c>
      <c r="H162">
        <v>64.906300000000002</v>
      </c>
      <c r="J162" s="1">
        <v>43144.083333333336</v>
      </c>
      <c r="K162">
        <v>3.8012999999999999</v>
      </c>
      <c r="M162" s="1">
        <v>43144.166666666664</v>
      </c>
      <c r="N162">
        <v>0.80979999999999996</v>
      </c>
      <c r="P162" s="1">
        <v>43144.083333333336</v>
      </c>
      <c r="Q162">
        <v>107.66</v>
      </c>
      <c r="S162" s="1">
        <v>43144.083333333336</v>
      </c>
      <c r="T162">
        <v>0.72170000000000001</v>
      </c>
      <c r="V162" s="1">
        <v>43144.125</v>
      </c>
      <c r="W162">
        <v>6.3455000000000004</v>
      </c>
      <c r="Y162" s="1">
        <v>43180.416666666664</v>
      </c>
      <c r="Z162">
        <v>2848.5</v>
      </c>
      <c r="AB162" s="1">
        <v>43158.125</v>
      </c>
      <c r="AC162">
        <v>3.9079999999999999</v>
      </c>
      <c r="AE162" s="1">
        <v>43150.541666666664</v>
      </c>
      <c r="AF162">
        <v>56.464199999999998</v>
      </c>
      <c r="AH162" s="1">
        <v>43179.395833333336</v>
      </c>
      <c r="AI162">
        <v>610.63</v>
      </c>
      <c r="AK162" s="1">
        <v>43161.541666666664</v>
      </c>
      <c r="AL162">
        <v>3.2494999999999998</v>
      </c>
      <c r="AN162" s="1">
        <v>43166.145833333336</v>
      </c>
      <c r="AO162">
        <v>64.905000000000001</v>
      </c>
      <c r="AQ162" s="1">
        <v>43200.791666666664</v>
      </c>
      <c r="AR162">
        <v>95.08</v>
      </c>
      <c r="AU162" s="1">
        <v>43223.520833333336</v>
      </c>
      <c r="AV162">
        <v>47123.77</v>
      </c>
    </row>
    <row r="163" spans="1:48" x14ac:dyDescent="0.25">
      <c r="A163" s="1">
        <v>43144.125</v>
      </c>
      <c r="B163">
        <v>18.6188</v>
      </c>
      <c r="D163" s="1">
        <v>43144.125</v>
      </c>
      <c r="E163">
        <v>18.6188</v>
      </c>
      <c r="G163" s="1">
        <v>43166.1875</v>
      </c>
      <c r="H163">
        <v>64.89</v>
      </c>
      <c r="J163" s="1">
        <v>43144.125</v>
      </c>
      <c r="K163">
        <v>3.802</v>
      </c>
      <c r="M163" s="1">
        <v>43144.208333333336</v>
      </c>
      <c r="N163">
        <v>0.81030000000000002</v>
      </c>
      <c r="P163" s="1">
        <v>43144.125</v>
      </c>
      <c r="Q163">
        <v>107.65</v>
      </c>
      <c r="S163" s="1">
        <v>43144.125</v>
      </c>
      <c r="T163">
        <v>0.72019999999999995</v>
      </c>
      <c r="V163" s="1">
        <v>43144.166666666664</v>
      </c>
      <c r="W163">
        <v>6.3354999999999997</v>
      </c>
      <c r="Y163" s="1">
        <v>43180.458333333336</v>
      </c>
      <c r="Z163">
        <v>2849.47</v>
      </c>
      <c r="AB163" s="1">
        <v>43158.75</v>
      </c>
      <c r="AC163">
        <v>3.9266999999999999</v>
      </c>
      <c r="AE163" s="1">
        <v>43150.583333333336</v>
      </c>
      <c r="AF163">
        <v>56.455500000000001</v>
      </c>
      <c r="AH163" s="1">
        <v>43180.229166666664</v>
      </c>
      <c r="AI163">
        <v>607.79999999999995</v>
      </c>
      <c r="AK163" s="1">
        <v>43161.583333333336</v>
      </c>
      <c r="AL163">
        <v>3.2534000000000001</v>
      </c>
      <c r="AN163" s="1">
        <v>43166.1875</v>
      </c>
      <c r="AO163">
        <v>64.8887</v>
      </c>
      <c r="AQ163" s="1">
        <v>43200.833333333336</v>
      </c>
      <c r="AR163">
        <v>95.08</v>
      </c>
      <c r="AU163" s="1">
        <v>43223.5625</v>
      </c>
      <c r="AV163">
        <v>47106.28</v>
      </c>
    </row>
    <row r="164" spans="1:48" x14ac:dyDescent="0.25">
      <c r="A164" s="1">
        <v>43144.166666666664</v>
      </c>
      <c r="B164">
        <v>18.570699999999999</v>
      </c>
      <c r="D164" s="1">
        <v>43144.166666666664</v>
      </c>
      <c r="E164">
        <v>18.570699999999999</v>
      </c>
      <c r="G164" s="1">
        <v>43166.895833333336</v>
      </c>
      <c r="H164">
        <v>64.956299999999999</v>
      </c>
      <c r="J164" s="1">
        <v>43144.166666666664</v>
      </c>
      <c r="K164">
        <v>3.7932000000000001</v>
      </c>
      <c r="M164" s="1">
        <v>43144.25</v>
      </c>
      <c r="N164">
        <v>0.81040000000000001</v>
      </c>
      <c r="P164" s="1">
        <v>43144.166666666664</v>
      </c>
      <c r="Q164">
        <v>107.61</v>
      </c>
      <c r="S164" s="1">
        <v>43144.166666666664</v>
      </c>
      <c r="T164">
        <v>0.71860000000000002</v>
      </c>
      <c r="V164" s="1">
        <v>43144.208333333336</v>
      </c>
      <c r="W164">
        <v>6.3437999999999999</v>
      </c>
      <c r="Y164" s="1">
        <v>43181.291666666664</v>
      </c>
      <c r="Z164">
        <v>2850.52</v>
      </c>
      <c r="AB164" s="3">
        <v>43158.791666666664</v>
      </c>
      <c r="AC164">
        <v>3.9260000000000002</v>
      </c>
      <c r="AE164" s="1">
        <v>43151.041666666664</v>
      </c>
      <c r="AF164">
        <v>56.527000000000001</v>
      </c>
      <c r="AH164" s="1">
        <v>43180.270833333336</v>
      </c>
      <c r="AI164">
        <v>607.46</v>
      </c>
      <c r="AK164" s="1">
        <v>43164.25</v>
      </c>
      <c r="AL164">
        <v>3.2589999999999999</v>
      </c>
      <c r="AN164" s="1">
        <v>43166.895833333336</v>
      </c>
      <c r="AO164">
        <v>64.957499999999996</v>
      </c>
      <c r="AQ164" s="1">
        <v>43200.875</v>
      </c>
      <c r="AR164">
        <v>95.08</v>
      </c>
      <c r="AU164" s="1">
        <v>43223.604166666664</v>
      </c>
      <c r="AV164">
        <v>47074.83</v>
      </c>
    </row>
    <row r="165" spans="1:48" x14ac:dyDescent="0.25">
      <c r="A165" s="1">
        <v>43144.208333333336</v>
      </c>
      <c r="B165">
        <v>18.584900000000001</v>
      </c>
      <c r="D165" s="1">
        <v>43144.208333333336</v>
      </c>
      <c r="E165">
        <v>18.584900000000001</v>
      </c>
      <c r="G165" s="1">
        <v>43166.9375</v>
      </c>
      <c r="H165">
        <v>64.972499999999997</v>
      </c>
      <c r="J165" s="1">
        <v>43144.208333333336</v>
      </c>
      <c r="K165">
        <v>3.7965</v>
      </c>
      <c r="M165" s="1">
        <v>43144.291666666664</v>
      </c>
      <c r="N165">
        <v>0.81010000000000004</v>
      </c>
      <c r="P165" s="3">
        <v>43144.208333333336</v>
      </c>
      <c r="Q165">
        <v>107.65</v>
      </c>
      <c r="S165" s="1">
        <v>43144.208333333336</v>
      </c>
      <c r="T165">
        <v>0.71919999999999995</v>
      </c>
      <c r="V165" s="1">
        <v>43144.25</v>
      </c>
      <c r="W165">
        <v>6.3383000000000003</v>
      </c>
      <c r="Y165" s="1">
        <v>43181.333333333336</v>
      </c>
      <c r="Z165">
        <v>2858.14</v>
      </c>
      <c r="AB165" s="1">
        <v>43158.833333333336</v>
      </c>
      <c r="AC165">
        <v>3.9258000000000002</v>
      </c>
      <c r="AE165" s="1">
        <v>43151.083333333336</v>
      </c>
      <c r="AF165">
        <v>56.5535</v>
      </c>
      <c r="AH165" s="1">
        <v>43180.3125</v>
      </c>
      <c r="AI165">
        <v>607.51</v>
      </c>
      <c r="AK165" s="1">
        <v>43164.291666666664</v>
      </c>
      <c r="AL165">
        <v>3.2591999999999999</v>
      </c>
      <c r="AN165" s="1">
        <v>43166.9375</v>
      </c>
      <c r="AO165">
        <v>64.972499999999997</v>
      </c>
      <c r="AQ165" s="1">
        <v>43200.916666666664</v>
      </c>
      <c r="AR165">
        <v>95.05</v>
      </c>
      <c r="AU165" s="1">
        <v>43224.354166666664</v>
      </c>
      <c r="AV165">
        <v>46974.41</v>
      </c>
    </row>
    <row r="166" spans="1:48" x14ac:dyDescent="0.25">
      <c r="A166" s="3">
        <v>43144.25</v>
      </c>
      <c r="B166">
        <v>18.5899</v>
      </c>
      <c r="D166" s="3">
        <v>43144.25</v>
      </c>
      <c r="E166">
        <v>18.5899</v>
      </c>
      <c r="G166" s="3">
        <v>43166.979166666664</v>
      </c>
      <c r="H166">
        <v>64.933700000000002</v>
      </c>
      <c r="J166" s="3">
        <v>43144.25</v>
      </c>
      <c r="K166">
        <v>3.7947000000000002</v>
      </c>
      <c r="M166" s="3">
        <v>43144.333333333336</v>
      </c>
      <c r="N166">
        <v>0.80869999999999997</v>
      </c>
      <c r="P166" s="1">
        <v>43144.25</v>
      </c>
      <c r="Q166">
        <v>107.64</v>
      </c>
      <c r="S166" s="1">
        <v>43144.25</v>
      </c>
      <c r="T166">
        <v>0.71960000000000002</v>
      </c>
      <c r="V166" s="1">
        <v>43144.291666666664</v>
      </c>
      <c r="W166">
        <v>6.3361000000000001</v>
      </c>
      <c r="Y166" s="1">
        <v>43181.375</v>
      </c>
      <c r="Z166">
        <v>2859.59</v>
      </c>
      <c r="AB166" s="1">
        <v>43158.875</v>
      </c>
      <c r="AC166">
        <v>3.9258000000000002</v>
      </c>
      <c r="AE166" s="1">
        <v>43151.125</v>
      </c>
      <c r="AF166">
        <v>56.705199999999998</v>
      </c>
      <c r="AH166" s="1">
        <v>43180.354166666664</v>
      </c>
      <c r="AI166">
        <v>606.42999999999995</v>
      </c>
      <c r="AK166" s="1">
        <v>43164.333333333336</v>
      </c>
      <c r="AL166">
        <v>3.2582</v>
      </c>
      <c r="AN166" s="1">
        <v>43166.979166666664</v>
      </c>
      <c r="AO166">
        <v>64.932500000000005</v>
      </c>
      <c r="AQ166" s="1">
        <v>43200.958333333336</v>
      </c>
      <c r="AR166">
        <v>95.05</v>
      </c>
      <c r="AU166" s="1">
        <v>43224.395833333336</v>
      </c>
      <c r="AV166">
        <v>46989.1</v>
      </c>
    </row>
    <row r="167" spans="1:48" x14ac:dyDescent="0.25">
      <c r="A167" s="1">
        <v>43144.291666666664</v>
      </c>
      <c r="B167">
        <v>18.615100000000002</v>
      </c>
      <c r="D167" s="1">
        <v>43144.291666666664</v>
      </c>
      <c r="E167">
        <v>18.615100000000002</v>
      </c>
      <c r="G167" s="1">
        <v>43167.020833333336</v>
      </c>
      <c r="H167">
        <v>64.974999999999994</v>
      </c>
      <c r="J167" s="1">
        <v>43144.291666666664</v>
      </c>
      <c r="K167">
        <v>3.8016000000000001</v>
      </c>
      <c r="M167" s="1">
        <v>43144.375</v>
      </c>
      <c r="N167">
        <v>0.80920000000000003</v>
      </c>
      <c r="P167" s="1">
        <v>43144.291666666664</v>
      </c>
      <c r="Q167">
        <v>107.6</v>
      </c>
      <c r="S167" s="1">
        <v>43144.291666666664</v>
      </c>
      <c r="T167">
        <v>0.72109999999999996</v>
      </c>
      <c r="V167" s="1">
        <v>43144.333333333336</v>
      </c>
      <c r="W167">
        <v>6.3305999999999996</v>
      </c>
      <c r="Y167" s="1">
        <v>43181.416666666664</v>
      </c>
      <c r="Z167">
        <v>2861.07</v>
      </c>
      <c r="AB167" s="1">
        <v>43158.916666666664</v>
      </c>
      <c r="AC167">
        <v>3.9247000000000001</v>
      </c>
      <c r="AE167" s="1">
        <v>43151.166666666664</v>
      </c>
      <c r="AF167">
        <v>56.695099999999996</v>
      </c>
      <c r="AH167" s="1">
        <v>43180.395833333336</v>
      </c>
      <c r="AI167">
        <v>605.78</v>
      </c>
      <c r="AK167" s="1">
        <v>43164.375</v>
      </c>
      <c r="AL167">
        <v>3.2545999999999999</v>
      </c>
      <c r="AN167" s="1">
        <v>43167.020833333336</v>
      </c>
      <c r="AO167">
        <v>64.974999999999994</v>
      </c>
      <c r="AQ167" s="1">
        <v>43201</v>
      </c>
      <c r="AR167">
        <v>95.05</v>
      </c>
      <c r="AU167" s="1">
        <v>43224.4375</v>
      </c>
      <c r="AV167">
        <v>46954.239999999998</v>
      </c>
    </row>
    <row r="168" spans="1:48" x14ac:dyDescent="0.25">
      <c r="A168" s="1">
        <v>43144.333333333336</v>
      </c>
      <c r="B168">
        <v>18.634799999999998</v>
      </c>
      <c r="D168" s="1">
        <v>43144.333333333336</v>
      </c>
      <c r="E168">
        <v>18.634799999999998</v>
      </c>
      <c r="G168" s="1">
        <v>43167.0625</v>
      </c>
      <c r="H168">
        <v>65.036299999999997</v>
      </c>
      <c r="J168" s="1">
        <v>43144.333333333336</v>
      </c>
      <c r="K168">
        <v>3.8065000000000002</v>
      </c>
      <c r="M168" s="1">
        <v>43144.416666666664</v>
      </c>
      <c r="N168">
        <v>0.80889999999999995</v>
      </c>
      <c r="P168" s="1">
        <v>43144.333333333336</v>
      </c>
      <c r="Q168">
        <v>107.63</v>
      </c>
      <c r="S168" s="3">
        <v>43144.333333333336</v>
      </c>
      <c r="T168">
        <v>0.71930000000000005</v>
      </c>
      <c r="V168" s="1">
        <v>43144.375</v>
      </c>
      <c r="W168">
        <v>6.3311999999999999</v>
      </c>
      <c r="Y168" s="1">
        <v>43181.458333333336</v>
      </c>
      <c r="Z168">
        <v>2859.9</v>
      </c>
      <c r="AB168" s="1">
        <v>43158.958333333336</v>
      </c>
      <c r="AC168">
        <v>3.9245000000000001</v>
      </c>
      <c r="AE168" s="1">
        <v>43151.208333333336</v>
      </c>
      <c r="AF168">
        <v>56.607399999999998</v>
      </c>
      <c r="AH168" s="1">
        <v>43181.229166666664</v>
      </c>
      <c r="AI168">
        <v>605.9</v>
      </c>
      <c r="AK168" s="1">
        <v>43164.416666666664</v>
      </c>
      <c r="AL168">
        <v>3.2530999999999999</v>
      </c>
      <c r="AN168" s="1">
        <v>43167.0625</v>
      </c>
      <c r="AO168">
        <v>65.034999999999997</v>
      </c>
      <c r="AQ168" s="1">
        <v>43201.041666666664</v>
      </c>
      <c r="AR168">
        <v>95.04</v>
      </c>
      <c r="AU168" s="1">
        <v>43224.479166666664</v>
      </c>
      <c r="AV168">
        <v>46849.05</v>
      </c>
    </row>
    <row r="169" spans="1:48" x14ac:dyDescent="0.25">
      <c r="A169" s="1">
        <v>43144.375</v>
      </c>
      <c r="B169">
        <v>18.6297</v>
      </c>
      <c r="D169" s="1">
        <v>43144.375</v>
      </c>
      <c r="E169">
        <v>18.6297</v>
      </c>
      <c r="G169" s="1">
        <v>43167.104166666664</v>
      </c>
      <c r="H169">
        <v>65.078800000000001</v>
      </c>
      <c r="J169" s="1">
        <v>43144.375</v>
      </c>
      <c r="K169">
        <v>3.8088000000000002</v>
      </c>
      <c r="M169" s="1">
        <v>43144.458333333336</v>
      </c>
      <c r="N169">
        <v>0.8095</v>
      </c>
      <c r="P169" s="1">
        <v>43144.375</v>
      </c>
      <c r="Q169">
        <v>107.48</v>
      </c>
      <c r="S169" s="1">
        <v>43144.375</v>
      </c>
      <c r="T169">
        <v>0.72030000000000005</v>
      </c>
      <c r="V169" s="1">
        <v>43144.416666666664</v>
      </c>
      <c r="W169">
        <v>6.3278999999999996</v>
      </c>
      <c r="Y169" s="1">
        <v>43182.291666666664</v>
      </c>
      <c r="Z169">
        <v>2853.2</v>
      </c>
      <c r="AB169" s="1">
        <v>43159</v>
      </c>
      <c r="AC169">
        <v>3.9226999999999999</v>
      </c>
      <c r="AE169" s="1">
        <v>43151.25</v>
      </c>
      <c r="AF169">
        <v>56.604100000000003</v>
      </c>
      <c r="AH169" s="1">
        <v>43181.270833333336</v>
      </c>
      <c r="AI169">
        <v>607.78</v>
      </c>
      <c r="AK169" s="1">
        <v>43164.458333333336</v>
      </c>
      <c r="AL169">
        <v>3.2511999999999999</v>
      </c>
      <c r="AN169" s="1">
        <v>43167.104166666664</v>
      </c>
      <c r="AO169">
        <v>65.078800000000001</v>
      </c>
      <c r="AQ169" s="1">
        <v>43201.083333333336</v>
      </c>
      <c r="AR169">
        <v>95.03</v>
      </c>
      <c r="AU169" s="1">
        <v>43224.520833333336</v>
      </c>
      <c r="AV169">
        <v>46937.74</v>
      </c>
    </row>
    <row r="170" spans="1:48" x14ac:dyDescent="0.25">
      <c r="A170" s="1">
        <v>43144.416666666664</v>
      </c>
      <c r="B170">
        <v>18.634599999999999</v>
      </c>
      <c r="D170" s="1">
        <v>43144.416666666664</v>
      </c>
      <c r="E170">
        <v>18.634599999999999</v>
      </c>
      <c r="G170" s="1">
        <v>43167.145833333336</v>
      </c>
      <c r="H170">
        <v>65.042500000000004</v>
      </c>
      <c r="J170" s="1">
        <v>43144.416666666664</v>
      </c>
      <c r="K170">
        <v>3.806</v>
      </c>
      <c r="M170" s="1">
        <v>43144.5</v>
      </c>
      <c r="N170">
        <v>0.80989999999999995</v>
      </c>
      <c r="P170" s="1">
        <v>43144.416666666664</v>
      </c>
      <c r="Q170">
        <v>107.6</v>
      </c>
      <c r="S170" s="1">
        <v>43144.416666666664</v>
      </c>
      <c r="T170">
        <v>0.71989999999999998</v>
      </c>
      <c r="V170" s="1">
        <v>43144.458333333336</v>
      </c>
      <c r="W170">
        <v>6.3326000000000002</v>
      </c>
      <c r="Y170" s="1">
        <v>43182.333333333336</v>
      </c>
      <c r="Z170">
        <v>2845.91</v>
      </c>
      <c r="AB170" s="1">
        <v>43159.041666666664</v>
      </c>
      <c r="AC170">
        <v>3.9253</v>
      </c>
      <c r="AE170" s="1">
        <v>43151.291666666664</v>
      </c>
      <c r="AF170">
        <v>56.736499999999999</v>
      </c>
      <c r="AH170" s="1">
        <v>43181.3125</v>
      </c>
      <c r="AI170">
        <v>607.41999999999996</v>
      </c>
      <c r="AK170" s="1">
        <v>43164.5</v>
      </c>
      <c r="AL170">
        <v>3.2471000000000001</v>
      </c>
      <c r="AN170" s="1">
        <v>43167.145833333336</v>
      </c>
      <c r="AO170">
        <v>65.045000000000002</v>
      </c>
      <c r="AQ170" s="1">
        <v>43201.125</v>
      </c>
      <c r="AR170">
        <v>95.06</v>
      </c>
      <c r="AU170" s="1">
        <v>43224.5625</v>
      </c>
      <c r="AV170">
        <v>47024.56</v>
      </c>
    </row>
    <row r="171" spans="1:48" x14ac:dyDescent="0.25">
      <c r="A171" s="1">
        <v>43144.458333333336</v>
      </c>
      <c r="B171">
        <v>18.646599999999999</v>
      </c>
      <c r="D171" s="1">
        <v>43144.458333333336</v>
      </c>
      <c r="E171">
        <v>18.646599999999999</v>
      </c>
      <c r="G171" s="1">
        <v>43167.1875</v>
      </c>
      <c r="H171">
        <v>65.147499999999994</v>
      </c>
      <c r="J171" s="1">
        <v>43144.458333333336</v>
      </c>
      <c r="K171">
        <v>3.8075999999999999</v>
      </c>
      <c r="M171" s="1">
        <v>43144.541666666664</v>
      </c>
      <c r="N171">
        <v>0.80940000000000001</v>
      </c>
      <c r="P171" s="1">
        <v>43144.458333333336</v>
      </c>
      <c r="Q171">
        <v>107.69</v>
      </c>
      <c r="S171" s="1">
        <v>43144.458333333336</v>
      </c>
      <c r="T171">
        <v>0.72130000000000005</v>
      </c>
      <c r="V171" s="1">
        <v>43144.5</v>
      </c>
      <c r="W171">
        <v>6.3337000000000003</v>
      </c>
      <c r="Y171" s="1">
        <v>43182.375</v>
      </c>
      <c r="Z171">
        <v>2849.92</v>
      </c>
      <c r="AB171" s="1">
        <v>43159.083333333336</v>
      </c>
      <c r="AC171">
        <v>3.9215</v>
      </c>
      <c r="AE171" s="1">
        <v>43151.333333333336</v>
      </c>
      <c r="AF171">
        <v>56.609900000000003</v>
      </c>
      <c r="AH171" s="1">
        <v>43181.354166666664</v>
      </c>
      <c r="AI171">
        <v>608.69000000000005</v>
      </c>
      <c r="AK171" s="1">
        <v>43164.541666666664</v>
      </c>
      <c r="AL171">
        <v>3.2477</v>
      </c>
      <c r="AN171" s="1">
        <v>43167.1875</v>
      </c>
      <c r="AO171">
        <v>65.147499999999994</v>
      </c>
      <c r="AQ171" s="1">
        <v>43201.166666666664</v>
      </c>
      <c r="AR171">
        <v>95.03</v>
      </c>
      <c r="AU171" s="1">
        <v>43224.604166666664</v>
      </c>
      <c r="AV171">
        <v>47030.86</v>
      </c>
    </row>
    <row r="172" spans="1:48" x14ac:dyDescent="0.25">
      <c r="A172" s="1">
        <v>43144.5</v>
      </c>
      <c r="B172">
        <v>18.6417</v>
      </c>
      <c r="D172" s="1">
        <v>43144.5</v>
      </c>
      <c r="E172">
        <v>18.6417</v>
      </c>
      <c r="G172" s="1">
        <v>43167.895833333336</v>
      </c>
      <c r="H172">
        <v>65.083799999999997</v>
      </c>
      <c r="J172" s="1">
        <v>43144.5</v>
      </c>
      <c r="K172">
        <v>3.8071000000000002</v>
      </c>
      <c r="M172" s="1">
        <v>43144.583333333336</v>
      </c>
      <c r="N172">
        <v>0.80930000000000002</v>
      </c>
      <c r="P172" s="1">
        <v>43144.5</v>
      </c>
      <c r="Q172">
        <v>107.68</v>
      </c>
      <c r="S172" s="1">
        <v>43144.5</v>
      </c>
      <c r="T172">
        <v>0.72099999999999997</v>
      </c>
      <c r="V172" s="1">
        <v>43144.541666666664</v>
      </c>
      <c r="W172">
        <v>6.3318000000000003</v>
      </c>
      <c r="Y172" s="1">
        <v>43182.416666666664</v>
      </c>
      <c r="Z172">
        <v>2847.71</v>
      </c>
      <c r="AB172" s="1">
        <v>43159.125</v>
      </c>
      <c r="AC172">
        <v>3.9169999999999998</v>
      </c>
      <c r="AE172" s="1">
        <v>43151.375</v>
      </c>
      <c r="AF172">
        <v>56.5608</v>
      </c>
      <c r="AH172" s="1">
        <v>43181.395833333336</v>
      </c>
      <c r="AI172">
        <v>607.71</v>
      </c>
      <c r="AK172" s="1">
        <v>43164.583333333336</v>
      </c>
      <c r="AL172">
        <v>3.2431000000000001</v>
      </c>
      <c r="AN172" s="1">
        <v>43167.895833333336</v>
      </c>
      <c r="AO172">
        <v>65.082499999999996</v>
      </c>
      <c r="AQ172" s="1">
        <v>43201.208333333336</v>
      </c>
      <c r="AR172">
        <v>95.07</v>
      </c>
      <c r="AU172" s="1">
        <v>43227.354166666664</v>
      </c>
      <c r="AV172">
        <v>46995.61</v>
      </c>
    </row>
    <row r="173" spans="1:48" x14ac:dyDescent="0.25">
      <c r="A173" s="1">
        <v>43144.541666666664</v>
      </c>
      <c r="B173">
        <v>18.649000000000001</v>
      </c>
      <c r="D173" s="1">
        <v>43144.541666666664</v>
      </c>
      <c r="E173">
        <v>18.649000000000001</v>
      </c>
      <c r="G173" s="1">
        <v>43167.9375</v>
      </c>
      <c r="H173">
        <v>65.077500000000001</v>
      </c>
      <c r="J173" s="1">
        <v>43144.541666666664</v>
      </c>
      <c r="K173">
        <v>3.8069999999999999</v>
      </c>
      <c r="M173" s="1">
        <v>43144.625</v>
      </c>
      <c r="N173">
        <v>0.80959999999999999</v>
      </c>
      <c r="P173" s="1">
        <v>43144.541666666664</v>
      </c>
      <c r="Q173">
        <v>107.7</v>
      </c>
      <c r="S173" s="1">
        <v>43144.541666666664</v>
      </c>
      <c r="T173">
        <v>0.72060000000000002</v>
      </c>
      <c r="V173" s="1">
        <v>43144.583333333336</v>
      </c>
      <c r="W173">
        <v>6.3331999999999997</v>
      </c>
      <c r="Y173" s="1">
        <v>43182.458333333336</v>
      </c>
      <c r="Z173">
        <v>2841.38</v>
      </c>
      <c r="AB173" s="1">
        <v>43159.75</v>
      </c>
      <c r="AC173">
        <v>3.9272</v>
      </c>
      <c r="AE173" s="1">
        <v>43151.416666666664</v>
      </c>
      <c r="AF173">
        <v>56.517400000000002</v>
      </c>
      <c r="AH173" s="1">
        <v>43182.229166666664</v>
      </c>
      <c r="AI173">
        <v>607.61</v>
      </c>
      <c r="AK173" s="1">
        <v>43165.25</v>
      </c>
      <c r="AL173">
        <v>3.2210999999999999</v>
      </c>
      <c r="AN173" s="1">
        <v>43167.9375</v>
      </c>
      <c r="AO173">
        <v>65.077500000000001</v>
      </c>
      <c r="AQ173" s="1">
        <v>43201.25</v>
      </c>
      <c r="AR173">
        <v>95.06</v>
      </c>
      <c r="AU173" s="1">
        <v>43227.395833333336</v>
      </c>
      <c r="AV173">
        <v>46885.36</v>
      </c>
    </row>
    <row r="174" spans="1:48" x14ac:dyDescent="0.25">
      <c r="A174" s="1">
        <v>43144.583333333336</v>
      </c>
      <c r="B174">
        <v>18.6553</v>
      </c>
      <c r="D174" s="1">
        <v>43144.583333333336</v>
      </c>
      <c r="E174">
        <v>18.6553</v>
      </c>
      <c r="G174" s="1">
        <v>43167.979166666664</v>
      </c>
      <c r="H174">
        <v>65.075000000000003</v>
      </c>
      <c r="J174" s="1">
        <v>43144.583333333336</v>
      </c>
      <c r="K174">
        <v>3.8054999999999999</v>
      </c>
      <c r="M174" s="1">
        <v>43144.666666666664</v>
      </c>
      <c r="N174">
        <v>0.80969999999999998</v>
      </c>
      <c r="P174" s="1">
        <v>43144.583333333336</v>
      </c>
      <c r="Q174">
        <v>107.81</v>
      </c>
      <c r="S174" s="1">
        <v>43144.583333333336</v>
      </c>
      <c r="T174">
        <v>0.72009999999999996</v>
      </c>
      <c r="V174" s="1">
        <v>43144.625</v>
      </c>
      <c r="W174">
        <v>6.3338000000000001</v>
      </c>
      <c r="Y174" s="1">
        <v>43185.291666666664</v>
      </c>
      <c r="Z174">
        <v>2821.74</v>
      </c>
      <c r="AB174" s="3">
        <v>43159.791666666664</v>
      </c>
      <c r="AC174">
        <v>3.9262000000000001</v>
      </c>
      <c r="AE174" s="1">
        <v>43151.458333333336</v>
      </c>
      <c r="AF174">
        <v>56.460900000000002</v>
      </c>
      <c r="AH174" s="1">
        <v>43182.270833333336</v>
      </c>
      <c r="AI174">
        <v>608.58000000000004</v>
      </c>
      <c r="AK174" s="1">
        <v>43165.291666666664</v>
      </c>
      <c r="AL174">
        <v>3.2227000000000001</v>
      </c>
      <c r="AN174" s="1">
        <v>43167.979166666664</v>
      </c>
      <c r="AO174">
        <v>65.073700000000002</v>
      </c>
      <c r="AQ174" s="1">
        <v>43201.291666666664</v>
      </c>
      <c r="AR174">
        <v>95.03</v>
      </c>
      <c r="AU174" s="1">
        <v>43227.4375</v>
      </c>
      <c r="AV174">
        <v>46812.46</v>
      </c>
    </row>
    <row r="175" spans="1:48" x14ac:dyDescent="0.25">
      <c r="A175" s="1">
        <v>43144.625</v>
      </c>
      <c r="B175">
        <v>18.66</v>
      </c>
      <c r="D175" s="1">
        <v>43144.625</v>
      </c>
      <c r="E175">
        <v>18.66</v>
      </c>
      <c r="G175" s="1">
        <v>43168.020833333336</v>
      </c>
      <c r="H175">
        <v>65.078800000000001</v>
      </c>
      <c r="J175" s="1">
        <v>43144.625</v>
      </c>
      <c r="K175">
        <v>3.8096000000000001</v>
      </c>
      <c r="M175" s="1">
        <v>43144.708333333336</v>
      </c>
      <c r="N175">
        <v>0.8095</v>
      </c>
      <c r="P175" s="1">
        <v>43144.625</v>
      </c>
      <c r="Q175">
        <v>107.82</v>
      </c>
      <c r="S175" s="1">
        <v>43144.625</v>
      </c>
      <c r="T175">
        <v>0.71989999999999998</v>
      </c>
      <c r="V175" s="1">
        <v>43144.666666666664</v>
      </c>
      <c r="W175">
        <v>6.3324999999999996</v>
      </c>
      <c r="Y175" s="1">
        <v>43185.333333333336</v>
      </c>
      <c r="Z175">
        <v>2820.67</v>
      </c>
      <c r="AB175" s="1">
        <v>43159.833333333336</v>
      </c>
      <c r="AC175">
        <v>3.9295</v>
      </c>
      <c r="AE175" s="1">
        <v>43151.5</v>
      </c>
      <c r="AF175">
        <v>56.462499999999999</v>
      </c>
      <c r="AH175" s="1">
        <v>43182.3125</v>
      </c>
      <c r="AI175">
        <v>608.48</v>
      </c>
      <c r="AK175" s="1">
        <v>43165.333333333336</v>
      </c>
      <c r="AL175">
        <v>3.2265000000000001</v>
      </c>
      <c r="AN175" s="1">
        <v>43168.020833333336</v>
      </c>
      <c r="AO175">
        <v>65.078800000000001</v>
      </c>
      <c r="AQ175" s="1">
        <v>43201.333333333336</v>
      </c>
      <c r="AR175">
        <v>95.02</v>
      </c>
      <c r="AU175" s="1">
        <v>43227.479166666664</v>
      </c>
      <c r="AV175">
        <v>46728.17</v>
      </c>
    </row>
    <row r="176" spans="1:48" x14ac:dyDescent="0.25">
      <c r="A176" s="1">
        <v>43144.666666666664</v>
      </c>
      <c r="B176">
        <v>18.659400000000002</v>
      </c>
      <c r="D176" s="1">
        <v>43144.666666666664</v>
      </c>
      <c r="E176">
        <v>18.659400000000002</v>
      </c>
      <c r="G176" s="1">
        <v>43168.0625</v>
      </c>
      <c r="H176">
        <v>65.163799999999995</v>
      </c>
      <c r="J176" s="1">
        <v>43144.666666666664</v>
      </c>
      <c r="K176">
        <v>3.8102</v>
      </c>
      <c r="M176" s="1">
        <v>43144.75</v>
      </c>
      <c r="N176">
        <v>0.80959999999999999</v>
      </c>
      <c r="P176" s="1">
        <v>43144.666666666664</v>
      </c>
      <c r="Q176">
        <v>107.83</v>
      </c>
      <c r="S176" s="1">
        <v>43144.666666666664</v>
      </c>
      <c r="T176">
        <v>0.72019999999999995</v>
      </c>
      <c r="V176" s="1">
        <v>43144.708333333336</v>
      </c>
      <c r="W176">
        <v>6.3331</v>
      </c>
      <c r="Y176" s="1">
        <v>43185.375</v>
      </c>
      <c r="Z176">
        <v>2811.63</v>
      </c>
      <c r="AB176" s="1">
        <v>43159.875</v>
      </c>
      <c r="AC176">
        <v>3.9302999999999999</v>
      </c>
      <c r="AE176" s="1">
        <v>43151.541666666664</v>
      </c>
      <c r="AF176">
        <v>56.432499999999997</v>
      </c>
      <c r="AH176" s="1">
        <v>43182.354166666664</v>
      </c>
      <c r="AI176">
        <v>608.54</v>
      </c>
      <c r="AK176" s="1">
        <v>43165.375</v>
      </c>
      <c r="AL176">
        <v>3.2277</v>
      </c>
      <c r="AN176" s="1">
        <v>43168.0625</v>
      </c>
      <c r="AO176">
        <v>65.163799999999995</v>
      </c>
      <c r="AQ176" s="1">
        <v>43201.375</v>
      </c>
      <c r="AR176">
        <v>94.86</v>
      </c>
      <c r="AU176" s="1">
        <v>43227.520833333336</v>
      </c>
      <c r="AV176">
        <v>46710.67</v>
      </c>
    </row>
    <row r="177" spans="1:48" x14ac:dyDescent="0.25">
      <c r="A177" s="1">
        <v>43144.708333333336</v>
      </c>
      <c r="B177">
        <v>18.648399999999999</v>
      </c>
      <c r="D177" s="1">
        <v>43144.708333333336</v>
      </c>
      <c r="E177">
        <v>18.648399999999999</v>
      </c>
      <c r="G177" s="1">
        <v>43168.104166666664</v>
      </c>
      <c r="H177">
        <v>65.166200000000003</v>
      </c>
      <c r="J177" s="1">
        <v>43144.708333333336</v>
      </c>
      <c r="K177">
        <v>3.8081999999999998</v>
      </c>
      <c r="M177" s="1">
        <v>43144.791666666664</v>
      </c>
      <c r="N177">
        <v>0.8095</v>
      </c>
      <c r="P177" s="1">
        <v>43144.708333333336</v>
      </c>
      <c r="Q177">
        <v>107.76</v>
      </c>
      <c r="S177" s="1">
        <v>43144.708333333336</v>
      </c>
      <c r="T177">
        <v>0.72019999999999995</v>
      </c>
      <c r="V177" s="1">
        <v>43144.75</v>
      </c>
      <c r="W177">
        <v>6.3353999999999999</v>
      </c>
      <c r="Y177" s="1">
        <v>43185.416666666664</v>
      </c>
      <c r="Z177">
        <v>2801.83</v>
      </c>
      <c r="AB177" s="1">
        <v>43159.916666666664</v>
      </c>
      <c r="AC177">
        <v>3.9295</v>
      </c>
      <c r="AE177" s="1">
        <v>43151.583333333336</v>
      </c>
      <c r="AF177">
        <v>56.552399999999999</v>
      </c>
      <c r="AH177" s="1">
        <v>43182.395833333336</v>
      </c>
      <c r="AI177">
        <v>607.77</v>
      </c>
      <c r="AK177" s="1">
        <v>43165.416666666664</v>
      </c>
      <c r="AL177">
        <v>3.2195</v>
      </c>
      <c r="AN177" s="1">
        <v>43168.104166666664</v>
      </c>
      <c r="AO177">
        <v>65.166200000000003</v>
      </c>
      <c r="AQ177" s="1">
        <v>43201.416666666664</v>
      </c>
      <c r="AR177">
        <v>94.93</v>
      </c>
      <c r="AU177" s="1">
        <v>43227.5625</v>
      </c>
      <c r="AV177">
        <v>46548.21</v>
      </c>
    </row>
    <row r="178" spans="1:48" x14ac:dyDescent="0.25">
      <c r="A178" s="1">
        <v>43144.75</v>
      </c>
      <c r="B178">
        <v>18.645900000000001</v>
      </c>
      <c r="D178" s="1">
        <v>43144.75</v>
      </c>
      <c r="E178">
        <v>18.645900000000001</v>
      </c>
      <c r="G178" s="1">
        <v>43168.145833333336</v>
      </c>
      <c r="H178">
        <v>65.141300000000001</v>
      </c>
      <c r="J178" s="1">
        <v>43144.75</v>
      </c>
      <c r="K178">
        <v>3.8081</v>
      </c>
      <c r="M178" s="1">
        <v>43144.833333333336</v>
      </c>
      <c r="N178">
        <v>0.80779999999999996</v>
      </c>
      <c r="P178" s="1">
        <v>43144.75</v>
      </c>
      <c r="Q178">
        <v>107.79</v>
      </c>
      <c r="S178" s="1">
        <v>43144.75</v>
      </c>
      <c r="T178">
        <v>0.72019999999999995</v>
      </c>
      <c r="V178" s="1">
        <v>43144.791666666664</v>
      </c>
      <c r="W178">
        <v>6.3422000000000001</v>
      </c>
      <c r="Y178" s="1">
        <v>43185.458333333336</v>
      </c>
      <c r="Z178">
        <v>2800.52</v>
      </c>
      <c r="AB178" s="1">
        <v>43159.958333333336</v>
      </c>
      <c r="AC178">
        <v>3.9297</v>
      </c>
      <c r="AE178" s="1">
        <v>43152.041666666664</v>
      </c>
      <c r="AF178">
        <v>56.663699999999999</v>
      </c>
      <c r="AH178" s="1">
        <v>43185.229166666664</v>
      </c>
      <c r="AI178">
        <v>607.88</v>
      </c>
      <c r="AK178" s="1">
        <v>43165.458333333336</v>
      </c>
      <c r="AL178">
        <v>3.2115</v>
      </c>
      <c r="AN178" s="1">
        <v>43168.145833333336</v>
      </c>
      <c r="AO178">
        <v>65.141300000000001</v>
      </c>
      <c r="AQ178" s="1">
        <v>43201.458333333336</v>
      </c>
      <c r="AR178">
        <v>94.94</v>
      </c>
      <c r="AU178" s="1">
        <v>43227.604166666664</v>
      </c>
      <c r="AV178">
        <v>46509.24</v>
      </c>
    </row>
    <row r="179" spans="1:48" x14ac:dyDescent="0.25">
      <c r="A179" s="1">
        <v>43144.791666666664</v>
      </c>
      <c r="B179">
        <v>18.652200000000001</v>
      </c>
      <c r="D179" s="1">
        <v>43144.791666666664</v>
      </c>
      <c r="E179">
        <v>18.652200000000001</v>
      </c>
      <c r="G179" s="1">
        <v>43168.1875</v>
      </c>
      <c r="H179">
        <v>65.167500000000004</v>
      </c>
      <c r="J179" s="1">
        <v>43144.791666666664</v>
      </c>
      <c r="K179">
        <v>3.8130999999999999</v>
      </c>
      <c r="M179" s="1">
        <v>43144.875</v>
      </c>
      <c r="N179">
        <v>0.80720000000000003</v>
      </c>
      <c r="P179" s="1">
        <v>43144.791666666664</v>
      </c>
      <c r="Q179">
        <v>107.67</v>
      </c>
      <c r="S179" s="1">
        <v>43144.791666666664</v>
      </c>
      <c r="T179">
        <v>0.72019999999999995</v>
      </c>
      <c r="V179" s="1">
        <v>43144.833333333336</v>
      </c>
      <c r="W179">
        <v>6.3307000000000002</v>
      </c>
      <c r="Y179" s="1">
        <v>43186.291666666664</v>
      </c>
      <c r="Z179">
        <v>2782.9</v>
      </c>
      <c r="AB179" s="1">
        <v>43160</v>
      </c>
      <c r="AC179">
        <v>3.9285000000000001</v>
      </c>
      <c r="AE179" s="1">
        <v>43152.083333333336</v>
      </c>
      <c r="AF179">
        <v>56.6175</v>
      </c>
      <c r="AH179" s="1">
        <v>43185.270833333336</v>
      </c>
      <c r="AI179">
        <v>606.97</v>
      </c>
      <c r="AK179" s="1">
        <v>43165.5</v>
      </c>
      <c r="AL179">
        <v>3.2115</v>
      </c>
      <c r="AN179" s="1">
        <v>43168.1875</v>
      </c>
      <c r="AO179">
        <v>65.165000000000006</v>
      </c>
      <c r="AQ179" s="1">
        <v>43201.5</v>
      </c>
      <c r="AR179">
        <v>94.96</v>
      </c>
      <c r="AU179" s="1">
        <v>43228.354166666664</v>
      </c>
      <c r="AV179">
        <v>46558.62</v>
      </c>
    </row>
    <row r="180" spans="1:48" x14ac:dyDescent="0.25">
      <c r="A180" s="1">
        <v>43144.833333333336</v>
      </c>
      <c r="B180">
        <v>18.665600000000001</v>
      </c>
      <c r="D180" s="1">
        <v>43144.833333333336</v>
      </c>
      <c r="E180">
        <v>18.665600000000001</v>
      </c>
      <c r="G180" s="1">
        <v>43170.895833333336</v>
      </c>
      <c r="H180">
        <v>65.003799999999998</v>
      </c>
      <c r="J180" s="1">
        <v>43144.833333333336</v>
      </c>
      <c r="K180">
        <v>3.8123</v>
      </c>
      <c r="M180" s="1">
        <v>43144.916666666664</v>
      </c>
      <c r="N180">
        <v>0.80789999999999995</v>
      </c>
      <c r="P180" s="1">
        <v>43144.833333333336</v>
      </c>
      <c r="Q180">
        <v>107.22</v>
      </c>
      <c r="S180" s="1">
        <v>43144.833333333336</v>
      </c>
      <c r="T180">
        <v>0.71860000000000002</v>
      </c>
      <c r="V180" s="1">
        <v>43144.875</v>
      </c>
      <c r="W180">
        <v>6.3258999999999999</v>
      </c>
      <c r="Y180" s="1">
        <v>43186.333333333336</v>
      </c>
      <c r="Z180">
        <v>2778.73</v>
      </c>
      <c r="AB180" s="1">
        <v>43160.041666666664</v>
      </c>
      <c r="AC180">
        <v>3.9279999999999999</v>
      </c>
      <c r="AE180" s="1">
        <v>43152.125</v>
      </c>
      <c r="AF180">
        <v>56.606299999999997</v>
      </c>
      <c r="AH180" s="1">
        <v>43185.3125</v>
      </c>
      <c r="AI180">
        <v>606.1</v>
      </c>
      <c r="AK180" s="1">
        <v>43165.541666666664</v>
      </c>
      <c r="AL180">
        <v>3.2101000000000002</v>
      </c>
      <c r="AN180" s="1">
        <v>43170.895833333336</v>
      </c>
      <c r="AO180">
        <v>65.003799999999998</v>
      </c>
      <c r="AQ180" s="1">
        <v>43201.541666666664</v>
      </c>
      <c r="AR180">
        <v>94.99</v>
      </c>
      <c r="AU180" s="1">
        <v>43228.395833333336</v>
      </c>
      <c r="AV180">
        <v>46603.7</v>
      </c>
    </row>
    <row r="181" spans="1:48" x14ac:dyDescent="0.25">
      <c r="A181" s="1">
        <v>43144.875</v>
      </c>
      <c r="B181">
        <v>18.650400000000001</v>
      </c>
      <c r="D181" s="1">
        <v>43144.875</v>
      </c>
      <c r="E181">
        <v>18.650400000000001</v>
      </c>
      <c r="G181" s="1">
        <v>43170.9375</v>
      </c>
      <c r="H181">
        <v>64.984999999999999</v>
      </c>
      <c r="J181" s="1">
        <v>43144.875</v>
      </c>
      <c r="K181">
        <v>3.8090999999999999</v>
      </c>
      <c r="M181" s="1">
        <v>43144.958333333336</v>
      </c>
      <c r="N181">
        <v>0.80789999999999995</v>
      </c>
      <c r="P181" s="1">
        <v>43144.875</v>
      </c>
      <c r="Q181">
        <v>106.87</v>
      </c>
      <c r="S181" s="1">
        <v>43144.875</v>
      </c>
      <c r="T181">
        <v>0.71840000000000004</v>
      </c>
      <c r="V181" s="1">
        <v>43144.916666666664</v>
      </c>
      <c r="W181">
        <v>6.3246000000000002</v>
      </c>
      <c r="Y181" s="1">
        <v>43186.375</v>
      </c>
      <c r="Z181">
        <v>2768.69</v>
      </c>
      <c r="AB181" s="1">
        <v>43160.083333333336</v>
      </c>
      <c r="AC181">
        <v>3.9245000000000001</v>
      </c>
      <c r="AE181" s="1">
        <v>43152.166666666664</v>
      </c>
      <c r="AF181">
        <v>56.579300000000003</v>
      </c>
      <c r="AH181" s="1">
        <v>43185.354166666664</v>
      </c>
      <c r="AI181">
        <v>605.34</v>
      </c>
      <c r="AK181" s="1">
        <v>43165.583333333336</v>
      </c>
      <c r="AL181">
        <v>3.2109999999999999</v>
      </c>
      <c r="AN181" s="1">
        <v>43170.9375</v>
      </c>
      <c r="AO181">
        <v>64.983699999999999</v>
      </c>
      <c r="AQ181" s="1">
        <v>43201.583333333336</v>
      </c>
      <c r="AR181">
        <v>94.99</v>
      </c>
      <c r="AU181" s="1">
        <v>43228.4375</v>
      </c>
      <c r="AV181">
        <v>46555.39</v>
      </c>
    </row>
    <row r="182" spans="1:48" x14ac:dyDescent="0.25">
      <c r="A182" s="1">
        <v>43144.916666666664</v>
      </c>
      <c r="B182">
        <v>18.643899999999999</v>
      </c>
      <c r="D182" s="1">
        <v>43144.916666666664</v>
      </c>
      <c r="E182">
        <v>18.643899999999999</v>
      </c>
      <c r="G182" s="1">
        <v>43170.979166666664</v>
      </c>
      <c r="H182">
        <v>65.015000000000001</v>
      </c>
      <c r="J182" s="1">
        <v>43144.916666666664</v>
      </c>
      <c r="K182">
        <v>3.8046000000000002</v>
      </c>
      <c r="M182" s="1">
        <v>43145</v>
      </c>
      <c r="N182">
        <v>0.80810000000000004</v>
      </c>
      <c r="P182" s="1">
        <v>43144.916666666664</v>
      </c>
      <c r="Q182">
        <v>107.11</v>
      </c>
      <c r="S182" s="1">
        <v>43144.916666666664</v>
      </c>
      <c r="T182">
        <v>0.71970000000000001</v>
      </c>
      <c r="V182" s="1">
        <v>43144.958333333336</v>
      </c>
      <c r="W182">
        <v>6.3288000000000002</v>
      </c>
      <c r="Y182" s="1">
        <v>43186.416666666664</v>
      </c>
      <c r="Z182">
        <v>2772.81</v>
      </c>
      <c r="AB182" s="1">
        <v>43160.125</v>
      </c>
      <c r="AC182">
        <v>3.9285000000000001</v>
      </c>
      <c r="AE182" s="1">
        <v>43152.208333333336</v>
      </c>
      <c r="AF182">
        <v>56.637</v>
      </c>
      <c r="AH182" s="1">
        <v>43185.395833333336</v>
      </c>
      <c r="AI182">
        <v>605.07000000000005</v>
      </c>
      <c r="AK182" s="1">
        <v>43166.25</v>
      </c>
      <c r="AL182">
        <v>3.2273000000000001</v>
      </c>
      <c r="AN182" s="1">
        <v>43170.979166666664</v>
      </c>
      <c r="AO182">
        <v>65.012500000000003</v>
      </c>
      <c r="AQ182" s="3">
        <v>43201.625</v>
      </c>
      <c r="AR182">
        <v>94.96</v>
      </c>
      <c r="AU182" s="1">
        <v>43228.479166666664</v>
      </c>
      <c r="AV182">
        <v>46615.57</v>
      </c>
    </row>
    <row r="183" spans="1:48" x14ac:dyDescent="0.25">
      <c r="A183" s="1">
        <v>43144.958333333336</v>
      </c>
      <c r="B183">
        <v>18.639099999999999</v>
      </c>
      <c r="D183" s="1">
        <v>43144.958333333336</v>
      </c>
      <c r="E183">
        <v>18.639099999999999</v>
      </c>
      <c r="G183" s="1">
        <v>43171.020833333336</v>
      </c>
      <c r="H183">
        <v>65.008700000000005</v>
      </c>
      <c r="J183" s="1">
        <v>43144.958333333336</v>
      </c>
      <c r="K183">
        <v>3.8065000000000002</v>
      </c>
      <c r="M183" s="1">
        <v>43145.041666666664</v>
      </c>
      <c r="N183">
        <v>0.80830000000000002</v>
      </c>
      <c r="P183" s="1">
        <v>43144.958333333336</v>
      </c>
      <c r="Q183">
        <v>107.16</v>
      </c>
      <c r="S183" s="1">
        <v>43144.958333333336</v>
      </c>
      <c r="T183">
        <v>0.71940000000000004</v>
      </c>
      <c r="V183" s="1">
        <v>43145</v>
      </c>
      <c r="W183">
        <v>6.3329000000000004</v>
      </c>
      <c r="Y183" s="1">
        <v>43186.458333333336</v>
      </c>
      <c r="Z183">
        <v>2781.93</v>
      </c>
      <c r="AB183" s="1">
        <v>43160.75</v>
      </c>
      <c r="AC183">
        <v>3.9131999999999998</v>
      </c>
      <c r="AE183" s="1">
        <v>43152.25</v>
      </c>
      <c r="AF183">
        <v>56.628</v>
      </c>
      <c r="AH183" s="1">
        <v>43186.229166666664</v>
      </c>
      <c r="AI183">
        <v>605.76</v>
      </c>
      <c r="AK183" s="1">
        <v>43166.291666666664</v>
      </c>
      <c r="AL183">
        <v>3.2262</v>
      </c>
      <c r="AN183" s="1">
        <v>43171.020833333336</v>
      </c>
      <c r="AO183">
        <v>65.006299999999996</v>
      </c>
      <c r="AQ183" s="1">
        <v>43201.666666666664</v>
      </c>
      <c r="AR183">
        <v>94.97</v>
      </c>
      <c r="AU183" s="1">
        <v>43228.520833333336</v>
      </c>
      <c r="AV183">
        <v>46661.19</v>
      </c>
    </row>
    <row r="184" spans="1:48" x14ac:dyDescent="0.25">
      <c r="A184" s="1">
        <v>43145</v>
      </c>
      <c r="B184">
        <v>18.629200000000001</v>
      </c>
      <c r="D184" s="1">
        <v>43145</v>
      </c>
      <c r="E184">
        <v>18.629200000000001</v>
      </c>
      <c r="G184" s="1">
        <v>43171.0625</v>
      </c>
      <c r="H184">
        <v>65.0137</v>
      </c>
      <c r="J184" s="1">
        <v>43145</v>
      </c>
      <c r="K184">
        <v>3.8003</v>
      </c>
      <c r="M184" s="1">
        <v>43145.083333333336</v>
      </c>
      <c r="N184">
        <v>0.80869999999999997</v>
      </c>
      <c r="P184" s="1">
        <v>43145</v>
      </c>
      <c r="Q184">
        <v>107.2</v>
      </c>
      <c r="S184" s="1">
        <v>43145</v>
      </c>
      <c r="T184">
        <v>0.71940000000000004</v>
      </c>
      <c r="V184" s="1">
        <v>43145.041666666664</v>
      </c>
      <c r="W184">
        <v>6.3338999999999999</v>
      </c>
      <c r="Y184" s="1">
        <v>43187.291666666664</v>
      </c>
      <c r="Z184">
        <v>2786.76</v>
      </c>
      <c r="AB184" s="3">
        <v>43160.791666666664</v>
      </c>
      <c r="AC184">
        <v>3.9180000000000001</v>
      </c>
      <c r="AE184" s="1">
        <v>43152.291666666664</v>
      </c>
      <c r="AF184">
        <v>56.638100000000001</v>
      </c>
      <c r="AH184" s="1">
        <v>43186.270833333336</v>
      </c>
      <c r="AI184">
        <v>606.35</v>
      </c>
      <c r="AK184" s="1">
        <v>43166.333333333336</v>
      </c>
      <c r="AL184">
        <v>3.2343000000000002</v>
      </c>
      <c r="AN184" s="1">
        <v>43171.0625</v>
      </c>
      <c r="AO184">
        <v>65.007499999999993</v>
      </c>
      <c r="AQ184" s="1">
        <v>43201.708333333336</v>
      </c>
      <c r="AR184">
        <v>94.94</v>
      </c>
      <c r="AU184" s="1">
        <v>43228.5625</v>
      </c>
      <c r="AV184">
        <v>46704.38</v>
      </c>
    </row>
    <row r="185" spans="1:48" x14ac:dyDescent="0.25">
      <c r="A185" s="1">
        <v>43145.041666666664</v>
      </c>
      <c r="B185">
        <v>18.623999999999999</v>
      </c>
      <c r="D185" s="1">
        <v>43145.041666666664</v>
      </c>
      <c r="E185">
        <v>18.623999999999999</v>
      </c>
      <c r="G185" s="1">
        <v>43171.104166666664</v>
      </c>
      <c r="H185">
        <v>64.983699999999999</v>
      </c>
      <c r="J185" s="1">
        <v>43145.041666666664</v>
      </c>
      <c r="K185">
        <v>3.8033000000000001</v>
      </c>
      <c r="M185" s="1">
        <v>43145.125</v>
      </c>
      <c r="N185">
        <v>0.80959999999999999</v>
      </c>
      <c r="P185" s="1">
        <v>43145.041666666664</v>
      </c>
      <c r="Q185">
        <v>107.41</v>
      </c>
      <c r="S185" s="1">
        <v>43145.041666666664</v>
      </c>
      <c r="T185">
        <v>0.71970000000000001</v>
      </c>
      <c r="V185" s="3">
        <v>43145.083333333336</v>
      </c>
      <c r="W185">
        <v>6.3316999999999997</v>
      </c>
      <c r="Y185" s="1">
        <v>43187.333333333336</v>
      </c>
      <c r="Z185">
        <v>2770.65</v>
      </c>
      <c r="AB185" s="1">
        <v>43160.833333333336</v>
      </c>
      <c r="AC185">
        <v>3.9184999999999999</v>
      </c>
      <c r="AE185" s="1">
        <v>43152.333333333336</v>
      </c>
      <c r="AF185">
        <v>56.610799999999998</v>
      </c>
      <c r="AH185" s="1">
        <v>43186.3125</v>
      </c>
      <c r="AI185">
        <v>605.76</v>
      </c>
      <c r="AK185" s="1">
        <v>43166.375</v>
      </c>
      <c r="AL185">
        <v>3.2372000000000001</v>
      </c>
      <c r="AN185" s="1">
        <v>43171.104166666664</v>
      </c>
      <c r="AO185">
        <v>64.983699999999999</v>
      </c>
      <c r="AQ185" s="1">
        <v>43201.75</v>
      </c>
      <c r="AR185">
        <v>94.94</v>
      </c>
      <c r="AU185" s="1">
        <v>43228.604166666664</v>
      </c>
      <c r="AV185">
        <v>46706.720000000001</v>
      </c>
    </row>
    <row r="186" spans="1:48" x14ac:dyDescent="0.25">
      <c r="A186" s="1">
        <v>43145.083333333336</v>
      </c>
      <c r="B186">
        <v>18.601700000000001</v>
      </c>
      <c r="D186" s="1">
        <v>43145.083333333336</v>
      </c>
      <c r="E186">
        <v>18.601700000000001</v>
      </c>
      <c r="G186" s="1">
        <v>43171.145833333336</v>
      </c>
      <c r="H186">
        <v>65.010000000000005</v>
      </c>
      <c r="J186" s="1">
        <v>43145.083333333336</v>
      </c>
      <c r="K186">
        <v>3.7991999999999999</v>
      </c>
      <c r="M186" s="1">
        <v>43145.166666666664</v>
      </c>
      <c r="N186">
        <v>0.80930000000000002</v>
      </c>
      <c r="P186" s="1">
        <v>43145.083333333336</v>
      </c>
      <c r="Q186">
        <v>107.43</v>
      </c>
      <c r="S186" s="1">
        <v>43145.083333333336</v>
      </c>
      <c r="T186">
        <v>0.7198</v>
      </c>
      <c r="V186" s="1">
        <v>43145.125</v>
      </c>
      <c r="W186">
        <v>6.3289999999999997</v>
      </c>
      <c r="Y186" s="1">
        <v>43187.375</v>
      </c>
      <c r="Z186">
        <v>2776</v>
      </c>
      <c r="AB186" s="1">
        <v>43160.875</v>
      </c>
      <c r="AC186">
        <v>3.9161999999999999</v>
      </c>
      <c r="AE186" s="1">
        <v>43152.375</v>
      </c>
      <c r="AF186">
        <v>56.583300000000001</v>
      </c>
      <c r="AH186" s="1">
        <v>43186.354166666664</v>
      </c>
      <c r="AI186">
        <v>605.78</v>
      </c>
      <c r="AK186" s="1">
        <v>43166.416666666664</v>
      </c>
      <c r="AL186">
        <v>3.2372000000000001</v>
      </c>
      <c r="AN186" s="1">
        <v>43171.145833333336</v>
      </c>
      <c r="AO186">
        <v>65.008700000000005</v>
      </c>
      <c r="AQ186" s="1">
        <v>43201.791666666664</v>
      </c>
      <c r="AR186">
        <v>94.91</v>
      </c>
      <c r="AU186" s="1">
        <v>43229.354166666664</v>
      </c>
      <c r="AV186">
        <v>46411.040000000001</v>
      </c>
    </row>
    <row r="187" spans="1:48" x14ac:dyDescent="0.25">
      <c r="A187" s="1">
        <v>43145.125</v>
      </c>
      <c r="B187">
        <v>18.600899999999999</v>
      </c>
      <c r="D187" s="1">
        <v>43145.125</v>
      </c>
      <c r="E187">
        <v>18.600899999999999</v>
      </c>
      <c r="G187" s="1">
        <v>43171.1875</v>
      </c>
      <c r="H187">
        <v>65.042500000000004</v>
      </c>
      <c r="J187" s="1">
        <v>43145.125</v>
      </c>
      <c r="K187">
        <v>3.8022999999999998</v>
      </c>
      <c r="M187" s="1">
        <v>43145.208333333336</v>
      </c>
      <c r="N187">
        <v>0.81020000000000003</v>
      </c>
      <c r="P187" s="1">
        <v>43145.125</v>
      </c>
      <c r="Q187">
        <v>107.48</v>
      </c>
      <c r="S187" s="1">
        <v>43145.125</v>
      </c>
      <c r="T187">
        <v>0.72099999999999997</v>
      </c>
      <c r="V187" s="1">
        <v>43145.166666666664</v>
      </c>
      <c r="W187">
        <v>6.3299000000000003</v>
      </c>
      <c r="Y187" s="1">
        <v>43187.416666666664</v>
      </c>
      <c r="Z187">
        <v>2783</v>
      </c>
      <c r="AB187" s="1">
        <v>43160.916666666664</v>
      </c>
      <c r="AC187">
        <v>3.9157999999999999</v>
      </c>
      <c r="AE187" s="1">
        <v>43152.416666666664</v>
      </c>
      <c r="AF187">
        <v>56.680500000000002</v>
      </c>
      <c r="AH187" s="1">
        <v>43186.395833333336</v>
      </c>
      <c r="AI187">
        <v>604.41</v>
      </c>
      <c r="AK187" s="1">
        <v>43166.458333333336</v>
      </c>
      <c r="AL187">
        <v>3.2433000000000001</v>
      </c>
      <c r="AN187" s="1">
        <v>43171.1875</v>
      </c>
      <c r="AO187">
        <v>65.042500000000004</v>
      </c>
      <c r="AQ187" s="1">
        <v>43201.833333333336</v>
      </c>
      <c r="AR187">
        <v>94.98</v>
      </c>
      <c r="AU187" s="1">
        <v>43229.395833333336</v>
      </c>
      <c r="AV187">
        <v>46236.21</v>
      </c>
    </row>
    <row r="188" spans="1:48" x14ac:dyDescent="0.25">
      <c r="A188" s="1">
        <v>43145.166666666664</v>
      </c>
      <c r="B188">
        <v>18.582000000000001</v>
      </c>
      <c r="D188" s="1">
        <v>43145.166666666664</v>
      </c>
      <c r="E188">
        <v>18.582000000000001</v>
      </c>
      <c r="G188" s="1">
        <v>43171.895833333336</v>
      </c>
      <c r="H188">
        <v>64.944999999999993</v>
      </c>
      <c r="J188" s="1">
        <v>43145.166666666664</v>
      </c>
      <c r="K188">
        <v>3.7993000000000001</v>
      </c>
      <c r="M188" s="1">
        <v>43145.25</v>
      </c>
      <c r="N188">
        <v>0.81020000000000003</v>
      </c>
      <c r="P188" s="1">
        <v>43145.166666666664</v>
      </c>
      <c r="Q188">
        <v>107.41</v>
      </c>
      <c r="S188" s="1">
        <v>43145.166666666664</v>
      </c>
      <c r="T188">
        <v>0.72089999999999999</v>
      </c>
      <c r="V188" s="1">
        <v>43145.208333333336</v>
      </c>
      <c r="W188">
        <v>6.3338000000000001</v>
      </c>
      <c r="Y188" s="1">
        <v>43187.458333333336</v>
      </c>
      <c r="Z188">
        <v>2795.02</v>
      </c>
      <c r="AB188" s="1">
        <v>43160.958333333336</v>
      </c>
      <c r="AC188">
        <v>3.9144999999999999</v>
      </c>
      <c r="AE188" s="1">
        <v>43152.458333333336</v>
      </c>
      <c r="AF188">
        <v>56.615000000000002</v>
      </c>
      <c r="AH188" s="1">
        <v>43187.229166666664</v>
      </c>
      <c r="AI188">
        <v>604.85</v>
      </c>
      <c r="AK188" s="1">
        <v>43166.5</v>
      </c>
      <c r="AL188">
        <v>3.2422</v>
      </c>
      <c r="AN188" s="1">
        <v>43171.895833333336</v>
      </c>
      <c r="AO188">
        <v>64.946200000000005</v>
      </c>
      <c r="AQ188" s="1">
        <v>43201.875</v>
      </c>
      <c r="AR188">
        <v>94.98</v>
      </c>
      <c r="AU188" s="1">
        <v>43229.4375</v>
      </c>
      <c r="AV188">
        <v>46284.27</v>
      </c>
    </row>
    <row r="189" spans="1:48" x14ac:dyDescent="0.25">
      <c r="A189" s="1">
        <v>43145.208333333336</v>
      </c>
      <c r="B189">
        <v>18.586300000000001</v>
      </c>
      <c r="D189" s="1">
        <v>43145.208333333336</v>
      </c>
      <c r="E189">
        <v>18.586300000000001</v>
      </c>
      <c r="G189" s="1">
        <v>43171.9375</v>
      </c>
      <c r="H189">
        <v>64.963700000000003</v>
      </c>
      <c r="J189" s="1">
        <v>43145.208333333336</v>
      </c>
      <c r="K189">
        <v>3.8001</v>
      </c>
      <c r="M189" s="1">
        <v>43145.291666666664</v>
      </c>
      <c r="N189">
        <v>0.8125</v>
      </c>
      <c r="P189" s="3">
        <v>43145.208333333336</v>
      </c>
      <c r="Q189">
        <v>107.39</v>
      </c>
      <c r="S189" s="1">
        <v>43145.208333333336</v>
      </c>
      <c r="T189">
        <v>0.72199999999999998</v>
      </c>
      <c r="V189" s="1">
        <v>43145.25</v>
      </c>
      <c r="W189">
        <v>6.3307000000000002</v>
      </c>
      <c r="Y189" s="1">
        <v>43192.333333333336</v>
      </c>
      <c r="Z189">
        <v>2783.48</v>
      </c>
      <c r="AB189" s="1">
        <v>43161</v>
      </c>
      <c r="AC189">
        <v>3.9123000000000001</v>
      </c>
      <c r="AE189" s="1">
        <v>43152.5</v>
      </c>
      <c r="AF189">
        <v>56.648000000000003</v>
      </c>
      <c r="AH189" s="1">
        <v>43187.270833333336</v>
      </c>
      <c r="AI189">
        <v>605.73</v>
      </c>
      <c r="AK189" s="1">
        <v>43166.541666666664</v>
      </c>
      <c r="AL189">
        <v>3.2437</v>
      </c>
      <c r="AN189" s="1">
        <v>43171.9375</v>
      </c>
      <c r="AO189">
        <v>64.962500000000006</v>
      </c>
      <c r="AQ189" s="1">
        <v>43201.916666666664</v>
      </c>
      <c r="AR189">
        <v>95</v>
      </c>
      <c r="AU189" s="1">
        <v>43229.479166666664</v>
      </c>
      <c r="AV189">
        <v>46293.67</v>
      </c>
    </row>
    <row r="190" spans="1:48" x14ac:dyDescent="0.25">
      <c r="A190" s="3">
        <v>43145.25</v>
      </c>
      <c r="B190">
        <v>18.606200000000001</v>
      </c>
      <c r="D190" s="3">
        <v>43145.25</v>
      </c>
      <c r="E190">
        <v>18.606200000000001</v>
      </c>
      <c r="G190" s="3">
        <v>43171.979166666664</v>
      </c>
      <c r="H190">
        <v>64.957499999999996</v>
      </c>
      <c r="J190" s="3">
        <v>43145.25</v>
      </c>
      <c r="K190">
        <v>3.7991000000000001</v>
      </c>
      <c r="M190" s="3">
        <v>43145.333333333336</v>
      </c>
      <c r="N190">
        <v>0.81169999999999998</v>
      </c>
      <c r="P190" s="1">
        <v>43145.25</v>
      </c>
      <c r="Q190">
        <v>107.24</v>
      </c>
      <c r="S190" s="1">
        <v>43145.25</v>
      </c>
      <c r="T190">
        <v>0.72130000000000005</v>
      </c>
      <c r="V190" s="1">
        <v>43145.291666666664</v>
      </c>
      <c r="W190">
        <v>6.3445</v>
      </c>
      <c r="Y190" s="1">
        <v>43192.375</v>
      </c>
      <c r="Z190">
        <v>2793</v>
      </c>
      <c r="AB190" s="1">
        <v>43161.041666666664</v>
      </c>
      <c r="AC190">
        <v>3.9115000000000002</v>
      </c>
      <c r="AE190" s="1">
        <v>43152.541666666664</v>
      </c>
      <c r="AF190">
        <v>56.673200000000001</v>
      </c>
      <c r="AH190" s="1">
        <v>43187.3125</v>
      </c>
      <c r="AI190">
        <v>605.76</v>
      </c>
      <c r="AK190" s="1">
        <v>43166.583333333336</v>
      </c>
      <c r="AL190">
        <v>3.2437</v>
      </c>
      <c r="AN190" s="1">
        <v>43171.979166666664</v>
      </c>
      <c r="AO190">
        <v>64.957499999999996</v>
      </c>
      <c r="AQ190" s="1">
        <v>43201.958333333336</v>
      </c>
      <c r="AR190">
        <v>95.04</v>
      </c>
      <c r="AU190" s="1">
        <v>43229.520833333336</v>
      </c>
      <c r="AV190">
        <v>46333.09</v>
      </c>
    </row>
    <row r="191" spans="1:48" x14ac:dyDescent="0.25">
      <c r="A191" s="1">
        <v>43145.291666666664</v>
      </c>
      <c r="B191">
        <v>18.731200000000001</v>
      </c>
      <c r="D191" s="1">
        <v>43145.291666666664</v>
      </c>
      <c r="E191">
        <v>18.731200000000001</v>
      </c>
      <c r="G191" s="1">
        <v>43172.020833333336</v>
      </c>
      <c r="H191">
        <v>64.987499999999997</v>
      </c>
      <c r="J191" s="1">
        <v>43145.291666666664</v>
      </c>
      <c r="K191">
        <v>3.8153999999999999</v>
      </c>
      <c r="M191" s="1">
        <v>43145.375</v>
      </c>
      <c r="N191">
        <v>0.80600000000000005</v>
      </c>
      <c r="P191" s="1">
        <v>43145.291666666664</v>
      </c>
      <c r="Q191">
        <v>107.24</v>
      </c>
      <c r="S191" s="1">
        <v>43145.291666666664</v>
      </c>
      <c r="T191">
        <v>0.72289999999999999</v>
      </c>
      <c r="V191" s="1">
        <v>43145.333333333336</v>
      </c>
      <c r="W191">
        <v>6.3451000000000004</v>
      </c>
      <c r="Y191" s="1">
        <v>43192.458333333336</v>
      </c>
      <c r="Z191">
        <v>2797.1</v>
      </c>
      <c r="AB191" s="1">
        <v>43161.083333333336</v>
      </c>
      <c r="AC191">
        <v>3.9045000000000001</v>
      </c>
      <c r="AE191" s="1">
        <v>43152.583333333336</v>
      </c>
      <c r="AF191">
        <v>56.751899999999999</v>
      </c>
      <c r="AH191" s="1">
        <v>43187.354166666664</v>
      </c>
      <c r="AI191">
        <v>605.04999999999995</v>
      </c>
      <c r="AK191" s="1">
        <v>43167.25</v>
      </c>
      <c r="AL191">
        <v>3.2464</v>
      </c>
      <c r="AN191" s="1">
        <v>43172.020833333336</v>
      </c>
      <c r="AO191">
        <v>64.987499999999997</v>
      </c>
      <c r="AQ191" s="1">
        <v>43202</v>
      </c>
      <c r="AR191">
        <v>95.04</v>
      </c>
      <c r="AU191" s="1">
        <v>43229.5625</v>
      </c>
      <c r="AV191">
        <v>46269.79</v>
      </c>
    </row>
    <row r="192" spans="1:48" x14ac:dyDescent="0.25">
      <c r="A192" s="1">
        <v>43145.333333333336</v>
      </c>
      <c r="B192">
        <v>18.721299999999999</v>
      </c>
      <c r="D192" s="1">
        <v>43145.333333333336</v>
      </c>
      <c r="E192">
        <v>18.721299999999999</v>
      </c>
      <c r="G192" s="1">
        <v>43172.0625</v>
      </c>
      <c r="H192">
        <v>64.993700000000004</v>
      </c>
      <c r="J192" s="1">
        <v>43145.333333333336</v>
      </c>
      <c r="K192">
        <v>3.8149999999999999</v>
      </c>
      <c r="M192" s="1">
        <v>43145.416666666664</v>
      </c>
      <c r="N192">
        <v>0.80669999999999997</v>
      </c>
      <c r="P192" s="1">
        <v>43145.333333333336</v>
      </c>
      <c r="Q192">
        <v>107.37</v>
      </c>
      <c r="S192" s="3">
        <v>43145.333333333336</v>
      </c>
      <c r="T192">
        <v>0.7228</v>
      </c>
      <c r="V192" s="1">
        <v>43145.375</v>
      </c>
      <c r="W192">
        <v>6.3170999999999999</v>
      </c>
      <c r="Y192" s="1">
        <v>43192.5</v>
      </c>
      <c r="Z192">
        <v>2792.54</v>
      </c>
      <c r="AB192" s="1">
        <v>43161.125</v>
      </c>
      <c r="AC192">
        <v>3.9035000000000002</v>
      </c>
      <c r="AE192" s="1">
        <v>43153.041666666664</v>
      </c>
      <c r="AF192">
        <v>56.7059</v>
      </c>
      <c r="AH192" s="1">
        <v>43187.395833333336</v>
      </c>
      <c r="AI192">
        <v>604.28</v>
      </c>
      <c r="AK192" s="1">
        <v>43167.291666666664</v>
      </c>
      <c r="AL192">
        <v>3.2450000000000001</v>
      </c>
      <c r="AN192" s="1">
        <v>43172.0625</v>
      </c>
      <c r="AO192">
        <v>64.993700000000004</v>
      </c>
      <c r="AQ192" s="1">
        <v>43202.041666666664</v>
      </c>
      <c r="AR192">
        <v>95.03</v>
      </c>
      <c r="AU192" s="1">
        <v>43229.604166666664</v>
      </c>
      <c r="AV192">
        <v>46360.71</v>
      </c>
    </row>
    <row r="193" spans="1:48" x14ac:dyDescent="0.25">
      <c r="A193" s="1">
        <v>43145.375</v>
      </c>
      <c r="B193">
        <v>18.5808</v>
      </c>
      <c r="D193" s="1">
        <v>43145.375</v>
      </c>
      <c r="E193">
        <v>18.5808</v>
      </c>
      <c r="G193" s="1">
        <v>43172.104166666664</v>
      </c>
      <c r="H193">
        <v>64.956299999999999</v>
      </c>
      <c r="J193" s="1">
        <v>43145.375</v>
      </c>
      <c r="K193">
        <v>3.7909999999999999</v>
      </c>
      <c r="M193" s="1">
        <v>43145.458333333336</v>
      </c>
      <c r="N193">
        <v>0.80530000000000002</v>
      </c>
      <c r="P193" s="1">
        <v>43145.375</v>
      </c>
      <c r="Q193">
        <v>106.84</v>
      </c>
      <c r="S193" s="1">
        <v>43145.375</v>
      </c>
      <c r="T193">
        <v>0.71609999999999996</v>
      </c>
      <c r="V193" s="1">
        <v>43145.416666666664</v>
      </c>
      <c r="W193">
        <v>6.3246000000000002</v>
      </c>
      <c r="Y193" s="1">
        <v>43193.333333333336</v>
      </c>
      <c r="Z193">
        <v>2775.83</v>
      </c>
      <c r="AB193" s="1">
        <v>43163.75</v>
      </c>
      <c r="AC193">
        <v>3.8923000000000001</v>
      </c>
      <c r="AE193" s="1">
        <v>43153.083333333336</v>
      </c>
      <c r="AF193">
        <v>56.746899999999997</v>
      </c>
      <c r="AH193" s="1">
        <v>43188.229166666664</v>
      </c>
      <c r="AI193">
        <v>603.24</v>
      </c>
      <c r="AK193" s="1">
        <v>43167.333333333336</v>
      </c>
      <c r="AL193">
        <v>3.2585000000000002</v>
      </c>
      <c r="AN193" s="1">
        <v>43172.104166666664</v>
      </c>
      <c r="AO193">
        <v>64.956299999999999</v>
      </c>
      <c r="AQ193" s="1">
        <v>43202.083333333336</v>
      </c>
      <c r="AR193">
        <v>95.06</v>
      </c>
      <c r="AU193" s="1">
        <v>43230.354166666664</v>
      </c>
      <c r="AV193">
        <v>46818.8</v>
      </c>
    </row>
    <row r="194" spans="1:48" x14ac:dyDescent="0.25">
      <c r="A194" s="1">
        <v>43145.416666666664</v>
      </c>
      <c r="B194">
        <v>18.607800000000001</v>
      </c>
      <c r="D194" s="1">
        <v>43145.416666666664</v>
      </c>
      <c r="E194">
        <v>18.607800000000001</v>
      </c>
      <c r="G194" s="1">
        <v>43172.145833333336</v>
      </c>
      <c r="H194">
        <v>64.913799999999995</v>
      </c>
      <c r="J194" s="1">
        <v>43145.416666666664</v>
      </c>
      <c r="K194">
        <v>3.7915000000000001</v>
      </c>
      <c r="M194" s="1">
        <v>43145.5</v>
      </c>
      <c r="N194">
        <v>0.80489999999999995</v>
      </c>
      <c r="P194" s="1">
        <v>43145.416666666664</v>
      </c>
      <c r="Q194">
        <v>107.02</v>
      </c>
      <c r="S194" s="1">
        <v>43145.416666666664</v>
      </c>
      <c r="T194">
        <v>0.71660000000000001</v>
      </c>
      <c r="V194" s="1">
        <v>43145.458333333336</v>
      </c>
      <c r="W194">
        <v>6.3192000000000004</v>
      </c>
      <c r="Y194" s="1">
        <v>43193.375</v>
      </c>
      <c r="Z194">
        <v>2775.37</v>
      </c>
      <c r="AB194" s="3">
        <v>43163.791666666664</v>
      </c>
      <c r="AC194">
        <v>3.8988</v>
      </c>
      <c r="AE194" s="1">
        <v>43153.125</v>
      </c>
      <c r="AF194">
        <v>56.761000000000003</v>
      </c>
      <c r="AH194" s="1">
        <v>43188.270833333336</v>
      </c>
      <c r="AI194">
        <v>603.13</v>
      </c>
      <c r="AK194" s="1">
        <v>43167.375</v>
      </c>
      <c r="AL194">
        <v>3.2650999999999999</v>
      </c>
      <c r="AN194" s="1">
        <v>43172.145833333336</v>
      </c>
      <c r="AO194">
        <v>64.912499999999994</v>
      </c>
      <c r="AQ194" s="1">
        <v>43202.125</v>
      </c>
      <c r="AR194">
        <v>95.08</v>
      </c>
      <c r="AU194" s="1">
        <v>43230.395833333336</v>
      </c>
      <c r="AV194">
        <v>46897.54</v>
      </c>
    </row>
    <row r="195" spans="1:48" x14ac:dyDescent="0.25">
      <c r="A195" s="1">
        <v>43145.458333333336</v>
      </c>
      <c r="B195">
        <v>18.570900000000002</v>
      </c>
      <c r="D195" s="1">
        <v>43145.458333333336</v>
      </c>
      <c r="E195">
        <v>18.570900000000002</v>
      </c>
      <c r="G195" s="1">
        <v>43172.1875</v>
      </c>
      <c r="H195">
        <v>64.894999999999996</v>
      </c>
      <c r="J195" s="1">
        <v>43145.458333333336</v>
      </c>
      <c r="K195">
        <v>3.7839</v>
      </c>
      <c r="M195" s="1">
        <v>43145.541666666664</v>
      </c>
      <c r="N195">
        <v>0.80400000000000005</v>
      </c>
      <c r="P195" s="1">
        <v>43145.458333333336</v>
      </c>
      <c r="Q195">
        <v>107.05</v>
      </c>
      <c r="S195" s="1">
        <v>43145.458333333336</v>
      </c>
      <c r="T195">
        <v>0.71540000000000004</v>
      </c>
      <c r="V195" s="1">
        <v>43145.5</v>
      </c>
      <c r="W195">
        <v>6.3152999999999997</v>
      </c>
      <c r="Y195" s="1">
        <v>43193.416666666664</v>
      </c>
      <c r="Z195">
        <v>2775.8</v>
      </c>
      <c r="AB195" s="1">
        <v>43163.833333333336</v>
      </c>
      <c r="AC195">
        <v>3.8972000000000002</v>
      </c>
      <c r="AE195" s="1">
        <v>43153.166666666664</v>
      </c>
      <c r="AF195">
        <v>56.7744</v>
      </c>
      <c r="AH195" s="1">
        <v>43188.3125</v>
      </c>
      <c r="AI195">
        <v>602.73</v>
      </c>
      <c r="AK195" s="1">
        <v>43167.416666666664</v>
      </c>
      <c r="AL195">
        <v>3.2625000000000002</v>
      </c>
      <c r="AN195" s="1">
        <v>43172.1875</v>
      </c>
      <c r="AO195">
        <v>64.892499999999998</v>
      </c>
      <c r="AQ195" s="1">
        <v>43202.166666666664</v>
      </c>
      <c r="AR195">
        <v>95.1</v>
      </c>
      <c r="AU195" s="1">
        <v>43230.4375</v>
      </c>
      <c r="AV195">
        <v>46797.48</v>
      </c>
    </row>
    <row r="196" spans="1:48" x14ac:dyDescent="0.25">
      <c r="A196" s="1">
        <v>43145.5</v>
      </c>
      <c r="B196">
        <v>18.564499999999999</v>
      </c>
      <c r="D196" s="1">
        <v>43145.5</v>
      </c>
      <c r="E196">
        <v>18.564499999999999</v>
      </c>
      <c r="G196" s="1">
        <v>43172.895833333336</v>
      </c>
      <c r="H196">
        <v>65.031300000000002</v>
      </c>
      <c r="J196" s="1">
        <v>43145.5</v>
      </c>
      <c r="K196">
        <v>3.7818999999999998</v>
      </c>
      <c r="M196" s="1">
        <v>43145.583333333336</v>
      </c>
      <c r="N196">
        <v>0.80249999999999999</v>
      </c>
      <c r="P196" s="1">
        <v>43145.5</v>
      </c>
      <c r="Q196">
        <v>106.99</v>
      </c>
      <c r="S196" s="1">
        <v>43145.5</v>
      </c>
      <c r="T196">
        <v>0.71509999999999996</v>
      </c>
      <c r="V196" s="1">
        <v>43145.541666666664</v>
      </c>
      <c r="W196">
        <v>6.3139000000000003</v>
      </c>
      <c r="Y196" s="1">
        <v>43193.458333333336</v>
      </c>
      <c r="Z196">
        <v>2777.68</v>
      </c>
      <c r="AB196" s="1">
        <v>43163.875</v>
      </c>
      <c r="AC196">
        <v>3.8988</v>
      </c>
      <c r="AE196" s="1">
        <v>43153.208333333336</v>
      </c>
      <c r="AF196">
        <v>56.781599999999997</v>
      </c>
      <c r="AH196" s="1">
        <v>43188.354166666664</v>
      </c>
      <c r="AI196">
        <v>603.34</v>
      </c>
      <c r="AK196" s="1">
        <v>43167.458333333336</v>
      </c>
      <c r="AL196">
        <v>3.2608999999999999</v>
      </c>
      <c r="AN196" s="1">
        <v>43172.895833333336</v>
      </c>
      <c r="AO196">
        <v>65.031300000000002</v>
      </c>
      <c r="AQ196" s="1">
        <v>43202.208333333336</v>
      </c>
      <c r="AR196">
        <v>95.08</v>
      </c>
      <c r="AU196" s="1">
        <v>43230.479166666664</v>
      </c>
      <c r="AV196">
        <v>46666.87</v>
      </c>
    </row>
    <row r="197" spans="1:48" x14ac:dyDescent="0.25">
      <c r="A197" s="1">
        <v>43145.541666666664</v>
      </c>
      <c r="B197">
        <v>18.558299999999999</v>
      </c>
      <c r="D197" s="1">
        <v>43145.541666666664</v>
      </c>
      <c r="E197">
        <v>18.558299999999999</v>
      </c>
      <c r="G197" s="1">
        <v>43172.9375</v>
      </c>
      <c r="H197">
        <v>64.993700000000004</v>
      </c>
      <c r="J197" s="1">
        <v>43145.541666666664</v>
      </c>
      <c r="K197">
        <v>3.7806999999999999</v>
      </c>
      <c r="M197" s="1">
        <v>43145.625</v>
      </c>
      <c r="N197">
        <v>0.80320000000000003</v>
      </c>
      <c r="P197" s="1">
        <v>43145.541666666664</v>
      </c>
      <c r="Q197">
        <v>107.08</v>
      </c>
      <c r="S197" s="1">
        <v>43145.541666666664</v>
      </c>
      <c r="T197">
        <v>0.71499999999999997</v>
      </c>
      <c r="V197" s="1">
        <v>43145.583333333336</v>
      </c>
      <c r="W197">
        <v>6.3120000000000003</v>
      </c>
      <c r="Y197" s="1">
        <v>43193.5</v>
      </c>
      <c r="Z197">
        <v>2778.65</v>
      </c>
      <c r="AB197" s="1">
        <v>43163.916666666664</v>
      </c>
      <c r="AC197">
        <v>3.8984999999999999</v>
      </c>
      <c r="AE197" s="1">
        <v>43153.25</v>
      </c>
      <c r="AF197">
        <v>56.778500000000001</v>
      </c>
      <c r="AH197" s="1">
        <v>43188.395833333336</v>
      </c>
      <c r="AI197">
        <v>604.73</v>
      </c>
      <c r="AK197" s="1">
        <v>43167.5</v>
      </c>
      <c r="AL197">
        <v>3.2610000000000001</v>
      </c>
      <c r="AN197" s="1">
        <v>43172.9375</v>
      </c>
      <c r="AO197">
        <v>64.995000000000005</v>
      </c>
      <c r="AQ197" s="1">
        <v>43202.25</v>
      </c>
      <c r="AR197">
        <v>95.08</v>
      </c>
      <c r="AU197" s="1">
        <v>43230.520833333336</v>
      </c>
      <c r="AV197">
        <v>46620.32</v>
      </c>
    </row>
    <row r="198" spans="1:48" x14ac:dyDescent="0.25">
      <c r="A198" s="1">
        <v>43145.583333333336</v>
      </c>
      <c r="B198">
        <v>18.556899999999999</v>
      </c>
      <c r="D198" s="1">
        <v>43145.583333333336</v>
      </c>
      <c r="E198">
        <v>18.556899999999999</v>
      </c>
      <c r="G198" s="1">
        <v>43172.979166666664</v>
      </c>
      <c r="H198">
        <v>64.996200000000002</v>
      </c>
      <c r="J198" s="1">
        <v>43145.583333333336</v>
      </c>
      <c r="K198">
        <v>3.7791999999999999</v>
      </c>
      <c r="M198" s="1">
        <v>43145.666666666664</v>
      </c>
      <c r="N198">
        <v>0.80300000000000005</v>
      </c>
      <c r="P198" s="1">
        <v>43145.583333333336</v>
      </c>
      <c r="Q198">
        <v>106.94</v>
      </c>
      <c r="S198" s="1">
        <v>43145.583333333336</v>
      </c>
      <c r="T198">
        <v>0.71360000000000001</v>
      </c>
      <c r="V198" s="1">
        <v>43145.625</v>
      </c>
      <c r="W198">
        <v>6.3125999999999998</v>
      </c>
      <c r="Y198" s="1">
        <v>43194.333333333336</v>
      </c>
      <c r="Z198">
        <v>2792.89</v>
      </c>
      <c r="AB198" s="1">
        <v>43163.958333333336</v>
      </c>
      <c r="AC198">
        <v>3.8986999999999998</v>
      </c>
      <c r="AE198" s="1">
        <v>43153.291666666664</v>
      </c>
      <c r="AF198">
        <v>56.6355</v>
      </c>
      <c r="AH198" s="1">
        <v>43189.229166666664</v>
      </c>
      <c r="AI198">
        <v>603.9</v>
      </c>
      <c r="AK198" s="1">
        <v>43167.541666666664</v>
      </c>
      <c r="AL198">
        <v>3.2631000000000001</v>
      </c>
      <c r="AN198" s="1">
        <v>43172.979166666664</v>
      </c>
      <c r="AO198">
        <v>64.995000000000005</v>
      </c>
      <c r="AQ198" s="1">
        <v>43202.291666666664</v>
      </c>
      <c r="AR198">
        <v>95.08</v>
      </c>
      <c r="AU198" s="1">
        <v>43230.5625</v>
      </c>
      <c r="AV198">
        <v>46539.32</v>
      </c>
    </row>
    <row r="199" spans="1:48" x14ac:dyDescent="0.25">
      <c r="A199" s="1">
        <v>43145.625</v>
      </c>
      <c r="B199">
        <v>18.5641</v>
      </c>
      <c r="D199" s="1">
        <v>43145.625</v>
      </c>
      <c r="E199">
        <v>18.5641</v>
      </c>
      <c r="G199" s="1">
        <v>43173.020833333336</v>
      </c>
      <c r="H199">
        <v>64.956299999999999</v>
      </c>
      <c r="J199" s="1">
        <v>43145.625</v>
      </c>
      <c r="K199">
        <v>3.7826</v>
      </c>
      <c r="M199" s="1">
        <v>43145.708333333336</v>
      </c>
      <c r="N199">
        <v>0.80200000000000005</v>
      </c>
      <c r="P199" s="1">
        <v>43145.625</v>
      </c>
      <c r="Q199">
        <v>107.01</v>
      </c>
      <c r="S199" s="1">
        <v>43145.625</v>
      </c>
      <c r="T199">
        <v>0.71430000000000005</v>
      </c>
      <c r="V199" s="1">
        <v>43145.666666666664</v>
      </c>
      <c r="W199">
        <v>6.3070000000000004</v>
      </c>
      <c r="Y199" s="1">
        <v>43194.375</v>
      </c>
      <c r="Z199">
        <v>2789.75</v>
      </c>
      <c r="AB199" s="1">
        <v>43164</v>
      </c>
      <c r="AC199">
        <v>3.9024999999999999</v>
      </c>
      <c r="AE199" s="1">
        <v>43153.333333333336</v>
      </c>
      <c r="AF199">
        <v>56.657299999999999</v>
      </c>
      <c r="AH199" s="1">
        <v>43189.270833333336</v>
      </c>
      <c r="AI199">
        <v>603.9</v>
      </c>
      <c r="AK199" s="1">
        <v>43167.583333333336</v>
      </c>
      <c r="AL199">
        <v>3.2648999999999999</v>
      </c>
      <c r="AN199" s="1">
        <v>43173.020833333336</v>
      </c>
      <c r="AO199">
        <v>64.954999999999998</v>
      </c>
      <c r="AQ199" s="1">
        <v>43202.333333333336</v>
      </c>
      <c r="AR199">
        <v>95.14</v>
      </c>
      <c r="AU199" s="1">
        <v>43230.604166666664</v>
      </c>
      <c r="AV199">
        <v>46587.68</v>
      </c>
    </row>
    <row r="200" spans="1:48" x14ac:dyDescent="0.25">
      <c r="A200" s="1">
        <v>43145.666666666664</v>
      </c>
      <c r="B200">
        <v>18.5627</v>
      </c>
      <c r="D200" s="1">
        <v>43145.666666666664</v>
      </c>
      <c r="E200">
        <v>18.5627</v>
      </c>
      <c r="G200" s="1">
        <v>43173.0625</v>
      </c>
      <c r="H200">
        <v>64.928799999999995</v>
      </c>
      <c r="J200" s="1">
        <v>43145.666666666664</v>
      </c>
      <c r="K200">
        <v>3.7814999999999999</v>
      </c>
      <c r="M200" s="1">
        <v>43145.75</v>
      </c>
      <c r="N200">
        <v>0.80289999999999995</v>
      </c>
      <c r="P200" s="1">
        <v>43145.666666666664</v>
      </c>
      <c r="Q200">
        <v>106.96</v>
      </c>
      <c r="S200" s="1">
        <v>43145.666666666664</v>
      </c>
      <c r="T200">
        <v>0.71399999999999997</v>
      </c>
      <c r="V200" s="1">
        <v>43145.708333333336</v>
      </c>
      <c r="W200">
        <v>6.3026</v>
      </c>
      <c r="Y200" s="1">
        <v>43194.416666666664</v>
      </c>
      <c r="Z200">
        <v>2788.33</v>
      </c>
      <c r="AB200" s="1">
        <v>43164.041666666664</v>
      </c>
      <c r="AC200">
        <v>3.9053</v>
      </c>
      <c r="AE200" s="1">
        <v>43153.375</v>
      </c>
      <c r="AF200">
        <v>56.6203</v>
      </c>
      <c r="AH200" s="1">
        <v>43189.3125</v>
      </c>
      <c r="AI200">
        <v>603.9</v>
      </c>
      <c r="AK200" s="1">
        <v>43168.25</v>
      </c>
      <c r="AL200">
        <v>3.2627999999999999</v>
      </c>
      <c r="AN200" s="1">
        <v>43173.0625</v>
      </c>
      <c r="AO200">
        <v>64.927499999999995</v>
      </c>
      <c r="AQ200" s="3">
        <v>43202.375</v>
      </c>
      <c r="AR200">
        <v>95.1</v>
      </c>
      <c r="AU200" s="1">
        <v>43231.354166666664</v>
      </c>
      <c r="AV200">
        <v>46565.93</v>
      </c>
    </row>
    <row r="201" spans="1:48" x14ac:dyDescent="0.25">
      <c r="A201" s="1">
        <v>43145.708333333336</v>
      </c>
      <c r="B201">
        <v>18.564299999999999</v>
      </c>
      <c r="D201" s="1">
        <v>43145.708333333336</v>
      </c>
      <c r="E201">
        <v>18.564299999999999</v>
      </c>
      <c r="G201" s="1">
        <v>43173.104166666664</v>
      </c>
      <c r="H201">
        <v>64.88</v>
      </c>
      <c r="J201" s="1">
        <v>43145.708333333336</v>
      </c>
      <c r="K201">
        <v>3.7806000000000002</v>
      </c>
      <c r="M201" s="1">
        <v>43145.791666666664</v>
      </c>
      <c r="N201">
        <v>0.80249999999999999</v>
      </c>
      <c r="P201" s="1">
        <v>43145.708333333336</v>
      </c>
      <c r="Q201">
        <v>106.55</v>
      </c>
      <c r="S201" s="1">
        <v>43145.708333333336</v>
      </c>
      <c r="T201">
        <v>0.71350000000000002</v>
      </c>
      <c r="V201" s="1">
        <v>43145.75</v>
      </c>
      <c r="W201">
        <v>6.3114999999999997</v>
      </c>
      <c r="Y201" s="1">
        <v>43194.458333333336</v>
      </c>
      <c r="Z201">
        <v>2788.68</v>
      </c>
      <c r="AB201" s="1">
        <v>43164.083333333336</v>
      </c>
      <c r="AC201">
        <v>3.9062999999999999</v>
      </c>
      <c r="AE201" s="1">
        <v>43153.416666666664</v>
      </c>
      <c r="AF201">
        <v>56.5687</v>
      </c>
      <c r="AH201" s="1">
        <v>43189.354166666664</v>
      </c>
      <c r="AI201">
        <v>603.9</v>
      </c>
      <c r="AK201" s="1">
        <v>43168.291666666664</v>
      </c>
      <c r="AL201">
        <v>3.2477999999999998</v>
      </c>
      <c r="AN201" s="1">
        <v>43173.104166666664</v>
      </c>
      <c r="AO201">
        <v>64.88</v>
      </c>
      <c r="AQ201" s="1">
        <v>43202.416666666664</v>
      </c>
      <c r="AR201">
        <v>95.09</v>
      </c>
      <c r="AU201" s="1">
        <v>43231.395833333336</v>
      </c>
      <c r="AV201">
        <v>46615.99</v>
      </c>
    </row>
    <row r="202" spans="1:48" x14ac:dyDescent="0.25">
      <c r="A202" s="1">
        <v>43145.75</v>
      </c>
      <c r="B202">
        <v>18.569099999999999</v>
      </c>
      <c r="D202" s="1">
        <v>43145.75</v>
      </c>
      <c r="E202">
        <v>18.569099999999999</v>
      </c>
      <c r="G202" s="1">
        <v>43173.145833333336</v>
      </c>
      <c r="H202">
        <v>64.863799999999998</v>
      </c>
      <c r="J202" s="1">
        <v>43145.75</v>
      </c>
      <c r="K202">
        <v>3.78</v>
      </c>
      <c r="M202" s="1">
        <v>43145.833333333336</v>
      </c>
      <c r="N202">
        <v>0.80269999999999997</v>
      </c>
      <c r="P202" s="1">
        <v>43145.75</v>
      </c>
      <c r="Q202">
        <v>106.76</v>
      </c>
      <c r="S202" s="1">
        <v>43145.75</v>
      </c>
      <c r="T202">
        <v>0.71399999999999997</v>
      </c>
      <c r="V202" s="1">
        <v>43145.791666666664</v>
      </c>
      <c r="W202">
        <v>6.3064999999999998</v>
      </c>
      <c r="Y202" s="1">
        <v>43194.5</v>
      </c>
      <c r="Z202">
        <v>2793.5</v>
      </c>
      <c r="AB202" s="1">
        <v>43164.125</v>
      </c>
      <c r="AC202">
        <v>3.9064999999999999</v>
      </c>
      <c r="AE202" s="1">
        <v>43153.458333333336</v>
      </c>
      <c r="AF202">
        <v>56.533999999999999</v>
      </c>
      <c r="AH202" s="1">
        <v>43189.395833333336</v>
      </c>
      <c r="AI202">
        <v>603.9</v>
      </c>
      <c r="AK202" s="1">
        <v>43168.333333333336</v>
      </c>
      <c r="AL202">
        <v>3.2404000000000002</v>
      </c>
      <c r="AN202" s="1">
        <v>43173.145833333336</v>
      </c>
      <c r="AO202">
        <v>64.863799999999998</v>
      </c>
      <c r="AQ202" s="1">
        <v>43202.458333333336</v>
      </c>
      <c r="AR202">
        <v>95.06</v>
      </c>
      <c r="AU202" s="1">
        <v>43231.4375</v>
      </c>
      <c r="AV202">
        <v>46439.75</v>
      </c>
    </row>
    <row r="203" spans="1:48" x14ac:dyDescent="0.25">
      <c r="A203" s="1">
        <v>43145.791666666664</v>
      </c>
      <c r="B203">
        <v>18.5518</v>
      </c>
      <c r="D203" s="1">
        <v>43145.791666666664</v>
      </c>
      <c r="E203">
        <v>18.5518</v>
      </c>
      <c r="G203" s="1">
        <v>43173.1875</v>
      </c>
      <c r="H203">
        <v>64.834999999999994</v>
      </c>
      <c r="J203" s="1">
        <v>43145.791666666664</v>
      </c>
      <c r="K203">
        <v>3.7786</v>
      </c>
      <c r="M203" s="1">
        <v>43145.875</v>
      </c>
      <c r="N203">
        <v>0.80259999999999998</v>
      </c>
      <c r="P203" s="1">
        <v>43145.791666666664</v>
      </c>
      <c r="Q203">
        <v>106.67</v>
      </c>
      <c r="S203" s="1">
        <v>43145.791666666664</v>
      </c>
      <c r="T203">
        <v>0.71389999999999998</v>
      </c>
      <c r="V203" s="1">
        <v>43145.833333333336</v>
      </c>
      <c r="W203">
        <v>6.3068999999999997</v>
      </c>
      <c r="Y203" s="1">
        <v>43195.333333333336</v>
      </c>
      <c r="Z203">
        <v>2779.55</v>
      </c>
      <c r="AB203" s="1">
        <v>43164.75</v>
      </c>
      <c r="AC203">
        <v>3.9001999999999999</v>
      </c>
      <c r="AE203" s="1">
        <v>43153.5</v>
      </c>
      <c r="AF203">
        <v>56.537999999999997</v>
      </c>
      <c r="AH203" s="1">
        <v>43192.270833333336</v>
      </c>
      <c r="AI203">
        <v>602.58000000000004</v>
      </c>
      <c r="AK203" s="1">
        <v>43168.375</v>
      </c>
      <c r="AL203">
        <v>3.2473000000000001</v>
      </c>
      <c r="AN203" s="1">
        <v>43173.1875</v>
      </c>
      <c r="AO203">
        <v>64.832499999999996</v>
      </c>
      <c r="AQ203" s="1">
        <v>43202.5</v>
      </c>
      <c r="AR203">
        <v>95.06</v>
      </c>
      <c r="AU203" s="1">
        <v>43231.479166666664</v>
      </c>
      <c r="AV203">
        <v>46420.58</v>
      </c>
    </row>
    <row r="204" spans="1:48" x14ac:dyDescent="0.25">
      <c r="A204" s="1">
        <v>43145.833333333336</v>
      </c>
      <c r="B204">
        <v>18.547000000000001</v>
      </c>
      <c r="D204" s="1">
        <v>43145.833333333336</v>
      </c>
      <c r="E204">
        <v>18.547000000000001</v>
      </c>
      <c r="G204" s="1">
        <v>43173.895833333336</v>
      </c>
      <c r="H204">
        <v>64.9375</v>
      </c>
      <c r="J204" s="1">
        <v>43145.833333333336</v>
      </c>
      <c r="K204">
        <v>3.7784</v>
      </c>
      <c r="M204" s="1">
        <v>43145.916666666664</v>
      </c>
      <c r="N204">
        <v>0.80279999999999996</v>
      </c>
      <c r="P204" s="1">
        <v>43145.833333333336</v>
      </c>
      <c r="Q204">
        <v>106.48</v>
      </c>
      <c r="S204" s="1">
        <v>43145.833333333336</v>
      </c>
      <c r="T204">
        <v>0.71389999999999998</v>
      </c>
      <c r="V204" s="1">
        <v>43145.875</v>
      </c>
      <c r="W204">
        <v>6.3068</v>
      </c>
      <c r="Y204" s="1">
        <v>43195.375</v>
      </c>
      <c r="Z204">
        <v>2786.93</v>
      </c>
      <c r="AB204" s="1">
        <v>43164.791666666664</v>
      </c>
      <c r="AC204">
        <v>3.903</v>
      </c>
      <c r="AE204" s="1">
        <v>43153.541666666664</v>
      </c>
      <c r="AF204">
        <v>56.523800000000001</v>
      </c>
      <c r="AH204" s="1">
        <v>43192.3125</v>
      </c>
      <c r="AI204">
        <v>603.16</v>
      </c>
      <c r="AK204" s="1">
        <v>43168.416666666664</v>
      </c>
      <c r="AL204">
        <v>3.2473000000000001</v>
      </c>
      <c r="AN204" s="1">
        <v>43173.895833333336</v>
      </c>
      <c r="AO204">
        <v>64.9375</v>
      </c>
      <c r="AQ204" s="1">
        <v>43202.541666666664</v>
      </c>
      <c r="AR204">
        <v>95.09</v>
      </c>
      <c r="AU204" s="1">
        <v>43231.520833333336</v>
      </c>
      <c r="AV204">
        <v>46582.41</v>
      </c>
    </row>
    <row r="205" spans="1:48" x14ac:dyDescent="0.25">
      <c r="A205" s="1">
        <v>43145.875</v>
      </c>
      <c r="B205">
        <v>18.540700000000001</v>
      </c>
      <c r="D205" s="1">
        <v>43145.875</v>
      </c>
      <c r="E205">
        <v>18.540700000000001</v>
      </c>
      <c r="G205" s="1">
        <v>43173.9375</v>
      </c>
      <c r="H205">
        <v>64.9512</v>
      </c>
      <c r="J205" s="1">
        <v>43145.875</v>
      </c>
      <c r="K205">
        <v>3.7783000000000002</v>
      </c>
      <c r="M205" s="1">
        <v>43145.958333333336</v>
      </c>
      <c r="N205">
        <v>0.80210000000000004</v>
      </c>
      <c r="P205" s="1">
        <v>43145.875</v>
      </c>
      <c r="Q205">
        <v>106.58</v>
      </c>
      <c r="S205" s="1">
        <v>43145.875</v>
      </c>
      <c r="T205">
        <v>0.71360000000000001</v>
      </c>
      <c r="V205" s="1">
        <v>43145.916666666664</v>
      </c>
      <c r="W205">
        <v>6.3053999999999997</v>
      </c>
      <c r="Y205" s="1">
        <v>43195.416666666664</v>
      </c>
      <c r="Z205">
        <v>2790.23</v>
      </c>
      <c r="AB205" s="1">
        <v>43164.833333333336</v>
      </c>
      <c r="AC205">
        <v>3.9055</v>
      </c>
      <c r="AE205" s="1">
        <v>43153.583333333336</v>
      </c>
      <c r="AF205">
        <v>56.521500000000003</v>
      </c>
      <c r="AH205" s="1">
        <v>43192.354166666664</v>
      </c>
      <c r="AI205">
        <v>602.88</v>
      </c>
      <c r="AK205" s="1">
        <v>43168.458333333336</v>
      </c>
      <c r="AL205">
        <v>3.2544</v>
      </c>
      <c r="AN205" s="1">
        <v>43173.9375</v>
      </c>
      <c r="AO205">
        <v>64.9512</v>
      </c>
      <c r="AQ205" s="1">
        <v>43202.583333333336</v>
      </c>
      <c r="AR205">
        <v>95.09</v>
      </c>
      <c r="AU205" s="1">
        <v>43231.5625</v>
      </c>
      <c r="AV205">
        <v>46691.33</v>
      </c>
    </row>
    <row r="206" spans="1:48" x14ac:dyDescent="0.25">
      <c r="A206" s="1">
        <v>43145.916666666664</v>
      </c>
      <c r="B206">
        <v>18.5488</v>
      </c>
      <c r="D206" s="1">
        <v>43145.916666666664</v>
      </c>
      <c r="E206">
        <v>18.5488</v>
      </c>
      <c r="G206" s="1">
        <v>43173.979166666664</v>
      </c>
      <c r="H206">
        <v>64.933700000000002</v>
      </c>
      <c r="J206" s="1">
        <v>43145.916666666664</v>
      </c>
      <c r="K206">
        <v>3.7789999999999999</v>
      </c>
      <c r="M206" s="1">
        <v>43146</v>
      </c>
      <c r="N206">
        <v>0.80220000000000002</v>
      </c>
      <c r="P206" s="1">
        <v>43145.916666666664</v>
      </c>
      <c r="Q206">
        <v>106.6</v>
      </c>
      <c r="S206" s="1">
        <v>43145.916666666664</v>
      </c>
      <c r="T206">
        <v>0.7137</v>
      </c>
      <c r="V206" s="1">
        <v>43145.958333333336</v>
      </c>
      <c r="W206">
        <v>6.2988</v>
      </c>
      <c r="Y206" s="1">
        <v>43195.458333333336</v>
      </c>
      <c r="Z206">
        <v>2790.43</v>
      </c>
      <c r="AB206" s="1">
        <v>43164.875</v>
      </c>
      <c r="AC206">
        <v>3.9043000000000001</v>
      </c>
      <c r="AE206" s="1">
        <v>43156.5</v>
      </c>
      <c r="AF206">
        <v>56.115000000000002</v>
      </c>
      <c r="AH206" s="1">
        <v>43192.395833333336</v>
      </c>
      <c r="AI206">
        <v>603.41</v>
      </c>
      <c r="AK206" s="1">
        <v>43168.5</v>
      </c>
      <c r="AL206">
        <v>3.2504</v>
      </c>
      <c r="AN206" s="1">
        <v>43173.979166666664</v>
      </c>
      <c r="AO206">
        <v>64.935000000000002</v>
      </c>
      <c r="AQ206" s="1">
        <v>43202.625</v>
      </c>
      <c r="AR206">
        <v>95.12</v>
      </c>
      <c r="AU206" s="1">
        <v>43231.604166666664</v>
      </c>
      <c r="AV206">
        <v>46712.84</v>
      </c>
    </row>
    <row r="207" spans="1:48" x14ac:dyDescent="0.25">
      <c r="A207" s="1">
        <v>43145.958333333336</v>
      </c>
      <c r="B207">
        <v>18.545000000000002</v>
      </c>
      <c r="D207" s="1">
        <v>43145.958333333336</v>
      </c>
      <c r="E207">
        <v>18.545000000000002</v>
      </c>
      <c r="G207" s="1">
        <v>43174.020833333336</v>
      </c>
      <c r="H207">
        <v>64.900000000000006</v>
      </c>
      <c r="J207" s="1">
        <v>43145.958333333336</v>
      </c>
      <c r="K207">
        <v>3.7829999999999999</v>
      </c>
      <c r="M207" s="1">
        <v>43146.041666666664</v>
      </c>
      <c r="N207">
        <v>0.80020000000000002</v>
      </c>
      <c r="P207" s="1">
        <v>43145.958333333336</v>
      </c>
      <c r="Q207">
        <v>106.56</v>
      </c>
      <c r="S207" s="1">
        <v>43145.958333333336</v>
      </c>
      <c r="T207">
        <v>0.71350000000000002</v>
      </c>
      <c r="V207" s="1">
        <v>43146</v>
      </c>
      <c r="W207">
        <v>6.2914000000000003</v>
      </c>
      <c r="Y207" s="1">
        <v>43195.5</v>
      </c>
      <c r="Z207">
        <v>2790.57</v>
      </c>
      <c r="AB207" s="1">
        <v>43164.916666666664</v>
      </c>
      <c r="AC207">
        <v>3.9022999999999999</v>
      </c>
      <c r="AE207" s="1">
        <v>43156.541666666664</v>
      </c>
      <c r="AF207">
        <v>56.115000000000002</v>
      </c>
      <c r="AH207" s="1">
        <v>43192.4375</v>
      </c>
      <c r="AI207">
        <v>605.35</v>
      </c>
      <c r="AK207" s="1">
        <v>43168.541666666664</v>
      </c>
      <c r="AL207">
        <v>3.2507000000000001</v>
      </c>
      <c r="AN207" s="1">
        <v>43174.020833333336</v>
      </c>
      <c r="AO207">
        <v>64.900000000000006</v>
      </c>
      <c r="AQ207" s="1">
        <v>43202.666666666664</v>
      </c>
      <c r="AR207">
        <v>95.11</v>
      </c>
      <c r="AU207" s="1">
        <v>43234.354166666664</v>
      </c>
      <c r="AV207">
        <v>46666.36</v>
      </c>
    </row>
    <row r="208" spans="1:48" x14ac:dyDescent="0.25">
      <c r="A208" s="1">
        <v>43146</v>
      </c>
      <c r="B208">
        <v>18.5442</v>
      </c>
      <c r="D208" s="1">
        <v>43146</v>
      </c>
      <c r="E208">
        <v>18.5442</v>
      </c>
      <c r="G208" s="1">
        <v>43174.0625</v>
      </c>
      <c r="H208">
        <v>64.885000000000005</v>
      </c>
      <c r="J208" s="1">
        <v>43146</v>
      </c>
      <c r="K208">
        <v>3.7816999999999998</v>
      </c>
      <c r="M208" s="1">
        <v>43146.083333333336</v>
      </c>
      <c r="N208">
        <v>0.80049999999999999</v>
      </c>
      <c r="P208" s="1">
        <v>43146</v>
      </c>
      <c r="Q208">
        <v>106.46</v>
      </c>
      <c r="S208" s="1">
        <v>43146</v>
      </c>
      <c r="T208">
        <v>0.71379999999999999</v>
      </c>
      <c r="V208" s="1">
        <v>43146.041666666664</v>
      </c>
      <c r="W208">
        <v>6.2861000000000002</v>
      </c>
      <c r="Y208" s="1">
        <v>43196.333333333336</v>
      </c>
      <c r="Z208">
        <v>2785.41</v>
      </c>
      <c r="AB208" s="1">
        <v>43164.958333333336</v>
      </c>
      <c r="AC208">
        <v>3.9028</v>
      </c>
      <c r="AE208" s="1">
        <v>43156.583333333336</v>
      </c>
      <c r="AF208">
        <v>56.1004</v>
      </c>
      <c r="AH208" s="1">
        <v>43193.270833333336</v>
      </c>
      <c r="AI208">
        <v>603.78</v>
      </c>
      <c r="AK208" s="1">
        <v>43168.583333333336</v>
      </c>
      <c r="AL208">
        <v>3.2559</v>
      </c>
      <c r="AN208" s="1">
        <v>43174.0625</v>
      </c>
      <c r="AO208">
        <v>64.885000000000005</v>
      </c>
      <c r="AQ208" s="1">
        <v>43202.708333333336</v>
      </c>
      <c r="AR208">
        <v>95.09</v>
      </c>
      <c r="AU208" s="1">
        <v>43234.395833333336</v>
      </c>
      <c r="AV208">
        <v>46650.29</v>
      </c>
    </row>
    <row r="209" spans="1:48" x14ac:dyDescent="0.25">
      <c r="A209" s="1">
        <v>43146.041666666664</v>
      </c>
      <c r="B209">
        <v>18.470700000000001</v>
      </c>
      <c r="D209" s="1">
        <v>43146.041666666664</v>
      </c>
      <c r="E209">
        <v>18.470700000000001</v>
      </c>
      <c r="G209" s="1">
        <v>43174.104166666664</v>
      </c>
      <c r="H209">
        <v>64.851299999999995</v>
      </c>
      <c r="J209" s="1">
        <v>43146.041666666664</v>
      </c>
      <c r="K209">
        <v>3.7713999999999999</v>
      </c>
      <c r="M209" s="1">
        <v>43146.125</v>
      </c>
      <c r="N209">
        <v>0.80079999999999996</v>
      </c>
      <c r="P209" s="1">
        <v>43146.041666666664</v>
      </c>
      <c r="Q209">
        <v>106.36</v>
      </c>
      <c r="S209" s="1">
        <v>43146.041666666664</v>
      </c>
      <c r="T209">
        <v>0.7117</v>
      </c>
      <c r="V209" s="3">
        <v>43146.083333333336</v>
      </c>
      <c r="W209">
        <v>6.2907999999999999</v>
      </c>
      <c r="Y209" s="1">
        <v>43196.375</v>
      </c>
      <c r="Z209">
        <v>2793.16</v>
      </c>
      <c r="AB209" s="1">
        <v>43165</v>
      </c>
      <c r="AC209">
        <v>3.9062999999999999</v>
      </c>
      <c r="AE209" s="1">
        <v>43157.041666666664</v>
      </c>
      <c r="AF209">
        <v>55.9086</v>
      </c>
      <c r="AH209" s="1">
        <v>43193.3125</v>
      </c>
      <c r="AI209">
        <v>603.86</v>
      </c>
      <c r="AK209" s="1">
        <v>43171.25</v>
      </c>
      <c r="AL209">
        <v>3.2559</v>
      </c>
      <c r="AN209" s="1">
        <v>43174.104166666664</v>
      </c>
      <c r="AO209">
        <v>64.851299999999995</v>
      </c>
      <c r="AQ209" s="1">
        <v>43202.75</v>
      </c>
      <c r="AR209">
        <v>95.09</v>
      </c>
      <c r="AU209" s="1">
        <v>43234.4375</v>
      </c>
      <c r="AV209">
        <v>46648.14</v>
      </c>
    </row>
    <row r="210" spans="1:48" x14ac:dyDescent="0.25">
      <c r="A210" s="1">
        <v>43146.083333333336</v>
      </c>
      <c r="B210">
        <v>18.486699999999999</v>
      </c>
      <c r="D210" s="1">
        <v>43146.083333333336</v>
      </c>
      <c r="E210">
        <v>18.486699999999999</v>
      </c>
      <c r="G210" s="1">
        <v>43174.145833333336</v>
      </c>
      <c r="H210">
        <v>64.863799999999998</v>
      </c>
      <c r="J210" s="1">
        <v>43146.083333333336</v>
      </c>
      <c r="K210">
        <v>3.7755000000000001</v>
      </c>
      <c r="M210" s="1">
        <v>43146.166666666664</v>
      </c>
      <c r="N210">
        <v>0.80120000000000002</v>
      </c>
      <c r="P210" s="1">
        <v>43146.083333333336</v>
      </c>
      <c r="Q210">
        <v>106.38</v>
      </c>
      <c r="S210" s="1">
        <v>43146.083333333336</v>
      </c>
      <c r="T210">
        <v>0.71179999999999999</v>
      </c>
      <c r="V210" s="1">
        <v>43146.125</v>
      </c>
      <c r="W210">
        <v>6.2889999999999997</v>
      </c>
      <c r="Y210" s="1">
        <v>43196.416666666664</v>
      </c>
      <c r="Z210">
        <v>2790.2</v>
      </c>
      <c r="AB210" s="1">
        <v>43165.041666666664</v>
      </c>
      <c r="AC210">
        <v>3.9024999999999999</v>
      </c>
      <c r="AE210" s="1">
        <v>43157.083333333336</v>
      </c>
      <c r="AF210">
        <v>55.966799999999999</v>
      </c>
      <c r="AH210" s="1">
        <v>43193.354166666664</v>
      </c>
      <c r="AI210">
        <v>604.13</v>
      </c>
      <c r="AK210" s="1">
        <v>43171.291666666664</v>
      </c>
      <c r="AL210">
        <v>3.2597</v>
      </c>
      <c r="AN210" s="1">
        <v>43174.145833333336</v>
      </c>
      <c r="AO210">
        <v>64.8613</v>
      </c>
      <c r="AQ210" s="1">
        <v>43202.791666666664</v>
      </c>
      <c r="AR210">
        <v>95.11</v>
      </c>
      <c r="AU210" s="1">
        <v>43234.479166666664</v>
      </c>
      <c r="AV210">
        <v>46558.2</v>
      </c>
    </row>
    <row r="211" spans="1:48" x14ac:dyDescent="0.25">
      <c r="A211" s="1">
        <v>43146.125</v>
      </c>
      <c r="B211">
        <v>18.463200000000001</v>
      </c>
      <c r="D211" s="1">
        <v>43146.125</v>
      </c>
      <c r="E211">
        <v>18.463200000000001</v>
      </c>
      <c r="G211" s="1">
        <v>43174.1875</v>
      </c>
      <c r="H211">
        <v>64.932500000000005</v>
      </c>
      <c r="J211" s="1">
        <v>43146.125</v>
      </c>
      <c r="K211">
        <v>3.7746</v>
      </c>
      <c r="M211" s="1">
        <v>43146.208333333336</v>
      </c>
      <c r="N211">
        <v>0.80189999999999995</v>
      </c>
      <c r="P211" s="1">
        <v>43146.125</v>
      </c>
      <c r="Q211">
        <v>106.42</v>
      </c>
      <c r="S211" s="1">
        <v>43146.125</v>
      </c>
      <c r="T211">
        <v>0.71120000000000005</v>
      </c>
      <c r="V211" s="1">
        <v>43146.166666666664</v>
      </c>
      <c r="W211">
        <v>6.2872000000000003</v>
      </c>
      <c r="Y211" s="1">
        <v>43196.458333333336</v>
      </c>
      <c r="Z211">
        <v>2783.38</v>
      </c>
      <c r="AB211" s="1">
        <v>43165.083333333336</v>
      </c>
      <c r="AC211">
        <v>3.9037000000000002</v>
      </c>
      <c r="AE211" s="1">
        <v>43157.125</v>
      </c>
      <c r="AF211">
        <v>55.922800000000002</v>
      </c>
      <c r="AH211" s="1">
        <v>43193.395833333336</v>
      </c>
      <c r="AI211">
        <v>603.03</v>
      </c>
      <c r="AK211" s="1">
        <v>43171.333333333336</v>
      </c>
      <c r="AL211">
        <v>3.2604000000000002</v>
      </c>
      <c r="AN211" s="1">
        <v>43174.1875</v>
      </c>
      <c r="AO211">
        <v>64.931200000000004</v>
      </c>
      <c r="AQ211" s="1">
        <v>43202.833333333336</v>
      </c>
      <c r="AR211">
        <v>95.15</v>
      </c>
      <c r="AU211" s="1">
        <v>43234.520833333336</v>
      </c>
      <c r="AV211">
        <v>46549.69</v>
      </c>
    </row>
    <row r="212" spans="1:48" x14ac:dyDescent="0.25">
      <c r="A212" s="1">
        <v>43146.166666666664</v>
      </c>
      <c r="B212">
        <v>18.449200000000001</v>
      </c>
      <c r="D212" s="1">
        <v>43146.166666666664</v>
      </c>
      <c r="E212">
        <v>18.449200000000001</v>
      </c>
      <c r="G212" s="1">
        <v>43174.895833333336</v>
      </c>
      <c r="H212">
        <v>64.924999999999997</v>
      </c>
      <c r="J212" s="1">
        <v>43146.166666666664</v>
      </c>
      <c r="K212">
        <v>3.7755999999999998</v>
      </c>
      <c r="M212" s="1">
        <v>43146.25</v>
      </c>
      <c r="N212">
        <v>0.80149999999999999</v>
      </c>
      <c r="P212" s="1">
        <v>43146.166666666664</v>
      </c>
      <c r="Q212">
        <v>106.57</v>
      </c>
      <c r="S212" s="1">
        <v>43146.166666666664</v>
      </c>
      <c r="T212">
        <v>0.71120000000000005</v>
      </c>
      <c r="V212" s="1">
        <v>43146.208333333336</v>
      </c>
      <c r="W212">
        <v>6.2946</v>
      </c>
      <c r="Y212" s="1">
        <v>43196.5</v>
      </c>
      <c r="Z212">
        <v>2792.92</v>
      </c>
      <c r="AB212" s="1">
        <v>43165.125</v>
      </c>
      <c r="AC212">
        <v>3.9035000000000002</v>
      </c>
      <c r="AE212" s="1">
        <v>43157.166666666664</v>
      </c>
      <c r="AF212">
        <v>55.919899999999998</v>
      </c>
      <c r="AH212" s="1">
        <v>43193.4375</v>
      </c>
      <c r="AI212">
        <v>603.51</v>
      </c>
      <c r="AK212" s="1">
        <v>43171.375</v>
      </c>
      <c r="AL212">
        <v>3.2614000000000001</v>
      </c>
      <c r="AN212" s="1">
        <v>43174.895833333336</v>
      </c>
      <c r="AO212">
        <v>64.924999999999997</v>
      </c>
      <c r="AQ212" s="1">
        <v>43202.875</v>
      </c>
      <c r="AR212">
        <v>95.12</v>
      </c>
      <c r="AU212" s="1">
        <v>43234.5625</v>
      </c>
      <c r="AV212">
        <v>46549.760000000002</v>
      </c>
    </row>
    <row r="213" spans="1:48" x14ac:dyDescent="0.25">
      <c r="A213" s="1">
        <v>43146.208333333336</v>
      </c>
      <c r="B213">
        <v>18.4984</v>
      </c>
      <c r="D213" s="1">
        <v>43146.208333333336</v>
      </c>
      <c r="E213">
        <v>18.4984</v>
      </c>
      <c r="G213" s="1">
        <v>43174.9375</v>
      </c>
      <c r="H213">
        <v>64.91</v>
      </c>
      <c r="J213" s="1">
        <v>43146.208333333336</v>
      </c>
      <c r="K213">
        <v>3.7744</v>
      </c>
      <c r="M213" s="1">
        <v>43146.291666666664</v>
      </c>
      <c r="N213">
        <v>0.80169999999999997</v>
      </c>
      <c r="P213" s="3">
        <v>43146.208333333336</v>
      </c>
      <c r="Q213">
        <v>106.7</v>
      </c>
      <c r="S213" s="1">
        <v>43146.208333333336</v>
      </c>
      <c r="T213">
        <v>0.71199999999999997</v>
      </c>
      <c r="V213" s="1">
        <v>43146.25</v>
      </c>
      <c r="W213">
        <v>6.2927</v>
      </c>
      <c r="Y213" s="1">
        <v>43199.333333333336</v>
      </c>
      <c r="Z213">
        <v>2788.56</v>
      </c>
      <c r="AB213" s="3">
        <v>43165.75</v>
      </c>
      <c r="AC213">
        <v>3.9009999999999998</v>
      </c>
      <c r="AE213" s="1">
        <v>43157.208333333336</v>
      </c>
      <c r="AF213">
        <v>55.952199999999998</v>
      </c>
      <c r="AH213" s="1">
        <v>43194.270833333336</v>
      </c>
      <c r="AI213">
        <v>605.61</v>
      </c>
      <c r="AK213" s="1">
        <v>43171.416666666664</v>
      </c>
      <c r="AL213">
        <v>3.2648999999999999</v>
      </c>
      <c r="AN213" s="1">
        <v>43174.9375</v>
      </c>
      <c r="AO213">
        <v>64.908799999999999</v>
      </c>
      <c r="AQ213" s="1">
        <v>43202.916666666664</v>
      </c>
      <c r="AR213">
        <v>95.12</v>
      </c>
      <c r="AU213" s="1">
        <v>43234.604166666664</v>
      </c>
      <c r="AV213">
        <v>46514.3</v>
      </c>
    </row>
    <row r="214" spans="1:48" x14ac:dyDescent="0.25">
      <c r="A214" s="1">
        <v>43146.25</v>
      </c>
      <c r="B214">
        <v>18.543600000000001</v>
      </c>
      <c r="D214" s="1">
        <v>43146.25</v>
      </c>
      <c r="E214">
        <v>18.543600000000001</v>
      </c>
      <c r="G214" s="1">
        <v>43174.979166666664</v>
      </c>
      <c r="H214">
        <v>64.864999999999995</v>
      </c>
      <c r="J214" s="1">
        <v>43146.25</v>
      </c>
      <c r="K214">
        <v>3.7702</v>
      </c>
      <c r="M214" s="1">
        <v>43146.333333333336</v>
      </c>
      <c r="N214">
        <v>0.80010000000000003</v>
      </c>
      <c r="P214" s="1">
        <v>43146.25</v>
      </c>
      <c r="Q214">
        <v>106.62</v>
      </c>
      <c r="S214" s="1">
        <v>43146.25</v>
      </c>
      <c r="T214">
        <v>0.71099999999999997</v>
      </c>
      <c r="V214" s="1">
        <v>43146.291666666664</v>
      </c>
      <c r="W214">
        <v>6.2888999999999999</v>
      </c>
      <c r="Y214" s="1">
        <v>43199.375</v>
      </c>
      <c r="Z214">
        <v>2780.7</v>
      </c>
      <c r="AB214" s="1">
        <v>43165.791666666664</v>
      </c>
      <c r="AC214">
        <v>3.9018000000000002</v>
      </c>
      <c r="AE214" s="1">
        <v>43157.25</v>
      </c>
      <c r="AF214">
        <v>55.954300000000003</v>
      </c>
      <c r="AH214" s="1">
        <v>43194.3125</v>
      </c>
      <c r="AI214">
        <v>605.66</v>
      </c>
      <c r="AK214" s="1">
        <v>43171.458333333336</v>
      </c>
      <c r="AL214">
        <v>3.2625000000000002</v>
      </c>
      <c r="AN214" s="1">
        <v>43174.979166666664</v>
      </c>
      <c r="AO214">
        <v>64.863799999999998</v>
      </c>
      <c r="AQ214" s="1">
        <v>43202.958333333336</v>
      </c>
      <c r="AR214">
        <v>95.12</v>
      </c>
      <c r="AU214" s="1">
        <v>43235.354166666664</v>
      </c>
      <c r="AV214">
        <v>46161.11</v>
      </c>
    </row>
    <row r="215" spans="1:48" x14ac:dyDescent="0.25">
      <c r="A215" s="1">
        <v>43146.291666666664</v>
      </c>
      <c r="B215">
        <v>18.515899999999998</v>
      </c>
      <c r="D215" s="1">
        <v>43146.291666666664</v>
      </c>
      <c r="E215">
        <v>18.515899999999998</v>
      </c>
      <c r="G215" s="1">
        <v>43175.020833333336</v>
      </c>
      <c r="H215">
        <v>64.88</v>
      </c>
      <c r="J215" s="1">
        <v>43146.291666666664</v>
      </c>
      <c r="K215">
        <v>3.7732000000000001</v>
      </c>
      <c r="M215" s="1">
        <v>43146.375</v>
      </c>
      <c r="N215">
        <v>0.8014</v>
      </c>
      <c r="P215" s="1">
        <v>43146.291666666664</v>
      </c>
      <c r="Q215">
        <v>106.52</v>
      </c>
      <c r="S215" s="1">
        <v>43146.291666666664</v>
      </c>
      <c r="T215">
        <v>0.71030000000000004</v>
      </c>
      <c r="V215" s="1">
        <v>43146.333333333336</v>
      </c>
      <c r="W215">
        <v>6.2850000000000001</v>
      </c>
      <c r="Y215" s="1">
        <v>43199.416666666664</v>
      </c>
      <c r="Z215">
        <v>2770.89</v>
      </c>
      <c r="AB215" s="1">
        <v>43165.833333333336</v>
      </c>
      <c r="AC215">
        <v>3.9011999999999998</v>
      </c>
      <c r="AE215" s="1">
        <v>43157.291666666664</v>
      </c>
      <c r="AF215">
        <v>56.0182</v>
      </c>
      <c r="AH215" s="1">
        <v>43194.354166666664</v>
      </c>
      <c r="AI215">
        <v>605.01</v>
      </c>
      <c r="AK215" s="1">
        <v>43171.5</v>
      </c>
      <c r="AL215">
        <v>3.2585000000000002</v>
      </c>
      <c r="AN215" s="1">
        <v>43175.020833333336</v>
      </c>
      <c r="AO215">
        <v>64.881299999999996</v>
      </c>
      <c r="AQ215" s="1">
        <v>43203</v>
      </c>
      <c r="AR215">
        <v>95.11</v>
      </c>
      <c r="AU215" s="1">
        <v>43235.395833333336</v>
      </c>
      <c r="AV215">
        <v>46087.519999999997</v>
      </c>
    </row>
    <row r="216" spans="1:48" x14ac:dyDescent="0.25">
      <c r="A216" s="3">
        <v>43146.333333333336</v>
      </c>
      <c r="B216">
        <v>18.4681</v>
      </c>
      <c r="D216" s="3">
        <v>43146.333333333336</v>
      </c>
      <c r="E216">
        <v>18.4681</v>
      </c>
      <c r="G216" s="3">
        <v>43175.0625</v>
      </c>
      <c r="H216">
        <v>64.9238</v>
      </c>
      <c r="J216" s="3">
        <v>43146.333333333336</v>
      </c>
      <c r="K216">
        <v>3.7696999999999998</v>
      </c>
      <c r="M216" s="3">
        <v>43146.416666666664</v>
      </c>
      <c r="N216">
        <v>0.80120000000000002</v>
      </c>
      <c r="P216" s="1">
        <v>43146.333333333336</v>
      </c>
      <c r="Q216">
        <v>106.36</v>
      </c>
      <c r="S216" s="3">
        <v>43146.333333333336</v>
      </c>
      <c r="T216">
        <v>0.70960000000000001</v>
      </c>
      <c r="V216" s="1">
        <v>43146.375</v>
      </c>
      <c r="W216">
        <v>6.2870999999999997</v>
      </c>
      <c r="Y216" s="1">
        <v>43199.458333333336</v>
      </c>
      <c r="Z216">
        <v>2774.53</v>
      </c>
      <c r="AB216" s="1">
        <v>43165.875</v>
      </c>
      <c r="AC216">
        <v>3.9028</v>
      </c>
      <c r="AE216" s="1">
        <v>43157.333333333336</v>
      </c>
      <c r="AF216">
        <v>56.015700000000002</v>
      </c>
      <c r="AH216" s="1">
        <v>43194.395833333336</v>
      </c>
      <c r="AI216">
        <v>604.5</v>
      </c>
      <c r="AK216" s="1">
        <v>43171.541666666664</v>
      </c>
      <c r="AL216">
        <v>3.2565</v>
      </c>
      <c r="AN216" s="1">
        <v>43175.0625</v>
      </c>
      <c r="AO216">
        <v>64.9238</v>
      </c>
      <c r="AQ216" s="1">
        <v>43203.041666666664</v>
      </c>
      <c r="AR216">
        <v>95.12</v>
      </c>
      <c r="AU216" s="1">
        <v>43235.4375</v>
      </c>
      <c r="AV216">
        <v>45978.62</v>
      </c>
    </row>
    <row r="217" spans="1:48" x14ac:dyDescent="0.25">
      <c r="A217" s="1">
        <v>43146.375</v>
      </c>
      <c r="B217">
        <v>18.520900000000001</v>
      </c>
      <c r="D217" s="1">
        <v>43146.375</v>
      </c>
      <c r="E217">
        <v>18.520900000000001</v>
      </c>
      <c r="G217" s="1">
        <v>43175.104166666664</v>
      </c>
      <c r="H217">
        <v>64.916200000000003</v>
      </c>
      <c r="J217" s="1">
        <v>43146.375</v>
      </c>
      <c r="K217">
        <v>3.7705000000000002</v>
      </c>
      <c r="M217" s="1">
        <v>43146.458333333336</v>
      </c>
      <c r="N217">
        <v>0.80179999999999996</v>
      </c>
      <c r="P217" s="1">
        <v>43146.375</v>
      </c>
      <c r="Q217">
        <v>106.26</v>
      </c>
      <c r="S217" s="1">
        <v>43146.375</v>
      </c>
      <c r="T217">
        <v>0.71130000000000004</v>
      </c>
      <c r="V217" s="1">
        <v>43146.416666666664</v>
      </c>
      <c r="W217">
        <v>6.2835000000000001</v>
      </c>
      <c r="Y217" s="1">
        <v>43199.5</v>
      </c>
      <c r="Z217">
        <v>2777.41</v>
      </c>
      <c r="AB217" s="1">
        <v>43165.916666666664</v>
      </c>
      <c r="AC217">
        <v>3.903</v>
      </c>
      <c r="AE217" s="1">
        <v>43157.375</v>
      </c>
      <c r="AF217">
        <v>55.998600000000003</v>
      </c>
      <c r="AH217" s="1">
        <v>43194.4375</v>
      </c>
      <c r="AI217">
        <v>603.49</v>
      </c>
      <c r="AK217" s="1">
        <v>43171.583333333336</v>
      </c>
      <c r="AL217">
        <v>3.262</v>
      </c>
      <c r="AN217" s="1">
        <v>43175.104166666664</v>
      </c>
      <c r="AO217">
        <v>64.915000000000006</v>
      </c>
      <c r="AQ217" s="1">
        <v>43203.083333333336</v>
      </c>
      <c r="AR217">
        <v>95.04</v>
      </c>
      <c r="AU217" s="1">
        <v>43235.479166666664</v>
      </c>
      <c r="AV217">
        <v>46038.58</v>
      </c>
    </row>
    <row r="218" spans="1:48" x14ac:dyDescent="0.25">
      <c r="A218" s="1">
        <v>43146.416666666664</v>
      </c>
      <c r="B218">
        <v>18.5215</v>
      </c>
      <c r="D218" s="1">
        <v>43146.416666666664</v>
      </c>
      <c r="E218">
        <v>18.5215</v>
      </c>
      <c r="G218" s="1">
        <v>43175.145833333336</v>
      </c>
      <c r="H218">
        <v>64.971299999999999</v>
      </c>
      <c r="J218" s="1">
        <v>43146.416666666664</v>
      </c>
      <c r="K218">
        <v>3.7702</v>
      </c>
      <c r="M218" s="1">
        <v>43146.5</v>
      </c>
      <c r="N218">
        <v>0.8004</v>
      </c>
      <c r="P218" s="1">
        <v>43146.416666666664</v>
      </c>
      <c r="Q218">
        <v>106.35</v>
      </c>
      <c r="S218" s="1">
        <v>43146.416666666664</v>
      </c>
      <c r="T218">
        <v>0.71120000000000005</v>
      </c>
      <c r="V218" s="1">
        <v>43146.458333333336</v>
      </c>
      <c r="W218">
        <v>6.2862999999999998</v>
      </c>
      <c r="Y218" s="1">
        <v>43200.333333333336</v>
      </c>
      <c r="Z218">
        <v>2769.8</v>
      </c>
      <c r="AB218" s="1">
        <v>43165.958333333336</v>
      </c>
      <c r="AC218">
        <v>3.9028</v>
      </c>
      <c r="AE218" s="1">
        <v>43157.416666666664</v>
      </c>
      <c r="AF218">
        <v>55.902500000000003</v>
      </c>
      <c r="AH218" s="1">
        <v>43195.270833333336</v>
      </c>
      <c r="AI218">
        <v>601.66999999999996</v>
      </c>
      <c r="AK218" s="1">
        <v>43172.25</v>
      </c>
      <c r="AL218">
        <v>3.2437999999999998</v>
      </c>
      <c r="AN218" s="1">
        <v>43175.145833333336</v>
      </c>
      <c r="AO218">
        <v>64.972499999999997</v>
      </c>
      <c r="AQ218" s="1">
        <v>43203.125</v>
      </c>
      <c r="AR218">
        <v>95.07</v>
      </c>
      <c r="AU218" s="1">
        <v>43235.520833333336</v>
      </c>
      <c r="AV218">
        <v>46221.19</v>
      </c>
    </row>
    <row r="219" spans="1:48" x14ac:dyDescent="0.25">
      <c r="A219" s="1">
        <v>43146.458333333336</v>
      </c>
      <c r="B219">
        <v>18.529499999999999</v>
      </c>
      <c r="D219" s="1">
        <v>43146.458333333336</v>
      </c>
      <c r="E219">
        <v>18.529499999999999</v>
      </c>
      <c r="G219" s="1">
        <v>43175.1875</v>
      </c>
      <c r="H219">
        <v>64.94</v>
      </c>
      <c r="J219" s="1">
        <v>43146.458333333336</v>
      </c>
      <c r="K219">
        <v>3.7709000000000001</v>
      </c>
      <c r="M219" s="1">
        <v>43146.541666666664</v>
      </c>
      <c r="N219">
        <v>0.79959999999999998</v>
      </c>
      <c r="P219" s="1">
        <v>43146.458333333336</v>
      </c>
      <c r="Q219">
        <v>106.68</v>
      </c>
      <c r="S219" s="1">
        <v>43146.458333333336</v>
      </c>
      <c r="T219">
        <v>0.71199999999999997</v>
      </c>
      <c r="V219" s="1">
        <v>43146.5</v>
      </c>
      <c r="W219">
        <v>6.2835999999999999</v>
      </c>
      <c r="Y219" s="1">
        <v>43200.416666666664</v>
      </c>
      <c r="Z219">
        <v>2765.25</v>
      </c>
      <c r="AB219" s="1">
        <v>43166</v>
      </c>
      <c r="AC219">
        <v>3.9018000000000002</v>
      </c>
      <c r="AE219" s="1">
        <v>43157.458333333336</v>
      </c>
      <c r="AF219">
        <v>55.819800000000001</v>
      </c>
      <c r="AH219" s="1">
        <v>43195.3125</v>
      </c>
      <c r="AI219">
        <v>601.47</v>
      </c>
      <c r="AK219" s="1">
        <v>43172.291666666664</v>
      </c>
      <c r="AL219">
        <v>3.2454000000000001</v>
      </c>
      <c r="AN219" s="1">
        <v>43175.1875</v>
      </c>
      <c r="AO219">
        <v>64.94</v>
      </c>
      <c r="AQ219" s="1">
        <v>43203.166666666664</v>
      </c>
      <c r="AR219">
        <v>95.03</v>
      </c>
      <c r="AU219" s="1">
        <v>43235.5625</v>
      </c>
      <c r="AV219">
        <v>46140.13</v>
      </c>
    </row>
    <row r="220" spans="1:48" x14ac:dyDescent="0.25">
      <c r="A220" s="1">
        <v>43146.5</v>
      </c>
      <c r="B220">
        <v>18.513100000000001</v>
      </c>
      <c r="D220" s="1">
        <v>43146.5</v>
      </c>
      <c r="E220">
        <v>18.513100000000001</v>
      </c>
      <c r="G220" s="1">
        <v>43177.895833333336</v>
      </c>
      <c r="H220">
        <v>65.023700000000005</v>
      </c>
      <c r="J220" s="1">
        <v>43146.5</v>
      </c>
      <c r="K220">
        <v>3.7686000000000002</v>
      </c>
      <c r="M220" s="1">
        <v>43146.583333333336</v>
      </c>
      <c r="N220">
        <v>0.79969999999999997</v>
      </c>
      <c r="P220" s="1">
        <v>43146.5</v>
      </c>
      <c r="Q220">
        <v>106.4</v>
      </c>
      <c r="S220" s="1">
        <v>43146.5</v>
      </c>
      <c r="T220">
        <v>0.71050000000000002</v>
      </c>
      <c r="V220" s="1">
        <v>43146.541666666664</v>
      </c>
      <c r="W220">
        <v>6.2816000000000001</v>
      </c>
      <c r="Y220" s="1">
        <v>43200.458333333336</v>
      </c>
      <c r="Z220">
        <v>2767</v>
      </c>
      <c r="AB220" s="1">
        <v>43166.041666666664</v>
      </c>
      <c r="AC220">
        <v>3.9024999999999999</v>
      </c>
      <c r="AE220" s="1">
        <v>43157.5</v>
      </c>
      <c r="AF220">
        <v>55.823399999999999</v>
      </c>
      <c r="AH220" s="1">
        <v>43195.354166666664</v>
      </c>
      <c r="AI220">
        <v>602.48</v>
      </c>
      <c r="AK220" s="1">
        <v>43172.333333333336</v>
      </c>
      <c r="AL220">
        <v>3.2521</v>
      </c>
      <c r="AN220" s="1">
        <v>43177.895833333336</v>
      </c>
      <c r="AO220">
        <v>65.022499999999994</v>
      </c>
      <c r="AQ220" s="1">
        <v>43203.208333333336</v>
      </c>
      <c r="AR220">
        <v>95.04</v>
      </c>
      <c r="AU220" s="1">
        <v>43235.604166666664</v>
      </c>
      <c r="AV220">
        <v>46290.19</v>
      </c>
    </row>
    <row r="221" spans="1:48" x14ac:dyDescent="0.25">
      <c r="A221" s="1">
        <v>43146.541666666664</v>
      </c>
      <c r="B221">
        <v>18.5124</v>
      </c>
      <c r="D221" s="1">
        <v>43146.541666666664</v>
      </c>
      <c r="E221">
        <v>18.5124</v>
      </c>
      <c r="G221" s="1">
        <v>43177.9375</v>
      </c>
      <c r="H221">
        <v>65.021299999999997</v>
      </c>
      <c r="J221" s="1">
        <v>43146.541666666664</v>
      </c>
      <c r="K221">
        <v>3.7671000000000001</v>
      </c>
      <c r="M221" s="1">
        <v>43146.625</v>
      </c>
      <c r="N221">
        <v>0.79959999999999998</v>
      </c>
      <c r="P221" s="1">
        <v>43146.541666666664</v>
      </c>
      <c r="Q221">
        <v>106.27</v>
      </c>
      <c r="S221" s="1">
        <v>43146.541666666664</v>
      </c>
      <c r="T221">
        <v>0.7097</v>
      </c>
      <c r="V221" s="1">
        <v>43146.583333333336</v>
      </c>
      <c r="W221">
        <v>6.2805</v>
      </c>
      <c r="Y221" s="1">
        <v>43200.5</v>
      </c>
      <c r="Z221">
        <v>2767.75</v>
      </c>
      <c r="AB221" s="1">
        <v>43166.083333333336</v>
      </c>
      <c r="AC221">
        <v>3.9035000000000002</v>
      </c>
      <c r="AE221" s="1">
        <v>43157.541666666664</v>
      </c>
      <c r="AF221">
        <v>55.764000000000003</v>
      </c>
      <c r="AH221" s="1">
        <v>43195.395833333336</v>
      </c>
      <c r="AI221">
        <v>603.63</v>
      </c>
      <c r="AK221" s="1">
        <v>43172.375</v>
      </c>
      <c r="AL221">
        <v>3.2488000000000001</v>
      </c>
      <c r="AN221" s="1">
        <v>43177.9375</v>
      </c>
      <c r="AO221">
        <v>65.021299999999997</v>
      </c>
      <c r="AQ221" s="1">
        <v>43203.25</v>
      </c>
      <c r="AR221">
        <v>95.1</v>
      </c>
      <c r="AU221" s="1">
        <v>43236.354166666664</v>
      </c>
      <c r="AV221">
        <v>46228.24</v>
      </c>
    </row>
    <row r="222" spans="1:48" x14ac:dyDescent="0.25">
      <c r="A222" s="1">
        <v>43146.583333333336</v>
      </c>
      <c r="B222">
        <v>18.5105</v>
      </c>
      <c r="D222" s="1">
        <v>43146.583333333336</v>
      </c>
      <c r="E222">
        <v>18.5105</v>
      </c>
      <c r="G222" s="1">
        <v>43177.979166666664</v>
      </c>
      <c r="H222">
        <v>65.03</v>
      </c>
      <c r="J222" s="1">
        <v>43146.583333333336</v>
      </c>
      <c r="K222">
        <v>3.7656999999999998</v>
      </c>
      <c r="M222" s="1">
        <v>43146.666666666664</v>
      </c>
      <c r="N222">
        <v>0.79990000000000006</v>
      </c>
      <c r="P222" s="1">
        <v>43146.583333333336</v>
      </c>
      <c r="Q222">
        <v>106.1</v>
      </c>
      <c r="S222" s="1">
        <v>43146.583333333336</v>
      </c>
      <c r="T222">
        <v>0.70930000000000004</v>
      </c>
      <c r="V222" s="1">
        <v>43146.625</v>
      </c>
      <c r="W222">
        <v>6.2823000000000002</v>
      </c>
      <c r="Y222" s="1">
        <v>43201.333333333336</v>
      </c>
      <c r="Z222">
        <v>2736.15</v>
      </c>
      <c r="AB222" s="1">
        <v>43166.125</v>
      </c>
      <c r="AC222">
        <v>3.9047999999999998</v>
      </c>
      <c r="AE222" s="1">
        <v>43157.583333333336</v>
      </c>
      <c r="AF222">
        <v>55.718000000000004</v>
      </c>
      <c r="AH222" s="1">
        <v>43195.4375</v>
      </c>
      <c r="AI222">
        <v>603.42999999999995</v>
      </c>
      <c r="AK222" s="1">
        <v>43172.416666666664</v>
      </c>
      <c r="AL222">
        <v>3.2566000000000002</v>
      </c>
      <c r="AN222" s="1">
        <v>43177.979166666664</v>
      </c>
      <c r="AO222">
        <v>65.03</v>
      </c>
      <c r="AQ222" s="1">
        <v>43203.291666666664</v>
      </c>
      <c r="AR222">
        <v>95.08</v>
      </c>
      <c r="AU222" s="1">
        <v>43236.395833333336</v>
      </c>
      <c r="AV222">
        <v>46295.51</v>
      </c>
    </row>
    <row r="223" spans="1:48" x14ac:dyDescent="0.25">
      <c r="A223" s="1">
        <v>43146.625</v>
      </c>
      <c r="B223">
        <v>18.5015</v>
      </c>
      <c r="D223" s="1">
        <v>43146.625</v>
      </c>
      <c r="E223">
        <v>18.5015</v>
      </c>
      <c r="G223" s="1">
        <v>43178.020833333336</v>
      </c>
      <c r="H223">
        <v>65.101299999999995</v>
      </c>
      <c r="J223" s="1">
        <v>43146.625</v>
      </c>
      <c r="K223">
        <v>3.7644000000000002</v>
      </c>
      <c r="M223" s="1">
        <v>43146.708333333336</v>
      </c>
      <c r="N223">
        <v>0.79979999999999996</v>
      </c>
      <c r="P223" s="1">
        <v>43146.625</v>
      </c>
      <c r="Q223">
        <v>106.13</v>
      </c>
      <c r="S223" s="1">
        <v>43146.625</v>
      </c>
      <c r="T223">
        <v>0.70930000000000004</v>
      </c>
      <c r="V223" s="1">
        <v>43146.666666666664</v>
      </c>
      <c r="W223">
        <v>6.2812999999999999</v>
      </c>
      <c r="Y223" s="1">
        <v>43201.375</v>
      </c>
      <c r="Z223">
        <v>2724.81</v>
      </c>
      <c r="AB223" s="3">
        <v>43166.75</v>
      </c>
      <c r="AC223">
        <v>3.9039999999999999</v>
      </c>
      <c r="AE223" s="1">
        <v>43158.041666666664</v>
      </c>
      <c r="AF223">
        <v>55.6952</v>
      </c>
      <c r="AH223" s="1">
        <v>43196.270833333336</v>
      </c>
      <c r="AI223">
        <v>604.74</v>
      </c>
      <c r="AK223" s="1">
        <v>43172.458333333336</v>
      </c>
      <c r="AL223">
        <v>3.2591999999999999</v>
      </c>
      <c r="AN223" s="1">
        <v>43178.020833333336</v>
      </c>
      <c r="AO223">
        <v>65.101299999999995</v>
      </c>
      <c r="AQ223" s="3">
        <v>43203.333333333336</v>
      </c>
      <c r="AR223">
        <v>95.08</v>
      </c>
      <c r="AU223" s="1">
        <v>43236.4375</v>
      </c>
      <c r="AV223">
        <v>46359.71</v>
      </c>
    </row>
    <row r="224" spans="1:48" x14ac:dyDescent="0.25">
      <c r="A224" s="1">
        <v>43146.666666666664</v>
      </c>
      <c r="B224">
        <v>18.505400000000002</v>
      </c>
      <c r="D224" s="1">
        <v>43146.666666666664</v>
      </c>
      <c r="E224">
        <v>18.505400000000002</v>
      </c>
      <c r="G224" s="1">
        <v>43178.0625</v>
      </c>
      <c r="H224">
        <v>65.09</v>
      </c>
      <c r="J224" s="1">
        <v>43146.666666666664</v>
      </c>
      <c r="K224">
        <v>3.7673999999999999</v>
      </c>
      <c r="M224" s="1">
        <v>43146.75</v>
      </c>
      <c r="N224">
        <v>0.79969999999999997</v>
      </c>
      <c r="P224" s="1">
        <v>43146.666666666664</v>
      </c>
      <c r="Q224">
        <v>106.16</v>
      </c>
      <c r="S224" s="1">
        <v>43146.666666666664</v>
      </c>
      <c r="T224">
        <v>0.70950000000000002</v>
      </c>
      <c r="V224" s="1">
        <v>43146.708333333336</v>
      </c>
      <c r="W224">
        <v>6.2815000000000003</v>
      </c>
      <c r="Y224" s="1">
        <v>43201.416666666664</v>
      </c>
      <c r="Z224">
        <v>2733.21</v>
      </c>
      <c r="AB224" s="1">
        <v>43166.791666666664</v>
      </c>
      <c r="AC224">
        <v>3.9055</v>
      </c>
      <c r="AE224" s="1">
        <v>43158.083333333336</v>
      </c>
      <c r="AF224">
        <v>55.737499999999997</v>
      </c>
      <c r="AH224" s="1">
        <v>43196.3125</v>
      </c>
      <c r="AI224">
        <v>604.57000000000005</v>
      </c>
      <c r="AK224" s="1">
        <v>43172.5</v>
      </c>
      <c r="AL224">
        <v>3.2582</v>
      </c>
      <c r="AN224" s="1">
        <v>43178.0625</v>
      </c>
      <c r="AO224">
        <v>65.09</v>
      </c>
      <c r="AQ224" s="1">
        <v>43203.375</v>
      </c>
      <c r="AR224">
        <v>95.08</v>
      </c>
      <c r="AU224" s="1">
        <v>43236.479166666664</v>
      </c>
      <c r="AV224">
        <v>46229.72</v>
      </c>
    </row>
    <row r="225" spans="1:48" x14ac:dyDescent="0.25">
      <c r="A225" s="1">
        <v>43146.708333333336</v>
      </c>
      <c r="B225">
        <v>18.508199999999999</v>
      </c>
      <c r="D225" s="1">
        <v>43146.708333333336</v>
      </c>
      <c r="E225">
        <v>18.508199999999999</v>
      </c>
      <c r="G225" s="1">
        <v>43178.104166666664</v>
      </c>
      <c r="H225">
        <v>65.081299999999999</v>
      </c>
      <c r="J225" s="1">
        <v>43146.708333333336</v>
      </c>
      <c r="K225">
        <v>3.7656999999999998</v>
      </c>
      <c r="M225" s="1">
        <v>43146.791666666664</v>
      </c>
      <c r="N225">
        <v>0.79910000000000003</v>
      </c>
      <c r="P225" s="1">
        <v>43146.708333333336</v>
      </c>
      <c r="Q225">
        <v>106.11</v>
      </c>
      <c r="S225" s="1">
        <v>43146.708333333336</v>
      </c>
      <c r="T225">
        <v>0.70899999999999996</v>
      </c>
      <c r="V225" s="1">
        <v>43146.75</v>
      </c>
      <c r="W225">
        <v>6.2794999999999996</v>
      </c>
      <c r="Y225" s="1">
        <v>43201.458333333336</v>
      </c>
      <c r="Z225">
        <v>2720.57</v>
      </c>
      <c r="AB225" s="1">
        <v>43166.833333333336</v>
      </c>
      <c r="AC225">
        <v>3.9049999999999998</v>
      </c>
      <c r="AE225" s="1">
        <v>43158.125</v>
      </c>
      <c r="AF225">
        <v>55.834899999999998</v>
      </c>
      <c r="AH225" s="1">
        <v>43196.354166666664</v>
      </c>
      <c r="AI225">
        <v>605.07000000000005</v>
      </c>
      <c r="AK225" s="1">
        <v>43172.541666666664</v>
      </c>
      <c r="AL225">
        <v>3.2612999999999999</v>
      </c>
      <c r="AN225" s="1">
        <v>43178.104166666664</v>
      </c>
      <c r="AO225">
        <v>65.078800000000001</v>
      </c>
      <c r="AQ225" s="1">
        <v>43203.416666666664</v>
      </c>
      <c r="AR225">
        <v>95.11</v>
      </c>
      <c r="AU225" s="1">
        <v>43236.520833333336</v>
      </c>
      <c r="AV225">
        <v>46286.87</v>
      </c>
    </row>
    <row r="226" spans="1:48" x14ac:dyDescent="0.25">
      <c r="A226" s="1">
        <v>43146.75</v>
      </c>
      <c r="B226">
        <v>18.514900000000001</v>
      </c>
      <c r="D226" s="1">
        <v>43146.75</v>
      </c>
      <c r="E226">
        <v>18.514900000000001</v>
      </c>
      <c r="G226" s="1">
        <v>43178.145833333336</v>
      </c>
      <c r="H226">
        <v>65.096299999999999</v>
      </c>
      <c r="J226" s="1">
        <v>43146.75</v>
      </c>
      <c r="K226">
        <v>3.7677999999999998</v>
      </c>
      <c r="M226" s="1">
        <v>43146.833333333336</v>
      </c>
      <c r="N226">
        <v>0.79749999999999999</v>
      </c>
      <c r="P226" s="1">
        <v>43146.75</v>
      </c>
      <c r="Q226">
        <v>106.24</v>
      </c>
      <c r="S226" s="1">
        <v>43146.75</v>
      </c>
      <c r="T226">
        <v>0.70909999999999995</v>
      </c>
      <c r="V226" s="1">
        <v>43146.791666666664</v>
      </c>
      <c r="W226">
        <v>6.2758000000000003</v>
      </c>
      <c r="Y226" s="1">
        <v>43201.5</v>
      </c>
      <c r="Z226">
        <v>2716.88</v>
      </c>
      <c r="AB226" s="1">
        <v>43166.875</v>
      </c>
      <c r="AC226">
        <v>3.9062999999999999</v>
      </c>
      <c r="AE226" s="1">
        <v>43158.166666666664</v>
      </c>
      <c r="AF226">
        <v>55.861199999999997</v>
      </c>
      <c r="AH226" s="1">
        <v>43196.395833333336</v>
      </c>
      <c r="AI226">
        <v>605.61</v>
      </c>
      <c r="AK226" s="1">
        <v>43172.583333333336</v>
      </c>
      <c r="AL226">
        <v>3.2608999999999999</v>
      </c>
      <c r="AN226" s="1">
        <v>43178.145833333336</v>
      </c>
      <c r="AO226">
        <v>65.094999999999999</v>
      </c>
      <c r="AQ226" s="1">
        <v>43203.458333333336</v>
      </c>
      <c r="AR226">
        <v>95.05</v>
      </c>
      <c r="AU226" s="1">
        <v>43236.5625</v>
      </c>
      <c r="AV226">
        <v>46332.88</v>
      </c>
    </row>
    <row r="227" spans="1:48" x14ac:dyDescent="0.25">
      <c r="A227" s="1">
        <v>43146.791666666664</v>
      </c>
      <c r="B227">
        <v>18.5106</v>
      </c>
      <c r="D227" s="1">
        <v>43146.791666666664</v>
      </c>
      <c r="E227">
        <v>18.5106</v>
      </c>
      <c r="G227" s="1">
        <v>43178.1875</v>
      </c>
      <c r="H227">
        <v>65.180000000000007</v>
      </c>
      <c r="J227" s="1">
        <v>43146.791666666664</v>
      </c>
      <c r="K227">
        <v>3.7705000000000002</v>
      </c>
      <c r="M227" s="1">
        <v>43146.875</v>
      </c>
      <c r="N227">
        <v>0.7974</v>
      </c>
      <c r="P227" s="1">
        <v>43146.791666666664</v>
      </c>
      <c r="Q227">
        <v>106.12</v>
      </c>
      <c r="S227" s="1">
        <v>43146.791666666664</v>
      </c>
      <c r="T227">
        <v>0.70860000000000001</v>
      </c>
      <c r="V227" s="1">
        <v>43146.833333333336</v>
      </c>
      <c r="W227">
        <v>6.2740999999999998</v>
      </c>
      <c r="Y227" s="1">
        <v>43202.333333333336</v>
      </c>
      <c r="Z227">
        <v>2707.87</v>
      </c>
      <c r="AB227" s="1">
        <v>43166.916666666664</v>
      </c>
      <c r="AC227">
        <v>3.9060000000000001</v>
      </c>
      <c r="AE227" s="1">
        <v>43158.208333333336</v>
      </c>
      <c r="AF227">
        <v>55.940300000000001</v>
      </c>
      <c r="AH227" s="1">
        <v>43196.4375</v>
      </c>
      <c r="AI227">
        <v>605.04999999999995</v>
      </c>
      <c r="AK227" s="1">
        <v>43173.25</v>
      </c>
      <c r="AL227">
        <v>3.254</v>
      </c>
      <c r="AN227" s="1">
        <v>43178.1875</v>
      </c>
      <c r="AO227">
        <v>65.177499999999995</v>
      </c>
      <c r="AQ227" s="1">
        <v>43203.5</v>
      </c>
      <c r="AR227">
        <v>95.09</v>
      </c>
      <c r="AU227" s="1">
        <v>43236.604166666664</v>
      </c>
      <c r="AV227">
        <v>46413.62</v>
      </c>
    </row>
    <row r="228" spans="1:48" x14ac:dyDescent="0.25">
      <c r="A228" s="1">
        <v>43146.833333333336</v>
      </c>
      <c r="B228">
        <v>18.504999999999999</v>
      </c>
      <c r="D228" s="1">
        <v>43146.833333333336</v>
      </c>
      <c r="E228">
        <v>18.504999999999999</v>
      </c>
      <c r="G228" s="1">
        <v>43178.895833333336</v>
      </c>
      <c r="H228">
        <v>65.215000000000003</v>
      </c>
      <c r="J228" s="1">
        <v>43146.833333333336</v>
      </c>
      <c r="K228">
        <v>3.7646000000000002</v>
      </c>
      <c r="M228" s="1">
        <v>43146.916666666664</v>
      </c>
      <c r="N228">
        <v>0.79700000000000004</v>
      </c>
      <c r="P228" s="1">
        <v>43146.833333333336</v>
      </c>
      <c r="Q228">
        <v>106.07</v>
      </c>
      <c r="S228" s="1">
        <v>43146.833333333336</v>
      </c>
      <c r="T228">
        <v>0.70809999999999995</v>
      </c>
      <c r="V228" s="1">
        <v>43146.875</v>
      </c>
      <c r="W228">
        <v>6.2742000000000004</v>
      </c>
      <c r="Y228" s="1">
        <v>43202.375</v>
      </c>
      <c r="Z228">
        <v>2706.32</v>
      </c>
      <c r="AB228" s="1">
        <v>43166.958333333336</v>
      </c>
      <c r="AC228">
        <v>3.9077000000000002</v>
      </c>
      <c r="AE228" s="1">
        <v>43158.25</v>
      </c>
      <c r="AF228">
        <v>55.887999999999998</v>
      </c>
      <c r="AH228" s="1">
        <v>43199.270833333336</v>
      </c>
      <c r="AI228">
        <v>605.85</v>
      </c>
      <c r="AK228" s="1">
        <v>43173.291666666664</v>
      </c>
      <c r="AL228">
        <v>3.2532999999999999</v>
      </c>
      <c r="AN228" s="1">
        <v>43178.895833333336</v>
      </c>
      <c r="AO228">
        <v>65.213700000000003</v>
      </c>
      <c r="AQ228" s="1">
        <v>43203.541666666664</v>
      </c>
      <c r="AR228">
        <v>95.1</v>
      </c>
      <c r="AU228" s="1">
        <v>43237.354166666664</v>
      </c>
      <c r="AV228">
        <v>46190.07</v>
      </c>
    </row>
    <row r="229" spans="1:48" x14ac:dyDescent="0.25">
      <c r="A229" s="1">
        <v>43146.875</v>
      </c>
      <c r="B229">
        <v>18.510000000000002</v>
      </c>
      <c r="D229" s="1">
        <v>43146.875</v>
      </c>
      <c r="E229">
        <v>18.510000000000002</v>
      </c>
      <c r="G229" s="1">
        <v>43178.9375</v>
      </c>
      <c r="H229">
        <v>65.23</v>
      </c>
      <c r="J229" s="1">
        <v>43146.875</v>
      </c>
      <c r="K229">
        <v>3.7639</v>
      </c>
      <c r="M229" s="1">
        <v>43146.958333333336</v>
      </c>
      <c r="N229">
        <v>0.79679999999999995</v>
      </c>
      <c r="P229" s="1">
        <v>43146.875</v>
      </c>
      <c r="Q229">
        <v>106.09</v>
      </c>
      <c r="S229" s="1">
        <v>43146.875</v>
      </c>
      <c r="T229">
        <v>0.70820000000000005</v>
      </c>
      <c r="V229" s="1">
        <v>43146.916666666664</v>
      </c>
      <c r="W229">
        <v>6.2752999999999997</v>
      </c>
      <c r="Y229" s="1">
        <v>43202.416666666664</v>
      </c>
      <c r="Z229">
        <v>2708.7</v>
      </c>
      <c r="AB229" s="1">
        <v>43167</v>
      </c>
      <c r="AC229">
        <v>3.9072</v>
      </c>
      <c r="AE229" s="1">
        <v>43158.291666666664</v>
      </c>
      <c r="AF229">
        <v>55.942799999999998</v>
      </c>
      <c r="AH229" s="1">
        <v>43199.3125</v>
      </c>
      <c r="AI229">
        <v>604.91</v>
      </c>
      <c r="AK229" s="1">
        <v>43173.333333333336</v>
      </c>
      <c r="AL229">
        <v>3.2589000000000001</v>
      </c>
      <c r="AN229" s="1">
        <v>43178.9375</v>
      </c>
      <c r="AO229">
        <v>65.231200000000001</v>
      </c>
      <c r="AQ229" s="1">
        <v>43203.583333333336</v>
      </c>
      <c r="AR229">
        <v>95.06</v>
      </c>
      <c r="AU229" s="1">
        <v>43237.395833333336</v>
      </c>
      <c r="AV229">
        <v>46230.11</v>
      </c>
    </row>
    <row r="230" spans="1:48" x14ac:dyDescent="0.25">
      <c r="A230" s="1">
        <v>43146.916666666664</v>
      </c>
      <c r="B230">
        <v>18.498100000000001</v>
      </c>
      <c r="D230" s="1">
        <v>43146.916666666664</v>
      </c>
      <c r="E230">
        <v>18.498100000000001</v>
      </c>
      <c r="G230" s="1">
        <v>43178.979166666664</v>
      </c>
      <c r="H230">
        <v>65.202500000000001</v>
      </c>
      <c r="J230" s="1">
        <v>43146.916666666664</v>
      </c>
      <c r="K230">
        <v>3.7603</v>
      </c>
      <c r="M230" s="1">
        <v>43147</v>
      </c>
      <c r="N230">
        <v>0.79749999999999999</v>
      </c>
      <c r="P230" s="1">
        <v>43146.916666666664</v>
      </c>
      <c r="Q230">
        <v>105.71</v>
      </c>
      <c r="S230" s="1">
        <v>43146.916666666664</v>
      </c>
      <c r="T230">
        <v>0.70740000000000003</v>
      </c>
      <c r="V230" s="1">
        <v>43146.958333333336</v>
      </c>
      <c r="W230">
        <v>6.2766999999999999</v>
      </c>
      <c r="Y230" s="1">
        <v>43202.458333333336</v>
      </c>
      <c r="Z230">
        <v>2708.88</v>
      </c>
      <c r="AB230" s="1">
        <v>43167.041666666664</v>
      </c>
      <c r="AC230">
        <v>3.907</v>
      </c>
      <c r="AE230" s="1">
        <v>43158.333333333336</v>
      </c>
      <c r="AF230">
        <v>56.161999999999999</v>
      </c>
      <c r="AH230" s="1">
        <v>43199.354166666664</v>
      </c>
      <c r="AI230">
        <v>604.86</v>
      </c>
      <c r="AK230" s="1">
        <v>43173.375</v>
      </c>
      <c r="AL230">
        <v>3.2635999999999998</v>
      </c>
      <c r="AN230" s="1">
        <v>43178.979166666664</v>
      </c>
      <c r="AO230">
        <v>65.2</v>
      </c>
      <c r="AQ230" s="1">
        <v>43203.625</v>
      </c>
      <c r="AR230">
        <v>95.07</v>
      </c>
      <c r="AU230" s="1">
        <v>43237.4375</v>
      </c>
      <c r="AV230">
        <v>45926.03</v>
      </c>
    </row>
    <row r="231" spans="1:48" x14ac:dyDescent="0.25">
      <c r="A231" s="1">
        <v>43146.958333333336</v>
      </c>
      <c r="B231">
        <v>18.4907</v>
      </c>
      <c r="D231" s="1">
        <v>43146.958333333336</v>
      </c>
      <c r="E231">
        <v>18.4907</v>
      </c>
      <c r="G231" s="1">
        <v>43179.020833333336</v>
      </c>
      <c r="H231">
        <v>65.203800000000001</v>
      </c>
      <c r="J231" s="1">
        <v>43146.958333333336</v>
      </c>
      <c r="K231">
        <v>3.7669999999999999</v>
      </c>
      <c r="M231" s="1">
        <v>43147.041666666664</v>
      </c>
      <c r="N231">
        <v>0.79820000000000002</v>
      </c>
      <c r="P231" s="1">
        <v>43146.958333333336</v>
      </c>
      <c r="Q231">
        <v>105.8</v>
      </c>
      <c r="S231" s="1">
        <v>43146.958333333336</v>
      </c>
      <c r="T231">
        <v>0.70760000000000001</v>
      </c>
      <c r="V231" s="1">
        <v>43147</v>
      </c>
      <c r="W231">
        <v>6.2777000000000003</v>
      </c>
      <c r="Y231" s="1">
        <v>43202.5</v>
      </c>
      <c r="Z231">
        <v>2704.78</v>
      </c>
      <c r="AB231" s="1">
        <v>43167.083333333336</v>
      </c>
      <c r="AC231">
        <v>3.9083000000000001</v>
      </c>
      <c r="AE231" s="1">
        <v>43158.375</v>
      </c>
      <c r="AF231">
        <v>56.256999999999998</v>
      </c>
      <c r="AH231" s="1">
        <v>43199.395833333336</v>
      </c>
      <c r="AI231">
        <v>604.35</v>
      </c>
      <c r="AK231" s="1">
        <v>43173.416666666664</v>
      </c>
      <c r="AL231">
        <v>3.2645</v>
      </c>
      <c r="AN231" s="1">
        <v>43179.020833333336</v>
      </c>
      <c r="AO231">
        <v>65.203800000000001</v>
      </c>
      <c r="AQ231" s="1">
        <v>43203.791666666664</v>
      </c>
      <c r="AR231">
        <v>95.07</v>
      </c>
      <c r="AU231" s="1">
        <v>43237.479166666664</v>
      </c>
      <c r="AV231">
        <v>45899.91</v>
      </c>
    </row>
    <row r="232" spans="1:48" x14ac:dyDescent="0.25">
      <c r="A232" s="1">
        <v>43147</v>
      </c>
      <c r="B232">
        <v>18.500399999999999</v>
      </c>
      <c r="D232" s="1">
        <v>43147</v>
      </c>
      <c r="E232">
        <v>18.500399999999999</v>
      </c>
      <c r="G232" s="1">
        <v>43179.0625</v>
      </c>
      <c r="H232">
        <v>65.1875</v>
      </c>
      <c r="J232" s="1">
        <v>43147</v>
      </c>
      <c r="K232">
        <v>3.7709000000000001</v>
      </c>
      <c r="M232" s="1">
        <v>43147.083333333336</v>
      </c>
      <c r="N232">
        <v>0.79779999999999995</v>
      </c>
      <c r="P232" s="1">
        <v>43147</v>
      </c>
      <c r="Q232">
        <v>105.79</v>
      </c>
      <c r="S232" s="1">
        <v>43147</v>
      </c>
      <c r="T232">
        <v>0.70779999999999998</v>
      </c>
      <c r="V232" s="1">
        <v>43147.041666666664</v>
      </c>
      <c r="W232">
        <v>6.2823000000000002</v>
      </c>
      <c r="Y232" s="1">
        <v>43203.333333333336</v>
      </c>
      <c r="Z232">
        <v>2689.06</v>
      </c>
      <c r="AB232" s="1">
        <v>43167.125</v>
      </c>
      <c r="AC232">
        <v>3.9085000000000001</v>
      </c>
      <c r="AE232" s="1">
        <v>43158.416666666664</v>
      </c>
      <c r="AF232">
        <v>56.178899999999999</v>
      </c>
      <c r="AH232" s="1">
        <v>43199.4375</v>
      </c>
      <c r="AI232">
        <v>603.79999999999995</v>
      </c>
      <c r="AK232" s="1">
        <v>43173.458333333336</v>
      </c>
      <c r="AL232">
        <v>3.2593999999999999</v>
      </c>
      <c r="AN232" s="1">
        <v>43179.0625</v>
      </c>
      <c r="AO232">
        <v>65.1875</v>
      </c>
      <c r="AQ232" s="1">
        <v>43205.958333333336</v>
      </c>
      <c r="AR232">
        <v>95.08</v>
      </c>
      <c r="AU232" s="1">
        <v>43237.520833333336</v>
      </c>
      <c r="AV232">
        <v>45966.66</v>
      </c>
    </row>
    <row r="233" spans="1:48" x14ac:dyDescent="0.25">
      <c r="A233" s="1">
        <v>43147.041666666664</v>
      </c>
      <c r="B233">
        <v>18.499600000000001</v>
      </c>
      <c r="D233" s="1">
        <v>43147.041666666664</v>
      </c>
      <c r="E233">
        <v>18.499600000000001</v>
      </c>
      <c r="G233" s="1">
        <v>43179.104166666664</v>
      </c>
      <c r="H233">
        <v>65.183700000000002</v>
      </c>
      <c r="J233" s="1">
        <v>43147.041666666664</v>
      </c>
      <c r="K233">
        <v>3.7690999999999999</v>
      </c>
      <c r="M233" s="1">
        <v>43147.125</v>
      </c>
      <c r="N233">
        <v>0.79810000000000003</v>
      </c>
      <c r="P233" s="1">
        <v>43147.041666666664</v>
      </c>
      <c r="Q233">
        <v>106.01</v>
      </c>
      <c r="S233" s="1">
        <v>43147.041666666664</v>
      </c>
      <c r="T233">
        <v>0.70830000000000004</v>
      </c>
      <c r="V233" s="1">
        <v>43147.083333333336</v>
      </c>
      <c r="W233">
        <v>6.2808999999999999</v>
      </c>
      <c r="Y233" s="1">
        <v>43203.375</v>
      </c>
      <c r="Z233">
        <v>2698.03</v>
      </c>
      <c r="AB233" s="3">
        <v>43167.75</v>
      </c>
      <c r="AC233">
        <v>3.915</v>
      </c>
      <c r="AE233" s="1">
        <v>43158.458333333336</v>
      </c>
      <c r="AF233">
        <v>56.181699999999999</v>
      </c>
      <c r="AH233" s="1">
        <v>43200.270833333336</v>
      </c>
      <c r="AI233">
        <v>602.5</v>
      </c>
      <c r="AK233" s="1">
        <v>43173.5</v>
      </c>
      <c r="AL233">
        <v>3.2614000000000001</v>
      </c>
      <c r="AN233" s="1">
        <v>43179.104166666664</v>
      </c>
      <c r="AO233">
        <v>65.182500000000005</v>
      </c>
      <c r="AQ233" s="1">
        <v>43206</v>
      </c>
      <c r="AR233">
        <v>95.1</v>
      </c>
      <c r="AU233" s="1">
        <v>43237.5625</v>
      </c>
      <c r="AV233">
        <v>45845.38</v>
      </c>
    </row>
    <row r="234" spans="1:48" x14ac:dyDescent="0.25">
      <c r="A234" s="1">
        <v>43147.083333333336</v>
      </c>
      <c r="B234">
        <v>18.482399999999998</v>
      </c>
      <c r="D234" s="1">
        <v>43147.083333333336</v>
      </c>
      <c r="E234">
        <v>18.482399999999998</v>
      </c>
      <c r="G234" s="1">
        <v>43179.145833333336</v>
      </c>
      <c r="H234">
        <v>65.22</v>
      </c>
      <c r="J234" s="1">
        <v>43147.083333333336</v>
      </c>
      <c r="K234">
        <v>3.7570000000000001</v>
      </c>
      <c r="M234" s="1">
        <v>43147.166666666664</v>
      </c>
      <c r="N234">
        <v>0.80079999999999996</v>
      </c>
      <c r="P234" s="1">
        <v>43147.083333333336</v>
      </c>
      <c r="Q234">
        <v>105.85</v>
      </c>
      <c r="S234" s="1">
        <v>43147.083333333336</v>
      </c>
      <c r="T234">
        <v>0.70820000000000005</v>
      </c>
      <c r="V234" s="1">
        <v>43147.125</v>
      </c>
      <c r="W234">
        <v>6.2893999999999997</v>
      </c>
      <c r="Y234" s="1">
        <v>43203.416666666664</v>
      </c>
      <c r="Z234">
        <v>2708.78</v>
      </c>
      <c r="AB234" s="1">
        <v>43167.791666666664</v>
      </c>
      <c r="AC234">
        <v>3.919</v>
      </c>
      <c r="AE234" s="1">
        <v>43158.5</v>
      </c>
      <c r="AF234">
        <v>56.216200000000001</v>
      </c>
      <c r="AH234" s="1">
        <v>43200.3125</v>
      </c>
      <c r="AI234">
        <v>603.01</v>
      </c>
      <c r="AK234" s="1">
        <v>43173.541666666664</v>
      </c>
      <c r="AL234">
        <v>3.2604000000000002</v>
      </c>
      <c r="AN234" s="1">
        <v>43179.145833333336</v>
      </c>
      <c r="AO234">
        <v>65.218800000000002</v>
      </c>
      <c r="AQ234" s="1">
        <v>43206.041666666664</v>
      </c>
      <c r="AR234">
        <v>95.11</v>
      </c>
      <c r="AU234" s="1">
        <v>43237.604166666664</v>
      </c>
      <c r="AV234">
        <v>45794.7</v>
      </c>
    </row>
    <row r="235" spans="1:48" x14ac:dyDescent="0.25">
      <c r="A235" s="1">
        <v>43147.125</v>
      </c>
      <c r="B235">
        <v>18.4771</v>
      </c>
      <c r="D235" s="1">
        <v>43147.125</v>
      </c>
      <c r="E235">
        <v>18.4771</v>
      </c>
      <c r="G235" s="1">
        <v>43179.1875</v>
      </c>
      <c r="H235">
        <v>65.197500000000005</v>
      </c>
      <c r="J235" s="1">
        <v>43147.125</v>
      </c>
      <c r="K235">
        <v>3.7486999999999999</v>
      </c>
      <c r="M235" s="1">
        <v>43147.208333333336</v>
      </c>
      <c r="N235">
        <v>0.80120000000000002</v>
      </c>
      <c r="P235" s="1">
        <v>43147.125</v>
      </c>
      <c r="Q235">
        <v>106.02</v>
      </c>
      <c r="S235" s="1">
        <v>43147.125</v>
      </c>
      <c r="T235">
        <v>0.70920000000000005</v>
      </c>
      <c r="V235" s="1">
        <v>43147.166666666664</v>
      </c>
      <c r="W235">
        <v>6.2929000000000004</v>
      </c>
      <c r="Y235" s="1">
        <v>43203.458333333336</v>
      </c>
      <c r="Z235">
        <v>2711.88</v>
      </c>
      <c r="AB235" s="1">
        <v>43167.833333333336</v>
      </c>
      <c r="AC235">
        <v>3.9169999999999998</v>
      </c>
      <c r="AE235" s="1">
        <v>43158.541666666664</v>
      </c>
      <c r="AF235">
        <v>56.246499999999997</v>
      </c>
      <c r="AH235" s="1">
        <v>43200.354166666664</v>
      </c>
      <c r="AI235">
        <v>601.97</v>
      </c>
      <c r="AK235" s="1">
        <v>43173.583333333336</v>
      </c>
      <c r="AL235">
        <v>3.2606999999999999</v>
      </c>
      <c r="AN235" s="1">
        <v>43179.1875</v>
      </c>
      <c r="AO235">
        <v>65.196200000000005</v>
      </c>
      <c r="AQ235" s="1">
        <v>43206.083333333336</v>
      </c>
      <c r="AR235">
        <v>95</v>
      </c>
      <c r="AU235" s="1">
        <v>43238.354166666664</v>
      </c>
      <c r="AV235">
        <v>45520.4</v>
      </c>
    </row>
    <row r="236" spans="1:48" x14ac:dyDescent="0.25">
      <c r="A236" s="1">
        <v>43147.166666666664</v>
      </c>
      <c r="B236">
        <v>18.5214</v>
      </c>
      <c r="D236" s="1">
        <v>43147.166666666664</v>
      </c>
      <c r="E236">
        <v>18.5214</v>
      </c>
      <c r="G236" s="1">
        <v>43179.895833333336</v>
      </c>
      <c r="H236">
        <v>65.2</v>
      </c>
      <c r="J236" s="1">
        <v>43147.166666666664</v>
      </c>
      <c r="K236">
        <v>3.7517999999999998</v>
      </c>
      <c r="M236" s="1">
        <v>43147.25</v>
      </c>
      <c r="N236">
        <v>0.80169999999999997</v>
      </c>
      <c r="P236" s="1">
        <v>43147.166666666664</v>
      </c>
      <c r="Q236">
        <v>106.04</v>
      </c>
      <c r="S236" s="3">
        <v>43147.166666666664</v>
      </c>
      <c r="T236">
        <v>0.7107</v>
      </c>
      <c r="V236" s="3">
        <v>43147.208333333336</v>
      </c>
      <c r="W236">
        <v>6.2954999999999997</v>
      </c>
      <c r="Y236" s="1">
        <v>43203.5</v>
      </c>
      <c r="Z236">
        <v>2708.18</v>
      </c>
      <c r="AB236" s="1">
        <v>43167.875</v>
      </c>
      <c r="AC236">
        <v>3.9144999999999999</v>
      </c>
      <c r="AE236" s="1">
        <v>43158.583333333336</v>
      </c>
      <c r="AF236">
        <v>56.279499999999999</v>
      </c>
      <c r="AH236" s="1">
        <v>43200.395833333336</v>
      </c>
      <c r="AI236">
        <v>602.02</v>
      </c>
      <c r="AK236" s="1">
        <v>43174.25</v>
      </c>
      <c r="AL236">
        <v>3.2927</v>
      </c>
      <c r="AN236" s="1">
        <v>43179.895833333336</v>
      </c>
      <c r="AO236">
        <v>65.2</v>
      </c>
      <c r="AQ236" s="1">
        <v>43206.125</v>
      </c>
      <c r="AR236">
        <v>95.03</v>
      </c>
      <c r="AU236" s="1">
        <v>43238.395833333336</v>
      </c>
      <c r="AV236">
        <v>45578.39</v>
      </c>
    </row>
    <row r="237" spans="1:48" x14ac:dyDescent="0.25">
      <c r="A237" s="1">
        <v>43147.208333333336</v>
      </c>
      <c r="B237">
        <v>18.514900000000001</v>
      </c>
      <c r="D237" s="1">
        <v>43147.208333333336</v>
      </c>
      <c r="E237">
        <v>18.514900000000001</v>
      </c>
      <c r="G237" s="1">
        <v>43179.9375</v>
      </c>
      <c r="H237">
        <v>65.216200000000001</v>
      </c>
      <c r="J237" s="1">
        <v>43147.208333333336</v>
      </c>
      <c r="K237">
        <v>3.7538999999999998</v>
      </c>
      <c r="M237" s="1">
        <v>43147.291666666664</v>
      </c>
      <c r="N237">
        <v>0.80300000000000005</v>
      </c>
      <c r="P237" s="1">
        <v>43147.208333333336</v>
      </c>
      <c r="Q237">
        <v>106.18</v>
      </c>
      <c r="S237" s="1">
        <v>43147.208333333336</v>
      </c>
      <c r="T237">
        <v>0.71120000000000005</v>
      </c>
      <c r="V237" s="1">
        <v>43147.25</v>
      </c>
      <c r="W237">
        <v>6.2911999999999999</v>
      </c>
      <c r="Y237" s="1">
        <v>43206.333333333336</v>
      </c>
      <c r="Z237">
        <v>2720.89</v>
      </c>
      <c r="AB237" s="1">
        <v>43167.916666666664</v>
      </c>
      <c r="AC237">
        <v>3.9129999999999998</v>
      </c>
      <c r="AE237" s="1">
        <v>43159.041666666664</v>
      </c>
      <c r="AF237">
        <v>56.386200000000002</v>
      </c>
      <c r="AH237" s="1">
        <v>43200.4375</v>
      </c>
      <c r="AI237">
        <v>601.04</v>
      </c>
      <c r="AK237" s="1">
        <v>43174.291666666664</v>
      </c>
      <c r="AL237">
        <v>3.2886000000000002</v>
      </c>
      <c r="AN237" s="1">
        <v>43179.9375</v>
      </c>
      <c r="AO237">
        <v>65.216200000000001</v>
      </c>
      <c r="AQ237" s="1">
        <v>43206.166666666664</v>
      </c>
      <c r="AR237">
        <v>94.98</v>
      </c>
      <c r="AU237" s="1">
        <v>43238.4375</v>
      </c>
      <c r="AV237">
        <v>45457.09</v>
      </c>
    </row>
    <row r="238" spans="1:48" x14ac:dyDescent="0.25">
      <c r="A238" s="1">
        <v>43147.25</v>
      </c>
      <c r="B238">
        <v>18.513200000000001</v>
      </c>
      <c r="D238" s="1">
        <v>43147.25</v>
      </c>
      <c r="E238">
        <v>18.513200000000001</v>
      </c>
      <c r="G238" s="1">
        <v>43179.979166666664</v>
      </c>
      <c r="H238">
        <v>65.222499999999997</v>
      </c>
      <c r="J238" s="1">
        <v>43147.25</v>
      </c>
      <c r="K238">
        <v>3.7526000000000002</v>
      </c>
      <c r="M238" s="1">
        <v>43147.333333333336</v>
      </c>
      <c r="N238">
        <v>0.80359999999999998</v>
      </c>
      <c r="P238" s="1">
        <v>43147.25</v>
      </c>
      <c r="Q238">
        <v>106.27</v>
      </c>
      <c r="S238" s="1">
        <v>43147.25</v>
      </c>
      <c r="T238">
        <v>0.71189999999999998</v>
      </c>
      <c r="V238" s="1">
        <v>43147.291666666664</v>
      </c>
      <c r="W238">
        <v>6.2935999999999996</v>
      </c>
      <c r="Y238" s="1">
        <v>43206.375</v>
      </c>
      <c r="Z238">
        <v>2721.91</v>
      </c>
      <c r="AB238" s="1">
        <v>43167.958333333336</v>
      </c>
      <c r="AC238">
        <v>3.9119999999999999</v>
      </c>
      <c r="AE238" s="1">
        <v>43159.083333333336</v>
      </c>
      <c r="AF238">
        <v>56.394399999999997</v>
      </c>
      <c r="AH238" s="1">
        <v>43201.270833333336</v>
      </c>
      <c r="AI238">
        <v>601.63</v>
      </c>
      <c r="AK238" s="1">
        <v>43174.333333333336</v>
      </c>
      <c r="AL238">
        <v>3.28</v>
      </c>
      <c r="AN238" s="1">
        <v>43179.979166666664</v>
      </c>
      <c r="AO238">
        <v>65.22</v>
      </c>
      <c r="AQ238" s="1">
        <v>43206.208333333336</v>
      </c>
      <c r="AR238">
        <v>94.98</v>
      </c>
      <c r="AU238" s="1">
        <v>43238.479166666664</v>
      </c>
      <c r="AV238">
        <v>45462.57</v>
      </c>
    </row>
    <row r="239" spans="1:48" x14ac:dyDescent="0.25">
      <c r="A239" s="1">
        <v>43147.291666666664</v>
      </c>
      <c r="B239">
        <v>18.519200000000001</v>
      </c>
      <c r="D239" s="1">
        <v>43147.291666666664</v>
      </c>
      <c r="E239">
        <v>18.519200000000001</v>
      </c>
      <c r="G239" s="1">
        <v>43180.020833333336</v>
      </c>
      <c r="H239">
        <v>65.204999999999998</v>
      </c>
      <c r="J239" s="1">
        <v>43147.291666666664</v>
      </c>
      <c r="K239">
        <v>3.7496999999999998</v>
      </c>
      <c r="M239" s="1">
        <v>43147.375</v>
      </c>
      <c r="N239">
        <v>0.8034</v>
      </c>
      <c r="P239" s="1">
        <v>43147.291666666664</v>
      </c>
      <c r="Q239">
        <v>106.15</v>
      </c>
      <c r="S239" s="1">
        <v>43147.291666666664</v>
      </c>
      <c r="T239">
        <v>0.71289999999999998</v>
      </c>
      <c r="V239" s="1">
        <v>43147.333333333336</v>
      </c>
      <c r="W239">
        <v>6.2942</v>
      </c>
      <c r="Y239" s="1">
        <v>43206.416666666664</v>
      </c>
      <c r="Z239">
        <v>2730.78</v>
      </c>
      <c r="AB239" s="1">
        <v>43168</v>
      </c>
      <c r="AC239">
        <v>3.9123000000000001</v>
      </c>
      <c r="AE239" s="1">
        <v>43159.125</v>
      </c>
      <c r="AF239">
        <v>56.244100000000003</v>
      </c>
      <c r="AH239" s="1">
        <v>43201.3125</v>
      </c>
      <c r="AI239">
        <v>600.17999999999995</v>
      </c>
      <c r="AK239" s="1">
        <v>43174.375</v>
      </c>
      <c r="AL239">
        <v>3.2848999999999999</v>
      </c>
      <c r="AN239" s="1">
        <v>43180.020833333336</v>
      </c>
      <c r="AO239">
        <v>65.204999999999998</v>
      </c>
      <c r="AQ239" s="1">
        <v>43206.25</v>
      </c>
      <c r="AR239">
        <v>94.98</v>
      </c>
      <c r="AU239" s="1">
        <v>43238.520833333336</v>
      </c>
      <c r="AV239">
        <v>45497.38</v>
      </c>
    </row>
    <row r="240" spans="1:48" x14ac:dyDescent="0.25">
      <c r="A240" s="3">
        <v>43147.333333333336</v>
      </c>
      <c r="B240">
        <v>18.484100000000002</v>
      </c>
      <c r="D240" s="3">
        <v>43147.333333333336</v>
      </c>
      <c r="E240">
        <v>18.484100000000002</v>
      </c>
      <c r="G240" s="3">
        <v>43180.0625</v>
      </c>
      <c r="H240">
        <v>65.221299999999999</v>
      </c>
      <c r="J240" s="3">
        <v>43147.333333333336</v>
      </c>
      <c r="K240">
        <v>3.7504</v>
      </c>
      <c r="M240" s="3">
        <v>43147.416666666664</v>
      </c>
      <c r="N240">
        <v>0.80369999999999997</v>
      </c>
      <c r="P240" s="1">
        <v>43147.333333333336</v>
      </c>
      <c r="Q240">
        <v>106.28</v>
      </c>
      <c r="S240" s="1">
        <v>43147.333333333336</v>
      </c>
      <c r="T240">
        <v>0.71250000000000002</v>
      </c>
      <c r="V240" s="1">
        <v>43147.375</v>
      </c>
      <c r="W240">
        <v>6.29</v>
      </c>
      <c r="Y240" s="1">
        <v>43206.458333333336</v>
      </c>
      <c r="Z240">
        <v>2726.08</v>
      </c>
      <c r="AB240" s="1">
        <v>43168.041666666664</v>
      </c>
      <c r="AC240">
        <v>3.9129999999999998</v>
      </c>
      <c r="AE240" s="1">
        <v>43159.166666666664</v>
      </c>
      <c r="AF240">
        <v>56.292000000000002</v>
      </c>
      <c r="AH240" s="1">
        <v>43201.354166666664</v>
      </c>
      <c r="AI240">
        <v>598.98</v>
      </c>
      <c r="AK240" s="1">
        <v>43174.416666666664</v>
      </c>
      <c r="AL240">
        <v>3.2888000000000002</v>
      </c>
      <c r="AN240" s="1">
        <v>43180.0625</v>
      </c>
      <c r="AO240">
        <v>65.22</v>
      </c>
      <c r="AQ240" s="1">
        <v>43206.291666666664</v>
      </c>
      <c r="AR240">
        <v>94.92</v>
      </c>
      <c r="AU240" s="1">
        <v>43238.5625</v>
      </c>
      <c r="AV240">
        <v>45734.34</v>
      </c>
    </row>
    <row r="241" spans="1:48" x14ac:dyDescent="0.25">
      <c r="A241" s="1">
        <v>43147.375</v>
      </c>
      <c r="B241">
        <v>18.490100000000002</v>
      </c>
      <c r="D241" s="1">
        <v>43147.375</v>
      </c>
      <c r="E241">
        <v>18.490100000000002</v>
      </c>
      <c r="G241" s="1">
        <v>43180.104166666664</v>
      </c>
      <c r="H241">
        <v>65.215000000000003</v>
      </c>
      <c r="J241" s="1">
        <v>43147.375</v>
      </c>
      <c r="K241">
        <v>3.7414999999999998</v>
      </c>
      <c r="M241" s="1">
        <v>43147.458333333336</v>
      </c>
      <c r="N241">
        <v>0.80379999999999996</v>
      </c>
      <c r="P241" s="3">
        <v>43147.375</v>
      </c>
      <c r="Q241">
        <v>106.03</v>
      </c>
      <c r="S241" s="1">
        <v>43147.375</v>
      </c>
      <c r="T241">
        <v>0.71230000000000004</v>
      </c>
      <c r="V241" s="1">
        <v>43147.416666666664</v>
      </c>
      <c r="W241">
        <v>6.2934999999999999</v>
      </c>
      <c r="Y241" s="1">
        <v>43206.5</v>
      </c>
      <c r="Z241">
        <v>2725.2</v>
      </c>
      <c r="AB241" s="1">
        <v>43168.083333333336</v>
      </c>
      <c r="AC241">
        <v>3.9131999999999998</v>
      </c>
      <c r="AE241" s="1">
        <v>43159.208333333336</v>
      </c>
      <c r="AF241">
        <v>56.338099999999997</v>
      </c>
      <c r="AH241" s="1">
        <v>43201.395833333336</v>
      </c>
      <c r="AI241">
        <v>598.01</v>
      </c>
      <c r="AK241" s="1">
        <v>43174.458333333336</v>
      </c>
      <c r="AL241">
        <v>3.2934000000000001</v>
      </c>
      <c r="AN241" s="1">
        <v>43180.104166666664</v>
      </c>
      <c r="AO241">
        <v>65.215000000000003</v>
      </c>
      <c r="AQ241" s="1">
        <v>43206.333333333336</v>
      </c>
      <c r="AR241">
        <v>94.89</v>
      </c>
      <c r="AU241" s="1">
        <v>43238.604166666664</v>
      </c>
      <c r="AV241">
        <v>45803.88</v>
      </c>
    </row>
    <row r="242" spans="1:48" x14ac:dyDescent="0.25">
      <c r="A242" s="1">
        <v>43147.416666666664</v>
      </c>
      <c r="B242">
        <v>18.479900000000001</v>
      </c>
      <c r="D242" s="1">
        <v>43147.416666666664</v>
      </c>
      <c r="E242">
        <v>18.479900000000001</v>
      </c>
      <c r="G242" s="1">
        <v>43180.145833333336</v>
      </c>
      <c r="H242">
        <v>65.216200000000001</v>
      </c>
      <c r="J242" s="1">
        <v>43147.416666666664</v>
      </c>
      <c r="K242">
        <v>3.7414000000000001</v>
      </c>
      <c r="M242" s="1">
        <v>43147.5</v>
      </c>
      <c r="N242">
        <v>0.80559999999999998</v>
      </c>
      <c r="P242" s="1">
        <v>43147.416666666664</v>
      </c>
      <c r="Q242">
        <v>106.11</v>
      </c>
      <c r="S242" s="1">
        <v>43147.416666666664</v>
      </c>
      <c r="T242">
        <v>0.71160000000000001</v>
      </c>
      <c r="V242" s="1">
        <v>43147.458333333336</v>
      </c>
      <c r="W242">
        <v>6.2960000000000003</v>
      </c>
      <c r="Y242" s="1">
        <v>43207.333333333336</v>
      </c>
      <c r="Z242">
        <v>2722.87</v>
      </c>
      <c r="AB242" s="1">
        <v>43168.125</v>
      </c>
      <c r="AC242">
        <v>3.9115000000000002</v>
      </c>
      <c r="AE242" s="1">
        <v>43159.25</v>
      </c>
      <c r="AF242">
        <v>56.283999999999999</v>
      </c>
      <c r="AH242" s="1">
        <v>43201.4375</v>
      </c>
      <c r="AI242">
        <v>597.91</v>
      </c>
      <c r="AK242" s="1">
        <v>43174.5</v>
      </c>
      <c r="AL242">
        <v>3.2898000000000001</v>
      </c>
      <c r="AN242" s="1">
        <v>43180.145833333336</v>
      </c>
      <c r="AO242">
        <v>65.216200000000001</v>
      </c>
      <c r="AQ242" s="1">
        <v>43206.375</v>
      </c>
      <c r="AR242">
        <v>94.91</v>
      </c>
      <c r="AU242" s="1">
        <v>43241.354166666664</v>
      </c>
      <c r="AV242">
        <v>45868.74</v>
      </c>
    </row>
    <row r="243" spans="1:48" x14ac:dyDescent="0.25">
      <c r="A243" s="1">
        <v>43147.458333333336</v>
      </c>
      <c r="B243">
        <v>18.482500000000002</v>
      </c>
      <c r="D243" s="1">
        <v>43147.458333333336</v>
      </c>
      <c r="E243">
        <v>18.482500000000002</v>
      </c>
      <c r="G243" s="1">
        <v>43180.1875</v>
      </c>
      <c r="H243">
        <v>65.209999999999994</v>
      </c>
      <c r="J243" s="1">
        <v>43147.458333333336</v>
      </c>
      <c r="K243">
        <v>3.7423000000000002</v>
      </c>
      <c r="M243" s="1">
        <v>43147.541666666664</v>
      </c>
      <c r="N243">
        <v>0.80530000000000002</v>
      </c>
      <c r="P243" s="1">
        <v>43147.458333333336</v>
      </c>
      <c r="Q243">
        <v>106.06</v>
      </c>
      <c r="S243" s="1">
        <v>43147.458333333336</v>
      </c>
      <c r="T243">
        <v>0.71199999999999997</v>
      </c>
      <c r="V243" s="1">
        <v>43147.5</v>
      </c>
      <c r="W243">
        <v>6.2995000000000001</v>
      </c>
      <c r="Y243" s="1">
        <v>43207.375</v>
      </c>
      <c r="Z243">
        <v>2720.54</v>
      </c>
      <c r="AB243" s="3">
        <v>43170.75</v>
      </c>
      <c r="AC243">
        <v>3.9037000000000002</v>
      </c>
      <c r="AE243" s="1">
        <v>43159.291666666664</v>
      </c>
      <c r="AF243">
        <v>56.247700000000002</v>
      </c>
      <c r="AH243" s="1">
        <v>43202.270833333336</v>
      </c>
      <c r="AI243">
        <v>597.86</v>
      </c>
      <c r="AK243" s="1">
        <v>43174.541666666664</v>
      </c>
      <c r="AL243">
        <v>3.2896999999999998</v>
      </c>
      <c r="AN243" s="1">
        <v>43180.1875</v>
      </c>
      <c r="AO243">
        <v>65.207499999999996</v>
      </c>
      <c r="AQ243" s="1">
        <v>43206.416666666664</v>
      </c>
      <c r="AR243">
        <v>94.93</v>
      </c>
      <c r="AU243" s="1">
        <v>43241.395833333336</v>
      </c>
      <c r="AV243">
        <v>45808.01</v>
      </c>
    </row>
    <row r="244" spans="1:48" x14ac:dyDescent="0.25">
      <c r="A244" s="1">
        <v>43147.5</v>
      </c>
      <c r="B244">
        <v>18.526800000000001</v>
      </c>
      <c r="D244" s="1">
        <v>43147.5</v>
      </c>
      <c r="E244">
        <v>18.526800000000001</v>
      </c>
      <c r="G244" s="1">
        <v>43180.895833333336</v>
      </c>
      <c r="H244">
        <v>65.098799999999997</v>
      </c>
      <c r="J244" s="1">
        <v>43147.5</v>
      </c>
      <c r="K244">
        <v>3.7471000000000001</v>
      </c>
      <c r="M244" s="1">
        <v>43147.583333333336</v>
      </c>
      <c r="N244">
        <v>0.80600000000000005</v>
      </c>
      <c r="P244" s="1">
        <v>43147.5</v>
      </c>
      <c r="Q244">
        <v>106.24</v>
      </c>
      <c r="S244" s="1">
        <v>43147.5</v>
      </c>
      <c r="T244">
        <v>0.7137</v>
      </c>
      <c r="V244" s="1">
        <v>43147.541666666664</v>
      </c>
      <c r="W244">
        <v>6.2939999999999996</v>
      </c>
      <c r="Y244" s="1">
        <v>43207.416666666664</v>
      </c>
      <c r="Z244">
        <v>2723.92</v>
      </c>
      <c r="AB244" s="1">
        <v>43170.791666666664</v>
      </c>
      <c r="AC244">
        <v>3.9039999999999999</v>
      </c>
      <c r="AE244" s="1">
        <v>43159.333333333336</v>
      </c>
      <c r="AF244">
        <v>56.163800000000002</v>
      </c>
      <c r="AH244" s="1">
        <v>43202.3125</v>
      </c>
      <c r="AI244">
        <v>596.41</v>
      </c>
      <c r="AK244" s="1">
        <v>43174.583333333336</v>
      </c>
      <c r="AL244">
        <v>3.2852000000000001</v>
      </c>
      <c r="AN244" s="1">
        <v>43180.895833333336</v>
      </c>
      <c r="AO244">
        <v>65.098799999999997</v>
      </c>
      <c r="AQ244" s="1">
        <v>43206.458333333336</v>
      </c>
      <c r="AR244">
        <v>94.85</v>
      </c>
      <c r="AU244" s="1">
        <v>43241.4375</v>
      </c>
      <c r="AV244">
        <v>45613.13</v>
      </c>
    </row>
    <row r="245" spans="1:48" x14ac:dyDescent="0.25">
      <c r="A245" s="1">
        <v>43147.541666666664</v>
      </c>
      <c r="B245">
        <v>18.5062</v>
      </c>
      <c r="D245" s="1">
        <v>43147.541666666664</v>
      </c>
      <c r="E245">
        <v>18.5062</v>
      </c>
      <c r="G245" s="1">
        <v>43180.9375</v>
      </c>
      <c r="H245">
        <v>65.114999999999995</v>
      </c>
      <c r="J245" s="1">
        <v>43147.541666666664</v>
      </c>
      <c r="K245">
        <v>3.7467000000000001</v>
      </c>
      <c r="M245" s="1">
        <v>43147.625</v>
      </c>
      <c r="N245">
        <v>0.80600000000000005</v>
      </c>
      <c r="P245" s="1">
        <v>43147.541666666664</v>
      </c>
      <c r="Q245">
        <v>106.31</v>
      </c>
      <c r="S245" s="1">
        <v>43147.541666666664</v>
      </c>
      <c r="T245">
        <v>0.71319999999999995</v>
      </c>
      <c r="V245" s="1">
        <v>43147.583333333336</v>
      </c>
      <c r="W245">
        <v>6.2981999999999996</v>
      </c>
      <c r="Y245" s="1">
        <v>43207.458333333336</v>
      </c>
      <c r="Z245">
        <v>2726.41</v>
      </c>
      <c r="AB245" s="1">
        <v>43170.833333333336</v>
      </c>
      <c r="AC245">
        <v>3.907</v>
      </c>
      <c r="AE245" s="1">
        <v>43159.375</v>
      </c>
      <c r="AF245">
        <v>56.300199999999997</v>
      </c>
      <c r="AH245" s="1">
        <v>43202.354166666664</v>
      </c>
      <c r="AI245">
        <v>596.46</v>
      </c>
      <c r="AK245" s="1">
        <v>43175.25</v>
      </c>
      <c r="AL245">
        <v>3.2856000000000001</v>
      </c>
      <c r="AN245" s="1">
        <v>43180.9375</v>
      </c>
      <c r="AO245">
        <v>65.114999999999995</v>
      </c>
      <c r="AQ245" s="1">
        <v>43206.5</v>
      </c>
      <c r="AR245">
        <v>94.86</v>
      </c>
      <c r="AU245" s="1">
        <v>43241.479166666664</v>
      </c>
      <c r="AV245">
        <v>45514.96</v>
      </c>
    </row>
    <row r="246" spans="1:48" x14ac:dyDescent="0.25">
      <c r="A246" s="1">
        <v>43147.583333333336</v>
      </c>
      <c r="B246">
        <v>18.510400000000001</v>
      </c>
      <c r="D246" s="1">
        <v>43147.583333333336</v>
      </c>
      <c r="E246">
        <v>18.510400000000001</v>
      </c>
      <c r="G246" s="1">
        <v>43180.979166666664</v>
      </c>
      <c r="H246">
        <v>65.0762</v>
      </c>
      <c r="J246" s="1">
        <v>43147.583333333336</v>
      </c>
      <c r="K246">
        <v>3.7473999999999998</v>
      </c>
      <c r="M246" s="1">
        <v>43149.5</v>
      </c>
      <c r="N246">
        <v>0.80589999999999995</v>
      </c>
      <c r="P246" s="1">
        <v>43147.583333333336</v>
      </c>
      <c r="Q246">
        <v>106.29</v>
      </c>
      <c r="S246" s="1">
        <v>43147.583333333336</v>
      </c>
      <c r="T246">
        <v>0.71360000000000001</v>
      </c>
      <c r="V246" s="1">
        <v>43147.625</v>
      </c>
      <c r="W246">
        <v>6.2987000000000002</v>
      </c>
      <c r="Y246" s="1">
        <v>43207.5</v>
      </c>
      <c r="Z246">
        <v>2723.89</v>
      </c>
      <c r="AB246" s="1">
        <v>43170.875</v>
      </c>
      <c r="AC246">
        <v>3.9081999999999999</v>
      </c>
      <c r="AE246" s="1">
        <v>43159.416666666664</v>
      </c>
      <c r="AF246">
        <v>56.2318</v>
      </c>
      <c r="AH246" s="1">
        <v>43202.395833333336</v>
      </c>
      <c r="AI246">
        <v>597.58000000000004</v>
      </c>
      <c r="AK246" s="1">
        <v>43175.291666666664</v>
      </c>
      <c r="AL246">
        <v>3.2915999999999999</v>
      </c>
      <c r="AN246" s="1">
        <v>43180.979166666664</v>
      </c>
      <c r="AO246">
        <v>65.077500000000001</v>
      </c>
      <c r="AQ246" s="1">
        <v>43206.541666666664</v>
      </c>
      <c r="AR246">
        <v>94.82</v>
      </c>
      <c r="AU246" s="1">
        <v>43241.520833333336</v>
      </c>
      <c r="AV246">
        <v>45468.01</v>
      </c>
    </row>
    <row r="247" spans="1:48" x14ac:dyDescent="0.25">
      <c r="A247" s="1">
        <v>43147.625</v>
      </c>
      <c r="B247">
        <v>18.524899999999999</v>
      </c>
      <c r="D247" s="1">
        <v>43147.625</v>
      </c>
      <c r="E247">
        <v>18.524899999999999</v>
      </c>
      <c r="G247" s="1">
        <v>43181.020833333336</v>
      </c>
      <c r="H247">
        <v>65.033799999999999</v>
      </c>
      <c r="J247" s="1">
        <v>43147.625</v>
      </c>
      <c r="K247">
        <v>3.7471000000000001</v>
      </c>
      <c r="M247" s="1">
        <v>43149.583333333336</v>
      </c>
      <c r="N247">
        <v>0.80640000000000001</v>
      </c>
      <c r="P247" s="1">
        <v>43147.625</v>
      </c>
      <c r="Q247">
        <v>106.21</v>
      </c>
      <c r="S247" s="1">
        <v>43147.625</v>
      </c>
      <c r="T247">
        <v>0.71240000000000003</v>
      </c>
      <c r="V247" s="1">
        <v>43149.5</v>
      </c>
      <c r="W247">
        <v>6.2839999999999998</v>
      </c>
      <c r="Y247" s="1">
        <v>43208.333333333336</v>
      </c>
      <c r="Z247">
        <v>2702.2</v>
      </c>
      <c r="AB247" s="1">
        <v>43170.916666666664</v>
      </c>
      <c r="AC247">
        <v>3.9085000000000001</v>
      </c>
      <c r="AE247" s="1">
        <v>43159.458333333336</v>
      </c>
      <c r="AF247">
        <v>56.235199999999999</v>
      </c>
      <c r="AH247" s="1">
        <v>43202.4375</v>
      </c>
      <c r="AI247">
        <v>596.80999999999995</v>
      </c>
      <c r="AK247" s="1">
        <v>43175.333333333336</v>
      </c>
      <c r="AL247">
        <v>3.2896000000000001</v>
      </c>
      <c r="AN247" s="1">
        <v>43181.020833333336</v>
      </c>
      <c r="AO247">
        <v>65.032499999999999</v>
      </c>
      <c r="AQ247" s="3">
        <v>43206.583333333336</v>
      </c>
      <c r="AR247">
        <v>94.85</v>
      </c>
      <c r="AU247" s="1">
        <v>43241.5625</v>
      </c>
      <c r="AV247">
        <v>45344.18</v>
      </c>
    </row>
    <row r="248" spans="1:48" x14ac:dyDescent="0.25">
      <c r="A248" s="1">
        <v>43149.583333333336</v>
      </c>
      <c r="B248">
        <v>18.518899999999999</v>
      </c>
      <c r="D248" s="1">
        <v>43149.583333333336</v>
      </c>
      <c r="E248">
        <v>18.518899999999999</v>
      </c>
      <c r="G248" s="1">
        <v>43181.0625</v>
      </c>
      <c r="H248">
        <v>65.052499999999995</v>
      </c>
      <c r="J248" s="1">
        <v>43149.5</v>
      </c>
      <c r="K248">
        <v>3.7440000000000002</v>
      </c>
      <c r="M248" s="1">
        <v>43149.625</v>
      </c>
      <c r="N248">
        <v>0.80630000000000002</v>
      </c>
      <c r="P248" s="1">
        <v>43149.5</v>
      </c>
      <c r="Q248">
        <v>106.37</v>
      </c>
      <c r="S248" s="1">
        <v>43149.5</v>
      </c>
      <c r="T248">
        <v>0.71360000000000001</v>
      </c>
      <c r="V248" s="1">
        <v>43149.541666666664</v>
      </c>
      <c r="W248">
        <v>6.2843</v>
      </c>
      <c r="Y248" s="1">
        <v>43208.375</v>
      </c>
      <c r="Z248">
        <v>2698.46</v>
      </c>
      <c r="AB248" s="1">
        <v>43170.958333333336</v>
      </c>
      <c r="AC248">
        <v>3.9081999999999999</v>
      </c>
      <c r="AE248" s="1">
        <v>43159.5</v>
      </c>
      <c r="AF248">
        <v>56.229500000000002</v>
      </c>
      <c r="AH248" s="1">
        <v>43203.270833333336</v>
      </c>
      <c r="AI248">
        <v>595.33000000000004</v>
      </c>
      <c r="AK248" s="1">
        <v>43175.375</v>
      </c>
      <c r="AL248">
        <v>3.2900999999999998</v>
      </c>
      <c r="AN248" s="1">
        <v>43181.0625</v>
      </c>
      <c r="AO248">
        <v>65.051299999999998</v>
      </c>
      <c r="AQ248" s="1">
        <v>43206.625</v>
      </c>
      <c r="AR248">
        <v>94.83</v>
      </c>
      <c r="AU248" s="1">
        <v>43241.604166666664</v>
      </c>
      <c r="AV248">
        <v>45315.17</v>
      </c>
    </row>
    <row r="249" spans="1:48" x14ac:dyDescent="0.25">
      <c r="A249" s="1">
        <v>43149.625</v>
      </c>
      <c r="B249">
        <v>18.512599999999999</v>
      </c>
      <c r="D249" s="1">
        <v>43149.625</v>
      </c>
      <c r="E249">
        <v>18.512599999999999</v>
      </c>
      <c r="G249" s="1">
        <v>43181.104166666664</v>
      </c>
      <c r="H249">
        <v>65.075000000000003</v>
      </c>
      <c r="J249" s="1">
        <v>43149.541666666664</v>
      </c>
      <c r="K249">
        <v>3.7465000000000002</v>
      </c>
      <c r="M249" s="1">
        <v>43149.666666666664</v>
      </c>
      <c r="N249">
        <v>0.8054</v>
      </c>
      <c r="P249" s="1">
        <v>43149.541666666664</v>
      </c>
      <c r="Q249">
        <v>106.35</v>
      </c>
      <c r="S249" s="1">
        <v>43149.541666666664</v>
      </c>
      <c r="T249">
        <v>0.71279999999999999</v>
      </c>
      <c r="V249" s="1">
        <v>43149.583333333336</v>
      </c>
      <c r="W249">
        <v>6.2945000000000002</v>
      </c>
      <c r="Y249" s="1">
        <v>43208.416666666664</v>
      </c>
      <c r="Z249">
        <v>2705.36</v>
      </c>
      <c r="AB249" s="1">
        <v>43171</v>
      </c>
      <c r="AC249">
        <v>3.9077999999999999</v>
      </c>
      <c r="AE249" s="1">
        <v>43159.541666666664</v>
      </c>
      <c r="AF249">
        <v>56.289000000000001</v>
      </c>
      <c r="AH249" s="1">
        <v>43203.3125</v>
      </c>
      <c r="AI249">
        <v>594.85</v>
      </c>
      <c r="AK249" s="1">
        <v>43175.416666666664</v>
      </c>
      <c r="AL249">
        <v>3.2875000000000001</v>
      </c>
      <c r="AN249" s="1">
        <v>43181.104166666664</v>
      </c>
      <c r="AO249">
        <v>65.073700000000002</v>
      </c>
      <c r="AQ249" s="1">
        <v>43206.666666666664</v>
      </c>
      <c r="AR249">
        <v>94.83</v>
      </c>
      <c r="AU249" s="1">
        <v>43242.354166666664</v>
      </c>
      <c r="AV249">
        <v>45159.09</v>
      </c>
    </row>
    <row r="250" spans="1:48" x14ac:dyDescent="0.25">
      <c r="A250" s="1">
        <v>43149.666666666664</v>
      </c>
      <c r="B250">
        <v>18.510999999999999</v>
      </c>
      <c r="D250" s="1">
        <v>43149.666666666664</v>
      </c>
      <c r="E250">
        <v>18.510999999999999</v>
      </c>
      <c r="G250" s="1">
        <v>43181.145833333336</v>
      </c>
      <c r="H250">
        <v>65.118700000000004</v>
      </c>
      <c r="J250" s="1">
        <v>43149.583333333336</v>
      </c>
      <c r="K250">
        <v>3.75</v>
      </c>
      <c r="M250" s="1">
        <v>43149.708333333336</v>
      </c>
      <c r="N250">
        <v>0.80569999999999997</v>
      </c>
      <c r="P250" s="1">
        <v>43149.583333333336</v>
      </c>
      <c r="Q250">
        <v>106.38</v>
      </c>
      <c r="S250" s="1">
        <v>43149.583333333336</v>
      </c>
      <c r="T250">
        <v>0.71360000000000001</v>
      </c>
      <c r="V250" s="1">
        <v>43149.625</v>
      </c>
      <c r="W250">
        <v>6.2938000000000001</v>
      </c>
      <c r="Y250" s="1">
        <v>43208.458333333336</v>
      </c>
      <c r="Z250">
        <v>2706.38</v>
      </c>
      <c r="AB250" s="1">
        <v>43171.041666666664</v>
      </c>
      <c r="AC250">
        <v>3.9064999999999999</v>
      </c>
      <c r="AE250" s="1">
        <v>43159.583333333336</v>
      </c>
      <c r="AF250">
        <v>56.343299999999999</v>
      </c>
      <c r="AH250" s="1">
        <v>43203.354166666664</v>
      </c>
      <c r="AI250">
        <v>596.39</v>
      </c>
      <c r="AK250" s="1">
        <v>43175.458333333336</v>
      </c>
      <c r="AL250">
        <v>3.2845</v>
      </c>
      <c r="AN250" s="1">
        <v>43181.145833333336</v>
      </c>
      <c r="AO250">
        <v>65.118700000000004</v>
      </c>
      <c r="AQ250" s="1">
        <v>43206.708333333336</v>
      </c>
      <c r="AR250">
        <v>94.83</v>
      </c>
      <c r="AU250" s="1">
        <v>43242.395833333336</v>
      </c>
      <c r="AV250">
        <v>45310.71</v>
      </c>
    </row>
    <row r="251" spans="1:48" x14ac:dyDescent="0.25">
      <c r="A251" s="1">
        <v>43149.708333333336</v>
      </c>
      <c r="B251">
        <v>18.4893</v>
      </c>
      <c r="D251" s="1">
        <v>43149.708333333336</v>
      </c>
      <c r="E251">
        <v>18.4893</v>
      </c>
      <c r="G251" s="1">
        <v>43181.1875</v>
      </c>
      <c r="H251">
        <v>65.108699999999999</v>
      </c>
      <c r="J251" s="1">
        <v>43149.625</v>
      </c>
      <c r="K251">
        <v>3.7486000000000002</v>
      </c>
      <c r="M251" s="1">
        <v>43149.75</v>
      </c>
      <c r="N251">
        <v>0.80489999999999995</v>
      </c>
      <c r="P251" s="1">
        <v>43149.625</v>
      </c>
      <c r="Q251">
        <v>106.34</v>
      </c>
      <c r="S251" s="1">
        <v>43149.625</v>
      </c>
      <c r="T251">
        <v>0.71330000000000005</v>
      </c>
      <c r="V251" s="1">
        <v>43149.666666666664</v>
      </c>
      <c r="W251">
        <v>6.2916999999999996</v>
      </c>
      <c r="Y251" s="1">
        <v>43208.5</v>
      </c>
      <c r="Z251">
        <v>2710.19</v>
      </c>
      <c r="AB251" s="1">
        <v>43171.083333333336</v>
      </c>
      <c r="AC251">
        <v>3.9039999999999999</v>
      </c>
      <c r="AE251" s="1">
        <v>43160.041666666664</v>
      </c>
      <c r="AF251">
        <v>56.425400000000003</v>
      </c>
      <c r="AH251" s="1">
        <v>43203.395833333336</v>
      </c>
      <c r="AI251">
        <v>595.79999999999995</v>
      </c>
      <c r="AK251" s="1">
        <v>43175.5</v>
      </c>
      <c r="AL251">
        <v>3.2801</v>
      </c>
      <c r="AN251" s="1">
        <v>43181.1875</v>
      </c>
      <c r="AO251">
        <v>65.106200000000001</v>
      </c>
      <c r="AQ251" s="1">
        <v>43206.75</v>
      </c>
      <c r="AR251">
        <v>94.81</v>
      </c>
      <c r="AU251" s="1">
        <v>43242.4375</v>
      </c>
      <c r="AV251">
        <v>45327.7</v>
      </c>
    </row>
    <row r="252" spans="1:48" x14ac:dyDescent="0.25">
      <c r="A252" s="1">
        <v>43149.75</v>
      </c>
      <c r="B252">
        <v>18.483499999999999</v>
      </c>
      <c r="D252" s="1">
        <v>43149.75</v>
      </c>
      <c r="E252">
        <v>18.483499999999999</v>
      </c>
      <c r="G252" s="1">
        <v>43181.895833333336</v>
      </c>
      <c r="H252">
        <v>65.178700000000006</v>
      </c>
      <c r="J252" s="1">
        <v>43149.666666666664</v>
      </c>
      <c r="K252">
        <v>3.7469000000000001</v>
      </c>
      <c r="M252" s="1">
        <v>43149.791666666664</v>
      </c>
      <c r="N252">
        <v>0.80420000000000003</v>
      </c>
      <c r="P252" s="1">
        <v>43149.666666666664</v>
      </c>
      <c r="Q252">
        <v>106.29</v>
      </c>
      <c r="S252" s="1">
        <v>43149.666666666664</v>
      </c>
      <c r="T252">
        <v>0.71260000000000001</v>
      </c>
      <c r="V252" s="1">
        <v>43149.708333333336</v>
      </c>
      <c r="W252">
        <v>6.3034999999999997</v>
      </c>
      <c r="Y252" s="1">
        <v>43209.333333333336</v>
      </c>
      <c r="Z252">
        <v>2714.93</v>
      </c>
      <c r="AB252" s="1">
        <v>43171.125</v>
      </c>
      <c r="AC252">
        <v>3.9045000000000001</v>
      </c>
      <c r="AE252" s="1">
        <v>43160.083333333336</v>
      </c>
      <c r="AF252">
        <v>56.565199999999997</v>
      </c>
      <c r="AH252" s="1">
        <v>43203.4375</v>
      </c>
      <c r="AI252">
        <v>594.48</v>
      </c>
      <c r="AK252" s="1">
        <v>43175.541666666664</v>
      </c>
      <c r="AL252">
        <v>3.2787000000000002</v>
      </c>
      <c r="AN252" s="1">
        <v>43181.895833333336</v>
      </c>
      <c r="AO252">
        <v>65.178700000000006</v>
      </c>
      <c r="AQ252" s="1">
        <v>43206.791666666664</v>
      </c>
      <c r="AR252">
        <v>94.8</v>
      </c>
      <c r="AU252" s="1">
        <v>43242.479166666664</v>
      </c>
      <c r="AV252">
        <v>45331.76</v>
      </c>
    </row>
    <row r="253" spans="1:48" x14ac:dyDescent="0.25">
      <c r="A253" s="1">
        <v>43149.791666666664</v>
      </c>
      <c r="B253">
        <v>18.470600000000001</v>
      </c>
      <c r="D253" s="1">
        <v>43149.791666666664</v>
      </c>
      <c r="E253">
        <v>18.470600000000001</v>
      </c>
      <c r="G253" s="1">
        <v>43181.9375</v>
      </c>
      <c r="H253">
        <v>65.155000000000001</v>
      </c>
      <c r="J253" s="1">
        <v>43149.708333333336</v>
      </c>
      <c r="K253">
        <v>3.7477</v>
      </c>
      <c r="M253" s="1">
        <v>43149.833333333336</v>
      </c>
      <c r="N253">
        <v>0.80489999999999995</v>
      </c>
      <c r="P253" s="1">
        <v>43149.708333333336</v>
      </c>
      <c r="Q253">
        <v>106.28</v>
      </c>
      <c r="S253" s="1">
        <v>43149.708333333336</v>
      </c>
      <c r="T253">
        <v>0.7127</v>
      </c>
      <c r="V253" s="1">
        <v>43149.75</v>
      </c>
      <c r="W253">
        <v>6.2992999999999997</v>
      </c>
      <c r="Y253" s="1">
        <v>43209.375</v>
      </c>
      <c r="Z253">
        <v>2720.49</v>
      </c>
      <c r="AB253" s="3">
        <v>43171.75</v>
      </c>
      <c r="AC253">
        <v>3.9039999999999999</v>
      </c>
      <c r="AE253" s="1">
        <v>43160.125</v>
      </c>
      <c r="AF253">
        <v>56.735500000000002</v>
      </c>
      <c r="AH253" s="1">
        <v>43206.270833333336</v>
      </c>
      <c r="AI253">
        <v>594.79999999999995</v>
      </c>
      <c r="AK253" s="1">
        <v>43175.583333333336</v>
      </c>
      <c r="AL253">
        <v>3.2808000000000002</v>
      </c>
      <c r="AN253" s="1">
        <v>43181.9375</v>
      </c>
      <c r="AO253">
        <v>65.156300000000002</v>
      </c>
      <c r="AQ253" s="1">
        <v>43206.833333333336</v>
      </c>
      <c r="AR253">
        <v>94.78</v>
      </c>
      <c r="AU253" s="1">
        <v>43242.520833333336</v>
      </c>
      <c r="AV253">
        <v>45381.78</v>
      </c>
    </row>
    <row r="254" spans="1:48" x14ac:dyDescent="0.25">
      <c r="A254" s="1">
        <v>43149.833333333336</v>
      </c>
      <c r="B254">
        <v>18.464700000000001</v>
      </c>
      <c r="D254" s="1">
        <v>43149.833333333336</v>
      </c>
      <c r="E254">
        <v>18.464700000000001</v>
      </c>
      <c r="G254" s="1">
        <v>43181.979166666664</v>
      </c>
      <c r="H254">
        <v>65.131299999999996</v>
      </c>
      <c r="J254" s="1">
        <v>43149.75</v>
      </c>
      <c r="K254">
        <v>3.7473000000000001</v>
      </c>
      <c r="M254" s="1">
        <v>43149.875</v>
      </c>
      <c r="N254">
        <v>0.80510000000000004</v>
      </c>
      <c r="P254" s="1">
        <v>43149.75</v>
      </c>
      <c r="Q254">
        <v>106.3</v>
      </c>
      <c r="S254" s="1">
        <v>43149.75</v>
      </c>
      <c r="T254">
        <v>0.71220000000000006</v>
      </c>
      <c r="V254" s="1">
        <v>43149.791666666664</v>
      </c>
      <c r="W254">
        <v>6.2996999999999996</v>
      </c>
      <c r="Y254" s="1">
        <v>43209.416666666664</v>
      </c>
      <c r="Z254">
        <v>2725.25</v>
      </c>
      <c r="AB254" s="1">
        <v>43171.791666666664</v>
      </c>
      <c r="AC254">
        <v>3.9043000000000001</v>
      </c>
      <c r="AE254" s="1">
        <v>43160.166666666664</v>
      </c>
      <c r="AF254">
        <v>56.728999999999999</v>
      </c>
      <c r="AH254" s="1">
        <v>43206.3125</v>
      </c>
      <c r="AI254">
        <v>594.54</v>
      </c>
      <c r="AK254" s="1">
        <v>43178.25</v>
      </c>
      <c r="AL254">
        <v>3.2926000000000002</v>
      </c>
      <c r="AN254" s="1">
        <v>43181.979166666664</v>
      </c>
      <c r="AO254">
        <v>65.13</v>
      </c>
      <c r="AQ254" s="1">
        <v>43206.875</v>
      </c>
      <c r="AR254">
        <v>94.79</v>
      </c>
      <c r="AU254" s="1">
        <v>43242.5625</v>
      </c>
      <c r="AV254">
        <v>45608.800000000003</v>
      </c>
    </row>
    <row r="255" spans="1:48" x14ac:dyDescent="0.25">
      <c r="A255" s="1">
        <v>43149.875</v>
      </c>
      <c r="B255">
        <v>18.474699999999999</v>
      </c>
      <c r="D255" s="1">
        <v>43149.875</v>
      </c>
      <c r="E255">
        <v>18.474699999999999</v>
      </c>
      <c r="G255" s="1">
        <v>43182.020833333336</v>
      </c>
      <c r="H255">
        <v>65.117500000000007</v>
      </c>
      <c r="J255" s="1">
        <v>43149.791666666664</v>
      </c>
      <c r="K255">
        <v>3.7484999999999999</v>
      </c>
      <c r="M255" s="1">
        <v>43149.916666666664</v>
      </c>
      <c r="N255">
        <v>0.8054</v>
      </c>
      <c r="P255" s="1">
        <v>43149.791666666664</v>
      </c>
      <c r="Q255">
        <v>106.12</v>
      </c>
      <c r="S255" s="1">
        <v>43149.791666666664</v>
      </c>
      <c r="T255">
        <v>0.71179999999999999</v>
      </c>
      <c r="V255" s="1">
        <v>43149.833333333336</v>
      </c>
      <c r="W255">
        <v>6.2992999999999997</v>
      </c>
      <c r="Y255" s="1">
        <v>43209.458333333336</v>
      </c>
      <c r="Z255">
        <v>2731.02</v>
      </c>
      <c r="AB255" s="1">
        <v>43171.833333333336</v>
      </c>
      <c r="AC255">
        <v>3.9043000000000001</v>
      </c>
      <c r="AE255" s="1">
        <v>43160.208333333336</v>
      </c>
      <c r="AF255">
        <v>56.777900000000002</v>
      </c>
      <c r="AH255" s="1">
        <v>43206.354166666664</v>
      </c>
      <c r="AI255">
        <v>595.28</v>
      </c>
      <c r="AK255" s="1">
        <v>43178.291666666664</v>
      </c>
      <c r="AL255">
        <v>3.2906</v>
      </c>
      <c r="AN255" s="1">
        <v>43182.020833333336</v>
      </c>
      <c r="AO255">
        <v>65.118700000000004</v>
      </c>
      <c r="AQ255" s="1">
        <v>43206.916666666664</v>
      </c>
      <c r="AR255">
        <v>94.8</v>
      </c>
      <c r="AU255" s="1">
        <v>43242.604166666664</v>
      </c>
      <c r="AV255">
        <v>45573.54</v>
      </c>
    </row>
    <row r="256" spans="1:48" x14ac:dyDescent="0.25">
      <c r="A256" s="1">
        <v>43149.916666666664</v>
      </c>
      <c r="B256">
        <v>18.492100000000001</v>
      </c>
      <c r="D256" s="1">
        <v>43149.916666666664</v>
      </c>
      <c r="E256">
        <v>18.492100000000001</v>
      </c>
      <c r="G256" s="1">
        <v>43182.0625</v>
      </c>
      <c r="H256">
        <v>65.063800000000001</v>
      </c>
      <c r="J256" s="1">
        <v>43149.833333333336</v>
      </c>
      <c r="K256">
        <v>3.7488000000000001</v>
      </c>
      <c r="M256" s="1">
        <v>43149.958333333336</v>
      </c>
      <c r="N256">
        <v>0.80579999999999996</v>
      </c>
      <c r="P256" s="1">
        <v>43149.833333333336</v>
      </c>
      <c r="Q256">
        <v>106.18</v>
      </c>
      <c r="S256" s="1">
        <v>43149.833333333336</v>
      </c>
      <c r="T256">
        <v>0.71199999999999997</v>
      </c>
      <c r="V256" s="1">
        <v>43149.875</v>
      </c>
      <c r="W256">
        <v>6.3018999999999998</v>
      </c>
      <c r="Y256" s="1">
        <v>43209.5</v>
      </c>
      <c r="Z256">
        <v>2731.7</v>
      </c>
      <c r="AB256" s="1">
        <v>43171.875</v>
      </c>
      <c r="AC256">
        <v>3.9075000000000002</v>
      </c>
      <c r="AE256" s="1">
        <v>43160.25</v>
      </c>
      <c r="AF256">
        <v>56.842199999999998</v>
      </c>
      <c r="AH256" s="1">
        <v>43206.395833333336</v>
      </c>
      <c r="AI256">
        <v>596.9</v>
      </c>
      <c r="AK256" s="1">
        <v>43178.333333333336</v>
      </c>
      <c r="AL256">
        <v>3.2892000000000001</v>
      </c>
      <c r="AN256" s="1">
        <v>43182.0625</v>
      </c>
      <c r="AO256">
        <v>65.0625</v>
      </c>
      <c r="AQ256" s="1">
        <v>43206.958333333336</v>
      </c>
      <c r="AR256">
        <v>94.79</v>
      </c>
      <c r="AU256" s="1">
        <v>43243.354166666664</v>
      </c>
      <c r="AV256">
        <v>45582.31</v>
      </c>
    </row>
    <row r="257" spans="1:48" x14ac:dyDescent="0.25">
      <c r="A257" s="1">
        <v>43149.958333333336</v>
      </c>
      <c r="B257">
        <v>18.4969</v>
      </c>
      <c r="D257" s="1">
        <v>43149.958333333336</v>
      </c>
      <c r="E257">
        <v>18.4969</v>
      </c>
      <c r="G257" s="1">
        <v>43182.104166666664</v>
      </c>
      <c r="H257">
        <v>65.032499999999999</v>
      </c>
      <c r="J257" s="1">
        <v>43149.875</v>
      </c>
      <c r="K257">
        <v>3.7484000000000002</v>
      </c>
      <c r="M257" s="1">
        <v>43150</v>
      </c>
      <c r="N257">
        <v>0.8054</v>
      </c>
      <c r="P257" s="1">
        <v>43149.875</v>
      </c>
      <c r="Q257">
        <v>106.32</v>
      </c>
      <c r="S257" s="1">
        <v>43149.875</v>
      </c>
      <c r="T257">
        <v>0.71220000000000006</v>
      </c>
      <c r="V257" s="1">
        <v>43149.916666666664</v>
      </c>
      <c r="W257">
        <v>6.3063000000000002</v>
      </c>
      <c r="Y257" s="1">
        <v>43210.333333333336</v>
      </c>
      <c r="Z257">
        <v>2756.65</v>
      </c>
      <c r="AB257" s="1">
        <v>43171.916666666664</v>
      </c>
      <c r="AC257">
        <v>3.9064999999999999</v>
      </c>
      <c r="AE257" s="1">
        <v>43160.291666666664</v>
      </c>
      <c r="AF257">
        <v>56.716200000000001</v>
      </c>
      <c r="AH257" s="1">
        <v>43206.4375</v>
      </c>
      <c r="AI257">
        <v>596.45000000000005</v>
      </c>
      <c r="AK257" s="1">
        <v>43178.375</v>
      </c>
      <c r="AL257">
        <v>3.2881999999999998</v>
      </c>
      <c r="AN257" s="1">
        <v>43182.104166666664</v>
      </c>
      <c r="AO257">
        <v>65.032499999999999</v>
      </c>
      <c r="AQ257" s="1">
        <v>43207</v>
      </c>
      <c r="AR257">
        <v>94.78</v>
      </c>
      <c r="AU257" s="1">
        <v>43243.395833333336</v>
      </c>
      <c r="AV257">
        <v>45600.62</v>
      </c>
    </row>
    <row r="258" spans="1:48" x14ac:dyDescent="0.25">
      <c r="A258" s="1">
        <v>43150</v>
      </c>
      <c r="B258">
        <v>18.488800000000001</v>
      </c>
      <c r="D258" s="1">
        <v>43150</v>
      </c>
      <c r="E258">
        <v>18.488800000000001</v>
      </c>
      <c r="G258" s="1">
        <v>43182.145833333336</v>
      </c>
      <c r="H258">
        <v>65.023700000000005</v>
      </c>
      <c r="J258" s="1">
        <v>43149.916666666664</v>
      </c>
      <c r="K258">
        <v>3.7484000000000002</v>
      </c>
      <c r="M258" s="1">
        <v>43150.041666666664</v>
      </c>
      <c r="N258">
        <v>0.80559999999999998</v>
      </c>
      <c r="P258" s="1">
        <v>43149.916666666664</v>
      </c>
      <c r="Q258">
        <v>106.39</v>
      </c>
      <c r="S258" s="1">
        <v>43149.916666666664</v>
      </c>
      <c r="T258">
        <v>0.7127</v>
      </c>
      <c r="V258" s="1">
        <v>43149.958333333336</v>
      </c>
      <c r="W258">
        <v>6.3056999999999999</v>
      </c>
      <c r="Y258" s="1">
        <v>43210.375</v>
      </c>
      <c r="Z258">
        <v>2758.52</v>
      </c>
      <c r="AB258" s="1">
        <v>43172</v>
      </c>
      <c r="AC258">
        <v>3.9064999999999999</v>
      </c>
      <c r="AE258" s="1">
        <v>43160.333333333336</v>
      </c>
      <c r="AF258">
        <v>56.958599999999997</v>
      </c>
      <c r="AH258" s="1">
        <v>43207.270833333336</v>
      </c>
      <c r="AI258">
        <v>595.05999999999995</v>
      </c>
      <c r="AK258" s="1">
        <v>43178.416666666664</v>
      </c>
      <c r="AL258">
        <v>3.2890999999999999</v>
      </c>
      <c r="AN258" s="1">
        <v>43182.145833333336</v>
      </c>
      <c r="AO258">
        <v>65.022499999999994</v>
      </c>
      <c r="AQ258" s="1">
        <v>43207.041666666664</v>
      </c>
      <c r="AR258">
        <v>94.69</v>
      </c>
      <c r="AU258" s="1">
        <v>43243.4375</v>
      </c>
      <c r="AV258">
        <v>45917.17</v>
      </c>
    </row>
    <row r="259" spans="1:48" x14ac:dyDescent="0.25">
      <c r="A259" s="1">
        <v>43150.041666666664</v>
      </c>
      <c r="B259">
        <v>18.482900000000001</v>
      </c>
      <c r="D259" s="1">
        <v>43150.041666666664</v>
      </c>
      <c r="E259">
        <v>18.482900000000001</v>
      </c>
      <c r="G259" s="1">
        <v>43182.1875</v>
      </c>
      <c r="H259">
        <v>65.012500000000003</v>
      </c>
      <c r="J259" s="1">
        <v>43149.958333333336</v>
      </c>
      <c r="K259">
        <v>3.7513000000000001</v>
      </c>
      <c r="M259" s="1">
        <v>43150.083333333336</v>
      </c>
      <c r="N259">
        <v>0.80659999999999998</v>
      </c>
      <c r="P259" s="1">
        <v>43149.958333333336</v>
      </c>
      <c r="Q259">
        <v>106.5</v>
      </c>
      <c r="S259" s="1">
        <v>43149.958333333336</v>
      </c>
      <c r="T259">
        <v>0.71340000000000003</v>
      </c>
      <c r="V259" s="1">
        <v>43150</v>
      </c>
      <c r="W259">
        <v>6.3063000000000002</v>
      </c>
      <c r="Y259" s="1">
        <v>43210.416666666664</v>
      </c>
      <c r="Z259">
        <v>2757.25</v>
      </c>
      <c r="AB259" s="1">
        <v>43172.041666666664</v>
      </c>
      <c r="AC259">
        <v>3.9053</v>
      </c>
      <c r="AE259" s="1">
        <v>43160.375</v>
      </c>
      <c r="AF259">
        <v>56.935000000000002</v>
      </c>
      <c r="AH259" s="1">
        <v>43207.3125</v>
      </c>
      <c r="AI259">
        <v>595.08000000000004</v>
      </c>
      <c r="AK259" s="1">
        <v>43178.458333333336</v>
      </c>
      <c r="AL259">
        <v>3.2865000000000002</v>
      </c>
      <c r="AN259" s="1">
        <v>43182.1875</v>
      </c>
      <c r="AO259">
        <v>65.0137</v>
      </c>
      <c r="AQ259" s="1">
        <v>43207.083333333336</v>
      </c>
      <c r="AR259">
        <v>94.72</v>
      </c>
      <c r="AU259" s="1">
        <v>43243.479166666664</v>
      </c>
      <c r="AV259">
        <v>45826.42</v>
      </c>
    </row>
    <row r="260" spans="1:48" x14ac:dyDescent="0.25">
      <c r="A260" s="1">
        <v>43150.083333333336</v>
      </c>
      <c r="B260">
        <v>18.5045</v>
      </c>
      <c r="D260" s="1">
        <v>43150.083333333336</v>
      </c>
      <c r="E260">
        <v>18.5045</v>
      </c>
      <c r="G260" s="1">
        <v>43184.895833333336</v>
      </c>
      <c r="H260">
        <v>64.902500000000003</v>
      </c>
      <c r="J260" s="1">
        <v>43150</v>
      </c>
      <c r="K260">
        <v>3.7543000000000002</v>
      </c>
      <c r="M260" s="1">
        <v>43150.125</v>
      </c>
      <c r="N260">
        <v>0.80559999999999998</v>
      </c>
      <c r="P260" s="1">
        <v>43150</v>
      </c>
      <c r="Q260">
        <v>106.53</v>
      </c>
      <c r="S260" s="3">
        <v>43150</v>
      </c>
      <c r="T260">
        <v>0.71289999999999998</v>
      </c>
      <c r="V260" s="3">
        <v>43150.041666666664</v>
      </c>
      <c r="W260">
        <v>6.3071999999999999</v>
      </c>
      <c r="Y260" s="1">
        <v>43210.458333333336</v>
      </c>
      <c r="Z260">
        <v>2753.05</v>
      </c>
      <c r="AB260" s="1">
        <v>43172.083333333336</v>
      </c>
      <c r="AC260">
        <v>3.9001999999999999</v>
      </c>
      <c r="AE260" s="1">
        <v>43160.416666666664</v>
      </c>
      <c r="AF260">
        <v>56.767499999999998</v>
      </c>
      <c r="AH260" s="1">
        <v>43207.354166666664</v>
      </c>
      <c r="AI260">
        <v>595.66</v>
      </c>
      <c r="AK260" s="1">
        <v>43178.5</v>
      </c>
      <c r="AL260">
        <v>3.2841999999999998</v>
      </c>
      <c r="AN260" s="1">
        <v>43184.895833333336</v>
      </c>
      <c r="AO260">
        <v>64.902500000000003</v>
      </c>
      <c r="AQ260" s="1">
        <v>43207.125</v>
      </c>
      <c r="AR260">
        <v>94.78</v>
      </c>
      <c r="AU260" s="1">
        <v>43243.520833333336</v>
      </c>
      <c r="AV260">
        <v>45828.160000000003</v>
      </c>
    </row>
    <row r="261" spans="1:48" x14ac:dyDescent="0.25">
      <c r="A261" s="1">
        <v>43150.125</v>
      </c>
      <c r="B261">
        <v>18.517399999999999</v>
      </c>
      <c r="D261" s="1">
        <v>43150.125</v>
      </c>
      <c r="E261">
        <v>18.517399999999999</v>
      </c>
      <c r="G261" s="1">
        <v>43184.9375</v>
      </c>
      <c r="H261">
        <v>64.928799999999995</v>
      </c>
      <c r="J261" s="1">
        <v>43150.041666666664</v>
      </c>
      <c r="K261">
        <v>3.7511999999999999</v>
      </c>
      <c r="M261" s="1">
        <v>43150.166666666664</v>
      </c>
      <c r="N261">
        <v>0.80489999999999995</v>
      </c>
      <c r="P261" s="1">
        <v>43150.041666666664</v>
      </c>
      <c r="Q261">
        <v>106.57</v>
      </c>
      <c r="S261" s="1">
        <v>43150.041666666664</v>
      </c>
      <c r="T261">
        <v>0.71360000000000001</v>
      </c>
      <c r="V261" s="1">
        <v>43150.083333333336</v>
      </c>
      <c r="W261">
        <v>6.3074000000000003</v>
      </c>
      <c r="Y261" s="1">
        <v>43210.5</v>
      </c>
      <c r="Z261">
        <v>2758.7</v>
      </c>
      <c r="AB261" s="1">
        <v>43172.125</v>
      </c>
      <c r="AC261">
        <v>3.8975</v>
      </c>
      <c r="AE261" s="1">
        <v>43160.458333333336</v>
      </c>
      <c r="AF261">
        <v>56.783200000000001</v>
      </c>
      <c r="AH261" s="1">
        <v>43207.395833333336</v>
      </c>
      <c r="AI261">
        <v>596.79999999999995</v>
      </c>
      <c r="AK261" s="1">
        <v>43178.541666666664</v>
      </c>
      <c r="AL261">
        <v>3.2835000000000001</v>
      </c>
      <c r="AN261" s="1">
        <v>43184.9375</v>
      </c>
      <c r="AO261">
        <v>64.930000000000007</v>
      </c>
      <c r="AQ261" s="1">
        <v>43207.166666666664</v>
      </c>
      <c r="AR261">
        <v>94.83</v>
      </c>
      <c r="AU261" s="1">
        <v>43243.5625</v>
      </c>
      <c r="AV261">
        <v>45806.73</v>
      </c>
    </row>
    <row r="262" spans="1:48" x14ac:dyDescent="0.25">
      <c r="A262" s="1">
        <v>43150.166666666664</v>
      </c>
      <c r="B262">
        <v>18.496400000000001</v>
      </c>
      <c r="D262" s="1">
        <v>43150.166666666664</v>
      </c>
      <c r="E262">
        <v>18.496400000000001</v>
      </c>
      <c r="G262" s="1">
        <v>43184.979166666664</v>
      </c>
      <c r="H262">
        <v>64.906300000000002</v>
      </c>
      <c r="J262" s="1">
        <v>43150.083333333336</v>
      </c>
      <c r="K262">
        <v>3.76</v>
      </c>
      <c r="M262" s="1">
        <v>43150.208333333336</v>
      </c>
      <c r="N262">
        <v>0.80500000000000005</v>
      </c>
      <c r="P262" s="1">
        <v>43150.083333333336</v>
      </c>
      <c r="Q262">
        <v>106.61</v>
      </c>
      <c r="S262" s="1">
        <v>43150.083333333336</v>
      </c>
      <c r="T262">
        <v>0.71450000000000002</v>
      </c>
      <c r="V262" s="1">
        <v>43150.125</v>
      </c>
      <c r="W262">
        <v>6.3075999999999999</v>
      </c>
      <c r="Y262" s="1">
        <v>43213.333333333336</v>
      </c>
      <c r="Z262">
        <v>2797.87</v>
      </c>
      <c r="AB262" s="1">
        <v>43172.75</v>
      </c>
      <c r="AC262">
        <v>3.8944999999999999</v>
      </c>
      <c r="AE262" s="1">
        <v>43160.5</v>
      </c>
      <c r="AF262">
        <v>56.890799999999999</v>
      </c>
      <c r="AH262" s="1">
        <v>43207.4375</v>
      </c>
      <c r="AI262">
        <v>596.38</v>
      </c>
      <c r="AK262" s="1">
        <v>43178.583333333336</v>
      </c>
      <c r="AL262">
        <v>3.2873000000000001</v>
      </c>
      <c r="AN262" s="1">
        <v>43184.979166666664</v>
      </c>
      <c r="AO262">
        <v>64.906300000000002</v>
      </c>
      <c r="AQ262" s="1">
        <v>43207.208333333336</v>
      </c>
      <c r="AR262">
        <v>94.79</v>
      </c>
      <c r="AU262" s="1">
        <v>43243.604166666664</v>
      </c>
      <c r="AV262">
        <v>45764.5</v>
      </c>
    </row>
    <row r="263" spans="1:48" x14ac:dyDescent="0.25">
      <c r="A263" s="1">
        <v>43150.208333333336</v>
      </c>
      <c r="B263">
        <v>18.496600000000001</v>
      </c>
      <c r="D263" s="1">
        <v>43150.208333333336</v>
      </c>
      <c r="E263">
        <v>18.496600000000001</v>
      </c>
      <c r="G263" s="1">
        <v>43185.020833333336</v>
      </c>
      <c r="H263">
        <v>64.891300000000001</v>
      </c>
      <c r="J263" s="1">
        <v>43150.125</v>
      </c>
      <c r="K263">
        <v>3.7597</v>
      </c>
      <c r="M263" s="1">
        <v>43150.25</v>
      </c>
      <c r="N263">
        <v>0.80610000000000004</v>
      </c>
      <c r="P263" s="1">
        <v>43150.125</v>
      </c>
      <c r="Q263">
        <v>106.62</v>
      </c>
      <c r="S263" s="1">
        <v>43150.125</v>
      </c>
      <c r="T263">
        <v>0.71340000000000003</v>
      </c>
      <c r="V263" s="1">
        <v>43150.166666666664</v>
      </c>
      <c r="W263">
        <v>6.3037000000000001</v>
      </c>
      <c r="Y263" s="1">
        <v>43213.375</v>
      </c>
      <c r="Z263">
        <v>2795.8</v>
      </c>
      <c r="AB263" s="3">
        <v>43172.791666666664</v>
      </c>
      <c r="AC263">
        <v>3.8932000000000002</v>
      </c>
      <c r="AE263" s="1">
        <v>43160.541666666664</v>
      </c>
      <c r="AF263">
        <v>56.9039</v>
      </c>
      <c r="AH263" s="1">
        <v>43208.270833333336</v>
      </c>
      <c r="AI263">
        <v>594.49</v>
      </c>
      <c r="AK263" s="1">
        <v>43179.25</v>
      </c>
      <c r="AL263">
        <v>3.2917000000000001</v>
      </c>
      <c r="AN263" s="1">
        <v>43185.020833333336</v>
      </c>
      <c r="AO263">
        <v>64.891300000000001</v>
      </c>
      <c r="AQ263" s="1">
        <v>43207.25</v>
      </c>
      <c r="AR263">
        <v>94.76</v>
      </c>
      <c r="AU263" s="1">
        <v>43244.354166666664</v>
      </c>
      <c r="AV263">
        <v>45591.44</v>
      </c>
    </row>
    <row r="264" spans="1:48" x14ac:dyDescent="0.25">
      <c r="A264" s="3">
        <v>43150.25</v>
      </c>
      <c r="B264">
        <v>18.5305</v>
      </c>
      <c r="D264" s="3">
        <v>43150.25</v>
      </c>
      <c r="E264">
        <v>18.5305</v>
      </c>
      <c r="G264" s="3">
        <v>43185.0625</v>
      </c>
      <c r="H264">
        <v>64.864999999999995</v>
      </c>
      <c r="J264" s="3">
        <v>43150.166666666664</v>
      </c>
      <c r="K264">
        <v>3.7601</v>
      </c>
      <c r="M264" s="3">
        <v>43150.291666666664</v>
      </c>
      <c r="N264">
        <v>0.80810000000000004</v>
      </c>
      <c r="P264" s="1">
        <v>43150.166666666664</v>
      </c>
      <c r="Q264">
        <v>106.51</v>
      </c>
      <c r="S264" s="1">
        <v>43150.166666666664</v>
      </c>
      <c r="T264">
        <v>0.71289999999999998</v>
      </c>
      <c r="V264" s="1">
        <v>43150.208333333336</v>
      </c>
      <c r="W264">
        <v>6.3025000000000002</v>
      </c>
      <c r="Y264" s="1">
        <v>43213.416666666664</v>
      </c>
      <c r="Z264">
        <v>2804.28</v>
      </c>
      <c r="AB264" s="1">
        <v>43172.833333333336</v>
      </c>
      <c r="AC264">
        <v>3.8935</v>
      </c>
      <c r="AE264" s="1">
        <v>43160.583333333336</v>
      </c>
      <c r="AF264">
        <v>56.8187</v>
      </c>
      <c r="AH264" s="1">
        <v>43208.3125</v>
      </c>
      <c r="AI264">
        <v>594.17999999999995</v>
      </c>
      <c r="AK264" s="1">
        <v>43179.291666666664</v>
      </c>
      <c r="AL264">
        <v>3.3046000000000002</v>
      </c>
      <c r="AN264" s="1">
        <v>43185.0625</v>
      </c>
      <c r="AO264">
        <v>64.863799999999998</v>
      </c>
      <c r="AQ264" s="1">
        <v>43207.291666666664</v>
      </c>
      <c r="AR264">
        <v>94.86</v>
      </c>
      <c r="AU264" s="1">
        <v>43244.395833333336</v>
      </c>
      <c r="AV264">
        <v>45618.33</v>
      </c>
    </row>
    <row r="265" spans="1:48" x14ac:dyDescent="0.25">
      <c r="A265" s="1">
        <v>43150.291666666664</v>
      </c>
      <c r="B265">
        <v>18.541599999999999</v>
      </c>
      <c r="D265" s="1">
        <v>43150.291666666664</v>
      </c>
      <c r="E265">
        <v>18.541599999999999</v>
      </c>
      <c r="G265" s="1">
        <v>43185.104166666664</v>
      </c>
      <c r="H265">
        <v>64.8262</v>
      </c>
      <c r="J265" s="1">
        <v>43150.208333333336</v>
      </c>
      <c r="K265">
        <v>3.7549999999999999</v>
      </c>
      <c r="M265" s="1">
        <v>43150.333333333336</v>
      </c>
      <c r="N265">
        <v>0.80810000000000004</v>
      </c>
      <c r="P265" s="3">
        <v>43150.208333333336</v>
      </c>
      <c r="Q265">
        <v>106.49</v>
      </c>
      <c r="S265" s="1">
        <v>43150.208333333336</v>
      </c>
      <c r="T265">
        <v>0.71299999999999997</v>
      </c>
      <c r="V265" s="1">
        <v>43150.25</v>
      </c>
      <c r="W265">
        <v>6.3056999999999999</v>
      </c>
      <c r="Y265" s="1">
        <v>43213.458333333336</v>
      </c>
      <c r="Z265">
        <v>2808.14</v>
      </c>
      <c r="AB265" s="1">
        <v>43172.875</v>
      </c>
      <c r="AC265">
        <v>3.8963000000000001</v>
      </c>
      <c r="AE265" s="1">
        <v>43161.041666666664</v>
      </c>
      <c r="AF265">
        <v>56.6496</v>
      </c>
      <c r="AH265" s="1">
        <v>43208.354166666664</v>
      </c>
      <c r="AI265">
        <v>594.65</v>
      </c>
      <c r="AK265" s="1">
        <v>43179.333333333336</v>
      </c>
      <c r="AL265">
        <v>3.3001999999999998</v>
      </c>
      <c r="AN265" s="1">
        <v>43185.104166666664</v>
      </c>
      <c r="AO265">
        <v>64.8262</v>
      </c>
      <c r="AQ265" s="1">
        <v>43207.333333333336</v>
      </c>
      <c r="AR265">
        <v>94.81</v>
      </c>
      <c r="AU265" s="1">
        <v>43244.4375</v>
      </c>
      <c r="AV265">
        <v>45553.73</v>
      </c>
    </row>
    <row r="266" spans="1:48" x14ac:dyDescent="0.25">
      <c r="A266" s="1">
        <v>43150.333333333336</v>
      </c>
      <c r="B266">
        <v>18.555800000000001</v>
      </c>
      <c r="D266" s="1">
        <v>43150.333333333336</v>
      </c>
      <c r="E266">
        <v>18.555800000000001</v>
      </c>
      <c r="G266" s="1">
        <v>43185.145833333336</v>
      </c>
      <c r="H266">
        <v>64.875</v>
      </c>
      <c r="J266" s="1">
        <v>43150.25</v>
      </c>
      <c r="K266">
        <v>3.7538999999999998</v>
      </c>
      <c r="M266" s="1">
        <v>43150.375</v>
      </c>
      <c r="N266">
        <v>0.80659999999999998</v>
      </c>
      <c r="P266" s="1">
        <v>43150.25</v>
      </c>
      <c r="Q266">
        <v>106.52</v>
      </c>
      <c r="S266" s="1">
        <v>43150.25</v>
      </c>
      <c r="T266">
        <v>0.71409999999999996</v>
      </c>
      <c r="V266" s="1">
        <v>43150.291666666664</v>
      </c>
      <c r="W266">
        <v>6.3090999999999999</v>
      </c>
      <c r="Y266" s="1">
        <v>43213.5</v>
      </c>
      <c r="Z266">
        <v>2814.05</v>
      </c>
      <c r="AB266" s="1">
        <v>43172.916666666664</v>
      </c>
      <c r="AC266">
        <v>3.8963000000000001</v>
      </c>
      <c r="AE266" s="1">
        <v>43161.083333333336</v>
      </c>
      <c r="AF266">
        <v>56.617899999999999</v>
      </c>
      <c r="AH266" s="1">
        <v>43208.395833333336</v>
      </c>
      <c r="AI266">
        <v>593.76</v>
      </c>
      <c r="AK266" s="1">
        <v>43179.375</v>
      </c>
      <c r="AL266">
        <v>3.2959000000000001</v>
      </c>
      <c r="AN266" s="1">
        <v>43185.145833333336</v>
      </c>
      <c r="AO266">
        <v>64.875</v>
      </c>
      <c r="AQ266" s="1">
        <v>43207.375</v>
      </c>
      <c r="AR266">
        <v>94.84</v>
      </c>
      <c r="AU266" s="1">
        <v>43244.479166666664</v>
      </c>
      <c r="AV266">
        <v>45439.94</v>
      </c>
    </row>
    <row r="267" spans="1:48" x14ac:dyDescent="0.25">
      <c r="A267" s="1">
        <v>43150.375</v>
      </c>
      <c r="B267">
        <v>18.539000000000001</v>
      </c>
      <c r="D267" s="1">
        <v>43150.375</v>
      </c>
      <c r="E267">
        <v>18.539000000000001</v>
      </c>
      <c r="G267" s="1">
        <v>43185.1875</v>
      </c>
      <c r="H267">
        <v>64.866299999999995</v>
      </c>
      <c r="J267" s="1">
        <v>43150.291666666664</v>
      </c>
      <c r="K267">
        <v>3.7581000000000002</v>
      </c>
      <c r="M267" s="1">
        <v>43150.416666666664</v>
      </c>
      <c r="N267">
        <v>0.80589999999999995</v>
      </c>
      <c r="P267" s="1">
        <v>43150.291666666664</v>
      </c>
      <c r="Q267">
        <v>106.72</v>
      </c>
      <c r="S267" s="1">
        <v>43150.291666666664</v>
      </c>
      <c r="T267">
        <v>0.71609999999999996</v>
      </c>
      <c r="V267" s="1">
        <v>43150.333333333336</v>
      </c>
      <c r="W267">
        <v>6.3083999999999998</v>
      </c>
      <c r="Y267" s="1">
        <v>43214.333333333336</v>
      </c>
      <c r="Z267">
        <v>2785.92</v>
      </c>
      <c r="AB267" s="1">
        <v>43172.958333333336</v>
      </c>
      <c r="AC267">
        <v>3.8957999999999999</v>
      </c>
      <c r="AE267" s="1">
        <v>43161.125</v>
      </c>
      <c r="AF267">
        <v>56.725999999999999</v>
      </c>
      <c r="AH267" s="1">
        <v>43208.4375</v>
      </c>
      <c r="AI267">
        <v>594.59</v>
      </c>
      <c r="AK267" s="1">
        <v>43179.416666666664</v>
      </c>
      <c r="AL267">
        <v>3.3016999999999999</v>
      </c>
      <c r="AN267" s="1">
        <v>43185.1875</v>
      </c>
      <c r="AO267">
        <v>64.867500000000007</v>
      </c>
      <c r="AQ267" s="1">
        <v>43207.416666666664</v>
      </c>
      <c r="AR267">
        <v>94.83</v>
      </c>
      <c r="AU267" s="1">
        <v>43244.520833333336</v>
      </c>
      <c r="AV267">
        <v>45403.49</v>
      </c>
    </row>
    <row r="268" spans="1:48" x14ac:dyDescent="0.25">
      <c r="A268" s="1">
        <v>43150.416666666664</v>
      </c>
      <c r="B268">
        <v>18.512899999999998</v>
      </c>
      <c r="D268" s="1">
        <v>43150.416666666664</v>
      </c>
      <c r="E268">
        <v>18.512899999999998</v>
      </c>
      <c r="G268" s="1">
        <v>43185.895833333336</v>
      </c>
      <c r="H268">
        <v>64.757499999999993</v>
      </c>
      <c r="J268" s="1">
        <v>43150.333333333336</v>
      </c>
      <c r="K268">
        <v>3.7612999999999999</v>
      </c>
      <c r="M268" s="1">
        <v>43150.458333333336</v>
      </c>
      <c r="N268">
        <v>0.80549999999999999</v>
      </c>
      <c r="P268" s="1">
        <v>43150.333333333336</v>
      </c>
      <c r="Q268">
        <v>106.67</v>
      </c>
      <c r="S268" s="1">
        <v>43150.333333333336</v>
      </c>
      <c r="T268">
        <v>0.7157</v>
      </c>
      <c r="V268" s="1">
        <v>43150.375</v>
      </c>
      <c r="W268">
        <v>6.3094000000000001</v>
      </c>
      <c r="Y268" s="1">
        <v>43214.375</v>
      </c>
      <c r="Z268">
        <v>2780.55</v>
      </c>
      <c r="AB268" s="1">
        <v>43173</v>
      </c>
      <c r="AC268">
        <v>3.8993000000000002</v>
      </c>
      <c r="AE268" s="1">
        <v>43161.166666666664</v>
      </c>
      <c r="AF268">
        <v>56.78</v>
      </c>
      <c r="AH268" s="1">
        <v>43209.270833333336</v>
      </c>
      <c r="AI268">
        <v>594.59</v>
      </c>
      <c r="AK268" s="1">
        <v>43179.458333333336</v>
      </c>
      <c r="AL268">
        <v>3.3001</v>
      </c>
      <c r="AN268" s="1">
        <v>43185.895833333336</v>
      </c>
      <c r="AO268">
        <v>64.757499999999993</v>
      </c>
      <c r="AQ268" s="1">
        <v>43207.458333333336</v>
      </c>
      <c r="AR268">
        <v>94.76</v>
      </c>
      <c r="AU268" s="1">
        <v>43244.5625</v>
      </c>
      <c r="AV268">
        <v>45439.73</v>
      </c>
    </row>
    <row r="269" spans="1:48" x14ac:dyDescent="0.25">
      <c r="A269" s="1">
        <v>43150.458333333336</v>
      </c>
      <c r="B269">
        <v>18.519500000000001</v>
      </c>
      <c r="D269" s="1">
        <v>43150.458333333336</v>
      </c>
      <c r="E269">
        <v>18.519500000000001</v>
      </c>
      <c r="G269" s="1">
        <v>43185.9375</v>
      </c>
      <c r="H269">
        <v>64.783799999999999</v>
      </c>
      <c r="J269" s="1">
        <v>43150.375</v>
      </c>
      <c r="K269">
        <v>3.7542</v>
      </c>
      <c r="M269" s="1">
        <v>43150.5</v>
      </c>
      <c r="N269">
        <v>0.80589999999999995</v>
      </c>
      <c r="P269" s="1">
        <v>43150.375</v>
      </c>
      <c r="Q269">
        <v>106.51</v>
      </c>
      <c r="S269" s="1">
        <v>43150.375</v>
      </c>
      <c r="T269">
        <v>0.71460000000000001</v>
      </c>
      <c r="V269" s="1">
        <v>43150.416666666664</v>
      </c>
      <c r="W269">
        <v>6.3063000000000002</v>
      </c>
      <c r="Y269" s="1">
        <v>43214.416666666664</v>
      </c>
      <c r="Z269">
        <v>2776.65</v>
      </c>
      <c r="AB269" s="1">
        <v>43173.041666666664</v>
      </c>
      <c r="AC269">
        <v>3.9022999999999999</v>
      </c>
      <c r="AE269" s="1">
        <v>43161.208333333336</v>
      </c>
      <c r="AF269">
        <v>57.007800000000003</v>
      </c>
      <c r="AH269" s="1">
        <v>43209.3125</v>
      </c>
      <c r="AI269">
        <v>594.55999999999995</v>
      </c>
      <c r="AK269" s="1">
        <v>43179.5</v>
      </c>
      <c r="AL269">
        <v>3.3065000000000002</v>
      </c>
      <c r="AN269" s="1">
        <v>43185.9375</v>
      </c>
      <c r="AO269">
        <v>64.784999999999997</v>
      </c>
      <c r="AQ269" s="1">
        <v>43207.5</v>
      </c>
      <c r="AR269">
        <v>94.8</v>
      </c>
      <c r="AU269" s="1">
        <v>43244.604166666664</v>
      </c>
      <c r="AV269">
        <v>45408.17</v>
      </c>
    </row>
    <row r="270" spans="1:48" x14ac:dyDescent="0.25">
      <c r="A270" s="1">
        <v>43150.5</v>
      </c>
      <c r="B270">
        <v>18.515000000000001</v>
      </c>
      <c r="D270" s="1">
        <v>43150.5</v>
      </c>
      <c r="E270">
        <v>18.515000000000001</v>
      </c>
      <c r="G270" s="1">
        <v>43185.979166666664</v>
      </c>
      <c r="H270">
        <v>64.807500000000005</v>
      </c>
      <c r="J270" s="1">
        <v>43150.416666666664</v>
      </c>
      <c r="K270">
        <v>3.7528999999999999</v>
      </c>
      <c r="M270" s="1">
        <v>43150.541666666664</v>
      </c>
      <c r="N270">
        <v>0.80589999999999995</v>
      </c>
      <c r="P270" s="1">
        <v>43150.416666666664</v>
      </c>
      <c r="Q270">
        <v>106.55</v>
      </c>
      <c r="S270" s="1">
        <v>43150.416666666664</v>
      </c>
      <c r="T270">
        <v>0.71389999999999998</v>
      </c>
      <c r="V270" s="1">
        <v>43150.458333333336</v>
      </c>
      <c r="W270">
        <v>6.3053999999999997</v>
      </c>
      <c r="Y270" s="1">
        <v>43214.458333333336</v>
      </c>
      <c r="Z270">
        <v>2780.95</v>
      </c>
      <c r="AB270" s="1">
        <v>43173.083333333336</v>
      </c>
      <c r="AC270">
        <v>3.9035000000000002</v>
      </c>
      <c r="AE270" s="1">
        <v>43161.25</v>
      </c>
      <c r="AF270">
        <v>57.213700000000003</v>
      </c>
      <c r="AH270" s="1">
        <v>43209.354166666664</v>
      </c>
      <c r="AI270">
        <v>594.33000000000004</v>
      </c>
      <c r="AK270" s="1">
        <v>43179.541666666664</v>
      </c>
      <c r="AL270">
        <v>3.3077000000000001</v>
      </c>
      <c r="AN270" s="1">
        <v>43185.979166666664</v>
      </c>
      <c r="AO270">
        <v>64.806200000000004</v>
      </c>
      <c r="AQ270" s="1">
        <v>43207.541666666664</v>
      </c>
      <c r="AR270">
        <v>94.79</v>
      </c>
      <c r="AU270" s="1">
        <v>43245.354166666664</v>
      </c>
      <c r="AV270">
        <v>45382.7</v>
      </c>
    </row>
    <row r="271" spans="1:48" x14ac:dyDescent="0.25">
      <c r="A271" s="1">
        <v>43150.541666666664</v>
      </c>
      <c r="B271">
        <v>18.504100000000001</v>
      </c>
      <c r="D271" s="1">
        <v>43150.541666666664</v>
      </c>
      <c r="E271">
        <v>18.504100000000001</v>
      </c>
      <c r="G271" s="1">
        <v>43186.020833333336</v>
      </c>
      <c r="H271">
        <v>64.811199999999999</v>
      </c>
      <c r="J271" s="1">
        <v>43150.458333333336</v>
      </c>
      <c r="K271">
        <v>3.7555000000000001</v>
      </c>
      <c r="M271" s="1">
        <v>43150.583333333336</v>
      </c>
      <c r="N271">
        <v>0.80600000000000005</v>
      </c>
      <c r="P271" s="1">
        <v>43150.458333333336</v>
      </c>
      <c r="Q271">
        <v>106.56</v>
      </c>
      <c r="S271" s="1">
        <v>43150.458333333336</v>
      </c>
      <c r="T271">
        <v>0.71340000000000003</v>
      </c>
      <c r="V271" s="1">
        <v>43150.5</v>
      </c>
      <c r="W271">
        <v>6.3056000000000001</v>
      </c>
      <c r="Y271" s="1">
        <v>43214.5</v>
      </c>
      <c r="Z271">
        <v>2783.31</v>
      </c>
      <c r="AB271" s="1">
        <v>43173.125</v>
      </c>
      <c r="AC271">
        <v>3.9060000000000001</v>
      </c>
      <c r="AE271" s="1">
        <v>43161.291666666664</v>
      </c>
      <c r="AF271">
        <v>57.106999999999999</v>
      </c>
      <c r="AH271" s="1">
        <v>43209.395833333336</v>
      </c>
      <c r="AI271">
        <v>594.15</v>
      </c>
      <c r="AK271" s="1">
        <v>43179.583333333336</v>
      </c>
      <c r="AL271">
        <v>3.3115999999999999</v>
      </c>
      <c r="AN271" s="1">
        <v>43186.020833333336</v>
      </c>
      <c r="AO271">
        <v>64.8125</v>
      </c>
      <c r="AQ271" s="3">
        <v>43207.583333333336</v>
      </c>
      <c r="AR271">
        <v>94.82</v>
      </c>
      <c r="AU271" s="1">
        <v>43245.395833333336</v>
      </c>
      <c r="AV271">
        <v>45394.59</v>
      </c>
    </row>
    <row r="272" spans="1:48" x14ac:dyDescent="0.25">
      <c r="A272" s="1">
        <v>43150.583333333336</v>
      </c>
      <c r="B272">
        <v>18.525200000000002</v>
      </c>
      <c r="D272" s="1">
        <v>43150.583333333336</v>
      </c>
      <c r="E272">
        <v>18.525200000000002</v>
      </c>
      <c r="G272" s="1">
        <v>43186.0625</v>
      </c>
      <c r="H272">
        <v>64.846299999999999</v>
      </c>
      <c r="J272" s="1">
        <v>43150.5</v>
      </c>
      <c r="K272">
        <v>3.7572000000000001</v>
      </c>
      <c r="M272" s="1">
        <v>43150.625</v>
      </c>
      <c r="N272">
        <v>0.80600000000000005</v>
      </c>
      <c r="P272" s="1">
        <v>43150.5</v>
      </c>
      <c r="Q272">
        <v>106.56</v>
      </c>
      <c r="S272" s="1">
        <v>43150.5</v>
      </c>
      <c r="T272">
        <v>0.71389999999999998</v>
      </c>
      <c r="V272" s="1">
        <v>43150.541666666664</v>
      </c>
      <c r="W272">
        <v>6.3056999999999999</v>
      </c>
      <c r="Y272" s="1">
        <v>43215.333333333336</v>
      </c>
      <c r="Z272">
        <v>2812.74</v>
      </c>
      <c r="AB272" s="1">
        <v>43173.75</v>
      </c>
      <c r="AC272">
        <v>3.907</v>
      </c>
      <c r="AE272" s="1">
        <v>43161.333333333336</v>
      </c>
      <c r="AF272">
        <v>57.304400000000001</v>
      </c>
      <c r="AH272" s="1">
        <v>43209.4375</v>
      </c>
      <c r="AI272">
        <v>595.53</v>
      </c>
      <c r="AK272" s="1">
        <v>43180.25</v>
      </c>
      <c r="AL272">
        <v>3.2993000000000001</v>
      </c>
      <c r="AN272" s="1">
        <v>43186.0625</v>
      </c>
      <c r="AO272">
        <v>64.844999999999999</v>
      </c>
      <c r="AQ272" s="1">
        <v>43207.625</v>
      </c>
      <c r="AR272">
        <v>94.82</v>
      </c>
      <c r="AU272" s="1">
        <v>43245.4375</v>
      </c>
      <c r="AV272">
        <v>45391.59</v>
      </c>
    </row>
    <row r="273" spans="1:48" x14ac:dyDescent="0.25">
      <c r="A273" s="1">
        <v>43150.625</v>
      </c>
      <c r="B273">
        <v>18.533300000000001</v>
      </c>
      <c r="D273" s="1">
        <v>43150.625</v>
      </c>
      <c r="E273">
        <v>18.533300000000001</v>
      </c>
      <c r="G273" s="1">
        <v>43186.104166666664</v>
      </c>
      <c r="H273">
        <v>64.867500000000007</v>
      </c>
      <c r="J273" s="1">
        <v>43150.541666666664</v>
      </c>
      <c r="K273">
        <v>3.7583000000000002</v>
      </c>
      <c r="M273" s="1">
        <v>43150.666666666664</v>
      </c>
      <c r="N273">
        <v>0.80600000000000005</v>
      </c>
      <c r="P273" s="1">
        <v>43150.541666666664</v>
      </c>
      <c r="Q273">
        <v>106.56</v>
      </c>
      <c r="S273" s="1">
        <v>43150.541666666664</v>
      </c>
      <c r="T273">
        <v>0.71409999999999996</v>
      </c>
      <c r="V273" s="1">
        <v>43150.583333333336</v>
      </c>
      <c r="W273">
        <v>6.3055000000000003</v>
      </c>
      <c r="Y273" s="1">
        <v>43215.375</v>
      </c>
      <c r="Z273">
        <v>2821.74</v>
      </c>
      <c r="AB273" s="1">
        <v>43173.791666666664</v>
      </c>
      <c r="AC273">
        <v>3.9140000000000001</v>
      </c>
      <c r="AE273" s="1">
        <v>43161.375</v>
      </c>
      <c r="AF273">
        <v>57.196199999999997</v>
      </c>
      <c r="AH273" s="1">
        <v>43210.270833333336</v>
      </c>
      <c r="AI273">
        <v>595.88</v>
      </c>
      <c r="AK273" s="1">
        <v>43180.291666666664</v>
      </c>
      <c r="AL273">
        <v>3.2932999999999999</v>
      </c>
      <c r="AN273" s="1">
        <v>43186.104166666664</v>
      </c>
      <c r="AO273">
        <v>64.867500000000007</v>
      </c>
      <c r="AQ273" s="1">
        <v>43207.666666666664</v>
      </c>
      <c r="AR273">
        <v>94.81</v>
      </c>
      <c r="AU273" s="1">
        <v>43245.479166666664</v>
      </c>
      <c r="AV273">
        <v>45374.84</v>
      </c>
    </row>
    <row r="274" spans="1:48" x14ac:dyDescent="0.25">
      <c r="A274" s="1">
        <v>43150.666666666664</v>
      </c>
      <c r="B274">
        <v>18.5322</v>
      </c>
      <c r="D274" s="1">
        <v>43150.666666666664</v>
      </c>
      <c r="E274">
        <v>18.5322</v>
      </c>
      <c r="G274" s="1">
        <v>43186.145833333336</v>
      </c>
      <c r="H274">
        <v>64.91</v>
      </c>
      <c r="J274" s="1">
        <v>43150.583333333336</v>
      </c>
      <c r="K274">
        <v>3.7583000000000002</v>
      </c>
      <c r="M274" s="1">
        <v>43150.708333333336</v>
      </c>
      <c r="N274">
        <v>0.80649999999999999</v>
      </c>
      <c r="P274" s="1">
        <v>43150.583333333336</v>
      </c>
      <c r="Q274">
        <v>106.59</v>
      </c>
      <c r="S274" s="1">
        <v>43150.583333333336</v>
      </c>
      <c r="T274">
        <v>0.71430000000000005</v>
      </c>
      <c r="V274" s="1">
        <v>43150.625</v>
      </c>
      <c r="W274">
        <v>6.3053999999999997</v>
      </c>
      <c r="Y274" s="1">
        <v>43215.416666666664</v>
      </c>
      <c r="Z274">
        <v>2821.09</v>
      </c>
      <c r="AB274" s="1">
        <v>43173.833333333336</v>
      </c>
      <c r="AC274">
        <v>3.9175</v>
      </c>
      <c r="AE274" s="1">
        <v>43161.416666666664</v>
      </c>
      <c r="AF274">
        <v>57.000999999999998</v>
      </c>
      <c r="AH274" s="1">
        <v>43210.3125</v>
      </c>
      <c r="AI274">
        <v>595.67999999999995</v>
      </c>
      <c r="AK274" s="1">
        <v>43180.333333333336</v>
      </c>
      <c r="AL274">
        <v>3.2875000000000001</v>
      </c>
      <c r="AN274" s="1">
        <v>43186.145833333336</v>
      </c>
      <c r="AO274">
        <v>64.911299999999997</v>
      </c>
      <c r="AQ274" s="1">
        <v>43207.708333333336</v>
      </c>
      <c r="AR274">
        <v>94.81</v>
      </c>
      <c r="AU274" s="1">
        <v>43245.520833333336</v>
      </c>
      <c r="AV274">
        <v>45172.28</v>
      </c>
    </row>
    <row r="275" spans="1:48" x14ac:dyDescent="0.25">
      <c r="A275" s="1">
        <v>43150.708333333336</v>
      </c>
      <c r="B275">
        <v>18.5334</v>
      </c>
      <c r="D275" s="1">
        <v>43150.708333333336</v>
      </c>
      <c r="E275">
        <v>18.5334</v>
      </c>
      <c r="G275" s="1">
        <v>43186.1875</v>
      </c>
      <c r="H275">
        <v>64.971299999999999</v>
      </c>
      <c r="J275" s="1">
        <v>43150.625</v>
      </c>
      <c r="K275">
        <v>3.7587999999999999</v>
      </c>
      <c r="M275" s="1">
        <v>43150.75</v>
      </c>
      <c r="N275">
        <v>0.80600000000000005</v>
      </c>
      <c r="P275" s="1">
        <v>43150.625</v>
      </c>
      <c r="Q275">
        <v>106.59</v>
      </c>
      <c r="S275" s="1">
        <v>43150.625</v>
      </c>
      <c r="T275">
        <v>0.71419999999999995</v>
      </c>
      <c r="V275" s="1">
        <v>43150.666666666664</v>
      </c>
      <c r="W275">
        <v>6.3066000000000004</v>
      </c>
      <c r="Y275" s="1">
        <v>43215.458333333336</v>
      </c>
      <c r="Z275">
        <v>2825.14</v>
      </c>
      <c r="AB275" s="1">
        <v>43173.875</v>
      </c>
      <c r="AC275">
        <v>3.9148000000000001</v>
      </c>
      <c r="AE275" s="1">
        <v>43161.458333333336</v>
      </c>
      <c r="AF275">
        <v>56.9345</v>
      </c>
      <c r="AH275" s="1">
        <v>43210.354166666664</v>
      </c>
      <c r="AI275">
        <v>597.29</v>
      </c>
      <c r="AK275" s="1">
        <v>43180.375</v>
      </c>
      <c r="AL275">
        <v>3.2881</v>
      </c>
      <c r="AN275" s="1">
        <v>43186.1875</v>
      </c>
      <c r="AO275">
        <v>64.97</v>
      </c>
      <c r="AQ275" s="1">
        <v>43207.75</v>
      </c>
      <c r="AR275">
        <v>94.82</v>
      </c>
      <c r="AU275" s="1">
        <v>43245.5625</v>
      </c>
      <c r="AV275">
        <v>45142.63</v>
      </c>
    </row>
    <row r="276" spans="1:48" x14ac:dyDescent="0.25">
      <c r="A276" s="1">
        <v>43150.75</v>
      </c>
      <c r="B276">
        <v>18.529599999999999</v>
      </c>
      <c r="D276" s="1">
        <v>43150.75</v>
      </c>
      <c r="E276">
        <v>18.529599999999999</v>
      </c>
      <c r="G276" s="1">
        <v>43186.895833333336</v>
      </c>
      <c r="H276">
        <v>64.938800000000001</v>
      </c>
      <c r="J276" s="1">
        <v>43150.666666666664</v>
      </c>
      <c r="K276">
        <v>3.7587000000000002</v>
      </c>
      <c r="M276" s="1">
        <v>43150.791666666664</v>
      </c>
      <c r="N276">
        <v>0.80679999999999996</v>
      </c>
      <c r="P276" s="1">
        <v>43150.666666666664</v>
      </c>
      <c r="Q276">
        <v>106.61</v>
      </c>
      <c r="S276" s="1">
        <v>43150.666666666664</v>
      </c>
      <c r="T276">
        <v>0.71440000000000003</v>
      </c>
      <c r="V276" s="1">
        <v>43150.708333333336</v>
      </c>
      <c r="W276">
        <v>6.3071000000000002</v>
      </c>
      <c r="Y276" s="1">
        <v>43215.5</v>
      </c>
      <c r="Z276">
        <v>2810.84</v>
      </c>
      <c r="AB276" s="1">
        <v>43173.916666666664</v>
      </c>
      <c r="AC276">
        <v>3.9148000000000001</v>
      </c>
      <c r="AE276" s="1">
        <v>43161.5</v>
      </c>
      <c r="AF276">
        <v>56.865499999999997</v>
      </c>
      <c r="AH276" s="1">
        <v>43210.395833333336</v>
      </c>
      <c r="AI276">
        <v>596.32000000000005</v>
      </c>
      <c r="AK276" s="1">
        <v>43180.416666666664</v>
      </c>
      <c r="AL276">
        <v>3.2786</v>
      </c>
      <c r="AN276" s="1">
        <v>43186.895833333336</v>
      </c>
      <c r="AO276">
        <v>64.94</v>
      </c>
      <c r="AQ276" s="1">
        <v>43207.791666666664</v>
      </c>
      <c r="AR276">
        <v>94.84</v>
      </c>
      <c r="AU276" s="1">
        <v>43245.604166666664</v>
      </c>
      <c r="AV276">
        <v>45090.3</v>
      </c>
    </row>
    <row r="277" spans="1:48" x14ac:dyDescent="0.25">
      <c r="A277" s="1">
        <v>43150.791666666664</v>
      </c>
      <c r="B277">
        <v>18.5441</v>
      </c>
      <c r="D277" s="1">
        <v>43150.791666666664</v>
      </c>
      <c r="E277">
        <v>18.5441</v>
      </c>
      <c r="G277" s="1">
        <v>43186.9375</v>
      </c>
      <c r="H277">
        <v>64.998699999999999</v>
      </c>
      <c r="J277" s="1">
        <v>43150.708333333336</v>
      </c>
      <c r="K277">
        <v>3.7589000000000001</v>
      </c>
      <c r="M277" s="1">
        <v>43150.833333333336</v>
      </c>
      <c r="N277">
        <v>0.80740000000000001</v>
      </c>
      <c r="P277" s="1">
        <v>43150.708333333336</v>
      </c>
      <c r="Q277">
        <v>106.71</v>
      </c>
      <c r="S277" s="1">
        <v>43150.708333333336</v>
      </c>
      <c r="T277">
        <v>0.7147</v>
      </c>
      <c r="V277" s="1">
        <v>43150.75</v>
      </c>
      <c r="W277">
        <v>6.3051000000000004</v>
      </c>
      <c r="Y277" s="1">
        <v>43216.333333333336</v>
      </c>
      <c r="Z277">
        <v>2799.22</v>
      </c>
      <c r="AB277" s="1">
        <v>43173.958333333336</v>
      </c>
      <c r="AC277">
        <v>3.9180000000000001</v>
      </c>
      <c r="AE277" s="1">
        <v>43161.541666666664</v>
      </c>
      <c r="AF277">
        <v>56.851199999999999</v>
      </c>
      <c r="AH277" s="1">
        <v>43210.4375</v>
      </c>
      <c r="AI277">
        <v>596.01</v>
      </c>
      <c r="AK277" s="1">
        <v>43180.458333333336</v>
      </c>
      <c r="AL277">
        <v>3.2814999999999999</v>
      </c>
      <c r="AN277" s="1">
        <v>43186.9375</v>
      </c>
      <c r="AO277">
        <v>64.998699999999999</v>
      </c>
      <c r="AQ277" s="1">
        <v>43207.833333333336</v>
      </c>
      <c r="AR277">
        <v>94.88</v>
      </c>
      <c r="AU277" s="1">
        <v>43248.354166666664</v>
      </c>
      <c r="AV277">
        <v>45154.75</v>
      </c>
    </row>
    <row r="278" spans="1:48" x14ac:dyDescent="0.25">
      <c r="A278" s="1">
        <v>43150.833333333336</v>
      </c>
      <c r="B278">
        <v>18.5379</v>
      </c>
      <c r="D278" s="1">
        <v>43150.833333333336</v>
      </c>
      <c r="E278">
        <v>18.5379</v>
      </c>
      <c r="G278" s="1">
        <v>43186.979166666664</v>
      </c>
      <c r="H278">
        <v>65.038799999999995</v>
      </c>
      <c r="J278" s="1">
        <v>43150.75</v>
      </c>
      <c r="K278">
        <v>3.7603</v>
      </c>
      <c r="M278" s="1">
        <v>43150.875</v>
      </c>
      <c r="N278">
        <v>0.80740000000000001</v>
      </c>
      <c r="P278" s="1">
        <v>43150.75</v>
      </c>
      <c r="Q278">
        <v>106.78</v>
      </c>
      <c r="S278" s="1">
        <v>43150.75</v>
      </c>
      <c r="T278">
        <v>0.7147</v>
      </c>
      <c r="V278" s="1">
        <v>43150.791666666664</v>
      </c>
      <c r="W278">
        <v>6.3102</v>
      </c>
      <c r="Y278" s="1">
        <v>43216.375</v>
      </c>
      <c r="Z278">
        <v>2811.01</v>
      </c>
      <c r="AB278" s="1">
        <v>43174</v>
      </c>
      <c r="AC278">
        <v>3.9180000000000001</v>
      </c>
      <c r="AE278" s="1">
        <v>43161.583333333336</v>
      </c>
      <c r="AF278">
        <v>56.816000000000003</v>
      </c>
      <c r="AH278" s="1">
        <v>43213.270833333336</v>
      </c>
      <c r="AI278">
        <v>599.52</v>
      </c>
      <c r="AK278" s="1">
        <v>43180.5</v>
      </c>
      <c r="AL278">
        <v>3.2766000000000002</v>
      </c>
      <c r="AN278" s="1">
        <v>43186.979166666664</v>
      </c>
      <c r="AO278">
        <v>65.040000000000006</v>
      </c>
      <c r="AQ278" s="1">
        <v>43207.875</v>
      </c>
      <c r="AR278">
        <v>94.85</v>
      </c>
      <c r="AU278" s="1">
        <v>43248.395833333336</v>
      </c>
      <c r="AV278">
        <v>45041.87</v>
      </c>
    </row>
    <row r="279" spans="1:48" x14ac:dyDescent="0.25">
      <c r="A279" s="1">
        <v>43150.875</v>
      </c>
      <c r="B279">
        <v>18.5428</v>
      </c>
      <c r="D279" s="1">
        <v>43150.875</v>
      </c>
      <c r="E279">
        <v>18.5428</v>
      </c>
      <c r="G279" s="1">
        <v>43187.020833333336</v>
      </c>
      <c r="H279">
        <v>65.046199999999999</v>
      </c>
      <c r="J279" s="1">
        <v>43150.791666666664</v>
      </c>
      <c r="K279">
        <v>3.7633000000000001</v>
      </c>
      <c r="M279" s="1">
        <v>43150.916666666664</v>
      </c>
      <c r="N279">
        <v>0.80730000000000002</v>
      </c>
      <c r="P279" s="1">
        <v>43150.791666666664</v>
      </c>
      <c r="Q279">
        <v>106.71</v>
      </c>
      <c r="S279" s="1">
        <v>43150.791666666664</v>
      </c>
      <c r="T279">
        <v>0.71540000000000004</v>
      </c>
      <c r="V279" s="1">
        <v>43150.833333333336</v>
      </c>
      <c r="W279">
        <v>6.3131000000000004</v>
      </c>
      <c r="Y279" s="1">
        <v>43216.416666666664</v>
      </c>
      <c r="Z279">
        <v>2816.82</v>
      </c>
      <c r="AB279" s="1">
        <v>43174.041666666664</v>
      </c>
      <c r="AC279">
        <v>3.9177</v>
      </c>
      <c r="AE279" s="1">
        <v>43163.5</v>
      </c>
      <c r="AF279">
        <v>56.814999999999998</v>
      </c>
      <c r="AH279" s="1">
        <v>43213.3125</v>
      </c>
      <c r="AI279">
        <v>599.61</v>
      </c>
      <c r="AK279" s="1">
        <v>43180.541666666664</v>
      </c>
      <c r="AL279">
        <v>3.2679999999999998</v>
      </c>
      <c r="AN279" s="1">
        <v>43187.020833333336</v>
      </c>
      <c r="AO279">
        <v>65.046199999999999</v>
      </c>
      <c r="AQ279" s="1">
        <v>43207.916666666664</v>
      </c>
      <c r="AR279">
        <v>94.87</v>
      </c>
      <c r="AU279" s="1">
        <v>43248.4375</v>
      </c>
      <c r="AV279">
        <v>44866.64</v>
      </c>
    </row>
    <row r="280" spans="1:48" x14ac:dyDescent="0.25">
      <c r="A280" s="1">
        <v>43150.916666666664</v>
      </c>
      <c r="B280">
        <v>18.534400000000002</v>
      </c>
      <c r="D280" s="1">
        <v>43150.916666666664</v>
      </c>
      <c r="E280">
        <v>18.534400000000002</v>
      </c>
      <c r="G280" s="1">
        <v>43187.0625</v>
      </c>
      <c r="H280">
        <v>65.015000000000001</v>
      </c>
      <c r="J280" s="1">
        <v>43150.833333333336</v>
      </c>
      <c r="K280">
        <v>3.7643</v>
      </c>
      <c r="M280" s="1">
        <v>43150.958333333336</v>
      </c>
      <c r="N280">
        <v>0.80740000000000001</v>
      </c>
      <c r="P280" s="1">
        <v>43150.833333333336</v>
      </c>
      <c r="Q280">
        <v>106.77</v>
      </c>
      <c r="S280" s="1">
        <v>43150.833333333336</v>
      </c>
      <c r="T280">
        <v>0.7157</v>
      </c>
      <c r="V280" s="1">
        <v>43150.875</v>
      </c>
      <c r="W280">
        <v>6.3140000000000001</v>
      </c>
      <c r="Y280" s="1">
        <v>43216.458333333336</v>
      </c>
      <c r="Z280">
        <v>2807.87</v>
      </c>
      <c r="AB280" s="1">
        <v>43174.083333333336</v>
      </c>
      <c r="AC280">
        <v>3.9198</v>
      </c>
      <c r="AE280" s="1">
        <v>43163.541666666664</v>
      </c>
      <c r="AF280">
        <v>56.814999999999998</v>
      </c>
      <c r="AH280" s="1">
        <v>43213.354166666664</v>
      </c>
      <c r="AI280">
        <v>600.26</v>
      </c>
      <c r="AK280" s="1">
        <v>43180.583333333336</v>
      </c>
      <c r="AL280">
        <v>3.2736000000000001</v>
      </c>
      <c r="AN280" s="1">
        <v>43187.0625</v>
      </c>
      <c r="AO280">
        <v>65.015000000000001</v>
      </c>
      <c r="AQ280" s="1">
        <v>43207.958333333336</v>
      </c>
      <c r="AR280">
        <v>94.88</v>
      </c>
      <c r="AU280" s="1">
        <v>43248.479166666664</v>
      </c>
      <c r="AV280">
        <v>44839.040000000001</v>
      </c>
    </row>
    <row r="281" spans="1:48" x14ac:dyDescent="0.25">
      <c r="A281" s="1">
        <v>43150.958333333336</v>
      </c>
      <c r="B281">
        <v>18.537800000000001</v>
      </c>
      <c r="D281" s="1">
        <v>43150.958333333336</v>
      </c>
      <c r="E281">
        <v>18.537800000000001</v>
      </c>
      <c r="G281" s="1">
        <v>43187.104166666664</v>
      </c>
      <c r="H281">
        <v>65.036299999999997</v>
      </c>
      <c r="J281" s="1">
        <v>43150.875</v>
      </c>
      <c r="K281">
        <v>3.7635000000000001</v>
      </c>
      <c r="M281" s="1">
        <v>43151</v>
      </c>
      <c r="N281">
        <v>0.80789999999999995</v>
      </c>
      <c r="P281" s="1">
        <v>43150.875</v>
      </c>
      <c r="Q281">
        <v>106.79</v>
      </c>
      <c r="S281" s="1">
        <v>43150.875</v>
      </c>
      <c r="T281">
        <v>0.7157</v>
      </c>
      <c r="V281" s="1">
        <v>43150.916666666664</v>
      </c>
      <c r="W281">
        <v>6.3120000000000003</v>
      </c>
      <c r="Y281" s="1">
        <v>43216.5</v>
      </c>
      <c r="Z281">
        <v>2816.37</v>
      </c>
      <c r="AB281" s="1">
        <v>43174.125</v>
      </c>
      <c r="AC281">
        <v>3.9177</v>
      </c>
      <c r="AE281" s="1">
        <v>43163.583333333336</v>
      </c>
      <c r="AF281">
        <v>56.814999999999998</v>
      </c>
      <c r="AH281" s="1">
        <v>43213.395833333336</v>
      </c>
      <c r="AI281">
        <v>601.26</v>
      </c>
      <c r="AK281" s="1">
        <v>43181.25</v>
      </c>
      <c r="AL281">
        <v>3.3012000000000001</v>
      </c>
      <c r="AN281" s="1">
        <v>43187.104166666664</v>
      </c>
      <c r="AO281">
        <v>65.036299999999997</v>
      </c>
      <c r="AQ281" s="1">
        <v>43208</v>
      </c>
      <c r="AR281">
        <v>94.88</v>
      </c>
      <c r="AU281" s="1">
        <v>43248.520833333336</v>
      </c>
      <c r="AV281">
        <v>44826.06</v>
      </c>
    </row>
    <row r="282" spans="1:48" x14ac:dyDescent="0.25">
      <c r="A282" s="1">
        <v>43151</v>
      </c>
      <c r="B282">
        <v>18.534600000000001</v>
      </c>
      <c r="D282" s="1">
        <v>43151</v>
      </c>
      <c r="E282">
        <v>18.534600000000001</v>
      </c>
      <c r="G282" s="1">
        <v>43187.145833333336</v>
      </c>
      <c r="H282">
        <v>65.252499999999998</v>
      </c>
      <c r="J282" s="1">
        <v>43150.916666666664</v>
      </c>
      <c r="K282">
        <v>3.7623000000000002</v>
      </c>
      <c r="M282" s="1">
        <v>43151.041666666664</v>
      </c>
      <c r="N282">
        <v>0.80910000000000004</v>
      </c>
      <c r="P282" s="1">
        <v>43150.916666666664</v>
      </c>
      <c r="Q282">
        <v>106.79</v>
      </c>
      <c r="S282" s="1">
        <v>43150.916666666664</v>
      </c>
      <c r="T282">
        <v>0.71540000000000004</v>
      </c>
      <c r="V282" s="1">
        <v>43150.958333333336</v>
      </c>
      <c r="W282">
        <v>6.3162000000000003</v>
      </c>
      <c r="Y282" s="1">
        <v>43217.333333333336</v>
      </c>
      <c r="Z282">
        <v>2796.1</v>
      </c>
      <c r="AB282" s="3">
        <v>43174.75</v>
      </c>
      <c r="AC282">
        <v>3.927</v>
      </c>
      <c r="AE282" s="1">
        <v>43164.041666666664</v>
      </c>
      <c r="AF282">
        <v>57.1462</v>
      </c>
      <c r="AH282" s="1">
        <v>43213.4375</v>
      </c>
      <c r="AI282">
        <v>602.79</v>
      </c>
      <c r="AK282" s="1">
        <v>43181.291666666664</v>
      </c>
      <c r="AL282">
        <v>3.3022</v>
      </c>
      <c r="AN282" s="1">
        <v>43187.145833333336</v>
      </c>
      <c r="AO282">
        <v>65.253799999999998</v>
      </c>
      <c r="AQ282" s="1">
        <v>43208.041666666664</v>
      </c>
      <c r="AR282">
        <v>94.93</v>
      </c>
      <c r="AU282" s="1">
        <v>43248.5625</v>
      </c>
      <c r="AV282">
        <v>44825.05</v>
      </c>
    </row>
    <row r="283" spans="1:48" x14ac:dyDescent="0.25">
      <c r="A283" s="1">
        <v>43151.041666666664</v>
      </c>
      <c r="B283">
        <v>18.562999999999999</v>
      </c>
      <c r="D283" s="1">
        <v>43151.041666666664</v>
      </c>
      <c r="E283">
        <v>18.562999999999999</v>
      </c>
      <c r="G283" s="1">
        <v>43187.1875</v>
      </c>
      <c r="H283">
        <v>65.177499999999995</v>
      </c>
      <c r="J283" s="1">
        <v>43150.958333333336</v>
      </c>
      <c r="K283">
        <v>3.7633999999999999</v>
      </c>
      <c r="M283" s="1">
        <v>43151.083333333336</v>
      </c>
      <c r="N283">
        <v>0.80930000000000002</v>
      </c>
      <c r="P283" s="1">
        <v>43150.958333333336</v>
      </c>
      <c r="Q283">
        <v>106.84</v>
      </c>
      <c r="S283" s="1">
        <v>43150.958333333336</v>
      </c>
      <c r="T283">
        <v>0.71550000000000002</v>
      </c>
      <c r="V283" s="1">
        <v>43151</v>
      </c>
      <c r="W283">
        <v>6.3227000000000002</v>
      </c>
      <c r="Y283" s="1">
        <v>43217.375</v>
      </c>
      <c r="Z283">
        <v>2802.2</v>
      </c>
      <c r="AB283" s="1">
        <v>43174.791666666664</v>
      </c>
      <c r="AC283">
        <v>3.9218000000000002</v>
      </c>
      <c r="AE283" s="1">
        <v>43164.083333333336</v>
      </c>
      <c r="AF283">
        <v>57.0015</v>
      </c>
      <c r="AH283" s="1">
        <v>43214.270833333336</v>
      </c>
      <c r="AI283">
        <v>600.04999999999995</v>
      </c>
      <c r="AK283" s="1">
        <v>43181.333333333336</v>
      </c>
      <c r="AL283">
        <v>3.3043</v>
      </c>
      <c r="AN283" s="1">
        <v>43187.1875</v>
      </c>
      <c r="AO283">
        <v>65.177499999999995</v>
      </c>
      <c r="AQ283" s="1">
        <v>43208.083333333336</v>
      </c>
      <c r="AR283">
        <v>94.91</v>
      </c>
      <c r="AU283" s="1">
        <v>43248.604166666664</v>
      </c>
      <c r="AV283">
        <v>44872.11</v>
      </c>
    </row>
    <row r="284" spans="1:48" x14ac:dyDescent="0.25">
      <c r="A284" s="1">
        <v>43151.083333333336</v>
      </c>
      <c r="B284">
        <v>18.570399999999999</v>
      </c>
      <c r="D284" s="1">
        <v>43151.083333333336</v>
      </c>
      <c r="E284">
        <v>18.570399999999999</v>
      </c>
      <c r="G284" s="1">
        <v>43192.9375</v>
      </c>
      <c r="H284">
        <v>65.114999999999995</v>
      </c>
      <c r="J284" s="1">
        <v>43151</v>
      </c>
      <c r="K284">
        <v>3.7669000000000001</v>
      </c>
      <c r="M284" s="1">
        <v>43151.125</v>
      </c>
      <c r="N284">
        <v>0.81010000000000004</v>
      </c>
      <c r="P284" s="1">
        <v>43151</v>
      </c>
      <c r="Q284">
        <v>106.91</v>
      </c>
      <c r="S284" s="3">
        <v>43151</v>
      </c>
      <c r="T284">
        <v>0.71589999999999998</v>
      </c>
      <c r="V284" s="3">
        <v>43151.041666666664</v>
      </c>
      <c r="W284">
        <v>6.3307000000000002</v>
      </c>
      <c r="Y284" s="1">
        <v>43217.416666666664</v>
      </c>
      <c r="Z284">
        <v>2807.21</v>
      </c>
      <c r="AB284" s="1">
        <v>43174.833333333336</v>
      </c>
      <c r="AC284">
        <v>3.9239999999999999</v>
      </c>
      <c r="AE284" s="1">
        <v>43164.125</v>
      </c>
      <c r="AF284">
        <v>57.045200000000001</v>
      </c>
      <c r="AH284" s="1">
        <v>43214.3125</v>
      </c>
      <c r="AI284">
        <v>600.17999999999995</v>
      </c>
      <c r="AK284" s="1">
        <v>43181.375</v>
      </c>
      <c r="AL284">
        <v>3.3027000000000002</v>
      </c>
      <c r="AN284" s="1">
        <v>43192.9375</v>
      </c>
      <c r="AO284">
        <v>65.113799999999998</v>
      </c>
      <c r="AQ284" s="1">
        <v>43208.125</v>
      </c>
      <c r="AR284">
        <v>94.96</v>
      </c>
      <c r="AU284" s="1">
        <v>43249.354166666664</v>
      </c>
      <c r="AV284">
        <v>44852</v>
      </c>
    </row>
    <row r="285" spans="1:48" x14ac:dyDescent="0.25">
      <c r="A285" s="1">
        <v>43151.125</v>
      </c>
      <c r="B285">
        <v>18.591000000000001</v>
      </c>
      <c r="D285" s="1">
        <v>43151.125</v>
      </c>
      <c r="E285">
        <v>18.591000000000001</v>
      </c>
      <c r="G285" s="1">
        <v>43192.979166666664</v>
      </c>
      <c r="H285">
        <v>65.068799999999996</v>
      </c>
      <c r="J285" s="1">
        <v>43151.041666666664</v>
      </c>
      <c r="K285">
        <v>3.7713000000000001</v>
      </c>
      <c r="M285" s="1">
        <v>43151.166666666664</v>
      </c>
      <c r="N285">
        <v>0.81030000000000002</v>
      </c>
      <c r="P285" s="1">
        <v>43151.041666666664</v>
      </c>
      <c r="Q285">
        <v>106.97</v>
      </c>
      <c r="S285" s="1">
        <v>43151.041666666664</v>
      </c>
      <c r="T285">
        <v>0.71689999999999998</v>
      </c>
      <c r="V285" s="1">
        <v>43151.083333333336</v>
      </c>
      <c r="W285">
        <v>6.3322000000000003</v>
      </c>
      <c r="Y285" s="1">
        <v>43217.458333333336</v>
      </c>
      <c r="Z285">
        <v>2802</v>
      </c>
      <c r="AB285" s="1">
        <v>43174.875</v>
      </c>
      <c r="AC285">
        <v>3.9237000000000002</v>
      </c>
      <c r="AE285" s="1">
        <v>43164.166666666664</v>
      </c>
      <c r="AF285">
        <v>57.023299999999999</v>
      </c>
      <c r="AH285" s="1">
        <v>43214.354166666664</v>
      </c>
      <c r="AI285">
        <v>599.16</v>
      </c>
      <c r="AK285" s="1">
        <v>43181.416666666664</v>
      </c>
      <c r="AL285">
        <v>3.3024</v>
      </c>
      <c r="AN285" s="1">
        <v>43192.979166666664</v>
      </c>
      <c r="AO285">
        <v>65.068799999999996</v>
      </c>
      <c r="AQ285" s="1">
        <v>43208.166666666664</v>
      </c>
      <c r="AR285">
        <v>94.93</v>
      </c>
      <c r="AU285" s="1">
        <v>43249.395833333336</v>
      </c>
      <c r="AV285">
        <v>44897.24</v>
      </c>
    </row>
    <row r="286" spans="1:48" x14ac:dyDescent="0.25">
      <c r="A286" s="1">
        <v>43151.166666666664</v>
      </c>
      <c r="B286">
        <v>18.587599999999998</v>
      </c>
      <c r="D286" s="1">
        <v>43151.166666666664</v>
      </c>
      <c r="E286">
        <v>18.587599999999998</v>
      </c>
      <c r="G286" s="1">
        <v>43193.020833333336</v>
      </c>
      <c r="H286">
        <v>65.027500000000003</v>
      </c>
      <c r="J286" s="1">
        <v>43151.083333333336</v>
      </c>
      <c r="K286">
        <v>3.7721</v>
      </c>
      <c r="M286" s="1">
        <v>43151.208333333336</v>
      </c>
      <c r="N286">
        <v>0.80959999999999999</v>
      </c>
      <c r="P286" s="1">
        <v>43151.083333333336</v>
      </c>
      <c r="Q286">
        <v>107.11</v>
      </c>
      <c r="S286" s="1">
        <v>43151.083333333336</v>
      </c>
      <c r="T286">
        <v>0.71660000000000001</v>
      </c>
      <c r="V286" s="1">
        <v>43151.125</v>
      </c>
      <c r="W286">
        <v>6.3377999999999997</v>
      </c>
      <c r="Y286" s="1">
        <v>43217.5</v>
      </c>
      <c r="Z286">
        <v>2804.66</v>
      </c>
      <c r="AB286" s="1">
        <v>43174.916666666664</v>
      </c>
      <c r="AC286">
        <v>3.923</v>
      </c>
      <c r="AE286" s="1">
        <v>43164.208333333336</v>
      </c>
      <c r="AF286">
        <v>57.168900000000001</v>
      </c>
      <c r="AH286" s="1">
        <v>43214.395833333336</v>
      </c>
      <c r="AI286">
        <v>599.75</v>
      </c>
      <c r="AK286" s="1">
        <v>43181.458333333336</v>
      </c>
      <c r="AL286">
        <v>3.3008999999999999</v>
      </c>
      <c r="AN286" s="1">
        <v>43193.020833333336</v>
      </c>
      <c r="AO286">
        <v>65.027500000000003</v>
      </c>
      <c r="AQ286" s="1">
        <v>43208.208333333336</v>
      </c>
      <c r="AR286">
        <v>94.87</v>
      </c>
      <c r="AU286" s="1">
        <v>43249.4375</v>
      </c>
      <c r="AV286">
        <v>44963.42</v>
      </c>
    </row>
    <row r="287" spans="1:48" x14ac:dyDescent="0.25">
      <c r="A287" s="1">
        <v>43151.208333333336</v>
      </c>
      <c r="B287">
        <v>18.597799999999999</v>
      </c>
      <c r="D287" s="1">
        <v>43151.208333333336</v>
      </c>
      <c r="E287">
        <v>18.597799999999999</v>
      </c>
      <c r="G287" s="1">
        <v>43193.0625</v>
      </c>
      <c r="H287">
        <v>64.998699999999999</v>
      </c>
      <c r="J287" s="1">
        <v>43151.125</v>
      </c>
      <c r="K287">
        <v>3.7753000000000001</v>
      </c>
      <c r="M287" s="1">
        <v>43151.25</v>
      </c>
      <c r="N287">
        <v>0.81</v>
      </c>
      <c r="P287" s="1">
        <v>43151.125</v>
      </c>
      <c r="Q287">
        <v>107.18</v>
      </c>
      <c r="S287" s="1">
        <v>43151.125</v>
      </c>
      <c r="T287">
        <v>0.71430000000000005</v>
      </c>
      <c r="V287" s="1">
        <v>43151.166666666664</v>
      </c>
      <c r="W287">
        <v>6.3356000000000003</v>
      </c>
      <c r="Y287" s="1">
        <v>43220.333333333336</v>
      </c>
      <c r="Z287">
        <v>2816.06</v>
      </c>
      <c r="AB287" s="1">
        <v>43174.958333333336</v>
      </c>
      <c r="AC287">
        <v>3.9218000000000002</v>
      </c>
      <c r="AE287" s="1">
        <v>43164.25</v>
      </c>
      <c r="AF287">
        <v>57.133699999999997</v>
      </c>
      <c r="AH287" s="1">
        <v>43214.4375</v>
      </c>
      <c r="AI287">
        <v>598.66999999999996</v>
      </c>
      <c r="AK287" s="1">
        <v>43181.5</v>
      </c>
      <c r="AL287">
        <v>3.3029000000000002</v>
      </c>
      <c r="AN287" s="1">
        <v>43193.0625</v>
      </c>
      <c r="AO287">
        <v>64.998699999999999</v>
      </c>
      <c r="AQ287" s="1">
        <v>43208.25</v>
      </c>
      <c r="AR287">
        <v>94.84</v>
      </c>
      <c r="AU287" s="1">
        <v>43249.479166666664</v>
      </c>
      <c r="AV287">
        <v>44995.51</v>
      </c>
    </row>
    <row r="288" spans="1:48" x14ac:dyDescent="0.25">
      <c r="A288" s="3">
        <v>43151.25</v>
      </c>
      <c r="B288">
        <v>18.6175</v>
      </c>
      <c r="D288" s="3">
        <v>43151.25</v>
      </c>
      <c r="E288">
        <v>18.6175</v>
      </c>
      <c r="G288" s="3">
        <v>43193.104166666664</v>
      </c>
      <c r="H288">
        <v>64.998699999999999</v>
      </c>
      <c r="J288" s="3">
        <v>43151.166666666664</v>
      </c>
      <c r="K288">
        <v>3.7778</v>
      </c>
      <c r="M288" s="3">
        <v>43151.291666666664</v>
      </c>
      <c r="N288">
        <v>0.81140000000000001</v>
      </c>
      <c r="P288" s="1">
        <v>43151.166666666664</v>
      </c>
      <c r="Q288">
        <v>107.16</v>
      </c>
      <c r="S288" s="1">
        <v>43151.166666666664</v>
      </c>
      <c r="T288">
        <v>0.71479999999999999</v>
      </c>
      <c r="V288" s="1">
        <v>43151.208333333336</v>
      </c>
      <c r="W288">
        <v>6.3369</v>
      </c>
      <c r="Y288" s="1">
        <v>43220.375</v>
      </c>
      <c r="Z288">
        <v>2803.96</v>
      </c>
      <c r="AB288" s="1">
        <v>43175</v>
      </c>
      <c r="AC288">
        <v>3.919</v>
      </c>
      <c r="AE288" s="1">
        <v>43164.291666666664</v>
      </c>
      <c r="AF288">
        <v>57.173999999999999</v>
      </c>
      <c r="AH288" s="1">
        <v>43215.270833333336</v>
      </c>
      <c r="AI288">
        <v>601.76</v>
      </c>
      <c r="AK288" s="1">
        <v>43181.541666666664</v>
      </c>
      <c r="AL288">
        <v>3.3089</v>
      </c>
      <c r="AN288" s="1">
        <v>43193.104166666664</v>
      </c>
      <c r="AO288">
        <v>64.998699999999999</v>
      </c>
      <c r="AQ288" s="1">
        <v>43208.291666666664</v>
      </c>
      <c r="AR288">
        <v>94.81</v>
      </c>
      <c r="AU288" s="1">
        <v>43249.520833333336</v>
      </c>
      <c r="AV288">
        <v>44774.57</v>
      </c>
    </row>
    <row r="289" spans="1:48" x14ac:dyDescent="0.25">
      <c r="A289" s="1">
        <v>43151.291666666664</v>
      </c>
      <c r="B289">
        <v>18.679400000000001</v>
      </c>
      <c r="D289" s="1">
        <v>43151.291666666664</v>
      </c>
      <c r="E289">
        <v>18.679400000000001</v>
      </c>
      <c r="G289" s="1">
        <v>43193.145833333336</v>
      </c>
      <c r="H289">
        <v>65.042500000000004</v>
      </c>
      <c r="J289" s="1">
        <v>43151.208333333336</v>
      </c>
      <c r="K289">
        <v>3.7755000000000001</v>
      </c>
      <c r="M289" s="1">
        <v>43151.333333333336</v>
      </c>
      <c r="N289">
        <v>0.80989999999999995</v>
      </c>
      <c r="P289" s="3">
        <v>43151.208333333336</v>
      </c>
      <c r="Q289">
        <v>107.06</v>
      </c>
      <c r="S289" s="1">
        <v>43151.208333333336</v>
      </c>
      <c r="T289">
        <v>0.71489999999999998</v>
      </c>
      <c r="V289" s="1">
        <v>43151.25</v>
      </c>
      <c r="W289">
        <v>6.3365</v>
      </c>
      <c r="Y289" s="1">
        <v>43220.416666666664</v>
      </c>
      <c r="Z289">
        <v>2808.08</v>
      </c>
      <c r="AB289" s="1">
        <v>43175.041666666664</v>
      </c>
      <c r="AC289">
        <v>3.919</v>
      </c>
      <c r="AE289" s="1">
        <v>43164.333333333336</v>
      </c>
      <c r="AF289">
        <v>57.05</v>
      </c>
      <c r="AH289" s="1">
        <v>43215.3125</v>
      </c>
      <c r="AI289">
        <v>602.58000000000004</v>
      </c>
      <c r="AK289" s="1">
        <v>43181.583333333336</v>
      </c>
      <c r="AL289">
        <v>3.3159000000000001</v>
      </c>
      <c r="AN289" s="1">
        <v>43193.145833333336</v>
      </c>
      <c r="AO289">
        <v>65.042500000000004</v>
      </c>
      <c r="AQ289" s="1">
        <v>43208.333333333336</v>
      </c>
      <c r="AR289">
        <v>94.81</v>
      </c>
      <c r="AU289" s="1">
        <v>43249.5625</v>
      </c>
      <c r="AV289">
        <v>44646.400000000001</v>
      </c>
    </row>
    <row r="290" spans="1:48" x14ac:dyDescent="0.25">
      <c r="A290" s="1">
        <v>43151.333333333336</v>
      </c>
      <c r="B290">
        <v>18.645499999999998</v>
      </c>
      <c r="D290" s="1">
        <v>43151.333333333336</v>
      </c>
      <c r="E290">
        <v>18.645499999999998</v>
      </c>
      <c r="G290" s="1">
        <v>43193.1875</v>
      </c>
      <c r="H290">
        <v>65.031300000000002</v>
      </c>
      <c r="J290" s="1">
        <v>43151.25</v>
      </c>
      <c r="K290">
        <v>3.7736000000000001</v>
      </c>
      <c r="M290" s="1">
        <v>43151.375</v>
      </c>
      <c r="N290">
        <v>0.81020000000000003</v>
      </c>
      <c r="P290" s="1">
        <v>43151.25</v>
      </c>
      <c r="Q290">
        <v>107.14</v>
      </c>
      <c r="S290" s="1">
        <v>43151.25</v>
      </c>
      <c r="T290">
        <v>0.71460000000000001</v>
      </c>
      <c r="V290" s="1">
        <v>43151.291666666664</v>
      </c>
      <c r="W290">
        <v>6.3414999999999999</v>
      </c>
      <c r="Y290" s="1">
        <v>43220.458333333336</v>
      </c>
      <c r="Z290">
        <v>2800.54</v>
      </c>
      <c r="AB290" s="1">
        <v>43175.083333333336</v>
      </c>
      <c r="AC290">
        <v>3.9123000000000001</v>
      </c>
      <c r="AE290" s="1">
        <v>43164.375</v>
      </c>
      <c r="AF290">
        <v>56.826300000000003</v>
      </c>
      <c r="AH290" s="1">
        <v>43215.354166666664</v>
      </c>
      <c r="AI290">
        <v>603.76</v>
      </c>
      <c r="AK290" s="1">
        <v>43182.25</v>
      </c>
      <c r="AL290">
        <v>3.3008000000000002</v>
      </c>
      <c r="AN290" s="1">
        <v>43193.1875</v>
      </c>
      <c r="AO290">
        <v>65.031300000000002</v>
      </c>
      <c r="AQ290" s="1">
        <v>43208.375</v>
      </c>
      <c r="AR290">
        <v>94.9</v>
      </c>
      <c r="AU290" s="1">
        <v>43249.604166666664</v>
      </c>
      <c r="AV290">
        <v>44629.33</v>
      </c>
    </row>
    <row r="291" spans="1:48" x14ac:dyDescent="0.25">
      <c r="A291" s="1">
        <v>43151.375</v>
      </c>
      <c r="B291">
        <v>18.669499999999999</v>
      </c>
      <c r="D291" s="1">
        <v>43151.375</v>
      </c>
      <c r="E291">
        <v>18.669499999999999</v>
      </c>
      <c r="G291" s="1">
        <v>43193.229166666664</v>
      </c>
      <c r="H291">
        <v>65.012500000000003</v>
      </c>
      <c r="J291" s="1">
        <v>43151.291666666664</v>
      </c>
      <c r="K291">
        <v>3.7789999999999999</v>
      </c>
      <c r="M291" s="1">
        <v>43151.416666666664</v>
      </c>
      <c r="N291">
        <v>0.80979999999999996</v>
      </c>
      <c r="P291" s="1">
        <v>43151.291666666664</v>
      </c>
      <c r="Q291">
        <v>107.32</v>
      </c>
      <c r="S291" s="1">
        <v>43151.291666666664</v>
      </c>
      <c r="T291">
        <v>0.7157</v>
      </c>
      <c r="V291" s="1">
        <v>43151.333333333336</v>
      </c>
      <c r="W291">
        <v>6.3354999999999997</v>
      </c>
      <c r="Y291" s="1">
        <v>43220.5</v>
      </c>
      <c r="Z291">
        <v>2799.51</v>
      </c>
      <c r="AB291" s="1">
        <v>43175.125</v>
      </c>
      <c r="AC291">
        <v>3.9072</v>
      </c>
      <c r="AE291" s="1">
        <v>43164.416666666664</v>
      </c>
      <c r="AF291">
        <v>56.575800000000001</v>
      </c>
      <c r="AH291" s="1">
        <v>43215.395833333336</v>
      </c>
      <c r="AI291">
        <v>603.84</v>
      </c>
      <c r="AK291" s="1">
        <v>43182.291666666664</v>
      </c>
      <c r="AL291">
        <v>3.3031999999999999</v>
      </c>
      <c r="AN291" s="1">
        <v>43193.229166666664</v>
      </c>
      <c r="AO291">
        <v>65.011200000000002</v>
      </c>
      <c r="AQ291" s="1">
        <v>43208.416666666664</v>
      </c>
      <c r="AR291">
        <v>94.98</v>
      </c>
      <c r="AU291" s="1">
        <v>43250.354166666664</v>
      </c>
      <c r="AV291">
        <v>44540.23</v>
      </c>
    </row>
    <row r="292" spans="1:48" x14ac:dyDescent="0.25">
      <c r="A292" s="1">
        <v>43151.416666666664</v>
      </c>
      <c r="B292">
        <v>18.640499999999999</v>
      </c>
      <c r="D292" s="1">
        <v>43151.416666666664</v>
      </c>
      <c r="E292">
        <v>18.640499999999999</v>
      </c>
      <c r="G292" s="1">
        <v>43193.9375</v>
      </c>
      <c r="H292">
        <v>64.932500000000005</v>
      </c>
      <c r="J292" s="1">
        <v>43151.333333333336</v>
      </c>
      <c r="K292">
        <v>3.7951999999999999</v>
      </c>
      <c r="M292" s="1">
        <v>43151.458333333336</v>
      </c>
      <c r="N292">
        <v>0.81010000000000004</v>
      </c>
      <c r="P292" s="1">
        <v>43151.333333333336</v>
      </c>
      <c r="Q292">
        <v>107.18</v>
      </c>
      <c r="S292" s="1">
        <v>43151.333333333336</v>
      </c>
      <c r="T292">
        <v>0.71489999999999998</v>
      </c>
      <c r="V292" s="1">
        <v>43151.375</v>
      </c>
      <c r="W292">
        <v>6.3392999999999997</v>
      </c>
      <c r="Y292" s="1">
        <v>43222.333333333336</v>
      </c>
      <c r="Z292">
        <v>2832.86</v>
      </c>
      <c r="AB292" s="3">
        <v>43177.75</v>
      </c>
      <c r="AC292">
        <v>3.9148000000000001</v>
      </c>
      <c r="AE292" s="1">
        <v>43164.458333333336</v>
      </c>
      <c r="AF292">
        <v>56.535800000000002</v>
      </c>
      <c r="AH292" s="1">
        <v>43215.4375</v>
      </c>
      <c r="AI292">
        <v>604.16</v>
      </c>
      <c r="AK292" s="1">
        <v>43182.333333333336</v>
      </c>
      <c r="AL292">
        <v>3.3025000000000002</v>
      </c>
      <c r="AN292" s="1">
        <v>43193.9375</v>
      </c>
      <c r="AO292">
        <v>64.931200000000004</v>
      </c>
      <c r="AQ292" s="1">
        <v>43208.458333333336</v>
      </c>
      <c r="AR292">
        <v>94.98</v>
      </c>
      <c r="AU292" s="1">
        <v>43250.395833333336</v>
      </c>
      <c r="AV292">
        <v>44627.3</v>
      </c>
    </row>
    <row r="293" spans="1:48" x14ac:dyDescent="0.25">
      <c r="A293" s="1">
        <v>43151.458333333336</v>
      </c>
      <c r="B293">
        <v>18.684000000000001</v>
      </c>
      <c r="D293" s="1">
        <v>43151.458333333336</v>
      </c>
      <c r="E293">
        <v>18.684000000000001</v>
      </c>
      <c r="G293" s="1">
        <v>43193.979166666664</v>
      </c>
      <c r="H293">
        <v>64.968800000000002</v>
      </c>
      <c r="J293" s="1">
        <v>43151.375</v>
      </c>
      <c r="K293">
        <v>3.8060999999999998</v>
      </c>
      <c r="M293" s="1">
        <v>43151.5</v>
      </c>
      <c r="N293">
        <v>0.81040000000000001</v>
      </c>
      <c r="P293" s="1">
        <v>43151.375</v>
      </c>
      <c r="Q293">
        <v>107.11</v>
      </c>
      <c r="S293" s="1">
        <v>43151.375</v>
      </c>
      <c r="T293">
        <v>0.71409999999999996</v>
      </c>
      <c r="V293" s="1">
        <v>43151.416666666664</v>
      </c>
      <c r="W293">
        <v>6.3388999999999998</v>
      </c>
      <c r="Y293" s="1">
        <v>43222.375</v>
      </c>
      <c r="Z293">
        <v>2831.04</v>
      </c>
      <c r="AB293" s="1">
        <v>43177.791666666664</v>
      </c>
      <c r="AC293">
        <v>3.9135</v>
      </c>
      <c r="AE293" s="1">
        <v>43164.5</v>
      </c>
      <c r="AF293">
        <v>56.487499999999997</v>
      </c>
      <c r="AH293" s="1">
        <v>43216.270833333336</v>
      </c>
      <c r="AI293">
        <v>602.9</v>
      </c>
      <c r="AK293" s="1">
        <v>43182.375</v>
      </c>
      <c r="AL293">
        <v>3.3136000000000001</v>
      </c>
      <c r="AN293" s="1">
        <v>43193.979166666664</v>
      </c>
      <c r="AO293">
        <v>64.968800000000002</v>
      </c>
      <c r="AQ293" s="1">
        <v>43208.5</v>
      </c>
      <c r="AR293">
        <v>94.97</v>
      </c>
      <c r="AU293" s="1">
        <v>43250.4375</v>
      </c>
      <c r="AV293">
        <v>44601.47</v>
      </c>
    </row>
    <row r="294" spans="1:48" x14ac:dyDescent="0.25">
      <c r="A294" s="1">
        <v>43151.5</v>
      </c>
      <c r="B294">
        <v>18.685700000000001</v>
      </c>
      <c r="D294" s="1">
        <v>43151.5</v>
      </c>
      <c r="E294">
        <v>18.685700000000001</v>
      </c>
      <c r="G294" s="1">
        <v>43194.020833333336</v>
      </c>
      <c r="H294">
        <v>65.02</v>
      </c>
      <c r="J294" s="1">
        <v>43151.416666666664</v>
      </c>
      <c r="K294">
        <v>3.7951999999999999</v>
      </c>
      <c r="M294" s="1">
        <v>43151.541666666664</v>
      </c>
      <c r="N294">
        <v>0.81069999999999998</v>
      </c>
      <c r="P294" s="1">
        <v>43151.416666666664</v>
      </c>
      <c r="Q294">
        <v>107.23</v>
      </c>
      <c r="S294" s="1">
        <v>43151.416666666664</v>
      </c>
      <c r="T294">
        <v>0.71319999999999995</v>
      </c>
      <c r="V294" s="1">
        <v>43151.458333333336</v>
      </c>
      <c r="W294">
        <v>6.3341000000000003</v>
      </c>
      <c r="Y294" s="1">
        <v>43222.416666666664</v>
      </c>
      <c r="Z294">
        <v>2822.95</v>
      </c>
      <c r="AB294" s="1">
        <v>43177.833333333336</v>
      </c>
      <c r="AC294">
        <v>3.9144999999999999</v>
      </c>
      <c r="AE294" s="1">
        <v>43164.541666666664</v>
      </c>
      <c r="AF294">
        <v>56.475099999999998</v>
      </c>
      <c r="AH294" s="1">
        <v>43216.3125</v>
      </c>
      <c r="AI294">
        <v>602.61</v>
      </c>
      <c r="AK294" s="1">
        <v>43182.416666666664</v>
      </c>
      <c r="AL294">
        <v>3.3117000000000001</v>
      </c>
      <c r="AN294" s="1">
        <v>43194.020833333336</v>
      </c>
      <c r="AO294">
        <v>65.021299999999997</v>
      </c>
      <c r="AQ294" s="1">
        <v>43208.541666666664</v>
      </c>
      <c r="AR294">
        <v>95</v>
      </c>
      <c r="AU294" s="1">
        <v>43250.479166666664</v>
      </c>
      <c r="AV294">
        <v>44769.36</v>
      </c>
    </row>
    <row r="295" spans="1:48" x14ac:dyDescent="0.25">
      <c r="A295" s="1">
        <v>43151.541666666664</v>
      </c>
      <c r="B295">
        <v>18.713200000000001</v>
      </c>
      <c r="D295" s="1">
        <v>43151.541666666664</v>
      </c>
      <c r="E295">
        <v>18.713200000000001</v>
      </c>
      <c r="G295" s="1">
        <v>43194.0625</v>
      </c>
      <c r="H295">
        <v>65.0137</v>
      </c>
      <c r="J295" s="1">
        <v>43151.458333333336</v>
      </c>
      <c r="K295">
        <v>3.7963</v>
      </c>
      <c r="M295" s="1">
        <v>43151.583333333336</v>
      </c>
      <c r="N295">
        <v>0.81059999999999999</v>
      </c>
      <c r="P295" s="1">
        <v>43151.458333333336</v>
      </c>
      <c r="Q295">
        <v>107.27</v>
      </c>
      <c r="S295" s="1">
        <v>43151.458333333336</v>
      </c>
      <c r="T295">
        <v>0.71419999999999995</v>
      </c>
      <c r="V295" s="1">
        <v>43151.5</v>
      </c>
      <c r="W295">
        <v>6.3357999999999999</v>
      </c>
      <c r="Y295" s="1">
        <v>43222.458333333336</v>
      </c>
      <c r="Z295">
        <v>2827.25</v>
      </c>
      <c r="AB295" s="1">
        <v>43177.875</v>
      </c>
      <c r="AC295">
        <v>3.9148000000000001</v>
      </c>
      <c r="AE295" s="1">
        <v>43164.583333333336</v>
      </c>
      <c r="AF295">
        <v>56.424799999999998</v>
      </c>
      <c r="AH295" s="1">
        <v>43216.354166666664</v>
      </c>
      <c r="AI295">
        <v>603.26</v>
      </c>
      <c r="AK295" s="1">
        <v>43182.458333333336</v>
      </c>
      <c r="AL295">
        <v>3.3056000000000001</v>
      </c>
      <c r="AN295" s="1">
        <v>43194.0625</v>
      </c>
      <c r="AO295">
        <v>65.0137</v>
      </c>
      <c r="AQ295" s="3">
        <v>43208.583333333336</v>
      </c>
      <c r="AR295">
        <v>94.94</v>
      </c>
      <c r="AU295" s="1">
        <v>43250.520833333336</v>
      </c>
      <c r="AV295">
        <v>44851.44</v>
      </c>
    </row>
    <row r="296" spans="1:48" x14ac:dyDescent="0.25">
      <c r="A296" s="1">
        <v>43151.583333333336</v>
      </c>
      <c r="B296">
        <v>18.700800000000001</v>
      </c>
      <c r="D296" s="1">
        <v>43151.583333333336</v>
      </c>
      <c r="E296">
        <v>18.700800000000001</v>
      </c>
      <c r="G296" s="1">
        <v>43194.104166666664</v>
      </c>
      <c r="H296">
        <v>65.06</v>
      </c>
      <c r="J296" s="1">
        <v>43151.5</v>
      </c>
      <c r="K296">
        <v>3.8012999999999999</v>
      </c>
      <c r="M296" s="1">
        <v>43151.625</v>
      </c>
      <c r="N296">
        <v>0.8105</v>
      </c>
      <c r="P296" s="1">
        <v>43151.5</v>
      </c>
      <c r="Q296">
        <v>107.29</v>
      </c>
      <c r="S296" s="1">
        <v>43151.5</v>
      </c>
      <c r="T296">
        <v>0.71479999999999999</v>
      </c>
      <c r="V296" s="1">
        <v>43151.541666666664</v>
      </c>
      <c r="W296">
        <v>6.3396999999999997</v>
      </c>
      <c r="Y296" s="1">
        <v>43222.5</v>
      </c>
      <c r="Z296">
        <v>2829.74</v>
      </c>
      <c r="AB296" s="1">
        <v>43177.916666666664</v>
      </c>
      <c r="AC296">
        <v>3.9131999999999998</v>
      </c>
      <c r="AE296" s="1">
        <v>43165.041666666664</v>
      </c>
      <c r="AF296">
        <v>56.578899999999997</v>
      </c>
      <c r="AH296" s="1">
        <v>43216.395833333336</v>
      </c>
      <c r="AI296">
        <v>603.83000000000004</v>
      </c>
      <c r="AK296" s="1">
        <v>43182.5</v>
      </c>
      <c r="AL296">
        <v>3.3109999999999999</v>
      </c>
      <c r="AN296" s="1">
        <v>43194.104166666664</v>
      </c>
      <c r="AO296">
        <v>65.06</v>
      </c>
      <c r="AQ296" s="1">
        <v>43208.625</v>
      </c>
      <c r="AR296">
        <v>95.01</v>
      </c>
      <c r="AU296" s="1">
        <v>43250.5625</v>
      </c>
      <c r="AV296">
        <v>44824.58</v>
      </c>
    </row>
    <row r="297" spans="1:48" x14ac:dyDescent="0.25">
      <c r="A297" s="1">
        <v>43151.625</v>
      </c>
      <c r="B297">
        <v>18.7074</v>
      </c>
      <c r="D297" s="1">
        <v>43151.625</v>
      </c>
      <c r="E297">
        <v>18.7074</v>
      </c>
      <c r="G297" s="1">
        <v>43194.145833333336</v>
      </c>
      <c r="H297">
        <v>65.101299999999995</v>
      </c>
      <c r="J297" s="1">
        <v>43151.541666666664</v>
      </c>
      <c r="K297">
        <v>3.7997999999999998</v>
      </c>
      <c r="M297" s="1">
        <v>43151.666666666664</v>
      </c>
      <c r="N297">
        <v>0.81059999999999999</v>
      </c>
      <c r="P297" s="1">
        <v>43151.541666666664</v>
      </c>
      <c r="Q297">
        <v>107.28</v>
      </c>
      <c r="S297" s="1">
        <v>43151.541666666664</v>
      </c>
      <c r="T297">
        <v>0.71499999999999997</v>
      </c>
      <c r="V297" s="1">
        <v>43151.583333333336</v>
      </c>
      <c r="W297">
        <v>6.3410000000000002</v>
      </c>
      <c r="Y297" s="1">
        <v>43223.333333333336</v>
      </c>
      <c r="Z297">
        <v>2843.18</v>
      </c>
      <c r="AB297" s="1">
        <v>43177.958333333336</v>
      </c>
      <c r="AC297">
        <v>3.9155000000000002</v>
      </c>
      <c r="AE297" s="1">
        <v>43165.083333333336</v>
      </c>
      <c r="AF297">
        <v>56.591200000000001</v>
      </c>
      <c r="AH297" s="1">
        <v>43216.4375</v>
      </c>
      <c r="AI297">
        <v>602.98</v>
      </c>
      <c r="AK297" s="1">
        <v>43182.541666666664</v>
      </c>
      <c r="AL297">
        <v>3.3180000000000001</v>
      </c>
      <c r="AN297" s="1">
        <v>43194.145833333336</v>
      </c>
      <c r="AO297">
        <v>65.102500000000006</v>
      </c>
      <c r="AQ297" s="1">
        <v>43208.666666666664</v>
      </c>
      <c r="AR297">
        <v>94.99</v>
      </c>
      <c r="AU297" s="1">
        <v>43250.604166666664</v>
      </c>
      <c r="AV297">
        <v>44699.85</v>
      </c>
    </row>
    <row r="298" spans="1:48" x14ac:dyDescent="0.25">
      <c r="A298" s="1">
        <v>43151.666666666664</v>
      </c>
      <c r="B298">
        <v>18.7136</v>
      </c>
      <c r="D298" s="1">
        <v>43151.666666666664</v>
      </c>
      <c r="E298">
        <v>18.7136</v>
      </c>
      <c r="G298" s="1">
        <v>43194.1875</v>
      </c>
      <c r="H298">
        <v>65.151200000000003</v>
      </c>
      <c r="J298" s="1">
        <v>43151.583333333336</v>
      </c>
      <c r="K298">
        <v>3.7982</v>
      </c>
      <c r="M298" s="1">
        <v>43151.708333333336</v>
      </c>
      <c r="N298">
        <v>0.81069999999999998</v>
      </c>
      <c r="P298" s="1">
        <v>43151.583333333336</v>
      </c>
      <c r="Q298">
        <v>107.26</v>
      </c>
      <c r="S298" s="1">
        <v>43151.583333333336</v>
      </c>
      <c r="T298">
        <v>0.7147</v>
      </c>
      <c r="V298" s="1">
        <v>43151.625</v>
      </c>
      <c r="W298">
        <v>6.3404999999999996</v>
      </c>
      <c r="Y298" s="1">
        <v>43223.375</v>
      </c>
      <c r="Z298">
        <v>2862.27</v>
      </c>
      <c r="AB298" s="1">
        <v>43178</v>
      </c>
      <c r="AC298">
        <v>3.9165000000000001</v>
      </c>
      <c r="AE298" s="1">
        <v>43165.125</v>
      </c>
      <c r="AF298">
        <v>56.556199999999997</v>
      </c>
      <c r="AH298" s="1">
        <v>43217.270833333336</v>
      </c>
      <c r="AI298">
        <v>603.79999999999995</v>
      </c>
      <c r="AK298" s="1">
        <v>43182.583333333336</v>
      </c>
      <c r="AL298">
        <v>3.3126000000000002</v>
      </c>
      <c r="AN298" s="1">
        <v>43194.1875</v>
      </c>
      <c r="AO298">
        <v>65.148700000000005</v>
      </c>
      <c r="AQ298" s="1">
        <v>43208.708333333336</v>
      </c>
      <c r="AR298">
        <v>94.98</v>
      </c>
      <c r="AU298" s="1">
        <v>43251.354166666664</v>
      </c>
      <c r="AV298">
        <v>44644.5</v>
      </c>
    </row>
    <row r="299" spans="1:48" x14ac:dyDescent="0.25">
      <c r="A299" s="1">
        <v>43151.708333333336</v>
      </c>
      <c r="B299">
        <v>18.7197</v>
      </c>
      <c r="D299" s="1">
        <v>43151.708333333336</v>
      </c>
      <c r="E299">
        <v>18.7197</v>
      </c>
      <c r="G299" s="1">
        <v>43194.229166666664</v>
      </c>
      <c r="H299">
        <v>65.147499999999994</v>
      </c>
      <c r="J299" s="1">
        <v>43151.625</v>
      </c>
      <c r="K299">
        <v>3.7986</v>
      </c>
      <c r="M299" s="1">
        <v>43151.75</v>
      </c>
      <c r="N299">
        <v>0.81059999999999999</v>
      </c>
      <c r="P299" s="1">
        <v>43151.625</v>
      </c>
      <c r="Q299">
        <v>107.33</v>
      </c>
      <c r="S299" s="1">
        <v>43151.625</v>
      </c>
      <c r="T299">
        <v>0.71450000000000002</v>
      </c>
      <c r="V299" s="1">
        <v>43151.666666666664</v>
      </c>
      <c r="W299">
        <v>6.3407</v>
      </c>
      <c r="Y299" s="1">
        <v>43223.5</v>
      </c>
      <c r="Z299">
        <v>2857.83</v>
      </c>
      <c r="AB299" s="1">
        <v>43178.041666666664</v>
      </c>
      <c r="AC299">
        <v>3.9171999999999998</v>
      </c>
      <c r="AE299" s="1">
        <v>43165.166666666664</v>
      </c>
      <c r="AF299">
        <v>56.436700000000002</v>
      </c>
      <c r="AH299" s="1">
        <v>43217.3125</v>
      </c>
      <c r="AI299">
        <v>604.28</v>
      </c>
      <c r="AK299" s="1">
        <v>43185.25</v>
      </c>
      <c r="AL299">
        <v>3.2999000000000001</v>
      </c>
      <c r="AN299" s="1">
        <v>43194.229166666664</v>
      </c>
      <c r="AO299">
        <v>65.146299999999997</v>
      </c>
      <c r="AQ299" s="1">
        <v>43208.75</v>
      </c>
      <c r="AR299">
        <v>95.01</v>
      </c>
      <c r="AU299" s="1">
        <v>43251.395833333336</v>
      </c>
      <c r="AV299">
        <v>44527.41</v>
      </c>
    </row>
    <row r="300" spans="1:48" x14ac:dyDescent="0.25">
      <c r="A300" s="1">
        <v>43151.75</v>
      </c>
      <c r="B300">
        <v>18.703499999999998</v>
      </c>
      <c r="D300" s="1">
        <v>43151.75</v>
      </c>
      <c r="E300">
        <v>18.703499999999998</v>
      </c>
      <c r="G300" s="1">
        <v>43194.9375</v>
      </c>
      <c r="H300">
        <v>65.012500000000003</v>
      </c>
      <c r="J300" s="1">
        <v>43151.666666666664</v>
      </c>
      <c r="K300">
        <v>3.7988</v>
      </c>
      <c r="M300" s="1">
        <v>43151.791666666664</v>
      </c>
      <c r="N300">
        <v>0.81059999999999999</v>
      </c>
      <c r="P300" s="1">
        <v>43151.666666666664</v>
      </c>
      <c r="Q300">
        <v>107.32</v>
      </c>
      <c r="S300" s="1">
        <v>43151.666666666664</v>
      </c>
      <c r="T300">
        <v>0.71450000000000002</v>
      </c>
      <c r="V300" s="1">
        <v>43151.708333333336</v>
      </c>
      <c r="W300">
        <v>6.3396999999999997</v>
      </c>
      <c r="Y300" s="1">
        <v>43224.333333333336</v>
      </c>
      <c r="Z300">
        <v>2859.26</v>
      </c>
      <c r="AB300" s="1">
        <v>43178.083333333336</v>
      </c>
      <c r="AC300">
        <v>3.9167000000000001</v>
      </c>
      <c r="AE300" s="1">
        <v>43165.208333333336</v>
      </c>
      <c r="AF300">
        <v>56.301200000000001</v>
      </c>
      <c r="AH300" s="1">
        <v>43217.354166666664</v>
      </c>
      <c r="AI300">
        <v>605.4</v>
      </c>
      <c r="AK300" s="1">
        <v>43185.291666666664</v>
      </c>
      <c r="AL300">
        <v>3.2984</v>
      </c>
      <c r="AN300" s="1">
        <v>43194.9375</v>
      </c>
      <c r="AO300">
        <v>65.012500000000003</v>
      </c>
      <c r="AQ300" s="1">
        <v>43208.791666666664</v>
      </c>
      <c r="AR300">
        <v>95.05</v>
      </c>
      <c r="AU300" s="1">
        <v>43251.4375</v>
      </c>
      <c r="AV300">
        <v>44630.85</v>
      </c>
    </row>
    <row r="301" spans="1:48" x14ac:dyDescent="0.25">
      <c r="A301" s="1">
        <v>43151.791666666664</v>
      </c>
      <c r="B301">
        <v>18.704499999999999</v>
      </c>
      <c r="D301" s="1">
        <v>43151.791666666664</v>
      </c>
      <c r="E301">
        <v>18.704499999999999</v>
      </c>
      <c r="G301" s="1">
        <v>43194.979166666664</v>
      </c>
      <c r="H301">
        <v>65.038799999999995</v>
      </c>
      <c r="J301" s="1">
        <v>43151.708333333336</v>
      </c>
      <c r="K301">
        <v>3.7989000000000002</v>
      </c>
      <c r="M301" s="1">
        <v>43151.833333333336</v>
      </c>
      <c r="N301">
        <v>0.81069999999999998</v>
      </c>
      <c r="P301" s="1">
        <v>43151.708333333336</v>
      </c>
      <c r="Q301">
        <v>107.39</v>
      </c>
      <c r="S301" s="1">
        <v>43151.708333333336</v>
      </c>
      <c r="T301">
        <v>0.71430000000000005</v>
      </c>
      <c r="V301" s="1">
        <v>43151.75</v>
      </c>
      <c r="W301">
        <v>6.3365</v>
      </c>
      <c r="Y301" s="1">
        <v>43224.375</v>
      </c>
      <c r="Z301">
        <v>2839.38</v>
      </c>
      <c r="AB301" s="1">
        <v>43178.125</v>
      </c>
      <c r="AC301">
        <v>3.9169999999999998</v>
      </c>
      <c r="AE301" s="1">
        <v>43165.25</v>
      </c>
      <c r="AF301">
        <v>56.3307</v>
      </c>
      <c r="AH301" s="1">
        <v>43217.395833333336</v>
      </c>
      <c r="AI301">
        <v>606.76</v>
      </c>
      <c r="AK301" s="1">
        <v>43185.333333333336</v>
      </c>
      <c r="AL301">
        <v>3.3071999999999999</v>
      </c>
      <c r="AN301" s="1">
        <v>43194.979166666664</v>
      </c>
      <c r="AO301">
        <v>65.040000000000006</v>
      </c>
      <c r="AQ301" s="1">
        <v>43208.833333333336</v>
      </c>
      <c r="AR301">
        <v>95.09</v>
      </c>
      <c r="AU301" s="1">
        <v>43251.479166666664</v>
      </c>
      <c r="AV301">
        <v>44637.99</v>
      </c>
    </row>
    <row r="302" spans="1:48" x14ac:dyDescent="0.25">
      <c r="A302" s="1">
        <v>43151.833333333336</v>
      </c>
      <c r="B302">
        <v>18.704599999999999</v>
      </c>
      <c r="D302" s="1">
        <v>43151.833333333336</v>
      </c>
      <c r="E302">
        <v>18.704599999999999</v>
      </c>
      <c r="G302" s="1">
        <v>43195.020833333336</v>
      </c>
      <c r="H302">
        <v>65.088700000000003</v>
      </c>
      <c r="J302" s="1">
        <v>43151.75</v>
      </c>
      <c r="K302">
        <v>3.7989999999999999</v>
      </c>
      <c r="M302" s="1">
        <v>43151.875</v>
      </c>
      <c r="N302">
        <v>0.81100000000000005</v>
      </c>
      <c r="P302" s="1">
        <v>43151.75</v>
      </c>
      <c r="Q302">
        <v>107.54</v>
      </c>
      <c r="S302" s="1">
        <v>43151.75</v>
      </c>
      <c r="T302">
        <v>0.71460000000000001</v>
      </c>
      <c r="V302" s="1">
        <v>43151.791666666664</v>
      </c>
      <c r="W302">
        <v>6.3367000000000004</v>
      </c>
      <c r="Y302" s="1">
        <v>43224.458333333336</v>
      </c>
      <c r="Z302">
        <v>2825</v>
      </c>
      <c r="AB302" s="3">
        <v>43178.75</v>
      </c>
      <c r="AC302">
        <v>3.9135</v>
      </c>
      <c r="AE302" s="1">
        <v>43165.291666666664</v>
      </c>
      <c r="AF302">
        <v>56.3718</v>
      </c>
      <c r="AH302" s="1">
        <v>43217.4375</v>
      </c>
      <c r="AI302">
        <v>607.84</v>
      </c>
      <c r="AK302" s="1">
        <v>43185.375</v>
      </c>
      <c r="AL302">
        <v>3.3047</v>
      </c>
      <c r="AN302" s="1">
        <v>43195.020833333336</v>
      </c>
      <c r="AO302">
        <v>65.09</v>
      </c>
      <c r="AQ302" s="1">
        <v>43208.875</v>
      </c>
      <c r="AR302">
        <v>95.03</v>
      </c>
      <c r="AU302" s="1">
        <v>43251.520833333336</v>
      </c>
      <c r="AV302">
        <v>44644.76</v>
      </c>
    </row>
    <row r="303" spans="1:48" x14ac:dyDescent="0.25">
      <c r="A303" s="1">
        <v>43151.875</v>
      </c>
      <c r="B303">
        <v>18.7303</v>
      </c>
      <c r="D303" s="1">
        <v>43151.875</v>
      </c>
      <c r="E303">
        <v>18.7303</v>
      </c>
      <c r="G303" s="1">
        <v>43195.0625</v>
      </c>
      <c r="H303">
        <v>65.037499999999994</v>
      </c>
      <c r="J303" s="1">
        <v>43151.791666666664</v>
      </c>
      <c r="K303">
        <v>3.7991000000000001</v>
      </c>
      <c r="M303" s="1">
        <v>43151.916666666664</v>
      </c>
      <c r="N303">
        <v>0.81159999999999999</v>
      </c>
      <c r="P303" s="1">
        <v>43151.791666666664</v>
      </c>
      <c r="Q303">
        <v>107.62</v>
      </c>
      <c r="S303" s="1">
        <v>43151.791666666664</v>
      </c>
      <c r="T303">
        <v>0.71440000000000003</v>
      </c>
      <c r="V303" s="1">
        <v>43151.833333333336</v>
      </c>
      <c r="W303">
        <v>6.3377999999999997</v>
      </c>
      <c r="Y303" s="1">
        <v>43224.5</v>
      </c>
      <c r="Z303">
        <v>2844.84</v>
      </c>
      <c r="AB303" s="1">
        <v>43178.791666666664</v>
      </c>
      <c r="AC303">
        <v>3.9142000000000001</v>
      </c>
      <c r="AE303" s="1">
        <v>43165.333333333336</v>
      </c>
      <c r="AF303">
        <v>56.4788</v>
      </c>
      <c r="AH303" s="1">
        <v>43220.270833333336</v>
      </c>
      <c r="AI303">
        <v>609.1</v>
      </c>
      <c r="AK303" s="1">
        <v>43185.416666666664</v>
      </c>
      <c r="AL303">
        <v>3.3052000000000001</v>
      </c>
      <c r="AN303" s="1">
        <v>43195.0625</v>
      </c>
      <c r="AO303">
        <v>65.037499999999994</v>
      </c>
      <c r="AQ303" s="1">
        <v>43208.916666666664</v>
      </c>
      <c r="AR303">
        <v>95</v>
      </c>
      <c r="AU303" s="1">
        <v>43251.5625</v>
      </c>
      <c r="AV303">
        <v>44761.3</v>
      </c>
    </row>
    <row r="304" spans="1:48" x14ac:dyDescent="0.25">
      <c r="A304" s="1">
        <v>43151.916666666664</v>
      </c>
      <c r="B304">
        <v>18.744599999999998</v>
      </c>
      <c r="D304" s="1">
        <v>43151.916666666664</v>
      </c>
      <c r="E304">
        <v>18.744599999999998</v>
      </c>
      <c r="G304" s="1">
        <v>43195.104166666664</v>
      </c>
      <c r="H304">
        <v>65.057500000000005</v>
      </c>
      <c r="J304" s="1">
        <v>43151.833333333336</v>
      </c>
      <c r="K304">
        <v>3.7991000000000001</v>
      </c>
      <c r="M304" s="1">
        <v>43151.958333333336</v>
      </c>
      <c r="N304">
        <v>0.8115</v>
      </c>
      <c r="P304" s="1">
        <v>43151.833333333336</v>
      </c>
      <c r="Q304">
        <v>107.84</v>
      </c>
      <c r="S304" s="1">
        <v>43151.833333333336</v>
      </c>
      <c r="T304">
        <v>0.71489999999999998</v>
      </c>
      <c r="V304" s="1">
        <v>43151.875</v>
      </c>
      <c r="W304">
        <v>6.3426999999999998</v>
      </c>
      <c r="Y304" s="1">
        <v>43227.333333333336</v>
      </c>
      <c r="Z304">
        <v>2813.07</v>
      </c>
      <c r="AB304" s="1">
        <v>43178.833333333336</v>
      </c>
      <c r="AC304">
        <v>3.9137</v>
      </c>
      <c r="AE304" s="1">
        <v>43165.375</v>
      </c>
      <c r="AF304">
        <v>56.6905</v>
      </c>
      <c r="AH304" s="1">
        <v>43220.3125</v>
      </c>
      <c r="AI304">
        <v>609.29999999999995</v>
      </c>
      <c r="AK304" s="1">
        <v>43185.458333333336</v>
      </c>
      <c r="AL304">
        <v>3.3014000000000001</v>
      </c>
      <c r="AN304" s="1">
        <v>43195.104166666664</v>
      </c>
      <c r="AO304">
        <v>65.057500000000005</v>
      </c>
      <c r="AQ304" s="1">
        <v>43208.958333333336</v>
      </c>
      <c r="AR304">
        <v>94.99</v>
      </c>
      <c r="AU304" s="1">
        <v>43251.604166666664</v>
      </c>
      <c r="AV304">
        <v>44656.61</v>
      </c>
    </row>
    <row r="305" spans="1:48" x14ac:dyDescent="0.25">
      <c r="A305" s="1">
        <v>43151.958333333336</v>
      </c>
      <c r="B305">
        <v>18.735399999999998</v>
      </c>
      <c r="D305" s="1">
        <v>43151.958333333336</v>
      </c>
      <c r="E305">
        <v>18.735399999999998</v>
      </c>
      <c r="G305" s="1">
        <v>43195.145833333336</v>
      </c>
      <c r="H305">
        <v>64.961200000000005</v>
      </c>
      <c r="J305" s="1">
        <v>43151.875</v>
      </c>
      <c r="K305">
        <v>3.8035000000000001</v>
      </c>
      <c r="M305" s="1">
        <v>43152</v>
      </c>
      <c r="N305">
        <v>0.81059999999999999</v>
      </c>
      <c r="P305" s="1">
        <v>43151.875</v>
      </c>
      <c r="Q305">
        <v>107.79</v>
      </c>
      <c r="S305" s="1">
        <v>43151.875</v>
      </c>
      <c r="T305">
        <v>0.71489999999999998</v>
      </c>
      <c r="V305" s="1">
        <v>43151.916666666664</v>
      </c>
      <c r="W305">
        <v>6.3446999999999996</v>
      </c>
      <c r="Y305" s="1">
        <v>43227.375</v>
      </c>
      <c r="Z305">
        <v>2827.85</v>
      </c>
      <c r="AB305" s="1">
        <v>43178.875</v>
      </c>
      <c r="AC305">
        <v>3.9157999999999999</v>
      </c>
      <c r="AE305" s="1">
        <v>43165.416666666664</v>
      </c>
      <c r="AF305">
        <v>56.618600000000001</v>
      </c>
      <c r="AH305" s="1">
        <v>43220.354166666664</v>
      </c>
      <c r="AI305">
        <v>612.1</v>
      </c>
      <c r="AK305" s="1">
        <v>43185.5</v>
      </c>
      <c r="AL305">
        <v>3.3035000000000001</v>
      </c>
      <c r="AN305" s="1">
        <v>43195.145833333336</v>
      </c>
      <c r="AO305">
        <v>64.963700000000003</v>
      </c>
      <c r="AQ305" s="1">
        <v>43209</v>
      </c>
      <c r="AR305">
        <v>94.99</v>
      </c>
      <c r="AU305" s="1">
        <v>43252.354166666664</v>
      </c>
      <c r="AV305">
        <v>45027.74</v>
      </c>
    </row>
    <row r="306" spans="1:48" x14ac:dyDescent="0.25">
      <c r="A306" s="1">
        <v>43152</v>
      </c>
      <c r="B306">
        <v>18.704799999999999</v>
      </c>
      <c r="D306" s="1">
        <v>43152</v>
      </c>
      <c r="E306">
        <v>18.704799999999999</v>
      </c>
      <c r="G306" s="1">
        <v>43195.1875</v>
      </c>
      <c r="H306">
        <v>65.0137</v>
      </c>
      <c r="J306" s="1">
        <v>43151.916666666664</v>
      </c>
      <c r="K306">
        <v>3.8068</v>
      </c>
      <c r="M306" s="1">
        <v>43152.041666666664</v>
      </c>
      <c r="N306">
        <v>0.81200000000000006</v>
      </c>
      <c r="P306" s="1">
        <v>43151.916666666664</v>
      </c>
      <c r="Q306">
        <v>107.79</v>
      </c>
      <c r="S306" s="1">
        <v>43151.916666666664</v>
      </c>
      <c r="T306">
        <v>0.71530000000000005</v>
      </c>
      <c r="V306" s="1">
        <v>43151.958333333336</v>
      </c>
      <c r="W306">
        <v>6.3437999999999999</v>
      </c>
      <c r="Y306" s="1">
        <v>43227.416666666664</v>
      </c>
      <c r="Z306">
        <v>2817.6</v>
      </c>
      <c r="AB306" s="1">
        <v>43178.916666666664</v>
      </c>
      <c r="AC306">
        <v>3.9161999999999999</v>
      </c>
      <c r="AE306" s="1">
        <v>43165.458333333336</v>
      </c>
      <c r="AF306">
        <v>56.709600000000002</v>
      </c>
      <c r="AH306" s="1">
        <v>43220.395833333336</v>
      </c>
      <c r="AI306">
        <v>612.04999999999995</v>
      </c>
      <c r="AK306" s="1">
        <v>43185.541666666664</v>
      </c>
      <c r="AL306">
        <v>3.3035999999999999</v>
      </c>
      <c r="AN306" s="1">
        <v>43195.1875</v>
      </c>
      <c r="AO306">
        <v>65.0137</v>
      </c>
      <c r="AQ306" s="1">
        <v>43209.041666666664</v>
      </c>
      <c r="AR306">
        <v>95.01</v>
      </c>
      <c r="AU306" s="1">
        <v>43252.395833333336</v>
      </c>
      <c r="AV306">
        <v>44993.58</v>
      </c>
    </row>
    <row r="307" spans="1:48" x14ac:dyDescent="0.25">
      <c r="A307" s="1">
        <v>43152.041666666664</v>
      </c>
      <c r="B307">
        <v>18.7194</v>
      </c>
      <c r="D307" s="1">
        <v>43152.041666666664</v>
      </c>
      <c r="E307">
        <v>18.7194</v>
      </c>
      <c r="G307" s="1">
        <v>43195.229166666664</v>
      </c>
      <c r="H307">
        <v>64.962500000000006</v>
      </c>
      <c r="J307" s="1">
        <v>43151.958333333336</v>
      </c>
      <c r="K307">
        <v>3.7999000000000001</v>
      </c>
      <c r="M307" s="1">
        <v>43152.083333333336</v>
      </c>
      <c r="N307">
        <v>0.81189999999999996</v>
      </c>
      <c r="P307" s="1">
        <v>43151.958333333336</v>
      </c>
      <c r="Q307">
        <v>107.81</v>
      </c>
      <c r="S307" s="1">
        <v>43151.958333333336</v>
      </c>
      <c r="T307">
        <v>0.71540000000000004</v>
      </c>
      <c r="V307" s="1">
        <v>43152</v>
      </c>
      <c r="W307">
        <v>6.3404999999999996</v>
      </c>
      <c r="Y307" s="1">
        <v>43227.5</v>
      </c>
      <c r="Z307">
        <v>2828.52</v>
      </c>
      <c r="AB307" s="1">
        <v>43178.958333333336</v>
      </c>
      <c r="AC307">
        <v>3.9155000000000002</v>
      </c>
      <c r="AE307" s="1">
        <v>43165.5</v>
      </c>
      <c r="AF307">
        <v>56.689300000000003</v>
      </c>
      <c r="AH307" s="1">
        <v>43220.4375</v>
      </c>
      <c r="AI307">
        <v>613.66</v>
      </c>
      <c r="AK307" s="1">
        <v>43185.583333333336</v>
      </c>
      <c r="AL307">
        <v>3.3142999999999998</v>
      </c>
      <c r="AN307" s="1">
        <v>43195.229166666664</v>
      </c>
      <c r="AO307">
        <v>64.962500000000006</v>
      </c>
      <c r="AQ307" s="1">
        <v>43209.083333333336</v>
      </c>
      <c r="AR307">
        <v>94.99</v>
      </c>
      <c r="AU307" s="1">
        <v>43252.4375</v>
      </c>
      <c r="AV307">
        <v>44921.440000000002</v>
      </c>
    </row>
    <row r="308" spans="1:48" x14ac:dyDescent="0.25">
      <c r="A308" s="1">
        <v>43152.083333333336</v>
      </c>
      <c r="B308">
        <v>18.703600000000002</v>
      </c>
      <c r="D308" s="1">
        <v>43152.083333333336</v>
      </c>
      <c r="E308">
        <v>18.703600000000002</v>
      </c>
      <c r="G308" s="1">
        <v>43195.9375</v>
      </c>
      <c r="H308">
        <v>65.015000000000001</v>
      </c>
      <c r="J308" s="1">
        <v>43152</v>
      </c>
      <c r="K308">
        <v>3.7875000000000001</v>
      </c>
      <c r="M308" s="1">
        <v>43152.125</v>
      </c>
      <c r="N308">
        <v>0.81079999999999997</v>
      </c>
      <c r="P308" s="1">
        <v>43152</v>
      </c>
      <c r="Q308">
        <v>107.68</v>
      </c>
      <c r="S308" s="3">
        <v>43152</v>
      </c>
      <c r="T308">
        <v>0.71479999999999999</v>
      </c>
      <c r="V308" s="3">
        <v>43152.041666666664</v>
      </c>
      <c r="W308">
        <v>6.3385999999999996</v>
      </c>
      <c r="Y308" s="1">
        <v>43228.333333333336</v>
      </c>
      <c r="Z308">
        <v>2856.1</v>
      </c>
      <c r="AB308" s="1">
        <v>43179</v>
      </c>
      <c r="AC308">
        <v>3.9165000000000001</v>
      </c>
      <c r="AE308" s="1">
        <v>43165.541666666664</v>
      </c>
      <c r="AF308">
        <v>56.651000000000003</v>
      </c>
      <c r="AH308" s="1">
        <v>43221.270833333336</v>
      </c>
      <c r="AI308">
        <v>613.25</v>
      </c>
      <c r="AK308" s="1">
        <v>43186.25</v>
      </c>
      <c r="AL308">
        <v>3.3193999999999999</v>
      </c>
      <c r="AN308" s="1">
        <v>43195.9375</v>
      </c>
      <c r="AO308">
        <v>65.0137</v>
      </c>
      <c r="AQ308" s="1">
        <v>43209.125</v>
      </c>
      <c r="AR308">
        <v>95.08</v>
      </c>
      <c r="AU308" s="1">
        <v>43252.479166666664</v>
      </c>
      <c r="AV308">
        <v>44875.56</v>
      </c>
    </row>
    <row r="309" spans="1:48" x14ac:dyDescent="0.25">
      <c r="A309" s="1">
        <v>43152.125</v>
      </c>
      <c r="B309">
        <v>18.728200000000001</v>
      </c>
      <c r="D309" s="1">
        <v>43152.125</v>
      </c>
      <c r="E309">
        <v>18.728200000000001</v>
      </c>
      <c r="G309" s="1">
        <v>43195.979166666664</v>
      </c>
      <c r="H309">
        <v>65.016300000000001</v>
      </c>
      <c r="J309" s="1">
        <v>43152.041666666664</v>
      </c>
      <c r="K309">
        <v>3.7907999999999999</v>
      </c>
      <c r="M309" s="1">
        <v>43152.166666666664</v>
      </c>
      <c r="N309">
        <v>0.81120000000000003</v>
      </c>
      <c r="P309" s="1">
        <v>43152.041666666664</v>
      </c>
      <c r="Q309">
        <v>107.78</v>
      </c>
      <c r="S309" s="1">
        <v>43152.041666666664</v>
      </c>
      <c r="T309">
        <v>0.71530000000000005</v>
      </c>
      <c r="V309" s="1">
        <v>43152.083333333336</v>
      </c>
      <c r="W309">
        <v>6.3369999999999997</v>
      </c>
      <c r="Y309" s="1">
        <v>43228.375</v>
      </c>
      <c r="Z309">
        <v>2865.1</v>
      </c>
      <c r="AB309" s="1">
        <v>43179.041666666664</v>
      </c>
      <c r="AC309">
        <v>3.9161999999999999</v>
      </c>
      <c r="AE309" s="1">
        <v>43165.583333333336</v>
      </c>
      <c r="AF309">
        <v>56.659799999999997</v>
      </c>
      <c r="AH309" s="1">
        <v>43221.3125</v>
      </c>
      <c r="AI309">
        <v>613.25</v>
      </c>
      <c r="AK309" s="1">
        <v>43186.291666666664</v>
      </c>
      <c r="AL309">
        <v>3.3233999999999999</v>
      </c>
      <c r="AN309" s="1">
        <v>43195.979166666664</v>
      </c>
      <c r="AO309">
        <v>65.015000000000001</v>
      </c>
      <c r="AQ309" s="1">
        <v>43209.166666666664</v>
      </c>
      <c r="AR309">
        <v>95.06</v>
      </c>
      <c r="AU309" s="1">
        <v>43252.520833333336</v>
      </c>
      <c r="AV309">
        <v>44982.52</v>
      </c>
    </row>
    <row r="310" spans="1:48" x14ac:dyDescent="0.25">
      <c r="A310" s="1">
        <v>43152.166666666664</v>
      </c>
      <c r="B310">
        <v>18.723500000000001</v>
      </c>
      <c r="D310" s="1">
        <v>43152.166666666664</v>
      </c>
      <c r="E310">
        <v>18.723500000000001</v>
      </c>
      <c r="G310" s="1">
        <v>43196.020833333336</v>
      </c>
      <c r="H310">
        <v>65.011200000000002</v>
      </c>
      <c r="J310" s="1">
        <v>43152.083333333336</v>
      </c>
      <c r="K310">
        <v>3.7850000000000001</v>
      </c>
      <c r="M310" s="1">
        <v>43152.208333333336</v>
      </c>
      <c r="N310">
        <v>0.81200000000000006</v>
      </c>
      <c r="P310" s="1">
        <v>43152.083333333336</v>
      </c>
      <c r="Q310">
        <v>107.56</v>
      </c>
      <c r="S310" s="1">
        <v>43152.083333333336</v>
      </c>
      <c r="T310">
        <v>0.71640000000000004</v>
      </c>
      <c r="V310" s="1">
        <v>43152.125</v>
      </c>
      <c r="W310">
        <v>6.3349000000000002</v>
      </c>
      <c r="Y310" s="1">
        <v>43228.416666666664</v>
      </c>
      <c r="Z310">
        <v>2861.64</v>
      </c>
      <c r="AB310" s="1">
        <v>43179.083333333336</v>
      </c>
      <c r="AC310">
        <v>3.9171999999999998</v>
      </c>
      <c r="AE310" s="1">
        <v>43166.041666666664</v>
      </c>
      <c r="AF310">
        <v>56.722499999999997</v>
      </c>
      <c r="AH310" s="1">
        <v>43221.354166666664</v>
      </c>
      <c r="AI310">
        <v>613.25</v>
      </c>
      <c r="AK310" s="1">
        <v>43186.333333333336</v>
      </c>
      <c r="AL310">
        <v>3.3292999999999999</v>
      </c>
      <c r="AN310" s="1">
        <v>43196.020833333336</v>
      </c>
      <c r="AO310">
        <v>65.0137</v>
      </c>
      <c r="AQ310" s="1">
        <v>43209.208333333336</v>
      </c>
      <c r="AR310">
        <v>95.07</v>
      </c>
      <c r="AU310" s="1">
        <v>43252.5625</v>
      </c>
      <c r="AV310">
        <v>45018.1</v>
      </c>
    </row>
    <row r="311" spans="1:48" x14ac:dyDescent="0.25">
      <c r="A311" s="1">
        <v>43152.208333333336</v>
      </c>
      <c r="B311">
        <v>18.736599999999999</v>
      </c>
      <c r="D311" s="1">
        <v>43152.208333333336</v>
      </c>
      <c r="E311">
        <v>18.736599999999999</v>
      </c>
      <c r="G311" s="1">
        <v>43196.0625</v>
      </c>
      <c r="H311">
        <v>65.025000000000006</v>
      </c>
      <c r="J311" s="1">
        <v>43152.125</v>
      </c>
      <c r="K311">
        <v>3.7886000000000002</v>
      </c>
      <c r="M311" s="1">
        <v>43152.25</v>
      </c>
      <c r="N311">
        <v>0.81269999999999998</v>
      </c>
      <c r="P311" s="1">
        <v>43152.125</v>
      </c>
      <c r="Q311">
        <v>107.49</v>
      </c>
      <c r="S311" s="1">
        <v>43152.125</v>
      </c>
      <c r="T311">
        <v>0.71589999999999998</v>
      </c>
      <c r="V311" s="1">
        <v>43152.166666666664</v>
      </c>
      <c r="W311">
        <v>6.3329000000000004</v>
      </c>
      <c r="Y311" s="1">
        <v>43228.458333333336</v>
      </c>
      <c r="Z311">
        <v>2862.15</v>
      </c>
      <c r="AB311" s="1">
        <v>43179.125</v>
      </c>
      <c r="AC311">
        <v>3.9184999999999999</v>
      </c>
      <c r="AE311" s="1">
        <v>43166.083333333336</v>
      </c>
      <c r="AF311">
        <v>56.9465</v>
      </c>
      <c r="AH311" s="1">
        <v>43221.395833333336</v>
      </c>
      <c r="AI311">
        <v>613.25</v>
      </c>
      <c r="AK311" s="1">
        <v>43186.375</v>
      </c>
      <c r="AL311">
        <v>3.3267000000000002</v>
      </c>
      <c r="AN311" s="1">
        <v>43196.0625</v>
      </c>
      <c r="AO311">
        <v>65.023700000000005</v>
      </c>
      <c r="AQ311" s="1">
        <v>43209.25</v>
      </c>
      <c r="AR311">
        <v>94.97</v>
      </c>
      <c r="AU311" s="1">
        <v>43252.604166666664</v>
      </c>
      <c r="AV311">
        <v>45028.81</v>
      </c>
    </row>
    <row r="312" spans="1:48" x14ac:dyDescent="0.25">
      <c r="A312" s="3">
        <v>43152.25</v>
      </c>
      <c r="B312">
        <v>18.741199999999999</v>
      </c>
      <c r="D312" s="3">
        <v>43152.25</v>
      </c>
      <c r="E312">
        <v>18.741199999999999</v>
      </c>
      <c r="G312" s="3">
        <v>43196.104166666664</v>
      </c>
      <c r="H312">
        <v>64.984999999999999</v>
      </c>
      <c r="J312" s="3">
        <v>43152.166666666664</v>
      </c>
      <c r="K312">
        <v>3.7879</v>
      </c>
      <c r="M312" s="3">
        <v>43152.291666666664</v>
      </c>
      <c r="N312">
        <v>0.81169999999999998</v>
      </c>
      <c r="P312" s="1">
        <v>43152.166666666664</v>
      </c>
      <c r="Q312">
        <v>107.39</v>
      </c>
      <c r="S312" s="1">
        <v>43152.166666666664</v>
      </c>
      <c r="T312">
        <v>0.7167</v>
      </c>
      <c r="V312" s="1">
        <v>43152.208333333336</v>
      </c>
      <c r="W312">
        <v>6.3342000000000001</v>
      </c>
      <c r="Y312" s="1">
        <v>43228.5</v>
      </c>
      <c r="Z312">
        <v>2864.7</v>
      </c>
      <c r="AB312" s="3">
        <v>43179.75</v>
      </c>
      <c r="AC312">
        <v>3.9235000000000002</v>
      </c>
      <c r="AE312" s="1">
        <v>43166.125</v>
      </c>
      <c r="AF312">
        <v>56.997999999999998</v>
      </c>
      <c r="AH312" s="1">
        <v>43221.4375</v>
      </c>
      <c r="AI312">
        <v>613.25</v>
      </c>
      <c r="AK312" s="1">
        <v>43186.416666666664</v>
      </c>
      <c r="AL312">
        <v>3.3288000000000002</v>
      </c>
      <c r="AN312" s="1">
        <v>43196.104166666664</v>
      </c>
      <c r="AO312">
        <v>64.9863</v>
      </c>
      <c r="AQ312" s="1">
        <v>43209.291666666664</v>
      </c>
      <c r="AR312">
        <v>94.96</v>
      </c>
      <c r="AU312" s="1">
        <v>43255.354166666664</v>
      </c>
      <c r="AV312">
        <v>45255.61</v>
      </c>
    </row>
    <row r="313" spans="1:48" x14ac:dyDescent="0.25">
      <c r="A313" s="1">
        <v>43152.291666666664</v>
      </c>
      <c r="B313">
        <v>18.697700000000001</v>
      </c>
      <c r="D313" s="1">
        <v>43152.291666666664</v>
      </c>
      <c r="E313">
        <v>18.697700000000001</v>
      </c>
      <c r="G313" s="1">
        <v>43196.145833333336</v>
      </c>
      <c r="H313">
        <v>64.974999999999994</v>
      </c>
      <c r="J313" s="1">
        <v>43152.208333333336</v>
      </c>
      <c r="K313">
        <v>3.7881999999999998</v>
      </c>
      <c r="M313" s="1">
        <v>43152.333333333336</v>
      </c>
      <c r="N313">
        <v>0.81140000000000001</v>
      </c>
      <c r="P313" s="3">
        <v>43152.208333333336</v>
      </c>
      <c r="Q313">
        <v>107.51</v>
      </c>
      <c r="S313" s="1">
        <v>43152.208333333336</v>
      </c>
      <c r="T313">
        <v>0.71809999999999996</v>
      </c>
      <c r="V313" s="1">
        <v>43152.25</v>
      </c>
      <c r="W313">
        <v>6.3373999999999997</v>
      </c>
      <c r="Y313" s="1">
        <v>43229.333333333336</v>
      </c>
      <c r="Z313">
        <v>2861.28</v>
      </c>
      <c r="AB313" s="1">
        <v>43179.791666666664</v>
      </c>
      <c r="AC313">
        <v>3.923</v>
      </c>
      <c r="AE313" s="1">
        <v>43166.166666666664</v>
      </c>
      <c r="AF313">
        <v>56.889699999999998</v>
      </c>
      <c r="AH313" s="1">
        <v>43222.270833333336</v>
      </c>
      <c r="AI313">
        <v>615.92999999999995</v>
      </c>
      <c r="AK313" s="1">
        <v>43186.458333333336</v>
      </c>
      <c r="AL313">
        <v>3.3319999999999999</v>
      </c>
      <c r="AN313" s="1">
        <v>43196.145833333336</v>
      </c>
      <c r="AO313">
        <v>64.974999999999994</v>
      </c>
      <c r="AQ313" s="3">
        <v>43209.333333333336</v>
      </c>
      <c r="AR313">
        <v>95.09</v>
      </c>
      <c r="AU313" s="1">
        <v>43255.395833333336</v>
      </c>
      <c r="AV313">
        <v>45279.31</v>
      </c>
    </row>
    <row r="314" spans="1:48" x14ac:dyDescent="0.25">
      <c r="A314" s="1">
        <v>43152.333333333336</v>
      </c>
      <c r="B314">
        <v>18.639099999999999</v>
      </c>
      <c r="D314" s="1">
        <v>43152.333333333336</v>
      </c>
      <c r="E314">
        <v>18.639099999999999</v>
      </c>
      <c r="G314" s="1">
        <v>43196.1875</v>
      </c>
      <c r="H314">
        <v>64.973799999999997</v>
      </c>
      <c r="J314" s="1">
        <v>43152.25</v>
      </c>
      <c r="K314">
        <v>3.7907000000000002</v>
      </c>
      <c r="M314" s="1">
        <v>43152.375</v>
      </c>
      <c r="N314">
        <v>0.81169999999999998</v>
      </c>
      <c r="P314" s="1">
        <v>43152.25</v>
      </c>
      <c r="Q314">
        <v>107.54</v>
      </c>
      <c r="S314" s="1">
        <v>43152.25</v>
      </c>
      <c r="T314">
        <v>0.71850000000000003</v>
      </c>
      <c r="V314" s="1">
        <v>43152.291666666664</v>
      </c>
      <c r="W314">
        <v>6.3334000000000001</v>
      </c>
      <c r="Y314" s="1">
        <v>43229.375</v>
      </c>
      <c r="Z314">
        <v>2847.36</v>
      </c>
      <c r="AB314" s="1">
        <v>43179.833333333336</v>
      </c>
      <c r="AC314">
        <v>3.9253</v>
      </c>
      <c r="AE314" s="1">
        <v>43166.208333333336</v>
      </c>
      <c r="AF314">
        <v>56.967100000000002</v>
      </c>
      <c r="AH314" s="1">
        <v>43222.3125</v>
      </c>
      <c r="AI314">
        <v>617.71</v>
      </c>
      <c r="AK314" s="1">
        <v>43186.5</v>
      </c>
      <c r="AL314">
        <v>3.3307000000000002</v>
      </c>
      <c r="AN314" s="1">
        <v>43196.1875</v>
      </c>
      <c r="AO314">
        <v>64.974999999999994</v>
      </c>
      <c r="AQ314" s="1">
        <v>43209.375</v>
      </c>
      <c r="AR314">
        <v>95.11</v>
      </c>
      <c r="AU314" s="1">
        <v>43255.4375</v>
      </c>
      <c r="AV314">
        <v>45221.5</v>
      </c>
    </row>
    <row r="315" spans="1:48" x14ac:dyDescent="0.25">
      <c r="A315" s="1">
        <v>43152.375</v>
      </c>
      <c r="B315">
        <v>18.638100000000001</v>
      </c>
      <c r="D315" s="1">
        <v>43152.375</v>
      </c>
      <c r="E315">
        <v>18.638100000000001</v>
      </c>
      <c r="G315" s="1">
        <v>43196.229166666664</v>
      </c>
      <c r="H315">
        <v>64.974999999999994</v>
      </c>
      <c r="J315" s="1">
        <v>43152.291666666664</v>
      </c>
      <c r="K315">
        <v>3.7919</v>
      </c>
      <c r="M315" s="1">
        <v>43152.416666666664</v>
      </c>
      <c r="N315">
        <v>0.81210000000000004</v>
      </c>
      <c r="P315" s="1">
        <v>43152.291666666664</v>
      </c>
      <c r="Q315">
        <v>107.48</v>
      </c>
      <c r="S315" s="1">
        <v>43152.291666666664</v>
      </c>
      <c r="T315">
        <v>0.71819999999999995</v>
      </c>
      <c r="V315" s="1">
        <v>43152.333333333336</v>
      </c>
      <c r="W315">
        <v>6.3331</v>
      </c>
      <c r="Y315" s="1">
        <v>43229.416666666664</v>
      </c>
      <c r="Z315">
        <v>2856.16</v>
      </c>
      <c r="AB315" s="1">
        <v>43179.875</v>
      </c>
      <c r="AC315">
        <v>3.9245000000000001</v>
      </c>
      <c r="AE315" s="1">
        <v>43166.25</v>
      </c>
      <c r="AF315">
        <v>56.834499999999998</v>
      </c>
      <c r="AH315" s="1">
        <v>43222.354166666664</v>
      </c>
      <c r="AI315">
        <v>618.41</v>
      </c>
      <c r="AK315" s="1">
        <v>43186.541666666664</v>
      </c>
      <c r="AL315">
        <v>3.3307000000000002</v>
      </c>
      <c r="AN315" s="1">
        <v>43196.229166666664</v>
      </c>
      <c r="AO315">
        <v>64.976200000000006</v>
      </c>
      <c r="AQ315" s="1">
        <v>43209.416666666664</v>
      </c>
      <c r="AR315">
        <v>95.3</v>
      </c>
      <c r="AU315" s="1">
        <v>43255.479166666664</v>
      </c>
      <c r="AV315">
        <v>45184.13</v>
      </c>
    </row>
    <row r="316" spans="1:48" x14ac:dyDescent="0.25">
      <c r="A316" s="1">
        <v>43152.416666666664</v>
      </c>
      <c r="B316">
        <v>18.663900000000002</v>
      </c>
      <c r="D316" s="1">
        <v>43152.416666666664</v>
      </c>
      <c r="E316">
        <v>18.663900000000002</v>
      </c>
      <c r="G316" s="1">
        <v>43198.9375</v>
      </c>
      <c r="H316">
        <v>64.88</v>
      </c>
      <c r="J316" s="1">
        <v>43152.333333333336</v>
      </c>
      <c r="K316">
        <v>3.7884000000000002</v>
      </c>
      <c r="M316" s="1">
        <v>43152.458333333336</v>
      </c>
      <c r="N316">
        <v>0.81120000000000003</v>
      </c>
      <c r="P316" s="1">
        <v>43152.333333333336</v>
      </c>
      <c r="Q316">
        <v>107.53</v>
      </c>
      <c r="S316" s="1">
        <v>43152.333333333336</v>
      </c>
      <c r="T316">
        <v>0.71709999999999996</v>
      </c>
      <c r="V316" s="1">
        <v>43152.375</v>
      </c>
      <c r="W316">
        <v>6.3331</v>
      </c>
      <c r="Y316" s="1">
        <v>43229.458333333336</v>
      </c>
      <c r="Z316">
        <v>2859.94</v>
      </c>
      <c r="AB316" s="1">
        <v>43179.916666666664</v>
      </c>
      <c r="AC316">
        <v>3.9247000000000001</v>
      </c>
      <c r="AE316" s="1">
        <v>43166.291666666664</v>
      </c>
      <c r="AF316">
        <v>56.829599999999999</v>
      </c>
      <c r="AH316" s="1">
        <v>43222.395833333336</v>
      </c>
      <c r="AI316">
        <v>618.53</v>
      </c>
      <c r="AK316" s="1">
        <v>43186.583333333336</v>
      </c>
      <c r="AL316">
        <v>3.3256999999999999</v>
      </c>
      <c r="AN316" s="1">
        <v>43198.9375</v>
      </c>
      <c r="AO316">
        <v>64.88</v>
      </c>
      <c r="AQ316" s="1">
        <v>43209.458333333336</v>
      </c>
      <c r="AR316">
        <v>95.29</v>
      </c>
      <c r="AU316" s="1">
        <v>43255.520833333336</v>
      </c>
      <c r="AV316">
        <v>45179.97</v>
      </c>
    </row>
    <row r="317" spans="1:48" x14ac:dyDescent="0.25">
      <c r="A317" s="1">
        <v>43152.458333333336</v>
      </c>
      <c r="B317">
        <v>18.666699999999999</v>
      </c>
      <c r="D317" s="1">
        <v>43152.458333333336</v>
      </c>
      <c r="E317">
        <v>18.666699999999999</v>
      </c>
      <c r="G317" s="1">
        <v>43198.979166666664</v>
      </c>
      <c r="H317">
        <v>64.91</v>
      </c>
      <c r="J317" s="1">
        <v>43152.375</v>
      </c>
      <c r="K317">
        <v>3.7869000000000002</v>
      </c>
      <c r="M317" s="1">
        <v>43152.5</v>
      </c>
      <c r="N317">
        <v>0.81140000000000001</v>
      </c>
      <c r="P317" s="1">
        <v>43152.375</v>
      </c>
      <c r="Q317">
        <v>107.62</v>
      </c>
      <c r="S317" s="1">
        <v>43152.375</v>
      </c>
      <c r="T317">
        <v>0.71550000000000002</v>
      </c>
      <c r="V317" s="1">
        <v>43152.416666666664</v>
      </c>
      <c r="W317">
        <v>6.3254000000000001</v>
      </c>
      <c r="Y317" s="1">
        <v>43229.5</v>
      </c>
      <c r="Z317">
        <v>2860.82</v>
      </c>
      <c r="AB317" s="1">
        <v>43179.958333333336</v>
      </c>
      <c r="AC317">
        <v>3.9255</v>
      </c>
      <c r="AE317" s="1">
        <v>43166.333333333336</v>
      </c>
      <c r="AF317">
        <v>56.938200000000002</v>
      </c>
      <c r="AH317" s="1">
        <v>43222.4375</v>
      </c>
      <c r="AI317">
        <v>619.04999999999995</v>
      </c>
      <c r="AK317" s="1">
        <v>43187.25</v>
      </c>
      <c r="AL317">
        <v>3.3313999999999999</v>
      </c>
      <c r="AN317" s="1">
        <v>43198.979166666664</v>
      </c>
      <c r="AO317">
        <v>64.91</v>
      </c>
      <c r="AQ317" s="1">
        <v>43209.5</v>
      </c>
      <c r="AR317">
        <v>95.35</v>
      </c>
      <c r="AU317" s="1">
        <v>43255.5625</v>
      </c>
      <c r="AV317">
        <v>45183.43</v>
      </c>
    </row>
    <row r="318" spans="1:48" x14ac:dyDescent="0.25">
      <c r="A318" s="1">
        <v>43152.5</v>
      </c>
      <c r="B318">
        <v>18.6997</v>
      </c>
      <c r="D318" s="1">
        <v>43152.5</v>
      </c>
      <c r="E318">
        <v>18.6997</v>
      </c>
      <c r="G318" s="1">
        <v>43199.020833333336</v>
      </c>
      <c r="H318">
        <v>64.927499999999995</v>
      </c>
      <c r="J318" s="1">
        <v>43152.416666666664</v>
      </c>
      <c r="K318">
        <v>3.7869999999999999</v>
      </c>
      <c r="M318" s="1">
        <v>43152.541666666664</v>
      </c>
      <c r="N318">
        <v>0.81279999999999997</v>
      </c>
      <c r="P318" s="1">
        <v>43152.416666666664</v>
      </c>
      <c r="Q318">
        <v>107.65</v>
      </c>
      <c r="S318" s="1">
        <v>43152.416666666664</v>
      </c>
      <c r="T318">
        <v>0.71709999999999996</v>
      </c>
      <c r="V318" s="1">
        <v>43152.458333333336</v>
      </c>
      <c r="W318">
        <v>6.3125999999999998</v>
      </c>
      <c r="Y318" s="1">
        <v>43230.333333333336</v>
      </c>
      <c r="Z318">
        <v>2825.61</v>
      </c>
      <c r="AB318" s="1">
        <v>43180</v>
      </c>
      <c r="AC318">
        <v>3.9249999999999998</v>
      </c>
      <c r="AE318" s="1">
        <v>43166.375</v>
      </c>
      <c r="AF318">
        <v>56.820099999999996</v>
      </c>
      <c r="AH318" s="1">
        <v>43223.270833333336</v>
      </c>
      <c r="AI318">
        <v>617.67999999999995</v>
      </c>
      <c r="AK318" s="1">
        <v>43187.291666666664</v>
      </c>
      <c r="AL318">
        <v>3.3397999999999999</v>
      </c>
      <c r="AN318" s="1">
        <v>43199.020833333336</v>
      </c>
      <c r="AO318">
        <v>64.927499999999995</v>
      </c>
      <c r="AQ318" s="1">
        <v>43209.541666666664</v>
      </c>
      <c r="AR318">
        <v>95.43</v>
      </c>
      <c r="AU318" s="1">
        <v>43255.604166666664</v>
      </c>
      <c r="AV318">
        <v>45265.83</v>
      </c>
    </row>
    <row r="319" spans="1:48" x14ac:dyDescent="0.25">
      <c r="A319" s="1">
        <v>43152.541666666664</v>
      </c>
      <c r="B319">
        <v>18.7743</v>
      </c>
      <c r="D319" s="1">
        <v>43152.541666666664</v>
      </c>
      <c r="E319">
        <v>18.7743</v>
      </c>
      <c r="G319" s="1">
        <v>43199.0625</v>
      </c>
      <c r="H319">
        <v>64.953800000000001</v>
      </c>
      <c r="J319" s="1">
        <v>43152.458333333336</v>
      </c>
      <c r="K319">
        <v>3.7837999999999998</v>
      </c>
      <c r="M319" s="1">
        <v>43152.583333333336</v>
      </c>
      <c r="N319">
        <v>0.81369999999999998</v>
      </c>
      <c r="P319" s="1">
        <v>43152.458333333336</v>
      </c>
      <c r="Q319">
        <v>107.65</v>
      </c>
      <c r="S319" s="1">
        <v>43152.458333333336</v>
      </c>
      <c r="T319">
        <v>0.71589999999999998</v>
      </c>
      <c r="V319" s="1">
        <v>43152.5</v>
      </c>
      <c r="W319">
        <v>6.3193999999999999</v>
      </c>
      <c r="Y319" s="1">
        <v>43230.375</v>
      </c>
      <c r="Z319">
        <v>2823.33</v>
      </c>
      <c r="AB319" s="1">
        <v>43180.041666666664</v>
      </c>
      <c r="AC319">
        <v>3.9239999999999999</v>
      </c>
      <c r="AE319" s="1">
        <v>43166.416666666664</v>
      </c>
      <c r="AF319">
        <v>56.920400000000001</v>
      </c>
      <c r="AH319" s="1">
        <v>43223.3125</v>
      </c>
      <c r="AI319">
        <v>618.04999999999995</v>
      </c>
      <c r="AK319" s="1">
        <v>43187.333333333336</v>
      </c>
      <c r="AL319">
        <v>3.3363</v>
      </c>
      <c r="AN319" s="1">
        <v>43199.0625</v>
      </c>
      <c r="AO319">
        <v>64.954999999999998</v>
      </c>
      <c r="AQ319" s="1">
        <v>43209.583333333336</v>
      </c>
      <c r="AR319">
        <v>95.44</v>
      </c>
      <c r="AU319" s="1">
        <v>43256.354166666664</v>
      </c>
      <c r="AV319">
        <v>45457.95</v>
      </c>
    </row>
    <row r="320" spans="1:48" x14ac:dyDescent="0.25">
      <c r="A320" s="1">
        <v>43152.583333333336</v>
      </c>
      <c r="B320">
        <v>18.804500000000001</v>
      </c>
      <c r="D320" s="1">
        <v>43152.583333333336</v>
      </c>
      <c r="E320">
        <v>18.804500000000001</v>
      </c>
      <c r="G320" s="1">
        <v>43199.104166666664</v>
      </c>
      <c r="H320">
        <v>64.976299999999995</v>
      </c>
      <c r="J320" s="1">
        <v>43152.5</v>
      </c>
      <c r="K320">
        <v>3.7854999999999999</v>
      </c>
      <c r="M320" s="1">
        <v>43152.625</v>
      </c>
      <c r="N320">
        <v>0.81410000000000005</v>
      </c>
      <c r="P320" s="1">
        <v>43152.5</v>
      </c>
      <c r="Q320">
        <v>107.7</v>
      </c>
      <c r="S320" s="1">
        <v>43152.5</v>
      </c>
      <c r="T320">
        <v>0.71630000000000005</v>
      </c>
      <c r="V320" s="1">
        <v>43152.541666666664</v>
      </c>
      <c r="W320">
        <v>6.3304</v>
      </c>
      <c r="Y320" s="1">
        <v>43230.416666666664</v>
      </c>
      <c r="Z320">
        <v>2821.64</v>
      </c>
      <c r="AB320" s="1">
        <v>43180.083333333336</v>
      </c>
      <c r="AC320">
        <v>3.9222999999999999</v>
      </c>
      <c r="AE320" s="1">
        <v>43166.458333333336</v>
      </c>
      <c r="AF320">
        <v>56.963500000000003</v>
      </c>
      <c r="AH320" s="1">
        <v>43223.354166666664</v>
      </c>
      <c r="AI320">
        <v>619.1</v>
      </c>
      <c r="AK320" s="1">
        <v>43187.375</v>
      </c>
      <c r="AL320">
        <v>3.3393999999999999</v>
      </c>
      <c r="AN320" s="1">
        <v>43199.104166666664</v>
      </c>
      <c r="AO320">
        <v>64.976299999999995</v>
      </c>
      <c r="AQ320" s="1">
        <v>43209.625</v>
      </c>
      <c r="AR320">
        <v>95.45</v>
      </c>
      <c r="AU320" s="1">
        <v>43256.395833333336</v>
      </c>
      <c r="AV320">
        <v>45215.21</v>
      </c>
    </row>
    <row r="321" spans="1:48" x14ac:dyDescent="0.25">
      <c r="A321" s="1">
        <v>43152.625</v>
      </c>
      <c r="B321">
        <v>18.837</v>
      </c>
      <c r="D321" s="1">
        <v>43152.625</v>
      </c>
      <c r="E321">
        <v>18.837</v>
      </c>
      <c r="G321" s="1">
        <v>43199.145833333336</v>
      </c>
      <c r="H321">
        <v>64.996200000000002</v>
      </c>
      <c r="J321" s="1">
        <v>43152.541666666664</v>
      </c>
      <c r="K321">
        <v>3.7871000000000001</v>
      </c>
      <c r="M321" s="1">
        <v>43152.666666666664</v>
      </c>
      <c r="N321">
        <v>0.81459999999999999</v>
      </c>
      <c r="P321" s="1">
        <v>43152.541666666664</v>
      </c>
      <c r="Q321">
        <v>107.77</v>
      </c>
      <c r="S321" s="1">
        <v>43152.541666666664</v>
      </c>
      <c r="T321">
        <v>0.71760000000000002</v>
      </c>
      <c r="V321" s="1">
        <v>43152.583333333336</v>
      </c>
      <c r="W321">
        <v>6.3392999999999997</v>
      </c>
      <c r="Y321" s="1">
        <v>43230.458333333336</v>
      </c>
      <c r="Z321">
        <v>2818.54</v>
      </c>
      <c r="AB321" s="1">
        <v>43180.125</v>
      </c>
      <c r="AC321">
        <v>3.9255</v>
      </c>
      <c r="AE321" s="1">
        <v>43166.5</v>
      </c>
      <c r="AF321">
        <v>56.937800000000003</v>
      </c>
      <c r="AH321" s="1">
        <v>43223.395833333336</v>
      </c>
      <c r="AI321">
        <v>621.17999999999995</v>
      </c>
      <c r="AK321" s="1">
        <v>43187.416666666664</v>
      </c>
      <c r="AL321">
        <v>3.3416999999999999</v>
      </c>
      <c r="AN321" s="1">
        <v>43199.145833333336</v>
      </c>
      <c r="AO321">
        <v>64.996200000000002</v>
      </c>
      <c r="AQ321" s="1">
        <v>43209.666666666664</v>
      </c>
      <c r="AR321">
        <v>95.43</v>
      </c>
      <c r="AU321" s="1">
        <v>43256.4375</v>
      </c>
      <c r="AV321">
        <v>45171.86</v>
      </c>
    </row>
    <row r="322" spans="1:48" x14ac:dyDescent="0.25">
      <c r="A322" s="1">
        <v>43152.666666666664</v>
      </c>
      <c r="B322">
        <v>18.8354</v>
      </c>
      <c r="D322" s="1">
        <v>43152.666666666664</v>
      </c>
      <c r="E322">
        <v>18.8354</v>
      </c>
      <c r="G322" s="1">
        <v>43199.1875</v>
      </c>
      <c r="H322">
        <v>65.03</v>
      </c>
      <c r="J322" s="1">
        <v>43152.583333333336</v>
      </c>
      <c r="K322">
        <v>3.7917000000000001</v>
      </c>
      <c r="M322" s="1">
        <v>43152.708333333336</v>
      </c>
      <c r="N322">
        <v>0.81430000000000002</v>
      </c>
      <c r="P322" s="1">
        <v>43152.583333333336</v>
      </c>
      <c r="Q322">
        <v>107.67</v>
      </c>
      <c r="S322" s="1">
        <v>43152.583333333336</v>
      </c>
      <c r="T322">
        <v>0.71840000000000004</v>
      </c>
      <c r="V322" s="1">
        <v>43152.625</v>
      </c>
      <c r="W322">
        <v>6.3376000000000001</v>
      </c>
      <c r="Y322" s="1">
        <v>43230.5</v>
      </c>
      <c r="Z322">
        <v>2822.08</v>
      </c>
      <c r="AB322" s="3">
        <v>43180.75</v>
      </c>
      <c r="AC322">
        <v>3.907</v>
      </c>
      <c r="AE322" s="1">
        <v>43166.541666666664</v>
      </c>
      <c r="AF322">
        <v>56.887999999999998</v>
      </c>
      <c r="AH322" s="1">
        <v>43223.4375</v>
      </c>
      <c r="AI322">
        <v>619.65</v>
      </c>
      <c r="AK322" s="1">
        <v>43187.458333333336</v>
      </c>
      <c r="AL322">
        <v>3.3405</v>
      </c>
      <c r="AN322" s="1">
        <v>43199.1875</v>
      </c>
      <c r="AO322">
        <v>65.03</v>
      </c>
      <c r="AQ322" s="1">
        <v>43209.708333333336</v>
      </c>
      <c r="AR322">
        <v>95.46</v>
      </c>
      <c r="AU322" s="1">
        <v>43256.479166666664</v>
      </c>
      <c r="AV322">
        <v>45111.360000000001</v>
      </c>
    </row>
    <row r="323" spans="1:48" x14ac:dyDescent="0.25">
      <c r="A323" s="1">
        <v>43152.708333333336</v>
      </c>
      <c r="B323">
        <v>18.834499999999998</v>
      </c>
      <c r="D323" s="1">
        <v>43152.708333333336</v>
      </c>
      <c r="E323">
        <v>18.834499999999998</v>
      </c>
      <c r="G323" s="1">
        <v>43199.229166666664</v>
      </c>
      <c r="H323">
        <v>65.027500000000003</v>
      </c>
      <c r="J323" s="1">
        <v>43152.625</v>
      </c>
      <c r="K323">
        <v>3.7888000000000002</v>
      </c>
      <c r="M323" s="1">
        <v>43152.75</v>
      </c>
      <c r="N323">
        <v>0.81479999999999997</v>
      </c>
      <c r="P323" s="1">
        <v>43152.625</v>
      </c>
      <c r="Q323">
        <v>107.78</v>
      </c>
      <c r="S323" s="1">
        <v>43152.625</v>
      </c>
      <c r="T323">
        <v>0.71850000000000003</v>
      </c>
      <c r="V323" s="1">
        <v>43152.666666666664</v>
      </c>
      <c r="W323">
        <v>6.3410000000000002</v>
      </c>
      <c r="Y323" s="1">
        <v>43231.333333333336</v>
      </c>
      <c r="Z323">
        <v>2801.32</v>
      </c>
      <c r="AB323" s="1">
        <v>43180.791666666664</v>
      </c>
      <c r="AC323">
        <v>3.9102000000000001</v>
      </c>
      <c r="AE323" s="1">
        <v>43166.583333333336</v>
      </c>
      <c r="AF323">
        <v>56.804200000000002</v>
      </c>
      <c r="AH323" s="1">
        <v>43224.270833333336</v>
      </c>
      <c r="AI323">
        <v>621.73</v>
      </c>
      <c r="AK323" s="1">
        <v>43187.5</v>
      </c>
      <c r="AL323">
        <v>3.3351000000000002</v>
      </c>
      <c r="AN323" s="1">
        <v>43199.229166666664</v>
      </c>
      <c r="AO323">
        <v>65.027500000000003</v>
      </c>
      <c r="AQ323" s="1">
        <v>43209.75</v>
      </c>
      <c r="AR323">
        <v>95.45</v>
      </c>
      <c r="AU323" s="1">
        <v>43256.520833333336</v>
      </c>
      <c r="AV323">
        <v>45171.28</v>
      </c>
    </row>
    <row r="324" spans="1:48" x14ac:dyDescent="0.25">
      <c r="A324" s="1">
        <v>43152.75</v>
      </c>
      <c r="B324">
        <v>18.8461</v>
      </c>
      <c r="D324" s="1">
        <v>43152.75</v>
      </c>
      <c r="E324">
        <v>18.8461</v>
      </c>
      <c r="G324" s="1">
        <v>43199.9375</v>
      </c>
      <c r="H324">
        <v>64.906300000000002</v>
      </c>
      <c r="J324" s="1">
        <v>43152.666666666664</v>
      </c>
      <c r="K324">
        <v>3.7932000000000001</v>
      </c>
      <c r="M324" s="1">
        <v>43152.791666666664</v>
      </c>
      <c r="N324">
        <v>0.81440000000000001</v>
      </c>
      <c r="P324" s="1">
        <v>43152.666666666664</v>
      </c>
      <c r="Q324">
        <v>107.73</v>
      </c>
      <c r="S324" s="1">
        <v>43152.666666666664</v>
      </c>
      <c r="T324">
        <v>0.71889999999999998</v>
      </c>
      <c r="V324" s="1">
        <v>43152.708333333336</v>
      </c>
      <c r="W324">
        <v>6.3404999999999996</v>
      </c>
      <c r="Y324" s="1">
        <v>43231.375</v>
      </c>
      <c r="Z324">
        <v>2822.75</v>
      </c>
      <c r="AB324" s="1">
        <v>43180.833333333336</v>
      </c>
      <c r="AC324">
        <v>3.9089999999999998</v>
      </c>
      <c r="AE324" s="1">
        <v>43168.041666666664</v>
      </c>
      <c r="AF324">
        <v>57.021299999999997</v>
      </c>
      <c r="AH324" s="1">
        <v>43224.3125</v>
      </c>
      <c r="AI324">
        <v>622.13</v>
      </c>
      <c r="AK324" s="1">
        <v>43187.541666666664</v>
      </c>
      <c r="AL324">
        <v>3.3306</v>
      </c>
      <c r="AN324" s="1">
        <v>43199.9375</v>
      </c>
      <c r="AO324">
        <v>64.906300000000002</v>
      </c>
      <c r="AQ324" s="1">
        <v>43209.791666666664</v>
      </c>
      <c r="AR324">
        <v>95.46</v>
      </c>
      <c r="AU324" s="1">
        <v>43256.5625</v>
      </c>
      <c r="AV324">
        <v>45125.15</v>
      </c>
    </row>
    <row r="325" spans="1:48" x14ac:dyDescent="0.25">
      <c r="A325" s="1">
        <v>43152.791666666664</v>
      </c>
      <c r="B325">
        <v>18.838000000000001</v>
      </c>
      <c r="D325" s="1">
        <v>43152.791666666664</v>
      </c>
      <c r="E325">
        <v>18.838000000000001</v>
      </c>
      <c r="G325" s="1">
        <v>43199.979166666664</v>
      </c>
      <c r="H325">
        <v>64.931200000000004</v>
      </c>
      <c r="J325" s="1">
        <v>43152.708333333336</v>
      </c>
      <c r="K325">
        <v>3.7930000000000001</v>
      </c>
      <c r="M325" s="1">
        <v>43152.833333333336</v>
      </c>
      <c r="N325">
        <v>0.81430000000000002</v>
      </c>
      <c r="P325" s="1">
        <v>43152.708333333336</v>
      </c>
      <c r="Q325">
        <v>107.58</v>
      </c>
      <c r="S325" s="1">
        <v>43152.708333333336</v>
      </c>
      <c r="T325">
        <v>0.71889999999999998</v>
      </c>
      <c r="V325" s="1">
        <v>43152.75</v>
      </c>
      <c r="W325">
        <v>6.3456999999999999</v>
      </c>
      <c r="Y325" s="1">
        <v>43231.416666666664</v>
      </c>
      <c r="Z325">
        <v>2836</v>
      </c>
      <c r="AB325" s="1">
        <v>43180.875</v>
      </c>
      <c r="AC325">
        <v>3.91</v>
      </c>
      <c r="AE325" s="1">
        <v>43168.083333333336</v>
      </c>
      <c r="AF325">
        <v>56.948500000000003</v>
      </c>
      <c r="AH325" s="1">
        <v>43224.354166666664</v>
      </c>
      <c r="AI325">
        <v>621.67999999999995</v>
      </c>
      <c r="AK325" s="1">
        <v>43187.583333333336</v>
      </c>
      <c r="AL325">
        <v>3.3216000000000001</v>
      </c>
      <c r="AN325" s="1">
        <v>43199.979166666664</v>
      </c>
      <c r="AO325">
        <v>64.932500000000005</v>
      </c>
      <c r="AQ325" s="1">
        <v>43209.833333333336</v>
      </c>
      <c r="AR325">
        <v>95.53</v>
      </c>
      <c r="AU325" s="1">
        <v>43256.604166666664</v>
      </c>
      <c r="AV325">
        <v>45081.09</v>
      </c>
    </row>
    <row r="326" spans="1:48" x14ac:dyDescent="0.25">
      <c r="A326" s="1">
        <v>43152.833333333336</v>
      </c>
      <c r="B326">
        <v>18.8339</v>
      </c>
      <c r="D326" s="1">
        <v>43152.833333333336</v>
      </c>
      <c r="E326">
        <v>18.8339</v>
      </c>
      <c r="G326" s="1">
        <v>43200.020833333336</v>
      </c>
      <c r="H326">
        <v>64.926299999999998</v>
      </c>
      <c r="J326" s="1">
        <v>43152.75</v>
      </c>
      <c r="K326">
        <v>3.7976000000000001</v>
      </c>
      <c r="M326" s="1">
        <v>43152.875</v>
      </c>
      <c r="N326">
        <v>0.8145</v>
      </c>
      <c r="P326" s="1">
        <v>43152.75</v>
      </c>
      <c r="Q326">
        <v>107.45</v>
      </c>
      <c r="S326" s="1">
        <v>43152.75</v>
      </c>
      <c r="T326">
        <v>0.71909999999999996</v>
      </c>
      <c r="V326" s="1">
        <v>43152.791666666664</v>
      </c>
      <c r="W326">
        <v>6.3365</v>
      </c>
      <c r="Y326" s="1">
        <v>43231.458333333336</v>
      </c>
      <c r="Z326">
        <v>2834.9</v>
      </c>
      <c r="AB326" s="1">
        <v>43180.916666666664</v>
      </c>
      <c r="AC326">
        <v>3.9104999999999999</v>
      </c>
      <c r="AE326" s="1">
        <v>43168.125</v>
      </c>
      <c r="AF326">
        <v>56.937899999999999</v>
      </c>
      <c r="AH326" s="1">
        <v>43224.395833333336</v>
      </c>
      <c r="AI326">
        <v>621.76</v>
      </c>
      <c r="AK326" s="1">
        <v>43188.25</v>
      </c>
      <c r="AL326">
        <v>3.3275000000000001</v>
      </c>
      <c r="AN326" s="1">
        <v>43200.020833333336</v>
      </c>
      <c r="AO326">
        <v>64.926299999999998</v>
      </c>
      <c r="AQ326" s="1">
        <v>43209.875</v>
      </c>
      <c r="AR326">
        <v>95.53</v>
      </c>
      <c r="AU326" s="1">
        <v>43257.354166666664</v>
      </c>
      <c r="AV326">
        <v>45243.16</v>
      </c>
    </row>
    <row r="327" spans="1:48" x14ac:dyDescent="0.25">
      <c r="A327" s="1">
        <v>43152.875</v>
      </c>
      <c r="B327">
        <v>18.830400000000001</v>
      </c>
      <c r="D327" s="1">
        <v>43152.875</v>
      </c>
      <c r="E327">
        <v>18.830400000000001</v>
      </c>
      <c r="G327" s="1">
        <v>43200.0625</v>
      </c>
      <c r="H327">
        <v>64.931200000000004</v>
      </c>
      <c r="J327" s="1">
        <v>43152.791666666664</v>
      </c>
      <c r="K327">
        <v>3.7924000000000002</v>
      </c>
      <c r="M327" s="1">
        <v>43152.916666666664</v>
      </c>
      <c r="N327">
        <v>0.81479999999999997</v>
      </c>
      <c r="P327" s="1">
        <v>43152.791666666664</v>
      </c>
      <c r="Q327">
        <v>107.26</v>
      </c>
      <c r="S327" s="1">
        <v>43152.791666666664</v>
      </c>
      <c r="T327">
        <v>0.71870000000000001</v>
      </c>
      <c r="V327" s="1">
        <v>43152.833333333336</v>
      </c>
      <c r="W327">
        <v>6.3402000000000003</v>
      </c>
      <c r="Y327" s="1">
        <v>43231.5</v>
      </c>
      <c r="Z327">
        <v>2836.13</v>
      </c>
      <c r="AB327" s="1">
        <v>43180.958333333336</v>
      </c>
      <c r="AC327">
        <v>3.9113000000000002</v>
      </c>
      <c r="AE327" s="1">
        <v>43168.166666666664</v>
      </c>
      <c r="AF327">
        <v>56.994199999999999</v>
      </c>
      <c r="AH327" s="1">
        <v>43224.4375</v>
      </c>
      <c r="AI327">
        <v>621.71</v>
      </c>
      <c r="AK327" s="1">
        <v>43188.291666666664</v>
      </c>
      <c r="AL327">
        <v>3.3246000000000002</v>
      </c>
      <c r="AN327" s="1">
        <v>43200.0625</v>
      </c>
      <c r="AO327">
        <v>64.931200000000004</v>
      </c>
      <c r="AQ327" s="1">
        <v>43209.916666666664</v>
      </c>
      <c r="AR327">
        <v>95.52</v>
      </c>
      <c r="AU327" s="1">
        <v>43257.395833333336</v>
      </c>
      <c r="AV327">
        <v>45213.57</v>
      </c>
    </row>
    <row r="328" spans="1:48" x14ac:dyDescent="0.25">
      <c r="A328" s="1">
        <v>43152.916666666664</v>
      </c>
      <c r="B328">
        <v>18.832999999999998</v>
      </c>
      <c r="D328" s="1">
        <v>43152.916666666664</v>
      </c>
      <c r="E328">
        <v>18.832999999999998</v>
      </c>
      <c r="G328" s="1">
        <v>43200.104166666664</v>
      </c>
      <c r="H328">
        <v>64.973799999999997</v>
      </c>
      <c r="J328" s="1">
        <v>43152.833333333336</v>
      </c>
      <c r="K328">
        <v>3.7936999999999999</v>
      </c>
      <c r="M328" s="1">
        <v>43152.958333333336</v>
      </c>
      <c r="N328">
        <v>0.81459999999999999</v>
      </c>
      <c r="P328" s="1">
        <v>43152.833333333336</v>
      </c>
      <c r="Q328">
        <v>107.38</v>
      </c>
      <c r="S328" s="1">
        <v>43152.833333333336</v>
      </c>
      <c r="T328">
        <v>0.71879999999999999</v>
      </c>
      <c r="V328" s="1">
        <v>43152.875</v>
      </c>
      <c r="W328">
        <v>6.3388999999999998</v>
      </c>
      <c r="Y328" s="1">
        <v>43235.333333333336</v>
      </c>
      <c r="Z328">
        <v>2895.6</v>
      </c>
      <c r="AB328" s="1">
        <v>43181</v>
      </c>
      <c r="AC328">
        <v>3.9106999999999998</v>
      </c>
      <c r="AE328" s="1">
        <v>43168.208333333336</v>
      </c>
      <c r="AF328">
        <v>56.957999999999998</v>
      </c>
      <c r="AH328" s="1">
        <v>43227.270833333336</v>
      </c>
      <c r="AI328">
        <v>624.33000000000004</v>
      </c>
      <c r="AK328" s="1">
        <v>43188.333333333336</v>
      </c>
      <c r="AL328">
        <v>3.3237999999999999</v>
      </c>
      <c r="AN328" s="1">
        <v>43200.104166666664</v>
      </c>
      <c r="AO328">
        <v>64.973799999999997</v>
      </c>
      <c r="AQ328" s="1">
        <v>43209.958333333336</v>
      </c>
      <c r="AR328">
        <v>95.51</v>
      </c>
      <c r="AU328" s="1">
        <v>43257.4375</v>
      </c>
      <c r="AV328">
        <v>45172.5</v>
      </c>
    </row>
    <row r="329" spans="1:48" x14ac:dyDescent="0.25">
      <c r="A329" s="1">
        <v>43152.958333333336</v>
      </c>
      <c r="B329">
        <v>18.8248</v>
      </c>
      <c r="D329" s="1">
        <v>43152.958333333336</v>
      </c>
      <c r="E329">
        <v>18.8248</v>
      </c>
      <c r="G329" s="1">
        <v>43200.145833333336</v>
      </c>
      <c r="H329">
        <v>64.988799999999998</v>
      </c>
      <c r="J329" s="1">
        <v>43152.875</v>
      </c>
      <c r="K329">
        <v>3.7984</v>
      </c>
      <c r="M329" s="1">
        <v>43153</v>
      </c>
      <c r="N329">
        <v>0.81530000000000002</v>
      </c>
      <c r="P329" s="1">
        <v>43152.875</v>
      </c>
      <c r="Q329">
        <v>107.32</v>
      </c>
      <c r="S329" s="1">
        <v>43152.875</v>
      </c>
      <c r="T329">
        <v>0.71889999999999998</v>
      </c>
      <c r="V329" s="1">
        <v>43152.916666666664</v>
      </c>
      <c r="W329">
        <v>6.3384</v>
      </c>
      <c r="Y329" s="1">
        <v>43235.375</v>
      </c>
      <c r="Z329">
        <v>2885.71</v>
      </c>
      <c r="AB329" s="1">
        <v>43181.041666666664</v>
      </c>
      <c r="AC329">
        <v>3.91</v>
      </c>
      <c r="AE329" s="1">
        <v>43168.25</v>
      </c>
      <c r="AF329">
        <v>57.009300000000003</v>
      </c>
      <c r="AH329" s="1">
        <v>43227.3125</v>
      </c>
      <c r="AI329">
        <v>626.29999999999995</v>
      </c>
      <c r="AK329" s="1">
        <v>43188.375</v>
      </c>
      <c r="AL329">
        <v>3.3218000000000001</v>
      </c>
      <c r="AN329" s="1">
        <v>43200.145833333336</v>
      </c>
      <c r="AO329">
        <v>64.988799999999998</v>
      </c>
      <c r="AQ329" s="1">
        <v>43210</v>
      </c>
      <c r="AR329">
        <v>95.51</v>
      </c>
      <c r="AU329" s="1">
        <v>43257.479166666664</v>
      </c>
      <c r="AV329">
        <v>45204.53</v>
      </c>
    </row>
    <row r="330" spans="1:48" x14ac:dyDescent="0.25">
      <c r="A330" s="1">
        <v>43153</v>
      </c>
      <c r="B330">
        <v>18.826499999999999</v>
      </c>
      <c r="D330" s="1">
        <v>43153</v>
      </c>
      <c r="E330">
        <v>18.826499999999999</v>
      </c>
      <c r="G330" s="1">
        <v>43200.1875</v>
      </c>
      <c r="H330">
        <v>65.018799999999999</v>
      </c>
      <c r="J330" s="1">
        <v>43152.916666666664</v>
      </c>
      <c r="K330">
        <v>3.7989000000000002</v>
      </c>
      <c r="M330" s="1">
        <v>43153.041666666664</v>
      </c>
      <c r="N330">
        <v>0.81479999999999997</v>
      </c>
      <c r="P330" s="1">
        <v>43152.916666666664</v>
      </c>
      <c r="Q330">
        <v>107.43</v>
      </c>
      <c r="S330" s="1">
        <v>43152.916666666664</v>
      </c>
      <c r="T330">
        <v>0.71899999999999997</v>
      </c>
      <c r="V330" s="1">
        <v>43152.958333333336</v>
      </c>
      <c r="W330">
        <v>6.3417000000000003</v>
      </c>
      <c r="Y330" s="1">
        <v>43235.416666666664</v>
      </c>
      <c r="Z330">
        <v>2884.48</v>
      </c>
      <c r="AB330" s="1">
        <v>43181.083333333336</v>
      </c>
      <c r="AC330">
        <v>3.9085000000000001</v>
      </c>
      <c r="AE330" s="1">
        <v>43168.291666666664</v>
      </c>
      <c r="AF330">
        <v>56.877499999999998</v>
      </c>
      <c r="AH330" s="1">
        <v>43227.354166666664</v>
      </c>
      <c r="AI330">
        <v>629.13</v>
      </c>
      <c r="AK330" s="1">
        <v>43188.416666666664</v>
      </c>
      <c r="AL330">
        <v>3.3035999999999999</v>
      </c>
      <c r="AN330" s="1">
        <v>43200.1875</v>
      </c>
      <c r="AO330">
        <v>65.02</v>
      </c>
      <c r="AQ330" s="1">
        <v>43210.041666666664</v>
      </c>
      <c r="AR330">
        <v>95.51</v>
      </c>
      <c r="AU330" s="1">
        <v>43257.520833333336</v>
      </c>
      <c r="AV330">
        <v>45190.98</v>
      </c>
    </row>
    <row r="331" spans="1:48" x14ac:dyDescent="0.25">
      <c r="A331" s="1">
        <v>43153.041666666664</v>
      </c>
      <c r="B331">
        <v>18.841799999999999</v>
      </c>
      <c r="D331" s="1">
        <v>43153.041666666664</v>
      </c>
      <c r="E331">
        <v>18.841799999999999</v>
      </c>
      <c r="G331" s="1">
        <v>43200.229166666664</v>
      </c>
      <c r="H331">
        <v>64.992500000000007</v>
      </c>
      <c r="J331" s="1">
        <v>43152.958333333336</v>
      </c>
      <c r="K331">
        <v>3.7957000000000001</v>
      </c>
      <c r="M331" s="1">
        <v>43153.083333333336</v>
      </c>
      <c r="N331">
        <v>0.81399999999999995</v>
      </c>
      <c r="P331" s="1">
        <v>43152.958333333336</v>
      </c>
      <c r="Q331">
        <v>107.47</v>
      </c>
      <c r="S331" s="1">
        <v>43152.958333333336</v>
      </c>
      <c r="T331">
        <v>0.71899999999999997</v>
      </c>
      <c r="V331" s="1">
        <v>43153</v>
      </c>
      <c r="W331">
        <v>6.3446999999999996</v>
      </c>
      <c r="Y331" s="1">
        <v>43235.458333333336</v>
      </c>
      <c r="Z331">
        <v>2874.49</v>
      </c>
      <c r="AB331" s="1">
        <v>43181.125</v>
      </c>
      <c r="AC331">
        <v>3.9135</v>
      </c>
      <c r="AE331" s="1">
        <v>43168.333333333336</v>
      </c>
      <c r="AF331">
        <v>56.791699999999999</v>
      </c>
      <c r="AH331" s="1">
        <v>43227.395833333336</v>
      </c>
      <c r="AI331">
        <v>628.42999999999995</v>
      </c>
      <c r="AK331" s="1">
        <v>43188.458333333336</v>
      </c>
      <c r="AL331">
        <v>3.2982999999999998</v>
      </c>
      <c r="AN331" s="1">
        <v>43200.229166666664</v>
      </c>
      <c r="AO331">
        <v>64.992500000000007</v>
      </c>
      <c r="AQ331" s="1">
        <v>43210.083333333336</v>
      </c>
      <c r="AR331">
        <v>95.57</v>
      </c>
      <c r="AU331" s="1">
        <v>43257.5625</v>
      </c>
      <c r="AV331">
        <v>45132.05</v>
      </c>
    </row>
    <row r="332" spans="1:48" x14ac:dyDescent="0.25">
      <c r="A332" s="1">
        <v>43153.083333333336</v>
      </c>
      <c r="B332">
        <v>18.814</v>
      </c>
      <c r="D332" s="1">
        <v>43153.083333333336</v>
      </c>
      <c r="E332">
        <v>18.814</v>
      </c>
      <c r="G332" s="1">
        <v>43200.9375</v>
      </c>
      <c r="H332">
        <v>65.123699999999999</v>
      </c>
      <c r="J332" s="1">
        <v>43153</v>
      </c>
      <c r="K332">
        <v>3.8016999999999999</v>
      </c>
      <c r="M332" s="1">
        <v>43153.125</v>
      </c>
      <c r="N332">
        <v>0.81340000000000001</v>
      </c>
      <c r="P332" s="1">
        <v>43153</v>
      </c>
      <c r="Q332">
        <v>107.57</v>
      </c>
      <c r="S332" s="3">
        <v>43153</v>
      </c>
      <c r="T332">
        <v>0.72019999999999995</v>
      </c>
      <c r="V332" s="3">
        <v>43153.041666666664</v>
      </c>
      <c r="W332">
        <v>6.3465999999999996</v>
      </c>
      <c r="Y332" s="1">
        <v>43235.5</v>
      </c>
      <c r="Z332">
        <v>2873.57</v>
      </c>
      <c r="AB332" s="3">
        <v>43181.75</v>
      </c>
      <c r="AC332">
        <v>3.9152999999999998</v>
      </c>
      <c r="AE332" s="1">
        <v>43168.375</v>
      </c>
      <c r="AF332">
        <v>56.717500000000001</v>
      </c>
      <c r="AH332" s="1">
        <v>43227.4375</v>
      </c>
      <c r="AI332">
        <v>629.46</v>
      </c>
      <c r="AK332" s="1">
        <v>43188.5</v>
      </c>
      <c r="AL332">
        <v>3.294</v>
      </c>
      <c r="AN332" s="1">
        <v>43200.9375</v>
      </c>
      <c r="AO332">
        <v>65.123699999999999</v>
      </c>
      <c r="AQ332" s="1">
        <v>43210.125</v>
      </c>
      <c r="AR332">
        <v>95.57</v>
      </c>
      <c r="AU332" s="1">
        <v>43257.604166666664</v>
      </c>
      <c r="AV332">
        <v>45194.66</v>
      </c>
    </row>
    <row r="333" spans="1:48" x14ac:dyDescent="0.25">
      <c r="A333" s="1">
        <v>43153.125</v>
      </c>
      <c r="B333">
        <v>18.7959</v>
      </c>
      <c r="D333" s="1">
        <v>43153.125</v>
      </c>
      <c r="E333">
        <v>18.7959</v>
      </c>
      <c r="G333" s="1">
        <v>43200.979166666664</v>
      </c>
      <c r="H333">
        <v>65.0762</v>
      </c>
      <c r="J333" s="1">
        <v>43153.041666666664</v>
      </c>
      <c r="K333">
        <v>3.8016999999999999</v>
      </c>
      <c r="M333" s="1">
        <v>43153.166666666664</v>
      </c>
      <c r="N333">
        <v>0.81369999999999998</v>
      </c>
      <c r="P333" s="1">
        <v>43153.041666666664</v>
      </c>
      <c r="Q333">
        <v>107.47</v>
      </c>
      <c r="S333" s="1">
        <v>43153.041666666664</v>
      </c>
      <c r="T333">
        <v>0.72019999999999995</v>
      </c>
      <c r="V333" s="1">
        <v>43153.083333333336</v>
      </c>
      <c r="W333">
        <v>6.3513999999999999</v>
      </c>
      <c r="Y333" s="1">
        <v>43236.333333333336</v>
      </c>
      <c r="Z333">
        <v>2856.13</v>
      </c>
      <c r="AB333" s="1">
        <v>43181.791666666664</v>
      </c>
      <c r="AC333">
        <v>3.9129999999999998</v>
      </c>
      <c r="AE333" s="1">
        <v>43168.416666666664</v>
      </c>
      <c r="AF333">
        <v>56.673999999999999</v>
      </c>
      <c r="AH333" s="1">
        <v>43228.270833333336</v>
      </c>
      <c r="AI333">
        <v>632.96</v>
      </c>
      <c r="AK333" s="1">
        <v>43188.541666666664</v>
      </c>
      <c r="AL333">
        <v>3.3005</v>
      </c>
      <c r="AN333" s="1">
        <v>43200.979166666664</v>
      </c>
      <c r="AO333">
        <v>65.0762</v>
      </c>
      <c r="AQ333" s="1">
        <v>43210.166666666664</v>
      </c>
      <c r="AR333">
        <v>95.63</v>
      </c>
      <c r="AU333" s="1">
        <v>43258.354166666664</v>
      </c>
      <c r="AV333">
        <v>45230.05</v>
      </c>
    </row>
    <row r="334" spans="1:48" x14ac:dyDescent="0.25">
      <c r="A334" s="1">
        <v>43153.166666666664</v>
      </c>
      <c r="B334">
        <v>18.776</v>
      </c>
      <c r="D334" s="1">
        <v>43153.166666666664</v>
      </c>
      <c r="E334">
        <v>18.776</v>
      </c>
      <c r="G334" s="1">
        <v>43201.020833333336</v>
      </c>
      <c r="H334">
        <v>65.128799999999998</v>
      </c>
      <c r="J334" s="1">
        <v>43153.083333333336</v>
      </c>
      <c r="K334">
        <v>3.8067000000000002</v>
      </c>
      <c r="M334" s="1">
        <v>43153.208333333336</v>
      </c>
      <c r="N334">
        <v>0.81379999999999997</v>
      </c>
      <c r="P334" s="1">
        <v>43153.083333333336</v>
      </c>
      <c r="Q334">
        <v>107.28</v>
      </c>
      <c r="S334" s="1">
        <v>43153.083333333336</v>
      </c>
      <c r="T334">
        <v>0.7198</v>
      </c>
      <c r="V334" s="1">
        <v>43153.125</v>
      </c>
      <c r="W334">
        <v>6.3475999999999999</v>
      </c>
      <c r="Y334" s="1">
        <v>43236.375</v>
      </c>
      <c r="Z334">
        <v>2873.7</v>
      </c>
      <c r="AB334" s="1">
        <v>43181.833333333336</v>
      </c>
      <c r="AC334">
        <v>3.9135</v>
      </c>
      <c r="AE334" s="1">
        <v>43168.458333333336</v>
      </c>
      <c r="AF334">
        <v>56.707000000000001</v>
      </c>
      <c r="AH334" s="1">
        <v>43228.3125</v>
      </c>
      <c r="AI334">
        <v>636.92999999999995</v>
      </c>
      <c r="AK334" s="1">
        <v>43188.583333333336</v>
      </c>
      <c r="AL334">
        <v>3.3062999999999998</v>
      </c>
      <c r="AN334" s="1">
        <v>43201.020833333336</v>
      </c>
      <c r="AO334">
        <v>65.127499999999998</v>
      </c>
      <c r="AQ334" s="1">
        <v>43210.208333333336</v>
      </c>
      <c r="AR334">
        <v>95.6</v>
      </c>
      <c r="AU334" s="1">
        <v>43258.395833333336</v>
      </c>
      <c r="AV334">
        <v>45320.52</v>
      </c>
    </row>
    <row r="335" spans="1:48" x14ac:dyDescent="0.25">
      <c r="A335" s="1">
        <v>43153.208333333336</v>
      </c>
      <c r="B335">
        <v>18.755700000000001</v>
      </c>
      <c r="D335" s="1">
        <v>43153.208333333336</v>
      </c>
      <c r="E335">
        <v>18.755700000000001</v>
      </c>
      <c r="G335" s="1">
        <v>43201.0625</v>
      </c>
      <c r="H335">
        <v>65.166200000000003</v>
      </c>
      <c r="J335" s="1">
        <v>43153.125</v>
      </c>
      <c r="K335">
        <v>3.8043999999999998</v>
      </c>
      <c r="M335" s="1">
        <v>43153.25</v>
      </c>
      <c r="N335">
        <v>0.81499999999999995</v>
      </c>
      <c r="P335" s="1">
        <v>43153.125</v>
      </c>
      <c r="Q335">
        <v>107.32</v>
      </c>
      <c r="S335" s="1">
        <v>43153.125</v>
      </c>
      <c r="T335">
        <v>0.72</v>
      </c>
      <c r="V335" s="1">
        <v>43153.166666666664</v>
      </c>
      <c r="W335">
        <v>6.3479999999999999</v>
      </c>
      <c r="Y335" s="1">
        <v>43236.416666666664</v>
      </c>
      <c r="Z335">
        <v>2868.08</v>
      </c>
      <c r="AB335" s="1">
        <v>43181.875</v>
      </c>
      <c r="AC335">
        <v>3.9142000000000001</v>
      </c>
      <c r="AE335" s="1">
        <v>43168.5</v>
      </c>
      <c r="AF335">
        <v>56.685000000000002</v>
      </c>
      <c r="AH335" s="1">
        <v>43228.354166666664</v>
      </c>
      <c r="AI335">
        <v>637.1</v>
      </c>
      <c r="AK335" s="1">
        <v>43192.291666666664</v>
      </c>
      <c r="AL335">
        <v>3.3016000000000001</v>
      </c>
      <c r="AN335" s="1">
        <v>43201.0625</v>
      </c>
      <c r="AO335">
        <v>65.166200000000003</v>
      </c>
      <c r="AQ335" s="1">
        <v>43210.25</v>
      </c>
      <c r="AR335">
        <v>95.61</v>
      </c>
      <c r="AU335" s="1">
        <v>43258.4375</v>
      </c>
      <c r="AV335">
        <v>45373.08</v>
      </c>
    </row>
    <row r="336" spans="1:48" x14ac:dyDescent="0.25">
      <c r="A336" s="1">
        <v>43153.25</v>
      </c>
      <c r="B336">
        <v>18.797499999999999</v>
      </c>
      <c r="D336" s="1">
        <v>43153.25</v>
      </c>
      <c r="E336">
        <v>18.797499999999999</v>
      </c>
      <c r="G336" s="1">
        <v>43201.104166666664</v>
      </c>
      <c r="H336">
        <v>65.23</v>
      </c>
      <c r="J336" s="1">
        <v>43153.166666666664</v>
      </c>
      <c r="K336">
        <v>3.8024</v>
      </c>
      <c r="M336" s="1">
        <v>43153.291666666664</v>
      </c>
      <c r="N336">
        <v>0.81210000000000004</v>
      </c>
      <c r="P336" s="1">
        <v>43153.166666666664</v>
      </c>
      <c r="Q336">
        <v>107.35</v>
      </c>
      <c r="S336" s="1">
        <v>43153.166666666664</v>
      </c>
      <c r="T336">
        <v>0.72009999999999996</v>
      </c>
      <c r="V336" s="1">
        <v>43153.208333333336</v>
      </c>
      <c r="W336">
        <v>6.3456999999999999</v>
      </c>
      <c r="Y336" s="1">
        <v>43236.458333333336</v>
      </c>
      <c r="Z336">
        <v>2860.8</v>
      </c>
      <c r="AB336" s="1">
        <v>43181.916666666664</v>
      </c>
      <c r="AC336">
        <v>3.9175</v>
      </c>
      <c r="AE336" s="1">
        <v>43168.541666666664</v>
      </c>
      <c r="AF336">
        <v>56.6282</v>
      </c>
      <c r="AH336" s="1">
        <v>43228.395833333336</v>
      </c>
      <c r="AI336">
        <v>637.54999999999995</v>
      </c>
      <c r="AK336" s="1">
        <v>43192.333333333336</v>
      </c>
      <c r="AL336">
        <v>3.3066</v>
      </c>
      <c r="AN336" s="1">
        <v>43201.104166666664</v>
      </c>
      <c r="AO336">
        <v>65.228700000000003</v>
      </c>
      <c r="AQ336" s="1">
        <v>43210.291666666664</v>
      </c>
      <c r="AR336">
        <v>95.75</v>
      </c>
      <c r="AU336" s="1">
        <v>43258.479166666664</v>
      </c>
      <c r="AV336">
        <v>45425.66</v>
      </c>
    </row>
    <row r="337" spans="1:48" x14ac:dyDescent="0.25">
      <c r="A337" s="1">
        <v>43153.291666666664</v>
      </c>
      <c r="B337">
        <v>18.749300000000002</v>
      </c>
      <c r="D337" s="1">
        <v>43153.291666666664</v>
      </c>
      <c r="E337">
        <v>18.749300000000002</v>
      </c>
      <c r="G337" s="1">
        <v>43201.145833333336</v>
      </c>
      <c r="H337">
        <v>65.224999999999994</v>
      </c>
      <c r="J337" s="1">
        <v>43153.208333333336</v>
      </c>
      <c r="K337">
        <v>3.7993000000000001</v>
      </c>
      <c r="M337" s="1">
        <v>43153.333333333336</v>
      </c>
      <c r="N337">
        <v>0.81120000000000003</v>
      </c>
      <c r="P337" s="3">
        <v>43153.208333333336</v>
      </c>
      <c r="Q337">
        <v>107.27</v>
      </c>
      <c r="S337" s="1">
        <v>43153.208333333336</v>
      </c>
      <c r="T337">
        <v>0.72060000000000002</v>
      </c>
      <c r="V337" s="1">
        <v>43153.25</v>
      </c>
      <c r="W337">
        <v>6.3451000000000004</v>
      </c>
      <c r="Y337" s="1">
        <v>43236.5</v>
      </c>
      <c r="Z337">
        <v>2856.42</v>
      </c>
      <c r="AB337" s="1">
        <v>43181.958333333336</v>
      </c>
      <c r="AC337">
        <v>3.9167000000000001</v>
      </c>
      <c r="AE337" s="1">
        <v>43168.583333333336</v>
      </c>
      <c r="AF337">
        <v>56.658900000000003</v>
      </c>
      <c r="AH337" s="1">
        <v>43228.4375</v>
      </c>
      <c r="AI337">
        <v>634.76</v>
      </c>
      <c r="AK337" s="1">
        <v>43192.375</v>
      </c>
      <c r="AL337">
        <v>3.3115000000000001</v>
      </c>
      <c r="AN337" s="1">
        <v>43201.145833333336</v>
      </c>
      <c r="AO337">
        <v>65.224999999999994</v>
      </c>
      <c r="AQ337" s="3">
        <v>43210.333333333336</v>
      </c>
      <c r="AR337">
        <v>95.9</v>
      </c>
      <c r="AU337" s="1">
        <v>43258.520833333336</v>
      </c>
      <c r="AV337">
        <v>45327.98</v>
      </c>
    </row>
    <row r="338" spans="1:48" x14ac:dyDescent="0.25">
      <c r="A338" s="3">
        <v>43153.333333333336</v>
      </c>
      <c r="B338">
        <v>18.684899999999999</v>
      </c>
      <c r="D338" s="3">
        <v>43153.333333333336</v>
      </c>
      <c r="E338">
        <v>18.684899999999999</v>
      </c>
      <c r="G338" s="3">
        <v>43201.1875</v>
      </c>
      <c r="H338">
        <v>65.224999999999994</v>
      </c>
      <c r="J338" s="3">
        <v>43153.25</v>
      </c>
      <c r="K338">
        <v>3.7995000000000001</v>
      </c>
      <c r="M338" s="3">
        <v>43153.375</v>
      </c>
      <c r="N338">
        <v>0.81159999999999999</v>
      </c>
      <c r="P338" s="1">
        <v>43153.25</v>
      </c>
      <c r="Q338">
        <v>107.04</v>
      </c>
      <c r="S338" s="1">
        <v>43153.25</v>
      </c>
      <c r="T338">
        <v>0.72040000000000004</v>
      </c>
      <c r="V338" s="1">
        <v>43153.291666666664</v>
      </c>
      <c r="W338">
        <v>6.3388999999999998</v>
      </c>
      <c r="Y338" s="1">
        <v>43237.333333333336</v>
      </c>
      <c r="Z338">
        <v>2885.25</v>
      </c>
      <c r="AB338" s="1">
        <v>43182</v>
      </c>
      <c r="AC338">
        <v>3.9165000000000001</v>
      </c>
      <c r="AE338" s="1">
        <v>43170.5</v>
      </c>
      <c r="AF338">
        <v>56.655099999999997</v>
      </c>
      <c r="AH338" s="1">
        <v>43229.270833333336</v>
      </c>
      <c r="AI338">
        <v>633.05999999999995</v>
      </c>
      <c r="AK338" s="1">
        <v>43192.416666666664</v>
      </c>
      <c r="AL338">
        <v>3.3155000000000001</v>
      </c>
      <c r="AN338" s="1">
        <v>43201.1875</v>
      </c>
      <c r="AO338">
        <v>65.226299999999995</v>
      </c>
      <c r="AQ338" s="1">
        <v>43210.375</v>
      </c>
      <c r="AR338">
        <v>95.93</v>
      </c>
      <c r="AU338" s="1">
        <v>43258.5625</v>
      </c>
      <c r="AV338">
        <v>45412.160000000003</v>
      </c>
    </row>
    <row r="339" spans="1:48" x14ac:dyDescent="0.25">
      <c r="A339" s="1">
        <v>43153.375</v>
      </c>
      <c r="B339">
        <v>18.657499999999999</v>
      </c>
      <c r="D339" s="1">
        <v>43153.375</v>
      </c>
      <c r="E339">
        <v>18.657499999999999</v>
      </c>
      <c r="G339" s="1">
        <v>43201.229166666664</v>
      </c>
      <c r="H339">
        <v>65.308700000000002</v>
      </c>
      <c r="J339" s="1">
        <v>43153.291666666664</v>
      </c>
      <c r="K339">
        <v>3.7915999999999999</v>
      </c>
      <c r="M339" s="1">
        <v>43153.416666666664</v>
      </c>
      <c r="N339">
        <v>0.81130000000000002</v>
      </c>
      <c r="P339" s="1">
        <v>43153.291666666664</v>
      </c>
      <c r="Q339">
        <v>106.88</v>
      </c>
      <c r="S339" s="1">
        <v>43153.291666666664</v>
      </c>
      <c r="T339">
        <v>0.71850000000000003</v>
      </c>
      <c r="V339" s="1">
        <v>43153.333333333336</v>
      </c>
      <c r="W339">
        <v>6.3384</v>
      </c>
      <c r="Y339" s="1">
        <v>43237.375</v>
      </c>
      <c r="Z339">
        <v>2881.95</v>
      </c>
      <c r="AB339" s="1">
        <v>43182.041666666664</v>
      </c>
      <c r="AC339">
        <v>3.9175</v>
      </c>
      <c r="AE339" s="1">
        <v>43170.541666666664</v>
      </c>
      <c r="AF339">
        <v>56.655099999999997</v>
      </c>
      <c r="AH339" s="1">
        <v>43229.3125</v>
      </c>
      <c r="AI339">
        <v>634.13</v>
      </c>
      <c r="AK339" s="1">
        <v>43192.458333333336</v>
      </c>
      <c r="AL339">
        <v>3.3140000000000001</v>
      </c>
      <c r="AN339" s="1">
        <v>43201.229166666664</v>
      </c>
      <c r="AO339">
        <v>65.308700000000002</v>
      </c>
      <c r="AQ339" s="1">
        <v>43210.416666666664</v>
      </c>
      <c r="AR339">
        <v>95.87</v>
      </c>
      <c r="AU339" s="1">
        <v>43258.604166666664</v>
      </c>
      <c r="AV339">
        <v>45432.160000000003</v>
      </c>
    </row>
    <row r="340" spans="1:48" x14ac:dyDescent="0.25">
      <c r="A340" s="1">
        <v>43153.416666666664</v>
      </c>
      <c r="B340">
        <v>18.650400000000001</v>
      </c>
      <c r="D340" s="1">
        <v>43153.416666666664</v>
      </c>
      <c r="E340">
        <v>18.650400000000001</v>
      </c>
      <c r="G340" s="1">
        <v>43201.9375</v>
      </c>
      <c r="H340">
        <v>65.398700000000005</v>
      </c>
      <c r="J340" s="1">
        <v>43153.333333333336</v>
      </c>
      <c r="K340">
        <v>3.79</v>
      </c>
      <c r="M340" s="1">
        <v>43153.458333333336</v>
      </c>
      <c r="N340">
        <v>0.81059999999999999</v>
      </c>
      <c r="P340" s="1">
        <v>43153.333333333336</v>
      </c>
      <c r="Q340">
        <v>106.86</v>
      </c>
      <c r="S340" s="1">
        <v>43153.333333333336</v>
      </c>
      <c r="T340">
        <v>0.71760000000000002</v>
      </c>
      <c r="V340" s="1">
        <v>43153.375</v>
      </c>
      <c r="W340">
        <v>6.3331999999999997</v>
      </c>
      <c r="Y340" s="1">
        <v>43237.416666666664</v>
      </c>
      <c r="Z340">
        <v>2889.75</v>
      </c>
      <c r="AB340" s="1">
        <v>43182.083333333336</v>
      </c>
      <c r="AC340">
        <v>3.9184999999999999</v>
      </c>
      <c r="AE340" s="1">
        <v>43170.583333333336</v>
      </c>
      <c r="AF340">
        <v>56.656399999999998</v>
      </c>
      <c r="AH340" s="1">
        <v>43229.354166666664</v>
      </c>
      <c r="AI340">
        <v>633.1</v>
      </c>
      <c r="AK340" s="1">
        <v>43192.5</v>
      </c>
      <c r="AL340">
        <v>3.3216999999999999</v>
      </c>
      <c r="AN340" s="1">
        <v>43201.9375</v>
      </c>
      <c r="AO340">
        <v>65.398700000000005</v>
      </c>
      <c r="AQ340" s="1">
        <v>43210.458333333336</v>
      </c>
      <c r="AR340">
        <v>95.83</v>
      </c>
      <c r="AU340" s="1">
        <v>43259.354166666664</v>
      </c>
      <c r="AV340">
        <v>45403.69</v>
      </c>
    </row>
    <row r="341" spans="1:48" x14ac:dyDescent="0.25">
      <c r="A341" s="1">
        <v>43153.458333333336</v>
      </c>
      <c r="B341">
        <v>18.627500000000001</v>
      </c>
      <c r="D341" s="1">
        <v>43153.458333333336</v>
      </c>
      <c r="E341">
        <v>18.627500000000001</v>
      </c>
      <c r="G341" s="1">
        <v>43201.979166666664</v>
      </c>
      <c r="H341">
        <v>65.356200000000001</v>
      </c>
      <c r="J341" s="1">
        <v>43153.375</v>
      </c>
      <c r="K341">
        <v>3.7835999999999999</v>
      </c>
      <c r="M341" s="1">
        <v>43153.5</v>
      </c>
      <c r="N341">
        <v>0.81140000000000001</v>
      </c>
      <c r="P341" s="1">
        <v>43153.375</v>
      </c>
      <c r="Q341">
        <v>106.89</v>
      </c>
      <c r="S341" s="1">
        <v>43153.375</v>
      </c>
      <c r="T341">
        <v>0.71719999999999995</v>
      </c>
      <c r="V341" s="1">
        <v>43153.416666666664</v>
      </c>
      <c r="W341">
        <v>6.3305999999999996</v>
      </c>
      <c r="Y341" s="1">
        <v>43237.458333333336</v>
      </c>
      <c r="Z341">
        <v>2891.23</v>
      </c>
      <c r="AB341" s="1">
        <v>43182.125</v>
      </c>
      <c r="AC341">
        <v>3.9184999999999999</v>
      </c>
      <c r="AE341" s="1">
        <v>43171.041666666664</v>
      </c>
      <c r="AF341">
        <v>56.568800000000003</v>
      </c>
      <c r="AH341" s="1">
        <v>43229.395833333336</v>
      </c>
      <c r="AI341">
        <v>632.23</v>
      </c>
      <c r="AK341" s="1">
        <v>43192.541666666664</v>
      </c>
      <c r="AL341">
        <v>3.3197999999999999</v>
      </c>
      <c r="AN341" s="1">
        <v>43201.979166666664</v>
      </c>
      <c r="AO341">
        <v>65.356200000000001</v>
      </c>
      <c r="AQ341" s="1">
        <v>43210.5</v>
      </c>
      <c r="AR341">
        <v>95.81</v>
      </c>
      <c r="AU341" s="1">
        <v>43259.395833333336</v>
      </c>
      <c r="AV341">
        <v>45500.85</v>
      </c>
    </row>
    <row r="342" spans="1:48" x14ac:dyDescent="0.25">
      <c r="A342" s="1">
        <v>43153.5</v>
      </c>
      <c r="B342">
        <v>18.637799999999999</v>
      </c>
      <c r="D342" s="1">
        <v>43153.5</v>
      </c>
      <c r="E342">
        <v>18.637799999999999</v>
      </c>
      <c r="G342" s="1">
        <v>43202.020833333336</v>
      </c>
      <c r="H342">
        <v>65.364999999999995</v>
      </c>
      <c r="J342" s="1">
        <v>43153.416666666664</v>
      </c>
      <c r="K342">
        <v>3.7822</v>
      </c>
      <c r="M342" s="1">
        <v>43153.541666666664</v>
      </c>
      <c r="N342">
        <v>0.81089999999999995</v>
      </c>
      <c r="P342" s="1">
        <v>43153.416666666664</v>
      </c>
      <c r="Q342">
        <v>106.97</v>
      </c>
      <c r="S342" s="1">
        <v>43153.416666666664</v>
      </c>
      <c r="T342">
        <v>0.71740000000000004</v>
      </c>
      <c r="V342" s="1">
        <v>43153.458333333336</v>
      </c>
      <c r="W342">
        <v>6.3288000000000002</v>
      </c>
      <c r="Y342" s="1">
        <v>43237.5</v>
      </c>
      <c r="Z342">
        <v>2904.5</v>
      </c>
      <c r="AB342" s="3">
        <v>43184.75</v>
      </c>
      <c r="AC342">
        <v>3.9152</v>
      </c>
      <c r="AE342" s="1">
        <v>43171.083333333336</v>
      </c>
      <c r="AF342">
        <v>56.662500000000001</v>
      </c>
      <c r="AH342" s="1">
        <v>43229.4375</v>
      </c>
      <c r="AI342">
        <v>633.27</v>
      </c>
      <c r="AK342" s="1">
        <v>43192.583333333336</v>
      </c>
      <c r="AL342">
        <v>3.3121999999999998</v>
      </c>
      <c r="AN342" s="1">
        <v>43202.020833333336</v>
      </c>
      <c r="AO342">
        <v>65.364999999999995</v>
      </c>
      <c r="AQ342" s="1">
        <v>43210.541666666664</v>
      </c>
      <c r="AR342">
        <v>95.83</v>
      </c>
      <c r="AU342" s="1">
        <v>43259.4375</v>
      </c>
      <c r="AV342">
        <v>45667.99</v>
      </c>
    </row>
    <row r="343" spans="1:48" x14ac:dyDescent="0.25">
      <c r="A343" s="1">
        <v>43153.541666666664</v>
      </c>
      <c r="B343">
        <v>18.645299999999999</v>
      </c>
      <c r="D343" s="1">
        <v>43153.541666666664</v>
      </c>
      <c r="E343">
        <v>18.645299999999999</v>
      </c>
      <c r="G343" s="1">
        <v>43202.0625</v>
      </c>
      <c r="H343">
        <v>65.412499999999994</v>
      </c>
      <c r="J343" s="1">
        <v>43153.458333333336</v>
      </c>
      <c r="K343">
        <v>3.7816000000000001</v>
      </c>
      <c r="M343" s="1">
        <v>43153.583333333336</v>
      </c>
      <c r="N343">
        <v>0.81130000000000002</v>
      </c>
      <c r="P343" s="1">
        <v>43153.458333333336</v>
      </c>
      <c r="Q343">
        <v>106.81</v>
      </c>
      <c r="S343" s="1">
        <v>43153.458333333336</v>
      </c>
      <c r="T343">
        <v>0.71630000000000005</v>
      </c>
      <c r="V343" s="1">
        <v>43153.5</v>
      </c>
      <c r="W343">
        <v>6.3323</v>
      </c>
      <c r="Y343" s="1">
        <v>43238.333333333336</v>
      </c>
      <c r="Z343">
        <v>2929.99</v>
      </c>
      <c r="AB343" s="1">
        <v>43184.791666666664</v>
      </c>
      <c r="AC343">
        <v>3.9079999999999999</v>
      </c>
      <c r="AE343" s="1">
        <v>43171.125</v>
      </c>
      <c r="AF343">
        <v>56.801600000000001</v>
      </c>
      <c r="AH343" s="1">
        <v>43230.270833333336</v>
      </c>
      <c r="AI343">
        <v>629.26</v>
      </c>
      <c r="AK343" s="1">
        <v>43192.625</v>
      </c>
      <c r="AL343">
        <v>3.3111999999999999</v>
      </c>
      <c r="AN343" s="1">
        <v>43202.0625</v>
      </c>
      <c r="AO343">
        <v>65.411299999999997</v>
      </c>
      <c r="AQ343" s="1">
        <v>43210.583333333336</v>
      </c>
      <c r="AR343">
        <v>95.86</v>
      </c>
      <c r="AU343" s="1">
        <v>43259.479166666664</v>
      </c>
      <c r="AV343">
        <v>45903.92</v>
      </c>
    </row>
    <row r="344" spans="1:48" x14ac:dyDescent="0.25">
      <c r="A344" s="1">
        <v>43153.583333333336</v>
      </c>
      <c r="B344">
        <v>18.633099999999999</v>
      </c>
      <c r="D344" s="1">
        <v>43153.583333333336</v>
      </c>
      <c r="E344">
        <v>18.633099999999999</v>
      </c>
      <c r="G344" s="1">
        <v>43202.104166666664</v>
      </c>
      <c r="H344">
        <v>65.355000000000004</v>
      </c>
      <c r="J344" s="1">
        <v>43153.5</v>
      </c>
      <c r="K344">
        <v>3.7847</v>
      </c>
      <c r="M344" s="1">
        <v>43153.625</v>
      </c>
      <c r="N344">
        <v>0.81100000000000005</v>
      </c>
      <c r="P344" s="1">
        <v>43153.5</v>
      </c>
      <c r="Q344">
        <v>106.83</v>
      </c>
      <c r="S344" s="1">
        <v>43153.5</v>
      </c>
      <c r="T344">
        <v>0.71650000000000003</v>
      </c>
      <c r="V344" s="1">
        <v>43153.541666666664</v>
      </c>
      <c r="W344">
        <v>6.3341000000000003</v>
      </c>
      <c r="Y344" s="1">
        <v>43238.375</v>
      </c>
      <c r="Z344">
        <v>2917.95</v>
      </c>
      <c r="AB344" s="1">
        <v>43184.833333333336</v>
      </c>
      <c r="AC344">
        <v>3.9015</v>
      </c>
      <c r="AE344" s="1">
        <v>43171.166666666664</v>
      </c>
      <c r="AF344">
        <v>56.866900000000001</v>
      </c>
      <c r="AH344" s="1">
        <v>43230.3125</v>
      </c>
      <c r="AI344">
        <v>627.73</v>
      </c>
      <c r="AK344" s="1">
        <v>43193.291666666664</v>
      </c>
      <c r="AL344">
        <v>3.3056999999999999</v>
      </c>
      <c r="AN344" s="1">
        <v>43202.104166666664</v>
      </c>
      <c r="AO344">
        <v>65.356200000000001</v>
      </c>
      <c r="AQ344" s="1">
        <v>43210.625</v>
      </c>
      <c r="AR344">
        <v>95.85</v>
      </c>
      <c r="AU344" s="1">
        <v>43259.520833333336</v>
      </c>
      <c r="AV344">
        <v>45951.13</v>
      </c>
    </row>
    <row r="345" spans="1:48" x14ac:dyDescent="0.25">
      <c r="A345" s="1">
        <v>43153.625</v>
      </c>
      <c r="B345">
        <v>18.6051</v>
      </c>
      <c r="D345" s="1">
        <v>43153.625</v>
      </c>
      <c r="E345">
        <v>18.6051</v>
      </c>
      <c r="G345" s="1">
        <v>43202.145833333336</v>
      </c>
      <c r="H345">
        <v>65.348799999999997</v>
      </c>
      <c r="J345" s="1">
        <v>43153.541666666664</v>
      </c>
      <c r="K345">
        <v>3.7829999999999999</v>
      </c>
      <c r="M345" s="1">
        <v>43153.666666666664</v>
      </c>
      <c r="N345">
        <v>0.81110000000000004</v>
      </c>
      <c r="P345" s="1">
        <v>43153.541666666664</v>
      </c>
      <c r="Q345">
        <v>106.63</v>
      </c>
      <c r="S345" s="1">
        <v>43153.541666666664</v>
      </c>
      <c r="T345">
        <v>0.71650000000000003</v>
      </c>
      <c r="V345" s="1">
        <v>43153.583333333336</v>
      </c>
      <c r="W345">
        <v>6.3337000000000003</v>
      </c>
      <c r="Y345" s="1">
        <v>43238.416666666664</v>
      </c>
      <c r="Z345">
        <v>2918.83</v>
      </c>
      <c r="AB345" s="1">
        <v>43184.875</v>
      </c>
      <c r="AC345">
        <v>3.9039999999999999</v>
      </c>
      <c r="AE345" s="1">
        <v>43171.208333333336</v>
      </c>
      <c r="AF345">
        <v>56.896999999999998</v>
      </c>
      <c r="AH345" s="1">
        <v>43230.354166666664</v>
      </c>
      <c r="AI345">
        <v>626.73</v>
      </c>
      <c r="AK345" s="1">
        <v>43193.333333333336</v>
      </c>
      <c r="AL345">
        <v>3.3108</v>
      </c>
      <c r="AN345" s="1">
        <v>43202.145833333336</v>
      </c>
      <c r="AO345">
        <v>65.348799999999997</v>
      </c>
      <c r="AQ345" s="1">
        <v>43210.791666666664</v>
      </c>
      <c r="AR345">
        <v>95.85</v>
      </c>
      <c r="AU345" s="1">
        <v>43259.5625</v>
      </c>
      <c r="AV345">
        <v>45977.65</v>
      </c>
    </row>
    <row r="346" spans="1:48" x14ac:dyDescent="0.25">
      <c r="A346" s="1">
        <v>43153.666666666664</v>
      </c>
      <c r="B346">
        <v>18.592500000000001</v>
      </c>
      <c r="D346" s="1">
        <v>43153.666666666664</v>
      </c>
      <c r="E346">
        <v>18.592500000000001</v>
      </c>
      <c r="G346" s="1">
        <v>43202.1875</v>
      </c>
      <c r="H346">
        <v>65.36</v>
      </c>
      <c r="J346" s="1">
        <v>43153.583333333336</v>
      </c>
      <c r="K346">
        <v>3.7827000000000002</v>
      </c>
      <c r="M346" s="1">
        <v>43153.708333333336</v>
      </c>
      <c r="N346">
        <v>0.81130000000000002</v>
      </c>
      <c r="P346" s="1">
        <v>43153.583333333336</v>
      </c>
      <c r="Q346">
        <v>106.67</v>
      </c>
      <c r="S346" s="1">
        <v>43153.583333333336</v>
      </c>
      <c r="T346">
        <v>0.71679999999999999</v>
      </c>
      <c r="V346" s="1">
        <v>43153.625</v>
      </c>
      <c r="W346">
        <v>6.3342999999999998</v>
      </c>
      <c r="Y346" s="1">
        <v>43238.458333333336</v>
      </c>
      <c r="Z346">
        <v>2921.2</v>
      </c>
      <c r="AB346" s="1">
        <v>43184.916666666664</v>
      </c>
      <c r="AC346">
        <v>3.9039999999999999</v>
      </c>
      <c r="AE346" s="1">
        <v>43171.25</v>
      </c>
      <c r="AF346">
        <v>56.914099999999998</v>
      </c>
      <c r="AH346" s="1">
        <v>43230.395833333336</v>
      </c>
      <c r="AI346">
        <v>625.94000000000005</v>
      </c>
      <c r="AK346" s="1">
        <v>43193.375</v>
      </c>
      <c r="AL346">
        <v>3.3151999999999999</v>
      </c>
      <c r="AN346" s="1">
        <v>43202.1875</v>
      </c>
      <c r="AO346">
        <v>65.358699999999999</v>
      </c>
      <c r="AQ346" s="1">
        <v>43212.958333333336</v>
      </c>
      <c r="AR346">
        <v>95.93</v>
      </c>
      <c r="AU346" s="1">
        <v>43259.604166666664</v>
      </c>
      <c r="AV346">
        <v>45920.88</v>
      </c>
    </row>
    <row r="347" spans="1:48" x14ac:dyDescent="0.25">
      <c r="A347" s="1">
        <v>43153.708333333336</v>
      </c>
      <c r="B347">
        <v>18.620200000000001</v>
      </c>
      <c r="D347" s="1">
        <v>43153.708333333336</v>
      </c>
      <c r="E347">
        <v>18.620200000000001</v>
      </c>
      <c r="G347" s="1">
        <v>43202.229166666664</v>
      </c>
      <c r="H347">
        <v>65.254999999999995</v>
      </c>
      <c r="J347" s="1">
        <v>43153.625</v>
      </c>
      <c r="K347">
        <v>3.7833999999999999</v>
      </c>
      <c r="M347" s="1">
        <v>43153.75</v>
      </c>
      <c r="N347">
        <v>0.81120000000000003</v>
      </c>
      <c r="P347" s="1">
        <v>43153.625</v>
      </c>
      <c r="Q347">
        <v>106.75</v>
      </c>
      <c r="S347" s="1">
        <v>43153.625</v>
      </c>
      <c r="T347">
        <v>0.71660000000000001</v>
      </c>
      <c r="V347" s="1">
        <v>43153.666666666664</v>
      </c>
      <c r="W347">
        <v>6.3362999999999996</v>
      </c>
      <c r="Y347" s="1">
        <v>43238.5</v>
      </c>
      <c r="Z347">
        <v>2923.93</v>
      </c>
      <c r="AB347" s="1">
        <v>43184.958333333336</v>
      </c>
      <c r="AC347">
        <v>3.9039999999999999</v>
      </c>
      <c r="AE347" s="1">
        <v>43171.291666666664</v>
      </c>
      <c r="AF347">
        <v>56.900199999999998</v>
      </c>
      <c r="AH347" s="1">
        <v>43230.4375</v>
      </c>
      <c r="AI347">
        <v>624.29</v>
      </c>
      <c r="AK347" s="1">
        <v>43193.416666666664</v>
      </c>
      <c r="AL347">
        <v>3.3227000000000002</v>
      </c>
      <c r="AN347" s="1">
        <v>43202.229166666664</v>
      </c>
      <c r="AO347">
        <v>65.256299999999996</v>
      </c>
      <c r="AQ347" s="1">
        <v>43213</v>
      </c>
      <c r="AR347">
        <v>95.93</v>
      </c>
      <c r="AU347" s="1">
        <v>43262.354166666664</v>
      </c>
      <c r="AV347">
        <v>46052.99</v>
      </c>
    </row>
    <row r="348" spans="1:48" x14ac:dyDescent="0.25">
      <c r="A348" s="1">
        <v>43153.75</v>
      </c>
      <c r="B348">
        <v>18.613299999999999</v>
      </c>
      <c r="D348" s="1">
        <v>43153.75</v>
      </c>
      <c r="E348">
        <v>18.613299999999999</v>
      </c>
      <c r="G348" s="1">
        <v>43202.9375</v>
      </c>
      <c r="H348">
        <v>65.273700000000005</v>
      </c>
      <c r="J348" s="1">
        <v>43153.666666666664</v>
      </c>
      <c r="K348">
        <v>3.7846000000000002</v>
      </c>
      <c r="M348" s="1">
        <v>43153.791666666664</v>
      </c>
      <c r="N348">
        <v>0.81140000000000001</v>
      </c>
      <c r="P348" s="1">
        <v>43153.666666666664</v>
      </c>
      <c r="Q348">
        <v>106.73</v>
      </c>
      <c r="S348" s="1">
        <v>43153.666666666664</v>
      </c>
      <c r="T348">
        <v>0.71650000000000003</v>
      </c>
      <c r="V348" s="1">
        <v>43153.708333333336</v>
      </c>
      <c r="W348">
        <v>6.3361000000000001</v>
      </c>
      <c r="Y348" s="1">
        <v>43241.333333333336</v>
      </c>
      <c r="Z348">
        <v>2905.4</v>
      </c>
      <c r="AB348" s="1">
        <v>43185</v>
      </c>
      <c r="AC348">
        <v>3.9049999999999998</v>
      </c>
      <c r="AE348" s="1">
        <v>43171.333333333336</v>
      </c>
      <c r="AF348">
        <v>56.8673</v>
      </c>
      <c r="AH348" s="1">
        <v>43231.270833333336</v>
      </c>
      <c r="AI348">
        <v>621.22</v>
      </c>
      <c r="AK348" s="1">
        <v>43193.458333333336</v>
      </c>
      <c r="AL348">
        <v>3.3203</v>
      </c>
      <c r="AN348" s="1">
        <v>43202.9375</v>
      </c>
      <c r="AO348">
        <v>65.273700000000005</v>
      </c>
      <c r="AQ348" s="1">
        <v>43213.041666666664</v>
      </c>
      <c r="AR348">
        <v>95.95</v>
      </c>
      <c r="AU348" s="1">
        <v>43262.395833333336</v>
      </c>
      <c r="AV348">
        <v>45997.120000000003</v>
      </c>
    </row>
    <row r="349" spans="1:48" x14ac:dyDescent="0.25">
      <c r="A349" s="1">
        <v>43153.791666666664</v>
      </c>
      <c r="B349">
        <v>18.597899999999999</v>
      </c>
      <c r="D349" s="1">
        <v>43153.791666666664</v>
      </c>
      <c r="E349">
        <v>18.597899999999999</v>
      </c>
      <c r="G349" s="1">
        <v>43202.979166666664</v>
      </c>
      <c r="H349">
        <v>65.233699999999999</v>
      </c>
      <c r="J349" s="1">
        <v>43153.708333333336</v>
      </c>
      <c r="K349">
        <v>3.7833000000000001</v>
      </c>
      <c r="M349" s="1">
        <v>43153.833333333336</v>
      </c>
      <c r="N349">
        <v>0.81210000000000004</v>
      </c>
      <c r="P349" s="1">
        <v>43153.708333333336</v>
      </c>
      <c r="Q349">
        <v>106.84</v>
      </c>
      <c r="S349" s="1">
        <v>43153.708333333336</v>
      </c>
      <c r="T349">
        <v>0.71679999999999999</v>
      </c>
      <c r="V349" s="1">
        <v>43153.75</v>
      </c>
      <c r="W349">
        <v>6.3367000000000004</v>
      </c>
      <c r="Y349" s="1">
        <v>43241.375</v>
      </c>
      <c r="Z349">
        <v>2907.68</v>
      </c>
      <c r="AB349" s="1">
        <v>43185.041666666664</v>
      </c>
      <c r="AC349">
        <v>3.9020000000000001</v>
      </c>
      <c r="AE349" s="1">
        <v>43171.375</v>
      </c>
      <c r="AF349">
        <v>56.912999999999997</v>
      </c>
      <c r="AH349" s="1">
        <v>43231.3125</v>
      </c>
      <c r="AI349">
        <v>617.35</v>
      </c>
      <c r="AK349" s="1">
        <v>43193.5</v>
      </c>
      <c r="AL349">
        <v>3.3367</v>
      </c>
      <c r="AN349" s="1">
        <v>43202.979166666664</v>
      </c>
      <c r="AO349">
        <v>65.233699999999999</v>
      </c>
      <c r="AQ349" s="1">
        <v>43213.083333333336</v>
      </c>
      <c r="AR349">
        <v>96.07</v>
      </c>
      <c r="AU349" s="1">
        <v>43262.4375</v>
      </c>
      <c r="AV349">
        <v>46091.519999999997</v>
      </c>
    </row>
    <row r="350" spans="1:48" x14ac:dyDescent="0.25">
      <c r="A350" s="1">
        <v>43153.833333333336</v>
      </c>
      <c r="B350">
        <v>18.6114</v>
      </c>
      <c r="D350" s="1">
        <v>43153.833333333336</v>
      </c>
      <c r="E350">
        <v>18.6114</v>
      </c>
      <c r="G350" s="1">
        <v>43203.020833333336</v>
      </c>
      <c r="H350">
        <v>65.23</v>
      </c>
      <c r="J350" s="1">
        <v>43153.75</v>
      </c>
      <c r="K350">
        <v>3.7848000000000002</v>
      </c>
      <c r="M350" s="1">
        <v>43153.875</v>
      </c>
      <c r="N350">
        <v>0.8125</v>
      </c>
      <c r="P350" s="1">
        <v>43153.75</v>
      </c>
      <c r="Q350">
        <v>106.89</v>
      </c>
      <c r="S350" s="1">
        <v>43153.75</v>
      </c>
      <c r="T350">
        <v>0.71650000000000003</v>
      </c>
      <c r="V350" s="1">
        <v>43153.791666666664</v>
      </c>
      <c r="W350">
        <v>6.3273999999999999</v>
      </c>
      <c r="Y350" s="1">
        <v>43241.416666666664</v>
      </c>
      <c r="Z350">
        <v>2895.8</v>
      </c>
      <c r="AB350" s="1">
        <v>43185.083333333336</v>
      </c>
      <c r="AC350">
        <v>3.8957999999999999</v>
      </c>
      <c r="AE350" s="1">
        <v>43171.416666666664</v>
      </c>
      <c r="AF350">
        <v>56.968000000000004</v>
      </c>
      <c r="AH350" s="1">
        <v>43231.354166666664</v>
      </c>
      <c r="AI350">
        <v>617.73</v>
      </c>
      <c r="AK350" s="1">
        <v>43193.541666666664</v>
      </c>
      <c r="AL350">
        <v>3.3351000000000002</v>
      </c>
      <c r="AN350" s="1">
        <v>43203.020833333336</v>
      </c>
      <c r="AO350">
        <v>65.228700000000003</v>
      </c>
      <c r="AQ350" s="1">
        <v>43213.125</v>
      </c>
      <c r="AR350">
        <v>96.17</v>
      </c>
      <c r="AU350" s="1">
        <v>43262.479166666664</v>
      </c>
      <c r="AV350">
        <v>46215.17</v>
      </c>
    </row>
    <row r="351" spans="1:48" x14ac:dyDescent="0.25">
      <c r="A351" s="1">
        <v>43153.875</v>
      </c>
      <c r="B351">
        <v>18.6188</v>
      </c>
      <c r="D351" s="1">
        <v>43153.875</v>
      </c>
      <c r="E351">
        <v>18.6188</v>
      </c>
      <c r="G351" s="1">
        <v>43203.0625</v>
      </c>
      <c r="H351">
        <v>65.247500000000002</v>
      </c>
      <c r="J351" s="1">
        <v>43153.791666666664</v>
      </c>
      <c r="K351">
        <v>3.7837999999999998</v>
      </c>
      <c r="M351" s="1">
        <v>43153.916666666664</v>
      </c>
      <c r="N351">
        <v>0.81289999999999996</v>
      </c>
      <c r="P351" s="1">
        <v>43153.791666666664</v>
      </c>
      <c r="Q351">
        <v>106.79</v>
      </c>
      <c r="S351" s="1">
        <v>43153.791666666664</v>
      </c>
      <c r="T351">
        <v>0.71660000000000001</v>
      </c>
      <c r="V351" s="1">
        <v>43153.833333333336</v>
      </c>
      <c r="W351">
        <v>6.3334000000000001</v>
      </c>
      <c r="Y351" s="1">
        <v>43241.458333333336</v>
      </c>
      <c r="Z351">
        <v>2887.75</v>
      </c>
      <c r="AB351" s="1">
        <v>43185.125</v>
      </c>
      <c r="AC351">
        <v>3.8953000000000002</v>
      </c>
      <c r="AE351" s="1">
        <v>43171.458333333336</v>
      </c>
      <c r="AF351">
        <v>56.861699999999999</v>
      </c>
      <c r="AH351" s="1">
        <v>43231.395833333336</v>
      </c>
      <c r="AI351">
        <v>619.76</v>
      </c>
      <c r="AK351" s="1">
        <v>43193.583333333336</v>
      </c>
      <c r="AL351">
        <v>3.3380999999999998</v>
      </c>
      <c r="AN351" s="1">
        <v>43203.0625</v>
      </c>
      <c r="AO351">
        <v>65.247500000000002</v>
      </c>
      <c r="AQ351" s="1">
        <v>43213.166666666664</v>
      </c>
      <c r="AR351">
        <v>96.32</v>
      </c>
      <c r="AU351" s="1">
        <v>43262.520833333336</v>
      </c>
      <c r="AV351">
        <v>46262.02</v>
      </c>
    </row>
    <row r="352" spans="1:48" x14ac:dyDescent="0.25">
      <c r="A352" s="1">
        <v>43153.916666666664</v>
      </c>
      <c r="B352">
        <v>18.644400000000001</v>
      </c>
      <c r="D352" s="1">
        <v>43153.916666666664</v>
      </c>
      <c r="E352">
        <v>18.644400000000001</v>
      </c>
      <c r="G352" s="1">
        <v>43203.104166666664</v>
      </c>
      <c r="H352">
        <v>65.252499999999998</v>
      </c>
      <c r="J352" s="1">
        <v>43153.833333333336</v>
      </c>
      <c r="K352">
        <v>3.7837999999999998</v>
      </c>
      <c r="M352" s="1">
        <v>43153.958333333336</v>
      </c>
      <c r="N352">
        <v>0.81279999999999997</v>
      </c>
      <c r="P352" s="1">
        <v>43153.833333333336</v>
      </c>
      <c r="Q352">
        <v>106.88</v>
      </c>
      <c r="S352" s="1">
        <v>43153.833333333336</v>
      </c>
      <c r="T352">
        <v>0.71660000000000001</v>
      </c>
      <c r="V352" s="1">
        <v>43153.875</v>
      </c>
      <c r="W352">
        <v>6.3339999999999996</v>
      </c>
      <c r="Y352" s="1">
        <v>43241.5</v>
      </c>
      <c r="Z352">
        <v>2876.48</v>
      </c>
      <c r="AB352" s="3">
        <v>43185.75</v>
      </c>
      <c r="AC352">
        <v>3.8887999999999998</v>
      </c>
      <c r="AE352" s="1">
        <v>43171.5</v>
      </c>
      <c r="AF352">
        <v>56.828400000000002</v>
      </c>
      <c r="AH352" s="1">
        <v>43231.4375</v>
      </c>
      <c r="AI352">
        <v>619.78</v>
      </c>
      <c r="AK352" s="1">
        <v>43193.625</v>
      </c>
      <c r="AL352">
        <v>3.3407</v>
      </c>
      <c r="AN352" s="1">
        <v>43203.104166666664</v>
      </c>
      <c r="AO352">
        <v>65.251300000000001</v>
      </c>
      <c r="AQ352" s="1">
        <v>43213.208333333336</v>
      </c>
      <c r="AR352">
        <v>96.3</v>
      </c>
      <c r="AU352" s="1">
        <v>43262.5625</v>
      </c>
      <c r="AV352">
        <v>46387.32</v>
      </c>
    </row>
    <row r="353" spans="1:48" x14ac:dyDescent="0.25">
      <c r="A353" s="1">
        <v>43153.958333333336</v>
      </c>
      <c r="B353">
        <v>18.630400000000002</v>
      </c>
      <c r="D353" s="1">
        <v>43153.958333333336</v>
      </c>
      <c r="E353">
        <v>18.630400000000002</v>
      </c>
      <c r="G353" s="1">
        <v>43203.145833333336</v>
      </c>
      <c r="H353">
        <v>65.262500000000003</v>
      </c>
      <c r="J353" s="1">
        <v>43153.875</v>
      </c>
      <c r="K353">
        <v>3.7875000000000001</v>
      </c>
      <c r="M353" s="1">
        <v>43154</v>
      </c>
      <c r="N353">
        <v>0.81340000000000001</v>
      </c>
      <c r="P353" s="1">
        <v>43153.875</v>
      </c>
      <c r="Q353">
        <v>106.89</v>
      </c>
      <c r="S353" s="1">
        <v>43153.875</v>
      </c>
      <c r="T353">
        <v>0.71699999999999997</v>
      </c>
      <c r="V353" s="1">
        <v>43153.916666666664</v>
      </c>
      <c r="W353">
        <v>6.3372999999999999</v>
      </c>
      <c r="Y353" s="1">
        <v>43242.333333333336</v>
      </c>
      <c r="Z353">
        <v>2854.75</v>
      </c>
      <c r="AB353" s="1">
        <v>43185.791666666664</v>
      </c>
      <c r="AC353">
        <v>3.88</v>
      </c>
      <c r="AE353" s="1">
        <v>43171.541666666664</v>
      </c>
      <c r="AF353">
        <v>56.831499999999998</v>
      </c>
      <c r="AH353" s="1">
        <v>43234.3125</v>
      </c>
      <c r="AI353">
        <v>618.6</v>
      </c>
      <c r="AK353" s="1">
        <v>43194.291666666664</v>
      </c>
      <c r="AL353">
        <v>3.355</v>
      </c>
      <c r="AN353" s="1">
        <v>43203.145833333336</v>
      </c>
      <c r="AO353">
        <v>65.2637</v>
      </c>
      <c r="AQ353" s="1">
        <v>43213.25</v>
      </c>
      <c r="AR353">
        <v>96.26</v>
      </c>
      <c r="AU353" s="1">
        <v>43262.604166666664</v>
      </c>
      <c r="AV353">
        <v>46270.13</v>
      </c>
    </row>
    <row r="354" spans="1:48" x14ac:dyDescent="0.25">
      <c r="A354" s="1">
        <v>43154</v>
      </c>
      <c r="B354">
        <v>18.639399999999998</v>
      </c>
      <c r="D354" s="1">
        <v>43154</v>
      </c>
      <c r="E354">
        <v>18.639399999999998</v>
      </c>
      <c r="G354" s="1">
        <v>43203.1875</v>
      </c>
      <c r="H354">
        <v>65.227500000000006</v>
      </c>
      <c r="J354" s="1">
        <v>43153.916666666664</v>
      </c>
      <c r="K354">
        <v>3.7879999999999998</v>
      </c>
      <c r="M354" s="1">
        <v>43154.041666666664</v>
      </c>
      <c r="N354">
        <v>0.81330000000000002</v>
      </c>
      <c r="P354" s="1">
        <v>43153.916666666664</v>
      </c>
      <c r="Q354">
        <v>106.97</v>
      </c>
      <c r="S354" s="1">
        <v>43153.916666666664</v>
      </c>
      <c r="T354">
        <v>0.71699999999999997</v>
      </c>
      <c r="V354" s="1">
        <v>43153.958333333336</v>
      </c>
      <c r="W354">
        <v>6.3384</v>
      </c>
      <c r="Y354" s="1">
        <v>43242.375</v>
      </c>
      <c r="Z354">
        <v>2850.5</v>
      </c>
      <c r="AB354" s="1">
        <v>43185.833333333336</v>
      </c>
      <c r="AC354">
        <v>3.8753000000000002</v>
      </c>
      <c r="AE354" s="1">
        <v>43171.583333333336</v>
      </c>
      <c r="AF354">
        <v>56.884700000000002</v>
      </c>
      <c r="AH354" s="1">
        <v>43234.354166666664</v>
      </c>
      <c r="AI354">
        <v>622.24</v>
      </c>
      <c r="AK354" s="1">
        <v>43194.333333333336</v>
      </c>
      <c r="AL354">
        <v>3.3565</v>
      </c>
      <c r="AN354" s="1">
        <v>43203.1875</v>
      </c>
      <c r="AO354">
        <v>65.227500000000006</v>
      </c>
      <c r="AQ354" s="1">
        <v>43213.291666666664</v>
      </c>
      <c r="AR354">
        <v>96.33</v>
      </c>
      <c r="AU354" s="1">
        <v>43263.354166666664</v>
      </c>
      <c r="AV354">
        <v>46482.9</v>
      </c>
    </row>
    <row r="355" spans="1:48" x14ac:dyDescent="0.25">
      <c r="A355" s="1">
        <v>43154.041666666664</v>
      </c>
      <c r="B355">
        <v>18.621099999999998</v>
      </c>
      <c r="D355" s="1">
        <v>43154.041666666664</v>
      </c>
      <c r="E355">
        <v>18.621099999999998</v>
      </c>
      <c r="G355" s="1">
        <v>43203.229166666664</v>
      </c>
      <c r="H355">
        <v>65.215000000000003</v>
      </c>
      <c r="J355" s="1">
        <v>43153.958333333336</v>
      </c>
      <c r="K355">
        <v>3.7890999999999999</v>
      </c>
      <c r="M355" s="1">
        <v>43154.083333333336</v>
      </c>
      <c r="N355">
        <v>0.81179999999999997</v>
      </c>
      <c r="P355" s="1">
        <v>43153.958333333336</v>
      </c>
      <c r="Q355">
        <v>106.97</v>
      </c>
      <c r="S355" s="1">
        <v>43153.958333333336</v>
      </c>
      <c r="T355">
        <v>0.71709999999999996</v>
      </c>
      <c r="V355" s="1">
        <v>43154</v>
      </c>
      <c r="W355">
        <v>6.3422000000000001</v>
      </c>
      <c r="Y355" s="1">
        <v>43242.416666666664</v>
      </c>
      <c r="Z355">
        <v>2850.07</v>
      </c>
      <c r="AB355" s="1">
        <v>43185.875</v>
      </c>
      <c r="AC355">
        <v>3.8763000000000001</v>
      </c>
      <c r="AE355" s="1">
        <v>43172.041666666664</v>
      </c>
      <c r="AF355">
        <v>56.969799999999999</v>
      </c>
      <c r="AH355" s="1">
        <v>43234.395833333336</v>
      </c>
      <c r="AI355">
        <v>624.30999999999995</v>
      </c>
      <c r="AK355" s="1">
        <v>43194.375</v>
      </c>
      <c r="AL355">
        <v>3.3515000000000001</v>
      </c>
      <c r="AN355" s="1">
        <v>43203.229166666664</v>
      </c>
      <c r="AO355">
        <v>65.211200000000005</v>
      </c>
      <c r="AQ355" s="1">
        <v>43213.333333333336</v>
      </c>
      <c r="AR355">
        <v>96.45</v>
      </c>
      <c r="AU355" s="1">
        <v>43263.395833333336</v>
      </c>
      <c r="AV355">
        <v>46493.56</v>
      </c>
    </row>
    <row r="356" spans="1:48" x14ac:dyDescent="0.25">
      <c r="A356" s="1">
        <v>43154.083333333336</v>
      </c>
      <c r="B356">
        <v>18.585799999999999</v>
      </c>
      <c r="D356" s="1">
        <v>43154.083333333336</v>
      </c>
      <c r="E356">
        <v>18.585799999999999</v>
      </c>
      <c r="G356" s="1">
        <v>43205.9375</v>
      </c>
      <c r="H356">
        <v>65.39</v>
      </c>
      <c r="J356" s="1">
        <v>43154</v>
      </c>
      <c r="K356">
        <v>3.7907999999999999</v>
      </c>
      <c r="M356" s="1">
        <v>43154.125</v>
      </c>
      <c r="N356">
        <v>0.8125</v>
      </c>
      <c r="P356" s="1">
        <v>43154</v>
      </c>
      <c r="Q356">
        <v>107.07</v>
      </c>
      <c r="S356" s="1">
        <v>43154</v>
      </c>
      <c r="T356">
        <v>0.71750000000000003</v>
      </c>
      <c r="V356" s="1">
        <v>43154.041666666664</v>
      </c>
      <c r="W356">
        <v>6.3375000000000004</v>
      </c>
      <c r="Y356" s="1">
        <v>43242.458333333336</v>
      </c>
      <c r="Z356">
        <v>2845.77</v>
      </c>
      <c r="AB356" s="1">
        <v>43185.916666666664</v>
      </c>
      <c r="AC356">
        <v>3.8744999999999998</v>
      </c>
      <c r="AE356" s="1">
        <v>43172.083333333336</v>
      </c>
      <c r="AF356">
        <v>56.902299999999997</v>
      </c>
      <c r="AH356" s="1">
        <v>43234.4375</v>
      </c>
      <c r="AI356">
        <v>624.78</v>
      </c>
      <c r="AK356" s="1">
        <v>43194.416666666664</v>
      </c>
      <c r="AL356">
        <v>3.3485</v>
      </c>
      <c r="AN356" s="1">
        <v>43205.9375</v>
      </c>
      <c r="AO356">
        <v>65.39</v>
      </c>
      <c r="AQ356" s="1">
        <v>43213.375</v>
      </c>
      <c r="AR356">
        <v>96.49</v>
      </c>
      <c r="AU356" s="1">
        <v>43263.4375</v>
      </c>
      <c r="AV356">
        <v>46664.97</v>
      </c>
    </row>
    <row r="357" spans="1:48" x14ac:dyDescent="0.25">
      <c r="A357" s="1">
        <v>43154.125</v>
      </c>
      <c r="B357">
        <v>18.587599999999998</v>
      </c>
      <c r="D357" s="1">
        <v>43154.125</v>
      </c>
      <c r="E357">
        <v>18.587599999999998</v>
      </c>
      <c r="G357" s="1">
        <v>43205.979166666664</v>
      </c>
      <c r="H357">
        <v>65.400000000000006</v>
      </c>
      <c r="J357" s="1">
        <v>43154.041666666664</v>
      </c>
      <c r="K357">
        <v>3.7871000000000001</v>
      </c>
      <c r="M357" s="1">
        <v>43154.166666666664</v>
      </c>
      <c r="N357">
        <v>0.81289999999999996</v>
      </c>
      <c r="P357" s="1">
        <v>43154.041666666664</v>
      </c>
      <c r="Q357">
        <v>107.02</v>
      </c>
      <c r="S357" s="1">
        <v>43154.041666666664</v>
      </c>
      <c r="T357">
        <v>0.71740000000000004</v>
      </c>
      <c r="V357" s="1">
        <v>43154.083333333336</v>
      </c>
      <c r="W357">
        <v>6.3297999999999996</v>
      </c>
      <c r="Y357" s="1">
        <v>43242.5</v>
      </c>
      <c r="Z357">
        <v>2853.5</v>
      </c>
      <c r="AB357" s="1">
        <v>43185.958333333336</v>
      </c>
      <c r="AC357">
        <v>3.8734999999999999</v>
      </c>
      <c r="AE357" s="1">
        <v>43172.125</v>
      </c>
      <c r="AF357">
        <v>56.923499999999997</v>
      </c>
      <c r="AH357" s="1">
        <v>43234.479166666664</v>
      </c>
      <c r="AI357">
        <v>624.83000000000004</v>
      </c>
      <c r="AK357" s="1">
        <v>43194.458333333336</v>
      </c>
      <c r="AL357">
        <v>3.3489</v>
      </c>
      <c r="AN357" s="1">
        <v>43205.979166666664</v>
      </c>
      <c r="AO357">
        <v>65.400000000000006</v>
      </c>
      <c r="AQ357" s="1">
        <v>43213.416666666664</v>
      </c>
      <c r="AR357">
        <v>96.61</v>
      </c>
      <c r="AU357" s="1">
        <v>43263.479166666664</v>
      </c>
      <c r="AV357">
        <v>46766.400000000001</v>
      </c>
    </row>
    <row r="358" spans="1:48" x14ac:dyDescent="0.25">
      <c r="A358" s="1">
        <v>43154.166666666664</v>
      </c>
      <c r="B358">
        <v>18.6069</v>
      </c>
      <c r="D358" s="1">
        <v>43154.166666666664</v>
      </c>
      <c r="E358">
        <v>18.6069</v>
      </c>
      <c r="G358" s="1">
        <v>43206.020833333336</v>
      </c>
      <c r="H358">
        <v>65.436199999999999</v>
      </c>
      <c r="J358" s="1">
        <v>43154.083333333336</v>
      </c>
      <c r="K358">
        <v>3.7812999999999999</v>
      </c>
      <c r="M358" s="1">
        <v>43154.208333333336</v>
      </c>
      <c r="N358">
        <v>0.81269999999999998</v>
      </c>
      <c r="P358" s="1">
        <v>43154.083333333336</v>
      </c>
      <c r="Q358">
        <v>106.83</v>
      </c>
      <c r="S358" s="1">
        <v>43154.083333333336</v>
      </c>
      <c r="T358">
        <v>0.7147</v>
      </c>
      <c r="V358" s="1">
        <v>43154.125</v>
      </c>
      <c r="W358">
        <v>6.3354999999999997</v>
      </c>
      <c r="Y358" s="1">
        <v>43243.333333333336</v>
      </c>
      <c r="Z358">
        <v>2856.85</v>
      </c>
      <c r="AB358" s="1">
        <v>43186</v>
      </c>
      <c r="AC358">
        <v>3.8744999999999998</v>
      </c>
      <c r="AE358" s="1">
        <v>43172.166666666664</v>
      </c>
      <c r="AF358">
        <v>56.929499999999997</v>
      </c>
      <c r="AH358" s="1">
        <v>43235.3125</v>
      </c>
      <c r="AI358">
        <v>634.66</v>
      </c>
      <c r="AK358" s="1">
        <v>43194.5</v>
      </c>
      <c r="AL358">
        <v>3.3405</v>
      </c>
      <c r="AN358" s="1">
        <v>43206.020833333336</v>
      </c>
      <c r="AO358">
        <v>65.4375</v>
      </c>
      <c r="AQ358" s="1">
        <v>43213.458333333336</v>
      </c>
      <c r="AR358">
        <v>96.6</v>
      </c>
      <c r="AU358" s="1">
        <v>43263.520833333336</v>
      </c>
      <c r="AV358">
        <v>46783.51</v>
      </c>
    </row>
    <row r="359" spans="1:48" x14ac:dyDescent="0.25">
      <c r="A359" s="1">
        <v>43154.208333333336</v>
      </c>
      <c r="B359">
        <v>18.5624</v>
      </c>
      <c r="D359" s="1">
        <v>43154.208333333336</v>
      </c>
      <c r="E359">
        <v>18.5624</v>
      </c>
      <c r="G359" s="1">
        <v>43206.0625</v>
      </c>
      <c r="H359">
        <v>65.44</v>
      </c>
      <c r="J359" s="1">
        <v>43154.125</v>
      </c>
      <c r="K359">
        <v>3.7843</v>
      </c>
      <c r="M359" s="1">
        <v>43154.25</v>
      </c>
      <c r="N359">
        <v>0.81320000000000003</v>
      </c>
      <c r="P359" s="1">
        <v>43154.125</v>
      </c>
      <c r="Q359">
        <v>106.9</v>
      </c>
      <c r="S359" s="1">
        <v>43154.125</v>
      </c>
      <c r="T359">
        <v>0.7157</v>
      </c>
      <c r="V359" s="3">
        <v>43154.166666666664</v>
      </c>
      <c r="W359">
        <v>6.3333000000000004</v>
      </c>
      <c r="Y359" s="1">
        <v>43243.375</v>
      </c>
      <c r="Z359">
        <v>2861.25</v>
      </c>
      <c r="AB359" s="1">
        <v>43186.041666666664</v>
      </c>
      <c r="AC359">
        <v>3.8715000000000002</v>
      </c>
      <c r="AE359" s="1">
        <v>43172.208333333336</v>
      </c>
      <c r="AF359">
        <v>56.8688</v>
      </c>
      <c r="AH359" s="1">
        <v>43235.354166666664</v>
      </c>
      <c r="AI359">
        <v>634.27</v>
      </c>
      <c r="AK359" s="1">
        <v>43194.541666666664</v>
      </c>
      <c r="AL359">
        <v>3.3384999999999998</v>
      </c>
      <c r="AN359" s="1">
        <v>43206.0625</v>
      </c>
      <c r="AO359">
        <v>65.44</v>
      </c>
      <c r="AQ359" s="1">
        <v>43213.5</v>
      </c>
      <c r="AR359">
        <v>96.64</v>
      </c>
      <c r="AU359" s="1">
        <v>43263.5625</v>
      </c>
      <c r="AV359">
        <v>46741.120000000003</v>
      </c>
    </row>
    <row r="360" spans="1:48" x14ac:dyDescent="0.25">
      <c r="A360" s="1">
        <v>43154.25</v>
      </c>
      <c r="B360">
        <v>18.579699999999999</v>
      </c>
      <c r="D360" s="1">
        <v>43154.25</v>
      </c>
      <c r="E360">
        <v>18.579699999999999</v>
      </c>
      <c r="G360" s="1">
        <v>43206.104166666664</v>
      </c>
      <c r="H360">
        <v>65.418700000000001</v>
      </c>
      <c r="J360" s="1">
        <v>43154.166666666664</v>
      </c>
      <c r="K360">
        <v>3.7890999999999999</v>
      </c>
      <c r="M360" s="1">
        <v>43154.291666666664</v>
      </c>
      <c r="N360">
        <v>0.81310000000000004</v>
      </c>
      <c r="P360" s="1">
        <v>43154.166666666664</v>
      </c>
      <c r="Q360">
        <v>106.89</v>
      </c>
      <c r="S360" s="3">
        <v>43154.166666666664</v>
      </c>
      <c r="T360">
        <v>0.71579999999999999</v>
      </c>
      <c r="V360" s="1">
        <v>43154.208333333336</v>
      </c>
      <c r="W360">
        <v>6.3319000000000001</v>
      </c>
      <c r="Y360" s="1">
        <v>43243.416666666664</v>
      </c>
      <c r="Z360">
        <v>2866.54</v>
      </c>
      <c r="AB360" s="1">
        <v>43186.083333333336</v>
      </c>
      <c r="AC360">
        <v>3.8765000000000001</v>
      </c>
      <c r="AE360" s="1">
        <v>43172.25</v>
      </c>
      <c r="AF360">
        <v>56.795200000000001</v>
      </c>
      <c r="AH360" s="1">
        <v>43235.395833333336</v>
      </c>
      <c r="AI360">
        <v>632.12</v>
      </c>
      <c r="AK360" s="1">
        <v>43194.583333333336</v>
      </c>
      <c r="AL360">
        <v>3.3403999999999998</v>
      </c>
      <c r="AN360" s="1">
        <v>43206.104166666664</v>
      </c>
      <c r="AO360">
        <v>65.416200000000003</v>
      </c>
      <c r="AQ360" s="1">
        <v>43213.541666666664</v>
      </c>
      <c r="AR360">
        <v>96.63</v>
      </c>
      <c r="AU360" s="1">
        <v>43263.604166666664</v>
      </c>
      <c r="AV360">
        <v>46701.46</v>
      </c>
    </row>
    <row r="361" spans="1:48" x14ac:dyDescent="0.25">
      <c r="A361" s="1">
        <v>43154.291666666664</v>
      </c>
      <c r="B361">
        <v>18.549700000000001</v>
      </c>
      <c r="D361" s="1">
        <v>43154.291666666664</v>
      </c>
      <c r="E361">
        <v>18.549700000000001</v>
      </c>
      <c r="G361" s="1">
        <v>43206.145833333336</v>
      </c>
      <c r="H361">
        <v>65.418700000000001</v>
      </c>
      <c r="J361" s="1">
        <v>43154.208333333336</v>
      </c>
      <c r="K361">
        <v>3.7871999999999999</v>
      </c>
      <c r="M361" s="1">
        <v>43154.333333333336</v>
      </c>
      <c r="N361">
        <v>0.81299999999999994</v>
      </c>
      <c r="P361" s="1">
        <v>43154.208333333336</v>
      </c>
      <c r="Q361">
        <v>106.81</v>
      </c>
      <c r="S361" s="1">
        <v>43154.208333333336</v>
      </c>
      <c r="T361">
        <v>0.71530000000000005</v>
      </c>
      <c r="V361" s="1">
        <v>43154.25</v>
      </c>
      <c r="W361">
        <v>6.3319000000000001</v>
      </c>
      <c r="Y361" s="1">
        <v>43243.458333333336</v>
      </c>
      <c r="Z361">
        <v>2862.9</v>
      </c>
      <c r="AB361" s="1">
        <v>43186.125</v>
      </c>
      <c r="AC361">
        <v>3.8769999999999998</v>
      </c>
      <c r="AE361" s="1">
        <v>43172.291666666664</v>
      </c>
      <c r="AF361">
        <v>56.715000000000003</v>
      </c>
      <c r="AH361" s="1">
        <v>43235.4375</v>
      </c>
      <c r="AI361">
        <v>630.26</v>
      </c>
      <c r="AK361" s="1">
        <v>43194.625</v>
      </c>
      <c r="AL361">
        <v>3.3298000000000001</v>
      </c>
      <c r="AN361" s="1">
        <v>43206.145833333336</v>
      </c>
      <c r="AO361">
        <v>65.417500000000004</v>
      </c>
      <c r="AQ361" s="3">
        <v>43213.583333333336</v>
      </c>
      <c r="AR361">
        <v>96.66</v>
      </c>
      <c r="AU361" s="1">
        <v>43264.354166666664</v>
      </c>
      <c r="AV361">
        <v>46651.42</v>
      </c>
    </row>
    <row r="362" spans="1:48" x14ac:dyDescent="0.25">
      <c r="A362" s="3">
        <v>43154.333333333336</v>
      </c>
      <c r="B362">
        <v>18.569700000000001</v>
      </c>
      <c r="D362" s="3">
        <v>43154.333333333336</v>
      </c>
      <c r="E362">
        <v>18.569700000000001</v>
      </c>
      <c r="G362" s="3">
        <v>43206.1875</v>
      </c>
      <c r="H362">
        <v>65.386200000000002</v>
      </c>
      <c r="J362" s="3">
        <v>43154.25</v>
      </c>
      <c r="K362">
        <v>3.7890000000000001</v>
      </c>
      <c r="M362" s="3">
        <v>43154.375</v>
      </c>
      <c r="N362">
        <v>0.81310000000000004</v>
      </c>
      <c r="P362" s="1">
        <v>43154.25</v>
      </c>
      <c r="Q362">
        <v>106.73</v>
      </c>
      <c r="S362" s="1">
        <v>43154.25</v>
      </c>
      <c r="T362">
        <v>0.71479999999999999</v>
      </c>
      <c r="V362" s="1">
        <v>43154.291666666664</v>
      </c>
      <c r="W362">
        <v>6.3308999999999997</v>
      </c>
      <c r="Y362" s="1">
        <v>43243.5</v>
      </c>
      <c r="Z362">
        <v>2875.54</v>
      </c>
      <c r="AB362" s="3">
        <v>43186.75</v>
      </c>
      <c r="AC362">
        <v>3.8668</v>
      </c>
      <c r="AE362" s="1">
        <v>43172.333333333336</v>
      </c>
      <c r="AF362">
        <v>56.870600000000003</v>
      </c>
      <c r="AH362" s="1">
        <v>43235.479166666664</v>
      </c>
      <c r="AI362">
        <v>632.04999999999995</v>
      </c>
      <c r="AK362" s="1">
        <v>43195.291666666664</v>
      </c>
      <c r="AL362">
        <v>3.3058999999999998</v>
      </c>
      <c r="AN362" s="1">
        <v>43206.1875</v>
      </c>
      <c r="AO362">
        <v>65.386200000000002</v>
      </c>
      <c r="AQ362" s="1">
        <v>43213.625</v>
      </c>
      <c r="AR362">
        <v>96.69</v>
      </c>
      <c r="AU362" s="1">
        <v>43264.395833333336</v>
      </c>
      <c r="AV362">
        <v>46752.81</v>
      </c>
    </row>
    <row r="363" spans="1:48" x14ac:dyDescent="0.25">
      <c r="A363" s="1">
        <v>43154.375</v>
      </c>
      <c r="B363">
        <v>18.560700000000001</v>
      </c>
      <c r="D363" s="1">
        <v>43154.375</v>
      </c>
      <c r="E363">
        <v>18.560700000000001</v>
      </c>
      <c r="G363" s="1">
        <v>43206.229166666664</v>
      </c>
      <c r="H363">
        <v>65.492500000000007</v>
      </c>
      <c r="J363" s="1">
        <v>43154.291666666664</v>
      </c>
      <c r="K363">
        <v>3.7875000000000001</v>
      </c>
      <c r="M363" s="1">
        <v>43154.416666666664</v>
      </c>
      <c r="N363">
        <v>0.81289999999999996</v>
      </c>
      <c r="P363" s="1">
        <v>43154.291666666664</v>
      </c>
      <c r="Q363">
        <v>106.78</v>
      </c>
      <c r="S363" s="1">
        <v>43154.291666666664</v>
      </c>
      <c r="T363">
        <v>0.71519999999999995</v>
      </c>
      <c r="V363" s="1">
        <v>43154.333333333336</v>
      </c>
      <c r="W363">
        <v>6.3308999999999997</v>
      </c>
      <c r="Y363" s="1">
        <v>43244.333333333336</v>
      </c>
      <c r="Z363">
        <v>2865.84</v>
      </c>
      <c r="AB363" s="1">
        <v>43186.791666666664</v>
      </c>
      <c r="AC363">
        <v>3.8580000000000001</v>
      </c>
      <c r="AE363" s="1">
        <v>43172.375</v>
      </c>
      <c r="AF363">
        <v>56.795000000000002</v>
      </c>
      <c r="AH363" s="1">
        <v>43236.3125</v>
      </c>
      <c r="AI363">
        <v>630.58000000000004</v>
      </c>
      <c r="AK363" s="1">
        <v>43195.333333333336</v>
      </c>
      <c r="AL363">
        <v>3.3208000000000002</v>
      </c>
      <c r="AN363" s="1">
        <v>43206.229166666664</v>
      </c>
      <c r="AO363">
        <v>65.492500000000007</v>
      </c>
      <c r="AQ363" s="1">
        <v>43213.666666666664</v>
      </c>
      <c r="AR363">
        <v>96.68</v>
      </c>
      <c r="AU363" s="1">
        <v>43264.4375</v>
      </c>
      <c r="AV363">
        <v>47158.79</v>
      </c>
    </row>
    <row r="364" spans="1:48" x14ac:dyDescent="0.25">
      <c r="A364" s="1">
        <v>43154.416666666664</v>
      </c>
      <c r="B364">
        <v>18.561</v>
      </c>
      <c r="D364" s="1">
        <v>43154.416666666664</v>
      </c>
      <c r="E364">
        <v>18.561</v>
      </c>
      <c r="G364" s="1">
        <v>43206.9375</v>
      </c>
      <c r="H364">
        <v>65.534999999999997</v>
      </c>
      <c r="J364" s="1">
        <v>43154.333333333336</v>
      </c>
      <c r="K364">
        <v>3.7921999999999998</v>
      </c>
      <c r="M364" s="1">
        <v>43154.458333333336</v>
      </c>
      <c r="N364">
        <v>0.8125</v>
      </c>
      <c r="P364" s="1">
        <v>43154.333333333336</v>
      </c>
      <c r="Q364">
        <v>106.77</v>
      </c>
      <c r="S364" s="1">
        <v>43154.333333333336</v>
      </c>
      <c r="T364">
        <v>0.71540000000000004</v>
      </c>
      <c r="V364" s="1">
        <v>43154.375</v>
      </c>
      <c r="W364">
        <v>6.3311999999999999</v>
      </c>
      <c r="Y364" s="1">
        <v>43244.375</v>
      </c>
      <c r="Z364">
        <v>2872.7</v>
      </c>
      <c r="AB364" s="1">
        <v>43186.833333333336</v>
      </c>
      <c r="AC364">
        <v>3.8574999999999999</v>
      </c>
      <c r="AE364" s="1">
        <v>43172.416666666664</v>
      </c>
      <c r="AF364">
        <v>56.933500000000002</v>
      </c>
      <c r="AH364" s="1">
        <v>43236.354166666664</v>
      </c>
      <c r="AI364">
        <v>630.83000000000004</v>
      </c>
      <c r="AK364" s="1">
        <v>43195.375</v>
      </c>
      <c r="AL364">
        <v>3.3309000000000002</v>
      </c>
      <c r="AN364" s="1">
        <v>43206.9375</v>
      </c>
      <c r="AO364">
        <v>65.534999999999997</v>
      </c>
      <c r="AQ364" s="1">
        <v>43213.708333333336</v>
      </c>
      <c r="AR364">
        <v>96.67</v>
      </c>
      <c r="AU364" s="1">
        <v>43264.479166666664</v>
      </c>
      <c r="AV364">
        <v>47068.44</v>
      </c>
    </row>
    <row r="365" spans="1:48" x14ac:dyDescent="0.25">
      <c r="A365" s="1">
        <v>43154.458333333336</v>
      </c>
      <c r="B365">
        <v>18.548300000000001</v>
      </c>
      <c r="D365" s="1">
        <v>43154.458333333336</v>
      </c>
      <c r="E365">
        <v>18.548300000000001</v>
      </c>
      <c r="G365" s="1">
        <v>43206.979166666664</v>
      </c>
      <c r="H365">
        <v>65.551299999999998</v>
      </c>
      <c r="J365" s="1">
        <v>43154.375</v>
      </c>
      <c r="K365">
        <v>3.7883</v>
      </c>
      <c r="M365" s="1">
        <v>43154.5</v>
      </c>
      <c r="N365">
        <v>0.81340000000000001</v>
      </c>
      <c r="P365" s="3">
        <v>43154.375</v>
      </c>
      <c r="Q365">
        <v>106.61</v>
      </c>
      <c r="S365" s="1">
        <v>43154.375</v>
      </c>
      <c r="T365">
        <v>0.71560000000000001</v>
      </c>
      <c r="V365" s="1">
        <v>43154.416666666664</v>
      </c>
      <c r="W365">
        <v>6.3315999999999999</v>
      </c>
      <c r="Y365" s="1">
        <v>43244.416666666664</v>
      </c>
      <c r="Z365">
        <v>2860.47</v>
      </c>
      <c r="AB365" s="1">
        <v>43186.875</v>
      </c>
      <c r="AC365">
        <v>3.8580000000000001</v>
      </c>
      <c r="AE365" s="1">
        <v>43172.458333333336</v>
      </c>
      <c r="AF365">
        <v>56.979799999999997</v>
      </c>
      <c r="AH365" s="1">
        <v>43236.395833333336</v>
      </c>
      <c r="AI365">
        <v>631.03</v>
      </c>
      <c r="AK365" s="1">
        <v>43195.416666666664</v>
      </c>
      <c r="AL365">
        <v>3.3214000000000001</v>
      </c>
      <c r="AN365" s="1">
        <v>43206.979166666664</v>
      </c>
      <c r="AO365">
        <v>65.552499999999995</v>
      </c>
      <c r="AQ365" s="1">
        <v>43213.75</v>
      </c>
      <c r="AR365">
        <v>96.69</v>
      </c>
      <c r="AU365" s="1">
        <v>43264.520833333336</v>
      </c>
      <c r="AV365">
        <v>46888.63</v>
      </c>
    </row>
    <row r="366" spans="1:48" x14ac:dyDescent="0.25">
      <c r="A366" s="1">
        <v>43154.5</v>
      </c>
      <c r="B366">
        <v>18.551300000000001</v>
      </c>
      <c r="D366" s="1">
        <v>43154.5</v>
      </c>
      <c r="E366">
        <v>18.551300000000001</v>
      </c>
      <c r="G366" s="1">
        <v>43207.020833333336</v>
      </c>
      <c r="H366">
        <v>65.614999999999995</v>
      </c>
      <c r="J366" s="1">
        <v>43154.416666666664</v>
      </c>
      <c r="K366">
        <v>3.7879</v>
      </c>
      <c r="M366" s="1">
        <v>43154.541666666664</v>
      </c>
      <c r="N366">
        <v>0.81320000000000003</v>
      </c>
      <c r="P366" s="1">
        <v>43154.416666666664</v>
      </c>
      <c r="Q366">
        <v>106.65</v>
      </c>
      <c r="S366" s="1">
        <v>43154.416666666664</v>
      </c>
      <c r="T366">
        <v>0.71550000000000002</v>
      </c>
      <c r="V366" s="1">
        <v>43154.458333333336</v>
      </c>
      <c r="W366">
        <v>6.3257000000000003</v>
      </c>
      <c r="Y366" s="1">
        <v>43244.458333333336</v>
      </c>
      <c r="Z366">
        <v>2854.04</v>
      </c>
      <c r="AB366" s="1">
        <v>43186.916666666664</v>
      </c>
      <c r="AC366">
        <v>3.8584999999999998</v>
      </c>
      <c r="AE366" s="1">
        <v>43172.5</v>
      </c>
      <c r="AF366">
        <v>57.022199999999998</v>
      </c>
      <c r="AH366" s="1">
        <v>43236.4375</v>
      </c>
      <c r="AI366">
        <v>632.04</v>
      </c>
      <c r="AK366" s="1">
        <v>43195.458333333336</v>
      </c>
      <c r="AL366">
        <v>3.327</v>
      </c>
      <c r="AN366" s="1">
        <v>43207.020833333336</v>
      </c>
      <c r="AO366">
        <v>65.614999999999995</v>
      </c>
      <c r="AQ366" s="1">
        <v>43213.791666666664</v>
      </c>
      <c r="AR366">
        <v>96.69</v>
      </c>
      <c r="AU366" s="1">
        <v>43264.5625</v>
      </c>
      <c r="AV366">
        <v>46755.15</v>
      </c>
    </row>
    <row r="367" spans="1:48" x14ac:dyDescent="0.25">
      <c r="A367" s="1">
        <v>43154.541666666664</v>
      </c>
      <c r="B367">
        <v>18.555499999999999</v>
      </c>
      <c r="D367" s="1">
        <v>43154.541666666664</v>
      </c>
      <c r="E367">
        <v>18.555499999999999</v>
      </c>
      <c r="G367" s="1">
        <v>43207.0625</v>
      </c>
      <c r="H367">
        <v>65.603700000000003</v>
      </c>
      <c r="J367" s="1">
        <v>43154.458333333336</v>
      </c>
      <c r="K367">
        <v>3.7884000000000002</v>
      </c>
      <c r="M367" s="1">
        <v>43154.583333333336</v>
      </c>
      <c r="N367">
        <v>0.81340000000000001</v>
      </c>
      <c r="P367" s="1">
        <v>43154.458333333336</v>
      </c>
      <c r="Q367">
        <v>106.56</v>
      </c>
      <c r="S367" s="1">
        <v>43154.458333333336</v>
      </c>
      <c r="T367">
        <v>0.71509999999999996</v>
      </c>
      <c r="V367" s="1">
        <v>43154.5</v>
      </c>
      <c r="W367">
        <v>6.3289</v>
      </c>
      <c r="Y367" s="1">
        <v>43244.5</v>
      </c>
      <c r="Z367">
        <v>2858</v>
      </c>
      <c r="AB367" s="1">
        <v>43186.958333333336</v>
      </c>
      <c r="AC367">
        <v>3.859</v>
      </c>
      <c r="AE367" s="1">
        <v>43172.541666666664</v>
      </c>
      <c r="AF367">
        <v>57.066899999999997</v>
      </c>
      <c r="AH367" s="1">
        <v>43236.479166666664</v>
      </c>
      <c r="AI367">
        <v>630.23</v>
      </c>
      <c r="AK367" s="1">
        <v>43195.5</v>
      </c>
      <c r="AL367">
        <v>3.3452000000000002</v>
      </c>
      <c r="AN367" s="1">
        <v>43207.0625</v>
      </c>
      <c r="AO367">
        <v>65.602500000000006</v>
      </c>
      <c r="AQ367" s="1">
        <v>43213.833333333336</v>
      </c>
      <c r="AR367">
        <v>96.74</v>
      </c>
      <c r="AU367" s="1">
        <v>43264.604166666664</v>
      </c>
      <c r="AV367">
        <v>46774.239999999998</v>
      </c>
    </row>
    <row r="368" spans="1:48" x14ac:dyDescent="0.25">
      <c r="A368" s="1">
        <v>43154.583333333336</v>
      </c>
      <c r="B368">
        <v>18.569700000000001</v>
      </c>
      <c r="D368" s="1">
        <v>43154.583333333336</v>
      </c>
      <c r="E368">
        <v>18.569700000000001</v>
      </c>
      <c r="G368" s="1">
        <v>43207.104166666664</v>
      </c>
      <c r="H368">
        <v>65.657499999999999</v>
      </c>
      <c r="J368" s="1">
        <v>43154.5</v>
      </c>
      <c r="K368">
        <v>3.7888000000000002</v>
      </c>
      <c r="M368" s="1">
        <v>43154.625</v>
      </c>
      <c r="N368">
        <v>0.81330000000000002</v>
      </c>
      <c r="P368" s="1">
        <v>43154.5</v>
      </c>
      <c r="Q368">
        <v>106.63</v>
      </c>
      <c r="S368" s="1">
        <v>43154.5</v>
      </c>
      <c r="T368">
        <v>0.71609999999999996</v>
      </c>
      <c r="V368" s="1">
        <v>43154.541666666664</v>
      </c>
      <c r="W368">
        <v>6.3251999999999997</v>
      </c>
      <c r="Y368" s="1">
        <v>43245.333333333336</v>
      </c>
      <c r="Z368">
        <v>2877</v>
      </c>
      <c r="AB368" s="1">
        <v>43187</v>
      </c>
      <c r="AC368">
        <v>3.8584999999999998</v>
      </c>
      <c r="AE368" s="1">
        <v>43172.583333333336</v>
      </c>
      <c r="AF368">
        <v>57.035200000000003</v>
      </c>
      <c r="AH368" s="1">
        <v>43237.3125</v>
      </c>
      <c r="AI368">
        <v>631.66999999999996</v>
      </c>
      <c r="AK368" s="1">
        <v>43195.541666666664</v>
      </c>
      <c r="AL368">
        <v>3.3382000000000001</v>
      </c>
      <c r="AN368" s="1">
        <v>43207.104166666664</v>
      </c>
      <c r="AO368">
        <v>65.658799999999999</v>
      </c>
      <c r="AQ368" s="1">
        <v>43213.875</v>
      </c>
      <c r="AR368">
        <v>96.69</v>
      </c>
      <c r="AU368" s="1">
        <v>43265.354166666664</v>
      </c>
      <c r="AV368">
        <v>46992.66</v>
      </c>
    </row>
    <row r="369" spans="1:48" x14ac:dyDescent="0.25">
      <c r="A369" s="1">
        <v>43154.625</v>
      </c>
      <c r="B369">
        <v>18.554500000000001</v>
      </c>
      <c r="D369" s="1">
        <v>43154.625</v>
      </c>
      <c r="E369">
        <v>18.554500000000001</v>
      </c>
      <c r="G369" s="1">
        <v>43207.145833333336</v>
      </c>
      <c r="H369">
        <v>65.655000000000001</v>
      </c>
      <c r="J369" s="1">
        <v>43154.541666666664</v>
      </c>
      <c r="K369">
        <v>3.7873999999999999</v>
      </c>
      <c r="M369" s="1">
        <v>43156.5</v>
      </c>
      <c r="N369">
        <v>0.81320000000000003</v>
      </c>
      <c r="P369" s="1">
        <v>43154.541666666664</v>
      </c>
      <c r="Q369">
        <v>106.74</v>
      </c>
      <c r="S369" s="1">
        <v>43154.541666666664</v>
      </c>
      <c r="T369">
        <v>0.71579999999999999</v>
      </c>
      <c r="V369" s="1">
        <v>43154.583333333336</v>
      </c>
      <c r="W369">
        <v>6.3266</v>
      </c>
      <c r="Y369" s="1">
        <v>43245.375</v>
      </c>
      <c r="Z369">
        <v>2893</v>
      </c>
      <c r="AB369" s="1">
        <v>43187.041666666664</v>
      </c>
      <c r="AC369">
        <v>3.8614999999999999</v>
      </c>
      <c r="AE369" s="1">
        <v>43173.041666666664</v>
      </c>
      <c r="AF369">
        <v>56.895800000000001</v>
      </c>
      <c r="AH369" s="1">
        <v>43237.354166666664</v>
      </c>
      <c r="AI369">
        <v>633.28</v>
      </c>
      <c r="AK369" s="1">
        <v>43195.583333333336</v>
      </c>
      <c r="AL369">
        <v>3.3416999999999999</v>
      </c>
      <c r="AN369" s="1">
        <v>43207.145833333336</v>
      </c>
      <c r="AO369">
        <v>65.655000000000001</v>
      </c>
      <c r="AQ369" s="1">
        <v>43213.916666666664</v>
      </c>
      <c r="AR369">
        <v>95.92</v>
      </c>
      <c r="AU369" s="1">
        <v>43265.395833333336</v>
      </c>
      <c r="AV369">
        <v>47097.86</v>
      </c>
    </row>
    <row r="370" spans="1:48" x14ac:dyDescent="0.25">
      <c r="A370" s="1">
        <v>43156.5</v>
      </c>
      <c r="B370">
        <v>18.553599999999999</v>
      </c>
      <c r="D370" s="1">
        <v>43156.5</v>
      </c>
      <c r="E370">
        <v>18.553599999999999</v>
      </c>
      <c r="G370" s="1">
        <v>43207.1875</v>
      </c>
      <c r="H370">
        <v>65.674999999999997</v>
      </c>
      <c r="J370" s="1">
        <v>43154.583333333336</v>
      </c>
      <c r="K370">
        <v>3.7909999999999999</v>
      </c>
      <c r="M370" s="1">
        <v>43156.541666666664</v>
      </c>
      <c r="N370">
        <v>0.81340000000000001</v>
      </c>
      <c r="P370" s="1">
        <v>43154.583333333336</v>
      </c>
      <c r="Q370">
        <v>106.88</v>
      </c>
      <c r="S370" s="1">
        <v>43154.583333333336</v>
      </c>
      <c r="T370">
        <v>0.71609999999999996</v>
      </c>
      <c r="V370" s="1">
        <v>43154.625</v>
      </c>
      <c r="W370">
        <v>6.3262</v>
      </c>
      <c r="Y370" s="1">
        <v>43245.416666666664</v>
      </c>
      <c r="Z370">
        <v>2897.5</v>
      </c>
      <c r="AB370" s="1">
        <v>43187.083333333336</v>
      </c>
      <c r="AC370">
        <v>3.863</v>
      </c>
      <c r="AE370" s="1">
        <v>43173.083333333336</v>
      </c>
      <c r="AF370">
        <v>56.822899999999997</v>
      </c>
      <c r="AH370" s="1">
        <v>43237.395833333336</v>
      </c>
      <c r="AI370">
        <v>632.39</v>
      </c>
      <c r="AK370" s="1">
        <v>43195.625</v>
      </c>
      <c r="AL370">
        <v>3.3452000000000002</v>
      </c>
      <c r="AN370" s="1">
        <v>43207.1875</v>
      </c>
      <c r="AO370">
        <v>65.677499999999995</v>
      </c>
      <c r="AQ370" s="1">
        <v>43213.958333333336</v>
      </c>
      <c r="AR370">
        <v>96.69</v>
      </c>
      <c r="AU370" s="1">
        <v>43265.4375</v>
      </c>
      <c r="AV370">
        <v>47091.99</v>
      </c>
    </row>
    <row r="371" spans="1:48" x14ac:dyDescent="0.25">
      <c r="A371" s="1">
        <v>43156.541666666664</v>
      </c>
      <c r="B371">
        <v>18.552499999999998</v>
      </c>
      <c r="D371" s="1">
        <v>43156.541666666664</v>
      </c>
      <c r="E371">
        <v>18.552499999999998</v>
      </c>
      <c r="G371" s="1">
        <v>43207.229166666664</v>
      </c>
      <c r="H371">
        <v>65.644999999999996</v>
      </c>
      <c r="J371" s="1">
        <v>43154.625</v>
      </c>
      <c r="K371">
        <v>3.7890000000000001</v>
      </c>
      <c r="M371" s="1">
        <v>43156.583333333336</v>
      </c>
      <c r="N371">
        <v>0.81359999999999999</v>
      </c>
      <c r="P371" s="1">
        <v>43154.625</v>
      </c>
      <c r="Q371">
        <v>106.89</v>
      </c>
      <c r="S371" s="1">
        <v>43154.625</v>
      </c>
      <c r="T371">
        <v>0.71609999999999996</v>
      </c>
      <c r="V371" s="1">
        <v>43156.5</v>
      </c>
      <c r="W371">
        <v>6.3281000000000001</v>
      </c>
      <c r="Y371" s="1">
        <v>43245.5</v>
      </c>
      <c r="Z371">
        <v>2887.71</v>
      </c>
      <c r="AB371" s="1">
        <v>43187.125</v>
      </c>
      <c r="AC371">
        <v>3.8647</v>
      </c>
      <c r="AE371" s="1">
        <v>43173.125</v>
      </c>
      <c r="AF371">
        <v>56.894799999999996</v>
      </c>
      <c r="AH371" s="1">
        <v>43237.4375</v>
      </c>
      <c r="AI371">
        <v>631.42999999999995</v>
      </c>
      <c r="AK371" s="1">
        <v>43196.291666666664</v>
      </c>
      <c r="AL371">
        <v>3.3513999999999999</v>
      </c>
      <c r="AN371" s="1">
        <v>43207.229166666664</v>
      </c>
      <c r="AO371">
        <v>65.644999999999996</v>
      </c>
      <c r="AQ371" s="1">
        <v>43214</v>
      </c>
      <c r="AR371">
        <v>96.68</v>
      </c>
      <c r="AU371" s="1">
        <v>43265.479166666664</v>
      </c>
      <c r="AV371">
        <v>47141.89</v>
      </c>
    </row>
    <row r="372" spans="1:48" x14ac:dyDescent="0.25">
      <c r="A372" s="1">
        <v>43156.583333333336</v>
      </c>
      <c r="B372">
        <v>18.585000000000001</v>
      </c>
      <c r="D372" s="1">
        <v>43156.583333333336</v>
      </c>
      <c r="E372">
        <v>18.585000000000001</v>
      </c>
      <c r="G372" s="1">
        <v>43207.9375</v>
      </c>
      <c r="H372">
        <v>65.713700000000003</v>
      </c>
      <c r="J372" s="1">
        <v>43156.5</v>
      </c>
      <c r="K372">
        <v>3.7911999999999999</v>
      </c>
      <c r="M372" s="1">
        <v>43156.625</v>
      </c>
      <c r="N372">
        <v>0.81340000000000001</v>
      </c>
      <c r="P372" s="1">
        <v>43156.5</v>
      </c>
      <c r="Q372">
        <v>106.85</v>
      </c>
      <c r="S372" s="1">
        <v>43156.5</v>
      </c>
      <c r="T372">
        <v>0.71550000000000002</v>
      </c>
      <c r="V372" s="1">
        <v>43156.541666666664</v>
      </c>
      <c r="W372">
        <v>6.3278999999999996</v>
      </c>
      <c r="Y372" s="1">
        <v>43248.333333333336</v>
      </c>
      <c r="Z372">
        <v>2879.45</v>
      </c>
      <c r="AB372" s="3">
        <v>43187.75</v>
      </c>
      <c r="AC372">
        <v>3.8681999999999999</v>
      </c>
      <c r="AE372" s="1">
        <v>43173.166666666664</v>
      </c>
      <c r="AF372">
        <v>56.874299999999998</v>
      </c>
      <c r="AH372" s="1">
        <v>43237.479166666664</v>
      </c>
      <c r="AI372">
        <v>632.32000000000005</v>
      </c>
      <c r="AK372" s="1">
        <v>43196.333333333336</v>
      </c>
      <c r="AL372">
        <v>3.3603000000000001</v>
      </c>
      <c r="AN372" s="1">
        <v>43207.9375</v>
      </c>
      <c r="AO372">
        <v>65.715000000000003</v>
      </c>
      <c r="AQ372" s="1">
        <v>43214.041666666664</v>
      </c>
      <c r="AR372">
        <v>96.7</v>
      </c>
      <c r="AU372" s="1">
        <v>43265.520833333336</v>
      </c>
      <c r="AV372">
        <v>47217.5</v>
      </c>
    </row>
    <row r="373" spans="1:48" x14ac:dyDescent="0.25">
      <c r="A373" s="1">
        <v>43156.625</v>
      </c>
      <c r="B373">
        <v>18.575199999999999</v>
      </c>
      <c r="D373" s="1">
        <v>43156.625</v>
      </c>
      <c r="E373">
        <v>18.575199999999999</v>
      </c>
      <c r="G373" s="1">
        <v>43207.979166666664</v>
      </c>
      <c r="H373">
        <v>65.667500000000004</v>
      </c>
      <c r="J373" s="1">
        <v>43156.541666666664</v>
      </c>
      <c r="K373">
        <v>3.7911999999999999</v>
      </c>
      <c r="M373" s="1">
        <v>43156.666666666664</v>
      </c>
      <c r="N373">
        <v>0.81379999999999997</v>
      </c>
      <c r="P373" s="1">
        <v>43156.541666666664</v>
      </c>
      <c r="Q373">
        <v>106.85</v>
      </c>
      <c r="S373" s="1">
        <v>43156.541666666664</v>
      </c>
      <c r="T373">
        <v>0.71530000000000005</v>
      </c>
      <c r="V373" s="1">
        <v>43156.583333333336</v>
      </c>
      <c r="W373">
        <v>6.3281000000000001</v>
      </c>
      <c r="Y373" s="1">
        <v>43248.375</v>
      </c>
      <c r="Z373">
        <v>2876.05</v>
      </c>
      <c r="AB373" s="1">
        <v>43187.791666666664</v>
      </c>
      <c r="AC373">
        <v>3.8685</v>
      </c>
      <c r="AE373" s="1">
        <v>43173.208333333336</v>
      </c>
      <c r="AF373">
        <v>56.849299999999999</v>
      </c>
      <c r="AH373" s="1">
        <v>43238.3125</v>
      </c>
      <c r="AI373">
        <v>638.01</v>
      </c>
      <c r="AK373" s="1">
        <v>43196.375</v>
      </c>
      <c r="AL373">
        <v>3.3748999999999998</v>
      </c>
      <c r="AN373" s="1">
        <v>43207.979166666664</v>
      </c>
      <c r="AO373">
        <v>65.667500000000004</v>
      </c>
      <c r="AQ373" s="1">
        <v>43214.083333333336</v>
      </c>
      <c r="AR373">
        <v>96.73</v>
      </c>
      <c r="AU373" s="1">
        <v>43265.5625</v>
      </c>
      <c r="AV373">
        <v>47219.81</v>
      </c>
    </row>
    <row r="374" spans="1:48" x14ac:dyDescent="0.25">
      <c r="A374" s="1">
        <v>43156.666666666664</v>
      </c>
      <c r="B374">
        <v>18.584</v>
      </c>
      <c r="D374" s="1">
        <v>43156.666666666664</v>
      </c>
      <c r="E374">
        <v>18.584</v>
      </c>
      <c r="G374" s="1">
        <v>43208.020833333336</v>
      </c>
      <c r="H374">
        <v>65.69</v>
      </c>
      <c r="J374" s="1">
        <v>43156.583333333336</v>
      </c>
      <c r="K374">
        <v>3.7909999999999999</v>
      </c>
      <c r="M374" s="1">
        <v>43156.708333333336</v>
      </c>
      <c r="N374">
        <v>0.81379999999999997</v>
      </c>
      <c r="P374" s="1">
        <v>43156.583333333336</v>
      </c>
      <c r="Q374">
        <v>106.92</v>
      </c>
      <c r="S374" s="1">
        <v>43156.583333333336</v>
      </c>
      <c r="T374">
        <v>0.7157</v>
      </c>
      <c r="V374" s="1">
        <v>43156.625</v>
      </c>
      <c r="W374">
        <v>6.3318000000000003</v>
      </c>
      <c r="Y374" s="1">
        <v>43248.416666666664</v>
      </c>
      <c r="Z374">
        <v>2879.45</v>
      </c>
      <c r="AB374" s="1">
        <v>43187.833333333336</v>
      </c>
      <c r="AC374">
        <v>3.867</v>
      </c>
      <c r="AE374" s="1">
        <v>43173.25</v>
      </c>
      <c r="AF374">
        <v>56.984299999999998</v>
      </c>
      <c r="AH374" s="1">
        <v>43238.354166666664</v>
      </c>
      <c r="AI374">
        <v>636.88</v>
      </c>
      <c r="AK374" s="1">
        <v>43196.416666666664</v>
      </c>
      <c r="AL374">
        <v>3.3698999999999999</v>
      </c>
      <c r="AN374" s="1">
        <v>43208.020833333336</v>
      </c>
      <c r="AO374">
        <v>65.688800000000001</v>
      </c>
      <c r="AQ374" s="1">
        <v>43214.125</v>
      </c>
      <c r="AR374">
        <v>96.67</v>
      </c>
      <c r="AU374" s="1">
        <v>43265.604166666664</v>
      </c>
      <c r="AV374">
        <v>47210.58</v>
      </c>
    </row>
    <row r="375" spans="1:48" x14ac:dyDescent="0.25">
      <c r="A375" s="1">
        <v>43156.708333333336</v>
      </c>
      <c r="B375">
        <v>18.565799999999999</v>
      </c>
      <c r="D375" s="1">
        <v>43156.708333333336</v>
      </c>
      <c r="E375">
        <v>18.565799999999999</v>
      </c>
      <c r="G375" s="1">
        <v>43208.0625</v>
      </c>
      <c r="H375">
        <v>65.674999999999997</v>
      </c>
      <c r="J375" s="1">
        <v>43156.625</v>
      </c>
      <c r="K375">
        <v>3.7909999999999999</v>
      </c>
      <c r="M375" s="1">
        <v>43156.75</v>
      </c>
      <c r="N375">
        <v>0.81359999999999999</v>
      </c>
      <c r="P375" s="1">
        <v>43156.625</v>
      </c>
      <c r="Q375">
        <v>107.2</v>
      </c>
      <c r="S375" s="1">
        <v>43156.625</v>
      </c>
      <c r="T375">
        <v>0.71489999999999998</v>
      </c>
      <c r="V375" s="1">
        <v>43156.666666666664</v>
      </c>
      <c r="W375">
        <v>6.3308999999999997</v>
      </c>
      <c r="Y375" s="1">
        <v>43248.458333333336</v>
      </c>
      <c r="Z375">
        <v>2872.5</v>
      </c>
      <c r="AB375" s="1">
        <v>43187.875</v>
      </c>
      <c r="AC375">
        <v>3.8679999999999999</v>
      </c>
      <c r="AE375" s="1">
        <v>43173.291666666664</v>
      </c>
      <c r="AF375">
        <v>57.136899999999997</v>
      </c>
      <c r="AH375" s="1">
        <v>43238.395833333336</v>
      </c>
      <c r="AI375">
        <v>637.76</v>
      </c>
      <c r="AK375" s="1">
        <v>43196.458333333336</v>
      </c>
      <c r="AL375">
        <v>3.3662000000000001</v>
      </c>
      <c r="AN375" s="1">
        <v>43208.0625</v>
      </c>
      <c r="AO375">
        <v>65.674999999999997</v>
      </c>
      <c r="AQ375" s="1">
        <v>43214.166666666664</v>
      </c>
      <c r="AR375">
        <v>96.64</v>
      </c>
      <c r="AU375" s="1">
        <v>43266.354166666664</v>
      </c>
      <c r="AV375">
        <v>46968.160000000003</v>
      </c>
    </row>
    <row r="376" spans="1:48" x14ac:dyDescent="0.25">
      <c r="A376" s="1">
        <v>43156.75</v>
      </c>
      <c r="B376">
        <v>18.5718</v>
      </c>
      <c r="D376" s="1">
        <v>43156.75</v>
      </c>
      <c r="E376">
        <v>18.5718</v>
      </c>
      <c r="G376" s="1">
        <v>43208.104166666664</v>
      </c>
      <c r="H376">
        <v>65.66</v>
      </c>
      <c r="J376" s="1">
        <v>43156.666666666664</v>
      </c>
      <c r="K376">
        <v>3.7913999999999999</v>
      </c>
      <c r="M376" s="1">
        <v>43156.791666666664</v>
      </c>
      <c r="N376">
        <v>0.81320000000000003</v>
      </c>
      <c r="P376" s="1">
        <v>43156.666666666664</v>
      </c>
      <c r="Q376">
        <v>107.03</v>
      </c>
      <c r="S376" s="1">
        <v>43156.666666666664</v>
      </c>
      <c r="T376">
        <v>0.71589999999999998</v>
      </c>
      <c r="V376" s="1">
        <v>43156.708333333336</v>
      </c>
      <c r="W376">
        <v>6.3289999999999997</v>
      </c>
      <c r="Y376" s="1">
        <v>43248.5</v>
      </c>
      <c r="Z376">
        <v>2879</v>
      </c>
      <c r="AB376" s="1">
        <v>43187.916666666664</v>
      </c>
      <c r="AC376">
        <v>3.8690000000000002</v>
      </c>
      <c r="AE376" s="1">
        <v>43173.333333333336</v>
      </c>
      <c r="AF376">
        <v>57.063400000000001</v>
      </c>
      <c r="AH376" s="1">
        <v>43238.4375</v>
      </c>
      <c r="AI376">
        <v>637.21</v>
      </c>
      <c r="AK376" s="1">
        <v>43196.5</v>
      </c>
      <c r="AL376">
        <v>3.3715999999999999</v>
      </c>
      <c r="AN376" s="1">
        <v>43208.104166666664</v>
      </c>
      <c r="AO376">
        <v>65.663799999999995</v>
      </c>
      <c r="AQ376" s="1">
        <v>43214.208333333336</v>
      </c>
      <c r="AR376">
        <v>96.68</v>
      </c>
      <c r="AU376" s="1">
        <v>43266.395833333336</v>
      </c>
      <c r="AV376">
        <v>46681.56</v>
      </c>
    </row>
    <row r="377" spans="1:48" x14ac:dyDescent="0.25">
      <c r="A377" s="1">
        <v>43156.791666666664</v>
      </c>
      <c r="B377">
        <v>18.575800000000001</v>
      </c>
      <c r="D377" s="1">
        <v>43156.791666666664</v>
      </c>
      <c r="E377">
        <v>18.575800000000001</v>
      </c>
      <c r="G377" s="1">
        <v>43208.145833333336</v>
      </c>
      <c r="H377">
        <v>65.652500000000003</v>
      </c>
      <c r="J377" s="1">
        <v>43156.708333333336</v>
      </c>
      <c r="K377">
        <v>3.7896999999999998</v>
      </c>
      <c r="M377" s="1">
        <v>43156.833333333336</v>
      </c>
      <c r="N377">
        <v>0.81200000000000006</v>
      </c>
      <c r="P377" s="1">
        <v>43156.708333333336</v>
      </c>
      <c r="Q377">
        <v>107.08</v>
      </c>
      <c r="S377" s="1">
        <v>43156.708333333336</v>
      </c>
      <c r="T377">
        <v>0.71589999999999998</v>
      </c>
      <c r="V377" s="1">
        <v>43156.75</v>
      </c>
      <c r="W377">
        <v>6.3236999999999997</v>
      </c>
      <c r="Y377" s="1">
        <v>43249.333333333336</v>
      </c>
      <c r="Z377">
        <v>2874.71</v>
      </c>
      <c r="AB377" s="1">
        <v>43188</v>
      </c>
      <c r="AC377">
        <v>3.8692000000000002</v>
      </c>
      <c r="AE377" s="1">
        <v>43173.375</v>
      </c>
      <c r="AF377">
        <v>57.261600000000001</v>
      </c>
      <c r="AH377" s="1">
        <v>43238.479166666664</v>
      </c>
      <c r="AI377">
        <v>636.76</v>
      </c>
      <c r="AK377" s="1">
        <v>43196.541666666664</v>
      </c>
      <c r="AL377">
        <v>3.3769</v>
      </c>
      <c r="AN377" s="1">
        <v>43208.145833333336</v>
      </c>
      <c r="AO377">
        <v>65.652500000000003</v>
      </c>
      <c r="AQ377" s="1">
        <v>43214.25</v>
      </c>
      <c r="AR377">
        <v>96.58</v>
      </c>
      <c r="AU377" s="1">
        <v>43266.4375</v>
      </c>
      <c r="AV377">
        <v>46733.58</v>
      </c>
    </row>
    <row r="378" spans="1:48" x14ac:dyDescent="0.25">
      <c r="A378" s="1">
        <v>43156.833333333336</v>
      </c>
      <c r="B378">
        <v>18.567</v>
      </c>
      <c r="D378" s="1">
        <v>43156.833333333336</v>
      </c>
      <c r="E378">
        <v>18.567</v>
      </c>
      <c r="G378" s="1">
        <v>43208.1875</v>
      </c>
      <c r="H378">
        <v>65.607500000000002</v>
      </c>
      <c r="J378" s="1">
        <v>43156.75</v>
      </c>
      <c r="K378">
        <v>3.7894000000000001</v>
      </c>
      <c r="M378" s="1">
        <v>43156.875</v>
      </c>
      <c r="N378">
        <v>0.81230000000000002</v>
      </c>
      <c r="P378" s="1">
        <v>43156.75</v>
      </c>
      <c r="Q378">
        <v>106.88</v>
      </c>
      <c r="S378" s="1">
        <v>43156.75</v>
      </c>
      <c r="T378">
        <v>0.7157</v>
      </c>
      <c r="V378" s="1">
        <v>43156.791666666664</v>
      </c>
      <c r="W378">
        <v>6.3178000000000001</v>
      </c>
      <c r="Y378" s="1">
        <v>43249.375</v>
      </c>
      <c r="Z378">
        <v>2883.37</v>
      </c>
      <c r="AB378" s="1">
        <v>43188.041666666664</v>
      </c>
      <c r="AC378">
        <v>3.8692000000000002</v>
      </c>
      <c r="AE378" s="1">
        <v>43173.416666666664</v>
      </c>
      <c r="AF378">
        <v>57.170400000000001</v>
      </c>
      <c r="AH378" s="1">
        <v>43242.3125</v>
      </c>
      <c r="AI378">
        <v>629.83000000000004</v>
      </c>
      <c r="AK378" s="1">
        <v>43196.583333333336</v>
      </c>
      <c r="AL378">
        <v>3.3671000000000002</v>
      </c>
      <c r="AN378" s="1">
        <v>43208.1875</v>
      </c>
      <c r="AO378">
        <v>65.607500000000002</v>
      </c>
      <c r="AQ378" s="1">
        <v>43214.291666666664</v>
      </c>
      <c r="AR378">
        <v>96.69</v>
      </c>
      <c r="AU378" s="1">
        <v>43266.479166666664</v>
      </c>
      <c r="AV378">
        <v>46768.57</v>
      </c>
    </row>
    <row r="379" spans="1:48" x14ac:dyDescent="0.25">
      <c r="A379" s="1">
        <v>43156.875</v>
      </c>
      <c r="B379">
        <v>18.573699999999999</v>
      </c>
      <c r="D379" s="1">
        <v>43156.875</v>
      </c>
      <c r="E379">
        <v>18.573699999999999</v>
      </c>
      <c r="G379" s="1">
        <v>43208.229166666664</v>
      </c>
      <c r="H379">
        <v>65.661299999999997</v>
      </c>
      <c r="J379" s="1">
        <v>43156.791666666664</v>
      </c>
      <c r="K379">
        <v>3.7890000000000001</v>
      </c>
      <c r="M379" s="1">
        <v>43156.916666666664</v>
      </c>
      <c r="N379">
        <v>0.81220000000000003</v>
      </c>
      <c r="P379" s="1">
        <v>43156.791666666664</v>
      </c>
      <c r="Q379">
        <v>106.66</v>
      </c>
      <c r="S379" s="1">
        <v>43156.791666666664</v>
      </c>
      <c r="T379">
        <v>0.71519999999999995</v>
      </c>
      <c r="V379" s="1">
        <v>43156.833333333336</v>
      </c>
      <c r="W379">
        <v>6.3143000000000002</v>
      </c>
      <c r="Y379" s="1">
        <v>43249.416666666664</v>
      </c>
      <c r="Z379">
        <v>2892.7</v>
      </c>
      <c r="AB379" s="1">
        <v>43188.083333333336</v>
      </c>
      <c r="AC379">
        <v>3.8692000000000002</v>
      </c>
      <c r="AE379" s="1">
        <v>43173.458333333336</v>
      </c>
      <c r="AF379">
        <v>57.157499999999999</v>
      </c>
      <c r="AH379" s="1">
        <v>43242.354166666664</v>
      </c>
      <c r="AI379">
        <v>630.03</v>
      </c>
      <c r="AK379" s="1">
        <v>43196.625</v>
      </c>
      <c r="AL379">
        <v>3.3681999999999999</v>
      </c>
      <c r="AN379" s="1">
        <v>43208.229166666664</v>
      </c>
      <c r="AO379">
        <v>65.662499999999994</v>
      </c>
      <c r="AQ379" s="1">
        <v>43214.333333333336</v>
      </c>
      <c r="AR379">
        <v>96.57</v>
      </c>
      <c r="AU379" s="1">
        <v>43266.520833333336</v>
      </c>
      <c r="AV379">
        <v>46849.75</v>
      </c>
    </row>
    <row r="380" spans="1:48" x14ac:dyDescent="0.25">
      <c r="A380" s="1">
        <v>43156.916666666664</v>
      </c>
      <c r="B380">
        <v>18.5611</v>
      </c>
      <c r="D380" s="1">
        <v>43156.916666666664</v>
      </c>
      <c r="E380">
        <v>18.5611</v>
      </c>
      <c r="G380" s="1">
        <v>43208.9375</v>
      </c>
      <c r="H380">
        <v>65.786299999999997</v>
      </c>
      <c r="J380" s="1">
        <v>43156.833333333336</v>
      </c>
      <c r="K380">
        <v>3.7867000000000002</v>
      </c>
      <c r="M380" s="1">
        <v>43156.958333333336</v>
      </c>
      <c r="N380">
        <v>0.81130000000000002</v>
      </c>
      <c r="P380" s="1">
        <v>43156.833333333336</v>
      </c>
      <c r="Q380">
        <v>106.5</v>
      </c>
      <c r="S380" s="1">
        <v>43156.833333333336</v>
      </c>
      <c r="T380">
        <v>0.71419999999999995</v>
      </c>
      <c r="V380" s="1">
        <v>43156.875</v>
      </c>
      <c r="W380">
        <v>6.3141999999999996</v>
      </c>
      <c r="Y380" s="1">
        <v>43249.458333333336</v>
      </c>
      <c r="Z380">
        <v>2902.28</v>
      </c>
      <c r="AB380" s="1">
        <v>43188.125</v>
      </c>
      <c r="AC380">
        <v>3.8692000000000002</v>
      </c>
      <c r="AE380" s="1">
        <v>43173.5</v>
      </c>
      <c r="AF380">
        <v>57.173999999999999</v>
      </c>
      <c r="AH380" s="1">
        <v>43242.395833333336</v>
      </c>
      <c r="AI380">
        <v>626.78</v>
      </c>
      <c r="AK380" s="1">
        <v>43199.291666666664</v>
      </c>
      <c r="AL380">
        <v>3.3738000000000001</v>
      </c>
      <c r="AN380" s="1">
        <v>43208.9375</v>
      </c>
      <c r="AO380">
        <v>65.787499999999994</v>
      </c>
      <c r="AQ380" s="1">
        <v>43214.375</v>
      </c>
      <c r="AR380">
        <v>96.66</v>
      </c>
      <c r="AU380" s="1">
        <v>43266.5625</v>
      </c>
      <c r="AV380">
        <v>46775.21</v>
      </c>
    </row>
    <row r="381" spans="1:48" x14ac:dyDescent="0.25">
      <c r="A381" s="1">
        <v>43156.958333333336</v>
      </c>
      <c r="B381">
        <v>18.557400000000001</v>
      </c>
      <c r="D381" s="1">
        <v>43156.958333333336</v>
      </c>
      <c r="E381">
        <v>18.557400000000001</v>
      </c>
      <c r="G381" s="1">
        <v>43208.979166666664</v>
      </c>
      <c r="H381">
        <v>65.77</v>
      </c>
      <c r="J381" s="1">
        <v>43156.875</v>
      </c>
      <c r="K381">
        <v>3.7871999999999999</v>
      </c>
      <c r="M381" s="1">
        <v>43157</v>
      </c>
      <c r="N381">
        <v>0.81110000000000004</v>
      </c>
      <c r="P381" s="1">
        <v>43156.875</v>
      </c>
      <c r="Q381">
        <v>106.58</v>
      </c>
      <c r="S381" s="1">
        <v>43156.875</v>
      </c>
      <c r="T381">
        <v>0.71440000000000003</v>
      </c>
      <c r="V381" s="1">
        <v>43156.916666666664</v>
      </c>
      <c r="W381">
        <v>6.3147000000000002</v>
      </c>
      <c r="Y381" s="1">
        <v>43249.5</v>
      </c>
      <c r="Z381">
        <v>2902.87</v>
      </c>
      <c r="AB381" s="1">
        <v>43188.75</v>
      </c>
      <c r="AC381">
        <v>3.8618000000000001</v>
      </c>
      <c r="AE381" s="1">
        <v>43173.541666666664</v>
      </c>
      <c r="AF381">
        <v>57.155999999999999</v>
      </c>
      <c r="AH381" s="1">
        <v>43242.4375</v>
      </c>
      <c r="AI381">
        <v>624.16</v>
      </c>
      <c r="AK381" s="1">
        <v>43199.333333333336</v>
      </c>
      <c r="AL381">
        <v>3.3896999999999999</v>
      </c>
      <c r="AN381" s="1">
        <v>43208.979166666664</v>
      </c>
      <c r="AO381">
        <v>65.771299999999997</v>
      </c>
      <c r="AQ381" s="1">
        <v>43214.416666666664</v>
      </c>
      <c r="AR381">
        <v>96.57</v>
      </c>
      <c r="AU381" s="1">
        <v>43266.604166666664</v>
      </c>
      <c r="AV381">
        <v>46963.91</v>
      </c>
    </row>
    <row r="382" spans="1:48" x14ac:dyDescent="0.25">
      <c r="A382" s="1">
        <v>43157</v>
      </c>
      <c r="B382">
        <v>18.549499999999998</v>
      </c>
      <c r="D382" s="1">
        <v>43157</v>
      </c>
      <c r="E382">
        <v>18.549499999999998</v>
      </c>
      <c r="G382" s="1">
        <v>43209.020833333336</v>
      </c>
      <c r="H382">
        <v>65.78</v>
      </c>
      <c r="J382" s="1">
        <v>43156.916666666664</v>
      </c>
      <c r="K382">
        <v>3.7856999999999998</v>
      </c>
      <c r="M382" s="1">
        <v>43157.041666666664</v>
      </c>
      <c r="N382">
        <v>0.81159999999999999</v>
      </c>
      <c r="P382" s="1">
        <v>43156.916666666664</v>
      </c>
      <c r="Q382">
        <v>106.63</v>
      </c>
      <c r="S382" s="1">
        <v>43156.916666666664</v>
      </c>
      <c r="T382">
        <v>0.71419999999999995</v>
      </c>
      <c r="V382" s="1">
        <v>43156.958333333336</v>
      </c>
      <c r="W382">
        <v>6.3071999999999999</v>
      </c>
      <c r="Y382" s="1">
        <v>43250.333333333336</v>
      </c>
      <c r="Z382">
        <v>2890.4</v>
      </c>
      <c r="AB382" s="3">
        <v>43188.791666666664</v>
      </c>
      <c r="AC382">
        <v>3.8582999999999998</v>
      </c>
      <c r="AE382" s="1">
        <v>43173.583333333336</v>
      </c>
      <c r="AF382">
        <v>57.141800000000003</v>
      </c>
      <c r="AH382" s="1">
        <v>43242.479166666664</v>
      </c>
      <c r="AI382">
        <v>624.86</v>
      </c>
      <c r="AK382" s="1">
        <v>43199.375</v>
      </c>
      <c r="AL382">
        <v>3.3877000000000002</v>
      </c>
      <c r="AN382" s="1">
        <v>43209.020833333336</v>
      </c>
      <c r="AO382">
        <v>65.777500000000003</v>
      </c>
      <c r="AQ382" s="1">
        <v>43214.458333333336</v>
      </c>
      <c r="AR382">
        <v>96.55</v>
      </c>
      <c r="AU382" s="1">
        <v>43269.354166666664</v>
      </c>
      <c r="AV382">
        <v>46307.6</v>
      </c>
    </row>
    <row r="383" spans="1:48" x14ac:dyDescent="0.25">
      <c r="A383" s="1">
        <v>43157.041666666664</v>
      </c>
      <c r="B383">
        <v>18.5623</v>
      </c>
      <c r="D383" s="1">
        <v>43157.041666666664</v>
      </c>
      <c r="E383">
        <v>18.5623</v>
      </c>
      <c r="G383" s="1">
        <v>43209.0625</v>
      </c>
      <c r="H383">
        <v>65.746200000000002</v>
      </c>
      <c r="J383" s="1">
        <v>43156.958333333336</v>
      </c>
      <c r="K383">
        <v>3.7782</v>
      </c>
      <c r="M383" s="1">
        <v>43157.083333333336</v>
      </c>
      <c r="N383">
        <v>0.81169999999999998</v>
      </c>
      <c r="P383" s="1">
        <v>43156.958333333336</v>
      </c>
      <c r="Q383">
        <v>106.52</v>
      </c>
      <c r="S383" s="1">
        <v>43156.958333333336</v>
      </c>
      <c r="T383">
        <v>0.71340000000000003</v>
      </c>
      <c r="V383" s="3">
        <v>43157</v>
      </c>
      <c r="W383">
        <v>6.3090000000000002</v>
      </c>
      <c r="Y383" s="1">
        <v>43250.375</v>
      </c>
      <c r="Z383">
        <v>2879.44</v>
      </c>
      <c r="AB383" s="1">
        <v>43188.833333333336</v>
      </c>
      <c r="AC383">
        <v>3.8614999999999999</v>
      </c>
      <c r="AE383" s="1">
        <v>43174.041666666664</v>
      </c>
      <c r="AF383">
        <v>56.977499999999999</v>
      </c>
      <c r="AH383" s="1">
        <v>43243.3125</v>
      </c>
      <c r="AI383">
        <v>625.46</v>
      </c>
      <c r="AK383" s="1">
        <v>43199.416666666664</v>
      </c>
      <c r="AL383">
        <v>3.3950999999999998</v>
      </c>
      <c r="AN383" s="1">
        <v>43209.0625</v>
      </c>
      <c r="AO383">
        <v>65.747500000000002</v>
      </c>
      <c r="AQ383" s="1">
        <v>43214.5</v>
      </c>
      <c r="AR383">
        <v>96.56</v>
      </c>
      <c r="AU383" s="1">
        <v>43269.395833333336</v>
      </c>
      <c r="AV383">
        <v>46380.36</v>
      </c>
    </row>
    <row r="384" spans="1:48" x14ac:dyDescent="0.25">
      <c r="A384" s="1">
        <v>43157.083333333336</v>
      </c>
      <c r="B384">
        <v>18.645800000000001</v>
      </c>
      <c r="D384" s="1">
        <v>43157.083333333336</v>
      </c>
      <c r="E384">
        <v>18.645800000000001</v>
      </c>
      <c r="G384" s="1">
        <v>43209.104166666664</v>
      </c>
      <c r="H384">
        <v>65.748699999999999</v>
      </c>
      <c r="J384" s="1">
        <v>43157</v>
      </c>
      <c r="K384">
        <v>3.7774000000000001</v>
      </c>
      <c r="M384" s="1">
        <v>43157.125</v>
      </c>
      <c r="N384">
        <v>0.81010000000000004</v>
      </c>
      <c r="P384" s="1">
        <v>43157</v>
      </c>
      <c r="Q384">
        <v>106.5</v>
      </c>
      <c r="S384" s="3">
        <v>43157</v>
      </c>
      <c r="T384">
        <v>0.71299999999999997</v>
      </c>
      <c r="V384" s="1">
        <v>43157.041666666664</v>
      </c>
      <c r="W384">
        <v>6.3059000000000003</v>
      </c>
      <c r="Y384" s="1">
        <v>43250.416666666664</v>
      </c>
      <c r="Z384">
        <v>2871.39</v>
      </c>
      <c r="AB384" s="1">
        <v>43188.875</v>
      </c>
      <c r="AC384">
        <v>3.8610000000000002</v>
      </c>
      <c r="AE384" s="1">
        <v>43174.083333333336</v>
      </c>
      <c r="AF384">
        <v>56.984699999999997</v>
      </c>
      <c r="AH384" s="1">
        <v>43243.354166666664</v>
      </c>
      <c r="AI384">
        <v>625.29</v>
      </c>
      <c r="AK384" s="1">
        <v>43199.458333333336</v>
      </c>
      <c r="AL384">
        <v>3.4079000000000002</v>
      </c>
      <c r="AN384" s="1">
        <v>43209.104166666664</v>
      </c>
      <c r="AO384">
        <v>65.75</v>
      </c>
      <c r="AQ384" s="1">
        <v>43214.541666666664</v>
      </c>
      <c r="AR384">
        <v>96.57</v>
      </c>
      <c r="AU384" s="1">
        <v>43269.4375</v>
      </c>
      <c r="AV384">
        <v>46523.27</v>
      </c>
    </row>
    <row r="385" spans="1:48" x14ac:dyDescent="0.25">
      <c r="A385" s="1">
        <v>43157.125</v>
      </c>
      <c r="B385">
        <v>18.619399999999999</v>
      </c>
      <c r="D385" s="1">
        <v>43157.125</v>
      </c>
      <c r="E385">
        <v>18.619399999999999</v>
      </c>
      <c r="G385" s="1">
        <v>43209.145833333336</v>
      </c>
      <c r="H385">
        <v>65.821200000000005</v>
      </c>
      <c r="J385" s="1">
        <v>43157.041666666664</v>
      </c>
      <c r="K385">
        <v>3.7786</v>
      </c>
      <c r="M385" s="1">
        <v>43157.166666666664</v>
      </c>
      <c r="N385">
        <v>0.81</v>
      </c>
      <c r="P385" s="1">
        <v>43157.041666666664</v>
      </c>
      <c r="Q385">
        <v>106.55</v>
      </c>
      <c r="S385" s="1">
        <v>43157.041666666664</v>
      </c>
      <c r="T385">
        <v>0.71279999999999999</v>
      </c>
      <c r="V385" s="1">
        <v>43157.083333333336</v>
      </c>
      <c r="W385">
        <v>6.3072999999999997</v>
      </c>
      <c r="Y385" s="1">
        <v>43250.458333333336</v>
      </c>
      <c r="Z385">
        <v>2872.8</v>
      </c>
      <c r="AB385" s="1">
        <v>43188.916666666664</v>
      </c>
      <c r="AC385">
        <v>3.8612000000000002</v>
      </c>
      <c r="AE385" s="1">
        <v>43174.125</v>
      </c>
      <c r="AF385">
        <v>56.975700000000003</v>
      </c>
      <c r="AH385" s="1">
        <v>43243.395833333336</v>
      </c>
      <c r="AI385">
        <v>624.91</v>
      </c>
      <c r="AK385" s="1">
        <v>43199.5</v>
      </c>
      <c r="AL385">
        <v>3.3993000000000002</v>
      </c>
      <c r="AN385" s="1">
        <v>43209.145833333336</v>
      </c>
      <c r="AO385">
        <v>65.819999999999993</v>
      </c>
      <c r="AQ385" s="3">
        <v>43214.583333333336</v>
      </c>
      <c r="AR385">
        <v>96.54</v>
      </c>
      <c r="AU385" s="1">
        <v>43269.479166666664</v>
      </c>
      <c r="AV385">
        <v>46663.99</v>
      </c>
    </row>
    <row r="386" spans="1:48" x14ac:dyDescent="0.25">
      <c r="A386" s="3">
        <v>43157.166666666664</v>
      </c>
      <c r="B386">
        <v>18.599799999999998</v>
      </c>
      <c r="D386" s="3">
        <v>43157.166666666664</v>
      </c>
      <c r="E386">
        <v>18.599799999999998</v>
      </c>
      <c r="G386" s="3">
        <v>43209.1875</v>
      </c>
      <c r="H386">
        <v>65.761200000000002</v>
      </c>
      <c r="J386" s="3">
        <v>43157.083333333336</v>
      </c>
      <c r="K386">
        <v>3.7810000000000001</v>
      </c>
      <c r="M386" s="3">
        <v>43157.208333333336</v>
      </c>
      <c r="N386">
        <v>0.8105</v>
      </c>
      <c r="P386" s="1">
        <v>43157.083333333336</v>
      </c>
      <c r="Q386">
        <v>106.66</v>
      </c>
      <c r="S386" s="1">
        <v>43157.083333333336</v>
      </c>
      <c r="T386">
        <v>0.71209999999999996</v>
      </c>
      <c r="V386" s="1">
        <v>43157.125</v>
      </c>
      <c r="W386">
        <v>6.3033999999999999</v>
      </c>
      <c r="Y386" s="1">
        <v>43250.5</v>
      </c>
      <c r="Z386">
        <v>2874.79</v>
      </c>
      <c r="AB386" s="1">
        <v>43188.958333333336</v>
      </c>
      <c r="AC386">
        <v>3.8614999999999999</v>
      </c>
      <c r="AE386" s="1">
        <v>43174.166666666664</v>
      </c>
      <c r="AF386">
        <v>57.146099999999997</v>
      </c>
      <c r="AH386" s="1">
        <v>43243.4375</v>
      </c>
      <c r="AI386">
        <v>622.64</v>
      </c>
      <c r="AK386" s="1">
        <v>43199.541666666664</v>
      </c>
      <c r="AL386">
        <v>3.3965999999999998</v>
      </c>
      <c r="AN386" s="1">
        <v>43209.1875</v>
      </c>
      <c r="AO386">
        <v>65.761200000000002</v>
      </c>
      <c r="AQ386" s="1">
        <v>43214.625</v>
      </c>
      <c r="AR386">
        <v>96.55</v>
      </c>
      <c r="AU386" s="1">
        <v>43269.520833333336</v>
      </c>
      <c r="AV386">
        <v>46619.4</v>
      </c>
    </row>
    <row r="387" spans="1:48" x14ac:dyDescent="0.25">
      <c r="A387" s="1">
        <v>43157.208333333336</v>
      </c>
      <c r="B387">
        <v>18.6266</v>
      </c>
      <c r="D387" s="1">
        <v>43157.208333333336</v>
      </c>
      <c r="E387">
        <v>18.6266</v>
      </c>
      <c r="G387" s="1">
        <v>43209.229166666664</v>
      </c>
      <c r="H387">
        <v>65.795000000000002</v>
      </c>
      <c r="J387" s="1">
        <v>43157.125</v>
      </c>
      <c r="K387">
        <v>3.7776000000000001</v>
      </c>
      <c r="M387" s="1">
        <v>43157.25</v>
      </c>
      <c r="N387">
        <v>0.8115</v>
      </c>
      <c r="P387" s="1">
        <v>43157.125</v>
      </c>
      <c r="Q387">
        <v>106.6</v>
      </c>
      <c r="S387" s="1">
        <v>43157.125</v>
      </c>
      <c r="T387">
        <v>0.71130000000000004</v>
      </c>
      <c r="V387" s="1">
        <v>43157.166666666664</v>
      </c>
      <c r="W387">
        <v>6.3017000000000003</v>
      </c>
      <c r="Y387" s="1">
        <v>43251.375</v>
      </c>
      <c r="Z387">
        <v>2890.1</v>
      </c>
      <c r="AB387" s="1">
        <v>43189</v>
      </c>
      <c r="AC387">
        <v>3.8622999999999998</v>
      </c>
      <c r="AE387" s="1">
        <v>43174.208333333336</v>
      </c>
      <c r="AF387">
        <v>57.134799999999998</v>
      </c>
      <c r="AH387" s="1">
        <v>43243.479166666664</v>
      </c>
      <c r="AI387">
        <v>624.14</v>
      </c>
      <c r="AK387" s="1">
        <v>43199.583333333336</v>
      </c>
      <c r="AL387">
        <v>3.4201000000000001</v>
      </c>
      <c r="AN387" s="1">
        <v>43209.229166666664</v>
      </c>
      <c r="AO387">
        <v>65.795000000000002</v>
      </c>
      <c r="AQ387" s="1">
        <v>43214.666666666664</v>
      </c>
      <c r="AR387">
        <v>96.54</v>
      </c>
      <c r="AU387" s="1">
        <v>43269.5625</v>
      </c>
      <c r="AV387">
        <v>46674.34</v>
      </c>
    </row>
    <row r="388" spans="1:48" x14ac:dyDescent="0.25">
      <c r="A388" s="1">
        <v>43157.25</v>
      </c>
      <c r="B388">
        <v>18.615400000000001</v>
      </c>
      <c r="D388" s="1">
        <v>43157.25</v>
      </c>
      <c r="E388">
        <v>18.615400000000001</v>
      </c>
      <c r="G388" s="1">
        <v>43209.9375</v>
      </c>
      <c r="H388">
        <v>66.043700000000001</v>
      </c>
      <c r="J388" s="1">
        <v>43157.166666666664</v>
      </c>
      <c r="K388">
        <v>3.778</v>
      </c>
      <c r="M388" s="1">
        <v>43157.291666666664</v>
      </c>
      <c r="N388">
        <v>0.81230000000000002</v>
      </c>
      <c r="P388" s="1">
        <v>43157.166666666664</v>
      </c>
      <c r="Q388">
        <v>106.59</v>
      </c>
      <c r="S388" s="1">
        <v>43157.166666666664</v>
      </c>
      <c r="T388">
        <v>0.71130000000000004</v>
      </c>
      <c r="V388" s="1">
        <v>43157.208333333336</v>
      </c>
      <c r="W388">
        <v>6.3067000000000002</v>
      </c>
      <c r="Y388" s="1">
        <v>43251.458333333336</v>
      </c>
      <c r="Z388">
        <v>2889</v>
      </c>
      <c r="AB388" s="1">
        <v>43189.041666666664</v>
      </c>
      <c r="AC388">
        <v>3.8620000000000001</v>
      </c>
      <c r="AE388" s="1">
        <v>43174.25</v>
      </c>
      <c r="AF388">
        <v>57.262999999999998</v>
      </c>
      <c r="AH388" s="1">
        <v>43244.3125</v>
      </c>
      <c r="AI388">
        <v>620.26</v>
      </c>
      <c r="AK388" s="1">
        <v>43199.625</v>
      </c>
      <c r="AL388">
        <v>3.4220000000000002</v>
      </c>
      <c r="AN388" s="1">
        <v>43209.9375</v>
      </c>
      <c r="AO388">
        <v>66.042500000000004</v>
      </c>
      <c r="AQ388" s="1">
        <v>43214.708333333336</v>
      </c>
      <c r="AR388">
        <v>96.55</v>
      </c>
      <c r="AU388" s="1">
        <v>43269.604166666664</v>
      </c>
      <c r="AV388">
        <v>46649.7</v>
      </c>
    </row>
    <row r="389" spans="1:48" x14ac:dyDescent="0.25">
      <c r="A389" s="1">
        <v>43157.291666666664</v>
      </c>
      <c r="B389">
        <v>18.6435</v>
      </c>
      <c r="D389" s="1">
        <v>43157.291666666664</v>
      </c>
      <c r="E389">
        <v>18.6435</v>
      </c>
      <c r="G389" s="1">
        <v>43209.979166666664</v>
      </c>
      <c r="H389">
        <v>66.021299999999997</v>
      </c>
      <c r="J389" s="1">
        <v>43157.208333333336</v>
      </c>
      <c r="K389">
        <v>3.7814000000000001</v>
      </c>
      <c r="M389" s="1">
        <v>43157.333333333336</v>
      </c>
      <c r="N389">
        <v>0.81279999999999997</v>
      </c>
      <c r="P389" s="3">
        <v>43157.208333333336</v>
      </c>
      <c r="Q389">
        <v>106.76</v>
      </c>
      <c r="S389" s="1">
        <v>43157.208333333336</v>
      </c>
      <c r="T389">
        <v>0.71179999999999999</v>
      </c>
      <c r="V389" s="1">
        <v>43157.25</v>
      </c>
      <c r="W389">
        <v>6.3068999999999997</v>
      </c>
      <c r="Y389" s="1">
        <v>43251.5</v>
      </c>
      <c r="Z389">
        <v>2889.53</v>
      </c>
      <c r="AB389" s="1">
        <v>43189.083333333336</v>
      </c>
      <c r="AC389">
        <v>3.8637000000000001</v>
      </c>
      <c r="AE389" s="1">
        <v>43174.291666666664</v>
      </c>
      <c r="AF389">
        <v>57.289299999999997</v>
      </c>
      <c r="AH389" s="1">
        <v>43244.354166666664</v>
      </c>
      <c r="AI389">
        <v>626.5</v>
      </c>
      <c r="AK389" s="1">
        <v>43200.291666666664</v>
      </c>
      <c r="AL389">
        <v>3.4075000000000002</v>
      </c>
      <c r="AN389" s="1">
        <v>43209.979166666664</v>
      </c>
      <c r="AO389">
        <v>66.018799999999999</v>
      </c>
      <c r="AQ389" s="1">
        <v>43214.75</v>
      </c>
      <c r="AR389">
        <v>96.53</v>
      </c>
      <c r="AU389" s="1">
        <v>43270.354166666664</v>
      </c>
      <c r="AV389">
        <v>46357.4</v>
      </c>
    </row>
    <row r="390" spans="1:48" x14ac:dyDescent="0.25">
      <c r="A390" s="1">
        <v>43157.333333333336</v>
      </c>
      <c r="B390">
        <v>18.663499999999999</v>
      </c>
      <c r="D390" s="1">
        <v>43157.333333333336</v>
      </c>
      <c r="E390">
        <v>18.663499999999999</v>
      </c>
      <c r="G390" s="1">
        <v>43210.020833333336</v>
      </c>
      <c r="H390">
        <v>66.021299999999997</v>
      </c>
      <c r="J390" s="1">
        <v>43157.25</v>
      </c>
      <c r="K390">
        <v>3.7812999999999999</v>
      </c>
      <c r="M390" s="1">
        <v>43157.375</v>
      </c>
      <c r="N390">
        <v>0.81379999999999997</v>
      </c>
      <c r="P390" s="1">
        <v>43157.25</v>
      </c>
      <c r="Q390">
        <v>106.77</v>
      </c>
      <c r="S390" s="1">
        <v>43157.25</v>
      </c>
      <c r="T390">
        <v>0.71260000000000001</v>
      </c>
      <c r="V390" s="1">
        <v>43157.291666666664</v>
      </c>
      <c r="W390">
        <v>6.3083</v>
      </c>
      <c r="Y390" s="1">
        <v>43252.333333333336</v>
      </c>
      <c r="Z390">
        <v>2862.12</v>
      </c>
      <c r="AB390" s="1">
        <v>43189.125</v>
      </c>
      <c r="AC390">
        <v>3.8635000000000002</v>
      </c>
      <c r="AE390" s="1">
        <v>43174.333333333336</v>
      </c>
      <c r="AF390">
        <v>57.314999999999998</v>
      </c>
      <c r="AH390" s="1">
        <v>43244.395833333336</v>
      </c>
      <c r="AI390">
        <v>624.42999999999995</v>
      </c>
      <c r="AK390" s="1">
        <v>43200.333333333336</v>
      </c>
      <c r="AL390">
        <v>3.4275000000000002</v>
      </c>
      <c r="AN390" s="1">
        <v>43210.020833333336</v>
      </c>
      <c r="AO390">
        <v>66.021299999999997</v>
      </c>
      <c r="AQ390" s="1">
        <v>43214.791666666664</v>
      </c>
      <c r="AR390">
        <v>96.55</v>
      </c>
      <c r="AU390" s="1">
        <v>43270.395833333336</v>
      </c>
      <c r="AV390">
        <v>46387.53</v>
      </c>
    </row>
    <row r="391" spans="1:48" x14ac:dyDescent="0.25">
      <c r="A391" s="1">
        <v>43157.375</v>
      </c>
      <c r="B391">
        <v>18.669499999999999</v>
      </c>
      <c r="D391" s="1">
        <v>43157.375</v>
      </c>
      <c r="E391">
        <v>18.669499999999999</v>
      </c>
      <c r="G391" s="1">
        <v>43210.0625</v>
      </c>
      <c r="H391">
        <v>66.031300000000002</v>
      </c>
      <c r="J391" s="1">
        <v>43157.291666666664</v>
      </c>
      <c r="K391">
        <v>3.7839999999999998</v>
      </c>
      <c r="M391" s="1">
        <v>43157.416666666664</v>
      </c>
      <c r="N391">
        <v>0.81330000000000002</v>
      </c>
      <c r="P391" s="1">
        <v>43157.291666666664</v>
      </c>
      <c r="Q391">
        <v>106.86</v>
      </c>
      <c r="S391" s="1">
        <v>43157.291666666664</v>
      </c>
      <c r="T391">
        <v>0.71450000000000002</v>
      </c>
      <c r="V391" s="1">
        <v>43157.333333333336</v>
      </c>
      <c r="W391">
        <v>6.3124000000000002</v>
      </c>
      <c r="Y391" s="1">
        <v>43252.375</v>
      </c>
      <c r="Z391">
        <v>2864.25</v>
      </c>
      <c r="AB391" s="1">
        <v>43191.791666666664</v>
      </c>
      <c r="AC391">
        <v>3.8532999999999999</v>
      </c>
      <c r="AE391" s="1">
        <v>43174.375</v>
      </c>
      <c r="AF391">
        <v>57.394799999999996</v>
      </c>
      <c r="AH391" s="1">
        <v>43244.4375</v>
      </c>
      <c r="AI391">
        <v>623.94000000000005</v>
      </c>
      <c r="AK391" s="1">
        <v>43200.375</v>
      </c>
      <c r="AL391">
        <v>3.4154</v>
      </c>
      <c r="AN391" s="1">
        <v>43210.0625</v>
      </c>
      <c r="AO391">
        <v>66.03</v>
      </c>
      <c r="AQ391" s="1">
        <v>43214.833333333336</v>
      </c>
      <c r="AR391">
        <v>96.59</v>
      </c>
      <c r="AU391" s="1">
        <v>43270.4375</v>
      </c>
      <c r="AV391">
        <v>46441.91</v>
      </c>
    </row>
    <row r="392" spans="1:48" x14ac:dyDescent="0.25">
      <c r="A392" s="1">
        <v>43157.416666666664</v>
      </c>
      <c r="B392">
        <v>18.655000000000001</v>
      </c>
      <c r="D392" s="1">
        <v>43157.416666666664</v>
      </c>
      <c r="E392">
        <v>18.655000000000001</v>
      </c>
      <c r="G392" s="1">
        <v>43210.104166666664</v>
      </c>
      <c r="H392">
        <v>66.034999999999997</v>
      </c>
      <c r="J392" s="1">
        <v>43157.333333333336</v>
      </c>
      <c r="K392">
        <v>3.7850000000000001</v>
      </c>
      <c r="M392" s="1">
        <v>43157.458333333336</v>
      </c>
      <c r="N392">
        <v>0.8125</v>
      </c>
      <c r="P392" s="1">
        <v>43157.333333333336</v>
      </c>
      <c r="Q392">
        <v>106.93</v>
      </c>
      <c r="S392" s="1">
        <v>43157.333333333336</v>
      </c>
      <c r="T392">
        <v>0.71609999999999996</v>
      </c>
      <c r="V392" s="1">
        <v>43157.375</v>
      </c>
      <c r="W392">
        <v>6.3116000000000003</v>
      </c>
      <c r="Y392" s="1">
        <v>43252.416666666664</v>
      </c>
      <c r="Z392">
        <v>2865.07</v>
      </c>
      <c r="AB392" s="3">
        <v>43191.833333333336</v>
      </c>
      <c r="AC392">
        <v>3.8574999999999999</v>
      </c>
      <c r="AE392" s="1">
        <v>43174.416666666664</v>
      </c>
      <c r="AF392">
        <v>57.484999999999999</v>
      </c>
      <c r="AH392" s="1">
        <v>43244.479166666664</v>
      </c>
      <c r="AI392">
        <v>625.88</v>
      </c>
      <c r="AK392" s="1">
        <v>43200.416666666664</v>
      </c>
      <c r="AL392">
        <v>3.4148000000000001</v>
      </c>
      <c r="AN392" s="1">
        <v>43210.104166666664</v>
      </c>
      <c r="AO392">
        <v>66.034999999999997</v>
      </c>
      <c r="AQ392" s="1">
        <v>43214.875</v>
      </c>
      <c r="AR392">
        <v>96.58</v>
      </c>
      <c r="AU392" s="1">
        <v>43270.479166666664</v>
      </c>
      <c r="AV392">
        <v>46504.25</v>
      </c>
    </row>
    <row r="393" spans="1:48" x14ac:dyDescent="0.25">
      <c r="A393" s="1">
        <v>43157.458333333336</v>
      </c>
      <c r="B393">
        <v>18.654900000000001</v>
      </c>
      <c r="D393" s="1">
        <v>43157.458333333336</v>
      </c>
      <c r="E393">
        <v>18.654900000000001</v>
      </c>
      <c r="G393" s="1">
        <v>43210.145833333336</v>
      </c>
      <c r="H393">
        <v>66.046199999999999</v>
      </c>
      <c r="J393" s="1">
        <v>43157.375</v>
      </c>
      <c r="K393">
        <v>3.7900999999999998</v>
      </c>
      <c r="M393" s="1">
        <v>43157.5</v>
      </c>
      <c r="N393">
        <v>0.81230000000000002</v>
      </c>
      <c r="P393" s="1">
        <v>43157.375</v>
      </c>
      <c r="Q393">
        <v>106.93</v>
      </c>
      <c r="S393" s="1">
        <v>43157.375</v>
      </c>
      <c r="T393">
        <v>0.71750000000000003</v>
      </c>
      <c r="V393" s="1">
        <v>43157.416666666664</v>
      </c>
      <c r="W393">
        <v>6.3067000000000002</v>
      </c>
      <c r="Y393" s="1">
        <v>43252.458333333336</v>
      </c>
      <c r="Z393">
        <v>2867.1</v>
      </c>
      <c r="AB393" s="1">
        <v>43191.875</v>
      </c>
      <c r="AC393">
        <v>3.86</v>
      </c>
      <c r="AE393" s="1">
        <v>43174.458333333336</v>
      </c>
      <c r="AF393">
        <v>57.494999999999997</v>
      </c>
      <c r="AH393" s="1">
        <v>43245.3125</v>
      </c>
      <c r="AI393">
        <v>626.65</v>
      </c>
      <c r="AK393" s="1">
        <v>43200.458333333336</v>
      </c>
      <c r="AL393">
        <v>3.4243000000000001</v>
      </c>
      <c r="AN393" s="1">
        <v>43210.145833333336</v>
      </c>
      <c r="AO393">
        <v>66.046199999999999</v>
      </c>
      <c r="AQ393" s="1">
        <v>43214.916666666664</v>
      </c>
      <c r="AR393">
        <v>96.6</v>
      </c>
      <c r="AU393" s="1">
        <v>43270.520833333336</v>
      </c>
      <c r="AV393">
        <v>46573</v>
      </c>
    </row>
    <row r="394" spans="1:48" x14ac:dyDescent="0.25">
      <c r="A394" s="1">
        <v>43157.5</v>
      </c>
      <c r="B394">
        <v>18.693200000000001</v>
      </c>
      <c r="D394" s="1">
        <v>43157.5</v>
      </c>
      <c r="E394">
        <v>18.693200000000001</v>
      </c>
      <c r="G394" s="1">
        <v>43210.1875</v>
      </c>
      <c r="H394">
        <v>66.046199999999999</v>
      </c>
      <c r="J394" s="1">
        <v>43157.416666666664</v>
      </c>
      <c r="K394">
        <v>3.7898000000000001</v>
      </c>
      <c r="M394" s="1">
        <v>43157.541666666664</v>
      </c>
      <c r="N394">
        <v>0.81230000000000002</v>
      </c>
      <c r="P394" s="1">
        <v>43157.416666666664</v>
      </c>
      <c r="Q394">
        <v>106.97</v>
      </c>
      <c r="S394" s="1">
        <v>43157.416666666664</v>
      </c>
      <c r="T394">
        <v>0.71679999999999999</v>
      </c>
      <c r="V394" s="1">
        <v>43157.458333333336</v>
      </c>
      <c r="W394">
        <v>6.2939999999999996</v>
      </c>
      <c r="Y394" s="1">
        <v>43252.5</v>
      </c>
      <c r="Z394">
        <v>2864.8</v>
      </c>
      <c r="AB394" s="1">
        <v>43191.916666666664</v>
      </c>
      <c r="AC394">
        <v>3.8635000000000002</v>
      </c>
      <c r="AE394" s="1">
        <v>43174.5</v>
      </c>
      <c r="AF394">
        <v>57.496299999999998</v>
      </c>
      <c r="AH394" s="1">
        <v>43245.354166666664</v>
      </c>
      <c r="AI394">
        <v>625.38</v>
      </c>
      <c r="AK394" s="1">
        <v>43200.5</v>
      </c>
      <c r="AL394">
        <v>3.4064000000000001</v>
      </c>
      <c r="AN394" s="1">
        <v>43210.1875</v>
      </c>
      <c r="AO394">
        <v>66.047499999999999</v>
      </c>
      <c r="AQ394" s="1">
        <v>43214.958333333336</v>
      </c>
      <c r="AR394">
        <v>96.66</v>
      </c>
      <c r="AU394" s="1">
        <v>43270.5625</v>
      </c>
      <c r="AV394">
        <v>46499.55</v>
      </c>
    </row>
    <row r="395" spans="1:48" x14ac:dyDescent="0.25">
      <c r="A395" s="1">
        <v>43157.541666666664</v>
      </c>
      <c r="B395">
        <v>18.676300000000001</v>
      </c>
      <c r="D395" s="1">
        <v>43157.541666666664</v>
      </c>
      <c r="E395">
        <v>18.676300000000001</v>
      </c>
      <c r="G395" s="1">
        <v>43210.229166666664</v>
      </c>
      <c r="H395">
        <v>66.107500000000002</v>
      </c>
      <c r="J395" s="1">
        <v>43157.458333333336</v>
      </c>
      <c r="K395">
        <v>3.7858999999999998</v>
      </c>
      <c r="M395" s="1">
        <v>43157.583333333336</v>
      </c>
      <c r="N395">
        <v>0.81210000000000004</v>
      </c>
      <c r="P395" s="1">
        <v>43157.458333333336</v>
      </c>
      <c r="Q395">
        <v>107.01</v>
      </c>
      <c r="S395" s="1">
        <v>43157.458333333336</v>
      </c>
      <c r="T395">
        <v>0.71599999999999997</v>
      </c>
      <c r="V395" s="1">
        <v>43157.5</v>
      </c>
      <c r="W395">
        <v>6.3000999999999996</v>
      </c>
      <c r="Y395" s="1">
        <v>43256.333333333336</v>
      </c>
      <c r="Z395">
        <v>2874.79</v>
      </c>
      <c r="AB395" s="1">
        <v>43191.958333333336</v>
      </c>
      <c r="AC395">
        <v>3.8643000000000001</v>
      </c>
      <c r="AE395" s="1">
        <v>43174.541666666664</v>
      </c>
      <c r="AF395">
        <v>57.488999999999997</v>
      </c>
      <c r="AH395" s="1">
        <v>43245.395833333336</v>
      </c>
      <c r="AI395">
        <v>625.41999999999996</v>
      </c>
      <c r="AK395" s="1">
        <v>43200.541666666664</v>
      </c>
      <c r="AL395">
        <v>3.4043999999999999</v>
      </c>
      <c r="AN395" s="1">
        <v>43210.229166666664</v>
      </c>
      <c r="AO395">
        <v>66.107500000000002</v>
      </c>
      <c r="AQ395" s="1">
        <v>43215</v>
      </c>
      <c r="AR395">
        <v>96.68</v>
      </c>
      <c r="AU395" s="1">
        <v>43270.604166666664</v>
      </c>
      <c r="AV395">
        <v>46501.48</v>
      </c>
    </row>
    <row r="396" spans="1:48" x14ac:dyDescent="0.25">
      <c r="A396" s="1">
        <v>43157.583333333336</v>
      </c>
      <c r="B396">
        <v>18.658200000000001</v>
      </c>
      <c r="D396" s="1">
        <v>43157.583333333336</v>
      </c>
      <c r="E396">
        <v>18.658200000000001</v>
      </c>
      <c r="G396" s="1">
        <v>43212.9375</v>
      </c>
      <c r="H396">
        <v>66.218800000000002</v>
      </c>
      <c r="J396" s="1">
        <v>43157.5</v>
      </c>
      <c r="K396">
        <v>3.7886000000000002</v>
      </c>
      <c r="M396" s="1">
        <v>43157.625</v>
      </c>
      <c r="N396">
        <v>0.81189999999999996</v>
      </c>
      <c r="P396" s="1">
        <v>43157.5</v>
      </c>
      <c r="Q396">
        <v>106.97</v>
      </c>
      <c r="S396" s="1">
        <v>43157.5</v>
      </c>
      <c r="T396">
        <v>0.71609999999999996</v>
      </c>
      <c r="V396" s="1">
        <v>43157.541666666664</v>
      </c>
      <c r="W396">
        <v>6.2991000000000001</v>
      </c>
      <c r="Y396" s="1">
        <v>43256.375</v>
      </c>
      <c r="Z396">
        <v>2867.38</v>
      </c>
      <c r="AB396" s="1">
        <v>43192</v>
      </c>
      <c r="AC396">
        <v>3.8622000000000001</v>
      </c>
      <c r="AE396" s="1">
        <v>43174.583333333336</v>
      </c>
      <c r="AF396">
        <v>57.462600000000002</v>
      </c>
      <c r="AH396" s="1">
        <v>43245.4375</v>
      </c>
      <c r="AI396">
        <v>624.80999999999995</v>
      </c>
      <c r="AK396" s="1">
        <v>43200.583333333336</v>
      </c>
      <c r="AL396">
        <v>3.4113000000000002</v>
      </c>
      <c r="AN396" s="1">
        <v>43212.9375</v>
      </c>
      <c r="AO396">
        <v>66.218800000000002</v>
      </c>
      <c r="AQ396" s="1">
        <v>43215.041666666664</v>
      </c>
      <c r="AR396">
        <v>96.73</v>
      </c>
      <c r="AU396" s="1">
        <v>43271.354166666664</v>
      </c>
      <c r="AV396">
        <v>46717.05</v>
      </c>
    </row>
    <row r="397" spans="1:48" x14ac:dyDescent="0.25">
      <c r="A397" s="1">
        <v>43157.625</v>
      </c>
      <c r="B397">
        <v>18.6785</v>
      </c>
      <c r="D397" s="1">
        <v>43157.625</v>
      </c>
      <c r="E397">
        <v>18.6785</v>
      </c>
      <c r="G397" s="1">
        <v>43212.979166666664</v>
      </c>
      <c r="H397">
        <v>66.206299999999999</v>
      </c>
      <c r="J397" s="1">
        <v>43157.541666666664</v>
      </c>
      <c r="K397">
        <v>3.7862</v>
      </c>
      <c r="M397" s="1">
        <v>43157.666666666664</v>
      </c>
      <c r="N397">
        <v>0.81210000000000004</v>
      </c>
      <c r="P397" s="1">
        <v>43157.541666666664</v>
      </c>
      <c r="Q397">
        <v>106.91</v>
      </c>
      <c r="S397" s="1">
        <v>43157.541666666664</v>
      </c>
      <c r="T397">
        <v>0.71609999999999996</v>
      </c>
      <c r="V397" s="1">
        <v>43157.583333333336</v>
      </c>
      <c r="W397">
        <v>6.2958999999999996</v>
      </c>
      <c r="Y397" s="1">
        <v>43256.416666666664</v>
      </c>
      <c r="Z397">
        <v>2868.45</v>
      </c>
      <c r="AB397" s="1">
        <v>43192.041666666664</v>
      </c>
      <c r="AC397">
        <v>3.8624999999999998</v>
      </c>
      <c r="AE397" s="1">
        <v>43175.041666666664</v>
      </c>
      <c r="AF397">
        <v>57.473700000000001</v>
      </c>
      <c r="AH397" s="1">
        <v>43245.479166666664</v>
      </c>
      <c r="AI397">
        <v>623.66</v>
      </c>
      <c r="AK397" s="1">
        <v>43200.625</v>
      </c>
      <c r="AL397">
        <v>3.4089</v>
      </c>
      <c r="AN397" s="1">
        <v>43212.979166666664</v>
      </c>
      <c r="AO397">
        <v>66.207499999999996</v>
      </c>
      <c r="AQ397" s="1">
        <v>43215.083333333336</v>
      </c>
      <c r="AR397">
        <v>96.79</v>
      </c>
      <c r="AU397" s="1">
        <v>43271.395833333336</v>
      </c>
      <c r="AV397">
        <v>46572.74</v>
      </c>
    </row>
    <row r="398" spans="1:48" x14ac:dyDescent="0.25">
      <c r="A398" s="1">
        <v>43157.666666666664</v>
      </c>
      <c r="B398">
        <v>18.677</v>
      </c>
      <c r="D398" s="1">
        <v>43157.666666666664</v>
      </c>
      <c r="E398">
        <v>18.677</v>
      </c>
      <c r="G398" s="1">
        <v>43213.020833333336</v>
      </c>
      <c r="H398">
        <v>66.22</v>
      </c>
      <c r="J398" s="1">
        <v>43157.583333333336</v>
      </c>
      <c r="K398">
        <v>3.7852000000000001</v>
      </c>
      <c r="M398" s="1">
        <v>43157.708333333336</v>
      </c>
      <c r="N398">
        <v>0.81200000000000006</v>
      </c>
      <c r="P398" s="1">
        <v>43157.583333333336</v>
      </c>
      <c r="Q398">
        <v>106.93</v>
      </c>
      <c r="S398" s="1">
        <v>43157.583333333336</v>
      </c>
      <c r="T398">
        <v>0.71609999999999996</v>
      </c>
      <c r="V398" s="1">
        <v>43157.625</v>
      </c>
      <c r="W398">
        <v>6.2946</v>
      </c>
      <c r="Y398" s="1">
        <v>43256.458333333336</v>
      </c>
      <c r="Z398">
        <v>2859.75</v>
      </c>
      <c r="AB398" s="1">
        <v>43192.083333333336</v>
      </c>
      <c r="AC398">
        <v>3.8622999999999998</v>
      </c>
      <c r="AE398" s="1">
        <v>43175.083333333336</v>
      </c>
      <c r="AF398">
        <v>57.534500000000001</v>
      </c>
      <c r="AH398" s="1">
        <v>43248.3125</v>
      </c>
      <c r="AI398">
        <v>625.03</v>
      </c>
      <c r="AK398" s="1">
        <v>43201.291666666664</v>
      </c>
      <c r="AL398">
        <v>3.4159999999999999</v>
      </c>
      <c r="AN398" s="1">
        <v>43213.020833333336</v>
      </c>
      <c r="AO398">
        <v>66.221299999999999</v>
      </c>
      <c r="AQ398" s="1">
        <v>43215.125</v>
      </c>
      <c r="AR398">
        <v>96.78</v>
      </c>
      <c r="AU398" s="1">
        <v>43271.4375</v>
      </c>
      <c r="AV398">
        <v>46763.95</v>
      </c>
    </row>
    <row r="399" spans="1:48" x14ac:dyDescent="0.25">
      <c r="A399" s="1">
        <v>43157.708333333336</v>
      </c>
      <c r="B399">
        <v>18.6782</v>
      </c>
      <c r="D399" s="1">
        <v>43157.708333333336</v>
      </c>
      <c r="E399">
        <v>18.6782</v>
      </c>
      <c r="G399" s="1">
        <v>43213.0625</v>
      </c>
      <c r="H399">
        <v>66.25</v>
      </c>
      <c r="J399" s="1">
        <v>43157.625</v>
      </c>
      <c r="K399">
        <v>3.7860999999999998</v>
      </c>
      <c r="M399" s="1">
        <v>43157.75</v>
      </c>
      <c r="N399">
        <v>0.81089999999999995</v>
      </c>
      <c r="P399" s="1">
        <v>43157.625</v>
      </c>
      <c r="Q399">
        <v>106.93</v>
      </c>
      <c r="S399" s="1">
        <v>43157.625</v>
      </c>
      <c r="T399">
        <v>0.71599999999999997</v>
      </c>
      <c r="V399" s="1">
        <v>43157.666666666664</v>
      </c>
      <c r="W399">
        <v>6.2957999999999998</v>
      </c>
      <c r="Y399" s="1">
        <v>43256.5</v>
      </c>
      <c r="Z399">
        <v>2866.4</v>
      </c>
      <c r="AB399" s="1">
        <v>43192.125</v>
      </c>
      <c r="AC399">
        <v>3.863</v>
      </c>
      <c r="AE399" s="1">
        <v>43175.125</v>
      </c>
      <c r="AF399">
        <v>57.527999999999999</v>
      </c>
      <c r="AH399" s="1">
        <v>43248.354166666664</v>
      </c>
      <c r="AI399">
        <v>624.42999999999995</v>
      </c>
      <c r="AK399" s="1">
        <v>43201.333333333336</v>
      </c>
      <c r="AL399">
        <v>3.4114</v>
      </c>
      <c r="AN399" s="1">
        <v>43213.0625</v>
      </c>
      <c r="AO399">
        <v>66.25</v>
      </c>
      <c r="AQ399" s="1">
        <v>43215.166666666664</v>
      </c>
      <c r="AR399">
        <v>96.75</v>
      </c>
      <c r="AU399" s="1">
        <v>43271.479166666664</v>
      </c>
      <c r="AV399">
        <v>46827.71</v>
      </c>
    </row>
    <row r="400" spans="1:48" x14ac:dyDescent="0.25">
      <c r="A400" s="1">
        <v>43157.75</v>
      </c>
      <c r="B400">
        <v>18.649000000000001</v>
      </c>
      <c r="D400" s="1">
        <v>43157.75</v>
      </c>
      <c r="E400">
        <v>18.649000000000001</v>
      </c>
      <c r="G400" s="1">
        <v>43213.104166666664</v>
      </c>
      <c r="H400">
        <v>66.33</v>
      </c>
      <c r="J400" s="1">
        <v>43157.666666666664</v>
      </c>
      <c r="K400">
        <v>3.7869000000000002</v>
      </c>
      <c r="M400" s="1">
        <v>43157.791666666664</v>
      </c>
      <c r="N400">
        <v>0.81059999999999999</v>
      </c>
      <c r="P400" s="1">
        <v>43157.666666666664</v>
      </c>
      <c r="Q400">
        <v>107.01</v>
      </c>
      <c r="S400" s="1">
        <v>43157.666666666664</v>
      </c>
      <c r="T400">
        <v>0.71609999999999996</v>
      </c>
      <c r="V400" s="1">
        <v>43157.708333333336</v>
      </c>
      <c r="W400">
        <v>6.2991000000000001</v>
      </c>
      <c r="Y400" s="1">
        <v>43257.333333333336</v>
      </c>
      <c r="Z400">
        <v>2825</v>
      </c>
      <c r="AB400" s="1">
        <v>43192.166666666664</v>
      </c>
      <c r="AC400">
        <v>3.8620000000000001</v>
      </c>
      <c r="AE400" s="1">
        <v>43175.166666666664</v>
      </c>
      <c r="AF400">
        <v>57.5824</v>
      </c>
      <c r="AH400" s="1">
        <v>43248.395833333336</v>
      </c>
      <c r="AI400">
        <v>623.91</v>
      </c>
      <c r="AK400" s="1">
        <v>43201.375</v>
      </c>
      <c r="AL400">
        <v>3.3959000000000001</v>
      </c>
      <c r="AN400" s="1">
        <v>43213.104166666664</v>
      </c>
      <c r="AO400">
        <v>66.328800000000001</v>
      </c>
      <c r="AQ400" s="1">
        <v>43215.208333333336</v>
      </c>
      <c r="AR400">
        <v>96.86</v>
      </c>
      <c r="AU400" s="1">
        <v>43271.520833333336</v>
      </c>
      <c r="AV400">
        <v>46848.21</v>
      </c>
    </row>
    <row r="401" spans="1:48" x14ac:dyDescent="0.25">
      <c r="A401" s="1">
        <v>43157.791666666664</v>
      </c>
      <c r="B401">
        <v>18.655899999999999</v>
      </c>
      <c r="D401" s="1">
        <v>43157.791666666664</v>
      </c>
      <c r="E401">
        <v>18.655899999999999</v>
      </c>
      <c r="G401" s="1">
        <v>43213.145833333336</v>
      </c>
      <c r="H401">
        <v>66.44</v>
      </c>
      <c r="J401" s="1">
        <v>43157.708333333336</v>
      </c>
      <c r="K401">
        <v>3.7864</v>
      </c>
      <c r="M401" s="1">
        <v>43157.833333333336</v>
      </c>
      <c r="N401">
        <v>0.81059999999999999</v>
      </c>
      <c r="P401" s="1">
        <v>43157.708333333336</v>
      </c>
      <c r="Q401">
        <v>107.07</v>
      </c>
      <c r="S401" s="1">
        <v>43157.708333333336</v>
      </c>
      <c r="T401">
        <v>0.71609999999999996</v>
      </c>
      <c r="V401" s="1">
        <v>43157.75</v>
      </c>
      <c r="W401">
        <v>6.2977999999999996</v>
      </c>
      <c r="Y401" s="1">
        <v>43257.458333333336</v>
      </c>
      <c r="Z401">
        <v>2824</v>
      </c>
      <c r="AB401" s="1">
        <v>43192.791666666664</v>
      </c>
      <c r="AC401">
        <v>3.8681999999999999</v>
      </c>
      <c r="AE401" s="1">
        <v>43175.208333333336</v>
      </c>
      <c r="AF401">
        <v>57.6066</v>
      </c>
      <c r="AH401" s="1">
        <v>43248.4375</v>
      </c>
      <c r="AI401">
        <v>624.54999999999995</v>
      </c>
      <c r="AK401" s="1">
        <v>43201.416666666664</v>
      </c>
      <c r="AL401">
        <v>3.3959999999999999</v>
      </c>
      <c r="AN401" s="1">
        <v>43213.145833333336</v>
      </c>
      <c r="AO401">
        <v>66.438800000000001</v>
      </c>
      <c r="AQ401" s="1">
        <v>43215.25</v>
      </c>
      <c r="AR401">
        <v>97.04</v>
      </c>
      <c r="AU401" s="1">
        <v>43271.5625</v>
      </c>
      <c r="AV401">
        <v>46730.15</v>
      </c>
    </row>
    <row r="402" spans="1:48" x14ac:dyDescent="0.25">
      <c r="A402" s="1">
        <v>43157.833333333336</v>
      </c>
      <c r="B402">
        <v>18.6815</v>
      </c>
      <c r="D402" s="1">
        <v>43157.833333333336</v>
      </c>
      <c r="E402">
        <v>18.6815</v>
      </c>
      <c r="G402" s="1">
        <v>43213.1875</v>
      </c>
      <c r="H402">
        <v>66.398700000000005</v>
      </c>
      <c r="J402" s="1">
        <v>43157.75</v>
      </c>
      <c r="K402">
        <v>3.7850999999999999</v>
      </c>
      <c r="M402" s="1">
        <v>43157.875</v>
      </c>
      <c r="N402">
        <v>0.81140000000000001</v>
      </c>
      <c r="P402" s="1">
        <v>43157.75</v>
      </c>
      <c r="Q402">
        <v>106.84</v>
      </c>
      <c r="S402" s="1">
        <v>43157.75</v>
      </c>
      <c r="T402">
        <v>0.71589999999999998</v>
      </c>
      <c r="V402" s="1">
        <v>43157.791666666664</v>
      </c>
      <c r="W402">
        <v>6.2901999999999996</v>
      </c>
      <c r="Y402" s="1">
        <v>43257.5</v>
      </c>
      <c r="Z402">
        <v>2829</v>
      </c>
      <c r="AB402" s="1">
        <v>43192.833333333336</v>
      </c>
      <c r="AC402">
        <v>3.8687999999999998</v>
      </c>
      <c r="AE402" s="1">
        <v>43175.25</v>
      </c>
      <c r="AF402">
        <v>57.582000000000001</v>
      </c>
      <c r="AH402" s="1">
        <v>43248.479166666664</v>
      </c>
      <c r="AI402">
        <v>624.59</v>
      </c>
      <c r="AK402" s="1">
        <v>43201.458333333336</v>
      </c>
      <c r="AL402">
        <v>3.3881000000000001</v>
      </c>
      <c r="AN402" s="1">
        <v>43213.1875</v>
      </c>
      <c r="AO402">
        <v>66.397499999999994</v>
      </c>
      <c r="AQ402" s="1">
        <v>43215.291666666664</v>
      </c>
      <c r="AR402">
        <v>96.96</v>
      </c>
      <c r="AU402" s="1">
        <v>43271.604166666664</v>
      </c>
      <c r="AV402">
        <v>46752.63</v>
      </c>
    </row>
    <row r="403" spans="1:48" x14ac:dyDescent="0.25">
      <c r="A403" s="1">
        <v>43157.875</v>
      </c>
      <c r="B403">
        <v>18.692</v>
      </c>
      <c r="D403" s="1">
        <v>43157.875</v>
      </c>
      <c r="E403">
        <v>18.692</v>
      </c>
      <c r="G403" s="1">
        <v>43213.229166666664</v>
      </c>
      <c r="H403">
        <v>66.481200000000001</v>
      </c>
      <c r="J403" s="1">
        <v>43157.791666666664</v>
      </c>
      <c r="K403">
        <v>3.7846000000000002</v>
      </c>
      <c r="M403" s="1">
        <v>43157.916666666664</v>
      </c>
      <c r="N403">
        <v>0.81140000000000001</v>
      </c>
      <c r="P403" s="1">
        <v>43157.791666666664</v>
      </c>
      <c r="Q403">
        <v>107.03</v>
      </c>
      <c r="S403" s="1">
        <v>43157.791666666664</v>
      </c>
      <c r="T403">
        <v>0.71579999999999999</v>
      </c>
      <c r="V403" s="1">
        <v>43157.833333333336</v>
      </c>
      <c r="W403">
        <v>6.2965</v>
      </c>
      <c r="Y403" s="1">
        <v>43258.375</v>
      </c>
      <c r="Z403">
        <v>2833.65</v>
      </c>
      <c r="AB403" s="1">
        <v>43192.875</v>
      </c>
      <c r="AC403">
        <v>3.8685</v>
      </c>
      <c r="AE403" s="1">
        <v>43175.291666666664</v>
      </c>
      <c r="AF403">
        <v>57.664700000000003</v>
      </c>
      <c r="AH403" s="1">
        <v>43249.3125</v>
      </c>
      <c r="AI403">
        <v>627.66</v>
      </c>
      <c r="AK403" s="1">
        <v>43201.5</v>
      </c>
      <c r="AL403">
        <v>3.3811</v>
      </c>
      <c r="AN403" s="1">
        <v>43213.229166666664</v>
      </c>
      <c r="AO403">
        <v>66.48</v>
      </c>
      <c r="AQ403" s="1">
        <v>43215.333333333336</v>
      </c>
      <c r="AR403">
        <v>96.92</v>
      </c>
      <c r="AU403" s="1">
        <v>43272.354166666664</v>
      </c>
      <c r="AV403">
        <v>46634.73</v>
      </c>
    </row>
    <row r="404" spans="1:48" x14ac:dyDescent="0.25">
      <c r="A404" s="1">
        <v>43157.916666666664</v>
      </c>
      <c r="B404">
        <v>18.697199999999999</v>
      </c>
      <c r="D404" s="1">
        <v>43157.916666666664</v>
      </c>
      <c r="E404">
        <v>18.697199999999999</v>
      </c>
      <c r="G404" s="1">
        <v>43213.9375</v>
      </c>
      <c r="H404">
        <v>66.377499999999998</v>
      </c>
      <c r="J404" s="1">
        <v>43157.833333333336</v>
      </c>
      <c r="K404">
        <v>3.7856000000000001</v>
      </c>
      <c r="M404" s="1">
        <v>43157.958333333336</v>
      </c>
      <c r="N404">
        <v>0.81130000000000002</v>
      </c>
      <c r="P404" s="1">
        <v>43157.833333333336</v>
      </c>
      <c r="Q404">
        <v>106.96</v>
      </c>
      <c r="S404" s="1">
        <v>43157.833333333336</v>
      </c>
      <c r="T404">
        <v>0.71589999999999998</v>
      </c>
      <c r="V404" s="1">
        <v>43157.875</v>
      </c>
      <c r="W404">
        <v>6.2988999999999997</v>
      </c>
      <c r="Y404" s="1">
        <v>43258.5</v>
      </c>
      <c r="Z404">
        <v>2845.45</v>
      </c>
      <c r="AB404" s="1">
        <v>43192.916666666664</v>
      </c>
      <c r="AC404">
        <v>3.8675000000000002</v>
      </c>
      <c r="AE404" s="1">
        <v>43175.333333333336</v>
      </c>
      <c r="AF404">
        <v>57.744</v>
      </c>
      <c r="AH404" s="1">
        <v>43249.354166666664</v>
      </c>
      <c r="AI404">
        <v>626.01</v>
      </c>
      <c r="AK404" s="1">
        <v>43201.541666666664</v>
      </c>
      <c r="AL404">
        <v>3.3780999999999999</v>
      </c>
      <c r="AN404" s="1">
        <v>43213.9375</v>
      </c>
      <c r="AO404">
        <v>66.376300000000001</v>
      </c>
      <c r="AQ404" s="1">
        <v>43215.375</v>
      </c>
      <c r="AR404">
        <v>97.03</v>
      </c>
      <c r="AU404" s="1">
        <v>43272.395833333336</v>
      </c>
      <c r="AV404">
        <v>46599.11</v>
      </c>
    </row>
    <row r="405" spans="1:48" x14ac:dyDescent="0.25">
      <c r="A405" s="1">
        <v>43157.958333333336</v>
      </c>
      <c r="B405">
        <v>18.6812</v>
      </c>
      <c r="D405" s="1">
        <v>43157.958333333336</v>
      </c>
      <c r="E405">
        <v>18.6812</v>
      </c>
      <c r="G405" s="1">
        <v>43213.979166666664</v>
      </c>
      <c r="H405">
        <v>66.334999999999994</v>
      </c>
      <c r="J405" s="1">
        <v>43157.875</v>
      </c>
      <c r="K405">
        <v>3.7881</v>
      </c>
      <c r="M405" s="1">
        <v>43158</v>
      </c>
      <c r="N405">
        <v>0.81120000000000003</v>
      </c>
      <c r="P405" s="1">
        <v>43157.875</v>
      </c>
      <c r="Q405">
        <v>106.97</v>
      </c>
      <c r="S405" s="1">
        <v>43157.875</v>
      </c>
      <c r="T405">
        <v>0.71650000000000003</v>
      </c>
      <c r="V405" s="1">
        <v>43157.916666666664</v>
      </c>
      <c r="W405">
        <v>6.2996999999999996</v>
      </c>
      <c r="Y405" s="1">
        <v>43259.333333333336</v>
      </c>
      <c r="Z405">
        <v>2853.56</v>
      </c>
      <c r="AB405" s="1">
        <v>43192.958333333336</v>
      </c>
      <c r="AC405">
        <v>3.867</v>
      </c>
      <c r="AE405" s="1">
        <v>43175.375</v>
      </c>
      <c r="AF405">
        <v>57.647500000000001</v>
      </c>
      <c r="AH405" s="1">
        <v>43249.395833333336</v>
      </c>
      <c r="AI405">
        <v>627.04999999999995</v>
      </c>
      <c r="AK405" s="1">
        <v>43201.583333333336</v>
      </c>
      <c r="AL405">
        <v>3.3858999999999999</v>
      </c>
      <c r="AN405" s="1">
        <v>43213.979166666664</v>
      </c>
      <c r="AO405">
        <v>66.333799999999997</v>
      </c>
      <c r="AQ405" s="1">
        <v>43215.416666666664</v>
      </c>
      <c r="AR405">
        <v>96.98</v>
      </c>
      <c r="AU405" s="1">
        <v>43272.4375</v>
      </c>
      <c r="AV405">
        <v>46618.18</v>
      </c>
    </row>
    <row r="406" spans="1:48" x14ac:dyDescent="0.25">
      <c r="A406" s="1">
        <v>43158</v>
      </c>
      <c r="B406">
        <v>18.684699999999999</v>
      </c>
      <c r="D406" s="1">
        <v>43158</v>
      </c>
      <c r="E406">
        <v>18.684699999999999</v>
      </c>
      <c r="G406" s="1">
        <v>43214.020833333336</v>
      </c>
      <c r="H406">
        <v>66.336200000000005</v>
      </c>
      <c r="J406" s="1">
        <v>43157.916666666664</v>
      </c>
      <c r="K406">
        <v>3.7843</v>
      </c>
      <c r="M406" s="1">
        <v>43158.041666666664</v>
      </c>
      <c r="N406">
        <v>0.81040000000000001</v>
      </c>
      <c r="P406" s="1">
        <v>43157.916666666664</v>
      </c>
      <c r="Q406">
        <v>106.94</v>
      </c>
      <c r="S406" s="1">
        <v>43157.916666666664</v>
      </c>
      <c r="T406">
        <v>0.71640000000000004</v>
      </c>
      <c r="V406" s="1">
        <v>43157.958333333336</v>
      </c>
      <c r="W406">
        <v>6.3023999999999996</v>
      </c>
      <c r="Y406" s="1">
        <v>43259.375</v>
      </c>
      <c r="Z406">
        <v>2853.51</v>
      </c>
      <c r="AB406" s="1">
        <v>43193</v>
      </c>
      <c r="AC406">
        <v>3.8672</v>
      </c>
      <c r="AE406" s="1">
        <v>43175.416666666664</v>
      </c>
      <c r="AF406">
        <v>57.536799999999999</v>
      </c>
      <c r="AH406" s="1">
        <v>43249.4375</v>
      </c>
      <c r="AI406">
        <v>629.38</v>
      </c>
      <c r="AK406" s="1">
        <v>43201.625</v>
      </c>
      <c r="AL406">
        <v>3.3746999999999998</v>
      </c>
      <c r="AN406" s="1">
        <v>43214.020833333336</v>
      </c>
      <c r="AO406">
        <v>66.336200000000005</v>
      </c>
      <c r="AQ406" s="1">
        <v>43215.458333333336</v>
      </c>
      <c r="AR406">
        <v>96.92</v>
      </c>
      <c r="AU406" s="1">
        <v>43272.479166666664</v>
      </c>
      <c r="AV406">
        <v>46630.57</v>
      </c>
    </row>
    <row r="407" spans="1:48" x14ac:dyDescent="0.25">
      <c r="A407" s="1">
        <v>43158.041666666664</v>
      </c>
      <c r="B407">
        <v>18.659300000000002</v>
      </c>
      <c r="D407" s="1">
        <v>43158.041666666664</v>
      </c>
      <c r="E407">
        <v>18.659300000000002</v>
      </c>
      <c r="G407" s="1">
        <v>43214.0625</v>
      </c>
      <c r="H407">
        <v>66.405000000000001</v>
      </c>
      <c r="J407" s="1">
        <v>43157.958333333336</v>
      </c>
      <c r="K407">
        <v>3.7860999999999998</v>
      </c>
      <c r="M407" s="1">
        <v>43158.083333333336</v>
      </c>
      <c r="N407">
        <v>0.81079999999999997</v>
      </c>
      <c r="P407" s="1">
        <v>43157.958333333336</v>
      </c>
      <c r="Q407">
        <v>106.87</v>
      </c>
      <c r="S407" s="1">
        <v>43157.958333333336</v>
      </c>
      <c r="T407">
        <v>0.71609999999999996</v>
      </c>
      <c r="V407" s="3">
        <v>43158</v>
      </c>
      <c r="W407">
        <v>6.3022</v>
      </c>
      <c r="Y407" s="1">
        <v>43259.416666666664</v>
      </c>
      <c r="Z407">
        <v>2854.24</v>
      </c>
      <c r="AB407" s="1">
        <v>43193.041666666664</v>
      </c>
      <c r="AC407">
        <v>3.8660000000000001</v>
      </c>
      <c r="AE407" s="1">
        <v>43175.458333333336</v>
      </c>
      <c r="AF407">
        <v>57.534999999999997</v>
      </c>
      <c r="AH407" s="1">
        <v>43249.479166666664</v>
      </c>
      <c r="AI407">
        <v>629.91</v>
      </c>
      <c r="AK407" s="1">
        <v>43202.291666666664</v>
      </c>
      <c r="AL407">
        <v>3.3801999999999999</v>
      </c>
      <c r="AN407" s="1">
        <v>43214.0625</v>
      </c>
      <c r="AO407">
        <v>66.407499999999999</v>
      </c>
      <c r="AQ407" s="1">
        <v>43215.5</v>
      </c>
      <c r="AR407">
        <v>96.93</v>
      </c>
      <c r="AU407" s="1">
        <v>43272.520833333336</v>
      </c>
      <c r="AV407">
        <v>46637.74</v>
      </c>
    </row>
    <row r="408" spans="1:48" x14ac:dyDescent="0.25">
      <c r="A408" s="1">
        <v>43158.083333333336</v>
      </c>
      <c r="B408">
        <v>18.651700000000002</v>
      </c>
      <c r="D408" s="1">
        <v>43158.083333333336</v>
      </c>
      <c r="E408">
        <v>18.651700000000002</v>
      </c>
      <c r="G408" s="1">
        <v>43214.104166666664</v>
      </c>
      <c r="H408">
        <v>66.3887</v>
      </c>
      <c r="J408" s="1">
        <v>43158</v>
      </c>
      <c r="K408">
        <v>3.7873000000000001</v>
      </c>
      <c r="M408" s="1">
        <v>43158.125</v>
      </c>
      <c r="N408">
        <v>0.81100000000000005</v>
      </c>
      <c r="P408" s="1">
        <v>43158</v>
      </c>
      <c r="Q408">
        <v>106.86</v>
      </c>
      <c r="S408" s="3">
        <v>43158</v>
      </c>
      <c r="T408">
        <v>0.71599999999999997</v>
      </c>
      <c r="V408" s="1">
        <v>43158.041666666664</v>
      </c>
      <c r="W408">
        <v>6.3049999999999997</v>
      </c>
      <c r="Y408" s="1">
        <v>43259.458333333336</v>
      </c>
      <c r="Z408">
        <v>2859.3</v>
      </c>
      <c r="AB408" s="1">
        <v>43193.083333333336</v>
      </c>
      <c r="AC408">
        <v>3.8660000000000001</v>
      </c>
      <c r="AE408" s="1">
        <v>43175.5</v>
      </c>
      <c r="AF408">
        <v>57.539499999999997</v>
      </c>
      <c r="AH408" s="1">
        <v>43250.3125</v>
      </c>
      <c r="AI408">
        <v>628.96</v>
      </c>
      <c r="AK408" s="1">
        <v>43202.333333333336</v>
      </c>
      <c r="AL408">
        <v>3.3879999999999999</v>
      </c>
      <c r="AN408" s="1">
        <v>43214.104166666664</v>
      </c>
      <c r="AO408">
        <v>66.387500000000003</v>
      </c>
      <c r="AQ408" s="3">
        <v>43215.541666666664</v>
      </c>
      <c r="AR408">
        <v>96.85</v>
      </c>
      <c r="AU408" s="1">
        <v>43272.5625</v>
      </c>
      <c r="AV408">
        <v>46488.94</v>
      </c>
    </row>
    <row r="409" spans="1:48" x14ac:dyDescent="0.25">
      <c r="A409" s="3">
        <v>43158.125</v>
      </c>
      <c r="B409">
        <v>18.644200000000001</v>
      </c>
      <c r="D409" s="1">
        <v>43158.125</v>
      </c>
      <c r="E409">
        <v>18.644200000000001</v>
      </c>
      <c r="G409" s="1">
        <v>43214.145833333336</v>
      </c>
      <c r="H409">
        <v>66.353700000000003</v>
      </c>
      <c r="J409" s="1">
        <v>43158.041666666664</v>
      </c>
      <c r="K409">
        <v>3.7887</v>
      </c>
      <c r="M409" s="1">
        <v>43158.166666666664</v>
      </c>
      <c r="N409">
        <v>0.81110000000000004</v>
      </c>
      <c r="P409" s="1">
        <v>43158.041666666664</v>
      </c>
      <c r="Q409">
        <v>107.02</v>
      </c>
      <c r="S409" s="1">
        <v>43158.041666666664</v>
      </c>
      <c r="T409">
        <v>0.71509999999999996</v>
      </c>
      <c r="V409" s="1">
        <v>43158.083333333336</v>
      </c>
      <c r="W409">
        <v>6.3064</v>
      </c>
      <c r="Y409" s="1">
        <v>43259.5</v>
      </c>
      <c r="Z409">
        <v>2855.38</v>
      </c>
      <c r="AB409" s="1">
        <v>43193.125</v>
      </c>
      <c r="AC409">
        <v>3.8635000000000002</v>
      </c>
      <c r="AE409" s="1">
        <v>43175.541666666664</v>
      </c>
      <c r="AF409">
        <v>57.5366</v>
      </c>
      <c r="AH409" s="1">
        <v>43250.354166666664</v>
      </c>
      <c r="AI409">
        <v>628.91</v>
      </c>
      <c r="AK409" s="1">
        <v>43202.375</v>
      </c>
      <c r="AL409">
        <v>3.3866000000000001</v>
      </c>
      <c r="AN409" s="1">
        <v>43214.145833333336</v>
      </c>
      <c r="AO409">
        <v>66.355000000000004</v>
      </c>
      <c r="AQ409" s="1">
        <v>43215.583333333336</v>
      </c>
      <c r="AR409">
        <v>96.8</v>
      </c>
      <c r="AU409" s="1">
        <v>43272.604166666664</v>
      </c>
      <c r="AV409">
        <v>46438.68</v>
      </c>
    </row>
    <row r="410" spans="1:48" x14ac:dyDescent="0.25">
      <c r="A410" s="1">
        <v>43158.166666666664</v>
      </c>
      <c r="B410">
        <v>18.653500000000001</v>
      </c>
      <c r="D410" s="3">
        <v>43158.166666666664</v>
      </c>
      <c r="E410">
        <v>18.653500000000001</v>
      </c>
      <c r="G410" s="3">
        <v>43214.1875</v>
      </c>
      <c r="H410">
        <v>66.3125</v>
      </c>
      <c r="J410" s="3">
        <v>43158.083333333336</v>
      </c>
      <c r="K410">
        <v>3.7852999999999999</v>
      </c>
      <c r="M410" s="3">
        <v>43158.208333333336</v>
      </c>
      <c r="N410">
        <v>0.81189999999999996</v>
      </c>
      <c r="P410" s="1">
        <v>43158.083333333336</v>
      </c>
      <c r="Q410">
        <v>107.06</v>
      </c>
      <c r="S410" s="1">
        <v>43158.083333333336</v>
      </c>
      <c r="T410">
        <v>0.71530000000000005</v>
      </c>
      <c r="V410" s="1">
        <v>43158.125</v>
      </c>
      <c r="W410">
        <v>6.3063000000000002</v>
      </c>
      <c r="Y410" s="1">
        <v>43263.333333333336</v>
      </c>
      <c r="Z410">
        <v>2850.71</v>
      </c>
      <c r="AB410" s="1">
        <v>43193.166666666664</v>
      </c>
      <c r="AC410">
        <v>3.8658000000000001</v>
      </c>
      <c r="AE410" s="1">
        <v>43175.583333333336</v>
      </c>
      <c r="AF410">
        <v>57.492800000000003</v>
      </c>
      <c r="AH410" s="1">
        <v>43250.395833333336</v>
      </c>
      <c r="AI410">
        <v>628.17999999999995</v>
      </c>
      <c r="AK410" s="1">
        <v>43202.416666666664</v>
      </c>
      <c r="AL410">
        <v>3.3906000000000001</v>
      </c>
      <c r="AN410" s="1">
        <v>43214.1875</v>
      </c>
      <c r="AO410">
        <v>66.313800000000001</v>
      </c>
      <c r="AQ410" s="1">
        <v>43215.625</v>
      </c>
      <c r="AR410">
        <v>96.85</v>
      </c>
      <c r="AU410" s="1">
        <v>43273.354166666664</v>
      </c>
      <c r="AV410">
        <v>46386.05</v>
      </c>
    </row>
    <row r="411" spans="1:48" x14ac:dyDescent="0.25">
      <c r="A411" s="1">
        <v>43158.208333333336</v>
      </c>
      <c r="B411">
        <v>18.6706</v>
      </c>
      <c r="D411" s="1">
        <v>43158.208333333336</v>
      </c>
      <c r="E411">
        <v>18.6706</v>
      </c>
      <c r="G411" s="1">
        <v>43214.229166666664</v>
      </c>
      <c r="H411">
        <v>66.385000000000005</v>
      </c>
      <c r="J411" s="1">
        <v>43158.125</v>
      </c>
      <c r="K411">
        <v>3.7858000000000001</v>
      </c>
      <c r="M411" s="1">
        <v>43158.25</v>
      </c>
      <c r="N411">
        <v>0.81189999999999996</v>
      </c>
      <c r="P411" s="1">
        <v>43158.125</v>
      </c>
      <c r="Q411">
        <v>107.04</v>
      </c>
      <c r="S411" s="1">
        <v>43158.125</v>
      </c>
      <c r="T411">
        <v>0.71660000000000001</v>
      </c>
      <c r="V411" s="1">
        <v>43158.166666666664</v>
      </c>
      <c r="W411">
        <v>6.3063000000000002</v>
      </c>
      <c r="Y411" s="1">
        <v>43263.375</v>
      </c>
      <c r="Z411">
        <v>2854.71</v>
      </c>
      <c r="AB411" s="3">
        <v>43193.791666666664</v>
      </c>
      <c r="AC411">
        <v>3.8635000000000002</v>
      </c>
      <c r="AE411" s="1">
        <v>43177.5</v>
      </c>
      <c r="AF411">
        <v>57.520600000000002</v>
      </c>
      <c r="AH411" s="1">
        <v>43250.4375</v>
      </c>
      <c r="AI411">
        <v>628.58000000000004</v>
      </c>
      <c r="AK411" s="1">
        <v>43202.458333333336</v>
      </c>
      <c r="AL411">
        <v>3.3860000000000001</v>
      </c>
      <c r="AN411" s="1">
        <v>43214.229166666664</v>
      </c>
      <c r="AO411">
        <v>66.387500000000003</v>
      </c>
      <c r="AQ411" s="1">
        <v>43215.666666666664</v>
      </c>
      <c r="AR411">
        <v>96.83</v>
      </c>
      <c r="AU411" s="1">
        <v>43273.395833333336</v>
      </c>
      <c r="AV411">
        <v>46374.58</v>
      </c>
    </row>
    <row r="412" spans="1:48" x14ac:dyDescent="0.25">
      <c r="A412" s="1">
        <v>43158.25</v>
      </c>
      <c r="B412">
        <v>18.683900000000001</v>
      </c>
      <c r="D412" s="1">
        <v>43158.25</v>
      </c>
      <c r="E412">
        <v>18.683900000000001</v>
      </c>
      <c r="G412" s="1">
        <v>43214.9375</v>
      </c>
      <c r="H412">
        <v>66.67</v>
      </c>
      <c r="J412" s="1">
        <v>43158.166666666664</v>
      </c>
      <c r="K412">
        <v>3.7863000000000002</v>
      </c>
      <c r="M412" s="1">
        <v>43158.291666666664</v>
      </c>
      <c r="N412">
        <v>0.81389999999999996</v>
      </c>
      <c r="P412" s="1">
        <v>43158.166666666664</v>
      </c>
      <c r="Q412">
        <v>107.02</v>
      </c>
      <c r="S412" s="1">
        <v>43158.166666666664</v>
      </c>
      <c r="T412">
        <v>0.71599999999999997</v>
      </c>
      <c r="V412" s="1">
        <v>43158.208333333336</v>
      </c>
      <c r="W412">
        <v>6.3037000000000001</v>
      </c>
      <c r="Y412" s="1">
        <v>43263.416666666664</v>
      </c>
      <c r="Z412">
        <v>2855.71</v>
      </c>
      <c r="AB412" s="1">
        <v>43193.833333333336</v>
      </c>
      <c r="AC412">
        <v>3.8645</v>
      </c>
      <c r="AE412" s="1">
        <v>43177.541666666664</v>
      </c>
      <c r="AF412">
        <v>57.505099999999999</v>
      </c>
      <c r="AH412" s="1">
        <v>43250.479166666664</v>
      </c>
      <c r="AI412">
        <v>627.91999999999996</v>
      </c>
      <c r="AK412" s="1">
        <v>43202.5</v>
      </c>
      <c r="AL412">
        <v>3.399</v>
      </c>
      <c r="AN412" s="1">
        <v>43214.9375</v>
      </c>
      <c r="AO412">
        <v>66.671199999999999</v>
      </c>
      <c r="AQ412" s="1">
        <v>43215.708333333336</v>
      </c>
      <c r="AR412">
        <v>96.83</v>
      </c>
      <c r="AU412" s="1">
        <v>43273.4375</v>
      </c>
      <c r="AV412">
        <v>46496.22</v>
      </c>
    </row>
    <row r="413" spans="1:48" x14ac:dyDescent="0.25">
      <c r="A413" s="1">
        <v>43158.291666666664</v>
      </c>
      <c r="B413">
        <v>18.713999999999999</v>
      </c>
      <c r="D413" s="1">
        <v>43158.291666666664</v>
      </c>
      <c r="E413">
        <v>18.713999999999999</v>
      </c>
      <c r="G413" s="1">
        <v>43214.979166666664</v>
      </c>
      <c r="H413">
        <v>66.677499999999995</v>
      </c>
      <c r="J413" s="1">
        <v>43158.208333333336</v>
      </c>
      <c r="K413">
        <v>3.7873999999999999</v>
      </c>
      <c r="M413" s="1">
        <v>43158.333333333336</v>
      </c>
      <c r="N413">
        <v>0.81479999999999997</v>
      </c>
      <c r="P413" s="3">
        <v>43158.208333333336</v>
      </c>
      <c r="Q413">
        <v>106.96</v>
      </c>
      <c r="S413" s="1">
        <v>43158.208333333336</v>
      </c>
      <c r="T413">
        <v>0.71689999999999998</v>
      </c>
      <c r="V413" s="1">
        <v>43158.25</v>
      </c>
      <c r="W413">
        <v>6.3052000000000001</v>
      </c>
      <c r="Y413" s="1">
        <v>43263.458333333336</v>
      </c>
      <c r="Z413">
        <v>2853.78</v>
      </c>
      <c r="AB413" s="1">
        <v>43193.875</v>
      </c>
      <c r="AC413">
        <v>3.863</v>
      </c>
      <c r="AE413" s="1">
        <v>43177.583333333336</v>
      </c>
      <c r="AF413">
        <v>57.505099999999999</v>
      </c>
      <c r="AH413" s="1">
        <v>43251.3125</v>
      </c>
      <c r="AI413">
        <v>630.54</v>
      </c>
      <c r="AK413" s="1">
        <v>43202.541666666664</v>
      </c>
      <c r="AL413">
        <v>3.399</v>
      </c>
      <c r="AN413" s="1">
        <v>43214.979166666664</v>
      </c>
      <c r="AO413">
        <v>66.678799999999995</v>
      </c>
      <c r="AQ413" s="1">
        <v>43215.75</v>
      </c>
      <c r="AR413">
        <v>96.82</v>
      </c>
      <c r="AU413" s="1">
        <v>43273.479166666664</v>
      </c>
      <c r="AV413">
        <v>46556.88</v>
      </c>
    </row>
    <row r="414" spans="1:48" x14ac:dyDescent="0.25">
      <c r="A414" s="1">
        <v>43158.333333333336</v>
      </c>
      <c r="B414">
        <v>18.749300000000002</v>
      </c>
      <c r="D414" s="1">
        <v>43158.333333333336</v>
      </c>
      <c r="E414">
        <v>18.749300000000002</v>
      </c>
      <c r="G414" s="1">
        <v>43215.020833333336</v>
      </c>
      <c r="H414">
        <v>66.7</v>
      </c>
      <c r="J414" s="1">
        <v>43158.25</v>
      </c>
      <c r="K414">
        <v>3.7875999999999999</v>
      </c>
      <c r="M414" s="1">
        <v>43158.375</v>
      </c>
      <c r="N414">
        <v>0.81710000000000005</v>
      </c>
      <c r="P414" s="1">
        <v>43158.25</v>
      </c>
      <c r="Q414">
        <v>107.04</v>
      </c>
      <c r="S414" s="1">
        <v>43158.25</v>
      </c>
      <c r="T414">
        <v>0.71750000000000003</v>
      </c>
      <c r="V414" s="1">
        <v>43158.291666666664</v>
      </c>
      <c r="W414">
        <v>6.3090000000000002</v>
      </c>
      <c r="Y414" s="1">
        <v>43263.5</v>
      </c>
      <c r="Z414">
        <v>2858.52</v>
      </c>
      <c r="AB414" s="1">
        <v>43193.916666666664</v>
      </c>
      <c r="AC414">
        <v>3.8645</v>
      </c>
      <c r="AE414" s="1">
        <v>43178.041666666664</v>
      </c>
      <c r="AF414">
        <v>57.527299999999997</v>
      </c>
      <c r="AH414" s="1">
        <v>43251.354166666664</v>
      </c>
      <c r="AI414">
        <v>630.96</v>
      </c>
      <c r="AK414" s="1">
        <v>43202.583333333336</v>
      </c>
      <c r="AL414">
        <v>3.407</v>
      </c>
      <c r="AN414" s="1">
        <v>43215.020833333336</v>
      </c>
      <c r="AO414">
        <v>66.698700000000002</v>
      </c>
      <c r="AQ414" s="1">
        <v>43215.791666666664</v>
      </c>
      <c r="AR414">
        <v>96.79</v>
      </c>
      <c r="AU414" s="1">
        <v>43273.520833333336</v>
      </c>
      <c r="AV414">
        <v>46660.03</v>
      </c>
    </row>
    <row r="415" spans="1:48" x14ac:dyDescent="0.25">
      <c r="A415" s="1">
        <v>43158.375</v>
      </c>
      <c r="B415">
        <v>18.7986</v>
      </c>
      <c r="D415" s="1">
        <v>43158.375</v>
      </c>
      <c r="E415">
        <v>18.7986</v>
      </c>
      <c r="G415" s="1">
        <v>43215.0625</v>
      </c>
      <c r="H415">
        <v>66.746200000000002</v>
      </c>
      <c r="J415" s="1">
        <v>43158.291666666664</v>
      </c>
      <c r="K415">
        <v>3.7915000000000001</v>
      </c>
      <c r="M415" s="1">
        <v>43158.416666666664</v>
      </c>
      <c r="N415">
        <v>0.81699999999999995</v>
      </c>
      <c r="P415" s="1">
        <v>43158.291666666664</v>
      </c>
      <c r="Q415">
        <v>107.09</v>
      </c>
      <c r="S415" s="1">
        <v>43158.291666666664</v>
      </c>
      <c r="T415">
        <v>0.71879999999999999</v>
      </c>
      <c r="V415" s="1">
        <v>43158.333333333336</v>
      </c>
      <c r="W415">
        <v>6.3135000000000003</v>
      </c>
      <c r="Y415" s="1">
        <v>43264.333333333336</v>
      </c>
      <c r="Z415">
        <v>2851.85</v>
      </c>
      <c r="AB415" s="1">
        <v>43193.958333333336</v>
      </c>
      <c r="AC415">
        <v>3.8647</v>
      </c>
      <c r="AE415" s="1">
        <v>43178.083333333336</v>
      </c>
      <c r="AF415">
        <v>57.552300000000002</v>
      </c>
      <c r="AH415" s="1">
        <v>43251.395833333336</v>
      </c>
      <c r="AI415">
        <v>632.37</v>
      </c>
      <c r="AK415" s="1">
        <v>43202.625</v>
      </c>
      <c r="AL415">
        <v>3.4129999999999998</v>
      </c>
      <c r="AN415" s="1">
        <v>43215.0625</v>
      </c>
      <c r="AO415">
        <v>66.746200000000002</v>
      </c>
      <c r="AQ415" s="1">
        <v>43215.833333333336</v>
      </c>
      <c r="AR415">
        <v>96.83</v>
      </c>
      <c r="AU415" s="1">
        <v>43273.5625</v>
      </c>
      <c r="AV415">
        <v>46735.519999999997</v>
      </c>
    </row>
    <row r="416" spans="1:48" x14ac:dyDescent="0.25">
      <c r="A416" s="1">
        <v>43158.416666666664</v>
      </c>
      <c r="B416">
        <v>18.803899999999999</v>
      </c>
      <c r="D416" s="1">
        <v>43158.416666666664</v>
      </c>
      <c r="E416">
        <v>18.803899999999999</v>
      </c>
      <c r="G416" s="1">
        <v>43215.104166666664</v>
      </c>
      <c r="H416">
        <v>66.790000000000006</v>
      </c>
      <c r="J416" s="1">
        <v>43158.333333333336</v>
      </c>
      <c r="K416">
        <v>3.7959000000000001</v>
      </c>
      <c r="M416" s="1">
        <v>43158.458333333336</v>
      </c>
      <c r="N416">
        <v>0.81640000000000001</v>
      </c>
      <c r="P416" s="1">
        <v>43158.333333333336</v>
      </c>
      <c r="Q416">
        <v>107.21</v>
      </c>
      <c r="S416" s="1">
        <v>43158.333333333336</v>
      </c>
      <c r="T416">
        <v>0.71950000000000003</v>
      </c>
      <c r="V416" s="1">
        <v>43158.375</v>
      </c>
      <c r="W416">
        <v>6.3217999999999996</v>
      </c>
      <c r="Y416" s="1">
        <v>43264.375</v>
      </c>
      <c r="Z416">
        <v>2856.94</v>
      </c>
      <c r="AB416" s="1">
        <v>43194</v>
      </c>
      <c r="AC416">
        <v>3.8664999999999998</v>
      </c>
      <c r="AE416" s="1">
        <v>43178.125</v>
      </c>
      <c r="AF416">
        <v>57.654000000000003</v>
      </c>
      <c r="AH416" s="1">
        <v>43251.4375</v>
      </c>
      <c r="AI416">
        <v>631.82000000000005</v>
      </c>
      <c r="AK416" s="1">
        <v>43203.291666666664</v>
      </c>
      <c r="AL416">
        <v>3.4068000000000001</v>
      </c>
      <c r="AN416" s="1">
        <v>43215.104166666664</v>
      </c>
      <c r="AO416">
        <v>66.792500000000004</v>
      </c>
      <c r="AQ416" s="1">
        <v>43215.875</v>
      </c>
      <c r="AR416">
        <v>96.86</v>
      </c>
      <c r="AU416" s="1">
        <v>43273.604166666664</v>
      </c>
      <c r="AV416">
        <v>46701.14</v>
      </c>
    </row>
    <row r="417" spans="1:48" x14ac:dyDescent="0.25">
      <c r="A417" s="1">
        <v>43158.458333333336</v>
      </c>
      <c r="B417">
        <v>18.7637</v>
      </c>
      <c r="D417" s="1">
        <v>43158.458333333336</v>
      </c>
      <c r="E417">
        <v>18.7637</v>
      </c>
      <c r="G417" s="1">
        <v>43215.145833333336</v>
      </c>
      <c r="H417">
        <v>66.758700000000005</v>
      </c>
      <c r="J417" s="1">
        <v>43158.375</v>
      </c>
      <c r="K417">
        <v>3.8071000000000002</v>
      </c>
      <c r="M417" s="1">
        <v>43158.5</v>
      </c>
      <c r="N417">
        <v>0.81679999999999997</v>
      </c>
      <c r="P417" s="1">
        <v>43158.375</v>
      </c>
      <c r="Q417">
        <v>107.56</v>
      </c>
      <c r="S417" s="1">
        <v>43158.375</v>
      </c>
      <c r="T417">
        <v>0.72040000000000004</v>
      </c>
      <c r="V417" s="1">
        <v>43158.416666666664</v>
      </c>
      <c r="W417">
        <v>6.3208000000000002</v>
      </c>
      <c r="Y417" s="1">
        <v>43264.416666666664</v>
      </c>
      <c r="Z417">
        <v>2855.62</v>
      </c>
      <c r="AB417" s="1">
        <v>43194.041666666664</v>
      </c>
      <c r="AC417">
        <v>3.8664999999999998</v>
      </c>
      <c r="AE417" s="1">
        <v>43178.166666666664</v>
      </c>
      <c r="AF417">
        <v>57.706000000000003</v>
      </c>
      <c r="AH417" s="1">
        <v>43251.479166666664</v>
      </c>
      <c r="AI417">
        <v>632.01</v>
      </c>
      <c r="AK417" s="1">
        <v>43203.333333333336</v>
      </c>
      <c r="AL417">
        <v>3.4087999999999998</v>
      </c>
      <c r="AN417" s="1">
        <v>43215.145833333336</v>
      </c>
      <c r="AO417">
        <v>66.758700000000005</v>
      </c>
      <c r="AQ417" s="1">
        <v>43215.916666666664</v>
      </c>
      <c r="AR417">
        <v>96.8</v>
      </c>
      <c r="AU417" s="1">
        <v>43276.354166666664</v>
      </c>
      <c r="AV417">
        <v>46595.33</v>
      </c>
    </row>
    <row r="418" spans="1:48" x14ac:dyDescent="0.25">
      <c r="A418" s="1">
        <v>43158.5</v>
      </c>
      <c r="B418">
        <v>18.770800000000001</v>
      </c>
      <c r="D418" s="1">
        <v>43158.5</v>
      </c>
      <c r="E418">
        <v>18.770800000000001</v>
      </c>
      <c r="G418" s="1">
        <v>43215.1875</v>
      </c>
      <c r="H418">
        <v>66.788799999999995</v>
      </c>
      <c r="J418" s="1">
        <v>43158.416666666664</v>
      </c>
      <c r="K418">
        <v>3.8054000000000001</v>
      </c>
      <c r="M418" s="1">
        <v>43158.541666666664</v>
      </c>
      <c r="N418">
        <v>0.81720000000000004</v>
      </c>
      <c r="P418" s="1">
        <v>43158.416666666664</v>
      </c>
      <c r="Q418">
        <v>107.47</v>
      </c>
      <c r="S418" s="1">
        <v>43158.416666666664</v>
      </c>
      <c r="T418">
        <v>0.71909999999999996</v>
      </c>
      <c r="V418" s="1">
        <v>43158.458333333336</v>
      </c>
      <c r="W418">
        <v>6.3182999999999998</v>
      </c>
      <c r="Y418" s="1">
        <v>43264.458333333336</v>
      </c>
      <c r="Z418">
        <v>2856.34</v>
      </c>
      <c r="AB418" s="1">
        <v>43194.083333333336</v>
      </c>
      <c r="AC418">
        <v>3.8685</v>
      </c>
      <c r="AE418" s="1">
        <v>43178.208333333336</v>
      </c>
      <c r="AF418">
        <v>57.9268</v>
      </c>
      <c r="AH418" s="1">
        <v>43252.3125</v>
      </c>
      <c r="AI418">
        <v>630.76</v>
      </c>
      <c r="AK418" s="1">
        <v>43203.375</v>
      </c>
      <c r="AL418">
        <v>3.4184000000000001</v>
      </c>
      <c r="AN418" s="1">
        <v>43215.1875</v>
      </c>
      <c r="AO418">
        <v>66.788799999999995</v>
      </c>
      <c r="AQ418" s="1">
        <v>43215.958333333336</v>
      </c>
      <c r="AR418">
        <v>96.83</v>
      </c>
      <c r="AU418" s="1">
        <v>43276.395833333336</v>
      </c>
      <c r="AV418">
        <v>46643.27</v>
      </c>
    </row>
    <row r="419" spans="1:48" x14ac:dyDescent="0.25">
      <c r="A419" s="1">
        <v>43158.541666666664</v>
      </c>
      <c r="B419">
        <v>18.810099999999998</v>
      </c>
      <c r="D419" s="1">
        <v>43158.541666666664</v>
      </c>
      <c r="E419">
        <v>18.810099999999998</v>
      </c>
      <c r="G419" s="1">
        <v>43215.229166666664</v>
      </c>
      <c r="H419">
        <v>66.896199999999993</v>
      </c>
      <c r="J419" s="1">
        <v>43158.458333333336</v>
      </c>
      <c r="K419">
        <v>3.8046000000000002</v>
      </c>
      <c r="M419" s="1">
        <v>43158.583333333336</v>
      </c>
      <c r="N419">
        <v>0.81769999999999998</v>
      </c>
      <c r="P419" s="1">
        <v>43158.458333333336</v>
      </c>
      <c r="Q419">
        <v>107.38</v>
      </c>
      <c r="S419" s="1">
        <v>43158.458333333336</v>
      </c>
      <c r="T419">
        <v>0.71809999999999996</v>
      </c>
      <c r="V419" s="1">
        <v>43158.5</v>
      </c>
      <c r="W419">
        <v>6.3174000000000001</v>
      </c>
      <c r="Y419" s="1">
        <v>43264.5</v>
      </c>
      <c r="Z419">
        <v>2855.08</v>
      </c>
      <c r="AB419" s="1">
        <v>43194.125</v>
      </c>
      <c r="AC419">
        <v>3.8675000000000002</v>
      </c>
      <c r="AE419" s="1">
        <v>43178.25</v>
      </c>
      <c r="AF419">
        <v>57.902000000000001</v>
      </c>
      <c r="AH419" s="1">
        <v>43252.354166666664</v>
      </c>
      <c r="AI419">
        <v>631.96</v>
      </c>
      <c r="AK419" s="1">
        <v>43203.416666666664</v>
      </c>
      <c r="AL419">
        <v>3.4098000000000002</v>
      </c>
      <c r="AN419" s="1">
        <v>43215.229166666664</v>
      </c>
      <c r="AO419">
        <v>66.894999999999996</v>
      </c>
      <c r="AQ419" s="1">
        <v>43216</v>
      </c>
      <c r="AR419">
        <v>96.81</v>
      </c>
      <c r="AU419" s="1">
        <v>43276.4375</v>
      </c>
      <c r="AV419">
        <v>46695.37</v>
      </c>
    </row>
    <row r="420" spans="1:48" x14ac:dyDescent="0.25">
      <c r="A420" s="1">
        <v>43158.583333333336</v>
      </c>
      <c r="B420">
        <v>18.842500000000001</v>
      </c>
      <c r="D420" s="1">
        <v>43158.583333333336</v>
      </c>
      <c r="E420">
        <v>18.842500000000001</v>
      </c>
      <c r="G420" s="1">
        <v>43215.9375</v>
      </c>
      <c r="H420">
        <v>66.781300000000002</v>
      </c>
      <c r="J420" s="1">
        <v>43158.5</v>
      </c>
      <c r="K420">
        <v>3.8041999999999998</v>
      </c>
      <c r="M420" s="1">
        <v>43158.625</v>
      </c>
      <c r="N420">
        <v>0.81740000000000002</v>
      </c>
      <c r="P420" s="1">
        <v>43158.5</v>
      </c>
      <c r="Q420">
        <v>107.31</v>
      </c>
      <c r="S420" s="1">
        <v>43158.5</v>
      </c>
      <c r="T420">
        <v>0.71779999999999999</v>
      </c>
      <c r="V420" s="1">
        <v>43158.541666666664</v>
      </c>
      <c r="W420">
        <v>6.3209999999999997</v>
      </c>
      <c r="Y420" s="1">
        <v>43265.333333333336</v>
      </c>
      <c r="Z420">
        <v>2847.05</v>
      </c>
      <c r="AB420" s="1">
        <v>43194.166666666664</v>
      </c>
      <c r="AC420">
        <v>3.8693</v>
      </c>
      <c r="AE420" s="1">
        <v>43178.291666666664</v>
      </c>
      <c r="AF420">
        <v>57.924500000000002</v>
      </c>
      <c r="AH420" s="1">
        <v>43252.395833333336</v>
      </c>
      <c r="AI420">
        <v>632.76</v>
      </c>
      <c r="AK420" s="1">
        <v>43203.458333333336</v>
      </c>
      <c r="AL420">
        <v>3.4087999999999998</v>
      </c>
      <c r="AN420" s="1">
        <v>43215.9375</v>
      </c>
      <c r="AO420">
        <v>66.782499999999999</v>
      </c>
      <c r="AQ420" s="1">
        <v>43216.041666666664</v>
      </c>
      <c r="AR420">
        <v>96.77</v>
      </c>
      <c r="AU420" s="1">
        <v>43276.479166666664</v>
      </c>
      <c r="AV420">
        <v>46857.08</v>
      </c>
    </row>
    <row r="421" spans="1:48" x14ac:dyDescent="0.25">
      <c r="A421" s="1">
        <v>43158.625</v>
      </c>
      <c r="B421">
        <v>18.8447</v>
      </c>
      <c r="D421" s="1">
        <v>43158.625</v>
      </c>
      <c r="E421">
        <v>18.8447</v>
      </c>
      <c r="G421" s="1">
        <v>43215.979166666664</v>
      </c>
      <c r="H421">
        <v>66.868700000000004</v>
      </c>
      <c r="J421" s="1">
        <v>43158.541666666664</v>
      </c>
      <c r="K421">
        <v>3.8073000000000001</v>
      </c>
      <c r="M421" s="1">
        <v>43158.666666666664</v>
      </c>
      <c r="N421">
        <v>0.81730000000000003</v>
      </c>
      <c r="P421" s="1">
        <v>43158.541666666664</v>
      </c>
      <c r="Q421">
        <v>107.42</v>
      </c>
      <c r="S421" s="1">
        <v>43158.541666666664</v>
      </c>
      <c r="T421">
        <v>0.71860000000000002</v>
      </c>
      <c r="V421" s="1">
        <v>43158.583333333336</v>
      </c>
      <c r="W421">
        <v>6.3251999999999997</v>
      </c>
      <c r="Y421" s="1">
        <v>43265.416666666664</v>
      </c>
      <c r="Z421">
        <v>2858.27</v>
      </c>
      <c r="AB421" s="3">
        <v>43194.791666666664</v>
      </c>
      <c r="AC421">
        <v>3.8690000000000002</v>
      </c>
      <c r="AE421" s="1">
        <v>43178.333333333336</v>
      </c>
      <c r="AF421">
        <v>57.908999999999999</v>
      </c>
      <c r="AH421" s="1">
        <v>43252.4375</v>
      </c>
      <c r="AI421">
        <v>632.91</v>
      </c>
      <c r="AK421" s="1">
        <v>43203.5</v>
      </c>
      <c r="AL421">
        <v>3.4192999999999998</v>
      </c>
      <c r="AN421" s="1">
        <v>43215.979166666664</v>
      </c>
      <c r="AO421">
        <v>66.87</v>
      </c>
      <c r="AQ421" s="1">
        <v>43216.083333333336</v>
      </c>
      <c r="AR421">
        <v>96.9</v>
      </c>
      <c r="AU421" s="1">
        <v>43276.520833333336</v>
      </c>
      <c r="AV421">
        <v>47030.7</v>
      </c>
    </row>
    <row r="422" spans="1:48" x14ac:dyDescent="0.25">
      <c r="A422" s="1">
        <v>43158.666666666664</v>
      </c>
      <c r="B422">
        <v>18.841999999999999</v>
      </c>
      <c r="D422" s="1">
        <v>43158.666666666664</v>
      </c>
      <c r="E422">
        <v>18.841999999999999</v>
      </c>
      <c r="G422" s="1">
        <v>43216.020833333336</v>
      </c>
      <c r="H422">
        <v>66.837500000000006</v>
      </c>
      <c r="J422" s="1">
        <v>43158.583333333336</v>
      </c>
      <c r="K422">
        <v>3.8138999999999998</v>
      </c>
      <c r="M422" s="1">
        <v>43158.708333333336</v>
      </c>
      <c r="N422">
        <v>0.81789999999999996</v>
      </c>
      <c r="P422" s="1">
        <v>43158.583333333336</v>
      </c>
      <c r="Q422">
        <v>107.38</v>
      </c>
      <c r="S422" s="1">
        <v>43158.583333333336</v>
      </c>
      <c r="T422">
        <v>0.71919999999999995</v>
      </c>
      <c r="V422" s="1">
        <v>43158.625</v>
      </c>
      <c r="W422">
        <v>6.3263999999999996</v>
      </c>
      <c r="Y422" s="1">
        <v>43265.458333333336</v>
      </c>
      <c r="Z422">
        <v>2857.57</v>
      </c>
      <c r="AB422" s="1">
        <v>43194.833333333336</v>
      </c>
      <c r="AC422">
        <v>3.8685999999999998</v>
      </c>
      <c r="AE422" s="1">
        <v>43178.375</v>
      </c>
      <c r="AF422">
        <v>57.884099999999997</v>
      </c>
      <c r="AH422" s="1">
        <v>43252.479166666664</v>
      </c>
      <c r="AI422">
        <v>631.1</v>
      </c>
      <c r="AK422" s="1">
        <v>43203.541666666664</v>
      </c>
      <c r="AL422">
        <v>3.4232999999999998</v>
      </c>
      <c r="AN422" s="1">
        <v>43216.020833333336</v>
      </c>
      <c r="AO422">
        <v>66.837500000000006</v>
      </c>
      <c r="AQ422" s="1">
        <v>43216.125</v>
      </c>
      <c r="AR422">
        <v>96.9</v>
      </c>
      <c r="AU422" s="1">
        <v>43276.5625</v>
      </c>
      <c r="AV422">
        <v>46750.47</v>
      </c>
    </row>
    <row r="423" spans="1:48" x14ac:dyDescent="0.25">
      <c r="A423" s="1">
        <v>43158.708333333336</v>
      </c>
      <c r="B423">
        <v>18.842700000000001</v>
      </c>
      <c r="D423" s="1">
        <v>43158.708333333336</v>
      </c>
      <c r="E423">
        <v>18.842700000000001</v>
      </c>
      <c r="G423" s="1">
        <v>43216.0625</v>
      </c>
      <c r="H423">
        <v>66.781300000000002</v>
      </c>
      <c r="J423" s="1">
        <v>43158.625</v>
      </c>
      <c r="K423">
        <v>3.8155999999999999</v>
      </c>
      <c r="M423" s="1">
        <v>43158.75</v>
      </c>
      <c r="N423">
        <v>0.81759999999999999</v>
      </c>
      <c r="P423" s="1">
        <v>43158.625</v>
      </c>
      <c r="Q423">
        <v>107.33</v>
      </c>
      <c r="S423" s="1">
        <v>43158.625</v>
      </c>
      <c r="T423">
        <v>0.71889999999999998</v>
      </c>
      <c r="V423" s="1">
        <v>43158.666666666664</v>
      </c>
      <c r="W423">
        <v>6.3262999999999998</v>
      </c>
      <c r="Y423" s="1">
        <v>43265.5</v>
      </c>
      <c r="Z423">
        <v>2860.01</v>
      </c>
      <c r="AB423" s="1">
        <v>43194.875</v>
      </c>
      <c r="AC423">
        <v>3.8687999999999998</v>
      </c>
      <c r="AE423" s="1">
        <v>43178.416666666664</v>
      </c>
      <c r="AF423">
        <v>57.9405</v>
      </c>
      <c r="AH423" s="1">
        <v>43255.3125</v>
      </c>
      <c r="AI423">
        <v>629.13</v>
      </c>
      <c r="AK423" s="1">
        <v>43203.583333333336</v>
      </c>
      <c r="AL423">
        <v>3.4260999999999999</v>
      </c>
      <c r="AN423" s="1">
        <v>43216.0625</v>
      </c>
      <c r="AO423">
        <v>66.78</v>
      </c>
      <c r="AQ423" s="1">
        <v>43216.166666666664</v>
      </c>
      <c r="AR423">
        <v>96.8</v>
      </c>
      <c r="AU423" s="1">
        <v>43276.604166666664</v>
      </c>
      <c r="AV423">
        <v>46726.82</v>
      </c>
    </row>
    <row r="424" spans="1:48" x14ac:dyDescent="0.25">
      <c r="A424" s="1">
        <v>43158.75</v>
      </c>
      <c r="B424">
        <v>18.833400000000001</v>
      </c>
      <c r="D424" s="1">
        <v>43158.75</v>
      </c>
      <c r="E424">
        <v>18.833400000000001</v>
      </c>
      <c r="G424" s="1">
        <v>43216.104166666664</v>
      </c>
      <c r="H424">
        <v>66.783799999999999</v>
      </c>
      <c r="J424" s="1">
        <v>43158.666666666664</v>
      </c>
      <c r="K424">
        <v>3.8153999999999999</v>
      </c>
      <c r="M424" s="1">
        <v>43158.791666666664</v>
      </c>
      <c r="N424">
        <v>0.81769999999999998</v>
      </c>
      <c r="P424" s="1">
        <v>43158.666666666664</v>
      </c>
      <c r="Q424">
        <v>107.35</v>
      </c>
      <c r="S424" s="1">
        <v>43158.666666666664</v>
      </c>
      <c r="T424">
        <v>0.71889999999999998</v>
      </c>
      <c r="V424" s="1">
        <v>43158.708333333336</v>
      </c>
      <c r="W424">
        <v>6.3277999999999999</v>
      </c>
      <c r="Y424" s="1">
        <v>43266.333333333336</v>
      </c>
      <c r="Z424">
        <v>2883.94</v>
      </c>
      <c r="AB424" s="1">
        <v>43194.916666666664</v>
      </c>
      <c r="AC424">
        <v>3.867</v>
      </c>
      <c r="AE424" s="1">
        <v>43178.458333333336</v>
      </c>
      <c r="AF424">
        <v>57.8279</v>
      </c>
      <c r="AH424" s="1">
        <v>43255.354166666664</v>
      </c>
      <c r="AI424">
        <v>629.73</v>
      </c>
      <c r="AK424" s="1">
        <v>43203.625</v>
      </c>
      <c r="AL424">
        <v>3.4228999999999998</v>
      </c>
      <c r="AN424" s="1">
        <v>43216.104166666664</v>
      </c>
      <c r="AO424">
        <v>66.778700000000001</v>
      </c>
      <c r="AQ424" s="1">
        <v>43216.208333333336</v>
      </c>
      <c r="AR424">
        <v>96.75</v>
      </c>
      <c r="AU424" s="1">
        <v>43277.354166666664</v>
      </c>
      <c r="AV424">
        <v>46644.72</v>
      </c>
    </row>
    <row r="425" spans="1:48" x14ac:dyDescent="0.25">
      <c r="A425" s="1">
        <v>43158.791666666664</v>
      </c>
      <c r="B425">
        <v>18.834599999999998</v>
      </c>
      <c r="D425" s="1">
        <v>43158.791666666664</v>
      </c>
      <c r="E425">
        <v>18.834599999999998</v>
      </c>
      <c r="G425" s="1">
        <v>43216.145833333336</v>
      </c>
      <c r="H425">
        <v>66.788799999999995</v>
      </c>
      <c r="J425" s="1">
        <v>43158.708333333336</v>
      </c>
      <c r="K425">
        <v>3.8157000000000001</v>
      </c>
      <c r="M425" s="1">
        <v>43158.833333333336</v>
      </c>
      <c r="N425">
        <v>0.81859999999999999</v>
      </c>
      <c r="P425" s="1">
        <v>43158.708333333336</v>
      </c>
      <c r="Q425">
        <v>107.44</v>
      </c>
      <c r="S425" s="1">
        <v>43158.708333333336</v>
      </c>
      <c r="T425">
        <v>0.71919999999999995</v>
      </c>
      <c r="V425" s="1">
        <v>43158.75</v>
      </c>
      <c r="W425">
        <v>6.3247</v>
      </c>
      <c r="Y425" s="1">
        <v>43266.375</v>
      </c>
      <c r="Z425">
        <v>2892.08</v>
      </c>
      <c r="AB425" s="1">
        <v>43194.958333333336</v>
      </c>
      <c r="AC425">
        <v>3.8679999999999999</v>
      </c>
      <c r="AE425" s="1">
        <v>43178.5</v>
      </c>
      <c r="AF425">
        <v>57.893900000000002</v>
      </c>
      <c r="AH425" s="1">
        <v>43255.395833333336</v>
      </c>
      <c r="AI425">
        <v>630.67999999999995</v>
      </c>
      <c r="AK425" s="1">
        <v>43206.291666666664</v>
      </c>
      <c r="AL425">
        <v>3.4121000000000001</v>
      </c>
      <c r="AN425" s="1">
        <v>43216.145833333336</v>
      </c>
      <c r="AO425">
        <v>66.787499999999994</v>
      </c>
      <c r="AQ425" s="1">
        <v>43216.25</v>
      </c>
      <c r="AR425">
        <v>96.78</v>
      </c>
      <c r="AU425" s="1">
        <v>43277.395833333336</v>
      </c>
      <c r="AV425">
        <v>46673.03</v>
      </c>
    </row>
    <row r="426" spans="1:48" x14ac:dyDescent="0.25">
      <c r="A426" s="1">
        <v>43158.833333333336</v>
      </c>
      <c r="B426">
        <v>18.836400000000001</v>
      </c>
      <c r="D426" s="1">
        <v>43158.833333333336</v>
      </c>
      <c r="E426">
        <v>18.836400000000001</v>
      </c>
      <c r="G426" s="1">
        <v>43216.1875</v>
      </c>
      <c r="H426">
        <v>66.8125</v>
      </c>
      <c r="J426" s="1">
        <v>43158.75</v>
      </c>
      <c r="K426">
        <v>3.8153000000000001</v>
      </c>
      <c r="M426" s="1">
        <v>43158.875</v>
      </c>
      <c r="N426">
        <v>0.81810000000000005</v>
      </c>
      <c r="P426" s="1">
        <v>43158.75</v>
      </c>
      <c r="Q426">
        <v>107.35</v>
      </c>
      <c r="S426" s="1">
        <v>43158.75</v>
      </c>
      <c r="T426">
        <v>0.71919999999999995</v>
      </c>
      <c r="V426" s="1">
        <v>43158.791666666664</v>
      </c>
      <c r="W426">
        <v>6.3292999999999999</v>
      </c>
      <c r="Y426" s="1">
        <v>43266.416666666664</v>
      </c>
      <c r="Z426">
        <v>2893.73</v>
      </c>
      <c r="AB426" s="1">
        <v>43195</v>
      </c>
      <c r="AC426">
        <v>3.8677000000000001</v>
      </c>
      <c r="AE426" s="1">
        <v>43178.541666666664</v>
      </c>
      <c r="AF426">
        <v>57.841799999999999</v>
      </c>
      <c r="AH426" s="1">
        <v>43255.4375</v>
      </c>
      <c r="AI426">
        <v>631.57000000000005</v>
      </c>
      <c r="AK426" s="1">
        <v>43206.333333333336</v>
      </c>
      <c r="AL426">
        <v>3.4251999999999998</v>
      </c>
      <c r="AN426" s="1">
        <v>43216.1875</v>
      </c>
      <c r="AO426">
        <v>66.8125</v>
      </c>
      <c r="AQ426" s="1">
        <v>43216.291666666664</v>
      </c>
      <c r="AR426">
        <v>96.64</v>
      </c>
      <c r="AU426" s="1">
        <v>43277.4375</v>
      </c>
      <c r="AV426">
        <v>46754.95</v>
      </c>
    </row>
    <row r="427" spans="1:48" x14ac:dyDescent="0.25">
      <c r="A427" s="1">
        <v>43158.875</v>
      </c>
      <c r="B427">
        <v>18.833100000000002</v>
      </c>
      <c r="D427" s="1">
        <v>43158.875</v>
      </c>
      <c r="E427">
        <v>18.833100000000002</v>
      </c>
      <c r="G427" s="1">
        <v>43216.229166666664</v>
      </c>
      <c r="H427">
        <v>66.754999999999995</v>
      </c>
      <c r="J427" s="1">
        <v>43158.791666666664</v>
      </c>
      <c r="K427">
        <v>3.8105000000000002</v>
      </c>
      <c r="M427" s="1">
        <v>43158.916666666664</v>
      </c>
      <c r="N427">
        <v>0.81799999999999995</v>
      </c>
      <c r="P427" s="1">
        <v>43158.791666666664</v>
      </c>
      <c r="Q427">
        <v>107.14</v>
      </c>
      <c r="S427" s="1">
        <v>43158.791666666664</v>
      </c>
      <c r="T427">
        <v>0.71899999999999997</v>
      </c>
      <c r="V427" s="1">
        <v>43158.833333333336</v>
      </c>
      <c r="W427">
        <v>6.3291000000000004</v>
      </c>
      <c r="Y427" s="1">
        <v>43266.5</v>
      </c>
      <c r="Z427">
        <v>2890.75</v>
      </c>
      <c r="AB427" s="1">
        <v>43195.041666666664</v>
      </c>
      <c r="AC427">
        <v>3.8668</v>
      </c>
      <c r="AE427" s="1">
        <v>43178.583333333336</v>
      </c>
      <c r="AF427">
        <v>57.839199999999998</v>
      </c>
      <c r="AH427" s="1">
        <v>43255.479166666664</v>
      </c>
      <c r="AI427">
        <v>631.16</v>
      </c>
      <c r="AK427" s="1">
        <v>43206.375</v>
      </c>
      <c r="AL427">
        <v>3.4308999999999998</v>
      </c>
      <c r="AN427" s="1">
        <v>43216.229166666664</v>
      </c>
      <c r="AO427">
        <v>66.754999999999995</v>
      </c>
      <c r="AQ427" s="3">
        <v>43216.333333333336</v>
      </c>
      <c r="AR427">
        <v>96.79</v>
      </c>
      <c r="AU427" s="1">
        <v>43277.479166666664</v>
      </c>
      <c r="AV427">
        <v>46805.33</v>
      </c>
    </row>
    <row r="428" spans="1:48" x14ac:dyDescent="0.25">
      <c r="A428" s="1">
        <v>43158.916666666664</v>
      </c>
      <c r="B428">
        <v>18.8337</v>
      </c>
      <c r="D428" s="1">
        <v>43158.916666666664</v>
      </c>
      <c r="E428">
        <v>18.8337</v>
      </c>
      <c r="G428" s="1">
        <v>43216.9375</v>
      </c>
      <c r="H428">
        <v>66.72</v>
      </c>
      <c r="J428" s="1">
        <v>43158.833333333336</v>
      </c>
      <c r="K428">
        <v>3.8132999999999999</v>
      </c>
      <c r="M428" s="1">
        <v>43158.958333333336</v>
      </c>
      <c r="N428">
        <v>0.81779999999999997</v>
      </c>
      <c r="P428" s="1">
        <v>43158.833333333336</v>
      </c>
      <c r="Q428">
        <v>107.3</v>
      </c>
      <c r="S428" s="1">
        <v>43158.833333333336</v>
      </c>
      <c r="T428">
        <v>0.71970000000000001</v>
      </c>
      <c r="V428" s="1">
        <v>43158.875</v>
      </c>
      <c r="W428">
        <v>6.3282999999999996</v>
      </c>
      <c r="Y428" s="1">
        <v>43269.333333333336</v>
      </c>
      <c r="Z428">
        <v>2904.73</v>
      </c>
      <c r="AB428" s="1">
        <v>43195.083333333336</v>
      </c>
      <c r="AC428">
        <v>3.8660000000000001</v>
      </c>
      <c r="AE428" s="1">
        <v>43179.041666666664</v>
      </c>
      <c r="AF428">
        <v>57.738300000000002</v>
      </c>
      <c r="AH428" s="1">
        <v>43256.3125</v>
      </c>
      <c r="AI428">
        <v>633.09</v>
      </c>
      <c r="AK428" s="1">
        <v>43206.416666666664</v>
      </c>
      <c r="AL428">
        <v>3.4287999999999998</v>
      </c>
      <c r="AN428" s="1">
        <v>43216.9375</v>
      </c>
      <c r="AO428">
        <v>66.722499999999997</v>
      </c>
      <c r="AQ428" s="1">
        <v>43216.375</v>
      </c>
      <c r="AR428">
        <v>97</v>
      </c>
      <c r="AU428" s="1">
        <v>43277.520833333336</v>
      </c>
      <c r="AV428">
        <v>46818.66</v>
      </c>
    </row>
    <row r="429" spans="1:48" x14ac:dyDescent="0.25">
      <c r="A429" s="1">
        <v>43158.958333333336</v>
      </c>
      <c r="B429">
        <v>18.8264</v>
      </c>
      <c r="D429" s="1">
        <v>43158.958333333336</v>
      </c>
      <c r="E429">
        <v>18.8264</v>
      </c>
      <c r="G429" s="1">
        <v>43216.979166666664</v>
      </c>
      <c r="H429">
        <v>66.678799999999995</v>
      </c>
      <c r="J429" s="1">
        <v>43158.875</v>
      </c>
      <c r="K429">
        <v>3.8077999999999999</v>
      </c>
      <c r="M429" s="1">
        <v>43159</v>
      </c>
      <c r="N429">
        <v>0.81730000000000003</v>
      </c>
      <c r="P429" s="1">
        <v>43158.875</v>
      </c>
      <c r="Q429">
        <v>107.21</v>
      </c>
      <c r="S429" s="1">
        <v>43158.875</v>
      </c>
      <c r="T429">
        <v>0.71940000000000004</v>
      </c>
      <c r="V429" s="1">
        <v>43158.916666666664</v>
      </c>
      <c r="W429">
        <v>6.3284000000000002</v>
      </c>
      <c r="Y429" s="1">
        <v>43269.375</v>
      </c>
      <c r="Z429">
        <v>2920.31</v>
      </c>
      <c r="AB429" s="1">
        <v>43195.125</v>
      </c>
      <c r="AC429">
        <v>3.8662999999999998</v>
      </c>
      <c r="AE429" s="1">
        <v>43179.083333333336</v>
      </c>
      <c r="AF429">
        <v>57.732500000000002</v>
      </c>
      <c r="AH429" s="1">
        <v>43256.354166666664</v>
      </c>
      <c r="AI429">
        <v>634.46</v>
      </c>
      <c r="AK429" s="1">
        <v>43206.458333333336</v>
      </c>
      <c r="AL429">
        <v>3.4272</v>
      </c>
      <c r="AN429" s="1">
        <v>43216.979166666664</v>
      </c>
      <c r="AO429">
        <v>66.680000000000007</v>
      </c>
      <c r="AQ429" s="1">
        <v>43216.416666666664</v>
      </c>
      <c r="AR429">
        <v>97.02</v>
      </c>
      <c r="AU429" s="1">
        <v>43277.5625</v>
      </c>
      <c r="AV429">
        <v>46893.99</v>
      </c>
    </row>
    <row r="430" spans="1:48" x14ac:dyDescent="0.25">
      <c r="A430" s="1">
        <v>43159</v>
      </c>
      <c r="B430">
        <v>18.818999999999999</v>
      </c>
      <c r="D430" s="1">
        <v>43159</v>
      </c>
      <c r="E430">
        <v>18.818999999999999</v>
      </c>
      <c r="G430" s="1">
        <v>43217.020833333336</v>
      </c>
      <c r="H430">
        <v>66.786299999999997</v>
      </c>
      <c r="J430" s="1">
        <v>43158.916666666664</v>
      </c>
      <c r="K430">
        <v>3.8129</v>
      </c>
      <c r="M430" s="1">
        <v>43159.041666666664</v>
      </c>
      <c r="N430">
        <v>0.81810000000000005</v>
      </c>
      <c r="P430" s="1">
        <v>43158.916666666664</v>
      </c>
      <c r="Q430">
        <v>107.19</v>
      </c>
      <c r="S430" s="1">
        <v>43158.916666666664</v>
      </c>
      <c r="T430">
        <v>0.71930000000000005</v>
      </c>
      <c r="V430" s="1">
        <v>43158.958333333336</v>
      </c>
      <c r="W430">
        <v>6.3289999999999997</v>
      </c>
      <c r="Y430" s="1">
        <v>43269.416666666664</v>
      </c>
      <c r="Z430">
        <v>2925.13</v>
      </c>
      <c r="AB430" s="1">
        <v>43195.166666666664</v>
      </c>
      <c r="AC430">
        <v>3.8662999999999998</v>
      </c>
      <c r="AE430" s="1">
        <v>43179.125</v>
      </c>
      <c r="AF430">
        <v>57.873399999999997</v>
      </c>
      <c r="AH430" s="1">
        <v>43256.395833333336</v>
      </c>
      <c r="AI430">
        <v>634.65</v>
      </c>
      <c r="AK430" s="1">
        <v>43206.5</v>
      </c>
      <c r="AL430">
        <v>3.4323000000000001</v>
      </c>
      <c r="AN430" s="1">
        <v>43217.020833333336</v>
      </c>
      <c r="AO430">
        <v>66.784999999999997</v>
      </c>
      <c r="AQ430" s="1">
        <v>43216.458333333336</v>
      </c>
      <c r="AR430">
        <v>96.92</v>
      </c>
      <c r="AU430" s="1">
        <v>43277.604166666664</v>
      </c>
      <c r="AV430">
        <v>46957.06</v>
      </c>
    </row>
    <row r="431" spans="1:48" x14ac:dyDescent="0.25">
      <c r="A431" s="1">
        <v>43159.041666666664</v>
      </c>
      <c r="B431">
        <v>18.8248</v>
      </c>
      <c r="D431" s="1">
        <v>43159.041666666664</v>
      </c>
      <c r="E431">
        <v>18.8248</v>
      </c>
      <c r="G431" s="1">
        <v>43217.0625</v>
      </c>
      <c r="H431">
        <v>66.819999999999993</v>
      </c>
      <c r="J431" s="1">
        <v>43158.958333333336</v>
      </c>
      <c r="K431">
        <v>3.8069999999999999</v>
      </c>
      <c r="M431" s="1">
        <v>43159.083333333336</v>
      </c>
      <c r="N431">
        <v>0.81889999999999996</v>
      </c>
      <c r="P431" s="1">
        <v>43158.958333333336</v>
      </c>
      <c r="Q431">
        <v>107.07</v>
      </c>
      <c r="S431" s="1">
        <v>43158.958333333336</v>
      </c>
      <c r="T431">
        <v>0.71930000000000005</v>
      </c>
      <c r="V431" s="3">
        <v>43159</v>
      </c>
      <c r="W431">
        <v>6.327</v>
      </c>
      <c r="Y431" s="1">
        <v>43269.458333333336</v>
      </c>
      <c r="Z431">
        <v>2924.86</v>
      </c>
      <c r="AB431" s="3">
        <v>43195.791666666664</v>
      </c>
      <c r="AC431">
        <v>3.8687999999999998</v>
      </c>
      <c r="AE431" s="1">
        <v>43179.166666666664</v>
      </c>
      <c r="AF431">
        <v>57.824199999999998</v>
      </c>
      <c r="AH431" s="1">
        <v>43256.4375</v>
      </c>
      <c r="AI431">
        <v>633.66</v>
      </c>
      <c r="AK431" s="1">
        <v>43206.541666666664</v>
      </c>
      <c r="AL431">
        <v>3.4201000000000001</v>
      </c>
      <c r="AN431" s="1">
        <v>43217.0625</v>
      </c>
      <c r="AO431">
        <v>66.819999999999993</v>
      </c>
      <c r="AQ431" s="1">
        <v>43216.5</v>
      </c>
      <c r="AR431">
        <v>97</v>
      </c>
      <c r="AU431" s="1">
        <v>43278.354166666664</v>
      </c>
      <c r="AV431">
        <v>46845.67</v>
      </c>
    </row>
    <row r="432" spans="1:48" x14ac:dyDescent="0.25">
      <c r="A432" s="1">
        <v>43159.083333333336</v>
      </c>
      <c r="B432">
        <v>18.8142</v>
      </c>
      <c r="D432" s="1">
        <v>43159.083333333336</v>
      </c>
      <c r="E432">
        <v>18.8142</v>
      </c>
      <c r="G432" s="1">
        <v>43217.104166666664</v>
      </c>
      <c r="H432">
        <v>66.786299999999997</v>
      </c>
      <c r="J432" s="1">
        <v>43159</v>
      </c>
      <c r="K432">
        <v>3.8033000000000001</v>
      </c>
      <c r="M432" s="1">
        <v>43159.125</v>
      </c>
      <c r="N432">
        <v>0.81830000000000003</v>
      </c>
      <c r="P432" s="1">
        <v>43159</v>
      </c>
      <c r="Q432">
        <v>107.05</v>
      </c>
      <c r="S432" s="3">
        <v>43159</v>
      </c>
      <c r="T432">
        <v>0.71899999999999997</v>
      </c>
      <c r="V432" s="1">
        <v>43159.041666666664</v>
      </c>
      <c r="W432">
        <v>6.3292000000000002</v>
      </c>
      <c r="Y432" s="1">
        <v>43269.5</v>
      </c>
      <c r="Z432">
        <v>2920.63</v>
      </c>
      <c r="AB432" s="1">
        <v>43195.833333333336</v>
      </c>
      <c r="AC432">
        <v>3.87</v>
      </c>
      <c r="AE432" s="1">
        <v>43179.208333333336</v>
      </c>
      <c r="AF432">
        <v>57.748399999999997</v>
      </c>
      <c r="AH432" s="1">
        <v>43256.479166666664</v>
      </c>
      <c r="AI432">
        <v>632.28</v>
      </c>
      <c r="AK432" s="1">
        <v>43206.583333333336</v>
      </c>
      <c r="AL432">
        <v>3.4135</v>
      </c>
      <c r="AN432" s="1">
        <v>43217.104166666664</v>
      </c>
      <c r="AO432">
        <v>66.788799999999995</v>
      </c>
      <c r="AQ432" s="1">
        <v>43216.541666666664</v>
      </c>
      <c r="AR432">
        <v>97</v>
      </c>
      <c r="AU432" s="1">
        <v>43278.395833333336</v>
      </c>
      <c r="AV432">
        <v>46892.44</v>
      </c>
    </row>
    <row r="433" spans="1:48" x14ac:dyDescent="0.25">
      <c r="A433" s="3">
        <v>43159.125</v>
      </c>
      <c r="B433">
        <v>18.779</v>
      </c>
      <c r="D433" s="1">
        <v>43159.125</v>
      </c>
      <c r="E433">
        <v>18.779</v>
      </c>
      <c r="G433" s="1">
        <v>43217.145833333336</v>
      </c>
      <c r="H433">
        <v>66.768799999999999</v>
      </c>
      <c r="J433" s="1">
        <v>43159.041666666664</v>
      </c>
      <c r="K433">
        <v>3.8035999999999999</v>
      </c>
      <c r="M433" s="1">
        <v>43159.166666666664</v>
      </c>
      <c r="N433">
        <v>0.81830000000000003</v>
      </c>
      <c r="P433" s="1">
        <v>43159.041666666664</v>
      </c>
      <c r="Q433">
        <v>107.07</v>
      </c>
      <c r="S433" s="1">
        <v>43159.041666666664</v>
      </c>
      <c r="T433">
        <v>0.71960000000000002</v>
      </c>
      <c r="V433" s="1">
        <v>43159.083333333336</v>
      </c>
      <c r="W433">
        <v>6.3266999999999998</v>
      </c>
      <c r="Y433" s="1">
        <v>43270.333333333336</v>
      </c>
      <c r="Z433">
        <v>2934.9</v>
      </c>
      <c r="AB433" s="1">
        <v>43195.875</v>
      </c>
      <c r="AC433">
        <v>3.8719999999999999</v>
      </c>
      <c r="AE433" s="1">
        <v>43179.25</v>
      </c>
      <c r="AF433">
        <v>57.718699999999998</v>
      </c>
      <c r="AH433" s="1">
        <v>43257.3125</v>
      </c>
      <c r="AI433">
        <v>629.01</v>
      </c>
      <c r="AK433" s="1">
        <v>43206.625</v>
      </c>
      <c r="AL433">
        <v>3.4195000000000002</v>
      </c>
      <c r="AN433" s="1">
        <v>43217.145833333336</v>
      </c>
      <c r="AO433">
        <v>66.767499999999998</v>
      </c>
      <c r="AQ433" s="1">
        <v>43216.583333333336</v>
      </c>
      <c r="AR433">
        <v>96.97</v>
      </c>
      <c r="AU433" s="1">
        <v>43278.4375</v>
      </c>
      <c r="AV433">
        <v>46913.67</v>
      </c>
    </row>
    <row r="434" spans="1:48" x14ac:dyDescent="0.25">
      <c r="A434" s="1">
        <v>43159.166666666664</v>
      </c>
      <c r="B434">
        <v>18.790900000000001</v>
      </c>
      <c r="D434" s="3">
        <v>43159.166666666664</v>
      </c>
      <c r="E434">
        <v>18.790900000000001</v>
      </c>
      <c r="G434" s="3">
        <v>43217.1875</v>
      </c>
      <c r="H434">
        <v>66.746200000000002</v>
      </c>
      <c r="J434" s="3">
        <v>43159.083333333336</v>
      </c>
      <c r="K434">
        <v>3.8079999999999998</v>
      </c>
      <c r="M434" s="3">
        <v>43159.208333333336</v>
      </c>
      <c r="N434">
        <v>0.81850000000000001</v>
      </c>
      <c r="P434" s="1">
        <v>43159.083333333336</v>
      </c>
      <c r="Q434">
        <v>107.19</v>
      </c>
      <c r="S434" s="1">
        <v>43159.083333333336</v>
      </c>
      <c r="T434">
        <v>0.71970000000000001</v>
      </c>
      <c r="V434" s="1">
        <v>43159.125</v>
      </c>
      <c r="W434">
        <v>6.3215000000000003</v>
      </c>
      <c r="Y434" s="1">
        <v>43270.375</v>
      </c>
      <c r="Z434">
        <v>2933.91</v>
      </c>
      <c r="AB434" s="1">
        <v>43195.916666666664</v>
      </c>
      <c r="AC434">
        <v>3.8717000000000001</v>
      </c>
      <c r="AE434" s="1">
        <v>43179.291666666664</v>
      </c>
      <c r="AF434">
        <v>57.7637</v>
      </c>
      <c r="AH434" s="1">
        <v>43257.354166666664</v>
      </c>
      <c r="AI434">
        <v>629.21</v>
      </c>
      <c r="AK434" s="1">
        <v>43207.291666666664</v>
      </c>
      <c r="AL434">
        <v>3.4133</v>
      </c>
      <c r="AN434" s="1">
        <v>43217.1875</v>
      </c>
      <c r="AO434">
        <v>66.746200000000002</v>
      </c>
      <c r="AQ434" s="1">
        <v>43216.625</v>
      </c>
      <c r="AR434">
        <v>96.99</v>
      </c>
      <c r="AU434" s="1">
        <v>43278.479166666664</v>
      </c>
      <c r="AV434">
        <v>46888.45</v>
      </c>
    </row>
    <row r="435" spans="1:48" x14ac:dyDescent="0.25">
      <c r="A435" s="1">
        <v>43159.208333333336</v>
      </c>
      <c r="B435">
        <v>18.811299999999999</v>
      </c>
      <c r="D435" s="1">
        <v>43159.208333333336</v>
      </c>
      <c r="E435">
        <v>18.811299999999999</v>
      </c>
      <c r="G435" s="1">
        <v>43217.229166666664</v>
      </c>
      <c r="H435">
        <v>66.661299999999997</v>
      </c>
      <c r="J435" s="1">
        <v>43159.125</v>
      </c>
      <c r="K435">
        <v>3.7993000000000001</v>
      </c>
      <c r="M435" s="1">
        <v>43159.25</v>
      </c>
      <c r="N435">
        <v>0.81840000000000002</v>
      </c>
      <c r="P435" s="1">
        <v>43159.125</v>
      </c>
      <c r="Q435">
        <v>107.08</v>
      </c>
      <c r="S435" s="1">
        <v>43159.125</v>
      </c>
      <c r="T435">
        <v>0.7198</v>
      </c>
      <c r="V435" s="1">
        <v>43159.166666666664</v>
      </c>
      <c r="W435">
        <v>6.3224999999999998</v>
      </c>
      <c r="Y435" s="1">
        <v>43270.416666666664</v>
      </c>
      <c r="Z435">
        <v>2925.06</v>
      </c>
      <c r="AB435" s="1">
        <v>43195.958333333336</v>
      </c>
      <c r="AC435">
        <v>3.8694999999999999</v>
      </c>
      <c r="AE435" s="1">
        <v>43179.333333333336</v>
      </c>
      <c r="AF435">
        <v>57.659799999999997</v>
      </c>
      <c r="AH435" s="1">
        <v>43257.395833333336</v>
      </c>
      <c r="AI435">
        <v>627.96</v>
      </c>
      <c r="AK435" s="1">
        <v>43207.333333333336</v>
      </c>
      <c r="AL435">
        <v>3.4016000000000002</v>
      </c>
      <c r="AN435" s="1">
        <v>43217.229166666664</v>
      </c>
      <c r="AO435">
        <v>66.661299999999997</v>
      </c>
      <c r="AQ435" s="1">
        <v>43216.666666666664</v>
      </c>
      <c r="AR435">
        <v>96.99</v>
      </c>
      <c r="AU435" s="1">
        <v>43278.520833333336</v>
      </c>
      <c r="AV435">
        <v>46890.55</v>
      </c>
    </row>
    <row r="436" spans="1:48" x14ac:dyDescent="0.25">
      <c r="A436" s="1">
        <v>43159.25</v>
      </c>
      <c r="B436">
        <v>18.787199999999999</v>
      </c>
      <c r="D436" s="1">
        <v>43159.25</v>
      </c>
      <c r="E436">
        <v>18.787199999999999</v>
      </c>
      <c r="G436" s="1">
        <v>43221.9375</v>
      </c>
      <c r="H436">
        <v>66.712500000000006</v>
      </c>
      <c r="J436" s="1">
        <v>43159.166666666664</v>
      </c>
      <c r="K436">
        <v>3.802</v>
      </c>
      <c r="M436" s="1">
        <v>43159.291666666664</v>
      </c>
      <c r="N436">
        <v>0.81840000000000002</v>
      </c>
      <c r="P436" s="1">
        <v>43159.166666666664</v>
      </c>
      <c r="Q436">
        <v>107.1</v>
      </c>
      <c r="S436" s="1">
        <v>43159.166666666664</v>
      </c>
      <c r="T436">
        <v>0.72070000000000001</v>
      </c>
      <c r="V436" s="1">
        <v>43159.208333333336</v>
      </c>
      <c r="W436">
        <v>6.3261000000000003</v>
      </c>
      <c r="Y436" s="1">
        <v>43270.458333333336</v>
      </c>
      <c r="Z436">
        <v>2930.02</v>
      </c>
      <c r="AB436" s="1">
        <v>43196</v>
      </c>
      <c r="AC436">
        <v>3.8702000000000001</v>
      </c>
      <c r="AE436" s="1">
        <v>43179.375</v>
      </c>
      <c r="AF436">
        <v>57.465000000000003</v>
      </c>
      <c r="AH436" s="1">
        <v>43257.4375</v>
      </c>
      <c r="AI436">
        <v>629.29</v>
      </c>
      <c r="AK436" s="1">
        <v>43207.375</v>
      </c>
      <c r="AL436">
        <v>3.399</v>
      </c>
      <c r="AN436" s="1">
        <v>43221.9375</v>
      </c>
      <c r="AO436">
        <v>66.711200000000005</v>
      </c>
      <c r="AQ436" s="1">
        <v>43216.708333333336</v>
      </c>
      <c r="AR436">
        <v>96.97</v>
      </c>
      <c r="AU436" s="1">
        <v>43278.5625</v>
      </c>
      <c r="AV436">
        <v>46899.39</v>
      </c>
    </row>
    <row r="437" spans="1:48" x14ac:dyDescent="0.25">
      <c r="A437" s="1">
        <v>43159.291666666664</v>
      </c>
      <c r="B437">
        <v>18.8063</v>
      </c>
      <c r="D437" s="1">
        <v>43159.291666666664</v>
      </c>
      <c r="E437">
        <v>18.8063</v>
      </c>
      <c r="G437" s="1">
        <v>43221.979166666664</v>
      </c>
      <c r="H437">
        <v>66.776200000000003</v>
      </c>
      <c r="J437" s="1">
        <v>43159.208333333336</v>
      </c>
      <c r="K437">
        <v>3.8031000000000001</v>
      </c>
      <c r="M437" s="1">
        <v>43159.333333333336</v>
      </c>
      <c r="N437">
        <v>0.81920000000000004</v>
      </c>
      <c r="P437" s="3">
        <v>43159.208333333336</v>
      </c>
      <c r="Q437">
        <v>107.11</v>
      </c>
      <c r="S437" s="1">
        <v>43159.208333333336</v>
      </c>
      <c r="T437">
        <v>0.72230000000000005</v>
      </c>
      <c r="V437" s="1">
        <v>43159.25</v>
      </c>
      <c r="W437">
        <v>6.3243999999999998</v>
      </c>
      <c r="Y437" s="1">
        <v>43270.5</v>
      </c>
      <c r="Z437">
        <v>2920.03</v>
      </c>
      <c r="AB437" s="1">
        <v>43196.041666666664</v>
      </c>
      <c r="AC437">
        <v>3.8723000000000001</v>
      </c>
      <c r="AE437" s="1">
        <v>43179.416666666664</v>
      </c>
      <c r="AF437">
        <v>57.584000000000003</v>
      </c>
      <c r="AH437" s="1">
        <v>43257.479166666664</v>
      </c>
      <c r="AI437">
        <v>628.85</v>
      </c>
      <c r="AK437" s="1">
        <v>43207.416666666664</v>
      </c>
      <c r="AL437">
        <v>3.4024999999999999</v>
      </c>
      <c r="AN437" s="1">
        <v>43221.979166666664</v>
      </c>
      <c r="AO437">
        <v>66.776200000000003</v>
      </c>
      <c r="AQ437" s="1">
        <v>43216.75</v>
      </c>
      <c r="AR437">
        <v>96.95</v>
      </c>
      <c r="AU437" s="1">
        <v>43278.604166666664</v>
      </c>
      <c r="AV437">
        <v>46881.38</v>
      </c>
    </row>
    <row r="438" spans="1:48" x14ac:dyDescent="0.25">
      <c r="A438" s="1">
        <v>43159.333333333336</v>
      </c>
      <c r="B438">
        <v>18.8246</v>
      </c>
      <c r="D438" s="1">
        <v>43159.333333333336</v>
      </c>
      <c r="E438">
        <v>18.8246</v>
      </c>
      <c r="G438" s="1">
        <v>43222.020833333336</v>
      </c>
      <c r="H438">
        <v>66.657499999999999</v>
      </c>
      <c r="J438" s="1">
        <v>43159.25</v>
      </c>
      <c r="K438">
        <v>3.8054000000000001</v>
      </c>
      <c r="M438" s="1">
        <v>43159.375</v>
      </c>
      <c r="N438">
        <v>0.82</v>
      </c>
      <c r="P438" s="1">
        <v>43159.25</v>
      </c>
      <c r="Q438">
        <v>106.95</v>
      </c>
      <c r="S438" s="1">
        <v>43159.25</v>
      </c>
      <c r="T438">
        <v>0.72350000000000003</v>
      </c>
      <c r="V438" s="1">
        <v>43159.291666666664</v>
      </c>
      <c r="W438">
        <v>6.3258000000000001</v>
      </c>
      <c r="Y438" s="1">
        <v>43271.333333333336</v>
      </c>
      <c r="Z438">
        <v>2903.68</v>
      </c>
      <c r="AB438" s="1">
        <v>43196.083333333336</v>
      </c>
      <c r="AC438">
        <v>3.8717000000000001</v>
      </c>
      <c r="AE438" s="1">
        <v>43179.458333333336</v>
      </c>
      <c r="AF438">
        <v>57.571800000000003</v>
      </c>
      <c r="AH438" s="1">
        <v>43258.3125</v>
      </c>
      <c r="AI438">
        <v>628.71</v>
      </c>
      <c r="AK438" s="1">
        <v>43207.458333333336</v>
      </c>
      <c r="AL438">
        <v>3.3935</v>
      </c>
      <c r="AN438" s="1">
        <v>43222.020833333336</v>
      </c>
      <c r="AO438">
        <v>66.657499999999999</v>
      </c>
      <c r="AQ438" s="1">
        <v>43216.791666666664</v>
      </c>
      <c r="AR438">
        <v>96.96</v>
      </c>
      <c r="AU438" s="1">
        <v>43279.354166666664</v>
      </c>
      <c r="AV438">
        <v>46702.239999999998</v>
      </c>
    </row>
    <row r="439" spans="1:48" x14ac:dyDescent="0.25">
      <c r="A439" s="1">
        <v>43159.375</v>
      </c>
      <c r="B439">
        <v>18.873699999999999</v>
      </c>
      <c r="D439" s="1">
        <v>43159.375</v>
      </c>
      <c r="E439">
        <v>18.873699999999999</v>
      </c>
      <c r="G439" s="1">
        <v>43222.0625</v>
      </c>
      <c r="H439">
        <v>66.663799999999995</v>
      </c>
      <c r="J439" s="1">
        <v>43159.291666666664</v>
      </c>
      <c r="K439">
        <v>3.8029999999999999</v>
      </c>
      <c r="M439" s="1">
        <v>43159.416666666664</v>
      </c>
      <c r="N439">
        <v>0.81889999999999996</v>
      </c>
      <c r="P439" s="1">
        <v>43159.291666666664</v>
      </c>
      <c r="Q439">
        <v>107.06</v>
      </c>
      <c r="S439" s="1">
        <v>43159.291666666664</v>
      </c>
      <c r="T439">
        <v>0.72360000000000002</v>
      </c>
      <c r="V439" s="1">
        <v>43159.333333333336</v>
      </c>
      <c r="W439">
        <v>6.3287000000000004</v>
      </c>
      <c r="Y439" s="1">
        <v>43271.375</v>
      </c>
      <c r="Z439">
        <v>2920.47</v>
      </c>
      <c r="AB439" s="1">
        <v>43196.125</v>
      </c>
      <c r="AC439">
        <v>3.8719999999999999</v>
      </c>
      <c r="AE439" s="1">
        <v>43179.5</v>
      </c>
      <c r="AF439">
        <v>57.558799999999998</v>
      </c>
      <c r="AH439" s="1">
        <v>43258.354166666664</v>
      </c>
      <c r="AI439">
        <v>630.89</v>
      </c>
      <c r="AK439" s="1">
        <v>43207.5</v>
      </c>
      <c r="AL439">
        <v>3.3969999999999998</v>
      </c>
      <c r="AN439" s="1">
        <v>43222.0625</v>
      </c>
      <c r="AO439">
        <v>66.663799999999995</v>
      </c>
      <c r="AQ439" s="1">
        <v>43216.833333333336</v>
      </c>
      <c r="AR439">
        <v>96.97</v>
      </c>
      <c r="AU439" s="1">
        <v>43279.395833333336</v>
      </c>
      <c r="AV439">
        <v>46799.67</v>
      </c>
    </row>
    <row r="440" spans="1:48" x14ac:dyDescent="0.25">
      <c r="A440" s="1">
        <v>43159.416666666664</v>
      </c>
      <c r="B440">
        <v>18.8415</v>
      </c>
      <c r="D440" s="1">
        <v>43159.416666666664</v>
      </c>
      <c r="E440">
        <v>18.8415</v>
      </c>
      <c r="G440" s="1">
        <v>43222.104166666664</v>
      </c>
      <c r="H440">
        <v>66.683700000000002</v>
      </c>
      <c r="J440" s="1">
        <v>43159.333333333336</v>
      </c>
      <c r="K440">
        <v>3.8031999999999999</v>
      </c>
      <c r="M440" s="1">
        <v>43159.458333333336</v>
      </c>
      <c r="N440">
        <v>0.81899999999999995</v>
      </c>
      <c r="P440" s="1">
        <v>43159.333333333336</v>
      </c>
      <c r="Q440">
        <v>107.11</v>
      </c>
      <c r="S440" s="1">
        <v>43159.333333333336</v>
      </c>
      <c r="T440">
        <v>0.72430000000000005</v>
      </c>
      <c r="V440" s="1">
        <v>43159.375</v>
      </c>
      <c r="W440">
        <v>6.3296999999999999</v>
      </c>
      <c r="Y440" s="1">
        <v>43271.416666666664</v>
      </c>
      <c r="Z440">
        <v>2907.05</v>
      </c>
      <c r="AB440" s="1">
        <v>43196.166666666664</v>
      </c>
      <c r="AC440">
        <v>3.8715999999999999</v>
      </c>
      <c r="AE440" s="1">
        <v>43179.541666666664</v>
      </c>
      <c r="AF440">
        <v>57.569400000000002</v>
      </c>
      <c r="AH440" s="1">
        <v>43258.395833333336</v>
      </c>
      <c r="AI440">
        <v>630.35</v>
      </c>
      <c r="AK440" s="1">
        <v>43207.541666666664</v>
      </c>
      <c r="AL440">
        <v>3.4039999999999999</v>
      </c>
      <c r="AN440" s="1">
        <v>43222.104166666664</v>
      </c>
      <c r="AO440">
        <v>66.683700000000002</v>
      </c>
      <c r="AQ440" s="1">
        <v>43216.875</v>
      </c>
      <c r="AR440">
        <v>96.94</v>
      </c>
      <c r="AU440" s="1">
        <v>43279.4375</v>
      </c>
      <c r="AV440">
        <v>46886.05</v>
      </c>
    </row>
    <row r="441" spans="1:48" x14ac:dyDescent="0.25">
      <c r="A441" s="1">
        <v>43159.458333333336</v>
      </c>
      <c r="B441">
        <v>18.802499999999998</v>
      </c>
      <c r="D441" s="1">
        <v>43159.458333333336</v>
      </c>
      <c r="E441">
        <v>18.802499999999998</v>
      </c>
      <c r="G441" s="1">
        <v>43222.145833333336</v>
      </c>
      <c r="H441">
        <v>66.702500000000001</v>
      </c>
      <c r="J441" s="1">
        <v>43159.375</v>
      </c>
      <c r="K441">
        <v>3.8071000000000002</v>
      </c>
      <c r="M441" s="1">
        <v>43159.5</v>
      </c>
      <c r="N441">
        <v>0.81899999999999995</v>
      </c>
      <c r="P441" s="1">
        <v>43159.375</v>
      </c>
      <c r="Q441">
        <v>106.72</v>
      </c>
      <c r="S441" s="1">
        <v>43159.375</v>
      </c>
      <c r="T441">
        <v>0.7258</v>
      </c>
      <c r="V441" s="1">
        <v>43159.416666666664</v>
      </c>
      <c r="W441">
        <v>6.3266</v>
      </c>
      <c r="Y441" s="1">
        <v>43271.458333333336</v>
      </c>
      <c r="Z441">
        <v>2909.78</v>
      </c>
      <c r="AB441" s="3">
        <v>43198.791666666664</v>
      </c>
      <c r="AC441">
        <v>3.8624999999999998</v>
      </c>
      <c r="AE441" s="1">
        <v>43179.583333333336</v>
      </c>
      <c r="AF441">
        <v>57.521099999999997</v>
      </c>
      <c r="AH441" s="1">
        <v>43258.4375</v>
      </c>
      <c r="AI441">
        <v>631.66</v>
      </c>
      <c r="AK441" s="1">
        <v>43207.583333333336</v>
      </c>
      <c r="AL441">
        <v>3.4077999999999999</v>
      </c>
      <c r="AN441" s="1">
        <v>43222.145833333336</v>
      </c>
      <c r="AO441">
        <v>66.7012</v>
      </c>
      <c r="AQ441" s="1">
        <v>43216.916666666664</v>
      </c>
      <c r="AR441">
        <v>96.91</v>
      </c>
      <c r="AU441" s="1">
        <v>43279.479166666664</v>
      </c>
      <c r="AV441">
        <v>47106.63</v>
      </c>
    </row>
    <row r="442" spans="1:48" x14ac:dyDescent="0.25">
      <c r="A442" s="1">
        <v>43159.5</v>
      </c>
      <c r="B442">
        <v>18.784099999999999</v>
      </c>
      <c r="D442" s="1">
        <v>43159.5</v>
      </c>
      <c r="E442">
        <v>18.784099999999999</v>
      </c>
      <c r="G442" s="1">
        <v>43222.1875</v>
      </c>
      <c r="H442">
        <v>66.692499999999995</v>
      </c>
      <c r="J442" s="1">
        <v>43159.416666666664</v>
      </c>
      <c r="K442">
        <v>3.7993000000000001</v>
      </c>
      <c r="M442" s="1">
        <v>43159.541666666664</v>
      </c>
      <c r="N442">
        <v>0.81950000000000001</v>
      </c>
      <c r="P442" s="1">
        <v>43159.416666666664</v>
      </c>
      <c r="Q442">
        <v>106.62</v>
      </c>
      <c r="S442" s="1">
        <v>43159.416666666664</v>
      </c>
      <c r="T442">
        <v>0.72499999999999998</v>
      </c>
      <c r="V442" s="1">
        <v>43159.458333333336</v>
      </c>
      <c r="W442">
        <v>6.3257000000000003</v>
      </c>
      <c r="Y442" s="1">
        <v>43271.5</v>
      </c>
      <c r="Z442">
        <v>2923.31</v>
      </c>
      <c r="AB442" s="1">
        <v>43198.833333333336</v>
      </c>
      <c r="AC442">
        <v>3.8639999999999999</v>
      </c>
      <c r="AE442" s="1">
        <v>43180.041666666664</v>
      </c>
      <c r="AF442">
        <v>57.471699999999998</v>
      </c>
      <c r="AH442" s="1">
        <v>43258.479166666664</v>
      </c>
      <c r="AI442">
        <v>631.82000000000005</v>
      </c>
      <c r="AK442" s="1">
        <v>43207.625</v>
      </c>
      <c r="AL442">
        <v>3.4079999999999999</v>
      </c>
      <c r="AN442" s="1">
        <v>43222.1875</v>
      </c>
      <c r="AO442">
        <v>66.692499999999995</v>
      </c>
      <c r="AQ442" s="1">
        <v>43216.958333333336</v>
      </c>
      <c r="AR442">
        <v>96.9</v>
      </c>
      <c r="AU442" s="1">
        <v>43279.520833333336</v>
      </c>
      <c r="AV442">
        <v>47141.95</v>
      </c>
    </row>
    <row r="443" spans="1:48" x14ac:dyDescent="0.25">
      <c r="A443" s="1">
        <v>43159.541666666664</v>
      </c>
      <c r="B443">
        <v>18.84</v>
      </c>
      <c r="D443" s="1">
        <v>43159.541666666664</v>
      </c>
      <c r="E443">
        <v>18.84</v>
      </c>
      <c r="G443" s="1">
        <v>43222.229166666664</v>
      </c>
      <c r="H443">
        <v>66.665000000000006</v>
      </c>
      <c r="J443" s="1">
        <v>43159.458333333336</v>
      </c>
      <c r="K443">
        <v>3.7976999999999999</v>
      </c>
      <c r="M443" s="1">
        <v>43159.583333333336</v>
      </c>
      <c r="N443">
        <v>0.8196</v>
      </c>
      <c r="P443" s="1">
        <v>43159.458333333336</v>
      </c>
      <c r="Q443">
        <v>106.73</v>
      </c>
      <c r="S443" s="1">
        <v>43159.458333333336</v>
      </c>
      <c r="T443">
        <v>0.72529999999999994</v>
      </c>
      <c r="V443" s="1">
        <v>43159.5</v>
      </c>
      <c r="W443">
        <v>6.3247</v>
      </c>
      <c r="Y443" s="1">
        <v>43272.333333333336</v>
      </c>
      <c r="Z443">
        <v>2942.52</v>
      </c>
      <c r="AB443" s="1">
        <v>43198.875</v>
      </c>
      <c r="AC443">
        <v>3.8647</v>
      </c>
      <c r="AE443" s="1">
        <v>43180.083333333336</v>
      </c>
      <c r="AF443">
        <v>57.511200000000002</v>
      </c>
      <c r="AH443" s="1">
        <v>43259.3125</v>
      </c>
      <c r="AI443">
        <v>629.41</v>
      </c>
      <c r="AK443" s="1">
        <v>43208.291666666664</v>
      </c>
      <c r="AL443">
        <v>3.3862999999999999</v>
      </c>
      <c r="AN443" s="1">
        <v>43222.229166666664</v>
      </c>
      <c r="AO443">
        <v>66.662499999999994</v>
      </c>
      <c r="AQ443" s="1">
        <v>43217</v>
      </c>
      <c r="AR443">
        <v>96.93</v>
      </c>
      <c r="AU443" s="1">
        <v>43279.5625</v>
      </c>
      <c r="AV443">
        <v>47082.22</v>
      </c>
    </row>
    <row r="444" spans="1:48" x14ac:dyDescent="0.25">
      <c r="A444" s="1">
        <v>43159.583333333336</v>
      </c>
      <c r="B444">
        <v>18.851500000000001</v>
      </c>
      <c r="D444" s="1">
        <v>43159.583333333336</v>
      </c>
      <c r="E444">
        <v>18.851500000000001</v>
      </c>
      <c r="G444" s="1">
        <v>43222.9375</v>
      </c>
      <c r="H444">
        <v>66.553799999999995</v>
      </c>
      <c r="J444" s="1">
        <v>43159.5</v>
      </c>
      <c r="K444">
        <v>3.7989999999999999</v>
      </c>
      <c r="M444" s="1">
        <v>43159.625</v>
      </c>
      <c r="N444">
        <v>0.82010000000000005</v>
      </c>
      <c r="P444" s="1">
        <v>43159.5</v>
      </c>
      <c r="Q444">
        <v>106.74</v>
      </c>
      <c r="S444" s="1">
        <v>43159.5</v>
      </c>
      <c r="T444">
        <v>0.72560000000000002</v>
      </c>
      <c r="V444" s="1">
        <v>43159.541666666664</v>
      </c>
      <c r="W444">
        <v>6.3277000000000001</v>
      </c>
      <c r="Y444" s="1">
        <v>43272.375</v>
      </c>
      <c r="Z444">
        <v>2943.89</v>
      </c>
      <c r="AB444" s="1">
        <v>43198.916666666664</v>
      </c>
      <c r="AC444">
        <v>3.8628</v>
      </c>
      <c r="AE444" s="1">
        <v>43180.125</v>
      </c>
      <c r="AF444">
        <v>57.595599999999997</v>
      </c>
      <c r="AH444" s="1">
        <v>43259.354166666664</v>
      </c>
      <c r="AI444">
        <v>630.88</v>
      </c>
      <c r="AK444" s="1">
        <v>43208.333333333336</v>
      </c>
      <c r="AL444">
        <v>3.3868999999999998</v>
      </c>
      <c r="AN444" s="1">
        <v>43222.9375</v>
      </c>
      <c r="AO444">
        <v>66.553799999999995</v>
      </c>
      <c r="AQ444" s="1">
        <v>43217.041666666664</v>
      </c>
      <c r="AR444">
        <v>96.99</v>
      </c>
      <c r="AU444" s="1">
        <v>43279.604166666664</v>
      </c>
      <c r="AV444">
        <v>47025.3</v>
      </c>
    </row>
    <row r="445" spans="1:48" x14ac:dyDescent="0.25">
      <c r="A445" s="1">
        <v>43159.625</v>
      </c>
      <c r="B445">
        <v>18.838100000000001</v>
      </c>
      <c r="D445" s="1">
        <v>43159.625</v>
      </c>
      <c r="E445">
        <v>18.838100000000001</v>
      </c>
      <c r="G445" s="1">
        <v>43222.979166666664</v>
      </c>
      <c r="H445">
        <v>66.614999999999995</v>
      </c>
      <c r="J445" s="1">
        <v>43159.541666666664</v>
      </c>
      <c r="K445">
        <v>3.8028</v>
      </c>
      <c r="M445" s="1">
        <v>43159.666666666664</v>
      </c>
      <c r="N445">
        <v>0.82010000000000005</v>
      </c>
      <c r="P445" s="1">
        <v>43159.541666666664</v>
      </c>
      <c r="Q445">
        <v>106.65</v>
      </c>
      <c r="S445" s="1">
        <v>43159.541666666664</v>
      </c>
      <c r="T445">
        <v>0.72619999999999996</v>
      </c>
      <c r="V445" s="1">
        <v>43159.583333333336</v>
      </c>
      <c r="W445">
        <v>6.3292000000000002</v>
      </c>
      <c r="Y445" s="1">
        <v>43272.416666666664</v>
      </c>
      <c r="Z445">
        <v>2950.65</v>
      </c>
      <c r="AB445" s="1">
        <v>43198.958333333336</v>
      </c>
      <c r="AC445">
        <v>3.863</v>
      </c>
      <c r="AE445" s="1">
        <v>43180.166666666664</v>
      </c>
      <c r="AF445">
        <v>57.512799999999999</v>
      </c>
      <c r="AH445" s="1">
        <v>43259.395833333336</v>
      </c>
      <c r="AI445">
        <v>631.1</v>
      </c>
      <c r="AK445" s="1">
        <v>43208.375</v>
      </c>
      <c r="AL445">
        <v>3.3820000000000001</v>
      </c>
      <c r="AN445" s="1">
        <v>43222.979166666664</v>
      </c>
      <c r="AO445">
        <v>66.612499999999997</v>
      </c>
      <c r="AQ445" s="1">
        <v>43217.083333333336</v>
      </c>
      <c r="AR445">
        <v>97.13</v>
      </c>
      <c r="AU445" s="1">
        <v>43280.354166666664</v>
      </c>
      <c r="AV445">
        <v>47184.92</v>
      </c>
    </row>
    <row r="446" spans="1:48" x14ac:dyDescent="0.25">
      <c r="A446" s="1">
        <v>43159.666666666664</v>
      </c>
      <c r="B446">
        <v>18.8323</v>
      </c>
      <c r="D446" s="1">
        <v>43159.666666666664</v>
      </c>
      <c r="E446">
        <v>18.8323</v>
      </c>
      <c r="G446" s="1">
        <v>43223.020833333336</v>
      </c>
      <c r="H446">
        <v>66.598799999999997</v>
      </c>
      <c r="J446" s="1">
        <v>43159.583333333336</v>
      </c>
      <c r="K446">
        <v>3.8014000000000001</v>
      </c>
      <c r="M446" s="1">
        <v>43159.708333333336</v>
      </c>
      <c r="N446">
        <v>0.82020000000000004</v>
      </c>
      <c r="P446" s="1">
        <v>43159.583333333336</v>
      </c>
      <c r="Q446">
        <v>106.69</v>
      </c>
      <c r="S446" s="1">
        <v>43159.583333333336</v>
      </c>
      <c r="T446">
        <v>0.72640000000000005</v>
      </c>
      <c r="V446" s="1">
        <v>43159.625</v>
      </c>
      <c r="W446">
        <v>6.3311000000000002</v>
      </c>
      <c r="Y446" s="1">
        <v>43272.458333333336</v>
      </c>
      <c r="Z446">
        <v>2944.21</v>
      </c>
      <c r="AB446" s="1">
        <v>43199</v>
      </c>
      <c r="AC446">
        <v>3.863</v>
      </c>
      <c r="AE446" s="1">
        <v>43180.208333333336</v>
      </c>
      <c r="AF446">
        <v>57.539499999999997</v>
      </c>
      <c r="AH446" s="1">
        <v>43259.4375</v>
      </c>
      <c r="AI446">
        <v>630.17999999999995</v>
      </c>
      <c r="AK446" s="1">
        <v>43208.416666666664</v>
      </c>
      <c r="AL446">
        <v>3.3849</v>
      </c>
      <c r="AN446" s="1">
        <v>43223.020833333336</v>
      </c>
      <c r="AO446">
        <v>66.599999999999994</v>
      </c>
      <c r="AQ446" s="1">
        <v>43217.125</v>
      </c>
      <c r="AR446">
        <v>97.13</v>
      </c>
      <c r="AU446" s="1">
        <v>43280.395833333336</v>
      </c>
      <c r="AV446">
        <v>47409.13</v>
      </c>
    </row>
    <row r="447" spans="1:48" x14ac:dyDescent="0.25">
      <c r="A447" s="1">
        <v>43159.708333333336</v>
      </c>
      <c r="B447">
        <v>18.842099999999999</v>
      </c>
      <c r="D447" s="1">
        <v>43159.708333333336</v>
      </c>
      <c r="E447">
        <v>18.842099999999999</v>
      </c>
      <c r="G447" s="1">
        <v>43223.0625</v>
      </c>
      <c r="H447">
        <v>66.605000000000004</v>
      </c>
      <c r="J447" s="1">
        <v>43159.625</v>
      </c>
      <c r="K447">
        <v>3.7991999999999999</v>
      </c>
      <c r="M447" s="1">
        <v>43159.75</v>
      </c>
      <c r="N447">
        <v>0.82040000000000002</v>
      </c>
      <c r="P447" s="1">
        <v>43159.625</v>
      </c>
      <c r="Q447">
        <v>106.68</v>
      </c>
      <c r="S447" s="1">
        <v>43159.625</v>
      </c>
      <c r="T447">
        <v>0.7268</v>
      </c>
      <c r="V447" s="1">
        <v>43159.666666666664</v>
      </c>
      <c r="W447">
        <v>6.3322000000000003</v>
      </c>
      <c r="Y447" s="1">
        <v>43272.5</v>
      </c>
      <c r="Z447">
        <v>2944.19</v>
      </c>
      <c r="AB447" s="1">
        <v>43199.041666666664</v>
      </c>
      <c r="AC447">
        <v>3.863</v>
      </c>
      <c r="AE447" s="1">
        <v>43180.25</v>
      </c>
      <c r="AF447">
        <v>57.480699999999999</v>
      </c>
      <c r="AH447" s="1">
        <v>43259.479166666664</v>
      </c>
      <c r="AI447">
        <v>630.9</v>
      </c>
      <c r="AK447" s="1">
        <v>43208.458333333336</v>
      </c>
      <c r="AL447">
        <v>3.3864000000000001</v>
      </c>
      <c r="AN447" s="1">
        <v>43223.0625</v>
      </c>
      <c r="AO447">
        <v>66.603800000000007</v>
      </c>
      <c r="AQ447" s="1">
        <v>43217.166666666664</v>
      </c>
      <c r="AR447">
        <v>97.09</v>
      </c>
      <c r="AU447" s="1">
        <v>43280.4375</v>
      </c>
      <c r="AV447">
        <v>47432.02</v>
      </c>
    </row>
    <row r="448" spans="1:48" x14ac:dyDescent="0.25">
      <c r="A448" s="1">
        <v>43159.75</v>
      </c>
      <c r="B448">
        <v>18.857900000000001</v>
      </c>
      <c r="D448" s="1">
        <v>43159.75</v>
      </c>
      <c r="E448">
        <v>18.857900000000001</v>
      </c>
      <c r="G448" s="1">
        <v>43223.104166666664</v>
      </c>
      <c r="H448">
        <v>66.59</v>
      </c>
      <c r="J448" s="1">
        <v>43159.666666666664</v>
      </c>
      <c r="K448">
        <v>3.8026</v>
      </c>
      <c r="M448" s="1">
        <v>43159.791666666664</v>
      </c>
      <c r="N448">
        <v>0.82020000000000004</v>
      </c>
      <c r="P448" s="1">
        <v>43159.666666666664</v>
      </c>
      <c r="Q448">
        <v>106.66</v>
      </c>
      <c r="S448" s="1">
        <v>43159.666666666664</v>
      </c>
      <c r="T448">
        <v>0.72689999999999999</v>
      </c>
      <c r="V448" s="1">
        <v>43159.708333333336</v>
      </c>
      <c r="W448">
        <v>6.3341000000000003</v>
      </c>
      <c r="Y448" s="1">
        <v>43273.333333333336</v>
      </c>
      <c r="Z448">
        <v>2917.14</v>
      </c>
      <c r="AB448" s="1">
        <v>43199.083333333336</v>
      </c>
      <c r="AC448">
        <v>3.8672</v>
      </c>
      <c r="AE448" s="1">
        <v>43180.291666666664</v>
      </c>
      <c r="AF448">
        <v>57.403300000000002</v>
      </c>
      <c r="AH448" s="1">
        <v>43262.3125</v>
      </c>
      <c r="AI448">
        <v>632.38</v>
      </c>
      <c r="AK448" s="1">
        <v>43208.5</v>
      </c>
      <c r="AL448">
        <v>3.3855</v>
      </c>
      <c r="AN448" s="1">
        <v>43223.104166666664</v>
      </c>
      <c r="AO448">
        <v>66.588700000000003</v>
      </c>
      <c r="AQ448" s="1">
        <v>43217.208333333336</v>
      </c>
      <c r="AR448">
        <v>97.03</v>
      </c>
      <c r="AU448" s="1">
        <v>43280.479166666664</v>
      </c>
      <c r="AV448">
        <v>47569.64</v>
      </c>
    </row>
    <row r="449" spans="1:48" x14ac:dyDescent="0.25">
      <c r="A449" s="1">
        <v>43159.791666666664</v>
      </c>
      <c r="B449">
        <v>18.849900000000002</v>
      </c>
      <c r="D449" s="1">
        <v>43159.791666666664</v>
      </c>
      <c r="E449">
        <v>18.849900000000002</v>
      </c>
      <c r="G449" s="1">
        <v>43223.145833333336</v>
      </c>
      <c r="H449">
        <v>66.5625</v>
      </c>
      <c r="J449" s="1">
        <v>43159.708333333336</v>
      </c>
      <c r="K449">
        <v>3.8020999999999998</v>
      </c>
      <c r="M449" s="1">
        <v>43159.833333333336</v>
      </c>
      <c r="N449">
        <v>0.82040000000000002</v>
      </c>
      <c r="P449" s="1">
        <v>43159.708333333336</v>
      </c>
      <c r="Q449">
        <v>106.64</v>
      </c>
      <c r="S449" s="1">
        <v>43159.708333333336</v>
      </c>
      <c r="T449">
        <v>0.72699999999999998</v>
      </c>
      <c r="V449" s="1">
        <v>43159.75</v>
      </c>
      <c r="W449">
        <v>6.3365</v>
      </c>
      <c r="Y449" s="1">
        <v>43273.375</v>
      </c>
      <c r="Z449">
        <v>2916.34</v>
      </c>
      <c r="AB449" s="1">
        <v>43199.125</v>
      </c>
      <c r="AC449">
        <v>3.8687999999999998</v>
      </c>
      <c r="AE449" s="1">
        <v>43180.333333333336</v>
      </c>
      <c r="AF449">
        <v>57.355600000000003</v>
      </c>
      <c r="AH449" s="1">
        <v>43262.354166666664</v>
      </c>
      <c r="AI449">
        <v>631.98</v>
      </c>
      <c r="AK449" s="1">
        <v>43208.541666666664</v>
      </c>
      <c r="AL449">
        <v>3.3748999999999998</v>
      </c>
      <c r="AN449" s="1">
        <v>43223.145833333336</v>
      </c>
      <c r="AO449">
        <v>66.5625</v>
      </c>
      <c r="AQ449" s="1">
        <v>43217.25</v>
      </c>
      <c r="AR449">
        <v>97.06</v>
      </c>
      <c r="AU449" s="1">
        <v>43280.520833333336</v>
      </c>
      <c r="AV449">
        <v>47456.5</v>
      </c>
    </row>
    <row r="450" spans="1:48" x14ac:dyDescent="0.25">
      <c r="A450" s="1">
        <v>43159.833333333336</v>
      </c>
      <c r="B450">
        <v>18.859200000000001</v>
      </c>
      <c r="D450" s="1">
        <v>43159.833333333336</v>
      </c>
      <c r="E450">
        <v>18.859200000000001</v>
      </c>
      <c r="G450" s="1">
        <v>43223.1875</v>
      </c>
      <c r="H450">
        <v>66.573700000000002</v>
      </c>
      <c r="J450" s="1">
        <v>43159.75</v>
      </c>
      <c r="K450">
        <v>3.8041999999999998</v>
      </c>
      <c r="M450" s="1">
        <v>43159.875</v>
      </c>
      <c r="N450">
        <v>0.82</v>
      </c>
      <c r="P450" s="1">
        <v>43159.75</v>
      </c>
      <c r="Q450">
        <v>106.69</v>
      </c>
      <c r="S450" s="1">
        <v>43159.75</v>
      </c>
      <c r="T450">
        <v>0.72719999999999996</v>
      </c>
      <c r="V450" s="1">
        <v>43159.791666666664</v>
      </c>
      <c r="W450">
        <v>6.3350999999999997</v>
      </c>
      <c r="Y450" s="1">
        <v>43273.416666666664</v>
      </c>
      <c r="Z450">
        <v>2922.73</v>
      </c>
      <c r="AB450" s="1">
        <v>43199.166666666664</v>
      </c>
      <c r="AC450">
        <v>3.871</v>
      </c>
      <c r="AE450" s="1">
        <v>43180.375</v>
      </c>
      <c r="AF450">
        <v>57.305799999999998</v>
      </c>
      <c r="AH450" s="1">
        <v>43262.395833333336</v>
      </c>
      <c r="AI450">
        <v>633.49</v>
      </c>
      <c r="AK450" s="1">
        <v>43208.583333333336</v>
      </c>
      <c r="AL450">
        <v>3.3794</v>
      </c>
      <c r="AN450" s="1">
        <v>43223.1875</v>
      </c>
      <c r="AO450">
        <v>66.571200000000005</v>
      </c>
      <c r="AQ450" s="1">
        <v>43217.291666666664</v>
      </c>
      <c r="AR450">
        <v>97</v>
      </c>
      <c r="AU450" s="1">
        <v>43280.5625</v>
      </c>
      <c r="AV450">
        <v>47471.64</v>
      </c>
    </row>
    <row r="451" spans="1:48" x14ac:dyDescent="0.25">
      <c r="A451" s="1">
        <v>43159.875</v>
      </c>
      <c r="B451">
        <v>18.853000000000002</v>
      </c>
      <c r="D451" s="1">
        <v>43159.875</v>
      </c>
      <c r="E451">
        <v>18.853000000000002</v>
      </c>
      <c r="G451" s="1">
        <v>43223.229166666664</v>
      </c>
      <c r="H451">
        <v>66.644999999999996</v>
      </c>
      <c r="J451" s="1">
        <v>43159.791666666664</v>
      </c>
      <c r="K451">
        <v>3.8048999999999999</v>
      </c>
      <c r="M451" s="1">
        <v>43159.916666666664</v>
      </c>
      <c r="N451">
        <v>0.82010000000000005</v>
      </c>
      <c r="P451" s="1">
        <v>43159.791666666664</v>
      </c>
      <c r="Q451">
        <v>106.65</v>
      </c>
      <c r="S451" s="1">
        <v>43159.791666666664</v>
      </c>
      <c r="T451">
        <v>0.72719999999999996</v>
      </c>
      <c r="V451" s="1">
        <v>43159.833333333336</v>
      </c>
      <c r="W451">
        <v>6.3418999999999999</v>
      </c>
      <c r="Y451" s="1">
        <v>43273.458333333336</v>
      </c>
      <c r="Z451">
        <v>2915.57</v>
      </c>
      <c r="AB451" s="3">
        <v>43199.791666666664</v>
      </c>
      <c r="AC451">
        <v>3.8637000000000001</v>
      </c>
      <c r="AE451" s="1">
        <v>43180.416666666664</v>
      </c>
      <c r="AF451">
        <v>57.300400000000003</v>
      </c>
      <c r="AH451" s="1">
        <v>43262.4375</v>
      </c>
      <c r="AI451">
        <v>633.54999999999995</v>
      </c>
      <c r="AK451" s="1">
        <v>43208.625</v>
      </c>
      <c r="AL451">
        <v>3.3803999999999998</v>
      </c>
      <c r="AN451" s="1">
        <v>43223.229166666664</v>
      </c>
      <c r="AO451">
        <v>66.643799999999999</v>
      </c>
      <c r="AQ451" s="3">
        <v>43217.333333333336</v>
      </c>
      <c r="AR451">
        <v>96.9</v>
      </c>
      <c r="AU451" s="1">
        <v>43280.604166666664</v>
      </c>
      <c r="AV451">
        <v>47637.59</v>
      </c>
    </row>
    <row r="452" spans="1:48" x14ac:dyDescent="0.25">
      <c r="A452" s="1">
        <v>43159.916666666664</v>
      </c>
      <c r="B452">
        <v>18.863399999999999</v>
      </c>
      <c r="D452" s="1">
        <v>43159.916666666664</v>
      </c>
      <c r="E452">
        <v>18.863399999999999</v>
      </c>
      <c r="G452" s="1">
        <v>43223.9375</v>
      </c>
      <c r="H452">
        <v>66.666200000000003</v>
      </c>
      <c r="J452" s="1">
        <v>43159.833333333336</v>
      </c>
      <c r="K452">
        <v>3.8050999999999999</v>
      </c>
      <c r="M452" s="1">
        <v>43159.958333333336</v>
      </c>
      <c r="N452">
        <v>0.82020000000000004</v>
      </c>
      <c r="P452" s="1">
        <v>43159.833333333336</v>
      </c>
      <c r="Q452">
        <v>106.74</v>
      </c>
      <c r="S452" s="1">
        <v>43159.833333333336</v>
      </c>
      <c r="T452">
        <v>0.72729999999999995</v>
      </c>
      <c r="V452" s="1">
        <v>43159.875</v>
      </c>
      <c r="W452">
        <v>6.3394000000000004</v>
      </c>
      <c r="Y452" s="1">
        <v>43273.5</v>
      </c>
      <c r="Z452">
        <v>2914.28</v>
      </c>
      <c r="AB452" s="1">
        <v>43199.833333333336</v>
      </c>
      <c r="AC452">
        <v>3.8664999999999998</v>
      </c>
      <c r="AE452" s="1">
        <v>43180.458333333336</v>
      </c>
      <c r="AF452">
        <v>57.270600000000002</v>
      </c>
      <c r="AH452" s="1">
        <v>43262.479166666664</v>
      </c>
      <c r="AI452">
        <v>632.20000000000005</v>
      </c>
      <c r="AK452" s="1">
        <v>43209.291666666664</v>
      </c>
      <c r="AL452">
        <v>3.3866000000000001</v>
      </c>
      <c r="AN452" s="1">
        <v>43223.9375</v>
      </c>
      <c r="AO452">
        <v>66.665000000000006</v>
      </c>
      <c r="AQ452" s="1">
        <v>43217.375</v>
      </c>
      <c r="AR452">
        <v>96.85</v>
      </c>
      <c r="AU452" s="1">
        <v>43283.354166666664</v>
      </c>
      <c r="AV452">
        <v>47118.84</v>
      </c>
    </row>
    <row r="453" spans="1:48" x14ac:dyDescent="0.25">
      <c r="A453" s="1">
        <v>43159.958333333336</v>
      </c>
      <c r="B453">
        <v>18.865600000000001</v>
      </c>
      <c r="D453" s="1">
        <v>43159.958333333336</v>
      </c>
      <c r="E453">
        <v>18.865600000000001</v>
      </c>
      <c r="G453" s="1">
        <v>43223.979166666664</v>
      </c>
      <c r="H453">
        <v>66.726299999999995</v>
      </c>
      <c r="J453" s="1">
        <v>43159.875</v>
      </c>
      <c r="K453">
        <v>3.8016000000000001</v>
      </c>
      <c r="M453" s="1">
        <v>43160</v>
      </c>
      <c r="N453">
        <v>0.81930000000000003</v>
      </c>
      <c r="P453" s="1">
        <v>43159.875</v>
      </c>
      <c r="Q453">
        <v>106.73</v>
      </c>
      <c r="S453" s="1">
        <v>43159.875</v>
      </c>
      <c r="T453">
        <v>0.72689999999999999</v>
      </c>
      <c r="V453" s="1">
        <v>43159.916666666664</v>
      </c>
      <c r="W453">
        <v>6.3403</v>
      </c>
      <c r="Y453" s="1">
        <v>43276.333333333336</v>
      </c>
      <c r="Z453">
        <v>2917.77</v>
      </c>
      <c r="AB453" s="1">
        <v>43199.875</v>
      </c>
      <c r="AC453">
        <v>3.8635000000000002</v>
      </c>
      <c r="AE453" s="1">
        <v>43180.5</v>
      </c>
      <c r="AF453">
        <v>56.982799999999997</v>
      </c>
      <c r="AH453" s="1">
        <v>43263.3125</v>
      </c>
      <c r="AI453">
        <v>634.04999999999995</v>
      </c>
      <c r="AK453" s="1">
        <v>43209.333333333336</v>
      </c>
      <c r="AL453">
        <v>3.3976000000000002</v>
      </c>
      <c r="AN453" s="1">
        <v>43223.979166666664</v>
      </c>
      <c r="AO453">
        <v>66.726299999999995</v>
      </c>
      <c r="AQ453" s="1">
        <v>43217.416666666664</v>
      </c>
      <c r="AR453">
        <v>96.85</v>
      </c>
      <c r="AU453" s="1">
        <v>43283.395833333336</v>
      </c>
      <c r="AV453">
        <v>47055.64</v>
      </c>
    </row>
    <row r="454" spans="1:48" x14ac:dyDescent="0.25">
      <c r="A454" s="1">
        <v>43160</v>
      </c>
      <c r="B454">
        <v>18.862400000000001</v>
      </c>
      <c r="D454" s="1">
        <v>43160</v>
      </c>
      <c r="E454">
        <v>18.862400000000001</v>
      </c>
      <c r="G454" s="1">
        <v>43224.020833333336</v>
      </c>
      <c r="H454">
        <v>66.760000000000005</v>
      </c>
      <c r="J454" s="1">
        <v>43159.916666666664</v>
      </c>
      <c r="K454">
        <v>3.8018999999999998</v>
      </c>
      <c r="M454" s="1">
        <v>43160.041666666664</v>
      </c>
      <c r="N454">
        <v>0.8196</v>
      </c>
      <c r="P454" s="1">
        <v>43159.916666666664</v>
      </c>
      <c r="Q454">
        <v>106.82</v>
      </c>
      <c r="S454" s="1">
        <v>43159.916666666664</v>
      </c>
      <c r="T454">
        <v>0.72719999999999996</v>
      </c>
      <c r="V454" s="1">
        <v>43159.958333333336</v>
      </c>
      <c r="W454">
        <v>6.3421000000000003</v>
      </c>
      <c r="Y454" s="1">
        <v>43276.375</v>
      </c>
      <c r="Z454">
        <v>2930.77</v>
      </c>
      <c r="AB454" s="1">
        <v>43199.916666666664</v>
      </c>
      <c r="AC454">
        <v>3.8645</v>
      </c>
      <c r="AE454" s="1">
        <v>43180.541666666664</v>
      </c>
      <c r="AF454">
        <v>56.883699999999997</v>
      </c>
      <c r="AH454" s="1">
        <v>43263.354166666664</v>
      </c>
      <c r="AI454">
        <v>634.15</v>
      </c>
      <c r="AK454" s="1">
        <v>43209.375</v>
      </c>
      <c r="AL454">
        <v>3.3969999999999998</v>
      </c>
      <c r="AN454" s="1">
        <v>43224.020833333336</v>
      </c>
      <c r="AO454">
        <v>66.760000000000005</v>
      </c>
      <c r="AQ454" s="1">
        <v>43217.458333333336</v>
      </c>
      <c r="AR454">
        <v>96.83</v>
      </c>
      <c r="AU454" s="1">
        <v>43283.4375</v>
      </c>
      <c r="AV454">
        <v>47018.26</v>
      </c>
    </row>
    <row r="455" spans="1:48" x14ac:dyDescent="0.25">
      <c r="A455" s="1">
        <v>43160.041666666664</v>
      </c>
      <c r="B455">
        <v>18.857900000000001</v>
      </c>
      <c r="D455" s="1">
        <v>43160.041666666664</v>
      </c>
      <c r="E455">
        <v>18.857900000000001</v>
      </c>
      <c r="G455" s="1">
        <v>43224.0625</v>
      </c>
      <c r="H455">
        <v>66.775000000000006</v>
      </c>
      <c r="J455" s="1">
        <v>43159.958333333336</v>
      </c>
      <c r="K455">
        <v>3.8045</v>
      </c>
      <c r="M455" s="1">
        <v>43160.083333333336</v>
      </c>
      <c r="N455">
        <v>0.81979999999999997</v>
      </c>
      <c r="P455" s="1">
        <v>43159.958333333336</v>
      </c>
      <c r="Q455">
        <v>106.83</v>
      </c>
      <c r="S455" s="1">
        <v>43159.958333333336</v>
      </c>
      <c r="T455">
        <v>0.72709999999999997</v>
      </c>
      <c r="V455" s="3">
        <v>43160</v>
      </c>
      <c r="W455">
        <v>6.34</v>
      </c>
      <c r="Y455" s="1">
        <v>43276.416666666664</v>
      </c>
      <c r="Z455">
        <v>2935.66</v>
      </c>
      <c r="AB455" s="1">
        <v>43199.958333333336</v>
      </c>
      <c r="AC455">
        <v>3.8654999999999999</v>
      </c>
      <c r="AE455" s="1">
        <v>43180.583333333336</v>
      </c>
      <c r="AF455">
        <v>56.8812</v>
      </c>
      <c r="AH455" s="1">
        <v>43263.395833333336</v>
      </c>
      <c r="AI455">
        <v>635.08000000000004</v>
      </c>
      <c r="AK455" s="1">
        <v>43209.416666666664</v>
      </c>
      <c r="AL455">
        <v>3.4035000000000002</v>
      </c>
      <c r="AN455" s="1">
        <v>43224.0625</v>
      </c>
      <c r="AO455">
        <v>66.771199999999993</v>
      </c>
      <c r="AQ455" s="1">
        <v>43217.5</v>
      </c>
      <c r="AR455">
        <v>96.85</v>
      </c>
      <c r="AU455" s="1">
        <v>43283.479166666664</v>
      </c>
      <c r="AV455">
        <v>46791.07</v>
      </c>
    </row>
    <row r="456" spans="1:48" x14ac:dyDescent="0.25">
      <c r="A456" s="1">
        <v>43160.083333333336</v>
      </c>
      <c r="B456">
        <v>18.829899999999999</v>
      </c>
      <c r="D456" s="1">
        <v>43160.083333333336</v>
      </c>
      <c r="E456">
        <v>18.829899999999999</v>
      </c>
      <c r="G456" s="1">
        <v>43224.104166666664</v>
      </c>
      <c r="H456">
        <v>66.807500000000005</v>
      </c>
      <c r="J456" s="1">
        <v>43160</v>
      </c>
      <c r="K456">
        <v>3.8054000000000001</v>
      </c>
      <c r="M456" s="1">
        <v>43160.125</v>
      </c>
      <c r="N456">
        <v>0.82089999999999996</v>
      </c>
      <c r="P456" s="1">
        <v>43160</v>
      </c>
      <c r="Q456">
        <v>106.76</v>
      </c>
      <c r="S456" s="3">
        <v>43160</v>
      </c>
      <c r="T456">
        <v>0.72629999999999995</v>
      </c>
      <c r="V456" s="1">
        <v>43160.041666666664</v>
      </c>
      <c r="W456">
        <v>6.3449</v>
      </c>
      <c r="Y456" s="1">
        <v>43276.458333333336</v>
      </c>
      <c r="Z456">
        <v>2926.82</v>
      </c>
      <c r="AB456" s="1">
        <v>43200.041666666664</v>
      </c>
      <c r="AC456">
        <v>3.8650000000000002</v>
      </c>
      <c r="AE456" s="1">
        <v>43181.041666666664</v>
      </c>
      <c r="AF456">
        <v>56.796599999999998</v>
      </c>
      <c r="AH456" s="1">
        <v>43263.4375</v>
      </c>
      <c r="AI456">
        <v>633.26</v>
      </c>
      <c r="AK456" s="1">
        <v>43209.458333333336</v>
      </c>
      <c r="AL456">
        <v>3.4033000000000002</v>
      </c>
      <c r="AN456" s="1">
        <v>43224.104166666664</v>
      </c>
      <c r="AO456">
        <v>66.806200000000004</v>
      </c>
      <c r="AQ456" s="1">
        <v>43217.541666666664</v>
      </c>
      <c r="AR456">
        <v>96.72</v>
      </c>
      <c r="AU456" s="1">
        <v>43283.520833333336</v>
      </c>
      <c r="AV456">
        <v>46758.96</v>
      </c>
    </row>
    <row r="457" spans="1:48" x14ac:dyDescent="0.25">
      <c r="A457" s="1">
        <v>43160.125</v>
      </c>
      <c r="B457">
        <v>18.892700000000001</v>
      </c>
      <c r="D457" s="1">
        <v>43160.125</v>
      </c>
      <c r="E457">
        <v>18.892700000000001</v>
      </c>
      <c r="G457" s="1">
        <v>43224.145833333336</v>
      </c>
      <c r="H457">
        <v>66.876300000000001</v>
      </c>
      <c r="J457" s="1">
        <v>43160.041666666664</v>
      </c>
      <c r="K457">
        <v>3.8092999999999999</v>
      </c>
      <c r="M457" s="1">
        <v>43160.166666666664</v>
      </c>
      <c r="N457">
        <v>0.82050000000000001</v>
      </c>
      <c r="P457" s="1">
        <v>43160.041666666664</v>
      </c>
      <c r="Q457">
        <v>106.8</v>
      </c>
      <c r="S457" s="1">
        <v>43160.041666666664</v>
      </c>
      <c r="T457">
        <v>0.72729999999999995</v>
      </c>
      <c r="V457" s="1">
        <v>43160.083333333336</v>
      </c>
      <c r="W457">
        <v>6.3479000000000001</v>
      </c>
      <c r="Y457" s="1">
        <v>43276.5</v>
      </c>
      <c r="Z457">
        <v>2929.12</v>
      </c>
      <c r="AB457" s="1">
        <v>43200.083333333336</v>
      </c>
      <c r="AC457">
        <v>3.867</v>
      </c>
      <c r="AE457" s="1">
        <v>43181.083333333336</v>
      </c>
      <c r="AF457">
        <v>56.842500000000001</v>
      </c>
      <c r="AH457" s="1">
        <v>43263.479166666664</v>
      </c>
      <c r="AI457">
        <v>636.78</v>
      </c>
      <c r="AK457" s="1">
        <v>43209.5</v>
      </c>
      <c r="AL457">
        <v>3.3952</v>
      </c>
      <c r="AN457" s="1">
        <v>43224.145833333336</v>
      </c>
      <c r="AO457">
        <v>66.875</v>
      </c>
      <c r="AQ457" s="1">
        <v>43217.583333333336</v>
      </c>
      <c r="AR457">
        <v>96.7</v>
      </c>
      <c r="AU457" s="1">
        <v>43283.5625</v>
      </c>
      <c r="AV457">
        <v>46657.120000000003</v>
      </c>
    </row>
    <row r="458" spans="1:48" x14ac:dyDescent="0.25">
      <c r="A458" s="1">
        <v>43160.166666666664</v>
      </c>
      <c r="B458">
        <v>18.900200000000002</v>
      </c>
      <c r="D458" s="1">
        <v>43160.166666666664</v>
      </c>
      <c r="E458">
        <v>18.900200000000002</v>
      </c>
      <c r="G458" s="1">
        <v>43224.1875</v>
      </c>
      <c r="H458">
        <v>66.891300000000001</v>
      </c>
      <c r="J458" s="1">
        <v>43160.083333333336</v>
      </c>
      <c r="K458">
        <v>3.8123999999999998</v>
      </c>
      <c r="M458" s="1">
        <v>43160.208333333336</v>
      </c>
      <c r="N458">
        <v>0.82069999999999999</v>
      </c>
      <c r="P458" s="1">
        <v>43160.083333333336</v>
      </c>
      <c r="Q458">
        <v>106.77</v>
      </c>
      <c r="S458" s="1">
        <v>43160.083333333336</v>
      </c>
      <c r="T458">
        <v>0.72629999999999995</v>
      </c>
      <c r="V458" s="1">
        <v>43160.125</v>
      </c>
      <c r="W458">
        <v>6.3525</v>
      </c>
      <c r="Y458" s="1">
        <v>43277.375</v>
      </c>
      <c r="Z458">
        <v>2927.9</v>
      </c>
      <c r="AB458" s="1">
        <v>43200.125</v>
      </c>
      <c r="AC458">
        <v>3.867</v>
      </c>
      <c r="AE458" s="1">
        <v>43181.125</v>
      </c>
      <c r="AF458">
        <v>56.927300000000002</v>
      </c>
      <c r="AH458" s="1">
        <v>43264.3125</v>
      </c>
      <c r="AI458">
        <v>636.42999999999995</v>
      </c>
      <c r="AK458" s="1">
        <v>43209.541666666664</v>
      </c>
      <c r="AL458">
        <v>3.3883999999999999</v>
      </c>
      <c r="AN458" s="1">
        <v>43224.1875</v>
      </c>
      <c r="AO458">
        <v>66.891300000000001</v>
      </c>
      <c r="AQ458" s="1">
        <v>43217.625</v>
      </c>
      <c r="AR458">
        <v>96.7</v>
      </c>
      <c r="AU458" s="1">
        <v>43283.604166666664</v>
      </c>
      <c r="AV458">
        <v>46660.69</v>
      </c>
    </row>
    <row r="459" spans="1:48" x14ac:dyDescent="0.25">
      <c r="A459" s="1">
        <v>43160.208333333336</v>
      </c>
      <c r="B459">
        <v>18.892600000000002</v>
      </c>
      <c r="D459" s="1">
        <v>43160.208333333336</v>
      </c>
      <c r="E459">
        <v>18.892600000000002</v>
      </c>
      <c r="G459" s="1">
        <v>43224.229166666664</v>
      </c>
      <c r="H459">
        <v>66.87</v>
      </c>
      <c r="J459" s="1">
        <v>43160.125</v>
      </c>
      <c r="K459">
        <v>3.8176999999999999</v>
      </c>
      <c r="M459" s="1">
        <v>43160.25</v>
      </c>
      <c r="N459">
        <v>0.82179999999999997</v>
      </c>
      <c r="P459" s="1">
        <v>43160.125</v>
      </c>
      <c r="Q459">
        <v>106.76</v>
      </c>
      <c r="S459" s="1">
        <v>43160.125</v>
      </c>
      <c r="T459">
        <v>0.7278</v>
      </c>
      <c r="V459" s="1">
        <v>43160.166666666664</v>
      </c>
      <c r="W459">
        <v>6.3544999999999998</v>
      </c>
      <c r="Y459" s="1">
        <v>43277.5</v>
      </c>
      <c r="Z459">
        <v>2922.77</v>
      </c>
      <c r="AB459" s="1">
        <v>43200.166666666664</v>
      </c>
      <c r="AC459">
        <v>3.8690000000000002</v>
      </c>
      <c r="AE459" s="1">
        <v>43181.166666666664</v>
      </c>
      <c r="AF459">
        <v>56.918500000000002</v>
      </c>
      <c r="AH459" s="1">
        <v>43264.354166666664</v>
      </c>
      <c r="AI459">
        <v>635.70000000000005</v>
      </c>
      <c r="AK459" s="1">
        <v>43209.583333333336</v>
      </c>
      <c r="AL459">
        <v>3.3912</v>
      </c>
      <c r="AN459" s="1">
        <v>43224.229166666664</v>
      </c>
      <c r="AO459">
        <v>66.87</v>
      </c>
      <c r="AQ459" s="1">
        <v>43217.791666666664</v>
      </c>
      <c r="AR459">
        <v>96.7</v>
      </c>
      <c r="AU459" s="1">
        <v>43284.354166666664</v>
      </c>
      <c r="AV459">
        <v>46859.12</v>
      </c>
    </row>
    <row r="460" spans="1:48" x14ac:dyDescent="0.25">
      <c r="A460" s="3">
        <v>43160.25</v>
      </c>
      <c r="B460">
        <v>18.918399999999998</v>
      </c>
      <c r="D460" s="1">
        <v>43160.25</v>
      </c>
      <c r="E460">
        <v>18.918399999999998</v>
      </c>
      <c r="G460" s="1">
        <v>43226.9375</v>
      </c>
      <c r="H460">
        <v>67.055000000000007</v>
      </c>
      <c r="J460" s="1">
        <v>43160.166666666664</v>
      </c>
      <c r="K460">
        <v>3.8148</v>
      </c>
      <c r="M460" s="3">
        <v>43160.291666666664</v>
      </c>
      <c r="N460">
        <v>0.82050000000000001</v>
      </c>
      <c r="P460" s="1">
        <v>43160.166666666664</v>
      </c>
      <c r="Q460">
        <v>106.77</v>
      </c>
      <c r="S460" s="1">
        <v>43160.166666666664</v>
      </c>
      <c r="T460">
        <v>0.72770000000000001</v>
      </c>
      <c r="V460" s="1">
        <v>43160.208333333336</v>
      </c>
      <c r="W460">
        <v>6.3531000000000004</v>
      </c>
      <c r="Y460" s="1">
        <v>43278.333333333336</v>
      </c>
      <c r="Z460">
        <v>2933.83</v>
      </c>
      <c r="AB460" s="1">
        <v>43200.791666666664</v>
      </c>
      <c r="AC460">
        <v>3.867</v>
      </c>
      <c r="AE460" s="1">
        <v>43181.208333333336</v>
      </c>
      <c r="AF460">
        <v>57.0045</v>
      </c>
      <c r="AH460" s="1">
        <v>43264.395833333336</v>
      </c>
      <c r="AI460">
        <v>635.14</v>
      </c>
      <c r="AK460" s="1">
        <v>43209.625</v>
      </c>
      <c r="AL460">
        <v>3.3843999999999999</v>
      </c>
      <c r="AN460" s="1">
        <v>43226.9375</v>
      </c>
      <c r="AO460">
        <v>67.055000000000007</v>
      </c>
      <c r="AQ460" s="1">
        <v>43219.958333333336</v>
      </c>
      <c r="AR460">
        <v>96.74</v>
      </c>
      <c r="AU460" s="1">
        <v>43284.395833333336</v>
      </c>
      <c r="AV460">
        <v>47191.82</v>
      </c>
    </row>
    <row r="461" spans="1:48" x14ac:dyDescent="0.25">
      <c r="A461" s="1">
        <v>43160.291666666664</v>
      </c>
      <c r="B461">
        <v>18.878900000000002</v>
      </c>
      <c r="D461" s="3">
        <v>43160.291666666664</v>
      </c>
      <c r="E461">
        <v>18.878900000000002</v>
      </c>
      <c r="G461" s="3">
        <v>43226.979166666664</v>
      </c>
      <c r="H461">
        <v>67.092500000000001</v>
      </c>
      <c r="J461" s="3">
        <v>43160.208333333336</v>
      </c>
      <c r="K461">
        <v>3.8130000000000002</v>
      </c>
      <c r="M461" s="1">
        <v>43160.333333333336</v>
      </c>
      <c r="N461">
        <v>0.82150000000000001</v>
      </c>
      <c r="P461" s="3">
        <v>43160.208333333336</v>
      </c>
      <c r="Q461">
        <v>106.67</v>
      </c>
      <c r="S461" s="1">
        <v>43160.208333333336</v>
      </c>
      <c r="T461">
        <v>0.72750000000000004</v>
      </c>
      <c r="V461" s="1">
        <v>43160.25</v>
      </c>
      <c r="W461">
        <v>6.3574000000000002</v>
      </c>
      <c r="Y461" s="1">
        <v>43278.375</v>
      </c>
      <c r="Z461">
        <v>2926.5</v>
      </c>
      <c r="AB461" s="3">
        <v>43200.833333333336</v>
      </c>
      <c r="AC461">
        <v>3.8679999999999999</v>
      </c>
      <c r="AE461" s="1">
        <v>43181.25</v>
      </c>
      <c r="AF461">
        <v>57.120800000000003</v>
      </c>
      <c r="AH461" s="1">
        <v>43264.4375</v>
      </c>
      <c r="AI461">
        <v>633.57000000000005</v>
      </c>
      <c r="AK461" s="1">
        <v>43210.291666666664</v>
      </c>
      <c r="AL461">
        <v>3.4075000000000002</v>
      </c>
      <c r="AN461" s="1">
        <v>43226.979166666664</v>
      </c>
      <c r="AO461">
        <v>67.092500000000001</v>
      </c>
      <c r="AQ461" s="1">
        <v>43220</v>
      </c>
      <c r="AR461">
        <v>96.71</v>
      </c>
      <c r="AU461" s="1">
        <v>43284.4375</v>
      </c>
      <c r="AV461">
        <v>47198.61</v>
      </c>
    </row>
    <row r="462" spans="1:48" x14ac:dyDescent="0.25">
      <c r="A462" s="1">
        <v>43160.333333333336</v>
      </c>
      <c r="B462">
        <v>18.918800000000001</v>
      </c>
      <c r="D462" s="1">
        <v>43160.333333333336</v>
      </c>
      <c r="E462">
        <v>18.918800000000001</v>
      </c>
      <c r="G462" s="1">
        <v>43227.020833333336</v>
      </c>
      <c r="H462">
        <v>67.097499999999997</v>
      </c>
      <c r="J462" s="1">
        <v>43160.25</v>
      </c>
      <c r="K462">
        <v>3.8159000000000001</v>
      </c>
      <c r="M462" s="1">
        <v>43160.375</v>
      </c>
      <c r="N462">
        <v>0.82120000000000004</v>
      </c>
      <c r="P462" s="1">
        <v>43160.25</v>
      </c>
      <c r="Q462">
        <v>106.77</v>
      </c>
      <c r="S462" s="1">
        <v>43160.25</v>
      </c>
      <c r="T462">
        <v>0.72770000000000001</v>
      </c>
      <c r="V462" s="1">
        <v>43160.291666666664</v>
      </c>
      <c r="W462">
        <v>6.3597999999999999</v>
      </c>
      <c r="Y462" s="1">
        <v>43278.5</v>
      </c>
      <c r="Z462">
        <v>2935.07</v>
      </c>
      <c r="AB462" s="1">
        <v>43200.875</v>
      </c>
      <c r="AC462">
        <v>3.8698000000000001</v>
      </c>
      <c r="AE462" s="1">
        <v>43181.291666666664</v>
      </c>
      <c r="AF462">
        <v>57.116999999999997</v>
      </c>
      <c r="AH462" s="1">
        <v>43264.479166666664</v>
      </c>
      <c r="AI462">
        <v>632.41</v>
      </c>
      <c r="AK462" s="1">
        <v>43210.333333333336</v>
      </c>
      <c r="AL462">
        <v>3.4076</v>
      </c>
      <c r="AN462" s="1">
        <v>43227.020833333336</v>
      </c>
      <c r="AO462">
        <v>67.097499999999997</v>
      </c>
      <c r="AQ462" s="1">
        <v>43220.041666666664</v>
      </c>
      <c r="AR462">
        <v>96.74</v>
      </c>
      <c r="AU462" s="1">
        <v>43284.479166666664</v>
      </c>
      <c r="AV462">
        <v>47109.5</v>
      </c>
    </row>
    <row r="463" spans="1:48" x14ac:dyDescent="0.25">
      <c r="A463" s="1">
        <v>43160.375</v>
      </c>
      <c r="B463">
        <v>18.863499999999998</v>
      </c>
      <c r="D463" s="1">
        <v>43160.375</v>
      </c>
      <c r="E463">
        <v>18.863499999999998</v>
      </c>
      <c r="G463" s="1">
        <v>43227.0625</v>
      </c>
      <c r="H463">
        <v>67.118700000000004</v>
      </c>
      <c r="J463" s="1">
        <v>43160.291666666664</v>
      </c>
      <c r="K463">
        <v>3.8117000000000001</v>
      </c>
      <c r="M463" s="1">
        <v>43160.416666666664</v>
      </c>
      <c r="N463">
        <v>0.81859999999999999</v>
      </c>
      <c r="P463" s="1">
        <v>43160.291666666664</v>
      </c>
      <c r="Q463">
        <v>106.92</v>
      </c>
      <c r="S463" s="1">
        <v>43160.291666666664</v>
      </c>
      <c r="T463">
        <v>0.72609999999999997</v>
      </c>
      <c r="V463" s="1">
        <v>43160.333333333336</v>
      </c>
      <c r="W463">
        <v>6.3644999999999996</v>
      </c>
      <c r="Y463" s="1">
        <v>43279.333333333336</v>
      </c>
      <c r="Z463">
        <v>2946.64</v>
      </c>
      <c r="AB463" s="1">
        <v>43200.916666666664</v>
      </c>
      <c r="AC463">
        <v>3.87</v>
      </c>
      <c r="AE463" s="1">
        <v>43181.333333333336</v>
      </c>
      <c r="AF463">
        <v>57.154400000000003</v>
      </c>
      <c r="AH463" s="1">
        <v>43265.3125</v>
      </c>
      <c r="AI463">
        <v>632.13</v>
      </c>
      <c r="AK463" s="1">
        <v>43210.375</v>
      </c>
      <c r="AL463">
        <v>3.4098999999999999</v>
      </c>
      <c r="AN463" s="1">
        <v>43227.0625</v>
      </c>
      <c r="AO463">
        <v>67.118799999999993</v>
      </c>
      <c r="AQ463" s="1">
        <v>43220.083333333336</v>
      </c>
      <c r="AR463">
        <v>96.82</v>
      </c>
      <c r="AU463" s="1">
        <v>43284.520833333336</v>
      </c>
      <c r="AV463">
        <v>47094.61</v>
      </c>
    </row>
    <row r="464" spans="1:48" x14ac:dyDescent="0.25">
      <c r="A464" s="1">
        <v>43160.416666666664</v>
      </c>
      <c r="B464">
        <v>18.817</v>
      </c>
      <c r="D464" s="1">
        <v>43160.416666666664</v>
      </c>
      <c r="E464">
        <v>18.817</v>
      </c>
      <c r="G464" s="1">
        <v>43227.104166666664</v>
      </c>
      <c r="H464">
        <v>67.114999999999995</v>
      </c>
      <c r="J464" s="1">
        <v>43160.333333333336</v>
      </c>
      <c r="K464">
        <v>3.8184999999999998</v>
      </c>
      <c r="M464" s="1">
        <v>43160.458333333336</v>
      </c>
      <c r="N464">
        <v>0.81889999999999996</v>
      </c>
      <c r="P464" s="1">
        <v>43160.333333333336</v>
      </c>
      <c r="Q464">
        <v>106.97</v>
      </c>
      <c r="S464" s="1">
        <v>43160.333333333336</v>
      </c>
      <c r="T464">
        <v>0.7278</v>
      </c>
      <c r="V464" s="1">
        <v>43160.375</v>
      </c>
      <c r="W464">
        <v>6.3620000000000001</v>
      </c>
      <c r="Y464" s="1">
        <v>43279.375</v>
      </c>
      <c r="Z464">
        <v>2935.16</v>
      </c>
      <c r="AB464" s="1">
        <v>43200.958333333336</v>
      </c>
      <c r="AC464">
        <v>3.8704999999999998</v>
      </c>
      <c r="AE464" s="1">
        <v>43181.375</v>
      </c>
      <c r="AF464">
        <v>57.2226</v>
      </c>
      <c r="AH464" s="1">
        <v>43265.354166666664</v>
      </c>
      <c r="AI464">
        <v>633.29</v>
      </c>
      <c r="AK464" s="1">
        <v>43210.416666666664</v>
      </c>
      <c r="AL464">
        <v>3.4131999999999998</v>
      </c>
      <c r="AN464" s="1">
        <v>43227.104166666664</v>
      </c>
      <c r="AO464">
        <v>67.113799999999998</v>
      </c>
      <c r="AQ464" s="1">
        <v>43220.125</v>
      </c>
      <c r="AR464">
        <v>96.89</v>
      </c>
      <c r="AU464" s="1">
        <v>43284.5625</v>
      </c>
      <c r="AV464">
        <v>47079.07</v>
      </c>
    </row>
    <row r="465" spans="1:48" x14ac:dyDescent="0.25">
      <c r="A465" s="1">
        <v>43160.458333333336</v>
      </c>
      <c r="B465">
        <v>18.888400000000001</v>
      </c>
      <c r="D465" s="1">
        <v>43160.458333333336</v>
      </c>
      <c r="E465">
        <v>18.888400000000001</v>
      </c>
      <c r="G465" s="1">
        <v>43227.145833333336</v>
      </c>
      <c r="H465">
        <v>67.136200000000002</v>
      </c>
      <c r="J465" s="1">
        <v>43160.375</v>
      </c>
      <c r="K465">
        <v>3.8126000000000002</v>
      </c>
      <c r="M465" s="1">
        <v>43160.5</v>
      </c>
      <c r="N465">
        <v>0.81989999999999996</v>
      </c>
      <c r="P465" s="1">
        <v>43160.375</v>
      </c>
      <c r="Q465">
        <v>107.07</v>
      </c>
      <c r="S465" s="1">
        <v>43160.375</v>
      </c>
      <c r="T465">
        <v>0.7288</v>
      </c>
      <c r="V465" s="1">
        <v>43160.416666666664</v>
      </c>
      <c r="W465">
        <v>6.3502000000000001</v>
      </c>
      <c r="Y465" s="1">
        <v>43279.416666666664</v>
      </c>
      <c r="Z465">
        <v>2944.42</v>
      </c>
      <c r="AB465" s="1">
        <v>43201</v>
      </c>
      <c r="AC465">
        <v>3.871</v>
      </c>
      <c r="AE465" s="1">
        <v>43181.416666666664</v>
      </c>
      <c r="AF465">
        <v>57.13</v>
      </c>
      <c r="AH465" s="1">
        <v>43265.395833333336</v>
      </c>
      <c r="AI465">
        <v>634.47</v>
      </c>
      <c r="AK465" s="1">
        <v>43210.458333333336</v>
      </c>
      <c r="AL465">
        <v>3.4085000000000001</v>
      </c>
      <c r="AN465" s="1">
        <v>43227.145833333336</v>
      </c>
      <c r="AO465">
        <v>67.135000000000005</v>
      </c>
      <c r="AQ465" s="1">
        <v>43220.166666666664</v>
      </c>
      <c r="AR465">
        <v>96.88</v>
      </c>
      <c r="AU465" s="1">
        <v>43284.604166666664</v>
      </c>
      <c r="AV465">
        <v>47071.02</v>
      </c>
    </row>
    <row r="466" spans="1:48" x14ac:dyDescent="0.25">
      <c r="A466" s="1">
        <v>43160.5</v>
      </c>
      <c r="B466">
        <v>18.9253</v>
      </c>
      <c r="D466" s="1">
        <v>43160.5</v>
      </c>
      <c r="E466">
        <v>18.9253</v>
      </c>
      <c r="G466" s="1">
        <v>43227.1875</v>
      </c>
      <c r="H466">
        <v>67.146299999999997</v>
      </c>
      <c r="J466" s="1">
        <v>43160.416666666664</v>
      </c>
      <c r="K466">
        <v>3.8083</v>
      </c>
      <c r="M466" s="1">
        <v>43160.541666666664</v>
      </c>
      <c r="N466">
        <v>0.81599999999999995</v>
      </c>
      <c r="P466" s="1">
        <v>43160.416666666664</v>
      </c>
      <c r="Q466">
        <v>106.91</v>
      </c>
      <c r="S466" s="1">
        <v>43160.416666666664</v>
      </c>
      <c r="T466">
        <v>0.72699999999999998</v>
      </c>
      <c r="V466" s="1">
        <v>43160.458333333336</v>
      </c>
      <c r="W466">
        <v>6.3529</v>
      </c>
      <c r="Y466" s="1">
        <v>43279.458333333336</v>
      </c>
      <c r="Z466">
        <v>2941.55</v>
      </c>
      <c r="AB466" s="1">
        <v>43201.041666666664</v>
      </c>
      <c r="AC466">
        <v>3.8717000000000001</v>
      </c>
      <c r="AE466" s="1">
        <v>43181.458333333336</v>
      </c>
      <c r="AF466">
        <v>57.091000000000001</v>
      </c>
      <c r="AH466" s="1">
        <v>43265.4375</v>
      </c>
      <c r="AI466">
        <v>635.74</v>
      </c>
      <c r="AK466" s="1">
        <v>43210.5</v>
      </c>
      <c r="AL466">
        <v>3.4047999999999998</v>
      </c>
      <c r="AN466" s="1">
        <v>43227.1875</v>
      </c>
      <c r="AO466">
        <v>67.147499999999994</v>
      </c>
      <c r="AQ466" s="1">
        <v>43220.208333333336</v>
      </c>
      <c r="AR466">
        <v>96.91</v>
      </c>
      <c r="AU466" s="1">
        <v>43285.354166666664</v>
      </c>
      <c r="AV466">
        <v>47203.18</v>
      </c>
    </row>
    <row r="467" spans="1:48" x14ac:dyDescent="0.25">
      <c r="A467" s="1">
        <v>43160.541666666664</v>
      </c>
      <c r="B467">
        <v>18.876200000000001</v>
      </c>
      <c r="D467" s="1">
        <v>43160.541666666664</v>
      </c>
      <c r="E467">
        <v>18.876200000000001</v>
      </c>
      <c r="G467" s="1">
        <v>43227.229166666664</v>
      </c>
      <c r="H467">
        <v>67.142499999999998</v>
      </c>
      <c r="J467" s="1">
        <v>43160.458333333336</v>
      </c>
      <c r="K467">
        <v>3.8092999999999999</v>
      </c>
      <c r="M467" s="1">
        <v>43160.583333333336</v>
      </c>
      <c r="N467">
        <v>0.81540000000000001</v>
      </c>
      <c r="P467" s="1">
        <v>43160.458333333336</v>
      </c>
      <c r="Q467">
        <v>106.81</v>
      </c>
      <c r="S467" s="1">
        <v>43160.458333333336</v>
      </c>
      <c r="T467">
        <v>0.72799999999999998</v>
      </c>
      <c r="V467" s="1">
        <v>43160.5</v>
      </c>
      <c r="W467">
        <v>6.3613999999999997</v>
      </c>
      <c r="Y467" s="1">
        <v>43279.5</v>
      </c>
      <c r="Z467">
        <v>2946.42</v>
      </c>
      <c r="AB467" s="1">
        <v>43201.083333333336</v>
      </c>
      <c r="AC467">
        <v>3.8719999999999999</v>
      </c>
      <c r="AE467" s="1">
        <v>43181.5</v>
      </c>
      <c r="AF467">
        <v>57.156399999999998</v>
      </c>
      <c r="AH467" s="1">
        <v>43265.479166666664</v>
      </c>
      <c r="AI467">
        <v>635.85</v>
      </c>
      <c r="AK467" s="1">
        <v>43210.541666666664</v>
      </c>
      <c r="AL467">
        <v>3.4077000000000002</v>
      </c>
      <c r="AN467" s="1">
        <v>43227.229166666664</v>
      </c>
      <c r="AO467">
        <v>67.141300000000001</v>
      </c>
      <c r="AQ467" s="1">
        <v>43220.25</v>
      </c>
      <c r="AR467">
        <v>97.01</v>
      </c>
      <c r="AU467" s="1">
        <v>43285.395833333336</v>
      </c>
      <c r="AV467">
        <v>47259.51</v>
      </c>
    </row>
    <row r="468" spans="1:48" x14ac:dyDescent="0.25">
      <c r="A468" s="1">
        <v>43160.583333333336</v>
      </c>
      <c r="B468">
        <v>18.8599</v>
      </c>
      <c r="D468" s="1">
        <v>43160.583333333336</v>
      </c>
      <c r="E468">
        <v>18.8599</v>
      </c>
      <c r="G468" s="1">
        <v>43227.9375</v>
      </c>
      <c r="H468">
        <v>67.253799999999998</v>
      </c>
      <c r="J468" s="1">
        <v>43160.5</v>
      </c>
      <c r="K468">
        <v>3.8165</v>
      </c>
      <c r="M468" s="1">
        <v>43160.625</v>
      </c>
      <c r="N468">
        <v>0.81520000000000004</v>
      </c>
      <c r="P468" s="1">
        <v>43160.5</v>
      </c>
      <c r="Q468">
        <v>106.5</v>
      </c>
      <c r="S468" s="1">
        <v>43160.5</v>
      </c>
      <c r="T468">
        <v>0.72860000000000003</v>
      </c>
      <c r="V468" s="1">
        <v>43160.541666666664</v>
      </c>
      <c r="W468">
        <v>6.3491</v>
      </c>
      <c r="Y468" s="1">
        <v>43280.333333333336</v>
      </c>
      <c r="Z468">
        <v>2939.71</v>
      </c>
      <c r="AB468" s="1">
        <v>43201.125</v>
      </c>
      <c r="AC468">
        <v>3.8738000000000001</v>
      </c>
      <c r="AE468" s="1">
        <v>43181.541666666664</v>
      </c>
      <c r="AF468">
        <v>57.240900000000003</v>
      </c>
      <c r="AH468" s="1">
        <v>43266.3125</v>
      </c>
      <c r="AI468">
        <v>637.86</v>
      </c>
      <c r="AK468" s="1">
        <v>43210.583333333336</v>
      </c>
      <c r="AL468">
        <v>3.4117000000000002</v>
      </c>
      <c r="AN468" s="1">
        <v>43227.9375</v>
      </c>
      <c r="AO468">
        <v>67.252499999999998</v>
      </c>
      <c r="AQ468" s="1">
        <v>43220.291666666664</v>
      </c>
      <c r="AR468">
        <v>96.92</v>
      </c>
      <c r="AU468" s="1">
        <v>43285.4375</v>
      </c>
      <c r="AV468">
        <v>47229.52</v>
      </c>
    </row>
    <row r="469" spans="1:48" x14ac:dyDescent="0.25">
      <c r="A469" s="1">
        <v>43160.625</v>
      </c>
      <c r="B469">
        <v>18.8508</v>
      </c>
      <c r="D469" s="1">
        <v>43160.625</v>
      </c>
      <c r="E469">
        <v>18.8508</v>
      </c>
      <c r="G469" s="1">
        <v>43227.979166666664</v>
      </c>
      <c r="H469">
        <v>67.254999999999995</v>
      </c>
      <c r="J469" s="1">
        <v>43160.541666666664</v>
      </c>
      <c r="K469">
        <v>3.8121</v>
      </c>
      <c r="M469" s="1">
        <v>43160.666666666664</v>
      </c>
      <c r="N469">
        <v>0.81469999999999998</v>
      </c>
      <c r="P469" s="1">
        <v>43160.541666666664</v>
      </c>
      <c r="Q469">
        <v>106.25</v>
      </c>
      <c r="S469" s="1">
        <v>43160.541666666664</v>
      </c>
      <c r="T469">
        <v>0.72629999999999995</v>
      </c>
      <c r="V469" s="1">
        <v>43160.583333333336</v>
      </c>
      <c r="W469">
        <v>6.3509000000000002</v>
      </c>
      <c r="Y469" s="1">
        <v>43280.416666666664</v>
      </c>
      <c r="Z469">
        <v>2934.4</v>
      </c>
      <c r="AB469" s="1">
        <v>43201.166666666664</v>
      </c>
      <c r="AC469">
        <v>3.8744999999999998</v>
      </c>
      <c r="AE469" s="1">
        <v>43181.583333333336</v>
      </c>
      <c r="AF469">
        <v>57.258000000000003</v>
      </c>
      <c r="AH469" s="1">
        <v>43266.354166666664</v>
      </c>
      <c r="AI469">
        <v>639.07000000000005</v>
      </c>
      <c r="AK469" s="1">
        <v>43210.625</v>
      </c>
      <c r="AL469">
        <v>3.4129999999999998</v>
      </c>
      <c r="AN469" s="1">
        <v>43227.979166666664</v>
      </c>
      <c r="AO469">
        <v>67.253799999999998</v>
      </c>
      <c r="AQ469" s="1">
        <v>43220.333333333336</v>
      </c>
      <c r="AR469">
        <v>97.02</v>
      </c>
      <c r="AU469" s="1">
        <v>43285.479166666664</v>
      </c>
      <c r="AV469">
        <v>47295.3</v>
      </c>
    </row>
    <row r="470" spans="1:48" x14ac:dyDescent="0.25">
      <c r="A470" s="1">
        <v>43160.666666666664</v>
      </c>
      <c r="B470">
        <v>18.847799999999999</v>
      </c>
      <c r="D470" s="1">
        <v>43160.666666666664</v>
      </c>
      <c r="E470">
        <v>18.847799999999999</v>
      </c>
      <c r="G470" s="1">
        <v>43228.020833333336</v>
      </c>
      <c r="H470">
        <v>67.057500000000005</v>
      </c>
      <c r="J470" s="1">
        <v>43160.583333333336</v>
      </c>
      <c r="K470">
        <v>3.8079999999999998</v>
      </c>
      <c r="M470" s="1">
        <v>43160.708333333336</v>
      </c>
      <c r="N470">
        <v>0.81489999999999996</v>
      </c>
      <c r="P470" s="1">
        <v>43160.583333333336</v>
      </c>
      <c r="Q470">
        <v>106.2</v>
      </c>
      <c r="S470" s="1">
        <v>43160.583333333336</v>
      </c>
      <c r="T470">
        <v>0.72589999999999999</v>
      </c>
      <c r="V470" s="1">
        <v>43160.625</v>
      </c>
      <c r="W470">
        <v>6.3475000000000001</v>
      </c>
      <c r="Y470" s="1">
        <v>43280.5</v>
      </c>
      <c r="Z470">
        <v>2930.5</v>
      </c>
      <c r="AB470" s="1">
        <v>43201.791666666664</v>
      </c>
      <c r="AC470">
        <v>3.8712</v>
      </c>
      <c r="AE470" s="1">
        <v>43182.041666666664</v>
      </c>
      <c r="AF470">
        <v>57.130899999999997</v>
      </c>
      <c r="AH470" s="1">
        <v>43266.395833333336</v>
      </c>
      <c r="AI470">
        <v>635.79999999999995</v>
      </c>
      <c r="AK470" s="1">
        <v>43213.291666666664</v>
      </c>
      <c r="AL470">
        <v>3.4359000000000002</v>
      </c>
      <c r="AN470" s="1">
        <v>43228.020833333336</v>
      </c>
      <c r="AO470">
        <v>67.061199999999999</v>
      </c>
      <c r="AQ470" s="1">
        <v>43220.375</v>
      </c>
      <c r="AR470">
        <v>96.98</v>
      </c>
      <c r="AU470" s="1">
        <v>43285.520833333336</v>
      </c>
      <c r="AV470">
        <v>47291.45</v>
      </c>
    </row>
    <row r="471" spans="1:48" x14ac:dyDescent="0.25">
      <c r="A471" s="1">
        <v>43160.708333333336</v>
      </c>
      <c r="B471">
        <v>18.846499999999999</v>
      </c>
      <c r="D471" s="1">
        <v>43160.708333333336</v>
      </c>
      <c r="E471">
        <v>18.846499999999999</v>
      </c>
      <c r="G471" s="1">
        <v>43228.0625</v>
      </c>
      <c r="H471">
        <v>67.071200000000005</v>
      </c>
      <c r="J471" s="1">
        <v>43160.625</v>
      </c>
      <c r="K471">
        <v>3.8058999999999998</v>
      </c>
      <c r="M471" s="1">
        <v>43160.75</v>
      </c>
      <c r="N471">
        <v>0.81479999999999997</v>
      </c>
      <c r="P471" s="1">
        <v>43160.625</v>
      </c>
      <c r="Q471">
        <v>106.24</v>
      </c>
      <c r="S471" s="1">
        <v>43160.625</v>
      </c>
      <c r="T471">
        <v>0.72589999999999999</v>
      </c>
      <c r="V471" s="1">
        <v>43160.666666666664</v>
      </c>
      <c r="W471">
        <v>6.3460000000000001</v>
      </c>
      <c r="Y471" s="1">
        <v>43284.333333333336</v>
      </c>
      <c r="Z471">
        <v>2913.59</v>
      </c>
      <c r="AB471" s="3">
        <v>43201.833333333336</v>
      </c>
      <c r="AC471">
        <v>3.8755000000000002</v>
      </c>
      <c r="AE471" s="1">
        <v>43182.083333333336</v>
      </c>
      <c r="AF471">
        <v>57.131500000000003</v>
      </c>
      <c r="AH471" s="1">
        <v>43266.4375</v>
      </c>
      <c r="AI471">
        <v>633.42999999999995</v>
      </c>
      <c r="AK471" s="1">
        <v>43213.333333333336</v>
      </c>
      <c r="AL471">
        <v>3.4441000000000002</v>
      </c>
      <c r="AN471" s="1">
        <v>43228.0625</v>
      </c>
      <c r="AO471">
        <v>67.067499999999995</v>
      </c>
      <c r="AQ471" s="1">
        <v>43220.416666666664</v>
      </c>
      <c r="AR471">
        <v>96.96</v>
      </c>
      <c r="AU471" s="1">
        <v>43285.5625</v>
      </c>
      <c r="AV471">
        <v>47371.8</v>
      </c>
    </row>
    <row r="472" spans="1:48" x14ac:dyDescent="0.25">
      <c r="A472" s="1">
        <v>43160.75</v>
      </c>
      <c r="B472">
        <v>18.837800000000001</v>
      </c>
      <c r="D472" s="1">
        <v>43160.75</v>
      </c>
      <c r="E472">
        <v>18.837800000000001</v>
      </c>
      <c r="G472" s="1">
        <v>43228.104166666664</v>
      </c>
      <c r="H472">
        <v>67.133700000000005</v>
      </c>
      <c r="J472" s="1">
        <v>43160.666666666664</v>
      </c>
      <c r="K472">
        <v>3.8081999999999998</v>
      </c>
      <c r="M472" s="1">
        <v>43160.791666666664</v>
      </c>
      <c r="N472">
        <v>0.81469999999999998</v>
      </c>
      <c r="P472" s="1">
        <v>43160.666666666664</v>
      </c>
      <c r="Q472">
        <v>106.12</v>
      </c>
      <c r="S472" s="1">
        <v>43160.666666666664</v>
      </c>
      <c r="T472">
        <v>0.7258</v>
      </c>
      <c r="V472" s="1">
        <v>43160.708333333336</v>
      </c>
      <c r="W472">
        <v>6.3460000000000001</v>
      </c>
      <c r="Y472" s="1">
        <v>43284.375</v>
      </c>
      <c r="Z472">
        <v>2913.85</v>
      </c>
      <c r="AB472" s="1">
        <v>43201.875</v>
      </c>
      <c r="AC472">
        <v>3.8755000000000002</v>
      </c>
      <c r="AE472" s="1">
        <v>43182.125</v>
      </c>
      <c r="AF472">
        <v>57.221899999999998</v>
      </c>
      <c r="AH472" s="1">
        <v>43266.479166666664</v>
      </c>
      <c r="AI472">
        <v>633.85</v>
      </c>
      <c r="AK472" s="1">
        <v>43213.375</v>
      </c>
      <c r="AL472">
        <v>3.4388999999999998</v>
      </c>
      <c r="AN472" s="1">
        <v>43228.104166666664</v>
      </c>
      <c r="AO472">
        <v>67.131299999999996</v>
      </c>
      <c r="AQ472" s="1">
        <v>43220.458333333336</v>
      </c>
      <c r="AR472">
        <v>96.87</v>
      </c>
      <c r="AU472" s="1">
        <v>43285.604166666664</v>
      </c>
      <c r="AV472">
        <v>47331.49</v>
      </c>
    </row>
    <row r="473" spans="1:48" x14ac:dyDescent="0.25">
      <c r="A473" s="1">
        <v>43160.791666666664</v>
      </c>
      <c r="B473">
        <v>18.8443</v>
      </c>
      <c r="D473" s="1">
        <v>43160.791666666664</v>
      </c>
      <c r="E473">
        <v>18.8443</v>
      </c>
      <c r="G473" s="1">
        <v>43228.145833333336</v>
      </c>
      <c r="H473">
        <v>67.09</v>
      </c>
      <c r="J473" s="1">
        <v>43160.708333333336</v>
      </c>
      <c r="K473">
        <v>3.8090000000000002</v>
      </c>
      <c r="M473" s="1">
        <v>43160.833333333336</v>
      </c>
      <c r="N473">
        <v>0.81469999999999998</v>
      </c>
      <c r="P473" s="1">
        <v>43160.708333333336</v>
      </c>
      <c r="Q473">
        <v>106.17</v>
      </c>
      <c r="S473" s="1">
        <v>43160.708333333336</v>
      </c>
      <c r="T473">
        <v>0.72589999999999999</v>
      </c>
      <c r="V473" s="1">
        <v>43160.75</v>
      </c>
      <c r="W473">
        <v>6.3487999999999998</v>
      </c>
      <c r="Y473" s="1">
        <v>43284.416666666664</v>
      </c>
      <c r="Z473">
        <v>2900.59</v>
      </c>
      <c r="AB473" s="1">
        <v>43201.916666666664</v>
      </c>
      <c r="AC473">
        <v>3.8755000000000002</v>
      </c>
      <c r="AE473" s="1">
        <v>43182.166666666664</v>
      </c>
      <c r="AF473">
        <v>57.203499999999998</v>
      </c>
      <c r="AH473" s="1">
        <v>43269.3125</v>
      </c>
      <c r="AI473">
        <v>635.65</v>
      </c>
      <c r="AK473" s="1">
        <v>43213.416666666664</v>
      </c>
      <c r="AL473">
        <v>3.4468999999999999</v>
      </c>
      <c r="AN473" s="1">
        <v>43228.145833333336</v>
      </c>
      <c r="AO473">
        <v>67.091200000000001</v>
      </c>
      <c r="AQ473" s="1">
        <v>43220.5</v>
      </c>
      <c r="AR473">
        <v>96.92</v>
      </c>
      <c r="AU473" s="1">
        <v>43286.354166666664</v>
      </c>
      <c r="AV473">
        <v>47076</v>
      </c>
    </row>
    <row r="474" spans="1:48" x14ac:dyDescent="0.25">
      <c r="A474" s="1">
        <v>43160.833333333336</v>
      </c>
      <c r="B474">
        <v>18.857399999999998</v>
      </c>
      <c r="D474" s="1">
        <v>43160.833333333336</v>
      </c>
      <c r="E474">
        <v>18.857399999999998</v>
      </c>
      <c r="G474" s="1">
        <v>43228.1875</v>
      </c>
      <c r="H474">
        <v>67.09</v>
      </c>
      <c r="J474" s="1">
        <v>43160.75</v>
      </c>
      <c r="K474">
        <v>3.8083999999999998</v>
      </c>
      <c r="M474" s="1">
        <v>43160.875</v>
      </c>
      <c r="N474">
        <v>0.81430000000000002</v>
      </c>
      <c r="P474" s="1">
        <v>43160.75</v>
      </c>
      <c r="Q474">
        <v>106.27</v>
      </c>
      <c r="S474" s="1">
        <v>43160.75</v>
      </c>
      <c r="T474">
        <v>0.72570000000000001</v>
      </c>
      <c r="V474" s="1">
        <v>43160.791666666664</v>
      </c>
      <c r="W474">
        <v>6.3513999999999999</v>
      </c>
      <c r="Y474" s="1">
        <v>43284.458333333336</v>
      </c>
      <c r="Z474">
        <v>2904.74</v>
      </c>
      <c r="AB474" s="1">
        <v>43201.958333333336</v>
      </c>
      <c r="AC474">
        <v>3.8763000000000001</v>
      </c>
      <c r="AE474" s="1">
        <v>43182.208333333336</v>
      </c>
      <c r="AF474">
        <v>57.269500000000001</v>
      </c>
      <c r="AH474" s="1">
        <v>43269.354166666664</v>
      </c>
      <c r="AI474">
        <v>638.47</v>
      </c>
      <c r="AK474" s="1">
        <v>43213.458333333336</v>
      </c>
      <c r="AL474">
        <v>3.4424000000000001</v>
      </c>
      <c r="AN474" s="1">
        <v>43228.1875</v>
      </c>
      <c r="AO474">
        <v>67.091200000000001</v>
      </c>
      <c r="AQ474" s="1">
        <v>43220.541666666664</v>
      </c>
      <c r="AR474">
        <v>96.93</v>
      </c>
      <c r="AU474" s="1">
        <v>43286.395833333336</v>
      </c>
      <c r="AV474">
        <v>47239.17</v>
      </c>
    </row>
    <row r="475" spans="1:48" x14ac:dyDescent="0.25">
      <c r="A475" s="1">
        <v>43160.875</v>
      </c>
      <c r="B475">
        <v>18.8521</v>
      </c>
      <c r="D475" s="1">
        <v>43160.875</v>
      </c>
      <c r="E475">
        <v>18.8521</v>
      </c>
      <c r="G475" s="1">
        <v>43228.229166666664</v>
      </c>
      <c r="H475">
        <v>67.08</v>
      </c>
      <c r="J475" s="1">
        <v>43160.791666666664</v>
      </c>
      <c r="K475">
        <v>3.8090999999999999</v>
      </c>
      <c r="M475" s="1">
        <v>43160.916666666664</v>
      </c>
      <c r="N475">
        <v>0.81440000000000001</v>
      </c>
      <c r="P475" s="1">
        <v>43160.791666666664</v>
      </c>
      <c r="Q475">
        <v>106.01</v>
      </c>
      <c r="S475" s="1">
        <v>43160.791666666664</v>
      </c>
      <c r="T475">
        <v>0.72529999999999994</v>
      </c>
      <c r="V475" s="1">
        <v>43160.833333333336</v>
      </c>
      <c r="W475">
        <v>6.3597999999999999</v>
      </c>
      <c r="Y475" s="1">
        <v>43284.5</v>
      </c>
      <c r="Z475">
        <v>2901.89</v>
      </c>
      <c r="AB475" s="1">
        <v>43202</v>
      </c>
      <c r="AC475">
        <v>3.8765000000000001</v>
      </c>
      <c r="AE475" s="1">
        <v>43182.25</v>
      </c>
      <c r="AF475">
        <v>57.164000000000001</v>
      </c>
      <c r="AH475" s="1">
        <v>43269.395833333336</v>
      </c>
      <c r="AI475">
        <v>637.45000000000005</v>
      </c>
      <c r="AK475" s="1">
        <v>43213.5</v>
      </c>
      <c r="AL475">
        <v>3.4409999999999998</v>
      </c>
      <c r="AN475" s="1">
        <v>43228.229166666664</v>
      </c>
      <c r="AO475">
        <v>67.081299999999999</v>
      </c>
      <c r="AQ475" s="3">
        <v>43220.583333333336</v>
      </c>
      <c r="AR475">
        <v>96.96</v>
      </c>
      <c r="AU475" s="1">
        <v>43286.4375</v>
      </c>
      <c r="AV475">
        <v>47691.88</v>
      </c>
    </row>
    <row r="476" spans="1:48" x14ac:dyDescent="0.25">
      <c r="A476" s="1">
        <v>43160.916666666664</v>
      </c>
      <c r="B476">
        <v>18.841100000000001</v>
      </c>
      <c r="D476" s="1">
        <v>43160.916666666664</v>
      </c>
      <c r="E476">
        <v>18.841100000000001</v>
      </c>
      <c r="G476" s="1">
        <v>43228.9375</v>
      </c>
      <c r="H476">
        <v>67.368700000000004</v>
      </c>
      <c r="J476" s="1">
        <v>43160.833333333336</v>
      </c>
      <c r="K476">
        <v>3.8119000000000001</v>
      </c>
      <c r="M476" s="1">
        <v>43160.958333333336</v>
      </c>
      <c r="N476">
        <v>0.81430000000000002</v>
      </c>
      <c r="P476" s="1">
        <v>43160.833333333336</v>
      </c>
      <c r="Q476">
        <v>106.04</v>
      </c>
      <c r="S476" s="1">
        <v>43160.833333333336</v>
      </c>
      <c r="T476">
        <v>0.72560000000000002</v>
      </c>
      <c r="V476" s="1">
        <v>43160.875</v>
      </c>
      <c r="W476">
        <v>6.3554000000000004</v>
      </c>
      <c r="Y476" s="1">
        <v>43285.333333333336</v>
      </c>
      <c r="Z476">
        <v>2906.47</v>
      </c>
      <c r="AB476" s="1">
        <v>43202.041666666664</v>
      </c>
      <c r="AC476">
        <v>3.8765000000000001</v>
      </c>
      <c r="AE476" s="1">
        <v>43182.291666666664</v>
      </c>
      <c r="AF476">
        <v>57.149299999999997</v>
      </c>
      <c r="AH476" s="1">
        <v>43269.4375</v>
      </c>
      <c r="AI476">
        <v>637.35</v>
      </c>
      <c r="AK476" s="1">
        <v>43213.541666666664</v>
      </c>
      <c r="AL476">
        <v>3.4474</v>
      </c>
      <c r="AN476" s="1">
        <v>43228.9375</v>
      </c>
      <c r="AO476">
        <v>67.37</v>
      </c>
      <c r="AQ476" s="1">
        <v>43220.625</v>
      </c>
      <c r="AR476">
        <v>96.95</v>
      </c>
      <c r="AU476" s="1">
        <v>43286.479166666664</v>
      </c>
      <c r="AV476">
        <v>48052.95</v>
      </c>
    </row>
    <row r="477" spans="1:48" x14ac:dyDescent="0.25">
      <c r="A477" s="1">
        <v>43160.958333333336</v>
      </c>
      <c r="B477">
        <v>18.8491</v>
      </c>
      <c r="D477" s="1">
        <v>43160.958333333336</v>
      </c>
      <c r="E477">
        <v>18.8491</v>
      </c>
      <c r="G477" s="1">
        <v>43228.979166666664</v>
      </c>
      <c r="H477">
        <v>67.346299999999999</v>
      </c>
      <c r="J477" s="1">
        <v>43160.875</v>
      </c>
      <c r="K477">
        <v>3.8105000000000002</v>
      </c>
      <c r="M477" s="1">
        <v>43161</v>
      </c>
      <c r="N477">
        <v>0.81540000000000001</v>
      </c>
      <c r="P477" s="1">
        <v>43160.875</v>
      </c>
      <c r="Q477">
        <v>106.03</v>
      </c>
      <c r="S477" s="1">
        <v>43160.875</v>
      </c>
      <c r="T477">
        <v>0.72540000000000004</v>
      </c>
      <c r="V477" s="1">
        <v>43160.916666666664</v>
      </c>
      <c r="W477">
        <v>6.3551000000000002</v>
      </c>
      <c r="Y477" s="1">
        <v>43285.375</v>
      </c>
      <c r="Z477">
        <v>2907.14</v>
      </c>
      <c r="AB477" s="1">
        <v>43202.083333333336</v>
      </c>
      <c r="AC477">
        <v>3.8774999999999999</v>
      </c>
      <c r="AE477" s="1">
        <v>43182.333333333336</v>
      </c>
      <c r="AF477">
        <v>57.092500000000001</v>
      </c>
      <c r="AH477" s="1">
        <v>43269.479166666664</v>
      </c>
      <c r="AI477">
        <v>637.13</v>
      </c>
      <c r="AK477" s="1">
        <v>43213.583333333336</v>
      </c>
      <c r="AL477">
        <v>3.4518</v>
      </c>
      <c r="AN477" s="1">
        <v>43228.979166666664</v>
      </c>
      <c r="AO477">
        <v>67.347499999999997</v>
      </c>
      <c r="AQ477" s="1">
        <v>43220.666666666664</v>
      </c>
      <c r="AR477">
        <v>96.94</v>
      </c>
      <c r="AU477" s="1">
        <v>43286.520833333336</v>
      </c>
      <c r="AV477">
        <v>48120.69</v>
      </c>
    </row>
    <row r="478" spans="1:48" x14ac:dyDescent="0.25">
      <c r="A478" s="1">
        <v>43161</v>
      </c>
      <c r="B478">
        <v>18.849799999999998</v>
      </c>
      <c r="D478" s="1">
        <v>43161</v>
      </c>
      <c r="E478">
        <v>18.849799999999998</v>
      </c>
      <c r="G478" s="1">
        <v>43229.020833333336</v>
      </c>
      <c r="H478">
        <v>67.381299999999996</v>
      </c>
      <c r="J478" s="1">
        <v>43160.916666666664</v>
      </c>
      <c r="K478">
        <v>3.8107000000000002</v>
      </c>
      <c r="M478" s="1">
        <v>43161.041666666664</v>
      </c>
      <c r="N478">
        <v>0.81520000000000004</v>
      </c>
      <c r="P478" s="1">
        <v>43160.916666666664</v>
      </c>
      <c r="Q478">
        <v>106.08</v>
      </c>
      <c r="S478" s="1">
        <v>43160.916666666664</v>
      </c>
      <c r="T478">
        <v>0.72550000000000003</v>
      </c>
      <c r="V478" s="1">
        <v>43160.958333333336</v>
      </c>
      <c r="W478">
        <v>6.3510999999999997</v>
      </c>
      <c r="Y478" s="1">
        <v>43285.416666666664</v>
      </c>
      <c r="Z478">
        <v>2906.2</v>
      </c>
      <c r="AB478" s="1">
        <v>43202.125</v>
      </c>
      <c r="AC478">
        <v>3.8776999999999999</v>
      </c>
      <c r="AE478" s="1">
        <v>43182.375</v>
      </c>
      <c r="AF478">
        <v>57.133800000000001</v>
      </c>
      <c r="AH478" s="1">
        <v>43270.3125</v>
      </c>
      <c r="AI478">
        <v>641.98</v>
      </c>
      <c r="AK478" s="1">
        <v>43213.625</v>
      </c>
      <c r="AL478">
        <v>3.4525999999999999</v>
      </c>
      <c r="AN478" s="1">
        <v>43229.020833333336</v>
      </c>
      <c r="AO478">
        <v>67.381299999999996</v>
      </c>
      <c r="AQ478" s="1">
        <v>43220.708333333336</v>
      </c>
      <c r="AR478">
        <v>96.95</v>
      </c>
      <c r="AU478" s="1">
        <v>43286.5625</v>
      </c>
      <c r="AV478">
        <v>48427.62</v>
      </c>
    </row>
    <row r="479" spans="1:48" x14ac:dyDescent="0.25">
      <c r="A479" s="1">
        <v>43161.041666666664</v>
      </c>
      <c r="B479">
        <v>18.839200000000002</v>
      </c>
      <c r="D479" s="1">
        <v>43161.041666666664</v>
      </c>
      <c r="E479">
        <v>18.839200000000002</v>
      </c>
      <c r="G479" s="1">
        <v>43229.0625</v>
      </c>
      <c r="H479">
        <v>67.456299999999999</v>
      </c>
      <c r="J479" s="1">
        <v>43160.958333333336</v>
      </c>
      <c r="K479">
        <v>3.81</v>
      </c>
      <c r="M479" s="1">
        <v>43161.083333333336</v>
      </c>
      <c r="N479">
        <v>0.81479999999999997</v>
      </c>
      <c r="P479" s="1">
        <v>43160.958333333336</v>
      </c>
      <c r="Q479">
        <v>105.8</v>
      </c>
      <c r="S479" s="1">
        <v>43160.958333333336</v>
      </c>
      <c r="T479">
        <v>0.72509999999999997</v>
      </c>
      <c r="V479" s="1">
        <v>43161</v>
      </c>
      <c r="W479">
        <v>6.3513999999999999</v>
      </c>
      <c r="Y479" s="1">
        <v>43285.458333333336</v>
      </c>
      <c r="Z479">
        <v>2905.78</v>
      </c>
      <c r="AB479" s="1">
        <v>43202.166666666664</v>
      </c>
      <c r="AC479">
        <v>3.8765000000000001</v>
      </c>
      <c r="AE479" s="1">
        <v>43182.416666666664</v>
      </c>
      <c r="AF479">
        <v>57.2121</v>
      </c>
      <c r="AH479" s="1">
        <v>43270.354166666664</v>
      </c>
      <c r="AI479">
        <v>642.35</v>
      </c>
      <c r="AK479" s="1">
        <v>43214.291666666664</v>
      </c>
      <c r="AL479">
        <v>3.4615</v>
      </c>
      <c r="AN479" s="1">
        <v>43229.0625</v>
      </c>
      <c r="AO479">
        <v>67.454999999999998</v>
      </c>
      <c r="AQ479" s="1">
        <v>43220.75</v>
      </c>
      <c r="AR479">
        <v>96.93</v>
      </c>
      <c r="AU479" s="1">
        <v>43286.604166666664</v>
      </c>
      <c r="AV479">
        <v>48580.25</v>
      </c>
    </row>
    <row r="480" spans="1:48" x14ac:dyDescent="0.25">
      <c r="A480" s="1">
        <v>43161.083333333336</v>
      </c>
      <c r="B480">
        <v>18.8398</v>
      </c>
      <c r="D480" s="1">
        <v>43161.083333333336</v>
      </c>
      <c r="E480">
        <v>18.8398</v>
      </c>
      <c r="G480" s="1">
        <v>43229.104166666664</v>
      </c>
      <c r="H480">
        <v>67.382499999999993</v>
      </c>
      <c r="J480" s="1">
        <v>43161</v>
      </c>
      <c r="K480">
        <v>3.8096999999999999</v>
      </c>
      <c r="M480" s="1">
        <v>43161.125</v>
      </c>
      <c r="N480">
        <v>0.81440000000000001</v>
      </c>
      <c r="P480" s="1">
        <v>43161</v>
      </c>
      <c r="Q480">
        <v>105.9</v>
      </c>
      <c r="S480" s="1">
        <v>43161</v>
      </c>
      <c r="T480">
        <v>0.72570000000000001</v>
      </c>
      <c r="V480" s="1">
        <v>43161.041666666664</v>
      </c>
      <c r="W480">
        <v>6.3490000000000002</v>
      </c>
      <c r="Y480" s="1">
        <v>43285.5</v>
      </c>
      <c r="Z480">
        <v>2906.26</v>
      </c>
      <c r="AB480" s="1">
        <v>43202.791666666664</v>
      </c>
      <c r="AC480">
        <v>3.8788</v>
      </c>
      <c r="AE480" s="1">
        <v>43182.458333333336</v>
      </c>
      <c r="AF480">
        <v>57.131500000000003</v>
      </c>
      <c r="AH480" s="1">
        <v>43270.395833333336</v>
      </c>
      <c r="AI480">
        <v>641.91</v>
      </c>
      <c r="AK480" s="1">
        <v>43214.333333333336</v>
      </c>
      <c r="AL480">
        <v>3.4590999999999998</v>
      </c>
      <c r="AN480" s="1">
        <v>43229.104166666664</v>
      </c>
      <c r="AO480">
        <v>67.381299999999996</v>
      </c>
      <c r="AQ480" s="1">
        <v>43220.791666666664</v>
      </c>
      <c r="AR480">
        <v>96.93</v>
      </c>
      <c r="AU480" s="1">
        <v>43287.354166666664</v>
      </c>
      <c r="AV480">
        <v>48723.1</v>
      </c>
    </row>
    <row r="481" spans="1:48" x14ac:dyDescent="0.25">
      <c r="A481" s="1">
        <v>43161.125</v>
      </c>
      <c r="B481">
        <v>18.877300000000002</v>
      </c>
      <c r="D481" s="1">
        <v>43161.125</v>
      </c>
      <c r="E481">
        <v>18.877300000000002</v>
      </c>
      <c r="G481" s="1">
        <v>43229.145833333336</v>
      </c>
      <c r="H481">
        <v>67.314999999999998</v>
      </c>
      <c r="J481" s="1">
        <v>43161.041666666664</v>
      </c>
      <c r="K481">
        <v>3.8083999999999998</v>
      </c>
      <c r="M481" s="1">
        <v>43161.166666666664</v>
      </c>
      <c r="N481">
        <v>0.81369999999999998</v>
      </c>
      <c r="P481" s="1">
        <v>43161.041666666664</v>
      </c>
      <c r="Q481">
        <v>105.74</v>
      </c>
      <c r="S481" s="1">
        <v>43161.041666666664</v>
      </c>
      <c r="T481">
        <v>0.72629999999999995</v>
      </c>
      <c r="V481" s="1">
        <v>43161.083333333336</v>
      </c>
      <c r="W481">
        <v>6.3472</v>
      </c>
      <c r="Y481" s="1">
        <v>43286.333333333336</v>
      </c>
      <c r="Z481">
        <v>2889.45</v>
      </c>
      <c r="AB481" s="3">
        <v>43202.833333333336</v>
      </c>
      <c r="AC481">
        <v>3.8795000000000002</v>
      </c>
      <c r="AE481" s="1">
        <v>43182.5</v>
      </c>
      <c r="AF481">
        <v>57.186199999999999</v>
      </c>
      <c r="AH481" s="1">
        <v>43270.4375</v>
      </c>
      <c r="AI481">
        <v>641.33000000000004</v>
      </c>
      <c r="AK481" s="1">
        <v>43214.375</v>
      </c>
      <c r="AL481">
        <v>3.4754999999999998</v>
      </c>
      <c r="AN481" s="1">
        <v>43229.145833333336</v>
      </c>
      <c r="AO481">
        <v>67.313800000000001</v>
      </c>
      <c r="AQ481" s="1">
        <v>43220.833333333336</v>
      </c>
      <c r="AR481">
        <v>96.96</v>
      </c>
      <c r="AU481" s="1">
        <v>43287.395833333336</v>
      </c>
      <c r="AV481">
        <v>49173.74</v>
      </c>
    </row>
    <row r="482" spans="1:48" x14ac:dyDescent="0.25">
      <c r="A482" s="1">
        <v>43161.166666666664</v>
      </c>
      <c r="B482">
        <v>18.886700000000001</v>
      </c>
      <c r="D482" s="1">
        <v>43161.166666666664</v>
      </c>
      <c r="E482">
        <v>18.886700000000001</v>
      </c>
      <c r="G482" s="1">
        <v>43229.1875</v>
      </c>
      <c r="H482">
        <v>67.34</v>
      </c>
      <c r="J482" s="1">
        <v>43161.083333333336</v>
      </c>
      <c r="K482">
        <v>3.8073000000000001</v>
      </c>
      <c r="M482" s="1">
        <v>43161.208333333336</v>
      </c>
      <c r="N482">
        <v>0.81269999999999998</v>
      </c>
      <c r="P482" s="1">
        <v>43161.083333333336</v>
      </c>
      <c r="Q482">
        <v>105.66</v>
      </c>
      <c r="S482" s="1">
        <v>43161.083333333336</v>
      </c>
      <c r="T482">
        <v>0.72570000000000001</v>
      </c>
      <c r="V482" s="3">
        <v>43161.125</v>
      </c>
      <c r="W482">
        <v>6.3486000000000002</v>
      </c>
      <c r="Y482" s="1">
        <v>43286.375</v>
      </c>
      <c r="Z482">
        <v>2884.48</v>
      </c>
      <c r="AB482" s="1">
        <v>43202.875</v>
      </c>
      <c r="AC482">
        <v>3.879</v>
      </c>
      <c r="AE482" s="1">
        <v>43182.541666666664</v>
      </c>
      <c r="AF482">
        <v>57.292700000000004</v>
      </c>
      <c r="AH482" s="1">
        <v>43270.479166666664</v>
      </c>
      <c r="AI482">
        <v>639.6</v>
      </c>
      <c r="AK482" s="1">
        <v>43214.416666666664</v>
      </c>
      <c r="AL482">
        <v>3.4683999999999999</v>
      </c>
      <c r="AN482" s="1">
        <v>43229.1875</v>
      </c>
      <c r="AO482">
        <v>67.338700000000003</v>
      </c>
      <c r="AQ482" s="1">
        <v>43220.875</v>
      </c>
      <c r="AR482">
        <v>96.95</v>
      </c>
      <c r="AU482" s="1">
        <v>43287.4375</v>
      </c>
      <c r="AV482">
        <v>49214.63</v>
      </c>
    </row>
    <row r="483" spans="1:48" x14ac:dyDescent="0.25">
      <c r="A483" s="1">
        <v>43161.208333333336</v>
      </c>
      <c r="B483">
        <v>18.9605</v>
      </c>
      <c r="D483" s="1">
        <v>43161.208333333336</v>
      </c>
      <c r="E483">
        <v>18.9605</v>
      </c>
      <c r="G483" s="1">
        <v>43229.229166666664</v>
      </c>
      <c r="H483">
        <v>67.275000000000006</v>
      </c>
      <c r="J483" s="1">
        <v>43161.125</v>
      </c>
      <c r="K483">
        <v>3.8090999999999999</v>
      </c>
      <c r="M483" s="1">
        <v>43161.25</v>
      </c>
      <c r="N483">
        <v>0.8125</v>
      </c>
      <c r="P483" s="1">
        <v>43161.125</v>
      </c>
      <c r="Q483">
        <v>105.76</v>
      </c>
      <c r="S483" s="1">
        <v>43161.125</v>
      </c>
      <c r="T483">
        <v>0.72599999999999998</v>
      </c>
      <c r="V483" s="1">
        <v>43161.166666666664</v>
      </c>
      <c r="W483">
        <v>6.3464</v>
      </c>
      <c r="Y483" s="1">
        <v>43286.416666666664</v>
      </c>
      <c r="Z483">
        <v>2876.89</v>
      </c>
      <c r="AB483" s="1">
        <v>43202.916666666664</v>
      </c>
      <c r="AC483">
        <v>3.8797999999999999</v>
      </c>
      <c r="AE483" s="1">
        <v>43182.583333333336</v>
      </c>
      <c r="AF483">
        <v>57.275700000000001</v>
      </c>
      <c r="AH483" s="1">
        <v>43271.3125</v>
      </c>
      <c r="AI483">
        <v>638.04999999999995</v>
      </c>
      <c r="AK483" s="1">
        <v>43214.458333333336</v>
      </c>
      <c r="AL483">
        <v>3.472</v>
      </c>
      <c r="AN483" s="1">
        <v>43229.229166666664</v>
      </c>
      <c r="AO483">
        <v>67.275000000000006</v>
      </c>
      <c r="AQ483" s="1">
        <v>43220.916666666664</v>
      </c>
      <c r="AR483">
        <v>96.95</v>
      </c>
      <c r="AU483" s="1">
        <v>43287.479166666664</v>
      </c>
      <c r="AV483">
        <v>49202.3</v>
      </c>
    </row>
    <row r="484" spans="1:48" x14ac:dyDescent="0.25">
      <c r="A484" s="3">
        <v>43161.25</v>
      </c>
      <c r="B484">
        <v>18.970199999999998</v>
      </c>
      <c r="D484" s="1">
        <v>43161.25</v>
      </c>
      <c r="E484">
        <v>18.970199999999998</v>
      </c>
      <c r="G484" s="1">
        <v>43229.9375</v>
      </c>
      <c r="H484">
        <v>67.412499999999994</v>
      </c>
      <c r="J484" s="1">
        <v>43161.166666666664</v>
      </c>
      <c r="K484">
        <v>3.8081999999999998</v>
      </c>
      <c r="M484" s="3">
        <v>43161.291666666664</v>
      </c>
      <c r="N484">
        <v>0.8125</v>
      </c>
      <c r="P484" s="1">
        <v>43161.166666666664</v>
      </c>
      <c r="Q484">
        <v>105.55</v>
      </c>
      <c r="S484" s="3">
        <v>43161.166666666664</v>
      </c>
      <c r="T484">
        <v>0.72519999999999996</v>
      </c>
      <c r="V484" s="1">
        <v>43161.208333333336</v>
      </c>
      <c r="W484">
        <v>6.3490000000000002</v>
      </c>
      <c r="Y484" s="1">
        <v>43286.458333333336</v>
      </c>
      <c r="Z484">
        <v>2877.67</v>
      </c>
      <c r="AB484" s="1">
        <v>43203</v>
      </c>
      <c r="AC484">
        <v>3.8797999999999999</v>
      </c>
      <c r="AE484" s="1">
        <v>43184.458333333336</v>
      </c>
      <c r="AF484">
        <v>57.233400000000003</v>
      </c>
      <c r="AH484" s="1">
        <v>43271.354166666664</v>
      </c>
      <c r="AI484">
        <v>639.04999999999995</v>
      </c>
      <c r="AK484" s="1">
        <v>43214.5</v>
      </c>
      <c r="AL484">
        <v>3.4727999999999999</v>
      </c>
      <c r="AN484" s="1">
        <v>43229.9375</v>
      </c>
      <c r="AO484">
        <v>67.412499999999994</v>
      </c>
      <c r="AQ484" s="1">
        <v>43220.958333333336</v>
      </c>
      <c r="AR484">
        <v>96.95</v>
      </c>
      <c r="AU484" s="1">
        <v>43287.520833333336</v>
      </c>
      <c r="AV484">
        <v>49051.11</v>
      </c>
    </row>
    <row r="485" spans="1:48" x14ac:dyDescent="0.25">
      <c r="A485" s="1">
        <v>43161.291666666664</v>
      </c>
      <c r="B485">
        <v>18.913699999999999</v>
      </c>
      <c r="D485" s="3">
        <v>43161.291666666664</v>
      </c>
      <c r="E485">
        <v>18.913699999999999</v>
      </c>
      <c r="G485" s="3">
        <v>43229.979166666664</v>
      </c>
      <c r="H485">
        <v>67.383700000000005</v>
      </c>
      <c r="J485" s="3">
        <v>43161.208333333336</v>
      </c>
      <c r="K485">
        <v>3.8155999999999999</v>
      </c>
      <c r="M485" s="1">
        <v>43161.333333333336</v>
      </c>
      <c r="N485">
        <v>0.81220000000000003</v>
      </c>
      <c r="P485" s="1">
        <v>43161.208333333336</v>
      </c>
      <c r="Q485">
        <v>105.43</v>
      </c>
      <c r="S485" s="1">
        <v>43161.208333333336</v>
      </c>
      <c r="T485">
        <v>0.72519999999999996</v>
      </c>
      <c r="V485" s="1">
        <v>43161.25</v>
      </c>
      <c r="W485">
        <v>6.3487999999999998</v>
      </c>
      <c r="Y485" s="1">
        <v>43286.5</v>
      </c>
      <c r="Z485">
        <v>2874.18</v>
      </c>
      <c r="AB485" s="1">
        <v>43203.041666666664</v>
      </c>
      <c r="AC485">
        <v>3.8784999999999998</v>
      </c>
      <c r="AE485" s="1">
        <v>43184.5</v>
      </c>
      <c r="AF485">
        <v>57.233400000000003</v>
      </c>
      <c r="AH485" s="1">
        <v>43271.395833333336</v>
      </c>
      <c r="AI485">
        <v>640.32000000000005</v>
      </c>
      <c r="AK485" s="1">
        <v>43214.541666666664</v>
      </c>
      <c r="AL485">
        <v>3.4683000000000002</v>
      </c>
      <c r="AN485" s="1">
        <v>43229.979166666664</v>
      </c>
      <c r="AO485">
        <v>67.385000000000005</v>
      </c>
      <c r="AQ485" s="1">
        <v>43221</v>
      </c>
      <c r="AR485">
        <v>96.95</v>
      </c>
      <c r="AU485" s="1">
        <v>43287.5625</v>
      </c>
      <c r="AV485">
        <v>49036.54</v>
      </c>
    </row>
    <row r="486" spans="1:48" x14ac:dyDescent="0.25">
      <c r="A486" s="1">
        <v>43161.333333333336</v>
      </c>
      <c r="B486">
        <v>18.940100000000001</v>
      </c>
      <c r="D486" s="1">
        <v>43161.333333333336</v>
      </c>
      <c r="E486">
        <v>18.940100000000001</v>
      </c>
      <c r="G486" s="1">
        <v>43230.020833333336</v>
      </c>
      <c r="H486">
        <v>67.349999999999994</v>
      </c>
      <c r="J486" s="1">
        <v>43161.25</v>
      </c>
      <c r="K486">
        <v>3.8235000000000001</v>
      </c>
      <c r="M486" s="1">
        <v>43161.375</v>
      </c>
      <c r="N486">
        <v>0.81240000000000001</v>
      </c>
      <c r="P486" s="1">
        <v>43161.25</v>
      </c>
      <c r="Q486">
        <v>105.38</v>
      </c>
      <c r="S486" s="1">
        <v>43161.25</v>
      </c>
      <c r="T486">
        <v>0.72529999999999994</v>
      </c>
      <c r="V486" s="1">
        <v>43161.291666666664</v>
      </c>
      <c r="W486">
        <v>6.3449999999999998</v>
      </c>
      <c r="Y486" s="1">
        <v>43287.333333333336</v>
      </c>
      <c r="Z486">
        <v>2867.67</v>
      </c>
      <c r="AB486" s="1">
        <v>43203.083333333336</v>
      </c>
      <c r="AC486">
        <v>3.8797999999999999</v>
      </c>
      <c r="AE486" s="1">
        <v>43184.541666666664</v>
      </c>
      <c r="AF486">
        <v>57.233400000000003</v>
      </c>
      <c r="AH486" s="1">
        <v>43271.4375</v>
      </c>
      <c r="AI486">
        <v>639.38</v>
      </c>
      <c r="AK486" s="1">
        <v>43214.583333333336</v>
      </c>
      <c r="AL486">
        <v>3.4689000000000001</v>
      </c>
      <c r="AN486" s="1">
        <v>43230.020833333336</v>
      </c>
      <c r="AO486">
        <v>67.353700000000003</v>
      </c>
      <c r="AQ486" s="1">
        <v>43221.041666666664</v>
      </c>
      <c r="AR486">
        <v>97.02</v>
      </c>
      <c r="AU486" s="1">
        <v>43287.604166666664</v>
      </c>
      <c r="AV486">
        <v>48992.09</v>
      </c>
    </row>
    <row r="487" spans="1:48" x14ac:dyDescent="0.25">
      <c r="A487" s="1">
        <v>43161.375</v>
      </c>
      <c r="B487">
        <v>18.9008</v>
      </c>
      <c r="D487" s="1">
        <v>43161.375</v>
      </c>
      <c r="E487">
        <v>18.9008</v>
      </c>
      <c r="G487" s="1">
        <v>43230.0625</v>
      </c>
      <c r="H487">
        <v>67.27</v>
      </c>
      <c r="J487" s="1">
        <v>43161.291666666664</v>
      </c>
      <c r="K487">
        <v>3.8180000000000001</v>
      </c>
      <c r="M487" s="1">
        <v>43161.416666666664</v>
      </c>
      <c r="N487">
        <v>0.81200000000000006</v>
      </c>
      <c r="P487" s="1">
        <v>43161.291666666664</v>
      </c>
      <c r="Q487">
        <v>105.42</v>
      </c>
      <c r="S487" s="1">
        <v>43161.291666666664</v>
      </c>
      <c r="T487">
        <v>0.72499999999999998</v>
      </c>
      <c r="V487" s="1">
        <v>43161.333333333336</v>
      </c>
      <c r="W487">
        <v>6.3480999999999996</v>
      </c>
      <c r="Y487" s="1">
        <v>43287.375</v>
      </c>
      <c r="Z487">
        <v>2865.87</v>
      </c>
      <c r="AB487" s="1">
        <v>43203.125</v>
      </c>
      <c r="AC487">
        <v>3.8797999999999999</v>
      </c>
      <c r="AE487" s="1">
        <v>43184.583333333336</v>
      </c>
      <c r="AF487">
        <v>57.233400000000003</v>
      </c>
      <c r="AH487" s="1">
        <v>43271.479166666664</v>
      </c>
      <c r="AI487">
        <v>638.78</v>
      </c>
      <c r="AK487" s="1">
        <v>43214.625</v>
      </c>
      <c r="AL487">
        <v>3.4733999999999998</v>
      </c>
      <c r="AN487" s="1">
        <v>43230.0625</v>
      </c>
      <c r="AO487">
        <v>67.268799999999999</v>
      </c>
      <c r="AQ487" s="1">
        <v>43221.083333333336</v>
      </c>
      <c r="AR487">
        <v>97.05</v>
      </c>
      <c r="AU487" s="1">
        <v>43290.354166666664</v>
      </c>
      <c r="AV487">
        <v>49101.06</v>
      </c>
    </row>
    <row r="488" spans="1:48" x14ac:dyDescent="0.25">
      <c r="A488" s="1">
        <v>43161.416666666664</v>
      </c>
      <c r="B488">
        <v>18.848800000000001</v>
      </c>
      <c r="D488" s="1">
        <v>43161.416666666664</v>
      </c>
      <c r="E488">
        <v>18.848800000000001</v>
      </c>
      <c r="G488" s="1">
        <v>43230.104166666664</v>
      </c>
      <c r="H488">
        <v>67.290000000000006</v>
      </c>
      <c r="J488" s="1">
        <v>43161.333333333336</v>
      </c>
      <c r="K488">
        <v>3.8189000000000002</v>
      </c>
      <c r="M488" s="1">
        <v>43161.458333333336</v>
      </c>
      <c r="N488">
        <v>0.81230000000000002</v>
      </c>
      <c r="P488" s="1">
        <v>43161.333333333336</v>
      </c>
      <c r="Q488">
        <v>105.36</v>
      </c>
      <c r="S488" s="1">
        <v>43161.333333333336</v>
      </c>
      <c r="T488">
        <v>0.72619999999999996</v>
      </c>
      <c r="V488" s="1">
        <v>43161.375</v>
      </c>
      <c r="W488">
        <v>6.3468999999999998</v>
      </c>
      <c r="Y488" s="1">
        <v>43287.416666666664</v>
      </c>
      <c r="Z488">
        <v>2868.02</v>
      </c>
      <c r="AB488" s="1">
        <v>43203.166666666664</v>
      </c>
      <c r="AC488">
        <v>3.8797999999999999</v>
      </c>
      <c r="AE488" s="1">
        <v>43185.041666666664</v>
      </c>
      <c r="AF488">
        <v>57.034199999999998</v>
      </c>
      <c r="AH488" s="1">
        <v>43272.3125</v>
      </c>
      <c r="AI488">
        <v>638.41</v>
      </c>
      <c r="AK488" s="1">
        <v>43215.291666666664</v>
      </c>
      <c r="AL488">
        <v>3.4950000000000001</v>
      </c>
      <c r="AN488" s="1">
        <v>43230.104166666664</v>
      </c>
      <c r="AO488">
        <v>67.290000000000006</v>
      </c>
      <c r="AQ488" s="1">
        <v>43221.125</v>
      </c>
      <c r="AR488">
        <v>97.21</v>
      </c>
      <c r="AU488" s="1">
        <v>43290.395833333336</v>
      </c>
      <c r="AV488">
        <v>49258.74</v>
      </c>
    </row>
    <row r="489" spans="1:48" x14ac:dyDescent="0.25">
      <c r="A489" s="1">
        <v>43161.458333333336</v>
      </c>
      <c r="B489">
        <v>18.849299999999999</v>
      </c>
      <c r="D489" s="1">
        <v>43161.458333333336</v>
      </c>
      <c r="E489">
        <v>18.849299999999999</v>
      </c>
      <c r="G489" s="1">
        <v>43230.145833333336</v>
      </c>
      <c r="H489">
        <v>67.241299999999995</v>
      </c>
      <c r="J489" s="1">
        <v>43161.375</v>
      </c>
      <c r="K489">
        <v>3.8184</v>
      </c>
      <c r="M489" s="1">
        <v>43161.5</v>
      </c>
      <c r="N489">
        <v>0.81159999999999999</v>
      </c>
      <c r="P489" s="3">
        <v>43161.375</v>
      </c>
      <c r="Q489">
        <v>105.47</v>
      </c>
      <c r="S489" s="1">
        <v>43161.375</v>
      </c>
      <c r="T489">
        <v>0.72619999999999996</v>
      </c>
      <c r="V489" s="1">
        <v>43161.416666666664</v>
      </c>
      <c r="W489">
        <v>6.3398000000000003</v>
      </c>
      <c r="Y489" s="1">
        <v>43287.458333333336</v>
      </c>
      <c r="Z489">
        <v>2863.08</v>
      </c>
      <c r="AB489" s="1">
        <v>43205.791666666664</v>
      </c>
      <c r="AC489">
        <v>3.879</v>
      </c>
      <c r="AE489" s="1">
        <v>43185.083333333336</v>
      </c>
      <c r="AF489">
        <v>56.977800000000002</v>
      </c>
      <c r="AH489" s="1">
        <v>43272.354166666664</v>
      </c>
      <c r="AI489">
        <v>641.04</v>
      </c>
      <c r="AK489" s="1">
        <v>43215.333333333336</v>
      </c>
      <c r="AL489">
        <v>3.5024000000000002</v>
      </c>
      <c r="AN489" s="1">
        <v>43230.145833333336</v>
      </c>
      <c r="AO489">
        <v>67.241299999999995</v>
      </c>
      <c r="AQ489" s="1">
        <v>43221.166666666664</v>
      </c>
      <c r="AR489">
        <v>97.2</v>
      </c>
      <c r="AU489" s="1">
        <v>43290.4375</v>
      </c>
      <c r="AV489">
        <v>49420.480000000003</v>
      </c>
    </row>
    <row r="490" spans="1:48" x14ac:dyDescent="0.25">
      <c r="A490" s="1">
        <v>43161.5</v>
      </c>
      <c r="B490">
        <v>18.857199999999999</v>
      </c>
      <c r="D490" s="1">
        <v>43161.5</v>
      </c>
      <c r="E490">
        <v>18.857199999999999</v>
      </c>
      <c r="G490" s="1">
        <v>43230.1875</v>
      </c>
      <c r="H490">
        <v>67.257499999999993</v>
      </c>
      <c r="J490" s="1">
        <v>43161.416666666664</v>
      </c>
      <c r="K490">
        <v>3.8109000000000002</v>
      </c>
      <c r="M490" s="1">
        <v>43161.541666666664</v>
      </c>
      <c r="N490">
        <v>0.81100000000000005</v>
      </c>
      <c r="P490" s="1">
        <v>43161.416666666664</v>
      </c>
      <c r="Q490">
        <v>105.66</v>
      </c>
      <c r="S490" s="1">
        <v>43161.416666666664</v>
      </c>
      <c r="T490">
        <v>0.72629999999999995</v>
      </c>
      <c r="V490" s="1">
        <v>43161.458333333336</v>
      </c>
      <c r="W490">
        <v>6.3261000000000003</v>
      </c>
      <c r="Y490" s="1">
        <v>43287.5</v>
      </c>
      <c r="Z490">
        <v>2871.39</v>
      </c>
      <c r="AB490" s="1">
        <v>43205.833333333336</v>
      </c>
      <c r="AC490">
        <v>3.8847</v>
      </c>
      <c r="AE490" s="1">
        <v>43185.125</v>
      </c>
      <c r="AF490">
        <v>56.9069</v>
      </c>
      <c r="AH490" s="1">
        <v>43272.395833333336</v>
      </c>
      <c r="AI490">
        <v>641.73</v>
      </c>
      <c r="AK490" s="1">
        <v>43215.375</v>
      </c>
      <c r="AL490">
        <v>3.5059999999999998</v>
      </c>
      <c r="AN490" s="1">
        <v>43230.1875</v>
      </c>
      <c r="AO490">
        <v>67.257499999999993</v>
      </c>
      <c r="AQ490" s="1">
        <v>43221.208333333336</v>
      </c>
      <c r="AR490">
        <v>97.23</v>
      </c>
      <c r="AU490" s="1">
        <v>43290.479166666664</v>
      </c>
      <c r="AV490">
        <v>49403.59</v>
      </c>
    </row>
    <row r="491" spans="1:48" x14ac:dyDescent="0.25">
      <c r="A491" s="1">
        <v>43161.541666666664</v>
      </c>
      <c r="B491">
        <v>18.8459</v>
      </c>
      <c r="D491" s="1">
        <v>43161.541666666664</v>
      </c>
      <c r="E491">
        <v>18.8459</v>
      </c>
      <c r="G491" s="1">
        <v>43230.229166666664</v>
      </c>
      <c r="H491">
        <v>67.318799999999996</v>
      </c>
      <c r="J491" s="1">
        <v>43161.458333333336</v>
      </c>
      <c r="K491">
        <v>3.8100999999999998</v>
      </c>
      <c r="M491" s="1">
        <v>43161.583333333336</v>
      </c>
      <c r="N491">
        <v>0.81079999999999997</v>
      </c>
      <c r="P491" s="1">
        <v>43161.458333333336</v>
      </c>
      <c r="Q491">
        <v>105.58</v>
      </c>
      <c r="S491" s="1">
        <v>43161.458333333336</v>
      </c>
      <c r="T491">
        <v>0.72619999999999996</v>
      </c>
      <c r="V491" s="1">
        <v>43161.5</v>
      </c>
      <c r="W491">
        <v>6.3304</v>
      </c>
      <c r="Y491" s="1">
        <v>43290.333333333336</v>
      </c>
      <c r="Z491">
        <v>2876.66</v>
      </c>
      <c r="AB491" s="3">
        <v>43205.875</v>
      </c>
      <c r="AC491">
        <v>3.8872</v>
      </c>
      <c r="AE491" s="1">
        <v>43185.166666666664</v>
      </c>
      <c r="AF491">
        <v>56.862200000000001</v>
      </c>
      <c r="AH491" s="1">
        <v>43272.4375</v>
      </c>
      <c r="AI491">
        <v>641.66</v>
      </c>
      <c r="AK491" s="1">
        <v>43215.416666666664</v>
      </c>
      <c r="AL491">
        <v>3.5097</v>
      </c>
      <c r="AN491" s="1">
        <v>43230.229166666664</v>
      </c>
      <c r="AO491">
        <v>67.318799999999996</v>
      </c>
      <c r="AQ491" s="1">
        <v>43221.25</v>
      </c>
      <c r="AR491">
        <v>97.24</v>
      </c>
      <c r="AU491" s="1">
        <v>43290.520833333336</v>
      </c>
      <c r="AV491">
        <v>49327.65</v>
      </c>
    </row>
    <row r="492" spans="1:48" x14ac:dyDescent="0.25">
      <c r="A492" s="1">
        <v>43161.583333333336</v>
      </c>
      <c r="B492">
        <v>18.8292</v>
      </c>
      <c r="D492" s="1">
        <v>43161.583333333336</v>
      </c>
      <c r="E492">
        <v>18.8292</v>
      </c>
      <c r="G492" s="1">
        <v>43230.9375</v>
      </c>
      <c r="H492">
        <v>67.172499999999999</v>
      </c>
      <c r="J492" s="1">
        <v>43161.5</v>
      </c>
      <c r="K492">
        <v>3.8094999999999999</v>
      </c>
      <c r="M492" s="1">
        <v>43161.625</v>
      </c>
      <c r="N492">
        <v>0.81179999999999997</v>
      </c>
      <c r="P492" s="1">
        <v>43161.5</v>
      </c>
      <c r="Q492">
        <v>105.49</v>
      </c>
      <c r="S492" s="1">
        <v>43161.5</v>
      </c>
      <c r="T492">
        <v>0.7258</v>
      </c>
      <c r="V492" s="1">
        <v>43161.541666666664</v>
      </c>
      <c r="W492">
        <v>6.3276000000000003</v>
      </c>
      <c r="Y492" s="1">
        <v>43290.375</v>
      </c>
      <c r="Z492">
        <v>2874.08</v>
      </c>
      <c r="AB492" s="1">
        <v>43205.916666666664</v>
      </c>
      <c r="AC492">
        <v>3.8864999999999998</v>
      </c>
      <c r="AE492" s="1">
        <v>43185.208333333336</v>
      </c>
      <c r="AF492">
        <v>56.931199999999997</v>
      </c>
      <c r="AH492" s="1">
        <v>43272.479166666664</v>
      </c>
      <c r="AI492">
        <v>640.24</v>
      </c>
      <c r="AK492" s="1">
        <v>43215.458333333336</v>
      </c>
      <c r="AL492">
        <v>3.5082</v>
      </c>
      <c r="AN492" s="1">
        <v>43230.9375</v>
      </c>
      <c r="AO492">
        <v>67.172499999999999</v>
      </c>
      <c r="AQ492" s="1">
        <v>43221.291666666664</v>
      </c>
      <c r="AR492">
        <v>97.17</v>
      </c>
      <c r="AU492" s="1">
        <v>43290.5625</v>
      </c>
      <c r="AV492">
        <v>49308.69</v>
      </c>
    </row>
    <row r="493" spans="1:48" x14ac:dyDescent="0.25">
      <c r="A493" s="1">
        <v>43161.625</v>
      </c>
      <c r="B493">
        <v>18.822500000000002</v>
      </c>
      <c r="D493" s="1">
        <v>43161.625</v>
      </c>
      <c r="E493">
        <v>18.822500000000002</v>
      </c>
      <c r="G493" s="1">
        <v>43230.979166666664</v>
      </c>
      <c r="H493">
        <v>67.208799999999997</v>
      </c>
      <c r="J493" s="1">
        <v>43161.541666666664</v>
      </c>
      <c r="K493">
        <v>3.8109000000000002</v>
      </c>
      <c r="M493" s="1">
        <v>43163.5</v>
      </c>
      <c r="N493">
        <v>0.81059999999999999</v>
      </c>
      <c r="P493" s="1">
        <v>43161.541666666664</v>
      </c>
      <c r="Q493">
        <v>105.54</v>
      </c>
      <c r="S493" s="1">
        <v>43161.541666666664</v>
      </c>
      <c r="T493">
        <v>0.72519999999999996</v>
      </c>
      <c r="V493" s="1">
        <v>43161.583333333336</v>
      </c>
      <c r="W493">
        <v>6.3259999999999996</v>
      </c>
      <c r="Y493" s="1">
        <v>43290.416666666664</v>
      </c>
      <c r="Z493">
        <v>2880.14</v>
      </c>
      <c r="AB493" s="1">
        <v>43205.958333333336</v>
      </c>
      <c r="AC493">
        <v>3.8889999999999998</v>
      </c>
      <c r="AE493" s="1">
        <v>43185.25</v>
      </c>
      <c r="AF493">
        <v>56.973700000000001</v>
      </c>
      <c r="AH493" s="1">
        <v>43273.3125</v>
      </c>
      <c r="AI493">
        <v>637.83000000000004</v>
      </c>
      <c r="AK493" s="1">
        <v>43215.5</v>
      </c>
      <c r="AL493">
        <v>3.5076000000000001</v>
      </c>
      <c r="AN493" s="1">
        <v>43230.979166666664</v>
      </c>
      <c r="AO493">
        <v>67.208799999999997</v>
      </c>
      <c r="AQ493" s="1">
        <v>43221.333333333336</v>
      </c>
      <c r="AR493">
        <v>97.31</v>
      </c>
      <c r="AU493" s="1">
        <v>43290.604166666664</v>
      </c>
      <c r="AV493">
        <v>49225.41</v>
      </c>
    </row>
    <row r="494" spans="1:48" x14ac:dyDescent="0.25">
      <c r="A494" s="1">
        <v>43163.5</v>
      </c>
      <c r="B494">
        <v>18.8246</v>
      </c>
      <c r="D494" s="1">
        <v>43163.5</v>
      </c>
      <c r="E494">
        <v>18.8246</v>
      </c>
      <c r="G494" s="1">
        <v>43231.020833333336</v>
      </c>
      <c r="H494">
        <v>67.2363</v>
      </c>
      <c r="J494" s="1">
        <v>43161.583333333336</v>
      </c>
      <c r="K494">
        <v>3.8090999999999999</v>
      </c>
      <c r="M494" s="1">
        <v>43163.541666666664</v>
      </c>
      <c r="N494">
        <v>0.80989999999999995</v>
      </c>
      <c r="P494" s="1">
        <v>43161.583333333336</v>
      </c>
      <c r="Q494">
        <v>105.72</v>
      </c>
      <c r="S494" s="1">
        <v>43161.583333333336</v>
      </c>
      <c r="T494">
        <v>0.72499999999999998</v>
      </c>
      <c r="V494" s="1">
        <v>43161.625</v>
      </c>
      <c r="W494">
        <v>6.3407</v>
      </c>
      <c r="Y494" s="1">
        <v>43290.458333333336</v>
      </c>
      <c r="Z494">
        <v>2883.11</v>
      </c>
      <c r="AB494" s="1">
        <v>43206</v>
      </c>
      <c r="AC494">
        <v>3.8889999999999998</v>
      </c>
      <c r="AE494" s="1">
        <v>43185.291666666664</v>
      </c>
      <c r="AF494">
        <v>57.161900000000003</v>
      </c>
      <c r="AH494" s="1">
        <v>43273.354166666664</v>
      </c>
      <c r="AI494">
        <v>638.39</v>
      </c>
      <c r="AK494" s="1">
        <v>43215.541666666664</v>
      </c>
      <c r="AL494">
        <v>3.4977</v>
      </c>
      <c r="AN494" s="1">
        <v>43231.020833333336</v>
      </c>
      <c r="AO494">
        <v>67.234999999999999</v>
      </c>
      <c r="AQ494" s="1">
        <v>43221.375</v>
      </c>
      <c r="AR494">
        <v>97.46</v>
      </c>
      <c r="AU494" s="1">
        <v>43291.354166666664</v>
      </c>
      <c r="AV494">
        <v>49291.62</v>
      </c>
    </row>
    <row r="495" spans="1:48" x14ac:dyDescent="0.25">
      <c r="A495" s="1">
        <v>43163.541666666664</v>
      </c>
      <c r="B495">
        <v>18.829999999999998</v>
      </c>
      <c r="D495" s="1">
        <v>43163.541666666664</v>
      </c>
      <c r="E495">
        <v>18.829999999999998</v>
      </c>
      <c r="G495" s="1">
        <v>43231.0625</v>
      </c>
      <c r="H495">
        <v>67.307500000000005</v>
      </c>
      <c r="J495" s="1">
        <v>43161.625</v>
      </c>
      <c r="K495">
        <v>3.8075999999999999</v>
      </c>
      <c r="M495" s="1">
        <v>43163.583333333336</v>
      </c>
      <c r="N495">
        <v>0.80930000000000002</v>
      </c>
      <c r="P495" s="1">
        <v>43161.625</v>
      </c>
      <c r="Q495">
        <v>105.75</v>
      </c>
      <c r="S495" s="1">
        <v>43161.625</v>
      </c>
      <c r="T495">
        <v>0.72460000000000002</v>
      </c>
      <c r="V495" s="1">
        <v>43163.5</v>
      </c>
      <c r="W495">
        <v>6.335</v>
      </c>
      <c r="Y495" s="1">
        <v>43290.5</v>
      </c>
      <c r="Z495">
        <v>2883.09</v>
      </c>
      <c r="AB495" s="1">
        <v>43206.041666666664</v>
      </c>
      <c r="AC495">
        <v>3.8902000000000001</v>
      </c>
      <c r="AE495" s="1">
        <v>43185.333333333336</v>
      </c>
      <c r="AF495">
        <v>57.265500000000003</v>
      </c>
      <c r="AH495" s="1">
        <v>43273.395833333336</v>
      </c>
      <c r="AI495">
        <v>637.13</v>
      </c>
      <c r="AK495" s="1">
        <v>43215.583333333336</v>
      </c>
      <c r="AL495">
        <v>3.4847000000000001</v>
      </c>
      <c r="AN495" s="1">
        <v>43231.0625</v>
      </c>
      <c r="AO495">
        <v>67.306200000000004</v>
      </c>
      <c r="AQ495" s="1">
        <v>43221.416666666664</v>
      </c>
      <c r="AR495">
        <v>97.34</v>
      </c>
      <c r="AU495" s="1">
        <v>43291.395833333336</v>
      </c>
      <c r="AV495">
        <v>48953.93</v>
      </c>
    </row>
    <row r="496" spans="1:48" x14ac:dyDescent="0.25">
      <c r="A496" s="1">
        <v>43163.583333333336</v>
      </c>
      <c r="B496">
        <v>18.829999999999998</v>
      </c>
      <c r="D496" s="1">
        <v>43163.583333333336</v>
      </c>
      <c r="E496">
        <v>18.829999999999998</v>
      </c>
      <c r="G496" s="1">
        <v>43231.104166666664</v>
      </c>
      <c r="H496">
        <v>67.293700000000001</v>
      </c>
      <c r="J496" s="1">
        <v>43163.5</v>
      </c>
      <c r="K496">
        <v>3.8161</v>
      </c>
      <c r="M496" s="1">
        <v>43163.625</v>
      </c>
      <c r="N496">
        <v>0.81059999999999999</v>
      </c>
      <c r="P496" s="1">
        <v>43163.5</v>
      </c>
      <c r="Q496">
        <v>105.69</v>
      </c>
      <c r="S496" s="1">
        <v>43163.5</v>
      </c>
      <c r="T496">
        <v>0.72419999999999995</v>
      </c>
      <c r="V496" s="1">
        <v>43163.541666666664</v>
      </c>
      <c r="W496">
        <v>6.3277000000000001</v>
      </c>
      <c r="Y496" s="1">
        <v>43291.333333333336</v>
      </c>
      <c r="Z496">
        <v>2878.35</v>
      </c>
      <c r="AB496" s="1">
        <v>43206.083333333336</v>
      </c>
      <c r="AC496">
        <v>3.8879999999999999</v>
      </c>
      <c r="AE496" s="1">
        <v>43185.375</v>
      </c>
      <c r="AF496">
        <v>57.298400000000001</v>
      </c>
      <c r="AH496" s="1">
        <v>43273.4375</v>
      </c>
      <c r="AI496">
        <v>636.48</v>
      </c>
      <c r="AK496" s="1">
        <v>43215.625</v>
      </c>
      <c r="AL496">
        <v>3.4851999999999999</v>
      </c>
      <c r="AN496" s="1">
        <v>43231.104166666664</v>
      </c>
      <c r="AO496">
        <v>67.296199999999999</v>
      </c>
      <c r="AQ496" s="1">
        <v>43221.458333333336</v>
      </c>
      <c r="AR496">
        <v>97.28</v>
      </c>
      <c r="AU496" s="1">
        <v>43291.4375</v>
      </c>
      <c r="AV496">
        <v>48839.24</v>
      </c>
    </row>
    <row r="497" spans="1:48" x14ac:dyDescent="0.25">
      <c r="A497" s="1">
        <v>43163.625</v>
      </c>
      <c r="B497">
        <v>18.826699999999999</v>
      </c>
      <c r="D497" s="1">
        <v>43163.625</v>
      </c>
      <c r="E497">
        <v>18.826699999999999</v>
      </c>
      <c r="G497" s="1">
        <v>43231.145833333336</v>
      </c>
      <c r="H497">
        <v>67.287499999999994</v>
      </c>
      <c r="J497" s="1">
        <v>43163.541666666664</v>
      </c>
      <c r="K497">
        <v>3.8113000000000001</v>
      </c>
      <c r="M497" s="1">
        <v>43163.666666666664</v>
      </c>
      <c r="N497">
        <v>0.80989999999999995</v>
      </c>
      <c r="P497" s="1">
        <v>43163.541666666664</v>
      </c>
      <c r="Q497">
        <v>105.64</v>
      </c>
      <c r="S497" s="1">
        <v>43163.541666666664</v>
      </c>
      <c r="T497">
        <v>0.72419999999999995</v>
      </c>
      <c r="V497" s="1">
        <v>43163.583333333336</v>
      </c>
      <c r="W497">
        <v>6.3292000000000002</v>
      </c>
      <c r="Y497" s="1">
        <v>43291.375</v>
      </c>
      <c r="Z497">
        <v>2869.33</v>
      </c>
      <c r="AB497" s="1">
        <v>43206.125</v>
      </c>
      <c r="AC497">
        <v>3.8881999999999999</v>
      </c>
      <c r="AE497" s="1">
        <v>43185.416666666664</v>
      </c>
      <c r="AF497">
        <v>57.331299999999999</v>
      </c>
      <c r="AH497" s="1">
        <v>43273.479166666664</v>
      </c>
      <c r="AI497">
        <v>636.71</v>
      </c>
      <c r="AK497" s="1">
        <v>43216.291666666664</v>
      </c>
      <c r="AL497">
        <v>3.4851999999999999</v>
      </c>
      <c r="AN497" s="1">
        <v>43231.145833333336</v>
      </c>
      <c r="AO497">
        <v>67.286299999999997</v>
      </c>
      <c r="AQ497" s="1">
        <v>43221.5</v>
      </c>
      <c r="AR497">
        <v>97.41</v>
      </c>
      <c r="AU497" s="1">
        <v>43291.479166666664</v>
      </c>
      <c r="AV497">
        <v>48769.68</v>
      </c>
    </row>
    <row r="498" spans="1:48" x14ac:dyDescent="0.25">
      <c r="A498" s="1">
        <v>43163.666666666664</v>
      </c>
      <c r="B498">
        <v>18.843599999999999</v>
      </c>
      <c r="D498" s="1">
        <v>43163.666666666664</v>
      </c>
      <c r="E498">
        <v>18.843599999999999</v>
      </c>
      <c r="G498" s="1">
        <v>43231.1875</v>
      </c>
      <c r="H498">
        <v>67.267499999999998</v>
      </c>
      <c r="J498" s="1">
        <v>43163.583333333336</v>
      </c>
      <c r="K498">
        <v>3.8073000000000001</v>
      </c>
      <c r="M498" s="1">
        <v>43163.708333333336</v>
      </c>
      <c r="N498">
        <v>0.81189999999999996</v>
      </c>
      <c r="P498" s="1">
        <v>43163.583333333336</v>
      </c>
      <c r="Q498">
        <v>105.48</v>
      </c>
      <c r="S498" s="1">
        <v>43163.583333333336</v>
      </c>
      <c r="T498">
        <v>0.72409999999999997</v>
      </c>
      <c r="V498" s="1">
        <v>43163.625</v>
      </c>
      <c r="W498">
        <v>6.335</v>
      </c>
      <c r="Y498" s="1">
        <v>43291.416666666664</v>
      </c>
      <c r="Z498">
        <v>2867.42</v>
      </c>
      <c r="AB498" s="3">
        <v>43206.166666666664</v>
      </c>
      <c r="AC498">
        <v>3.8877000000000002</v>
      </c>
      <c r="AE498" s="1">
        <v>43185.458333333336</v>
      </c>
      <c r="AF498">
        <v>57.279200000000003</v>
      </c>
      <c r="AH498" s="1">
        <v>43276.3125</v>
      </c>
      <c r="AI498">
        <v>638.76</v>
      </c>
      <c r="AK498" s="1">
        <v>43216.333333333336</v>
      </c>
      <c r="AL498">
        <v>3.5015999999999998</v>
      </c>
      <c r="AN498" s="1">
        <v>43231.1875</v>
      </c>
      <c r="AO498">
        <v>67.2637</v>
      </c>
      <c r="AQ498" s="1">
        <v>43221.541666666664</v>
      </c>
      <c r="AR498">
        <v>97.4</v>
      </c>
      <c r="AU498" s="1">
        <v>43291.520833333336</v>
      </c>
      <c r="AV498">
        <v>48825.87</v>
      </c>
    </row>
    <row r="499" spans="1:48" x14ac:dyDescent="0.25">
      <c r="A499" s="1">
        <v>43163.708333333336</v>
      </c>
      <c r="B499">
        <v>18.839700000000001</v>
      </c>
      <c r="D499" s="1">
        <v>43163.708333333336</v>
      </c>
      <c r="E499">
        <v>18.839700000000001</v>
      </c>
      <c r="G499" s="1">
        <v>43231.229166666664</v>
      </c>
      <c r="H499">
        <v>67.333699999999993</v>
      </c>
      <c r="J499" s="1">
        <v>43163.625</v>
      </c>
      <c r="K499">
        <v>3.8111000000000002</v>
      </c>
      <c r="M499" s="1">
        <v>43163.75</v>
      </c>
      <c r="N499">
        <v>0.81079999999999997</v>
      </c>
      <c r="P499" s="1">
        <v>43163.625</v>
      </c>
      <c r="Q499">
        <v>105.46</v>
      </c>
      <c r="S499" s="1">
        <v>43163.625</v>
      </c>
      <c r="T499">
        <v>0.7248</v>
      </c>
      <c r="V499" s="1">
        <v>43163.666666666664</v>
      </c>
      <c r="W499">
        <v>6.3291000000000004</v>
      </c>
      <c r="Y499" s="1">
        <v>43291.458333333336</v>
      </c>
      <c r="Z499">
        <v>2863.44</v>
      </c>
      <c r="AB499" s="1">
        <v>43206.791666666664</v>
      </c>
      <c r="AC499">
        <v>3.8864999999999998</v>
      </c>
      <c r="AE499" s="1">
        <v>43185.5</v>
      </c>
      <c r="AF499">
        <v>57.185000000000002</v>
      </c>
      <c r="AH499" s="1">
        <v>43276.354166666664</v>
      </c>
      <c r="AI499">
        <v>638.77</v>
      </c>
      <c r="AK499" s="1">
        <v>43216.375</v>
      </c>
      <c r="AL499">
        <v>3.4958999999999998</v>
      </c>
      <c r="AN499" s="1">
        <v>43231.229166666664</v>
      </c>
      <c r="AO499">
        <v>67.332499999999996</v>
      </c>
      <c r="AQ499" s="3">
        <v>43221.583333333336</v>
      </c>
      <c r="AR499">
        <v>97.47</v>
      </c>
      <c r="AU499" s="1">
        <v>43291.5625</v>
      </c>
      <c r="AV499">
        <v>48990.71</v>
      </c>
    </row>
    <row r="500" spans="1:48" x14ac:dyDescent="0.25">
      <c r="A500" s="1">
        <v>43163.75</v>
      </c>
      <c r="B500">
        <v>18.840800000000002</v>
      </c>
      <c r="D500" s="1">
        <v>43163.75</v>
      </c>
      <c r="E500">
        <v>18.840800000000002</v>
      </c>
      <c r="G500" s="1">
        <v>43233.9375</v>
      </c>
      <c r="H500">
        <v>67.245000000000005</v>
      </c>
      <c r="J500" s="1">
        <v>43163.666666666664</v>
      </c>
      <c r="K500">
        <v>3.8083</v>
      </c>
      <c r="M500" s="1">
        <v>43163.791666666664</v>
      </c>
      <c r="N500">
        <v>0.81100000000000005</v>
      </c>
      <c r="P500" s="1">
        <v>43163.666666666664</v>
      </c>
      <c r="Q500">
        <v>105.61</v>
      </c>
      <c r="S500" s="1">
        <v>43163.666666666664</v>
      </c>
      <c r="T500">
        <v>0.72430000000000005</v>
      </c>
      <c r="V500" s="1">
        <v>43163.708333333336</v>
      </c>
      <c r="W500">
        <v>6.3291000000000004</v>
      </c>
      <c r="Y500" s="1">
        <v>43291.5</v>
      </c>
      <c r="Z500">
        <v>2868.14</v>
      </c>
      <c r="AB500" s="1">
        <v>43206.833333333336</v>
      </c>
      <c r="AC500">
        <v>3.8881999999999999</v>
      </c>
      <c r="AE500" s="1">
        <v>43185.541666666664</v>
      </c>
      <c r="AF500">
        <v>57.140999999999998</v>
      </c>
      <c r="AH500" s="1">
        <v>43276.395833333336</v>
      </c>
      <c r="AI500">
        <v>638.91</v>
      </c>
      <c r="AK500" s="1">
        <v>43216.416666666664</v>
      </c>
      <c r="AL500">
        <v>3.4998</v>
      </c>
      <c r="AN500" s="1">
        <v>43233.9375</v>
      </c>
      <c r="AO500">
        <v>67.243700000000004</v>
      </c>
      <c r="AQ500" s="1">
        <v>43221.625</v>
      </c>
      <c r="AR500">
        <v>97.45</v>
      </c>
      <c r="AU500" s="1">
        <v>43291.604166666664</v>
      </c>
      <c r="AV500">
        <v>48994.14</v>
      </c>
    </row>
    <row r="501" spans="1:48" x14ac:dyDescent="0.25">
      <c r="A501" s="1">
        <v>43163.791666666664</v>
      </c>
      <c r="B501">
        <v>18.855599999999999</v>
      </c>
      <c r="D501" s="1">
        <v>43163.791666666664</v>
      </c>
      <c r="E501">
        <v>18.855599999999999</v>
      </c>
      <c r="G501" s="1">
        <v>43233.979166666664</v>
      </c>
      <c r="H501">
        <v>67.288799999999995</v>
      </c>
      <c r="J501" s="1">
        <v>43163.708333333336</v>
      </c>
      <c r="K501">
        <v>3.8113999999999999</v>
      </c>
      <c r="M501" s="1">
        <v>43163.833333333336</v>
      </c>
      <c r="N501">
        <v>0.81159999999999999</v>
      </c>
      <c r="P501" s="1">
        <v>43163.708333333336</v>
      </c>
      <c r="Q501">
        <v>105.56</v>
      </c>
      <c r="S501" s="1">
        <v>43163.708333333336</v>
      </c>
      <c r="T501">
        <v>0.72489999999999999</v>
      </c>
      <c r="V501" s="1">
        <v>43163.75</v>
      </c>
      <c r="W501">
        <v>6.3278999999999996</v>
      </c>
      <c r="Y501" s="1">
        <v>43292.333333333336</v>
      </c>
      <c r="Z501">
        <v>2874.24</v>
      </c>
      <c r="AB501" s="1">
        <v>43206.875</v>
      </c>
      <c r="AC501">
        <v>3.8893</v>
      </c>
      <c r="AE501" s="1">
        <v>43185.583333333336</v>
      </c>
      <c r="AF501">
        <v>57.165100000000002</v>
      </c>
      <c r="AH501" s="1">
        <v>43276.4375</v>
      </c>
      <c r="AI501">
        <v>639.36</v>
      </c>
      <c r="AK501" s="1">
        <v>43216.458333333336</v>
      </c>
      <c r="AL501">
        <v>3.4937999999999998</v>
      </c>
      <c r="AN501" s="1">
        <v>43233.979166666664</v>
      </c>
      <c r="AO501">
        <v>67.290000000000006</v>
      </c>
      <c r="AQ501" s="1">
        <v>43221.666666666664</v>
      </c>
      <c r="AR501">
        <v>97.44</v>
      </c>
      <c r="AU501" s="1">
        <v>43292.354166666664</v>
      </c>
      <c r="AV501">
        <v>48796.98</v>
      </c>
    </row>
    <row r="502" spans="1:48" x14ac:dyDescent="0.25">
      <c r="A502" s="1">
        <v>43163.833333333336</v>
      </c>
      <c r="B502">
        <v>18.8735</v>
      </c>
      <c r="D502" s="1">
        <v>43163.833333333336</v>
      </c>
      <c r="E502">
        <v>18.8735</v>
      </c>
      <c r="G502" s="1">
        <v>43234.020833333336</v>
      </c>
      <c r="H502">
        <v>67.321200000000005</v>
      </c>
      <c r="J502" s="1">
        <v>43163.75</v>
      </c>
      <c r="K502">
        <v>3.8117999999999999</v>
      </c>
      <c r="M502" s="1">
        <v>43163.875</v>
      </c>
      <c r="N502">
        <v>0.81120000000000003</v>
      </c>
      <c r="P502" s="1">
        <v>43163.75</v>
      </c>
      <c r="Q502">
        <v>105.46</v>
      </c>
      <c r="S502" s="1">
        <v>43163.75</v>
      </c>
      <c r="T502">
        <v>0.72460000000000002</v>
      </c>
      <c r="V502" s="1">
        <v>43163.791666666664</v>
      </c>
      <c r="W502">
        <v>6.3296999999999999</v>
      </c>
      <c r="Y502" s="1">
        <v>43292.375</v>
      </c>
      <c r="Z502">
        <v>2864.08</v>
      </c>
      <c r="AB502" s="1">
        <v>43206.916666666664</v>
      </c>
      <c r="AC502">
        <v>3.8895</v>
      </c>
      <c r="AE502" s="1">
        <v>43186.041666666664</v>
      </c>
      <c r="AF502">
        <v>57.1357</v>
      </c>
      <c r="AH502" s="1">
        <v>43276.479166666664</v>
      </c>
      <c r="AI502">
        <v>639.96</v>
      </c>
      <c r="AK502" s="1">
        <v>43216.5</v>
      </c>
      <c r="AL502">
        <v>3.4903</v>
      </c>
      <c r="AN502" s="1">
        <v>43234.020833333336</v>
      </c>
      <c r="AO502">
        <v>67.321200000000005</v>
      </c>
      <c r="AQ502" s="1">
        <v>43221.708333333336</v>
      </c>
      <c r="AR502">
        <v>97.46</v>
      </c>
      <c r="AU502" s="1">
        <v>43292.395833333336</v>
      </c>
      <c r="AV502">
        <v>48799.71</v>
      </c>
    </row>
    <row r="503" spans="1:48" x14ac:dyDescent="0.25">
      <c r="A503" s="1">
        <v>43163.875</v>
      </c>
      <c r="B503">
        <v>18.869299999999999</v>
      </c>
      <c r="D503" s="1">
        <v>43163.875</v>
      </c>
      <c r="E503">
        <v>18.869299999999999</v>
      </c>
      <c r="G503" s="1">
        <v>43234.0625</v>
      </c>
      <c r="H503">
        <v>67.349999999999994</v>
      </c>
      <c r="J503" s="1">
        <v>43163.791666666664</v>
      </c>
      <c r="K503">
        <v>3.8125</v>
      </c>
      <c r="M503" s="1">
        <v>43163.916666666664</v>
      </c>
      <c r="N503">
        <v>0.81159999999999999</v>
      </c>
      <c r="P503" s="1">
        <v>43163.791666666664</v>
      </c>
      <c r="Q503">
        <v>105.48</v>
      </c>
      <c r="S503" s="1">
        <v>43163.791666666664</v>
      </c>
      <c r="T503">
        <v>0.7248</v>
      </c>
      <c r="V503" s="1">
        <v>43163.833333333336</v>
      </c>
      <c r="W503">
        <v>6.3331</v>
      </c>
      <c r="Y503" s="1">
        <v>43292.416666666664</v>
      </c>
      <c r="Z503">
        <v>2877.06</v>
      </c>
      <c r="AB503" s="1">
        <v>43206.958333333336</v>
      </c>
      <c r="AC503">
        <v>3.8875000000000002</v>
      </c>
      <c r="AE503" s="1">
        <v>43186.083333333336</v>
      </c>
      <c r="AF503">
        <v>57.18</v>
      </c>
      <c r="AH503" s="1">
        <v>43277.3125</v>
      </c>
      <c r="AI503">
        <v>638.42999999999995</v>
      </c>
      <c r="AK503" s="1">
        <v>43216.541666666664</v>
      </c>
      <c r="AL503">
        <v>3.4845000000000002</v>
      </c>
      <c r="AN503" s="1">
        <v>43234.0625</v>
      </c>
      <c r="AO503">
        <v>67.349999999999994</v>
      </c>
      <c r="AQ503" s="1">
        <v>43221.75</v>
      </c>
      <c r="AR503">
        <v>97.45</v>
      </c>
      <c r="AU503" s="1">
        <v>43292.4375</v>
      </c>
      <c r="AV503">
        <v>48767.88</v>
      </c>
    </row>
    <row r="504" spans="1:48" x14ac:dyDescent="0.25">
      <c r="A504" s="1">
        <v>43163.916666666664</v>
      </c>
      <c r="B504">
        <v>18.872499999999999</v>
      </c>
      <c r="D504" s="1">
        <v>43163.916666666664</v>
      </c>
      <c r="E504">
        <v>18.872499999999999</v>
      </c>
      <c r="G504" s="1">
        <v>43234.104166666664</v>
      </c>
      <c r="H504">
        <v>67.493700000000004</v>
      </c>
      <c r="J504" s="1">
        <v>43163.833333333336</v>
      </c>
      <c r="K504">
        <v>3.8142</v>
      </c>
      <c r="M504" s="1">
        <v>43163.958333333336</v>
      </c>
      <c r="N504">
        <v>0.81169999999999998</v>
      </c>
      <c r="P504" s="1">
        <v>43163.833333333336</v>
      </c>
      <c r="Q504">
        <v>105.46</v>
      </c>
      <c r="S504" s="1">
        <v>43163.833333333336</v>
      </c>
      <c r="T504">
        <v>0.72529999999999994</v>
      </c>
      <c r="V504" s="1">
        <v>43163.875</v>
      </c>
      <c r="W504">
        <v>6.3331</v>
      </c>
      <c r="Y504" s="1">
        <v>43292.458333333336</v>
      </c>
      <c r="Z504">
        <v>2877.83</v>
      </c>
      <c r="AB504" s="1">
        <v>43207</v>
      </c>
      <c r="AC504">
        <v>3.8887999999999998</v>
      </c>
      <c r="AE504" s="1">
        <v>43186.125</v>
      </c>
      <c r="AF504">
        <v>57.150500000000001</v>
      </c>
      <c r="AH504" s="1">
        <v>43277.354166666664</v>
      </c>
      <c r="AI504">
        <v>639.98</v>
      </c>
      <c r="AK504" s="1">
        <v>43216.583333333336</v>
      </c>
      <c r="AL504">
        <v>3.4765999999999999</v>
      </c>
      <c r="AN504" s="1">
        <v>43234.104166666664</v>
      </c>
      <c r="AO504">
        <v>67.495000000000005</v>
      </c>
      <c r="AQ504" s="1">
        <v>43221.791666666664</v>
      </c>
      <c r="AR504">
        <v>97.46</v>
      </c>
      <c r="AU504" s="1">
        <v>43292.479166666664</v>
      </c>
      <c r="AV504">
        <v>48963.68</v>
      </c>
    </row>
    <row r="505" spans="1:48" x14ac:dyDescent="0.25">
      <c r="A505" s="1">
        <v>43163.958333333336</v>
      </c>
      <c r="B505">
        <v>18.878399999999999</v>
      </c>
      <c r="D505" s="1">
        <v>43163.958333333336</v>
      </c>
      <c r="E505">
        <v>18.878399999999999</v>
      </c>
      <c r="G505" s="1">
        <v>43234.145833333336</v>
      </c>
      <c r="H505">
        <v>67.461200000000005</v>
      </c>
      <c r="J505" s="1">
        <v>43163.875</v>
      </c>
      <c r="K505">
        <v>3.8132999999999999</v>
      </c>
      <c r="M505" s="1">
        <v>43164</v>
      </c>
      <c r="N505">
        <v>0.81359999999999999</v>
      </c>
      <c r="P505" s="1">
        <v>43163.875</v>
      </c>
      <c r="Q505">
        <v>105.55</v>
      </c>
      <c r="S505" s="1">
        <v>43163.875</v>
      </c>
      <c r="T505">
        <v>0.72499999999999998</v>
      </c>
      <c r="V505" s="1">
        <v>43163.916666666664</v>
      </c>
      <c r="W505">
        <v>6.3329000000000004</v>
      </c>
      <c r="Y505" s="1">
        <v>43292.5</v>
      </c>
      <c r="Z505">
        <v>2893.15</v>
      </c>
      <c r="AB505" s="1">
        <v>43207.041666666664</v>
      </c>
      <c r="AC505">
        <v>3.8866999999999998</v>
      </c>
      <c r="AE505" s="1">
        <v>43186.166666666664</v>
      </c>
      <c r="AF505">
        <v>57.164499999999997</v>
      </c>
      <c r="AH505" s="1">
        <v>43277.395833333336</v>
      </c>
      <c r="AI505">
        <v>640.23</v>
      </c>
      <c r="AK505" s="1">
        <v>43216.625</v>
      </c>
      <c r="AL505">
        <v>3.4756</v>
      </c>
      <c r="AN505" s="1">
        <v>43234.145833333336</v>
      </c>
      <c r="AO505">
        <v>67.459999999999994</v>
      </c>
      <c r="AQ505" s="1">
        <v>43221.833333333336</v>
      </c>
      <c r="AR505">
        <v>97.42</v>
      </c>
      <c r="AU505" s="1">
        <v>43292.520833333336</v>
      </c>
      <c r="AV505">
        <v>48950.78</v>
      </c>
    </row>
    <row r="506" spans="1:48" x14ac:dyDescent="0.25">
      <c r="A506" s="1">
        <v>43164</v>
      </c>
      <c r="B506">
        <v>18.888000000000002</v>
      </c>
      <c r="D506" s="1">
        <v>43164</v>
      </c>
      <c r="E506">
        <v>18.888000000000002</v>
      </c>
      <c r="G506" s="1">
        <v>43234.1875</v>
      </c>
      <c r="H506">
        <v>67.508700000000005</v>
      </c>
      <c r="J506" s="1">
        <v>43163.916666666664</v>
      </c>
      <c r="K506">
        <v>3.8119000000000001</v>
      </c>
      <c r="M506" s="1">
        <v>43164.041666666664</v>
      </c>
      <c r="N506">
        <v>0.81410000000000005</v>
      </c>
      <c r="P506" s="1">
        <v>43163.916666666664</v>
      </c>
      <c r="Q506">
        <v>105.49</v>
      </c>
      <c r="S506" s="1">
        <v>43163.916666666664</v>
      </c>
      <c r="T506">
        <v>0.72509999999999997</v>
      </c>
      <c r="V506" s="3">
        <v>43163.958333333336</v>
      </c>
      <c r="W506">
        <v>6.3334999999999999</v>
      </c>
      <c r="Y506" s="1">
        <v>43293.333333333336</v>
      </c>
      <c r="Z506">
        <v>2879.11</v>
      </c>
      <c r="AB506" s="1">
        <v>43207.083333333336</v>
      </c>
      <c r="AC506">
        <v>3.8864999999999998</v>
      </c>
      <c r="AE506" s="1">
        <v>43186.208333333336</v>
      </c>
      <c r="AF506">
        <v>57.218899999999998</v>
      </c>
      <c r="AH506" s="1">
        <v>43277.4375</v>
      </c>
      <c r="AI506">
        <v>641.04</v>
      </c>
      <c r="AK506" s="1">
        <v>43217.291666666664</v>
      </c>
      <c r="AL506">
        <v>3.4645000000000001</v>
      </c>
      <c r="AN506" s="1">
        <v>43234.1875</v>
      </c>
      <c r="AO506">
        <v>67.512500000000003</v>
      </c>
      <c r="AQ506" s="1">
        <v>43221.875</v>
      </c>
      <c r="AR506">
        <v>97.42</v>
      </c>
      <c r="AU506" s="1">
        <v>43292.5625</v>
      </c>
      <c r="AV506">
        <v>48944.23</v>
      </c>
    </row>
    <row r="507" spans="1:48" x14ac:dyDescent="0.25">
      <c r="A507" s="1">
        <v>43164.041666666664</v>
      </c>
      <c r="B507">
        <v>18.932300000000001</v>
      </c>
      <c r="D507" s="1">
        <v>43164.041666666664</v>
      </c>
      <c r="E507">
        <v>18.932300000000001</v>
      </c>
      <c r="G507" s="1">
        <v>43234.229166666664</v>
      </c>
      <c r="H507">
        <v>67.517499999999998</v>
      </c>
      <c r="J507" s="1">
        <v>43163.958333333336</v>
      </c>
      <c r="K507">
        <v>3.8119999999999998</v>
      </c>
      <c r="M507" s="1">
        <v>43164.083333333336</v>
      </c>
      <c r="N507">
        <v>0.81140000000000001</v>
      </c>
      <c r="P507" s="1">
        <v>43163.958333333336</v>
      </c>
      <c r="Q507">
        <v>105.57</v>
      </c>
      <c r="S507" s="1">
        <v>43163.958333333336</v>
      </c>
      <c r="T507">
        <v>0.72509999999999997</v>
      </c>
      <c r="V507" s="1">
        <v>43164</v>
      </c>
      <c r="W507">
        <v>6.3362999999999996</v>
      </c>
      <c r="Y507" s="1">
        <v>43293.375</v>
      </c>
      <c r="Z507">
        <v>2886.18</v>
      </c>
      <c r="AB507" s="1">
        <v>43207.125</v>
      </c>
      <c r="AC507">
        <v>3.8881999999999999</v>
      </c>
      <c r="AE507" s="1">
        <v>43186.25</v>
      </c>
      <c r="AF507">
        <v>57.222000000000001</v>
      </c>
      <c r="AH507" s="1">
        <v>43277.479166666664</v>
      </c>
      <c r="AI507">
        <v>640.88</v>
      </c>
      <c r="AK507" s="1">
        <v>43217.333333333336</v>
      </c>
      <c r="AL507">
        <v>3.4647999999999999</v>
      </c>
      <c r="AN507" s="1">
        <v>43234.229166666664</v>
      </c>
      <c r="AO507">
        <v>67.515000000000001</v>
      </c>
      <c r="AQ507" s="1">
        <v>43221.916666666664</v>
      </c>
      <c r="AR507">
        <v>97.42</v>
      </c>
      <c r="AU507" s="1">
        <v>43292.604166666664</v>
      </c>
      <c r="AV507">
        <v>49026.34</v>
      </c>
    </row>
    <row r="508" spans="1:48" x14ac:dyDescent="0.25">
      <c r="A508" s="3">
        <v>43164.083333333336</v>
      </c>
      <c r="B508">
        <v>18.907900000000001</v>
      </c>
      <c r="D508" s="1">
        <v>43164.083333333336</v>
      </c>
      <c r="E508">
        <v>18.907900000000001</v>
      </c>
      <c r="G508" s="1">
        <v>43234.9375</v>
      </c>
      <c r="H508">
        <v>67.566299999999998</v>
      </c>
      <c r="J508" s="1">
        <v>43164</v>
      </c>
      <c r="K508">
        <v>3.8149999999999999</v>
      </c>
      <c r="M508" s="3">
        <v>43164.125</v>
      </c>
      <c r="N508">
        <v>0.81159999999999999</v>
      </c>
      <c r="P508" s="1">
        <v>43164</v>
      </c>
      <c r="Q508">
        <v>105.54</v>
      </c>
      <c r="S508" s="3">
        <v>43164</v>
      </c>
      <c r="T508">
        <v>0.72550000000000003</v>
      </c>
      <c r="V508" s="1">
        <v>43164.041666666664</v>
      </c>
      <c r="W508">
        <v>6.3406000000000002</v>
      </c>
      <c r="Y508" s="1">
        <v>43293.416666666664</v>
      </c>
      <c r="Z508">
        <v>2880.08</v>
      </c>
      <c r="AB508" s="3">
        <v>43207.166666666664</v>
      </c>
      <c r="AC508">
        <v>3.89</v>
      </c>
      <c r="AE508" s="1">
        <v>43186.291666666664</v>
      </c>
      <c r="AF508">
        <v>57.314500000000002</v>
      </c>
      <c r="AH508" s="1">
        <v>43278.3125</v>
      </c>
      <c r="AI508">
        <v>645.45000000000005</v>
      </c>
      <c r="AK508" s="1">
        <v>43217.375</v>
      </c>
      <c r="AL508">
        <v>3.4666999999999999</v>
      </c>
      <c r="AN508" s="1">
        <v>43234.9375</v>
      </c>
      <c r="AO508">
        <v>67.564999999999998</v>
      </c>
      <c r="AQ508" s="1">
        <v>43221.958333333336</v>
      </c>
      <c r="AR508">
        <v>97.44</v>
      </c>
      <c r="AU508" s="1">
        <v>43293.354166666664</v>
      </c>
      <c r="AV508">
        <v>48865.06</v>
      </c>
    </row>
    <row r="509" spans="1:48" x14ac:dyDescent="0.25">
      <c r="A509" s="1">
        <v>43164.125</v>
      </c>
      <c r="B509">
        <v>18.883500000000002</v>
      </c>
      <c r="D509" s="3">
        <v>43164.125</v>
      </c>
      <c r="E509">
        <v>18.883500000000002</v>
      </c>
      <c r="G509" s="3">
        <v>43234.979166666664</v>
      </c>
      <c r="H509">
        <v>67.518799999999999</v>
      </c>
      <c r="J509" s="3">
        <v>43164.041666666664</v>
      </c>
      <c r="K509">
        <v>3.8271999999999999</v>
      </c>
      <c r="M509" s="1">
        <v>43164.166666666664</v>
      </c>
      <c r="N509">
        <v>0.81210000000000004</v>
      </c>
      <c r="P509" s="1">
        <v>43164.041666666664</v>
      </c>
      <c r="Q509">
        <v>105.4</v>
      </c>
      <c r="S509" s="1">
        <v>43164.041666666664</v>
      </c>
      <c r="T509">
        <v>0.72619999999999996</v>
      </c>
      <c r="V509" s="1">
        <v>43164.083333333336</v>
      </c>
      <c r="W509">
        <v>6.3380999999999998</v>
      </c>
      <c r="Y509" s="1">
        <v>43293.458333333336</v>
      </c>
      <c r="Z509">
        <v>2872.48</v>
      </c>
      <c r="AB509" s="1">
        <v>43207.791666666664</v>
      </c>
      <c r="AC509">
        <v>3.8898000000000001</v>
      </c>
      <c r="AE509" s="1">
        <v>43186.333333333336</v>
      </c>
      <c r="AF509">
        <v>57.4</v>
      </c>
      <c r="AH509" s="1">
        <v>43278.354166666664</v>
      </c>
      <c r="AI509">
        <v>645.70000000000005</v>
      </c>
      <c r="AK509" s="1">
        <v>43217.416666666664</v>
      </c>
      <c r="AL509">
        <v>3.4693000000000001</v>
      </c>
      <c r="AN509" s="1">
        <v>43234.979166666664</v>
      </c>
      <c r="AO509">
        <v>67.517499999999998</v>
      </c>
      <c r="AQ509" s="1">
        <v>43222</v>
      </c>
      <c r="AR509">
        <v>97.48</v>
      </c>
      <c r="AU509" s="1">
        <v>43293.395833333336</v>
      </c>
      <c r="AV509">
        <v>49014.91</v>
      </c>
    </row>
    <row r="510" spans="1:48" x14ac:dyDescent="0.25">
      <c r="A510" s="1">
        <v>43164.166666666664</v>
      </c>
      <c r="B510">
        <v>18.8628</v>
      </c>
      <c r="D510" s="1">
        <v>43164.166666666664</v>
      </c>
      <c r="E510">
        <v>18.8628</v>
      </c>
      <c r="G510" s="1">
        <v>43235.020833333336</v>
      </c>
      <c r="H510">
        <v>67.543700000000001</v>
      </c>
      <c r="J510" s="1">
        <v>43164.083333333336</v>
      </c>
      <c r="K510">
        <v>3.8212000000000002</v>
      </c>
      <c r="M510" s="1">
        <v>43164.208333333336</v>
      </c>
      <c r="N510">
        <v>0.81299999999999994</v>
      </c>
      <c r="P510" s="1">
        <v>43164.083333333336</v>
      </c>
      <c r="Q510">
        <v>105.54</v>
      </c>
      <c r="S510" s="1">
        <v>43164.083333333336</v>
      </c>
      <c r="T510">
        <v>0.72430000000000005</v>
      </c>
      <c r="V510" s="1">
        <v>43164.125</v>
      </c>
      <c r="W510">
        <v>6.3407</v>
      </c>
      <c r="Y510" s="1">
        <v>43293.5</v>
      </c>
      <c r="Z510">
        <v>2871.73</v>
      </c>
      <c r="AB510" s="1">
        <v>43207.833333333336</v>
      </c>
      <c r="AC510">
        <v>3.8929999999999998</v>
      </c>
      <c r="AE510" s="1">
        <v>43186.375</v>
      </c>
      <c r="AF510">
        <v>57.279000000000003</v>
      </c>
      <c r="AH510" s="1">
        <v>43278.395833333336</v>
      </c>
      <c r="AI510">
        <v>646.88</v>
      </c>
      <c r="AK510" s="1">
        <v>43217.458333333336</v>
      </c>
      <c r="AL510">
        <v>3.4676999999999998</v>
      </c>
      <c r="AN510" s="1">
        <v>43235.020833333336</v>
      </c>
      <c r="AO510">
        <v>67.543700000000001</v>
      </c>
      <c r="AQ510" s="1">
        <v>43222.041666666664</v>
      </c>
      <c r="AR510">
        <v>97.41</v>
      </c>
      <c r="AU510" s="1">
        <v>43293.4375</v>
      </c>
      <c r="AV510">
        <v>49032.81</v>
      </c>
    </row>
    <row r="511" spans="1:48" x14ac:dyDescent="0.25">
      <c r="A511" s="1">
        <v>43164.208333333336</v>
      </c>
      <c r="B511">
        <v>18.8918</v>
      </c>
      <c r="D511" s="1">
        <v>43164.208333333336</v>
      </c>
      <c r="E511">
        <v>18.8918</v>
      </c>
      <c r="G511" s="1">
        <v>43235.0625</v>
      </c>
      <c r="H511">
        <v>67.616299999999995</v>
      </c>
      <c r="J511" s="1">
        <v>43164.125</v>
      </c>
      <c r="K511">
        <v>3.8208000000000002</v>
      </c>
      <c r="M511" s="1">
        <v>43164.25</v>
      </c>
      <c r="N511">
        <v>0.81320000000000003</v>
      </c>
      <c r="P511" s="1">
        <v>43164.125</v>
      </c>
      <c r="Q511">
        <v>105.58</v>
      </c>
      <c r="S511" s="1">
        <v>43164.125</v>
      </c>
      <c r="T511">
        <v>0.72370000000000001</v>
      </c>
      <c r="V511" s="1">
        <v>43164.166666666664</v>
      </c>
      <c r="W511">
        <v>6.335</v>
      </c>
      <c r="Y511" s="1">
        <v>43294.333333333336</v>
      </c>
      <c r="Z511">
        <v>2862.94</v>
      </c>
      <c r="AB511" s="1">
        <v>43207.875</v>
      </c>
      <c r="AC511">
        <v>3.8906999999999998</v>
      </c>
      <c r="AE511" s="1">
        <v>43186.416666666664</v>
      </c>
      <c r="AF511">
        <v>57.404499999999999</v>
      </c>
      <c r="AH511" s="1">
        <v>43278.4375</v>
      </c>
      <c r="AI511">
        <v>647.16</v>
      </c>
      <c r="AK511" s="1">
        <v>43217.5</v>
      </c>
      <c r="AL511">
        <v>3.4668000000000001</v>
      </c>
      <c r="AN511" s="1">
        <v>43235.0625</v>
      </c>
      <c r="AO511">
        <v>67.616299999999995</v>
      </c>
      <c r="AQ511" s="1">
        <v>43222.083333333336</v>
      </c>
      <c r="AR511">
        <v>97.35</v>
      </c>
      <c r="AU511" s="1">
        <v>43293.479166666664</v>
      </c>
      <c r="AV511">
        <v>48995.11</v>
      </c>
    </row>
    <row r="512" spans="1:48" x14ac:dyDescent="0.25">
      <c r="A512" s="1">
        <v>43164.25</v>
      </c>
      <c r="B512">
        <v>18.9023</v>
      </c>
      <c r="D512" s="1">
        <v>43164.25</v>
      </c>
      <c r="E512">
        <v>18.9023</v>
      </c>
      <c r="G512" s="1">
        <v>43235.104166666664</v>
      </c>
      <c r="H512">
        <v>67.751300000000001</v>
      </c>
      <c r="J512" s="1">
        <v>43164.166666666664</v>
      </c>
      <c r="K512">
        <v>3.8180999999999998</v>
      </c>
      <c r="M512" s="1">
        <v>43164.291666666664</v>
      </c>
      <c r="N512">
        <v>0.8125</v>
      </c>
      <c r="P512" s="1">
        <v>43164.166666666664</v>
      </c>
      <c r="Q512">
        <v>105.61</v>
      </c>
      <c r="S512" s="1">
        <v>43164.166666666664</v>
      </c>
      <c r="T512">
        <v>0.72350000000000003</v>
      </c>
      <c r="V512" s="1">
        <v>43164.208333333336</v>
      </c>
      <c r="W512">
        <v>6.3390000000000004</v>
      </c>
      <c r="Y512" s="1">
        <v>43294.375</v>
      </c>
      <c r="Z512">
        <v>2855.08</v>
      </c>
      <c r="AB512" s="1">
        <v>43207.916666666664</v>
      </c>
      <c r="AC512">
        <v>3.8904999999999998</v>
      </c>
      <c r="AE512" s="1">
        <v>43186.458333333336</v>
      </c>
      <c r="AF512">
        <v>57.385100000000001</v>
      </c>
      <c r="AH512" s="1">
        <v>43278.479166666664</v>
      </c>
      <c r="AI512">
        <v>645.63</v>
      </c>
      <c r="AK512" s="1">
        <v>43217.541666666664</v>
      </c>
      <c r="AL512">
        <v>3.4577</v>
      </c>
      <c r="AN512" s="1">
        <v>43235.104166666664</v>
      </c>
      <c r="AO512">
        <v>67.752499999999998</v>
      </c>
      <c r="AQ512" s="1">
        <v>43222.125</v>
      </c>
      <c r="AR512">
        <v>97.44</v>
      </c>
      <c r="AU512" s="1">
        <v>43293.520833333336</v>
      </c>
      <c r="AV512">
        <v>48827.98</v>
      </c>
    </row>
    <row r="513" spans="1:48" x14ac:dyDescent="0.25">
      <c r="A513" s="1">
        <v>43164.291666666664</v>
      </c>
      <c r="B513">
        <v>18.943899999999999</v>
      </c>
      <c r="D513" s="1">
        <v>43164.291666666664</v>
      </c>
      <c r="E513">
        <v>18.943899999999999</v>
      </c>
      <c r="G513" s="1">
        <v>43235.145833333336</v>
      </c>
      <c r="H513">
        <v>67.847499999999997</v>
      </c>
      <c r="J513" s="1">
        <v>43164.208333333336</v>
      </c>
      <c r="K513">
        <v>3.8174000000000001</v>
      </c>
      <c r="M513" s="1">
        <v>43164.333333333336</v>
      </c>
      <c r="N513">
        <v>0.8115</v>
      </c>
      <c r="P513" s="3">
        <v>43164.208333333336</v>
      </c>
      <c r="Q513">
        <v>105.67</v>
      </c>
      <c r="S513" s="1">
        <v>43164.208333333336</v>
      </c>
      <c r="T513">
        <v>0.72370000000000001</v>
      </c>
      <c r="V513" s="1">
        <v>43164.25</v>
      </c>
      <c r="W513">
        <v>6.3394000000000004</v>
      </c>
      <c r="Y513" s="1">
        <v>43294.416666666664</v>
      </c>
      <c r="Z513">
        <v>2858.16</v>
      </c>
      <c r="AB513" s="1">
        <v>43207.958333333336</v>
      </c>
      <c r="AC513">
        <v>3.8904999999999998</v>
      </c>
      <c r="AE513" s="1">
        <v>43186.5</v>
      </c>
      <c r="AF513">
        <v>57.446599999999997</v>
      </c>
      <c r="AH513" s="1">
        <v>43279.3125</v>
      </c>
      <c r="AI513">
        <v>646.53</v>
      </c>
      <c r="AK513" s="1">
        <v>43217.583333333336</v>
      </c>
      <c r="AL513">
        <v>3.4618000000000002</v>
      </c>
      <c r="AN513" s="1">
        <v>43235.145833333336</v>
      </c>
      <c r="AO513">
        <v>67.846299999999999</v>
      </c>
      <c r="AQ513" s="1">
        <v>43222.166666666664</v>
      </c>
      <c r="AR513">
        <v>97.45</v>
      </c>
      <c r="AU513" s="1">
        <v>43293.5625</v>
      </c>
      <c r="AV513">
        <v>48695.07</v>
      </c>
    </row>
    <row r="514" spans="1:48" x14ac:dyDescent="0.25">
      <c r="A514" s="1">
        <v>43164.333333333336</v>
      </c>
      <c r="B514">
        <v>18.925999999999998</v>
      </c>
      <c r="D514" s="1">
        <v>43164.333333333336</v>
      </c>
      <c r="E514">
        <v>18.925999999999998</v>
      </c>
      <c r="G514" s="1">
        <v>43235.1875</v>
      </c>
      <c r="H514">
        <v>67.916200000000003</v>
      </c>
      <c r="J514" s="1">
        <v>43164.25</v>
      </c>
      <c r="K514">
        <v>3.8153999999999999</v>
      </c>
      <c r="M514" s="1">
        <v>43164.375</v>
      </c>
      <c r="N514">
        <v>0.81120000000000003</v>
      </c>
      <c r="P514" s="1">
        <v>43164.25</v>
      </c>
      <c r="Q514">
        <v>105.61</v>
      </c>
      <c r="S514" s="1">
        <v>43164.25</v>
      </c>
      <c r="T514">
        <v>0.72409999999999997</v>
      </c>
      <c r="V514" s="1">
        <v>43164.291666666664</v>
      </c>
      <c r="W514">
        <v>6.3399000000000001</v>
      </c>
      <c r="Y514" s="1">
        <v>43294.458333333336</v>
      </c>
      <c r="Z514">
        <v>2855.61</v>
      </c>
      <c r="AB514" s="1">
        <v>43208</v>
      </c>
      <c r="AC514">
        <v>3.8904999999999998</v>
      </c>
      <c r="AE514" s="1">
        <v>43186.541666666664</v>
      </c>
      <c r="AF514">
        <v>57.518799999999999</v>
      </c>
      <c r="AH514" s="1">
        <v>43279.354166666664</v>
      </c>
      <c r="AI514">
        <v>646.65</v>
      </c>
      <c r="AK514" s="1">
        <v>43217.625</v>
      </c>
      <c r="AL514">
        <v>3.4573999999999998</v>
      </c>
      <c r="AN514" s="1">
        <v>43235.1875</v>
      </c>
      <c r="AO514">
        <v>67.917500000000004</v>
      </c>
      <c r="AQ514" s="1">
        <v>43222.208333333336</v>
      </c>
      <c r="AR514">
        <v>97.49</v>
      </c>
      <c r="AU514" s="1">
        <v>43293.604166666664</v>
      </c>
      <c r="AV514">
        <v>48695.94</v>
      </c>
    </row>
    <row r="515" spans="1:48" x14ac:dyDescent="0.25">
      <c r="A515" s="1">
        <v>43164.375</v>
      </c>
      <c r="B515">
        <v>18.901499999999999</v>
      </c>
      <c r="D515" s="1">
        <v>43164.375</v>
      </c>
      <c r="E515">
        <v>18.901499999999999</v>
      </c>
      <c r="G515" s="1">
        <v>43235.229166666664</v>
      </c>
      <c r="H515">
        <v>68.108699999999999</v>
      </c>
      <c r="J515" s="1">
        <v>43164.291666666664</v>
      </c>
      <c r="K515">
        <v>3.8199000000000001</v>
      </c>
      <c r="M515" s="1">
        <v>43164.416666666664</v>
      </c>
      <c r="N515">
        <v>0.81100000000000005</v>
      </c>
      <c r="P515" s="1">
        <v>43164.291666666664</v>
      </c>
      <c r="Q515">
        <v>105.66</v>
      </c>
      <c r="S515" s="1">
        <v>43164.291666666664</v>
      </c>
      <c r="T515">
        <v>0.72450000000000003</v>
      </c>
      <c r="V515" s="1">
        <v>43164.333333333336</v>
      </c>
      <c r="W515">
        <v>6.3415999999999997</v>
      </c>
      <c r="Y515" s="1">
        <v>43294.5</v>
      </c>
      <c r="Z515">
        <v>2862</v>
      </c>
      <c r="AB515" s="1">
        <v>43208.041666666664</v>
      </c>
      <c r="AC515">
        <v>3.8902000000000001</v>
      </c>
      <c r="AE515" s="1">
        <v>43186.583333333336</v>
      </c>
      <c r="AF515">
        <v>57.516500000000001</v>
      </c>
      <c r="AH515" s="1">
        <v>43279.395833333336</v>
      </c>
      <c r="AI515">
        <v>648.01</v>
      </c>
      <c r="AK515" s="1">
        <v>43220.291666666664</v>
      </c>
      <c r="AL515">
        <v>3.4683000000000002</v>
      </c>
      <c r="AN515" s="1">
        <v>43235.229166666664</v>
      </c>
      <c r="AO515">
        <v>68.107500000000002</v>
      </c>
      <c r="AQ515" s="1">
        <v>43222.25</v>
      </c>
      <c r="AR515">
        <v>97.48</v>
      </c>
      <c r="AU515" s="1">
        <v>43294.354166666664</v>
      </c>
      <c r="AV515">
        <v>48505.43</v>
      </c>
    </row>
    <row r="516" spans="1:48" x14ac:dyDescent="0.25">
      <c r="A516" s="1">
        <v>43164.416666666664</v>
      </c>
      <c r="B516">
        <v>18.866199999999999</v>
      </c>
      <c r="D516" s="1">
        <v>43164.416666666664</v>
      </c>
      <c r="E516">
        <v>18.866199999999999</v>
      </c>
      <c r="G516" s="1">
        <v>43235.9375</v>
      </c>
      <c r="H516">
        <v>67.873699999999999</v>
      </c>
      <c r="J516" s="1">
        <v>43164.333333333336</v>
      </c>
      <c r="K516">
        <v>3.8199000000000001</v>
      </c>
      <c r="M516" s="1">
        <v>43164.458333333336</v>
      </c>
      <c r="N516">
        <v>0.81069999999999998</v>
      </c>
      <c r="P516" s="1">
        <v>43164.333333333336</v>
      </c>
      <c r="Q516">
        <v>105.8</v>
      </c>
      <c r="S516" s="1">
        <v>43164.333333333336</v>
      </c>
      <c r="T516">
        <v>0.72360000000000002</v>
      </c>
      <c r="V516" s="1">
        <v>43164.375</v>
      </c>
      <c r="W516">
        <v>6.3385999999999996</v>
      </c>
      <c r="Y516" s="1">
        <v>43297.333333333336</v>
      </c>
      <c r="Z516">
        <v>2857</v>
      </c>
      <c r="AB516" s="1">
        <v>43208.083333333336</v>
      </c>
      <c r="AC516">
        <v>3.8895</v>
      </c>
      <c r="AE516" s="1">
        <v>43187.041666666664</v>
      </c>
      <c r="AF516">
        <v>57.5505</v>
      </c>
      <c r="AH516" s="1">
        <v>43279.4375</v>
      </c>
      <c r="AI516">
        <v>648.6</v>
      </c>
      <c r="AK516" s="1">
        <v>43220.333333333336</v>
      </c>
      <c r="AL516">
        <v>3.4769000000000001</v>
      </c>
      <c r="AN516" s="1">
        <v>43235.9375</v>
      </c>
      <c r="AO516">
        <v>67.873699999999999</v>
      </c>
      <c r="AQ516" s="1">
        <v>43222.291666666664</v>
      </c>
      <c r="AR516">
        <v>97.47</v>
      </c>
      <c r="AU516" s="1">
        <v>43294.395833333336</v>
      </c>
      <c r="AV516">
        <v>48356.44</v>
      </c>
    </row>
    <row r="517" spans="1:48" x14ac:dyDescent="0.25">
      <c r="A517" s="1">
        <v>43164.458333333336</v>
      </c>
      <c r="B517">
        <v>18.878900000000002</v>
      </c>
      <c r="D517" s="1">
        <v>43164.458333333336</v>
      </c>
      <c r="E517">
        <v>18.878900000000002</v>
      </c>
      <c r="G517" s="1">
        <v>43235.979166666664</v>
      </c>
      <c r="H517">
        <v>67.822500000000005</v>
      </c>
      <c r="J517" s="1">
        <v>43164.375</v>
      </c>
      <c r="K517">
        <v>3.8197999999999999</v>
      </c>
      <c r="M517" s="1">
        <v>43164.5</v>
      </c>
      <c r="N517">
        <v>0.81140000000000001</v>
      </c>
      <c r="P517" s="1">
        <v>43164.375</v>
      </c>
      <c r="Q517">
        <v>105.83</v>
      </c>
      <c r="S517" s="1">
        <v>43164.375</v>
      </c>
      <c r="T517">
        <v>0.72209999999999996</v>
      </c>
      <c r="V517" s="1">
        <v>43164.416666666664</v>
      </c>
      <c r="W517">
        <v>6.3358999999999996</v>
      </c>
      <c r="Y517" s="1">
        <v>43297.375</v>
      </c>
      <c r="Z517">
        <v>2867</v>
      </c>
      <c r="AB517" s="1">
        <v>43208.125</v>
      </c>
      <c r="AC517">
        <v>3.8904999999999998</v>
      </c>
      <c r="AE517" s="1">
        <v>43187.083333333336</v>
      </c>
      <c r="AF517">
        <v>57.575000000000003</v>
      </c>
      <c r="AH517" s="1">
        <v>43279.479166666664</v>
      </c>
      <c r="AI517">
        <v>649.91999999999996</v>
      </c>
      <c r="AK517" s="1">
        <v>43220.375</v>
      </c>
      <c r="AL517">
        <v>3.4891999999999999</v>
      </c>
      <c r="AN517" s="1">
        <v>43235.979166666664</v>
      </c>
      <c r="AO517">
        <v>67.822500000000005</v>
      </c>
      <c r="AQ517" s="1">
        <v>43222.333333333336</v>
      </c>
      <c r="AR517">
        <v>97.73</v>
      </c>
      <c r="AU517" s="1">
        <v>43294.4375</v>
      </c>
      <c r="AV517">
        <v>48426.02</v>
      </c>
    </row>
    <row r="518" spans="1:48" x14ac:dyDescent="0.25">
      <c r="A518" s="1">
        <v>43164.5</v>
      </c>
      <c r="B518">
        <v>18.8523</v>
      </c>
      <c r="D518" s="1">
        <v>43164.5</v>
      </c>
      <c r="E518">
        <v>18.8523</v>
      </c>
      <c r="G518" s="1">
        <v>43236.020833333336</v>
      </c>
      <c r="H518">
        <v>67.847499999999997</v>
      </c>
      <c r="J518" s="1">
        <v>43164.416666666664</v>
      </c>
      <c r="K518">
        <v>3.8106</v>
      </c>
      <c r="M518" s="1">
        <v>43164.541666666664</v>
      </c>
      <c r="N518">
        <v>0.81130000000000002</v>
      </c>
      <c r="P518" s="1">
        <v>43164.416666666664</v>
      </c>
      <c r="Q518">
        <v>105.97</v>
      </c>
      <c r="S518" s="1">
        <v>43164.416666666664</v>
      </c>
      <c r="T518">
        <v>0.72170000000000001</v>
      </c>
      <c r="V518" s="1">
        <v>43164.458333333336</v>
      </c>
      <c r="W518">
        <v>6.3354999999999997</v>
      </c>
      <c r="Y518" s="1">
        <v>43297.416666666664</v>
      </c>
      <c r="Z518">
        <v>2865</v>
      </c>
      <c r="AB518" s="3">
        <v>43208.166666666664</v>
      </c>
      <c r="AC518">
        <v>3.8895</v>
      </c>
      <c r="AE518" s="1">
        <v>43187.125</v>
      </c>
      <c r="AF518">
        <v>57.575200000000002</v>
      </c>
      <c r="AH518" s="1">
        <v>43280.3125</v>
      </c>
      <c r="AI518">
        <v>649.41</v>
      </c>
      <c r="AK518" s="1">
        <v>43220.416666666664</v>
      </c>
      <c r="AL518">
        <v>3.4861</v>
      </c>
      <c r="AN518" s="1">
        <v>43236.020833333336</v>
      </c>
      <c r="AO518">
        <v>67.849999999999994</v>
      </c>
      <c r="AQ518" s="1">
        <v>43222.375</v>
      </c>
      <c r="AR518">
        <v>97.76</v>
      </c>
      <c r="AU518" s="1">
        <v>43294.479166666664</v>
      </c>
      <c r="AV518">
        <v>48485.18</v>
      </c>
    </row>
    <row r="519" spans="1:48" x14ac:dyDescent="0.25">
      <c r="A519" s="1">
        <v>43164.541666666664</v>
      </c>
      <c r="B519">
        <v>18.856000000000002</v>
      </c>
      <c r="D519" s="1">
        <v>43164.541666666664</v>
      </c>
      <c r="E519">
        <v>18.856000000000002</v>
      </c>
      <c r="G519" s="1">
        <v>43236.0625</v>
      </c>
      <c r="H519">
        <v>67.838700000000003</v>
      </c>
      <c r="J519" s="1">
        <v>43164.458333333336</v>
      </c>
      <c r="K519">
        <v>3.8113999999999999</v>
      </c>
      <c r="M519" s="1">
        <v>43164.583333333336</v>
      </c>
      <c r="N519">
        <v>0.81059999999999999</v>
      </c>
      <c r="P519" s="1">
        <v>43164.458333333336</v>
      </c>
      <c r="Q519">
        <v>106.17</v>
      </c>
      <c r="S519" s="1">
        <v>43164.458333333336</v>
      </c>
      <c r="T519">
        <v>0.72219999999999995</v>
      </c>
      <c r="V519" s="1">
        <v>43164.5</v>
      </c>
      <c r="W519">
        <v>6.3357000000000001</v>
      </c>
      <c r="Y519" s="1">
        <v>43297.458333333336</v>
      </c>
      <c r="Z519">
        <v>2868</v>
      </c>
      <c r="AB519" s="1">
        <v>43208.791666666664</v>
      </c>
      <c r="AC519">
        <v>3.8893</v>
      </c>
      <c r="AE519" s="1">
        <v>43187.166666666664</v>
      </c>
      <c r="AF519">
        <v>57.570399999999999</v>
      </c>
      <c r="AH519" s="1">
        <v>43280.354166666664</v>
      </c>
      <c r="AI519">
        <v>650.61</v>
      </c>
      <c r="AK519" s="1">
        <v>43220.458333333336</v>
      </c>
      <c r="AL519">
        <v>3.4855999999999998</v>
      </c>
      <c r="AN519" s="1">
        <v>43236.0625</v>
      </c>
      <c r="AO519">
        <v>67.837500000000006</v>
      </c>
      <c r="AQ519" s="1">
        <v>43222.416666666664</v>
      </c>
      <c r="AR519">
        <v>97.69</v>
      </c>
      <c r="AU519" s="1">
        <v>43294.520833333336</v>
      </c>
      <c r="AV519">
        <v>48475.89</v>
      </c>
    </row>
    <row r="520" spans="1:48" x14ac:dyDescent="0.25">
      <c r="A520" s="1">
        <v>43164.583333333336</v>
      </c>
      <c r="B520">
        <v>18.784600000000001</v>
      </c>
      <c r="D520" s="1">
        <v>43164.583333333336</v>
      </c>
      <c r="E520">
        <v>18.784600000000001</v>
      </c>
      <c r="G520" s="1">
        <v>43236.104166666664</v>
      </c>
      <c r="H520">
        <v>67.827500000000001</v>
      </c>
      <c r="J520" s="1">
        <v>43164.5</v>
      </c>
      <c r="K520">
        <v>3.8119000000000001</v>
      </c>
      <c r="M520" s="1">
        <v>43164.625</v>
      </c>
      <c r="N520">
        <v>0.81069999999999998</v>
      </c>
      <c r="P520" s="1">
        <v>43164.5</v>
      </c>
      <c r="Q520">
        <v>106.17</v>
      </c>
      <c r="S520" s="1">
        <v>43164.5</v>
      </c>
      <c r="T520">
        <v>0.72289999999999999</v>
      </c>
      <c r="V520" s="1">
        <v>43164.541666666664</v>
      </c>
      <c r="W520">
        <v>6.3342000000000001</v>
      </c>
      <c r="Y520" s="1">
        <v>43297.5</v>
      </c>
      <c r="Z520">
        <v>2868.81</v>
      </c>
      <c r="AB520" s="1">
        <v>43208.833333333336</v>
      </c>
      <c r="AC520">
        <v>3.8904999999999998</v>
      </c>
      <c r="AE520" s="1">
        <v>43187.208333333336</v>
      </c>
      <c r="AF520">
        <v>57.563200000000002</v>
      </c>
      <c r="AH520" s="1">
        <v>43280.395833333336</v>
      </c>
      <c r="AI520">
        <v>651.33000000000004</v>
      </c>
      <c r="AK520" s="1">
        <v>43220.5</v>
      </c>
      <c r="AL520">
        <v>3.4857999999999998</v>
      </c>
      <c r="AN520" s="1">
        <v>43236.104166666664</v>
      </c>
      <c r="AO520">
        <v>67.827500000000001</v>
      </c>
      <c r="AQ520" s="1">
        <v>43222.458333333336</v>
      </c>
      <c r="AR520">
        <v>97.64</v>
      </c>
      <c r="AU520" s="1">
        <v>43294.5625</v>
      </c>
      <c r="AV520">
        <v>48490.04</v>
      </c>
    </row>
    <row r="521" spans="1:48" x14ac:dyDescent="0.25">
      <c r="A521" s="1">
        <v>43164.625</v>
      </c>
      <c r="B521">
        <v>18.7972</v>
      </c>
      <c r="D521" s="1">
        <v>43164.625</v>
      </c>
      <c r="E521">
        <v>18.7972</v>
      </c>
      <c r="G521" s="1">
        <v>43236.145833333336</v>
      </c>
      <c r="H521">
        <v>67.885000000000005</v>
      </c>
      <c r="J521" s="1">
        <v>43164.541666666664</v>
      </c>
      <c r="K521">
        <v>3.8090999999999999</v>
      </c>
      <c r="M521" s="1">
        <v>43164.666666666664</v>
      </c>
      <c r="N521">
        <v>0.81069999999999998</v>
      </c>
      <c r="P521" s="1">
        <v>43164.541666666664</v>
      </c>
      <c r="Q521">
        <v>106.2</v>
      </c>
      <c r="S521" s="1">
        <v>43164.541666666664</v>
      </c>
      <c r="T521">
        <v>0.72299999999999998</v>
      </c>
      <c r="V521" s="1">
        <v>43164.583333333336</v>
      </c>
      <c r="W521">
        <v>6.3338000000000001</v>
      </c>
      <c r="Y521" s="1">
        <v>43298.333333333336</v>
      </c>
      <c r="Z521">
        <v>2880.44</v>
      </c>
      <c r="AB521" s="1">
        <v>43208.875</v>
      </c>
      <c r="AC521">
        <v>3.8879999999999999</v>
      </c>
      <c r="AE521" s="1">
        <v>43187.25</v>
      </c>
      <c r="AF521">
        <v>57.663800000000002</v>
      </c>
      <c r="AH521" s="1">
        <v>43280.4375</v>
      </c>
      <c r="AI521">
        <v>655.7</v>
      </c>
      <c r="AK521" s="1">
        <v>43220.541666666664</v>
      </c>
      <c r="AL521">
        <v>3.5002</v>
      </c>
      <c r="AN521" s="1">
        <v>43236.145833333336</v>
      </c>
      <c r="AO521">
        <v>67.885000000000005</v>
      </c>
      <c r="AQ521" s="1">
        <v>43222.5</v>
      </c>
      <c r="AR521">
        <v>97.65</v>
      </c>
      <c r="AU521" s="1">
        <v>43294.604166666664</v>
      </c>
      <c r="AV521">
        <v>48384.79</v>
      </c>
    </row>
    <row r="522" spans="1:48" x14ac:dyDescent="0.25">
      <c r="A522" s="1">
        <v>43164.666666666664</v>
      </c>
      <c r="B522">
        <v>18.792400000000001</v>
      </c>
      <c r="D522" s="1">
        <v>43164.666666666664</v>
      </c>
      <c r="E522">
        <v>18.792400000000001</v>
      </c>
      <c r="G522" s="1">
        <v>43236.1875</v>
      </c>
      <c r="H522">
        <v>67.843800000000002</v>
      </c>
      <c r="J522" s="1">
        <v>43164.583333333336</v>
      </c>
      <c r="K522">
        <v>3.8081</v>
      </c>
      <c r="M522" s="1">
        <v>43164.708333333336</v>
      </c>
      <c r="N522">
        <v>0.81059999999999999</v>
      </c>
      <c r="P522" s="1">
        <v>43164.583333333336</v>
      </c>
      <c r="Q522">
        <v>106.16</v>
      </c>
      <c r="S522" s="1">
        <v>43164.583333333336</v>
      </c>
      <c r="T522">
        <v>0.72219999999999995</v>
      </c>
      <c r="V522" s="1">
        <v>43164.625</v>
      </c>
      <c r="W522">
        <v>6.3349000000000002</v>
      </c>
      <c r="Y522" s="1">
        <v>43298.375</v>
      </c>
      <c r="Z522">
        <v>2876.23</v>
      </c>
      <c r="AB522" s="1">
        <v>43208.916666666664</v>
      </c>
      <c r="AC522">
        <v>3.8879999999999999</v>
      </c>
      <c r="AE522" s="1">
        <v>43187.291666666664</v>
      </c>
      <c r="AF522">
        <v>57.718699999999998</v>
      </c>
      <c r="AH522" s="1">
        <v>43280.479166666664</v>
      </c>
      <c r="AI522">
        <v>654.35</v>
      </c>
      <c r="AK522" s="1">
        <v>43220.583333333336</v>
      </c>
      <c r="AL522">
        <v>3.5032999999999999</v>
      </c>
      <c r="AN522" s="1">
        <v>43236.1875</v>
      </c>
      <c r="AO522">
        <v>67.842500000000001</v>
      </c>
      <c r="AQ522" s="1">
        <v>43222.541666666664</v>
      </c>
      <c r="AR522">
        <v>97.56</v>
      </c>
      <c r="AU522" s="1">
        <v>43297.354166666664</v>
      </c>
      <c r="AV522">
        <v>48365.91</v>
      </c>
    </row>
    <row r="523" spans="1:48" x14ac:dyDescent="0.25">
      <c r="A523" s="1">
        <v>43164.708333333336</v>
      </c>
      <c r="B523">
        <v>18.786799999999999</v>
      </c>
      <c r="D523" s="1">
        <v>43164.708333333336</v>
      </c>
      <c r="E523">
        <v>18.786799999999999</v>
      </c>
      <c r="G523" s="1">
        <v>43236.229166666664</v>
      </c>
      <c r="H523">
        <v>67.796199999999999</v>
      </c>
      <c r="J523" s="1">
        <v>43164.625</v>
      </c>
      <c r="K523">
        <v>3.8083999999999998</v>
      </c>
      <c r="M523" s="1">
        <v>43164.75</v>
      </c>
      <c r="N523">
        <v>0.80969999999999998</v>
      </c>
      <c r="P523" s="1">
        <v>43164.625</v>
      </c>
      <c r="Q523">
        <v>106.2</v>
      </c>
      <c r="S523" s="1">
        <v>43164.625</v>
      </c>
      <c r="T523">
        <v>0.72209999999999996</v>
      </c>
      <c r="V523" s="1">
        <v>43164.666666666664</v>
      </c>
      <c r="W523">
        <v>6.3348000000000004</v>
      </c>
      <c r="Y523" s="1">
        <v>43298.416666666664</v>
      </c>
      <c r="Z523">
        <v>2874.54</v>
      </c>
      <c r="AB523" s="1">
        <v>43208.958333333336</v>
      </c>
      <c r="AC523">
        <v>3.8895</v>
      </c>
      <c r="AE523" s="1">
        <v>43187.333333333336</v>
      </c>
      <c r="AF523">
        <v>57.720599999999997</v>
      </c>
      <c r="AH523" s="1">
        <v>43284.3125</v>
      </c>
      <c r="AI523">
        <v>652.96</v>
      </c>
      <c r="AK523" s="1">
        <v>43220.625</v>
      </c>
      <c r="AL523">
        <v>3.5072000000000001</v>
      </c>
      <c r="AN523" s="1">
        <v>43236.229166666664</v>
      </c>
      <c r="AO523">
        <v>67.795000000000002</v>
      </c>
      <c r="AQ523" s="3">
        <v>43222.583333333336</v>
      </c>
      <c r="AR523">
        <v>97.78</v>
      </c>
      <c r="AU523" s="1">
        <v>43297.395833333336</v>
      </c>
      <c r="AV523">
        <v>48383.96</v>
      </c>
    </row>
    <row r="524" spans="1:48" x14ac:dyDescent="0.25">
      <c r="A524" s="1">
        <v>43164.75</v>
      </c>
      <c r="B524">
        <v>18.796399999999998</v>
      </c>
      <c r="D524" s="1">
        <v>43164.75</v>
      </c>
      <c r="E524">
        <v>18.796399999999998</v>
      </c>
      <c r="G524" s="1">
        <v>43236.9375</v>
      </c>
      <c r="H524">
        <v>67.651200000000003</v>
      </c>
      <c r="J524" s="1">
        <v>43164.666666666664</v>
      </c>
      <c r="K524">
        <v>3.8102999999999998</v>
      </c>
      <c r="M524" s="1">
        <v>43164.791666666664</v>
      </c>
      <c r="N524">
        <v>0.80930000000000002</v>
      </c>
      <c r="P524" s="1">
        <v>43164.666666666664</v>
      </c>
      <c r="Q524">
        <v>106.21</v>
      </c>
      <c r="S524" s="1">
        <v>43164.666666666664</v>
      </c>
      <c r="T524">
        <v>0.72230000000000005</v>
      </c>
      <c r="V524" s="1">
        <v>43164.708333333336</v>
      </c>
      <c r="W524">
        <v>6.3308</v>
      </c>
      <c r="Y524" s="1">
        <v>43298.458333333336</v>
      </c>
      <c r="Z524">
        <v>2873.24</v>
      </c>
      <c r="AB524" s="1">
        <v>43209</v>
      </c>
      <c r="AC524">
        <v>3.8887999999999998</v>
      </c>
      <c r="AE524" s="1">
        <v>43187.375</v>
      </c>
      <c r="AF524">
        <v>57.777299999999997</v>
      </c>
      <c r="AH524" s="1">
        <v>43284.354166666664</v>
      </c>
      <c r="AI524">
        <v>653.84</v>
      </c>
      <c r="AK524" s="1">
        <v>43222.291666666664</v>
      </c>
      <c r="AL524">
        <v>3.5264000000000002</v>
      </c>
      <c r="AN524" s="1">
        <v>43236.9375</v>
      </c>
      <c r="AO524">
        <v>67.651200000000003</v>
      </c>
      <c r="AQ524" s="1">
        <v>43222.625</v>
      </c>
      <c r="AR524">
        <v>97.79</v>
      </c>
      <c r="AU524" s="1">
        <v>43297.4375</v>
      </c>
      <c r="AV524">
        <v>48369.87</v>
      </c>
    </row>
    <row r="525" spans="1:48" x14ac:dyDescent="0.25">
      <c r="A525" s="1">
        <v>43164.791666666664</v>
      </c>
      <c r="B525">
        <v>18.7788</v>
      </c>
      <c r="D525" s="1">
        <v>43164.791666666664</v>
      </c>
      <c r="E525">
        <v>18.7788</v>
      </c>
      <c r="G525" s="1">
        <v>43236.979166666664</v>
      </c>
      <c r="H525">
        <v>67.713700000000003</v>
      </c>
      <c r="J525" s="1">
        <v>43164.708333333336</v>
      </c>
      <c r="K525">
        <v>3.8107000000000002</v>
      </c>
      <c r="M525" s="1">
        <v>43164.833333333336</v>
      </c>
      <c r="N525">
        <v>0.80969999999999998</v>
      </c>
      <c r="P525" s="1">
        <v>43164.708333333336</v>
      </c>
      <c r="Q525">
        <v>106.26</v>
      </c>
      <c r="S525" s="1">
        <v>43164.708333333336</v>
      </c>
      <c r="T525">
        <v>0.72209999999999996</v>
      </c>
      <c r="V525" s="1">
        <v>43164.75</v>
      </c>
      <c r="W525">
        <v>6.3274999999999997</v>
      </c>
      <c r="Y525" s="1">
        <v>43298.5</v>
      </c>
      <c r="Z525">
        <v>2867.75</v>
      </c>
      <c r="AB525" s="1">
        <v>43209.041666666664</v>
      </c>
      <c r="AC525">
        <v>3.8904999999999998</v>
      </c>
      <c r="AE525" s="1">
        <v>43187.416666666664</v>
      </c>
      <c r="AF525">
        <v>57.851199999999999</v>
      </c>
      <c r="AH525" s="1">
        <v>43284.395833333336</v>
      </c>
      <c r="AI525">
        <v>651.73</v>
      </c>
      <c r="AK525" s="1">
        <v>43222.333333333336</v>
      </c>
      <c r="AL525">
        <v>3.5455999999999999</v>
      </c>
      <c r="AN525" s="1">
        <v>43236.979166666664</v>
      </c>
      <c r="AO525">
        <v>67.715000000000003</v>
      </c>
      <c r="AQ525" s="1">
        <v>43222.666666666664</v>
      </c>
      <c r="AR525">
        <v>97.75</v>
      </c>
      <c r="AU525" s="1">
        <v>43297.479166666664</v>
      </c>
      <c r="AV525">
        <v>48306.5</v>
      </c>
    </row>
    <row r="526" spans="1:48" x14ac:dyDescent="0.25">
      <c r="A526" s="1">
        <v>43164.833333333336</v>
      </c>
      <c r="B526">
        <v>18.792000000000002</v>
      </c>
      <c r="D526" s="1">
        <v>43164.833333333336</v>
      </c>
      <c r="E526">
        <v>18.792000000000002</v>
      </c>
      <c r="G526" s="1">
        <v>43237.020833333336</v>
      </c>
      <c r="H526">
        <v>67.727500000000006</v>
      </c>
      <c r="J526" s="1">
        <v>43164.75</v>
      </c>
      <c r="K526">
        <v>3.8098000000000001</v>
      </c>
      <c r="M526" s="1">
        <v>43164.875</v>
      </c>
      <c r="N526">
        <v>0.80969999999999998</v>
      </c>
      <c r="P526" s="1">
        <v>43164.75</v>
      </c>
      <c r="Q526">
        <v>106.32</v>
      </c>
      <c r="S526" s="1">
        <v>43164.75</v>
      </c>
      <c r="T526">
        <v>0.7218</v>
      </c>
      <c r="V526" s="1">
        <v>43164.791666666664</v>
      </c>
      <c r="W526">
        <v>6.3327</v>
      </c>
      <c r="Y526" s="1">
        <v>43299.333333333336</v>
      </c>
      <c r="Z526">
        <v>2877.13</v>
      </c>
      <c r="AB526" s="1">
        <v>43209.083333333336</v>
      </c>
      <c r="AC526">
        <v>3.8898000000000001</v>
      </c>
      <c r="AE526" s="1">
        <v>43187.458333333336</v>
      </c>
      <c r="AF526">
        <v>57.799500000000002</v>
      </c>
      <c r="AH526" s="1">
        <v>43284.4375</v>
      </c>
      <c r="AI526">
        <v>650.45000000000005</v>
      </c>
      <c r="AK526" s="1">
        <v>43222.375</v>
      </c>
      <c r="AL526">
        <v>3.5512999999999999</v>
      </c>
      <c r="AN526" s="1">
        <v>43237.020833333336</v>
      </c>
      <c r="AO526">
        <v>67.726299999999995</v>
      </c>
      <c r="AQ526" s="1">
        <v>43222.708333333336</v>
      </c>
      <c r="AR526">
        <v>97.77</v>
      </c>
      <c r="AU526" s="1">
        <v>43297.520833333336</v>
      </c>
      <c r="AV526">
        <v>48364.38</v>
      </c>
    </row>
    <row r="527" spans="1:48" x14ac:dyDescent="0.25">
      <c r="A527" s="1">
        <v>43164.875</v>
      </c>
      <c r="B527">
        <v>18.789400000000001</v>
      </c>
      <c r="D527" s="1">
        <v>43164.875</v>
      </c>
      <c r="E527">
        <v>18.789400000000001</v>
      </c>
      <c r="G527" s="1">
        <v>43237.0625</v>
      </c>
      <c r="H527">
        <v>67.768799999999999</v>
      </c>
      <c r="J527" s="1">
        <v>43164.791666666664</v>
      </c>
      <c r="K527">
        <v>3.8069000000000002</v>
      </c>
      <c r="M527" s="1">
        <v>43164.916666666664</v>
      </c>
      <c r="N527">
        <v>0.80989999999999995</v>
      </c>
      <c r="P527" s="1">
        <v>43164.791666666664</v>
      </c>
      <c r="Q527">
        <v>106.33</v>
      </c>
      <c r="S527" s="1">
        <v>43164.791666666664</v>
      </c>
      <c r="T527">
        <v>0.7218</v>
      </c>
      <c r="V527" s="1">
        <v>43164.833333333336</v>
      </c>
      <c r="W527">
        <v>6.3377999999999997</v>
      </c>
      <c r="Y527" s="1">
        <v>43299.375</v>
      </c>
      <c r="Z527">
        <v>2884.11</v>
      </c>
      <c r="AB527" s="1">
        <v>43209.125</v>
      </c>
      <c r="AC527">
        <v>3.8898000000000001</v>
      </c>
      <c r="AE527" s="1">
        <v>43187.5</v>
      </c>
      <c r="AF527">
        <v>57.780200000000001</v>
      </c>
      <c r="AH527" s="1">
        <v>43284.479166666664</v>
      </c>
      <c r="AI527">
        <v>649.85</v>
      </c>
      <c r="AK527" s="1">
        <v>43222.416666666664</v>
      </c>
      <c r="AL527">
        <v>3.5407999999999999</v>
      </c>
      <c r="AN527" s="1">
        <v>43237.0625</v>
      </c>
      <c r="AO527">
        <v>67.767499999999998</v>
      </c>
      <c r="AQ527" s="1">
        <v>43222.75</v>
      </c>
      <c r="AR527">
        <v>97.79</v>
      </c>
      <c r="AU527" s="1">
        <v>43297.5625</v>
      </c>
      <c r="AV527">
        <v>48419.88</v>
      </c>
    </row>
    <row r="528" spans="1:48" x14ac:dyDescent="0.25">
      <c r="A528" s="1">
        <v>43164.916666666664</v>
      </c>
      <c r="B528">
        <v>18.7895</v>
      </c>
      <c r="D528" s="1">
        <v>43164.916666666664</v>
      </c>
      <c r="E528">
        <v>18.7895</v>
      </c>
      <c r="G528" s="1">
        <v>43237.104166666664</v>
      </c>
      <c r="H528">
        <v>67.716200000000001</v>
      </c>
      <c r="J528" s="1">
        <v>43164.833333333336</v>
      </c>
      <c r="K528">
        <v>3.8092999999999999</v>
      </c>
      <c r="M528" s="1">
        <v>43164.958333333336</v>
      </c>
      <c r="N528">
        <v>0.80979999999999996</v>
      </c>
      <c r="P528" s="1">
        <v>43164.833333333336</v>
      </c>
      <c r="Q528">
        <v>106.41</v>
      </c>
      <c r="S528" s="1">
        <v>43164.833333333336</v>
      </c>
      <c r="T528">
        <v>0.72230000000000005</v>
      </c>
      <c r="V528" s="1">
        <v>43164.875</v>
      </c>
      <c r="W528">
        <v>6.3385999999999996</v>
      </c>
      <c r="Y528" s="1">
        <v>43299.416666666664</v>
      </c>
      <c r="Z528">
        <v>2873.18</v>
      </c>
      <c r="AB528" s="3">
        <v>43209.166666666664</v>
      </c>
      <c r="AC528">
        <v>3.891</v>
      </c>
      <c r="AE528" s="1">
        <v>43187.541666666664</v>
      </c>
      <c r="AF528">
        <v>57.774700000000003</v>
      </c>
      <c r="AH528" s="1">
        <v>43285.3125</v>
      </c>
      <c r="AI528">
        <v>652.52</v>
      </c>
      <c r="AK528" s="1">
        <v>43222.458333333336</v>
      </c>
      <c r="AL528">
        <v>3.5430999999999999</v>
      </c>
      <c r="AN528" s="1">
        <v>43237.104166666664</v>
      </c>
      <c r="AO528">
        <v>67.716200000000001</v>
      </c>
      <c r="AQ528" s="1">
        <v>43222.791666666664</v>
      </c>
      <c r="AR528">
        <v>97.69</v>
      </c>
      <c r="AU528" s="1">
        <v>43297.604166666664</v>
      </c>
      <c r="AV528">
        <v>48464.160000000003</v>
      </c>
    </row>
    <row r="529" spans="1:48" x14ac:dyDescent="0.25">
      <c r="A529" s="1">
        <v>43164.958333333336</v>
      </c>
      <c r="B529">
        <v>18.781199999999998</v>
      </c>
      <c r="D529" s="1">
        <v>43164.958333333336</v>
      </c>
      <c r="E529">
        <v>18.781199999999998</v>
      </c>
      <c r="G529" s="1">
        <v>43237.145833333336</v>
      </c>
      <c r="H529">
        <v>67.683700000000002</v>
      </c>
      <c r="J529" s="1">
        <v>43164.875</v>
      </c>
      <c r="K529">
        <v>3.8068</v>
      </c>
      <c r="M529" s="1">
        <v>43165</v>
      </c>
      <c r="N529">
        <v>0.8105</v>
      </c>
      <c r="P529" s="1">
        <v>43164.875</v>
      </c>
      <c r="Q529">
        <v>106.36</v>
      </c>
      <c r="S529" s="1">
        <v>43164.875</v>
      </c>
      <c r="T529">
        <v>0.72230000000000005</v>
      </c>
      <c r="V529" s="1">
        <v>43164.916666666664</v>
      </c>
      <c r="W529">
        <v>6.3376000000000001</v>
      </c>
      <c r="Y529" s="1">
        <v>43299.458333333336</v>
      </c>
      <c r="Z529">
        <v>2866.8</v>
      </c>
      <c r="AB529" s="1">
        <v>43209.791666666664</v>
      </c>
      <c r="AC529">
        <v>3.8923000000000001</v>
      </c>
      <c r="AE529" s="1">
        <v>43187.583333333336</v>
      </c>
      <c r="AF529">
        <v>57.735900000000001</v>
      </c>
      <c r="AH529" s="1">
        <v>43285.354166666664</v>
      </c>
      <c r="AI529">
        <v>652.35</v>
      </c>
      <c r="AK529" s="1">
        <v>43222.5</v>
      </c>
      <c r="AL529">
        <v>3.5444</v>
      </c>
      <c r="AN529" s="1">
        <v>43237.145833333336</v>
      </c>
      <c r="AO529">
        <v>67.683700000000002</v>
      </c>
      <c r="AQ529" s="1">
        <v>43222.833333333336</v>
      </c>
      <c r="AR529">
        <v>97.61</v>
      </c>
      <c r="AU529" s="1">
        <v>43298.354166666664</v>
      </c>
      <c r="AV529">
        <v>48458.05</v>
      </c>
    </row>
    <row r="530" spans="1:48" x14ac:dyDescent="0.25">
      <c r="A530" s="1">
        <v>43165</v>
      </c>
      <c r="B530">
        <v>18.782699999999998</v>
      </c>
      <c r="D530" s="1">
        <v>43165</v>
      </c>
      <c r="E530">
        <v>18.782699999999998</v>
      </c>
      <c r="G530" s="1">
        <v>43237.1875</v>
      </c>
      <c r="H530">
        <v>67.73</v>
      </c>
      <c r="J530" s="1">
        <v>43164.916666666664</v>
      </c>
      <c r="K530">
        <v>3.8071000000000002</v>
      </c>
      <c r="M530" s="1">
        <v>43165.041666666664</v>
      </c>
      <c r="N530">
        <v>0.81089999999999995</v>
      </c>
      <c r="P530" s="1">
        <v>43164.916666666664</v>
      </c>
      <c r="Q530">
        <v>106.29</v>
      </c>
      <c r="S530" s="1">
        <v>43164.916666666664</v>
      </c>
      <c r="T530">
        <v>0.72260000000000002</v>
      </c>
      <c r="V530" s="3">
        <v>43164.958333333336</v>
      </c>
      <c r="W530">
        <v>6.3369999999999997</v>
      </c>
      <c r="Y530" s="1">
        <v>43299.5</v>
      </c>
      <c r="Z530">
        <v>2863.46</v>
      </c>
      <c r="AB530" s="1">
        <v>43209.833333333336</v>
      </c>
      <c r="AC530">
        <v>3.8917000000000002</v>
      </c>
      <c r="AE530" s="1">
        <v>43188.041666666664</v>
      </c>
      <c r="AF530">
        <v>57.737699999999997</v>
      </c>
      <c r="AH530" s="1">
        <v>43285.395833333336</v>
      </c>
      <c r="AI530">
        <v>654.57000000000005</v>
      </c>
      <c r="AK530" s="1">
        <v>43222.541666666664</v>
      </c>
      <c r="AL530">
        <v>3.5423</v>
      </c>
      <c r="AN530" s="1">
        <v>43237.1875</v>
      </c>
      <c r="AO530">
        <v>67.73</v>
      </c>
      <c r="AQ530" s="1">
        <v>43222.875</v>
      </c>
      <c r="AR530">
        <v>97.62</v>
      </c>
      <c r="AU530" s="1">
        <v>43298.395833333336</v>
      </c>
      <c r="AV530">
        <v>48447.72</v>
      </c>
    </row>
    <row r="531" spans="1:48" x14ac:dyDescent="0.25">
      <c r="A531" s="1">
        <v>43165.041666666664</v>
      </c>
      <c r="B531">
        <v>18.7865</v>
      </c>
      <c r="D531" s="1">
        <v>43165.041666666664</v>
      </c>
      <c r="E531">
        <v>18.7865</v>
      </c>
      <c r="G531" s="1">
        <v>43237.229166666664</v>
      </c>
      <c r="H531">
        <v>67.698700000000002</v>
      </c>
      <c r="J531" s="1">
        <v>43164.958333333336</v>
      </c>
      <c r="K531">
        <v>3.8102999999999998</v>
      </c>
      <c r="M531" s="1">
        <v>43165.083333333336</v>
      </c>
      <c r="N531">
        <v>0.81030000000000002</v>
      </c>
      <c r="P531" s="1">
        <v>43164.958333333336</v>
      </c>
      <c r="Q531">
        <v>106.22</v>
      </c>
      <c r="S531" s="1">
        <v>43164.958333333336</v>
      </c>
      <c r="T531">
        <v>0.72219999999999995</v>
      </c>
      <c r="V531" s="1">
        <v>43165</v>
      </c>
      <c r="W531">
        <v>6.3442999999999996</v>
      </c>
      <c r="Y531" s="1">
        <v>43300.333333333336</v>
      </c>
      <c r="Z531">
        <v>2880.77</v>
      </c>
      <c r="AB531" s="1">
        <v>43209.875</v>
      </c>
      <c r="AC531">
        <v>3.8919999999999999</v>
      </c>
      <c r="AE531" s="1">
        <v>43188.083333333336</v>
      </c>
      <c r="AF531">
        <v>57.7029</v>
      </c>
      <c r="AH531" s="1">
        <v>43285.4375</v>
      </c>
      <c r="AI531">
        <v>654.08000000000004</v>
      </c>
      <c r="AK531" s="1">
        <v>43222.583333333336</v>
      </c>
      <c r="AL531">
        <v>3.5484</v>
      </c>
      <c r="AN531" s="1">
        <v>43237.229166666664</v>
      </c>
      <c r="AO531">
        <v>67.697500000000005</v>
      </c>
      <c r="AQ531" s="1">
        <v>43222.916666666664</v>
      </c>
      <c r="AR531">
        <v>97.59</v>
      </c>
      <c r="AU531" s="1">
        <v>43298.4375</v>
      </c>
      <c r="AV531">
        <v>48523.18</v>
      </c>
    </row>
    <row r="532" spans="1:48" x14ac:dyDescent="0.25">
      <c r="A532" s="3">
        <v>43165.083333333336</v>
      </c>
      <c r="B532">
        <v>18.784600000000001</v>
      </c>
      <c r="D532" s="1">
        <v>43165.083333333336</v>
      </c>
      <c r="E532">
        <v>18.784600000000001</v>
      </c>
      <c r="G532" s="1">
        <v>43237.9375</v>
      </c>
      <c r="H532">
        <v>67.86</v>
      </c>
      <c r="J532" s="1">
        <v>43165</v>
      </c>
      <c r="K532">
        <v>3.81</v>
      </c>
      <c r="M532" s="3">
        <v>43165.125</v>
      </c>
      <c r="N532">
        <v>0.81010000000000004</v>
      </c>
      <c r="P532" s="1">
        <v>43165</v>
      </c>
      <c r="Q532">
        <v>106.24</v>
      </c>
      <c r="S532" s="3">
        <v>43165</v>
      </c>
      <c r="T532">
        <v>0.72299999999999998</v>
      </c>
      <c r="V532" s="1">
        <v>43165.041666666664</v>
      </c>
      <c r="W532">
        <v>6.3425000000000002</v>
      </c>
      <c r="Y532" s="1">
        <v>43300.375</v>
      </c>
      <c r="Z532">
        <v>2876.14</v>
      </c>
      <c r="AB532" s="1">
        <v>43209.916666666664</v>
      </c>
      <c r="AC532">
        <v>3.8917000000000002</v>
      </c>
      <c r="AE532" s="1">
        <v>43188.125</v>
      </c>
      <c r="AF532">
        <v>57.690899999999999</v>
      </c>
      <c r="AH532" s="1">
        <v>43285.479166666664</v>
      </c>
      <c r="AI532">
        <v>652.34</v>
      </c>
      <c r="AK532" s="1">
        <v>43222.625</v>
      </c>
      <c r="AL532">
        <v>3.5503999999999998</v>
      </c>
      <c r="AN532" s="1">
        <v>43237.9375</v>
      </c>
      <c r="AO532">
        <v>67.8613</v>
      </c>
      <c r="AQ532" s="1">
        <v>43222.958333333336</v>
      </c>
      <c r="AR532">
        <v>97.56</v>
      </c>
      <c r="AU532" s="1">
        <v>43298.479166666664</v>
      </c>
      <c r="AV532">
        <v>48548.84</v>
      </c>
    </row>
    <row r="533" spans="1:48" x14ac:dyDescent="0.25">
      <c r="A533" s="1">
        <v>43165.125</v>
      </c>
      <c r="B533">
        <v>18.7362</v>
      </c>
      <c r="D533" s="3">
        <v>43165.125</v>
      </c>
      <c r="E533">
        <v>18.7362</v>
      </c>
      <c r="G533" s="3">
        <v>43237.979166666664</v>
      </c>
      <c r="H533">
        <v>67.991299999999995</v>
      </c>
      <c r="J533" s="3">
        <v>43165.041666666664</v>
      </c>
      <c r="K533">
        <v>3.8075999999999999</v>
      </c>
      <c r="M533" s="1">
        <v>43165.166666666664</v>
      </c>
      <c r="N533">
        <v>0.81</v>
      </c>
      <c r="P533" s="1">
        <v>43165.041666666664</v>
      </c>
      <c r="Q533">
        <v>106.15</v>
      </c>
      <c r="S533" s="1">
        <v>43165.041666666664</v>
      </c>
      <c r="T533">
        <v>0.72350000000000003</v>
      </c>
      <c r="V533" s="1">
        <v>43165.083333333336</v>
      </c>
      <c r="W533">
        <v>6.3407999999999998</v>
      </c>
      <c r="Y533" s="1">
        <v>43300.416666666664</v>
      </c>
      <c r="Z533">
        <v>2879.46</v>
      </c>
      <c r="AB533" s="1">
        <v>43209.958333333336</v>
      </c>
      <c r="AC533">
        <v>3.8917000000000002</v>
      </c>
      <c r="AE533" s="1">
        <v>43188.166666666664</v>
      </c>
      <c r="AF533">
        <v>57.578800000000001</v>
      </c>
      <c r="AH533" s="1">
        <v>43286.3125</v>
      </c>
      <c r="AI533">
        <v>652.49</v>
      </c>
      <c r="AK533" s="1">
        <v>43223.291666666664</v>
      </c>
      <c r="AL533">
        <v>3.5447000000000002</v>
      </c>
      <c r="AN533" s="1">
        <v>43237.979166666664</v>
      </c>
      <c r="AO533">
        <v>67.991299999999995</v>
      </c>
      <c r="AQ533" s="1">
        <v>43223</v>
      </c>
      <c r="AR533">
        <v>97.57</v>
      </c>
      <c r="AU533" s="1">
        <v>43298.520833333336</v>
      </c>
      <c r="AV533">
        <v>48662.45</v>
      </c>
    </row>
    <row r="534" spans="1:48" x14ac:dyDescent="0.25">
      <c r="A534" s="1">
        <v>43165.166666666664</v>
      </c>
      <c r="B534">
        <v>18.707100000000001</v>
      </c>
      <c r="D534" s="1">
        <v>43165.166666666664</v>
      </c>
      <c r="E534">
        <v>18.707100000000001</v>
      </c>
      <c r="G534" s="1">
        <v>43238.020833333336</v>
      </c>
      <c r="H534">
        <v>67.953800000000001</v>
      </c>
      <c r="J534" s="1">
        <v>43165.083333333336</v>
      </c>
      <c r="K534">
        <v>3.8087</v>
      </c>
      <c r="M534" s="1">
        <v>43165.208333333336</v>
      </c>
      <c r="N534">
        <v>0.80649999999999999</v>
      </c>
      <c r="P534" s="1">
        <v>43165.083333333336</v>
      </c>
      <c r="Q534">
        <v>106.05</v>
      </c>
      <c r="S534" s="1">
        <v>43165.083333333336</v>
      </c>
      <c r="T534">
        <v>0.72319999999999995</v>
      </c>
      <c r="V534" s="1">
        <v>43165.125</v>
      </c>
      <c r="W534">
        <v>6.3392999999999997</v>
      </c>
      <c r="Y534" s="1">
        <v>43300.458333333336</v>
      </c>
      <c r="Z534">
        <v>2885.85</v>
      </c>
      <c r="AB534" s="1">
        <v>43210.041666666664</v>
      </c>
      <c r="AC534">
        <v>3.8923000000000001</v>
      </c>
      <c r="AE534" s="1">
        <v>43188.208333333336</v>
      </c>
      <c r="AF534">
        <v>57.523099999999999</v>
      </c>
      <c r="AH534" s="1">
        <v>43286.354166666664</v>
      </c>
      <c r="AI534">
        <v>655.85</v>
      </c>
      <c r="AK534" s="1">
        <v>43223.333333333336</v>
      </c>
      <c r="AL534">
        <v>3.5426000000000002</v>
      </c>
      <c r="AN534" s="1">
        <v>43238.020833333336</v>
      </c>
      <c r="AO534">
        <v>67.9512</v>
      </c>
      <c r="AQ534" s="1">
        <v>43223.041666666664</v>
      </c>
      <c r="AR534">
        <v>97.57</v>
      </c>
      <c r="AU534" s="1">
        <v>43298.5625</v>
      </c>
      <c r="AV534">
        <v>48718.79</v>
      </c>
    </row>
    <row r="535" spans="1:48" x14ac:dyDescent="0.25">
      <c r="A535" s="1">
        <v>43165.208333333336</v>
      </c>
      <c r="B535">
        <v>18.665900000000001</v>
      </c>
      <c r="D535" s="1">
        <v>43165.208333333336</v>
      </c>
      <c r="E535">
        <v>18.665900000000001</v>
      </c>
      <c r="G535" s="1">
        <v>43238.0625</v>
      </c>
      <c r="H535">
        <v>67.962500000000006</v>
      </c>
      <c r="J535" s="1">
        <v>43165.125</v>
      </c>
      <c r="K535">
        <v>3.8066</v>
      </c>
      <c r="M535" s="1">
        <v>43165.25</v>
      </c>
      <c r="N535">
        <v>0.80600000000000005</v>
      </c>
      <c r="P535" s="1">
        <v>43165.125</v>
      </c>
      <c r="Q535">
        <v>105.87</v>
      </c>
      <c r="S535" s="1">
        <v>43165.125</v>
      </c>
      <c r="T535">
        <v>0.72209999999999996</v>
      </c>
      <c r="V535" s="1">
        <v>43165.166666666664</v>
      </c>
      <c r="W535">
        <v>6.3395999999999999</v>
      </c>
      <c r="Y535" s="1">
        <v>43300.5</v>
      </c>
      <c r="Z535">
        <v>2884</v>
      </c>
      <c r="AB535" s="1">
        <v>43210.083333333336</v>
      </c>
      <c r="AC535">
        <v>3.8935</v>
      </c>
      <c r="AE535" s="1">
        <v>43188.25</v>
      </c>
      <c r="AF535">
        <v>57.615000000000002</v>
      </c>
      <c r="AH535" s="1">
        <v>43286.395833333336</v>
      </c>
      <c r="AI535">
        <v>655.28</v>
      </c>
      <c r="AK535" s="1">
        <v>43223.375</v>
      </c>
      <c r="AL535">
        <v>3.5666000000000002</v>
      </c>
      <c r="AN535" s="1">
        <v>43238.0625</v>
      </c>
      <c r="AO535">
        <v>67.961299999999994</v>
      </c>
      <c r="AQ535" s="1">
        <v>43223.083333333336</v>
      </c>
      <c r="AR535">
        <v>97.49</v>
      </c>
      <c r="AU535" s="1">
        <v>43298.604166666664</v>
      </c>
      <c r="AV535">
        <v>48710.31</v>
      </c>
    </row>
    <row r="536" spans="1:48" x14ac:dyDescent="0.25">
      <c r="A536" s="1">
        <v>43165.25</v>
      </c>
      <c r="B536">
        <v>18.690000000000001</v>
      </c>
      <c r="D536" s="1">
        <v>43165.25</v>
      </c>
      <c r="E536">
        <v>18.690000000000001</v>
      </c>
      <c r="G536" s="1">
        <v>43238.104166666664</v>
      </c>
      <c r="H536">
        <v>68.011200000000002</v>
      </c>
      <c r="J536" s="1">
        <v>43165.166666666664</v>
      </c>
      <c r="K536">
        <v>3.7997999999999998</v>
      </c>
      <c r="M536" s="1">
        <v>43165.291666666664</v>
      </c>
      <c r="N536">
        <v>0.80589999999999995</v>
      </c>
      <c r="P536" s="1">
        <v>43165.166666666664</v>
      </c>
      <c r="Q536">
        <v>105.95</v>
      </c>
      <c r="S536" s="1">
        <v>43165.166666666664</v>
      </c>
      <c r="T536">
        <v>0.72189999999999999</v>
      </c>
      <c r="V536" s="1">
        <v>43165.208333333336</v>
      </c>
      <c r="W536">
        <v>6.3276000000000003</v>
      </c>
      <c r="Y536" s="1">
        <v>43304.333333333336</v>
      </c>
      <c r="Z536">
        <v>2883.44</v>
      </c>
      <c r="AB536" s="1">
        <v>43210.125</v>
      </c>
      <c r="AC536">
        <v>3.8940000000000001</v>
      </c>
      <c r="AE536" s="1">
        <v>43188.291666666664</v>
      </c>
      <c r="AF536">
        <v>57.566200000000002</v>
      </c>
      <c r="AH536" s="1">
        <v>43286.4375</v>
      </c>
      <c r="AI536">
        <v>656.41</v>
      </c>
      <c r="AK536" s="1">
        <v>43223.416666666664</v>
      </c>
      <c r="AL536">
        <v>3.5501</v>
      </c>
      <c r="AN536" s="1">
        <v>43238.104166666664</v>
      </c>
      <c r="AO536">
        <v>68.008700000000005</v>
      </c>
      <c r="AQ536" s="1">
        <v>43223.125</v>
      </c>
      <c r="AR536">
        <v>97.52</v>
      </c>
      <c r="AU536" s="1">
        <v>43299.354166666664</v>
      </c>
      <c r="AV536">
        <v>48907.6</v>
      </c>
    </row>
    <row r="537" spans="1:48" x14ac:dyDescent="0.25">
      <c r="A537" s="1">
        <v>43165.291666666664</v>
      </c>
      <c r="B537">
        <v>18.6755</v>
      </c>
      <c r="D537" s="1">
        <v>43165.291666666664</v>
      </c>
      <c r="E537">
        <v>18.6755</v>
      </c>
      <c r="G537" s="1">
        <v>43238.145833333336</v>
      </c>
      <c r="H537">
        <v>68.0488</v>
      </c>
      <c r="J537" s="1">
        <v>43165.208333333336</v>
      </c>
      <c r="K537">
        <v>3.7911999999999999</v>
      </c>
      <c r="M537" s="1">
        <v>43165.333333333336</v>
      </c>
      <c r="N537">
        <v>0.80669999999999997</v>
      </c>
      <c r="P537" s="3">
        <v>43165.208333333336</v>
      </c>
      <c r="Q537">
        <v>106.35</v>
      </c>
      <c r="S537" s="1">
        <v>43165.208333333336</v>
      </c>
      <c r="T537">
        <v>0.71950000000000003</v>
      </c>
      <c r="V537" s="1">
        <v>43165.25</v>
      </c>
      <c r="W537">
        <v>6.3204000000000002</v>
      </c>
      <c r="Y537" s="1">
        <v>43304.375</v>
      </c>
      <c r="Z537">
        <v>2888.16</v>
      </c>
      <c r="AB537" s="1">
        <v>43210.166666666664</v>
      </c>
      <c r="AC537">
        <v>3.8976999999999999</v>
      </c>
      <c r="AE537" s="1">
        <v>43188.333333333336</v>
      </c>
      <c r="AF537">
        <v>57.493499999999997</v>
      </c>
      <c r="AH537" s="1">
        <v>43286.479166666664</v>
      </c>
      <c r="AI537">
        <v>656.45</v>
      </c>
      <c r="AK537" s="1">
        <v>43223.458333333336</v>
      </c>
      <c r="AL537">
        <v>3.5350000000000001</v>
      </c>
      <c r="AN537" s="1">
        <v>43238.145833333336</v>
      </c>
      <c r="AO537">
        <v>68.0488</v>
      </c>
      <c r="AQ537" s="1">
        <v>43223.166666666664</v>
      </c>
      <c r="AR537">
        <v>97.44</v>
      </c>
      <c r="AU537" s="1">
        <v>43299.395833333336</v>
      </c>
      <c r="AV537">
        <v>48844.32</v>
      </c>
    </row>
    <row r="538" spans="1:48" x14ac:dyDescent="0.25">
      <c r="A538" s="1">
        <v>43165.333333333336</v>
      </c>
      <c r="B538">
        <v>18.7011</v>
      </c>
      <c r="D538" s="1">
        <v>43165.333333333336</v>
      </c>
      <c r="E538">
        <v>18.7011</v>
      </c>
      <c r="G538" s="1">
        <v>43238.1875</v>
      </c>
      <c r="H538">
        <v>68.043700000000001</v>
      </c>
      <c r="J538" s="1">
        <v>43165.25</v>
      </c>
      <c r="K538">
        <v>3.7906</v>
      </c>
      <c r="M538" s="1">
        <v>43165.375</v>
      </c>
      <c r="N538">
        <v>0.80669999999999997</v>
      </c>
      <c r="P538" s="1">
        <v>43165.25</v>
      </c>
      <c r="Q538">
        <v>106.27</v>
      </c>
      <c r="S538" s="1">
        <v>43165.25</v>
      </c>
      <c r="T538">
        <v>0.71879999999999999</v>
      </c>
      <c r="V538" s="1">
        <v>43165.291666666664</v>
      </c>
      <c r="W538">
        <v>6.3185000000000002</v>
      </c>
      <c r="Y538" s="1">
        <v>43304.416666666664</v>
      </c>
      <c r="Z538">
        <v>2898.71</v>
      </c>
      <c r="AB538" s="3">
        <v>43212.791666666664</v>
      </c>
      <c r="AC538">
        <v>3.8984999999999999</v>
      </c>
      <c r="AE538" s="1">
        <v>43188.375</v>
      </c>
      <c r="AF538">
        <v>57.477200000000003</v>
      </c>
      <c r="AH538" s="1">
        <v>43287.3125</v>
      </c>
      <c r="AI538">
        <v>657.38</v>
      </c>
      <c r="AK538" s="1">
        <v>43223.5</v>
      </c>
      <c r="AL538">
        <v>3.5306000000000002</v>
      </c>
      <c r="AN538" s="1">
        <v>43238.1875</v>
      </c>
      <c r="AO538">
        <v>68.042500000000004</v>
      </c>
      <c r="AQ538" s="1">
        <v>43223.208333333336</v>
      </c>
      <c r="AR538">
        <v>97.47</v>
      </c>
      <c r="AU538" s="1">
        <v>43299.4375</v>
      </c>
      <c r="AV538">
        <v>49053.19</v>
      </c>
    </row>
    <row r="539" spans="1:48" x14ac:dyDescent="0.25">
      <c r="A539" s="1">
        <v>43165.375</v>
      </c>
      <c r="B539">
        <v>18.748200000000001</v>
      </c>
      <c r="D539" s="1">
        <v>43165.375</v>
      </c>
      <c r="E539">
        <v>18.748200000000001</v>
      </c>
      <c r="G539" s="1">
        <v>43238.229166666664</v>
      </c>
      <c r="H539">
        <v>68.010000000000005</v>
      </c>
      <c r="J539" s="1">
        <v>43165.291666666664</v>
      </c>
      <c r="K539">
        <v>3.7894999999999999</v>
      </c>
      <c r="M539" s="1">
        <v>43165.416666666664</v>
      </c>
      <c r="N539">
        <v>0.8054</v>
      </c>
      <c r="P539" s="1">
        <v>43165.291666666664</v>
      </c>
      <c r="Q539">
        <v>106.05</v>
      </c>
      <c r="S539" s="1">
        <v>43165.291666666664</v>
      </c>
      <c r="T539">
        <v>0.71909999999999996</v>
      </c>
      <c r="V539" s="1">
        <v>43165.333333333336</v>
      </c>
      <c r="W539">
        <v>6.319</v>
      </c>
      <c r="Y539" s="1">
        <v>43304.458333333336</v>
      </c>
      <c r="Z539">
        <v>2901.92</v>
      </c>
      <c r="AB539" s="1">
        <v>43212.833333333336</v>
      </c>
      <c r="AC539">
        <v>3.8995000000000002</v>
      </c>
      <c r="AE539" s="1">
        <v>43188.416666666664</v>
      </c>
      <c r="AF539">
        <v>57.3155</v>
      </c>
      <c r="AH539" s="1">
        <v>43287.354166666664</v>
      </c>
      <c r="AI539">
        <v>657.95</v>
      </c>
      <c r="AK539" s="1">
        <v>43223.541666666664</v>
      </c>
      <c r="AL539">
        <v>3.5261</v>
      </c>
      <c r="AN539" s="1">
        <v>43238.229166666664</v>
      </c>
      <c r="AO539">
        <v>68.008799999999994</v>
      </c>
      <c r="AQ539" s="1">
        <v>43223.25</v>
      </c>
      <c r="AR539">
        <v>97.48</v>
      </c>
      <c r="AU539" s="1">
        <v>43299.479166666664</v>
      </c>
      <c r="AV539">
        <v>49050.39</v>
      </c>
    </row>
    <row r="540" spans="1:48" x14ac:dyDescent="0.25">
      <c r="A540" s="1">
        <v>43165.416666666664</v>
      </c>
      <c r="B540">
        <v>18.739100000000001</v>
      </c>
      <c r="D540" s="1">
        <v>43165.416666666664</v>
      </c>
      <c r="E540">
        <v>18.739100000000001</v>
      </c>
      <c r="G540" s="1">
        <v>43240.9375</v>
      </c>
      <c r="H540">
        <v>68.088700000000003</v>
      </c>
      <c r="J540" s="1">
        <v>43165.333333333336</v>
      </c>
      <c r="K540">
        <v>3.7932999999999999</v>
      </c>
      <c r="M540" s="1">
        <v>43165.458333333336</v>
      </c>
      <c r="N540">
        <v>0.80689999999999995</v>
      </c>
      <c r="P540" s="1">
        <v>43165.333333333336</v>
      </c>
      <c r="Q540">
        <v>106.04</v>
      </c>
      <c r="S540" s="1">
        <v>43165.333333333336</v>
      </c>
      <c r="T540">
        <v>0.71940000000000004</v>
      </c>
      <c r="V540" s="1">
        <v>43165.375</v>
      </c>
      <c r="W540">
        <v>6.3173000000000004</v>
      </c>
      <c r="Y540" s="1">
        <v>43304.5</v>
      </c>
      <c r="Z540">
        <v>2904.75</v>
      </c>
      <c r="AB540" s="1">
        <v>43212.875</v>
      </c>
      <c r="AC540">
        <v>3.8995000000000002</v>
      </c>
      <c r="AE540" s="1">
        <v>43188.458333333336</v>
      </c>
      <c r="AF540">
        <v>57.321300000000001</v>
      </c>
      <c r="AH540" s="1">
        <v>43287.395833333336</v>
      </c>
      <c r="AI540">
        <v>657.32</v>
      </c>
      <c r="AK540" s="1">
        <v>43223.583333333336</v>
      </c>
      <c r="AL540">
        <v>3.5297000000000001</v>
      </c>
      <c r="AN540" s="1">
        <v>43240.9375</v>
      </c>
      <c r="AO540">
        <v>68.086200000000005</v>
      </c>
      <c r="AQ540" s="3">
        <v>43223.291666666664</v>
      </c>
      <c r="AR540">
        <v>97.59</v>
      </c>
      <c r="AU540" s="1">
        <v>43299.520833333336</v>
      </c>
      <c r="AV540">
        <v>49016.79</v>
      </c>
    </row>
    <row r="541" spans="1:48" x14ac:dyDescent="0.25">
      <c r="A541" s="1">
        <v>43165.458333333336</v>
      </c>
      <c r="B541">
        <v>18.715499999999999</v>
      </c>
      <c r="D541" s="1">
        <v>43165.458333333336</v>
      </c>
      <c r="E541">
        <v>18.715499999999999</v>
      </c>
      <c r="G541" s="1">
        <v>43240.979166666664</v>
      </c>
      <c r="H541">
        <v>68.087500000000006</v>
      </c>
      <c r="J541" s="1">
        <v>43165.375</v>
      </c>
      <c r="K541">
        <v>3.7976999999999999</v>
      </c>
      <c r="M541" s="1">
        <v>43165.5</v>
      </c>
      <c r="N541">
        <v>0.80600000000000005</v>
      </c>
      <c r="P541" s="1">
        <v>43165.375</v>
      </c>
      <c r="Q541">
        <v>106.02</v>
      </c>
      <c r="S541" s="1">
        <v>43165.375</v>
      </c>
      <c r="T541">
        <v>0.72040000000000004</v>
      </c>
      <c r="V541" s="1">
        <v>43165.416666666664</v>
      </c>
      <c r="W541">
        <v>6.3109999999999999</v>
      </c>
      <c r="Y541" s="1">
        <v>43305.333333333336</v>
      </c>
      <c r="Z541">
        <v>2894.73</v>
      </c>
      <c r="AB541" s="1">
        <v>43212.916666666664</v>
      </c>
      <c r="AC541">
        <v>3.8982999999999999</v>
      </c>
      <c r="AE541" s="1">
        <v>43188.5</v>
      </c>
      <c r="AF541">
        <v>57.296500000000002</v>
      </c>
      <c r="AH541" s="1">
        <v>43287.4375</v>
      </c>
      <c r="AI541">
        <v>657.98</v>
      </c>
      <c r="AK541" s="1">
        <v>43223.625</v>
      </c>
      <c r="AL541">
        <v>3.5272000000000001</v>
      </c>
      <c r="AN541" s="1">
        <v>43240.979166666664</v>
      </c>
      <c r="AO541">
        <v>68.09</v>
      </c>
      <c r="AQ541" s="1">
        <v>43223.333333333336</v>
      </c>
      <c r="AR541">
        <v>97.57</v>
      </c>
      <c r="AU541" s="1">
        <v>43299.5625</v>
      </c>
      <c r="AV541">
        <v>48940.08</v>
      </c>
    </row>
    <row r="542" spans="1:48" x14ac:dyDescent="0.25">
      <c r="A542" s="1">
        <v>43165.5</v>
      </c>
      <c r="B542">
        <v>18.7254</v>
      </c>
      <c r="D542" s="1">
        <v>43165.5</v>
      </c>
      <c r="E542">
        <v>18.7254</v>
      </c>
      <c r="G542" s="1">
        <v>43241.020833333336</v>
      </c>
      <c r="H542">
        <v>68.093800000000002</v>
      </c>
      <c r="J542" s="1">
        <v>43165.416666666664</v>
      </c>
      <c r="K542">
        <v>3.7938000000000001</v>
      </c>
      <c r="M542" s="1">
        <v>43165.541666666664</v>
      </c>
      <c r="N542">
        <v>0.80620000000000003</v>
      </c>
      <c r="P542" s="1">
        <v>43165.416666666664</v>
      </c>
      <c r="Q542">
        <v>106.03</v>
      </c>
      <c r="S542" s="1">
        <v>43165.416666666664</v>
      </c>
      <c r="T542">
        <v>0.72009999999999996</v>
      </c>
      <c r="V542" s="1">
        <v>43165.458333333336</v>
      </c>
      <c r="W542">
        <v>6.3066000000000004</v>
      </c>
      <c r="Y542" s="1">
        <v>43305.375</v>
      </c>
      <c r="Z542">
        <v>2888.92</v>
      </c>
      <c r="AB542" s="1">
        <v>43212.958333333336</v>
      </c>
      <c r="AC542">
        <v>3.8975</v>
      </c>
      <c r="AE542" s="1">
        <v>43188.541666666664</v>
      </c>
      <c r="AF542">
        <v>57.290799999999997</v>
      </c>
      <c r="AH542" s="1">
        <v>43287.479166666664</v>
      </c>
      <c r="AI542">
        <v>656.78</v>
      </c>
      <c r="AK542" s="1">
        <v>43224.291666666664</v>
      </c>
      <c r="AL542">
        <v>3.5318999999999998</v>
      </c>
      <c r="AN542" s="1">
        <v>43241.020833333336</v>
      </c>
      <c r="AO542">
        <v>68.092500000000001</v>
      </c>
      <c r="AQ542" s="1">
        <v>43223.375</v>
      </c>
      <c r="AR542">
        <v>97.76</v>
      </c>
      <c r="AU542" s="1">
        <v>43299.604166666664</v>
      </c>
      <c r="AV542">
        <v>49006.879999999997</v>
      </c>
    </row>
    <row r="543" spans="1:48" x14ac:dyDescent="0.25">
      <c r="A543" s="1">
        <v>43165.541666666664</v>
      </c>
      <c r="B543">
        <v>18.730899999999998</v>
      </c>
      <c r="D543" s="1">
        <v>43165.541666666664</v>
      </c>
      <c r="E543">
        <v>18.730899999999998</v>
      </c>
      <c r="G543" s="1">
        <v>43241.0625</v>
      </c>
      <c r="H543">
        <v>68.123699999999999</v>
      </c>
      <c r="J543" s="1">
        <v>43165.458333333336</v>
      </c>
      <c r="K543">
        <v>3.7968999999999999</v>
      </c>
      <c r="M543" s="1">
        <v>43165.583333333336</v>
      </c>
      <c r="N543">
        <v>0.80620000000000003</v>
      </c>
      <c r="P543" s="1">
        <v>43165.458333333336</v>
      </c>
      <c r="Q543">
        <v>106.22</v>
      </c>
      <c r="S543" s="1">
        <v>43165.458333333336</v>
      </c>
      <c r="T543">
        <v>0.72040000000000004</v>
      </c>
      <c r="V543" s="1">
        <v>43165.5</v>
      </c>
      <c r="W543">
        <v>6.3101000000000003</v>
      </c>
      <c r="Y543" s="1">
        <v>43305.416666666664</v>
      </c>
      <c r="Z543">
        <v>2893.33</v>
      </c>
      <c r="AB543" s="1">
        <v>43213</v>
      </c>
      <c r="AC543">
        <v>3.8976999999999999</v>
      </c>
      <c r="AE543" s="1">
        <v>43188.583333333336</v>
      </c>
      <c r="AF543">
        <v>57.261400000000002</v>
      </c>
      <c r="AH543" s="1">
        <v>43290.3125</v>
      </c>
      <c r="AI543">
        <v>649.92999999999995</v>
      </c>
      <c r="AK543" s="1">
        <v>43224.333333333336</v>
      </c>
      <c r="AL543">
        <v>3.5297000000000001</v>
      </c>
      <c r="AN543" s="1">
        <v>43241.0625</v>
      </c>
      <c r="AO543">
        <v>68.122500000000002</v>
      </c>
      <c r="AQ543" s="1">
        <v>43223.416666666664</v>
      </c>
      <c r="AR543">
        <v>97.64</v>
      </c>
      <c r="AU543" s="1">
        <v>43300.354166666664</v>
      </c>
      <c r="AV543">
        <v>48767.53</v>
      </c>
    </row>
    <row r="544" spans="1:48" x14ac:dyDescent="0.25">
      <c r="A544" s="1">
        <v>43165.583333333336</v>
      </c>
      <c r="B544">
        <v>18.7334</v>
      </c>
      <c r="D544" s="1">
        <v>43165.583333333336</v>
      </c>
      <c r="E544">
        <v>18.7334</v>
      </c>
      <c r="G544" s="1">
        <v>43241.104166666664</v>
      </c>
      <c r="H544">
        <v>68.086200000000005</v>
      </c>
      <c r="J544" s="1">
        <v>43165.5</v>
      </c>
      <c r="K544">
        <v>3.7948</v>
      </c>
      <c r="M544" s="1">
        <v>43165.625</v>
      </c>
      <c r="N544">
        <v>0.80610000000000004</v>
      </c>
      <c r="P544" s="1">
        <v>43165.5</v>
      </c>
      <c r="Q544">
        <v>106.1</v>
      </c>
      <c r="S544" s="1">
        <v>43165.5</v>
      </c>
      <c r="T544">
        <v>0.7198</v>
      </c>
      <c r="V544" s="1">
        <v>43165.541666666664</v>
      </c>
      <c r="W544">
        <v>6.3124000000000002</v>
      </c>
      <c r="Y544" s="1">
        <v>43305.458333333336</v>
      </c>
      <c r="Z544">
        <v>2899.21</v>
      </c>
      <c r="AB544" s="1">
        <v>43213.041666666664</v>
      </c>
      <c r="AC544">
        <v>3.8963000000000001</v>
      </c>
      <c r="AE544" s="1">
        <v>43189.041666666664</v>
      </c>
      <c r="AF544">
        <v>57.329700000000003</v>
      </c>
      <c r="AH544" s="1">
        <v>43290.354166666664</v>
      </c>
      <c r="AI544">
        <v>652.4</v>
      </c>
      <c r="AK544" s="1">
        <v>43224.375</v>
      </c>
      <c r="AL544">
        <v>3.5291999999999999</v>
      </c>
      <c r="AN544" s="1">
        <v>43241.104166666664</v>
      </c>
      <c r="AO544">
        <v>68.086200000000005</v>
      </c>
      <c r="AQ544" s="1">
        <v>43223.458333333336</v>
      </c>
      <c r="AR544">
        <v>97.53</v>
      </c>
      <c r="AU544" s="1">
        <v>43300.395833333336</v>
      </c>
      <c r="AV544">
        <v>48921.3</v>
      </c>
    </row>
    <row r="545" spans="1:48" x14ac:dyDescent="0.25">
      <c r="A545" s="1">
        <v>43165.625</v>
      </c>
      <c r="B545">
        <v>18.739599999999999</v>
      </c>
      <c r="D545" s="1">
        <v>43165.625</v>
      </c>
      <c r="E545">
        <v>18.739599999999999</v>
      </c>
      <c r="G545" s="1">
        <v>43241.145833333336</v>
      </c>
      <c r="H545">
        <v>68.05</v>
      </c>
      <c r="J545" s="1">
        <v>43165.541666666664</v>
      </c>
      <c r="K545">
        <v>3.7938999999999998</v>
      </c>
      <c r="M545" s="1">
        <v>43165.666666666664</v>
      </c>
      <c r="N545">
        <v>0.80510000000000004</v>
      </c>
      <c r="P545" s="1">
        <v>43165.541666666664</v>
      </c>
      <c r="Q545">
        <v>106.22</v>
      </c>
      <c r="S545" s="1">
        <v>43165.541666666664</v>
      </c>
      <c r="T545">
        <v>0.72</v>
      </c>
      <c r="V545" s="1">
        <v>43165.583333333336</v>
      </c>
      <c r="W545">
        <v>6.3102999999999998</v>
      </c>
      <c r="Y545" s="1">
        <v>43305.5</v>
      </c>
      <c r="Z545">
        <v>2893.73</v>
      </c>
      <c r="AB545" s="1">
        <v>43213.083333333336</v>
      </c>
      <c r="AC545">
        <v>3.8967000000000001</v>
      </c>
      <c r="AE545" s="1">
        <v>43189.083333333336</v>
      </c>
      <c r="AF545">
        <v>57.418399999999998</v>
      </c>
      <c r="AH545" s="1">
        <v>43290.395833333336</v>
      </c>
      <c r="AI545">
        <v>651.89</v>
      </c>
      <c r="AK545" s="1">
        <v>43224.416666666664</v>
      </c>
      <c r="AL545">
        <v>3.5221</v>
      </c>
      <c r="AN545" s="1">
        <v>43241.145833333336</v>
      </c>
      <c r="AO545">
        <v>68.05</v>
      </c>
      <c r="AQ545" s="1">
        <v>43223.5</v>
      </c>
      <c r="AR545">
        <v>97.55</v>
      </c>
      <c r="AU545" s="1">
        <v>43300.4375</v>
      </c>
      <c r="AV545">
        <v>48814.29</v>
      </c>
    </row>
    <row r="546" spans="1:48" x14ac:dyDescent="0.25">
      <c r="A546" s="1">
        <v>43165.666666666664</v>
      </c>
      <c r="B546">
        <v>18.8447</v>
      </c>
      <c r="D546" s="1">
        <v>43165.666666666664</v>
      </c>
      <c r="E546">
        <v>18.8447</v>
      </c>
      <c r="G546" s="1">
        <v>43241.1875</v>
      </c>
      <c r="H546">
        <v>68.092500000000001</v>
      </c>
      <c r="J546" s="1">
        <v>43165.583333333336</v>
      </c>
      <c r="K546">
        <v>3.7932000000000001</v>
      </c>
      <c r="M546" s="1">
        <v>43165.708333333336</v>
      </c>
      <c r="N546">
        <v>0.8054</v>
      </c>
      <c r="P546" s="1">
        <v>43165.583333333336</v>
      </c>
      <c r="Q546">
        <v>106.22</v>
      </c>
      <c r="S546" s="1">
        <v>43165.583333333336</v>
      </c>
      <c r="T546">
        <v>0.72</v>
      </c>
      <c r="V546" s="1">
        <v>43165.625</v>
      </c>
      <c r="W546">
        <v>6.3105000000000002</v>
      </c>
      <c r="Y546" s="1">
        <v>43306.333333333336</v>
      </c>
      <c r="Z546">
        <v>2878.87</v>
      </c>
      <c r="AB546" s="1">
        <v>43213.125</v>
      </c>
      <c r="AC546">
        <v>3.8955000000000002</v>
      </c>
      <c r="AE546" s="1">
        <v>43189.125</v>
      </c>
      <c r="AF546">
        <v>57.4285</v>
      </c>
      <c r="AH546" s="1">
        <v>43290.4375</v>
      </c>
      <c r="AI546">
        <v>652.04999999999995</v>
      </c>
      <c r="AK546" s="1">
        <v>43224.458333333336</v>
      </c>
      <c r="AL546">
        <v>3.5183</v>
      </c>
      <c r="AN546" s="1">
        <v>43241.1875</v>
      </c>
      <c r="AO546">
        <v>68.092500000000001</v>
      </c>
      <c r="AQ546" s="1">
        <v>43223.583333333336</v>
      </c>
      <c r="AR546">
        <v>97.55</v>
      </c>
      <c r="AU546" s="1">
        <v>43300.479166666664</v>
      </c>
      <c r="AV546">
        <v>48734.52</v>
      </c>
    </row>
    <row r="547" spans="1:48" x14ac:dyDescent="0.25">
      <c r="A547" s="1">
        <v>43165.708333333336</v>
      </c>
      <c r="B547">
        <v>18.8536</v>
      </c>
      <c r="D547" s="1">
        <v>43165.708333333336</v>
      </c>
      <c r="E547">
        <v>18.8536</v>
      </c>
      <c r="G547" s="1">
        <v>43241.229166666664</v>
      </c>
      <c r="H547">
        <v>68.123699999999999</v>
      </c>
      <c r="J547" s="1">
        <v>43165.625</v>
      </c>
      <c r="K547">
        <v>3.794</v>
      </c>
      <c r="M547" s="1">
        <v>43165.75</v>
      </c>
      <c r="N547">
        <v>0.80530000000000002</v>
      </c>
      <c r="P547" s="1">
        <v>43165.625</v>
      </c>
      <c r="Q547">
        <v>106.13</v>
      </c>
      <c r="S547" s="1">
        <v>43165.625</v>
      </c>
      <c r="T547">
        <v>0.72</v>
      </c>
      <c r="V547" s="1">
        <v>43165.666666666664</v>
      </c>
      <c r="W547">
        <v>6.3087</v>
      </c>
      <c r="Y547" s="1">
        <v>43306.375</v>
      </c>
      <c r="Z547">
        <v>2880.64</v>
      </c>
      <c r="AB547" s="1">
        <v>43213.166666666664</v>
      </c>
      <c r="AC547">
        <v>3.8976999999999999</v>
      </c>
      <c r="AE547" s="1">
        <v>43189.166666666664</v>
      </c>
      <c r="AF547">
        <v>57.388500000000001</v>
      </c>
      <c r="AH547" s="1">
        <v>43290.479166666664</v>
      </c>
      <c r="AI547">
        <v>651.92999999999995</v>
      </c>
      <c r="AK547" s="1">
        <v>43224.5</v>
      </c>
      <c r="AL547">
        <v>3.5188000000000001</v>
      </c>
      <c r="AN547" s="1">
        <v>43241.229166666664</v>
      </c>
      <c r="AO547">
        <v>68.123699999999999</v>
      </c>
      <c r="AQ547" s="1">
        <v>43223.625</v>
      </c>
      <c r="AR547">
        <v>97.51</v>
      </c>
      <c r="AU547" s="1">
        <v>43300.520833333336</v>
      </c>
      <c r="AV547">
        <v>48636.24</v>
      </c>
    </row>
    <row r="548" spans="1:48" x14ac:dyDescent="0.25">
      <c r="A548" s="1">
        <v>43165.75</v>
      </c>
      <c r="B548">
        <v>18.8674</v>
      </c>
      <c r="D548" s="1">
        <v>43165.75</v>
      </c>
      <c r="E548">
        <v>18.8674</v>
      </c>
      <c r="G548" s="1">
        <v>43241.9375</v>
      </c>
      <c r="H548">
        <v>67.966200000000001</v>
      </c>
      <c r="J548" s="1">
        <v>43165.666666666664</v>
      </c>
      <c r="K548">
        <v>3.7972999999999999</v>
      </c>
      <c r="M548" s="1">
        <v>43165.791666666664</v>
      </c>
      <c r="N548">
        <v>0.80549999999999999</v>
      </c>
      <c r="P548" s="1">
        <v>43165.666666666664</v>
      </c>
      <c r="Q548">
        <v>105.67</v>
      </c>
      <c r="S548" s="1">
        <v>43165.666666666664</v>
      </c>
      <c r="T548">
        <v>0.71960000000000002</v>
      </c>
      <c r="V548" s="1">
        <v>43165.708333333336</v>
      </c>
      <c r="W548">
        <v>6.3238000000000003</v>
      </c>
      <c r="Y548" s="1">
        <v>43306.416666666664</v>
      </c>
      <c r="Z548">
        <v>2881.09</v>
      </c>
      <c r="AB548" s="3">
        <v>43213.791666666664</v>
      </c>
      <c r="AC548">
        <v>3.9062999999999999</v>
      </c>
      <c r="AE548" s="1">
        <v>43189.208333333336</v>
      </c>
      <c r="AF548">
        <v>57.372199999999999</v>
      </c>
      <c r="AH548" s="1">
        <v>43291.3125</v>
      </c>
      <c r="AI548">
        <v>652.49</v>
      </c>
      <c r="AK548" s="1">
        <v>43224.541666666664</v>
      </c>
      <c r="AL548">
        <v>3.5196999999999998</v>
      </c>
      <c r="AN548" s="1">
        <v>43241.9375</v>
      </c>
      <c r="AO548">
        <v>67.965000000000003</v>
      </c>
      <c r="AQ548" s="1">
        <v>43223.666666666664</v>
      </c>
      <c r="AR548">
        <v>97.51</v>
      </c>
      <c r="AU548" s="1">
        <v>43300.5625</v>
      </c>
      <c r="AV548">
        <v>48692.58</v>
      </c>
    </row>
    <row r="549" spans="1:48" x14ac:dyDescent="0.25">
      <c r="A549" s="1">
        <v>43165.791666666664</v>
      </c>
      <c r="B549">
        <v>18.819500000000001</v>
      </c>
      <c r="D549" s="1">
        <v>43165.791666666664</v>
      </c>
      <c r="E549">
        <v>18.819500000000001</v>
      </c>
      <c r="G549" s="1">
        <v>43241.979166666664</v>
      </c>
      <c r="H549">
        <v>67.993700000000004</v>
      </c>
      <c r="J549" s="1">
        <v>43165.708333333336</v>
      </c>
      <c r="K549">
        <v>3.7989999999999999</v>
      </c>
      <c r="M549" s="1">
        <v>43165.833333333336</v>
      </c>
      <c r="N549">
        <v>0.8054</v>
      </c>
      <c r="P549" s="1">
        <v>43165.708333333336</v>
      </c>
      <c r="Q549">
        <v>105.57</v>
      </c>
      <c r="S549" s="1">
        <v>43165.708333333336</v>
      </c>
      <c r="T549">
        <v>0.71950000000000003</v>
      </c>
      <c r="V549" s="1">
        <v>43165.75</v>
      </c>
      <c r="W549">
        <v>6.3239000000000001</v>
      </c>
      <c r="Y549" s="1">
        <v>43306.458333333336</v>
      </c>
      <c r="Z549">
        <v>2878.12</v>
      </c>
      <c r="AB549" s="1">
        <v>43213.833333333336</v>
      </c>
      <c r="AC549">
        <v>3.9077999999999999</v>
      </c>
      <c r="AE549" s="1">
        <v>43189.25</v>
      </c>
      <c r="AF549">
        <v>57.432899999999997</v>
      </c>
      <c r="AH549" s="1">
        <v>43291.354166666664</v>
      </c>
      <c r="AI549">
        <v>652.27</v>
      </c>
      <c r="AK549" s="1">
        <v>43224.583333333336</v>
      </c>
      <c r="AL549">
        <v>3.5230999999999999</v>
      </c>
      <c r="AN549" s="1">
        <v>43241.979166666664</v>
      </c>
      <c r="AO549">
        <v>67.993700000000004</v>
      </c>
      <c r="AQ549" s="1">
        <v>43223.708333333336</v>
      </c>
      <c r="AR549">
        <v>97.51</v>
      </c>
      <c r="AU549" s="1">
        <v>43300.604166666664</v>
      </c>
      <c r="AV549">
        <v>48756.160000000003</v>
      </c>
    </row>
    <row r="550" spans="1:48" x14ac:dyDescent="0.25">
      <c r="A550" s="1">
        <v>43165.833333333336</v>
      </c>
      <c r="B550">
        <v>18.8306</v>
      </c>
      <c r="D550" s="1">
        <v>43165.833333333336</v>
      </c>
      <c r="E550">
        <v>18.8306</v>
      </c>
      <c r="G550" s="1">
        <v>43242.020833333336</v>
      </c>
      <c r="H550">
        <v>68.015000000000001</v>
      </c>
      <c r="J550" s="1">
        <v>43165.75</v>
      </c>
      <c r="K550">
        <v>3.8001</v>
      </c>
      <c r="M550" s="1">
        <v>43165.875</v>
      </c>
      <c r="N550">
        <v>0.80520000000000003</v>
      </c>
      <c r="P550" s="1">
        <v>43165.75</v>
      </c>
      <c r="Q550">
        <v>105.64</v>
      </c>
      <c r="S550" s="1">
        <v>43165.75</v>
      </c>
      <c r="T550">
        <v>0.71960000000000002</v>
      </c>
      <c r="V550" s="1">
        <v>43165.791666666664</v>
      </c>
      <c r="W550">
        <v>6.3251999999999997</v>
      </c>
      <c r="Y550" s="1">
        <v>43306.5</v>
      </c>
      <c r="Z550">
        <v>2881.6</v>
      </c>
      <c r="AB550" s="1">
        <v>43213.875</v>
      </c>
      <c r="AC550">
        <v>3.9081999999999999</v>
      </c>
      <c r="AE550" s="1">
        <v>43189.291666666664</v>
      </c>
      <c r="AF550">
        <v>57.3431</v>
      </c>
      <c r="AH550" s="1">
        <v>43291.395833333336</v>
      </c>
      <c r="AI550">
        <v>650.73</v>
      </c>
      <c r="AK550" s="1">
        <v>43224.625</v>
      </c>
      <c r="AL550">
        <v>3.5293000000000001</v>
      </c>
      <c r="AN550" s="1">
        <v>43242.020833333336</v>
      </c>
      <c r="AO550">
        <v>68.018799999999999</v>
      </c>
      <c r="AQ550" s="1">
        <v>43223.75</v>
      </c>
      <c r="AR550">
        <v>97.5</v>
      </c>
      <c r="AU550" s="1">
        <v>43301.354166666664</v>
      </c>
      <c r="AV550">
        <v>48873.66</v>
      </c>
    </row>
    <row r="551" spans="1:48" x14ac:dyDescent="0.25">
      <c r="A551" s="1">
        <v>43165.875</v>
      </c>
      <c r="B551">
        <v>18.827400000000001</v>
      </c>
      <c r="D551" s="1">
        <v>43165.875</v>
      </c>
      <c r="E551">
        <v>18.827400000000001</v>
      </c>
      <c r="G551" s="1">
        <v>43242.0625</v>
      </c>
      <c r="H551">
        <v>68.053700000000006</v>
      </c>
      <c r="J551" s="1">
        <v>43165.791666666664</v>
      </c>
      <c r="K551">
        <v>3.7978999999999998</v>
      </c>
      <c r="M551" s="1">
        <v>43165.916666666664</v>
      </c>
      <c r="N551">
        <v>0.80549999999999999</v>
      </c>
      <c r="P551" s="1">
        <v>43165.791666666664</v>
      </c>
      <c r="Q551">
        <v>105.82</v>
      </c>
      <c r="S551" s="1">
        <v>43165.791666666664</v>
      </c>
      <c r="T551">
        <v>0.7198</v>
      </c>
      <c r="V551" s="1">
        <v>43165.833333333336</v>
      </c>
      <c r="W551">
        <v>6.319</v>
      </c>
      <c r="Y551" s="1">
        <v>43307.333333333336</v>
      </c>
      <c r="Z551">
        <v>2881.32</v>
      </c>
      <c r="AB551" s="1">
        <v>43213.916666666664</v>
      </c>
      <c r="AC551">
        <v>3.9077999999999999</v>
      </c>
      <c r="AE551" s="1">
        <v>43189.333333333336</v>
      </c>
      <c r="AF551">
        <v>57.286200000000001</v>
      </c>
      <c r="AH551" s="1">
        <v>43291.4375</v>
      </c>
      <c r="AI551">
        <v>647.41</v>
      </c>
      <c r="AK551" s="1">
        <v>43227.291666666664</v>
      </c>
      <c r="AL551">
        <v>3.5415000000000001</v>
      </c>
      <c r="AN551" s="1">
        <v>43242.0625</v>
      </c>
      <c r="AO551">
        <v>68.055000000000007</v>
      </c>
      <c r="AQ551" s="1">
        <v>43223.791666666664</v>
      </c>
      <c r="AR551">
        <v>97.51</v>
      </c>
      <c r="AU551" s="1">
        <v>43301.395833333336</v>
      </c>
      <c r="AV551">
        <v>48817.599999999999</v>
      </c>
    </row>
    <row r="552" spans="1:48" x14ac:dyDescent="0.25">
      <c r="A552" s="1">
        <v>43165.916666666664</v>
      </c>
      <c r="B552">
        <v>18.8232</v>
      </c>
      <c r="D552" s="1">
        <v>43165.916666666664</v>
      </c>
      <c r="E552">
        <v>18.8232</v>
      </c>
      <c r="G552" s="1">
        <v>43242.104166666664</v>
      </c>
      <c r="H552">
        <v>68.037499999999994</v>
      </c>
      <c r="J552" s="1">
        <v>43165.833333333336</v>
      </c>
      <c r="K552">
        <v>3.7982</v>
      </c>
      <c r="M552" s="1">
        <v>43165.958333333336</v>
      </c>
      <c r="N552">
        <v>0.80520000000000003</v>
      </c>
      <c r="P552" s="1">
        <v>43165.833333333336</v>
      </c>
      <c r="Q552">
        <v>105.68</v>
      </c>
      <c r="S552" s="1">
        <v>43165.833333333336</v>
      </c>
      <c r="T552">
        <v>0.71989999999999998</v>
      </c>
      <c r="V552" s="1">
        <v>43165.875</v>
      </c>
      <c r="W552">
        <v>6.3230000000000004</v>
      </c>
      <c r="Y552" s="1">
        <v>43307.375</v>
      </c>
      <c r="Z552">
        <v>2884.81</v>
      </c>
      <c r="AB552" s="1">
        <v>43213.958333333336</v>
      </c>
      <c r="AC552">
        <v>3.9077999999999999</v>
      </c>
      <c r="AE552" s="1">
        <v>43189.375</v>
      </c>
      <c r="AF552">
        <v>57.246400000000001</v>
      </c>
      <c r="AH552" s="1">
        <v>43291.479166666664</v>
      </c>
      <c r="AI552">
        <v>646.91</v>
      </c>
      <c r="AK552" s="1">
        <v>43227.333333333336</v>
      </c>
      <c r="AL552">
        <v>3.5398999999999998</v>
      </c>
      <c r="AN552" s="1">
        <v>43242.104166666664</v>
      </c>
      <c r="AO552">
        <v>68.037499999999994</v>
      </c>
      <c r="AQ552" s="1">
        <v>43223.833333333336</v>
      </c>
      <c r="AR552">
        <v>97.4</v>
      </c>
      <c r="AU552" s="1">
        <v>43301.4375</v>
      </c>
      <c r="AV552">
        <v>48852.51</v>
      </c>
    </row>
    <row r="553" spans="1:48" x14ac:dyDescent="0.25">
      <c r="A553" s="1">
        <v>43165.958333333336</v>
      </c>
      <c r="B553">
        <v>18.858899999999998</v>
      </c>
      <c r="D553" s="1">
        <v>43165.958333333336</v>
      </c>
      <c r="E553">
        <v>18.858899999999998</v>
      </c>
      <c r="G553" s="1">
        <v>43242.145833333336</v>
      </c>
      <c r="H553">
        <v>68.001300000000001</v>
      </c>
      <c r="J553" s="1">
        <v>43165.875</v>
      </c>
      <c r="K553">
        <v>3.7989000000000002</v>
      </c>
      <c r="M553" s="1">
        <v>43166</v>
      </c>
      <c r="N553">
        <v>0.80479999999999996</v>
      </c>
      <c r="P553" s="1">
        <v>43165.875</v>
      </c>
      <c r="Q553">
        <v>105.69</v>
      </c>
      <c r="S553" s="1">
        <v>43165.875</v>
      </c>
      <c r="T553">
        <v>0.7198</v>
      </c>
      <c r="V553" s="1">
        <v>43165.916666666664</v>
      </c>
      <c r="W553">
        <v>6.3240999999999996</v>
      </c>
      <c r="Y553" s="1">
        <v>43307.416666666664</v>
      </c>
      <c r="Z553">
        <v>2882.06</v>
      </c>
      <c r="AB553" s="1">
        <v>43214</v>
      </c>
      <c r="AC553">
        <v>3.9062999999999999</v>
      </c>
      <c r="AE553" s="1">
        <v>43189.416666666664</v>
      </c>
      <c r="AF553">
        <v>57.078400000000002</v>
      </c>
      <c r="AH553" s="1">
        <v>43292.3125</v>
      </c>
      <c r="AI553">
        <v>651.79999999999995</v>
      </c>
      <c r="AK553" s="1">
        <v>43227.375</v>
      </c>
      <c r="AL553">
        <v>3.5464000000000002</v>
      </c>
      <c r="AN553" s="1">
        <v>43242.145833333336</v>
      </c>
      <c r="AO553">
        <v>68.001300000000001</v>
      </c>
      <c r="AQ553" s="1">
        <v>43223.875</v>
      </c>
      <c r="AR553">
        <v>97.43</v>
      </c>
      <c r="AU553" s="1">
        <v>43301.479166666664</v>
      </c>
      <c r="AV553">
        <v>48856.93</v>
      </c>
    </row>
    <row r="554" spans="1:48" x14ac:dyDescent="0.25">
      <c r="A554" s="1">
        <v>43166</v>
      </c>
      <c r="B554">
        <v>18.8368</v>
      </c>
      <c r="D554" s="1">
        <v>43166</v>
      </c>
      <c r="E554">
        <v>18.8368</v>
      </c>
      <c r="G554" s="1">
        <v>43242.1875</v>
      </c>
      <c r="H554">
        <v>68.069999999999993</v>
      </c>
      <c r="J554" s="1">
        <v>43165.916666666664</v>
      </c>
      <c r="K554">
        <v>3.7995999999999999</v>
      </c>
      <c r="M554" s="1">
        <v>43166.041666666664</v>
      </c>
      <c r="N554">
        <v>0.80589999999999995</v>
      </c>
      <c r="P554" s="1">
        <v>43165.916666666664</v>
      </c>
      <c r="Q554">
        <v>105.69</v>
      </c>
      <c r="S554" s="1">
        <v>43165.916666666664</v>
      </c>
      <c r="T554">
        <v>0.7198</v>
      </c>
      <c r="V554" s="3">
        <v>43165.958333333336</v>
      </c>
      <c r="W554">
        <v>6.3220999999999998</v>
      </c>
      <c r="Y554" s="1">
        <v>43307.458333333336</v>
      </c>
      <c r="Z554">
        <v>2884.21</v>
      </c>
      <c r="AB554" s="1">
        <v>43214.041666666664</v>
      </c>
      <c r="AC554">
        <v>3.9068000000000001</v>
      </c>
      <c r="AE554" s="1">
        <v>43189.458333333336</v>
      </c>
      <c r="AF554">
        <v>57.087000000000003</v>
      </c>
      <c r="AH554" s="1">
        <v>43292.354166666664</v>
      </c>
      <c r="AI554">
        <v>651.95000000000005</v>
      </c>
      <c r="AK554" s="1">
        <v>43227.416666666664</v>
      </c>
      <c r="AL554">
        <v>3.5548000000000002</v>
      </c>
      <c r="AN554" s="1">
        <v>43242.1875</v>
      </c>
      <c r="AO554">
        <v>68.069999999999993</v>
      </c>
      <c r="AQ554" s="1">
        <v>43223.916666666664</v>
      </c>
      <c r="AR554">
        <v>97.41</v>
      </c>
      <c r="AU554" s="1">
        <v>43301.520833333336</v>
      </c>
      <c r="AV554">
        <v>48868</v>
      </c>
    </row>
    <row r="555" spans="1:48" x14ac:dyDescent="0.25">
      <c r="A555" s="1">
        <v>43166.041666666664</v>
      </c>
      <c r="B555">
        <v>18.826699999999999</v>
      </c>
      <c r="D555" s="1">
        <v>43166.041666666664</v>
      </c>
      <c r="E555">
        <v>18.826699999999999</v>
      </c>
      <c r="G555" s="1">
        <v>43242.229166666664</v>
      </c>
      <c r="H555">
        <v>68.043700000000001</v>
      </c>
      <c r="J555" s="1">
        <v>43165.958333333336</v>
      </c>
      <c r="K555">
        <v>3.8</v>
      </c>
      <c r="M555" s="1">
        <v>43166.083333333336</v>
      </c>
      <c r="N555">
        <v>0.80579999999999996</v>
      </c>
      <c r="P555" s="1">
        <v>43165.958333333336</v>
      </c>
      <c r="Q555">
        <v>105.64</v>
      </c>
      <c r="S555" s="1">
        <v>43165.958333333336</v>
      </c>
      <c r="T555">
        <v>0.72030000000000005</v>
      </c>
      <c r="V555" s="1">
        <v>43166</v>
      </c>
      <c r="W555">
        <v>6.3181000000000003</v>
      </c>
      <c r="Y555" s="1">
        <v>43307.5</v>
      </c>
      <c r="Z555">
        <v>2879.77</v>
      </c>
      <c r="AB555" s="1">
        <v>43214.083333333336</v>
      </c>
      <c r="AC555">
        <v>3.9064999999999999</v>
      </c>
      <c r="AE555" s="1">
        <v>43189.5</v>
      </c>
      <c r="AF555">
        <v>57.047899999999998</v>
      </c>
      <c r="AH555" s="1">
        <v>43292.395833333336</v>
      </c>
      <c r="AI555">
        <v>652.69000000000005</v>
      </c>
      <c r="AK555" s="1">
        <v>43227.458333333336</v>
      </c>
      <c r="AL555">
        <v>3.5457999999999998</v>
      </c>
      <c r="AN555" s="1">
        <v>43242.229166666664</v>
      </c>
      <c r="AO555">
        <v>68.046199999999999</v>
      </c>
      <c r="AQ555" s="1">
        <v>43223.958333333336</v>
      </c>
      <c r="AR555">
        <v>97.45</v>
      </c>
      <c r="AU555" s="1">
        <v>43301.5625</v>
      </c>
      <c r="AV555">
        <v>48929.35</v>
      </c>
    </row>
    <row r="556" spans="1:48" x14ac:dyDescent="0.25">
      <c r="A556" s="3">
        <v>43166.083333333336</v>
      </c>
      <c r="B556">
        <v>18.8689</v>
      </c>
      <c r="D556" s="1">
        <v>43166.083333333336</v>
      </c>
      <c r="E556">
        <v>18.8689</v>
      </c>
      <c r="G556" s="1">
        <v>43242.9375</v>
      </c>
      <c r="H556">
        <v>68.171199999999999</v>
      </c>
      <c r="J556" s="1">
        <v>43166</v>
      </c>
      <c r="K556">
        <v>3.7940999999999998</v>
      </c>
      <c r="M556" s="3">
        <v>43166.125</v>
      </c>
      <c r="N556">
        <v>0.80489999999999995</v>
      </c>
      <c r="P556" s="1">
        <v>43166</v>
      </c>
      <c r="Q556">
        <v>105.58</v>
      </c>
      <c r="S556" s="3">
        <v>43166</v>
      </c>
      <c r="T556">
        <v>0.71930000000000005</v>
      </c>
      <c r="V556" s="1">
        <v>43166.041666666664</v>
      </c>
      <c r="W556">
        <v>6.3220000000000001</v>
      </c>
      <c r="Y556" s="1">
        <v>43308.333333333336</v>
      </c>
      <c r="Z556">
        <v>2875.31</v>
      </c>
      <c r="AB556" s="1">
        <v>43214.125</v>
      </c>
      <c r="AC556">
        <v>3.9055</v>
      </c>
      <c r="AE556" s="1">
        <v>43189.541666666664</v>
      </c>
      <c r="AF556">
        <v>57.107999999999997</v>
      </c>
      <c r="AH556" s="1">
        <v>43292.4375</v>
      </c>
      <c r="AI556">
        <v>651.96</v>
      </c>
      <c r="AK556" s="1">
        <v>43227.5</v>
      </c>
      <c r="AL556">
        <v>3.5488</v>
      </c>
      <c r="AN556" s="1">
        <v>43242.9375</v>
      </c>
      <c r="AO556">
        <v>68.172499999999999</v>
      </c>
      <c r="AQ556" s="1">
        <v>43224</v>
      </c>
      <c r="AR556">
        <v>97.47</v>
      </c>
      <c r="AU556" s="1">
        <v>43301.604166666664</v>
      </c>
      <c r="AV556">
        <v>48941.09</v>
      </c>
    </row>
    <row r="557" spans="1:48" x14ac:dyDescent="0.25">
      <c r="A557" s="1">
        <v>43166.125</v>
      </c>
      <c r="B557">
        <v>18.886600000000001</v>
      </c>
      <c r="D557" s="3">
        <v>43166.125</v>
      </c>
      <c r="E557">
        <v>18.886600000000001</v>
      </c>
      <c r="G557" s="3">
        <v>43242.979166666664</v>
      </c>
      <c r="H557">
        <v>68.191299999999998</v>
      </c>
      <c r="J557" s="3">
        <v>43166.041666666664</v>
      </c>
      <c r="K557">
        <v>3.8001</v>
      </c>
      <c r="M557" s="1">
        <v>43166.166666666664</v>
      </c>
      <c r="N557">
        <v>0.80420000000000003</v>
      </c>
      <c r="P557" s="1">
        <v>43166.041666666664</v>
      </c>
      <c r="Q557">
        <v>105.72</v>
      </c>
      <c r="S557" s="1">
        <v>43166.041666666664</v>
      </c>
      <c r="T557">
        <v>0.72070000000000001</v>
      </c>
      <c r="V557" s="1">
        <v>43166.083333333336</v>
      </c>
      <c r="W557">
        <v>6.3189000000000002</v>
      </c>
      <c r="Y557" s="1">
        <v>43308.375</v>
      </c>
      <c r="Z557">
        <v>2876.29</v>
      </c>
      <c r="AB557" s="1">
        <v>43214.166666666664</v>
      </c>
      <c r="AC557">
        <v>3.9049999999999998</v>
      </c>
      <c r="AE557" s="1">
        <v>43189.583333333336</v>
      </c>
      <c r="AF557">
        <v>57.130499999999998</v>
      </c>
      <c r="AH557" s="1">
        <v>43292.479166666664</v>
      </c>
      <c r="AI557">
        <v>653.16</v>
      </c>
      <c r="AK557" s="1">
        <v>43227.541666666664</v>
      </c>
      <c r="AL557">
        <v>3.5533000000000001</v>
      </c>
      <c r="AN557" s="1">
        <v>43242.979166666664</v>
      </c>
      <c r="AO557">
        <v>68.192499999999995</v>
      </c>
      <c r="AQ557" s="1">
        <v>43224.041666666664</v>
      </c>
      <c r="AR557">
        <v>97.6</v>
      </c>
      <c r="AU557" s="1">
        <v>43304.354166666664</v>
      </c>
      <c r="AV557">
        <v>48897.81</v>
      </c>
    </row>
    <row r="558" spans="1:48" x14ac:dyDescent="0.25">
      <c r="A558" s="1">
        <v>43166.166666666664</v>
      </c>
      <c r="B558">
        <v>18.841200000000001</v>
      </c>
      <c r="D558" s="1">
        <v>43166.166666666664</v>
      </c>
      <c r="E558">
        <v>18.841200000000001</v>
      </c>
      <c r="G558" s="1">
        <v>43243.020833333336</v>
      </c>
      <c r="H558">
        <v>68.246200000000002</v>
      </c>
      <c r="J558" s="1">
        <v>43166.083333333336</v>
      </c>
      <c r="K558">
        <v>3.8007</v>
      </c>
      <c r="M558" s="1">
        <v>43166.208333333336</v>
      </c>
      <c r="N558">
        <v>0.80589999999999995</v>
      </c>
      <c r="P558" s="1">
        <v>43166.083333333336</v>
      </c>
      <c r="Q558">
        <v>105.75</v>
      </c>
      <c r="S558" s="1">
        <v>43166.083333333336</v>
      </c>
      <c r="T558">
        <v>0.72089999999999999</v>
      </c>
      <c r="V558" s="1">
        <v>43166.125</v>
      </c>
      <c r="W558">
        <v>6.3174999999999999</v>
      </c>
      <c r="Y558" s="1">
        <v>43308.416666666664</v>
      </c>
      <c r="Z558">
        <v>2873.85</v>
      </c>
      <c r="AB558" s="3">
        <v>43214.791666666664</v>
      </c>
      <c r="AC558">
        <v>3.9072</v>
      </c>
      <c r="AE558" s="1">
        <v>43191.5</v>
      </c>
      <c r="AF558">
        <v>57.131</v>
      </c>
      <c r="AH558" s="1">
        <v>43293.3125</v>
      </c>
      <c r="AI558">
        <v>648.66</v>
      </c>
      <c r="AK558" s="1">
        <v>43227.583333333336</v>
      </c>
      <c r="AL558">
        <v>3.5524</v>
      </c>
      <c r="AN558" s="1">
        <v>43243.020833333336</v>
      </c>
      <c r="AO558">
        <v>68.248699999999999</v>
      </c>
      <c r="AQ558" s="1">
        <v>43224.083333333336</v>
      </c>
      <c r="AR558">
        <v>97.6</v>
      </c>
      <c r="AU558" s="1">
        <v>43304.395833333336</v>
      </c>
      <c r="AV558">
        <v>48902.79</v>
      </c>
    </row>
    <row r="559" spans="1:48" x14ac:dyDescent="0.25">
      <c r="A559" s="1">
        <v>43166.208333333336</v>
      </c>
      <c r="B559">
        <v>18.873899999999999</v>
      </c>
      <c r="D559" s="1">
        <v>43166.208333333336</v>
      </c>
      <c r="E559">
        <v>18.873899999999999</v>
      </c>
      <c r="G559" s="1">
        <v>43243.0625</v>
      </c>
      <c r="H559">
        <v>68.246200000000002</v>
      </c>
      <c r="J559" s="1">
        <v>43166.125</v>
      </c>
      <c r="K559">
        <v>3.8064</v>
      </c>
      <c r="M559" s="1">
        <v>43166.25</v>
      </c>
      <c r="N559">
        <v>0.80530000000000002</v>
      </c>
      <c r="P559" s="1">
        <v>43166.125</v>
      </c>
      <c r="Q559">
        <v>105.62</v>
      </c>
      <c r="S559" s="1">
        <v>43166.125</v>
      </c>
      <c r="T559">
        <v>0.72119999999999995</v>
      </c>
      <c r="V559" s="1">
        <v>43166.166666666664</v>
      </c>
      <c r="W559">
        <v>6.3151999999999999</v>
      </c>
      <c r="Y559" s="1">
        <v>43308.458333333336</v>
      </c>
      <c r="Z559">
        <v>2880.22</v>
      </c>
      <c r="AB559" s="1">
        <v>43214.833333333336</v>
      </c>
      <c r="AC559">
        <v>3.9095</v>
      </c>
      <c r="AE559" s="1">
        <v>43191.541666666664</v>
      </c>
      <c r="AF559">
        <v>57.131</v>
      </c>
      <c r="AH559" s="1">
        <v>43293.354166666664</v>
      </c>
      <c r="AI559">
        <v>648.86</v>
      </c>
      <c r="AK559" s="1">
        <v>43227.625</v>
      </c>
      <c r="AL559">
        <v>3.5510000000000002</v>
      </c>
      <c r="AN559" s="1">
        <v>43243.0625</v>
      </c>
      <c r="AO559">
        <v>68.246200000000002</v>
      </c>
      <c r="AQ559" s="1">
        <v>43224.125</v>
      </c>
      <c r="AR559">
        <v>97.63</v>
      </c>
      <c r="AU559" s="1">
        <v>43304.4375</v>
      </c>
      <c r="AV559">
        <v>48853.26</v>
      </c>
    </row>
    <row r="560" spans="1:48" x14ac:dyDescent="0.25">
      <c r="A560" s="1">
        <v>43166.25</v>
      </c>
      <c r="B560">
        <v>18.834</v>
      </c>
      <c r="D560" s="1">
        <v>43166.25</v>
      </c>
      <c r="E560">
        <v>18.834</v>
      </c>
      <c r="G560" s="1">
        <v>43243.104166666664</v>
      </c>
      <c r="H560">
        <v>68.322500000000005</v>
      </c>
      <c r="J560" s="1">
        <v>43166.166666666664</v>
      </c>
      <c r="K560">
        <v>3.7989000000000002</v>
      </c>
      <c r="M560" s="1">
        <v>43166.291666666664</v>
      </c>
      <c r="N560">
        <v>0.80549999999999999</v>
      </c>
      <c r="P560" s="1">
        <v>43166.166666666664</v>
      </c>
      <c r="Q560">
        <v>105.55</v>
      </c>
      <c r="S560" s="1">
        <v>43166.166666666664</v>
      </c>
      <c r="T560">
        <v>0.72070000000000001</v>
      </c>
      <c r="V560" s="1">
        <v>43166.208333333336</v>
      </c>
      <c r="W560">
        <v>6.3194999999999997</v>
      </c>
      <c r="Y560" s="1">
        <v>43308.5</v>
      </c>
      <c r="Z560">
        <v>2886.02</v>
      </c>
      <c r="AB560" s="1">
        <v>43214.875</v>
      </c>
      <c r="AC560">
        <v>3.9089999999999998</v>
      </c>
      <c r="AE560" s="1">
        <v>43191.583333333336</v>
      </c>
      <c r="AF560">
        <v>57.131</v>
      </c>
      <c r="AH560" s="1">
        <v>43293.395833333336</v>
      </c>
      <c r="AI560">
        <v>647.34</v>
      </c>
      <c r="AK560" s="1">
        <v>43228.291666666664</v>
      </c>
      <c r="AL560">
        <v>3.5676999999999999</v>
      </c>
      <c r="AN560" s="1">
        <v>43243.104166666664</v>
      </c>
      <c r="AO560">
        <v>68.322500000000005</v>
      </c>
      <c r="AQ560" s="1">
        <v>43224.166666666664</v>
      </c>
      <c r="AR560">
        <v>97.65</v>
      </c>
      <c r="AU560" s="1">
        <v>43304.479166666664</v>
      </c>
      <c r="AV560">
        <v>48847.44</v>
      </c>
    </row>
    <row r="561" spans="1:48" x14ac:dyDescent="0.25">
      <c r="A561" s="1">
        <v>43166.291666666664</v>
      </c>
      <c r="B561">
        <v>18.7911</v>
      </c>
      <c r="D561" s="1">
        <v>43166.291666666664</v>
      </c>
      <c r="E561">
        <v>18.7911</v>
      </c>
      <c r="G561" s="1">
        <v>43243.145833333336</v>
      </c>
      <c r="H561">
        <v>68.2988</v>
      </c>
      <c r="J561" s="1">
        <v>43166.208333333336</v>
      </c>
      <c r="K561">
        <v>3.8052000000000001</v>
      </c>
      <c r="M561" s="1">
        <v>43166.333333333336</v>
      </c>
      <c r="N561">
        <v>0.80579999999999996</v>
      </c>
      <c r="P561" s="3">
        <v>43166.208333333336</v>
      </c>
      <c r="Q561">
        <v>105.69</v>
      </c>
      <c r="S561" s="1">
        <v>43166.208333333336</v>
      </c>
      <c r="T561">
        <v>0.72160000000000002</v>
      </c>
      <c r="V561" s="1">
        <v>43166.25</v>
      </c>
      <c r="W561">
        <v>6.3177000000000003</v>
      </c>
      <c r="Y561" s="1">
        <v>43311.333333333336</v>
      </c>
      <c r="Z561">
        <v>2870.76</v>
      </c>
      <c r="AB561" s="1">
        <v>43214.916666666664</v>
      </c>
      <c r="AC561">
        <v>3.9093</v>
      </c>
      <c r="AE561" s="1">
        <v>43191.625</v>
      </c>
      <c r="AF561">
        <v>57.131</v>
      </c>
      <c r="AH561" s="1">
        <v>43293.4375</v>
      </c>
      <c r="AI561">
        <v>646.41</v>
      </c>
      <c r="AK561" s="1">
        <v>43228.333333333336</v>
      </c>
      <c r="AL561">
        <v>3.5773000000000001</v>
      </c>
      <c r="AN561" s="1">
        <v>43243.145833333336</v>
      </c>
      <c r="AO561">
        <v>68.2988</v>
      </c>
      <c r="AQ561" s="1">
        <v>43224.208333333336</v>
      </c>
      <c r="AR561">
        <v>97.59</v>
      </c>
      <c r="AU561" s="1">
        <v>43304.520833333336</v>
      </c>
      <c r="AV561">
        <v>48842.74</v>
      </c>
    </row>
    <row r="562" spans="1:48" x14ac:dyDescent="0.25">
      <c r="A562" s="1">
        <v>43166.333333333336</v>
      </c>
      <c r="B562">
        <v>18.787199999999999</v>
      </c>
      <c r="D562" s="1">
        <v>43166.333333333336</v>
      </c>
      <c r="E562">
        <v>18.787199999999999</v>
      </c>
      <c r="G562" s="1">
        <v>43243.1875</v>
      </c>
      <c r="H562">
        <v>68.396299999999997</v>
      </c>
      <c r="J562" s="1">
        <v>43166.25</v>
      </c>
      <c r="K562">
        <v>3.7972999999999999</v>
      </c>
      <c r="M562" s="1">
        <v>43166.375</v>
      </c>
      <c r="N562">
        <v>0.80620000000000003</v>
      </c>
      <c r="P562" s="1">
        <v>43166.25</v>
      </c>
      <c r="Q562">
        <v>105.72</v>
      </c>
      <c r="S562" s="1">
        <v>43166.25</v>
      </c>
      <c r="T562">
        <v>0.7208</v>
      </c>
      <c r="V562" s="1">
        <v>43166.291666666664</v>
      </c>
      <c r="W562">
        <v>6.3193000000000001</v>
      </c>
      <c r="Y562" s="1">
        <v>43311.375</v>
      </c>
      <c r="Z562">
        <v>2874.81</v>
      </c>
      <c r="AB562" s="1">
        <v>43214.958333333336</v>
      </c>
      <c r="AC562">
        <v>3.9095</v>
      </c>
      <c r="AE562" s="1">
        <v>43192.083333333336</v>
      </c>
      <c r="AF562">
        <v>57.32</v>
      </c>
      <c r="AH562" s="1">
        <v>43293.479166666664</v>
      </c>
      <c r="AI562">
        <v>647.53</v>
      </c>
      <c r="AK562" s="1">
        <v>43228.375</v>
      </c>
      <c r="AL562">
        <v>3.5836999999999999</v>
      </c>
      <c r="AN562" s="1">
        <v>43243.1875</v>
      </c>
      <c r="AO562">
        <v>68.396299999999997</v>
      </c>
      <c r="AQ562" s="1">
        <v>43224.25</v>
      </c>
      <c r="AR562">
        <v>97.55</v>
      </c>
      <c r="AU562" s="1">
        <v>43304.5625</v>
      </c>
      <c r="AV562">
        <v>48827.32</v>
      </c>
    </row>
    <row r="563" spans="1:48" x14ac:dyDescent="0.25">
      <c r="A563" s="1">
        <v>43166.375</v>
      </c>
      <c r="B563">
        <v>18.790600000000001</v>
      </c>
      <c r="D563" s="1">
        <v>43166.375</v>
      </c>
      <c r="E563">
        <v>18.790600000000001</v>
      </c>
      <c r="G563" s="1">
        <v>43243.229166666664</v>
      </c>
      <c r="H563">
        <v>68.426299999999998</v>
      </c>
      <c r="J563" s="1">
        <v>43166.291666666664</v>
      </c>
      <c r="K563">
        <v>3.7959999999999998</v>
      </c>
      <c r="M563" s="1">
        <v>43166.416666666664</v>
      </c>
      <c r="N563">
        <v>0.80669999999999997</v>
      </c>
      <c r="P563" s="1">
        <v>43166.291666666664</v>
      </c>
      <c r="Q563">
        <v>105.83</v>
      </c>
      <c r="S563" s="1">
        <v>43166.291666666664</v>
      </c>
      <c r="T563">
        <v>0.72040000000000004</v>
      </c>
      <c r="V563" s="1">
        <v>43166.333333333336</v>
      </c>
      <c r="W563">
        <v>6.3219000000000003</v>
      </c>
      <c r="Y563" s="1">
        <v>43311.416666666664</v>
      </c>
      <c r="Z563">
        <v>2871.98</v>
      </c>
      <c r="AB563" s="1">
        <v>43215</v>
      </c>
      <c r="AC563">
        <v>3.9095</v>
      </c>
      <c r="AE563" s="1">
        <v>43192.125</v>
      </c>
      <c r="AF563">
        <v>57.334499999999998</v>
      </c>
      <c r="AH563" s="1">
        <v>43294.3125</v>
      </c>
      <c r="AI563">
        <v>647.51</v>
      </c>
      <c r="AK563" s="1">
        <v>43228.416666666664</v>
      </c>
      <c r="AL563">
        <v>3.5855000000000001</v>
      </c>
      <c r="AN563" s="1">
        <v>43243.229166666664</v>
      </c>
      <c r="AO563">
        <v>68.4238</v>
      </c>
      <c r="AQ563" s="1">
        <v>43224.291666666664</v>
      </c>
      <c r="AR563">
        <v>97.55</v>
      </c>
      <c r="AU563" s="1">
        <v>43304.604166666664</v>
      </c>
      <c r="AV563">
        <v>48842.29</v>
      </c>
    </row>
    <row r="564" spans="1:48" x14ac:dyDescent="0.25">
      <c r="A564" s="1">
        <v>43166.416666666664</v>
      </c>
      <c r="B564">
        <v>18.808</v>
      </c>
      <c r="D564" s="1">
        <v>43166.416666666664</v>
      </c>
      <c r="E564">
        <v>18.808</v>
      </c>
      <c r="G564" s="1">
        <v>43243.9375</v>
      </c>
      <c r="H564">
        <v>68.323700000000002</v>
      </c>
      <c r="J564" s="1">
        <v>43166.333333333336</v>
      </c>
      <c r="K564">
        <v>3.8</v>
      </c>
      <c r="M564" s="1">
        <v>43166.458333333336</v>
      </c>
      <c r="N564">
        <v>0.80649999999999999</v>
      </c>
      <c r="P564" s="1">
        <v>43166.333333333336</v>
      </c>
      <c r="Q564">
        <v>105.91</v>
      </c>
      <c r="S564" s="1">
        <v>43166.333333333336</v>
      </c>
      <c r="T564">
        <v>0.72019999999999995</v>
      </c>
      <c r="V564" s="1">
        <v>43166.375</v>
      </c>
      <c r="W564">
        <v>6.3226000000000004</v>
      </c>
      <c r="Y564" s="1">
        <v>43311.458333333336</v>
      </c>
      <c r="Z564">
        <v>2871.17</v>
      </c>
      <c r="AB564" s="1">
        <v>43215.041666666664</v>
      </c>
      <c r="AC564">
        <v>3.911</v>
      </c>
      <c r="AE564" s="1">
        <v>43192.166666666664</v>
      </c>
      <c r="AF564">
        <v>57.393500000000003</v>
      </c>
      <c r="AH564" s="1">
        <v>43294.354166666664</v>
      </c>
      <c r="AI564">
        <v>647.59</v>
      </c>
      <c r="AK564" s="1">
        <v>43228.458333333336</v>
      </c>
      <c r="AL564">
        <v>3.5756000000000001</v>
      </c>
      <c r="AN564" s="1">
        <v>43243.9375</v>
      </c>
      <c r="AO564">
        <v>68.325000000000003</v>
      </c>
      <c r="AQ564" s="3">
        <v>43224.333333333336</v>
      </c>
      <c r="AR564">
        <v>97.81</v>
      </c>
      <c r="AU564" s="1">
        <v>43305.354166666664</v>
      </c>
      <c r="AV564">
        <v>49266.080000000002</v>
      </c>
    </row>
    <row r="565" spans="1:48" x14ac:dyDescent="0.25">
      <c r="A565" s="1">
        <v>43166.458333333336</v>
      </c>
      <c r="B565">
        <v>18.795300000000001</v>
      </c>
      <c r="D565" s="1">
        <v>43166.458333333336</v>
      </c>
      <c r="E565">
        <v>18.795300000000001</v>
      </c>
      <c r="G565" s="1">
        <v>43243.979166666664</v>
      </c>
      <c r="H565">
        <v>68.328800000000001</v>
      </c>
      <c r="J565" s="1">
        <v>43166.375</v>
      </c>
      <c r="K565">
        <v>3.7951000000000001</v>
      </c>
      <c r="M565" s="1">
        <v>43166.5</v>
      </c>
      <c r="N565">
        <v>0.80589999999999995</v>
      </c>
      <c r="P565" s="1">
        <v>43166.375</v>
      </c>
      <c r="Q565">
        <v>105.99</v>
      </c>
      <c r="S565" s="1">
        <v>43166.375</v>
      </c>
      <c r="T565">
        <v>0.71970000000000001</v>
      </c>
      <c r="V565" s="1">
        <v>43166.416666666664</v>
      </c>
      <c r="W565">
        <v>6.3263999999999996</v>
      </c>
      <c r="Y565" s="1">
        <v>43311.5</v>
      </c>
      <c r="Z565">
        <v>2868.72</v>
      </c>
      <c r="AB565" s="1">
        <v>43215.083333333336</v>
      </c>
      <c r="AC565">
        <v>3.9119999999999999</v>
      </c>
      <c r="AE565" s="1">
        <v>43192.208333333336</v>
      </c>
      <c r="AF565">
        <v>57.380699999999997</v>
      </c>
      <c r="AH565" s="1">
        <v>43294.395833333336</v>
      </c>
      <c r="AI565">
        <v>647.71</v>
      </c>
      <c r="AK565" s="1">
        <v>43228.5</v>
      </c>
      <c r="AL565">
        <v>3.5676999999999999</v>
      </c>
      <c r="AN565" s="1">
        <v>43243.979166666664</v>
      </c>
      <c r="AO565">
        <v>68.327500000000001</v>
      </c>
      <c r="AQ565" s="1">
        <v>43224.375</v>
      </c>
      <c r="AR565">
        <v>97.68</v>
      </c>
      <c r="AU565" s="1">
        <v>43305.395833333336</v>
      </c>
      <c r="AV565">
        <v>49350.31</v>
      </c>
    </row>
    <row r="566" spans="1:48" x14ac:dyDescent="0.25">
      <c r="A566" s="1">
        <v>43166.5</v>
      </c>
      <c r="B566">
        <v>18.768699999999999</v>
      </c>
      <c r="D566" s="1">
        <v>43166.5</v>
      </c>
      <c r="E566">
        <v>18.768699999999999</v>
      </c>
      <c r="G566" s="1">
        <v>43244.020833333336</v>
      </c>
      <c r="H566">
        <v>68.407499999999999</v>
      </c>
      <c r="J566" s="1">
        <v>43166.416666666664</v>
      </c>
      <c r="K566">
        <v>3.7997999999999998</v>
      </c>
      <c r="M566" s="1">
        <v>43166.541666666664</v>
      </c>
      <c r="N566">
        <v>0.80610000000000004</v>
      </c>
      <c r="P566" s="1">
        <v>43166.416666666664</v>
      </c>
      <c r="Q566">
        <v>105.94</v>
      </c>
      <c r="S566" s="1">
        <v>43166.416666666664</v>
      </c>
      <c r="T566">
        <v>0.72019999999999995</v>
      </c>
      <c r="V566" s="1">
        <v>43166.458333333336</v>
      </c>
      <c r="W566">
        <v>6.3171999999999997</v>
      </c>
      <c r="Y566" s="1">
        <v>43312.333333333336</v>
      </c>
      <c r="Z566">
        <v>2882.55</v>
      </c>
      <c r="AB566" s="1">
        <v>43215.125</v>
      </c>
      <c r="AC566">
        <v>3.9115000000000002</v>
      </c>
      <c r="AE566" s="1">
        <v>43192.25</v>
      </c>
      <c r="AF566">
        <v>57.387500000000003</v>
      </c>
      <c r="AH566" s="1">
        <v>43294.4375</v>
      </c>
      <c r="AI566">
        <v>650.17999999999995</v>
      </c>
      <c r="AK566" s="1">
        <v>43228.541666666664</v>
      </c>
      <c r="AL566">
        <v>3.5661</v>
      </c>
      <c r="AN566" s="1">
        <v>43244.020833333336</v>
      </c>
      <c r="AO566">
        <v>68.408799999999999</v>
      </c>
      <c r="AQ566" s="1">
        <v>43224.416666666664</v>
      </c>
      <c r="AR566">
        <v>97.67</v>
      </c>
      <c r="AU566" s="1">
        <v>43305.4375</v>
      </c>
      <c r="AV566">
        <v>49439.61</v>
      </c>
    </row>
    <row r="567" spans="1:48" x14ac:dyDescent="0.25">
      <c r="A567" s="1">
        <v>43166.541666666664</v>
      </c>
      <c r="B567">
        <v>18.734200000000001</v>
      </c>
      <c r="D567" s="1">
        <v>43166.541666666664</v>
      </c>
      <c r="E567">
        <v>18.734200000000001</v>
      </c>
      <c r="G567" s="1">
        <v>43244.0625</v>
      </c>
      <c r="H567">
        <v>68.377499999999998</v>
      </c>
      <c r="J567" s="1">
        <v>43166.458333333336</v>
      </c>
      <c r="K567">
        <v>3.7993000000000001</v>
      </c>
      <c r="M567" s="1">
        <v>43166.583333333336</v>
      </c>
      <c r="N567">
        <v>0.80559999999999998</v>
      </c>
      <c r="P567" s="1">
        <v>43166.458333333336</v>
      </c>
      <c r="Q567">
        <v>105.92</v>
      </c>
      <c r="S567" s="1">
        <v>43166.458333333336</v>
      </c>
      <c r="T567">
        <v>0.72009999999999996</v>
      </c>
      <c r="V567" s="1">
        <v>43166.5</v>
      </c>
      <c r="W567">
        <v>6.3202999999999996</v>
      </c>
      <c r="Y567" s="1">
        <v>43312.375</v>
      </c>
      <c r="Z567">
        <v>2886.13</v>
      </c>
      <c r="AB567" s="1">
        <v>43215.166666666664</v>
      </c>
      <c r="AC567">
        <v>3.9115000000000002</v>
      </c>
      <c r="AE567" s="1">
        <v>43192.291666666664</v>
      </c>
      <c r="AF567">
        <v>57.506900000000002</v>
      </c>
      <c r="AH567" s="1">
        <v>43294.479166666664</v>
      </c>
      <c r="AI567">
        <v>650.72</v>
      </c>
      <c r="AK567" s="1">
        <v>43228.583333333336</v>
      </c>
      <c r="AL567">
        <v>3.5687000000000002</v>
      </c>
      <c r="AN567" s="1">
        <v>43244.0625</v>
      </c>
      <c r="AO567">
        <v>68.375</v>
      </c>
      <c r="AQ567" s="1">
        <v>43224.458333333336</v>
      </c>
      <c r="AR567">
        <v>97.55</v>
      </c>
      <c r="AU567" s="1">
        <v>43305.479166666664</v>
      </c>
      <c r="AV567">
        <v>49487.88</v>
      </c>
    </row>
    <row r="568" spans="1:48" x14ac:dyDescent="0.25">
      <c r="A568" s="1">
        <v>43166.583333333336</v>
      </c>
      <c r="B568">
        <v>18.7118</v>
      </c>
      <c r="D568" s="1">
        <v>43166.583333333336</v>
      </c>
      <c r="E568">
        <v>18.7118</v>
      </c>
      <c r="G568" s="1">
        <v>43244.104166666664</v>
      </c>
      <c r="H568">
        <v>68.37</v>
      </c>
      <c r="J568" s="1">
        <v>43166.5</v>
      </c>
      <c r="K568">
        <v>3.7968999999999999</v>
      </c>
      <c r="M568" s="1">
        <v>43166.625</v>
      </c>
      <c r="N568">
        <v>0.80569999999999997</v>
      </c>
      <c r="P568" s="1">
        <v>43166.5</v>
      </c>
      <c r="Q568">
        <v>105.96</v>
      </c>
      <c r="S568" s="1">
        <v>43166.5</v>
      </c>
      <c r="T568">
        <v>0.7198</v>
      </c>
      <c r="V568" s="1">
        <v>43166.541666666664</v>
      </c>
      <c r="W568">
        <v>6.3194999999999997</v>
      </c>
      <c r="Y568" s="1">
        <v>43312.416666666664</v>
      </c>
      <c r="Z568">
        <v>2883.74</v>
      </c>
      <c r="AB568" s="3">
        <v>43215.791666666664</v>
      </c>
      <c r="AC568">
        <v>3.9186999999999999</v>
      </c>
      <c r="AE568" s="1">
        <v>43192.333333333336</v>
      </c>
      <c r="AF568">
        <v>57.477800000000002</v>
      </c>
      <c r="AH568" s="1">
        <v>43297.3125</v>
      </c>
      <c r="AI568">
        <v>650.33000000000004</v>
      </c>
      <c r="AK568" s="1">
        <v>43228.625</v>
      </c>
      <c r="AL568">
        <v>3.5617000000000001</v>
      </c>
      <c r="AN568" s="1">
        <v>43244.104166666664</v>
      </c>
      <c r="AO568">
        <v>68.37</v>
      </c>
      <c r="AQ568" s="1">
        <v>43224.5</v>
      </c>
      <c r="AR568">
        <v>97.57</v>
      </c>
      <c r="AU568" s="1">
        <v>43305.520833333336</v>
      </c>
      <c r="AV568">
        <v>49546.83</v>
      </c>
    </row>
    <row r="569" spans="1:48" x14ac:dyDescent="0.25">
      <c r="A569" s="1">
        <v>43166.625</v>
      </c>
      <c r="B569">
        <v>18.712199999999999</v>
      </c>
      <c r="D569" s="1">
        <v>43166.625</v>
      </c>
      <c r="E569">
        <v>18.712199999999999</v>
      </c>
      <c r="G569" s="1">
        <v>43244.145833333336</v>
      </c>
      <c r="H569">
        <v>68.343800000000002</v>
      </c>
      <c r="J569" s="1">
        <v>43166.541666666664</v>
      </c>
      <c r="K569">
        <v>3.7961</v>
      </c>
      <c r="M569" s="1">
        <v>43166.666666666664</v>
      </c>
      <c r="N569">
        <v>0.80579999999999996</v>
      </c>
      <c r="P569" s="1">
        <v>43166.541666666664</v>
      </c>
      <c r="Q569">
        <v>106.07</v>
      </c>
      <c r="S569" s="1">
        <v>43166.541666666664</v>
      </c>
      <c r="T569">
        <v>0.71960000000000002</v>
      </c>
      <c r="V569" s="1">
        <v>43166.583333333336</v>
      </c>
      <c r="W569">
        <v>6.3211000000000004</v>
      </c>
      <c r="Y569" s="1">
        <v>43312.458333333336</v>
      </c>
      <c r="Z569">
        <v>2884.14</v>
      </c>
      <c r="AB569" s="1">
        <v>43215.833333333336</v>
      </c>
      <c r="AC569">
        <v>3.9186999999999999</v>
      </c>
      <c r="AE569" s="1">
        <v>43192.375</v>
      </c>
      <c r="AF569">
        <v>57.585000000000001</v>
      </c>
      <c r="AH569" s="1">
        <v>43297.354166666664</v>
      </c>
      <c r="AI569">
        <v>650.33000000000004</v>
      </c>
      <c r="AK569" s="1">
        <v>43229.291666666664</v>
      </c>
      <c r="AL569">
        <v>3.5819000000000001</v>
      </c>
      <c r="AN569" s="1">
        <v>43244.145833333336</v>
      </c>
      <c r="AO569">
        <v>68.343800000000002</v>
      </c>
      <c r="AQ569" s="1">
        <v>43224.541666666664</v>
      </c>
      <c r="AR569">
        <v>97.63</v>
      </c>
      <c r="AU569" s="1">
        <v>43305.5625</v>
      </c>
      <c r="AV569">
        <v>49552.75</v>
      </c>
    </row>
    <row r="570" spans="1:48" x14ac:dyDescent="0.25">
      <c r="A570" s="1">
        <v>43166.666666666664</v>
      </c>
      <c r="B570">
        <v>18.7056</v>
      </c>
      <c r="D570" s="1">
        <v>43166.666666666664</v>
      </c>
      <c r="E570">
        <v>18.7056</v>
      </c>
      <c r="G570" s="1">
        <v>43244.1875</v>
      </c>
      <c r="H570">
        <v>68.336200000000005</v>
      </c>
      <c r="J570" s="1">
        <v>43166.583333333336</v>
      </c>
      <c r="K570">
        <v>3.7936999999999999</v>
      </c>
      <c r="M570" s="1">
        <v>43166.708333333336</v>
      </c>
      <c r="N570">
        <v>0.80559999999999998</v>
      </c>
      <c r="P570" s="1">
        <v>43166.583333333336</v>
      </c>
      <c r="Q570">
        <v>106.08</v>
      </c>
      <c r="S570" s="1">
        <v>43166.583333333336</v>
      </c>
      <c r="T570">
        <v>0.71919999999999995</v>
      </c>
      <c r="V570" s="1">
        <v>43166.625</v>
      </c>
      <c r="W570">
        <v>6.3198999999999996</v>
      </c>
      <c r="Y570" s="1">
        <v>43312.5</v>
      </c>
      <c r="Z570">
        <v>2888.66</v>
      </c>
      <c r="AB570" s="1">
        <v>43215.875</v>
      </c>
      <c r="AC570">
        <v>3.9198</v>
      </c>
      <c r="AE570" s="1">
        <v>43192.416666666664</v>
      </c>
      <c r="AF570">
        <v>57.601900000000001</v>
      </c>
      <c r="AH570" s="1">
        <v>43297.395833333336</v>
      </c>
      <c r="AI570">
        <v>650.33000000000004</v>
      </c>
      <c r="AK570" s="1">
        <v>43229.333333333336</v>
      </c>
      <c r="AL570">
        <v>3.5971000000000002</v>
      </c>
      <c r="AN570" s="1">
        <v>43244.1875</v>
      </c>
      <c r="AO570">
        <v>68.334999999999994</v>
      </c>
      <c r="AQ570" s="1">
        <v>43224.583333333336</v>
      </c>
      <c r="AR570">
        <v>97.7</v>
      </c>
      <c r="AU570" s="1">
        <v>43305.604166666664</v>
      </c>
      <c r="AV570">
        <v>49455.65</v>
      </c>
    </row>
    <row r="571" spans="1:48" x14ac:dyDescent="0.25">
      <c r="A571" s="1">
        <v>43166.708333333336</v>
      </c>
      <c r="B571">
        <v>18.7118</v>
      </c>
      <c r="D571" s="1">
        <v>43166.708333333336</v>
      </c>
      <c r="E571">
        <v>18.7118</v>
      </c>
      <c r="G571" s="1">
        <v>43244.229166666664</v>
      </c>
      <c r="H571">
        <v>68.346299999999999</v>
      </c>
      <c r="J571" s="1">
        <v>43166.625</v>
      </c>
      <c r="K571">
        <v>3.8016000000000001</v>
      </c>
      <c r="M571" s="1">
        <v>43166.75</v>
      </c>
      <c r="N571">
        <v>0.80600000000000005</v>
      </c>
      <c r="P571" s="1">
        <v>43166.625</v>
      </c>
      <c r="Q571">
        <v>106.07</v>
      </c>
      <c r="S571" s="1">
        <v>43166.625</v>
      </c>
      <c r="T571">
        <v>0.71940000000000004</v>
      </c>
      <c r="V571" s="1">
        <v>43166.666666666664</v>
      </c>
      <c r="W571">
        <v>6.3213999999999997</v>
      </c>
      <c r="Y571" s="1">
        <v>43313.333333333336</v>
      </c>
      <c r="Z571">
        <v>2889.81</v>
      </c>
      <c r="AB571" s="1">
        <v>43215.916666666664</v>
      </c>
      <c r="AC571">
        <v>3.9213</v>
      </c>
      <c r="AE571" s="1">
        <v>43192.458333333336</v>
      </c>
      <c r="AF571">
        <v>57.5486</v>
      </c>
      <c r="AH571" s="1">
        <v>43297.4375</v>
      </c>
      <c r="AI571">
        <v>650.33000000000004</v>
      </c>
      <c r="AK571" s="1">
        <v>43229.375</v>
      </c>
      <c r="AL571">
        <v>3.5985999999999998</v>
      </c>
      <c r="AN571" s="1">
        <v>43244.229166666664</v>
      </c>
      <c r="AO571">
        <v>68.344999999999999</v>
      </c>
      <c r="AQ571" s="1">
        <v>43224.625</v>
      </c>
      <c r="AR571">
        <v>97.63</v>
      </c>
      <c r="AU571" s="1">
        <v>43306.354166666664</v>
      </c>
      <c r="AV571">
        <v>49891.81</v>
      </c>
    </row>
    <row r="572" spans="1:48" x14ac:dyDescent="0.25">
      <c r="A572" s="1">
        <v>43166.75</v>
      </c>
      <c r="B572">
        <v>18.722100000000001</v>
      </c>
      <c r="D572" s="1">
        <v>43166.75</v>
      </c>
      <c r="E572">
        <v>18.722100000000001</v>
      </c>
      <c r="G572" s="1">
        <v>43244.9375</v>
      </c>
      <c r="H572">
        <v>68.188800000000001</v>
      </c>
      <c r="J572" s="1">
        <v>43166.666666666664</v>
      </c>
      <c r="K572">
        <v>3.8031000000000001</v>
      </c>
      <c r="M572" s="1">
        <v>43166.791666666664</v>
      </c>
      <c r="N572">
        <v>0.80640000000000001</v>
      </c>
      <c r="P572" s="1">
        <v>43166.666666666664</v>
      </c>
      <c r="Q572">
        <v>106.13</v>
      </c>
      <c r="S572" s="1">
        <v>43166.666666666664</v>
      </c>
      <c r="T572">
        <v>0.71930000000000005</v>
      </c>
      <c r="V572" s="1">
        <v>43166.708333333336</v>
      </c>
      <c r="W572">
        <v>6.3209999999999997</v>
      </c>
      <c r="Y572" s="1">
        <v>43313.375</v>
      </c>
      <c r="Z572">
        <v>2888.98</v>
      </c>
      <c r="AB572" s="1">
        <v>43216</v>
      </c>
      <c r="AC572">
        <v>3.9198</v>
      </c>
      <c r="AE572" s="1">
        <v>43192.5</v>
      </c>
      <c r="AF572">
        <v>57.593499999999999</v>
      </c>
      <c r="AH572" s="1">
        <v>43297.479166666664</v>
      </c>
      <c r="AI572">
        <v>650.33000000000004</v>
      </c>
      <c r="AK572" s="1">
        <v>43229.416666666664</v>
      </c>
      <c r="AL572">
        <v>3.5968</v>
      </c>
      <c r="AN572" s="1">
        <v>43244.9375</v>
      </c>
      <c r="AO572">
        <v>68.188800000000001</v>
      </c>
      <c r="AQ572" s="1">
        <v>43224.791666666664</v>
      </c>
      <c r="AR572">
        <v>97.63</v>
      </c>
      <c r="AU572" s="1">
        <v>43306.395833333336</v>
      </c>
      <c r="AV572">
        <v>49790.76</v>
      </c>
    </row>
    <row r="573" spans="1:48" x14ac:dyDescent="0.25">
      <c r="A573" s="1">
        <v>43166.791666666664</v>
      </c>
      <c r="B573">
        <v>18.703199999999999</v>
      </c>
      <c r="D573" s="1">
        <v>43166.791666666664</v>
      </c>
      <c r="E573">
        <v>18.703199999999999</v>
      </c>
      <c r="G573" s="1">
        <v>43244.979166666664</v>
      </c>
      <c r="H573">
        <v>68.251300000000001</v>
      </c>
      <c r="J573" s="1">
        <v>43166.708333333336</v>
      </c>
      <c r="K573">
        <v>3.8075000000000001</v>
      </c>
      <c r="M573" s="1">
        <v>43166.833333333336</v>
      </c>
      <c r="N573">
        <v>0.80640000000000001</v>
      </c>
      <c r="P573" s="1">
        <v>43166.708333333336</v>
      </c>
      <c r="Q573">
        <v>106.18</v>
      </c>
      <c r="S573" s="1">
        <v>43166.708333333336</v>
      </c>
      <c r="T573">
        <v>0.71919999999999995</v>
      </c>
      <c r="V573" s="1">
        <v>43166.75</v>
      </c>
      <c r="W573">
        <v>6.3240999999999996</v>
      </c>
      <c r="Y573" s="1">
        <v>43313.416666666664</v>
      </c>
      <c r="Z573">
        <v>2890.38</v>
      </c>
      <c r="AB573" s="1">
        <v>43216.041666666664</v>
      </c>
      <c r="AC573">
        <v>3.9198</v>
      </c>
      <c r="AE573" s="1">
        <v>43192.541666666664</v>
      </c>
      <c r="AF573">
        <v>57.590299999999999</v>
      </c>
      <c r="AH573" s="1">
        <v>43298.3125</v>
      </c>
      <c r="AI573">
        <v>652.41999999999996</v>
      </c>
      <c r="AK573" s="1">
        <v>43229.458333333336</v>
      </c>
      <c r="AL573">
        <v>3.5972</v>
      </c>
      <c r="AN573" s="1">
        <v>43244.979166666664</v>
      </c>
      <c r="AO573">
        <v>68.251300000000001</v>
      </c>
      <c r="AQ573" s="1">
        <v>43226.958333333336</v>
      </c>
      <c r="AR573">
        <v>97.66</v>
      </c>
      <c r="AU573" s="1">
        <v>43306.4375</v>
      </c>
      <c r="AV573">
        <v>49813.46</v>
      </c>
    </row>
    <row r="574" spans="1:48" x14ac:dyDescent="0.25">
      <c r="A574" s="1">
        <v>43166.833333333336</v>
      </c>
      <c r="B574">
        <v>18.7011</v>
      </c>
      <c r="D574" s="1">
        <v>43166.833333333336</v>
      </c>
      <c r="E574">
        <v>18.7011</v>
      </c>
      <c r="G574" s="1">
        <v>43245.020833333336</v>
      </c>
      <c r="H574">
        <v>68.275000000000006</v>
      </c>
      <c r="J574" s="1">
        <v>43166.75</v>
      </c>
      <c r="K574">
        <v>3.8077000000000001</v>
      </c>
      <c r="M574" s="1">
        <v>43166.875</v>
      </c>
      <c r="N574">
        <v>0.80600000000000005</v>
      </c>
      <c r="P574" s="1">
        <v>43166.75</v>
      </c>
      <c r="Q574">
        <v>106.08</v>
      </c>
      <c r="S574" s="1">
        <v>43166.75</v>
      </c>
      <c r="T574">
        <v>0.71919999999999995</v>
      </c>
      <c r="V574" s="1">
        <v>43166.791666666664</v>
      </c>
      <c r="W574">
        <v>6.3319999999999999</v>
      </c>
      <c r="Y574" s="1">
        <v>43313.458333333336</v>
      </c>
      <c r="Z574">
        <v>2892.12</v>
      </c>
      <c r="AB574" s="1">
        <v>43216.083333333336</v>
      </c>
      <c r="AC574">
        <v>3.9195000000000002</v>
      </c>
      <c r="AE574" s="1">
        <v>43192.583333333336</v>
      </c>
      <c r="AF574">
        <v>57.566899999999997</v>
      </c>
      <c r="AH574" s="1">
        <v>43298.354166666664</v>
      </c>
      <c r="AI574">
        <v>652.91999999999996</v>
      </c>
      <c r="AK574" s="1">
        <v>43229.5</v>
      </c>
      <c r="AL574">
        <v>3.6027999999999998</v>
      </c>
      <c r="AN574" s="1">
        <v>43245.020833333336</v>
      </c>
      <c r="AO574">
        <v>68.273700000000005</v>
      </c>
      <c r="AQ574" s="1">
        <v>43227</v>
      </c>
      <c r="AR574">
        <v>97.73</v>
      </c>
      <c r="AU574" s="1">
        <v>43306.479166666664</v>
      </c>
      <c r="AV574">
        <v>49653.56</v>
      </c>
    </row>
    <row r="575" spans="1:48" x14ac:dyDescent="0.25">
      <c r="A575" s="1">
        <v>43166.875</v>
      </c>
      <c r="B575">
        <v>18.6829</v>
      </c>
      <c r="D575" s="1">
        <v>43166.875</v>
      </c>
      <c r="E575">
        <v>18.6829</v>
      </c>
      <c r="G575" s="1">
        <v>43245.0625</v>
      </c>
      <c r="H575">
        <v>68.257499999999993</v>
      </c>
      <c r="J575" s="1">
        <v>43166.791666666664</v>
      </c>
      <c r="K575">
        <v>3.8048999999999999</v>
      </c>
      <c r="M575" s="1">
        <v>43166.916666666664</v>
      </c>
      <c r="N575">
        <v>0.80610000000000004</v>
      </c>
      <c r="P575" s="1">
        <v>43166.791666666664</v>
      </c>
      <c r="Q575">
        <v>106.14</v>
      </c>
      <c r="S575" s="1">
        <v>43166.791666666664</v>
      </c>
      <c r="T575">
        <v>0.71919999999999995</v>
      </c>
      <c r="V575" s="1">
        <v>43166.833333333336</v>
      </c>
      <c r="W575">
        <v>6.3312999999999997</v>
      </c>
      <c r="Y575" s="1">
        <v>43313.5</v>
      </c>
      <c r="Z575">
        <v>2894.23</v>
      </c>
      <c r="AB575" s="1">
        <v>43216.125</v>
      </c>
      <c r="AC575">
        <v>3.9177</v>
      </c>
      <c r="AE575" s="1">
        <v>43192.625</v>
      </c>
      <c r="AF575">
        <v>57.495600000000003</v>
      </c>
      <c r="AH575" s="1">
        <v>43298.395833333336</v>
      </c>
      <c r="AI575">
        <v>654.41</v>
      </c>
      <c r="AK575" s="1">
        <v>43229.541666666664</v>
      </c>
      <c r="AL575">
        <v>3.5994000000000002</v>
      </c>
      <c r="AN575" s="1">
        <v>43245.0625</v>
      </c>
      <c r="AO575">
        <v>68.257499999999993</v>
      </c>
      <c r="AQ575" s="1">
        <v>43227.041666666664</v>
      </c>
      <c r="AR575">
        <v>97.78</v>
      </c>
      <c r="AU575" s="1">
        <v>43306.520833333336</v>
      </c>
      <c r="AV575">
        <v>49570.7</v>
      </c>
    </row>
    <row r="576" spans="1:48" x14ac:dyDescent="0.25">
      <c r="A576" s="1">
        <v>43166.916666666664</v>
      </c>
      <c r="B576">
        <v>18.678100000000001</v>
      </c>
      <c r="D576" s="1">
        <v>43166.916666666664</v>
      </c>
      <c r="E576">
        <v>18.678100000000001</v>
      </c>
      <c r="G576" s="1">
        <v>43245.104166666664</v>
      </c>
      <c r="H576">
        <v>68.0625</v>
      </c>
      <c r="J576" s="1">
        <v>43166.833333333336</v>
      </c>
      <c r="K576">
        <v>3.8041999999999998</v>
      </c>
      <c r="M576" s="1">
        <v>43166.958333333336</v>
      </c>
      <c r="N576">
        <v>0.80620000000000003</v>
      </c>
      <c r="P576" s="1">
        <v>43166.833333333336</v>
      </c>
      <c r="Q576">
        <v>106.08</v>
      </c>
      <c r="S576" s="1">
        <v>43166.833333333336</v>
      </c>
      <c r="T576">
        <v>0.71930000000000005</v>
      </c>
      <c r="V576" s="1">
        <v>43166.875</v>
      </c>
      <c r="W576">
        <v>6.3239999999999998</v>
      </c>
      <c r="Y576" s="1">
        <v>43314.333333333336</v>
      </c>
      <c r="Z576">
        <v>2904.01</v>
      </c>
      <c r="AB576" s="1">
        <v>43216.166666666664</v>
      </c>
      <c r="AC576">
        <v>3.9177</v>
      </c>
      <c r="AE576" s="1">
        <v>43193.083333333336</v>
      </c>
      <c r="AF576">
        <v>57.533299999999997</v>
      </c>
      <c r="AH576" s="1">
        <v>43298.4375</v>
      </c>
      <c r="AI576">
        <v>654.66</v>
      </c>
      <c r="AK576" s="1">
        <v>43229.583333333336</v>
      </c>
      <c r="AL576">
        <v>3.5945999999999998</v>
      </c>
      <c r="AN576" s="1">
        <v>43245.104166666664</v>
      </c>
      <c r="AO576">
        <v>68.066299999999998</v>
      </c>
      <c r="AQ576" s="1">
        <v>43227.083333333336</v>
      </c>
      <c r="AR576">
        <v>97.81</v>
      </c>
      <c r="AU576" s="1">
        <v>43306.5625</v>
      </c>
      <c r="AV576">
        <v>49568.35</v>
      </c>
    </row>
    <row r="577" spans="1:48" x14ac:dyDescent="0.25">
      <c r="A577" s="1">
        <v>43166.958333333336</v>
      </c>
      <c r="B577">
        <v>18.685099999999998</v>
      </c>
      <c r="D577" s="1">
        <v>43166.958333333336</v>
      </c>
      <c r="E577">
        <v>18.685099999999998</v>
      </c>
      <c r="G577" s="1">
        <v>43245.145833333336</v>
      </c>
      <c r="H577">
        <v>67.842500000000001</v>
      </c>
      <c r="J577" s="1">
        <v>43166.875</v>
      </c>
      <c r="K577">
        <v>3.8033999999999999</v>
      </c>
      <c r="M577" s="1">
        <v>43167</v>
      </c>
      <c r="N577">
        <v>0.80669999999999997</v>
      </c>
      <c r="P577" s="1">
        <v>43166.875</v>
      </c>
      <c r="Q577">
        <v>106.09</v>
      </c>
      <c r="S577" s="1">
        <v>43166.875</v>
      </c>
      <c r="T577">
        <v>0.71909999999999996</v>
      </c>
      <c r="V577" s="1">
        <v>43166.916666666664</v>
      </c>
      <c r="W577">
        <v>6.3228999999999997</v>
      </c>
      <c r="Y577" s="1">
        <v>43314.375</v>
      </c>
      <c r="Z577">
        <v>2901.17</v>
      </c>
      <c r="AB577" s="1">
        <v>43216.791666666664</v>
      </c>
      <c r="AC577">
        <v>3.9207000000000001</v>
      </c>
      <c r="AE577" s="1">
        <v>43193.125</v>
      </c>
      <c r="AF577">
        <v>57.5197</v>
      </c>
      <c r="AH577" s="1">
        <v>43298.479166666664</v>
      </c>
      <c r="AI577">
        <v>653.42999999999995</v>
      </c>
      <c r="AK577" s="1">
        <v>43229.625</v>
      </c>
      <c r="AL577">
        <v>3.5924</v>
      </c>
      <c r="AN577" s="1">
        <v>43245.145833333336</v>
      </c>
      <c r="AO577">
        <v>67.843800000000002</v>
      </c>
      <c r="AQ577" s="1">
        <v>43227.125</v>
      </c>
      <c r="AR577">
        <v>97.8</v>
      </c>
      <c r="AU577" s="1">
        <v>43306.604166666664</v>
      </c>
      <c r="AV577">
        <v>49626.59</v>
      </c>
    </row>
    <row r="578" spans="1:48" x14ac:dyDescent="0.25">
      <c r="A578" s="1">
        <v>43167</v>
      </c>
      <c r="B578">
        <v>18.685099999999998</v>
      </c>
      <c r="D578" s="1">
        <v>43167</v>
      </c>
      <c r="E578">
        <v>18.685099999999998</v>
      </c>
      <c r="G578" s="1">
        <v>43245.1875</v>
      </c>
      <c r="H578">
        <v>67.758700000000005</v>
      </c>
      <c r="J578" s="1">
        <v>43166.916666666664</v>
      </c>
      <c r="K578">
        <v>3.8054000000000001</v>
      </c>
      <c r="M578" s="1">
        <v>43167.041666666664</v>
      </c>
      <c r="N578">
        <v>0.80559999999999998</v>
      </c>
      <c r="P578" s="1">
        <v>43166.916666666664</v>
      </c>
      <c r="Q578">
        <v>106.06</v>
      </c>
      <c r="S578" s="1">
        <v>43166.916666666664</v>
      </c>
      <c r="T578">
        <v>0.71919999999999995</v>
      </c>
      <c r="V578" s="3">
        <v>43166.958333333336</v>
      </c>
      <c r="W578">
        <v>6.3258999999999999</v>
      </c>
      <c r="Y578" s="1">
        <v>43314.416666666664</v>
      </c>
      <c r="Z578">
        <v>2898.71</v>
      </c>
      <c r="AB578" s="3">
        <v>43216.833333333336</v>
      </c>
      <c r="AC578">
        <v>3.9188000000000001</v>
      </c>
      <c r="AE578" s="1">
        <v>43193.166666666664</v>
      </c>
      <c r="AF578">
        <v>57.586100000000002</v>
      </c>
      <c r="AH578" s="1">
        <v>43299.3125</v>
      </c>
      <c r="AI578">
        <v>657.1</v>
      </c>
      <c r="AK578" s="1">
        <v>43230.291666666664</v>
      </c>
      <c r="AL578">
        <v>3.5556999999999999</v>
      </c>
      <c r="AN578" s="1">
        <v>43245.1875</v>
      </c>
      <c r="AO578">
        <v>67.757499999999993</v>
      </c>
      <c r="AQ578" s="1">
        <v>43227.166666666664</v>
      </c>
      <c r="AR578">
        <v>97.83</v>
      </c>
      <c r="AU578" s="1">
        <v>43307.354166666664</v>
      </c>
      <c r="AV578">
        <v>49942.63</v>
      </c>
    </row>
    <row r="579" spans="1:48" x14ac:dyDescent="0.25">
      <c r="A579" s="1">
        <v>43167.041666666664</v>
      </c>
      <c r="B579">
        <v>18.674600000000002</v>
      </c>
      <c r="D579" s="1">
        <v>43167.041666666664</v>
      </c>
      <c r="E579">
        <v>18.674600000000002</v>
      </c>
      <c r="G579" s="1">
        <v>43245.229166666664</v>
      </c>
      <c r="H579">
        <v>67.77</v>
      </c>
      <c r="J579" s="1">
        <v>43166.958333333336</v>
      </c>
      <c r="K579">
        <v>3.8054999999999999</v>
      </c>
      <c r="M579" s="1">
        <v>43167.083333333336</v>
      </c>
      <c r="N579">
        <v>0.80689999999999995</v>
      </c>
      <c r="P579" s="1">
        <v>43166.958333333336</v>
      </c>
      <c r="Q579">
        <v>105.97</v>
      </c>
      <c r="S579" s="1">
        <v>43166.958333333336</v>
      </c>
      <c r="T579">
        <v>0.71940000000000004</v>
      </c>
      <c r="V579" s="1">
        <v>43167</v>
      </c>
      <c r="W579">
        <v>6.3281999999999998</v>
      </c>
      <c r="Y579" s="1">
        <v>43314.458333333336</v>
      </c>
      <c r="Z579">
        <v>2899.76</v>
      </c>
      <c r="AB579" s="1">
        <v>43216.875</v>
      </c>
      <c r="AC579">
        <v>3.9195000000000002</v>
      </c>
      <c r="AE579" s="1">
        <v>43193.208333333336</v>
      </c>
      <c r="AF579">
        <v>57.590499999999999</v>
      </c>
      <c r="AH579" s="1">
        <v>43299.354166666664</v>
      </c>
      <c r="AI579">
        <v>657.65</v>
      </c>
      <c r="AK579" s="1">
        <v>43230.333333333336</v>
      </c>
      <c r="AL579">
        <v>3.5525000000000002</v>
      </c>
      <c r="AN579" s="1">
        <v>43245.229166666664</v>
      </c>
      <c r="AO579">
        <v>67.771299999999997</v>
      </c>
      <c r="AQ579" s="1">
        <v>43227.208333333336</v>
      </c>
      <c r="AR579">
        <v>97.89</v>
      </c>
      <c r="AU579" s="1">
        <v>43307.395833333336</v>
      </c>
      <c r="AV579">
        <v>49874.12</v>
      </c>
    </row>
    <row r="580" spans="1:48" x14ac:dyDescent="0.25">
      <c r="A580" s="1">
        <v>43167.083333333336</v>
      </c>
      <c r="B580">
        <v>18.7334</v>
      </c>
      <c r="D580" s="1">
        <v>43167.083333333336</v>
      </c>
      <c r="E580">
        <v>18.7334</v>
      </c>
      <c r="G580" s="1">
        <v>43247.9375</v>
      </c>
      <c r="H580">
        <v>67.387500000000003</v>
      </c>
      <c r="J580" s="1">
        <v>43167</v>
      </c>
      <c r="K580">
        <v>3.8060999999999998</v>
      </c>
      <c r="M580" s="1">
        <v>43167.125</v>
      </c>
      <c r="N580">
        <v>0.8075</v>
      </c>
      <c r="P580" s="1">
        <v>43167</v>
      </c>
      <c r="Q580">
        <v>105.97</v>
      </c>
      <c r="S580" s="3">
        <v>43167</v>
      </c>
      <c r="T580">
        <v>0.72</v>
      </c>
      <c r="V580" s="1">
        <v>43167.041666666664</v>
      </c>
      <c r="W580">
        <v>6.3266999999999998</v>
      </c>
      <c r="Y580" s="1">
        <v>43314.5</v>
      </c>
      <c r="Z580">
        <v>2903.61</v>
      </c>
      <c r="AB580" s="1">
        <v>43216.916666666664</v>
      </c>
      <c r="AC580">
        <v>3.9201999999999999</v>
      </c>
      <c r="AE580" s="1">
        <v>43193.25</v>
      </c>
      <c r="AF580">
        <v>57.627800000000001</v>
      </c>
      <c r="AH580" s="1">
        <v>43299.395833333336</v>
      </c>
      <c r="AI580">
        <v>656.65</v>
      </c>
      <c r="AK580" s="1">
        <v>43230.375</v>
      </c>
      <c r="AL580">
        <v>3.5573999999999999</v>
      </c>
      <c r="AN580" s="1">
        <v>43247.9375</v>
      </c>
      <c r="AO580">
        <v>67.382499999999993</v>
      </c>
      <c r="AQ580" s="1">
        <v>43227.25</v>
      </c>
      <c r="AR580">
        <v>97.99</v>
      </c>
      <c r="AU580" s="1">
        <v>43307.4375</v>
      </c>
      <c r="AV580">
        <v>49617.59</v>
      </c>
    </row>
    <row r="581" spans="1:48" x14ac:dyDescent="0.25">
      <c r="A581" s="1">
        <v>43167.125</v>
      </c>
      <c r="B581">
        <v>18.735099999999999</v>
      </c>
      <c r="D581" s="1">
        <v>43167.125</v>
      </c>
      <c r="E581">
        <v>18.735099999999999</v>
      </c>
      <c r="G581" s="1">
        <v>43247.979166666664</v>
      </c>
      <c r="H581">
        <v>67.394999999999996</v>
      </c>
      <c r="J581" s="1">
        <v>43167.041666666664</v>
      </c>
      <c r="K581">
        <v>3.8068</v>
      </c>
      <c r="M581" s="1">
        <v>43167.166666666664</v>
      </c>
      <c r="N581">
        <v>0.80779999999999996</v>
      </c>
      <c r="P581" s="1">
        <v>43167.041666666664</v>
      </c>
      <c r="Q581">
        <v>105.95</v>
      </c>
      <c r="S581" s="1">
        <v>43167.041666666664</v>
      </c>
      <c r="T581">
        <v>0.71909999999999996</v>
      </c>
      <c r="V581" s="1">
        <v>43167.083333333336</v>
      </c>
      <c r="W581">
        <v>6.3329000000000004</v>
      </c>
      <c r="Y581" s="1">
        <v>43315.333333333336</v>
      </c>
      <c r="Z581">
        <v>2906</v>
      </c>
      <c r="AB581" s="1">
        <v>43216.958333333336</v>
      </c>
      <c r="AC581">
        <v>3.9205000000000001</v>
      </c>
      <c r="AE581" s="1">
        <v>43193.291666666664</v>
      </c>
      <c r="AF581">
        <v>57.548299999999998</v>
      </c>
      <c r="AH581" s="1">
        <v>43299.4375</v>
      </c>
      <c r="AI581">
        <v>654.28</v>
      </c>
      <c r="AK581" s="1">
        <v>43230.416666666664</v>
      </c>
      <c r="AL581">
        <v>3.5548999999999999</v>
      </c>
      <c r="AN581" s="1">
        <v>43247.979166666664</v>
      </c>
      <c r="AO581">
        <v>67.394999999999996</v>
      </c>
      <c r="AQ581" s="1">
        <v>43227.291666666664</v>
      </c>
      <c r="AR581">
        <v>97.88</v>
      </c>
      <c r="AU581" s="1">
        <v>43307.479166666664</v>
      </c>
      <c r="AV581">
        <v>49400.38</v>
      </c>
    </row>
    <row r="582" spans="1:48" x14ac:dyDescent="0.25">
      <c r="A582" s="1">
        <v>43167.166666666664</v>
      </c>
      <c r="B582">
        <v>18.726700000000001</v>
      </c>
      <c r="D582" s="1">
        <v>43167.166666666664</v>
      </c>
      <c r="E582">
        <v>18.726700000000001</v>
      </c>
      <c r="G582" s="1">
        <v>43248.020833333336</v>
      </c>
      <c r="H582">
        <v>67.443799999999996</v>
      </c>
      <c r="J582" s="1">
        <v>43167.083333333336</v>
      </c>
      <c r="K582">
        <v>3.8205</v>
      </c>
      <c r="M582" s="3">
        <v>43167.208333333336</v>
      </c>
      <c r="N582">
        <v>0.80789999999999995</v>
      </c>
      <c r="P582" s="1">
        <v>43167.083333333336</v>
      </c>
      <c r="Q582">
        <v>106.09</v>
      </c>
      <c r="S582" s="1">
        <v>43167.083333333336</v>
      </c>
      <c r="T582">
        <v>0.72019999999999995</v>
      </c>
      <c r="V582" s="1">
        <v>43167.125</v>
      </c>
      <c r="W582">
        <v>6.3377999999999997</v>
      </c>
      <c r="Y582" s="1">
        <v>43315.375</v>
      </c>
      <c r="Z582">
        <v>2896.6</v>
      </c>
      <c r="AB582" s="1">
        <v>43217</v>
      </c>
      <c r="AC582">
        <v>3.9201999999999999</v>
      </c>
      <c r="AE582" s="1">
        <v>43193.333333333336</v>
      </c>
      <c r="AF582">
        <v>57.624499999999998</v>
      </c>
      <c r="AH582" s="1">
        <v>43299.479166666664</v>
      </c>
      <c r="AI582">
        <v>653.33000000000004</v>
      </c>
      <c r="AK582" s="1">
        <v>43230.458333333336</v>
      </c>
      <c r="AL582">
        <v>3.5478999999999998</v>
      </c>
      <c r="AN582" s="1">
        <v>43248.020833333336</v>
      </c>
      <c r="AO582">
        <v>67.442499999999995</v>
      </c>
      <c r="AQ582" s="1">
        <v>43227.333333333336</v>
      </c>
      <c r="AR582">
        <v>97.95</v>
      </c>
      <c r="AU582" s="1">
        <v>43307.520833333336</v>
      </c>
      <c r="AV582">
        <v>49384.78</v>
      </c>
    </row>
    <row r="583" spans="1:48" x14ac:dyDescent="0.25">
      <c r="A583" s="3">
        <v>43167.208333333336</v>
      </c>
      <c r="B583">
        <v>18.728000000000002</v>
      </c>
      <c r="D583" s="1">
        <v>43167.208333333336</v>
      </c>
      <c r="E583">
        <v>18.728000000000002</v>
      </c>
      <c r="G583" s="1">
        <v>43248.0625</v>
      </c>
      <c r="H583">
        <v>67.432500000000005</v>
      </c>
      <c r="J583" s="1">
        <v>43167.125</v>
      </c>
      <c r="K583">
        <v>3.8155999999999999</v>
      </c>
      <c r="M583" s="1">
        <v>43167.25</v>
      </c>
      <c r="N583">
        <v>0.80579999999999996</v>
      </c>
      <c r="P583" s="1">
        <v>43167.125</v>
      </c>
      <c r="Q583">
        <v>106.09</v>
      </c>
      <c r="S583" s="1">
        <v>43167.125</v>
      </c>
      <c r="T583">
        <v>0.72119999999999995</v>
      </c>
      <c r="V583" s="1">
        <v>43167.166666666664</v>
      </c>
      <c r="W583">
        <v>6.3360000000000003</v>
      </c>
      <c r="Y583" s="1">
        <v>43315.416666666664</v>
      </c>
      <c r="Z583">
        <v>2894</v>
      </c>
      <c r="AB583" s="1">
        <v>43217.041666666664</v>
      </c>
      <c r="AC583">
        <v>3.9215</v>
      </c>
      <c r="AE583" s="1">
        <v>43193.375</v>
      </c>
      <c r="AF583">
        <v>57.616700000000002</v>
      </c>
      <c r="AH583" s="1">
        <v>43300.3125</v>
      </c>
      <c r="AI583">
        <v>661.35</v>
      </c>
      <c r="AK583" s="1">
        <v>43230.5</v>
      </c>
      <c r="AL583">
        <v>3.5468999999999999</v>
      </c>
      <c r="AN583" s="1">
        <v>43248.0625</v>
      </c>
      <c r="AO583">
        <v>67.435000000000002</v>
      </c>
      <c r="AQ583" s="1">
        <v>43227.375</v>
      </c>
      <c r="AR583">
        <v>97.91</v>
      </c>
      <c r="AU583" s="1">
        <v>43307.5625</v>
      </c>
      <c r="AV583">
        <v>49379.59</v>
      </c>
    </row>
    <row r="584" spans="1:48" x14ac:dyDescent="0.25">
      <c r="A584" s="1">
        <v>43167.25</v>
      </c>
      <c r="B584">
        <v>18.694900000000001</v>
      </c>
      <c r="D584" s="3">
        <v>43167.25</v>
      </c>
      <c r="E584">
        <v>18.694900000000001</v>
      </c>
      <c r="G584" s="3">
        <v>43248.104166666664</v>
      </c>
      <c r="H584">
        <v>67.433700000000002</v>
      </c>
      <c r="J584" s="3">
        <v>43167.166666666664</v>
      </c>
      <c r="K584">
        <v>3.8127</v>
      </c>
      <c r="M584" s="1">
        <v>43167.291666666664</v>
      </c>
      <c r="N584">
        <v>0.80630000000000002</v>
      </c>
      <c r="P584" s="1">
        <v>43167.166666666664</v>
      </c>
      <c r="Q584">
        <v>106.07</v>
      </c>
      <c r="S584" s="1">
        <v>43167.166666666664</v>
      </c>
      <c r="T584">
        <v>0.7208</v>
      </c>
      <c r="V584" s="1">
        <v>43167.208333333336</v>
      </c>
      <c r="W584">
        <v>6.3395000000000001</v>
      </c>
      <c r="Y584" s="1">
        <v>43315.458333333336</v>
      </c>
      <c r="Z584">
        <v>2888.58</v>
      </c>
      <c r="AB584" s="1">
        <v>43217.083333333336</v>
      </c>
      <c r="AC584">
        <v>3.92</v>
      </c>
      <c r="AE584" s="1">
        <v>43193.416666666664</v>
      </c>
      <c r="AF584">
        <v>57.698399999999999</v>
      </c>
      <c r="AH584" s="1">
        <v>43300.354166666664</v>
      </c>
      <c r="AI584">
        <v>661.28</v>
      </c>
      <c r="AK584" s="1">
        <v>43230.541666666664</v>
      </c>
      <c r="AL584">
        <v>3.5444</v>
      </c>
      <c r="AN584" s="1">
        <v>43248.104166666664</v>
      </c>
      <c r="AO584">
        <v>67.431200000000004</v>
      </c>
      <c r="AQ584" s="1">
        <v>43227.416666666664</v>
      </c>
      <c r="AR584">
        <v>97.91</v>
      </c>
      <c r="AU584" s="1">
        <v>43307.604166666664</v>
      </c>
      <c r="AV584">
        <v>49414.78</v>
      </c>
    </row>
    <row r="585" spans="1:48" x14ac:dyDescent="0.25">
      <c r="A585" s="1">
        <v>43167.291666666664</v>
      </c>
      <c r="B585">
        <v>18.666499999999999</v>
      </c>
      <c r="D585" s="1">
        <v>43167.291666666664</v>
      </c>
      <c r="E585">
        <v>18.666499999999999</v>
      </c>
      <c r="G585" s="1">
        <v>43248.145833333336</v>
      </c>
      <c r="H585">
        <v>67.351299999999995</v>
      </c>
      <c r="J585" s="1">
        <v>43167.208333333336</v>
      </c>
      <c r="K585">
        <v>3.8136999999999999</v>
      </c>
      <c r="M585" s="1">
        <v>43167.333333333336</v>
      </c>
      <c r="N585">
        <v>0.80969999999999998</v>
      </c>
      <c r="P585" s="3">
        <v>43167.208333333336</v>
      </c>
      <c r="Q585">
        <v>106.11</v>
      </c>
      <c r="S585" s="1">
        <v>43167.208333333336</v>
      </c>
      <c r="T585">
        <v>0.72140000000000004</v>
      </c>
      <c r="V585" s="1">
        <v>43167.25</v>
      </c>
      <c r="W585">
        <v>6.3353000000000002</v>
      </c>
      <c r="Y585" s="1">
        <v>43315.5</v>
      </c>
      <c r="Z585">
        <v>2889.83</v>
      </c>
      <c r="AB585" s="1">
        <v>43217.125</v>
      </c>
      <c r="AC585">
        <v>3.9188000000000001</v>
      </c>
      <c r="AE585" s="1">
        <v>43193.458333333336</v>
      </c>
      <c r="AF585">
        <v>57.648499999999999</v>
      </c>
      <c r="AH585" s="1">
        <v>43300.395833333336</v>
      </c>
      <c r="AI585">
        <v>662.28</v>
      </c>
      <c r="AK585" s="1">
        <v>43230.583333333336</v>
      </c>
      <c r="AL585">
        <v>3.5467</v>
      </c>
      <c r="AN585" s="1">
        <v>43248.145833333336</v>
      </c>
      <c r="AO585">
        <v>67.352500000000006</v>
      </c>
      <c r="AQ585" s="1">
        <v>43227.458333333336</v>
      </c>
      <c r="AR585">
        <v>97.83</v>
      </c>
      <c r="AU585" s="1">
        <v>43308.354166666664</v>
      </c>
      <c r="AV585">
        <v>49678.42</v>
      </c>
    </row>
    <row r="586" spans="1:48" x14ac:dyDescent="0.25">
      <c r="A586" s="1">
        <v>43167.333333333336</v>
      </c>
      <c r="B586">
        <v>18.707599999999999</v>
      </c>
      <c r="D586" s="1">
        <v>43167.333333333336</v>
      </c>
      <c r="E586">
        <v>18.707599999999999</v>
      </c>
      <c r="G586" s="1">
        <v>43248.1875</v>
      </c>
      <c r="H586">
        <v>67.352500000000006</v>
      </c>
      <c r="J586" s="1">
        <v>43167.25</v>
      </c>
      <c r="K586">
        <v>3.8111000000000002</v>
      </c>
      <c r="M586" s="1">
        <v>43167.375</v>
      </c>
      <c r="N586">
        <v>0.81120000000000003</v>
      </c>
      <c r="P586" s="1">
        <v>43167.25</v>
      </c>
      <c r="Q586">
        <v>106.14</v>
      </c>
      <c r="S586" s="1">
        <v>43167.25</v>
      </c>
      <c r="T586">
        <v>0.72070000000000001</v>
      </c>
      <c r="V586" s="1">
        <v>43167.291666666664</v>
      </c>
      <c r="W586">
        <v>6.3357999999999999</v>
      </c>
      <c r="Y586" s="1">
        <v>43318.333333333336</v>
      </c>
      <c r="Z586">
        <v>2892.31</v>
      </c>
      <c r="AB586" s="1">
        <v>43217.166666666664</v>
      </c>
      <c r="AC586">
        <v>3.9195000000000002</v>
      </c>
      <c r="AE586" s="1">
        <v>43193.5</v>
      </c>
      <c r="AF586">
        <v>57.637999999999998</v>
      </c>
      <c r="AH586" s="1">
        <v>43300.4375</v>
      </c>
      <c r="AI586">
        <v>663.46</v>
      </c>
      <c r="AK586" s="1">
        <v>43230.625</v>
      </c>
      <c r="AL586">
        <v>3.5499000000000001</v>
      </c>
      <c r="AN586" s="1">
        <v>43248.1875</v>
      </c>
      <c r="AO586">
        <v>67.348699999999994</v>
      </c>
      <c r="AQ586" s="1">
        <v>43227.5</v>
      </c>
      <c r="AR586">
        <v>97.86</v>
      </c>
      <c r="AU586" s="1">
        <v>43308.395833333336</v>
      </c>
      <c r="AV586">
        <v>49642.43</v>
      </c>
    </row>
    <row r="587" spans="1:48" x14ac:dyDescent="0.25">
      <c r="A587" s="1">
        <v>43167.375</v>
      </c>
      <c r="B587">
        <v>18.700700000000001</v>
      </c>
      <c r="D587" s="1">
        <v>43167.375</v>
      </c>
      <c r="E587">
        <v>18.700700000000001</v>
      </c>
      <c r="G587" s="1">
        <v>43248.229166666664</v>
      </c>
      <c r="H587">
        <v>67.424999999999997</v>
      </c>
      <c r="J587" s="1">
        <v>43167.291666666664</v>
      </c>
      <c r="K587">
        <v>3.8089</v>
      </c>
      <c r="M587" s="1">
        <v>43167.416666666664</v>
      </c>
      <c r="N587">
        <v>0.81200000000000006</v>
      </c>
      <c r="P587" s="1">
        <v>43167.291666666664</v>
      </c>
      <c r="Q587">
        <v>106.08</v>
      </c>
      <c r="S587" s="1">
        <v>43167.291666666664</v>
      </c>
      <c r="T587">
        <v>0.72009999999999996</v>
      </c>
      <c r="V587" s="1">
        <v>43167.333333333336</v>
      </c>
      <c r="W587">
        <v>6.3415999999999997</v>
      </c>
      <c r="Y587" s="1">
        <v>43318.375</v>
      </c>
      <c r="Z587">
        <v>2897.05</v>
      </c>
      <c r="AB587" s="1">
        <v>43219.791666666664</v>
      </c>
      <c r="AC587">
        <v>3.9167000000000001</v>
      </c>
      <c r="AE587" s="1">
        <v>43193.541666666664</v>
      </c>
      <c r="AF587">
        <v>57.646099999999997</v>
      </c>
      <c r="AH587" s="1">
        <v>43300.479166666664</v>
      </c>
      <c r="AI587">
        <v>662.55</v>
      </c>
      <c r="AK587" s="1">
        <v>43231.291666666664</v>
      </c>
      <c r="AL587">
        <v>3.5512000000000001</v>
      </c>
      <c r="AN587" s="1">
        <v>43248.229166666664</v>
      </c>
      <c r="AO587">
        <v>67.428799999999995</v>
      </c>
      <c r="AQ587" s="1">
        <v>43227.541666666664</v>
      </c>
      <c r="AR587">
        <v>97.93</v>
      </c>
      <c r="AU587" s="1">
        <v>43308.4375</v>
      </c>
      <c r="AV587">
        <v>49454.71</v>
      </c>
    </row>
    <row r="588" spans="1:48" x14ac:dyDescent="0.25">
      <c r="A588" s="1">
        <v>43167.416666666664</v>
      </c>
      <c r="B588">
        <v>18.7074</v>
      </c>
      <c r="D588" s="1">
        <v>43167.416666666664</v>
      </c>
      <c r="E588">
        <v>18.7074</v>
      </c>
      <c r="G588" s="1">
        <v>43248.9375</v>
      </c>
      <c r="H588">
        <v>67.703800000000001</v>
      </c>
      <c r="J588" s="1">
        <v>43167.333333333336</v>
      </c>
      <c r="K588">
        <v>3.8189000000000002</v>
      </c>
      <c r="M588" s="1">
        <v>43167.458333333336</v>
      </c>
      <c r="N588">
        <v>0.81179999999999997</v>
      </c>
      <c r="P588" s="1">
        <v>43167.333333333336</v>
      </c>
      <c r="Q588">
        <v>106.13</v>
      </c>
      <c r="S588" s="1">
        <v>43167.333333333336</v>
      </c>
      <c r="T588">
        <v>0.72130000000000005</v>
      </c>
      <c r="V588" s="1">
        <v>43167.375</v>
      </c>
      <c r="W588">
        <v>6.3444000000000003</v>
      </c>
      <c r="Y588" s="1">
        <v>43318.416666666664</v>
      </c>
      <c r="Z588">
        <v>2896.89</v>
      </c>
      <c r="AB588" s="3">
        <v>43219.833333333336</v>
      </c>
      <c r="AC588">
        <v>3.9195000000000002</v>
      </c>
      <c r="AE588" s="1">
        <v>43193.583333333336</v>
      </c>
      <c r="AF588">
        <v>57.5685</v>
      </c>
      <c r="AH588" s="1">
        <v>43301.3125</v>
      </c>
      <c r="AI588">
        <v>658.41</v>
      </c>
      <c r="AK588" s="1">
        <v>43231.333333333336</v>
      </c>
      <c r="AL588">
        <v>3.5567000000000002</v>
      </c>
      <c r="AN588" s="1">
        <v>43248.9375</v>
      </c>
      <c r="AO588">
        <v>67.703800000000001</v>
      </c>
      <c r="AQ588" s="3">
        <v>43227.583333333336</v>
      </c>
      <c r="AR588">
        <v>97.78</v>
      </c>
      <c r="AU588" s="1">
        <v>43308.479166666664</v>
      </c>
      <c r="AV588">
        <v>49414.83</v>
      </c>
    </row>
    <row r="589" spans="1:48" x14ac:dyDescent="0.25">
      <c r="A589" s="1">
        <v>43167.458333333336</v>
      </c>
      <c r="B589">
        <v>18.7529</v>
      </c>
      <c r="D589" s="1">
        <v>43167.458333333336</v>
      </c>
      <c r="E589">
        <v>18.7529</v>
      </c>
      <c r="G589" s="1">
        <v>43248.979166666664</v>
      </c>
      <c r="H589">
        <v>67.772499999999994</v>
      </c>
      <c r="J589" s="1">
        <v>43167.375</v>
      </c>
      <c r="K589">
        <v>3.8239999999999998</v>
      </c>
      <c r="M589" s="1">
        <v>43167.5</v>
      </c>
      <c r="N589">
        <v>0.81210000000000004</v>
      </c>
      <c r="P589" s="1">
        <v>43167.375</v>
      </c>
      <c r="Q589">
        <v>106.08</v>
      </c>
      <c r="S589" s="1">
        <v>43167.375</v>
      </c>
      <c r="T589">
        <v>0.72309999999999997</v>
      </c>
      <c r="V589" s="1">
        <v>43167.416666666664</v>
      </c>
      <c r="W589">
        <v>6.3437999999999999</v>
      </c>
      <c r="Y589" s="1">
        <v>43318.458333333336</v>
      </c>
      <c r="Z589">
        <v>2894.72</v>
      </c>
      <c r="AB589" s="1">
        <v>43219.875</v>
      </c>
      <c r="AC589">
        <v>3.9195000000000002</v>
      </c>
      <c r="AE589" s="1">
        <v>43193.625</v>
      </c>
      <c r="AF589">
        <v>57.570799999999998</v>
      </c>
      <c r="AH589" s="1">
        <v>43301.354166666664</v>
      </c>
      <c r="AI589">
        <v>658.41</v>
      </c>
      <c r="AK589" s="1">
        <v>43231.375</v>
      </c>
      <c r="AL589">
        <v>3.5842000000000001</v>
      </c>
      <c r="AN589" s="1">
        <v>43248.979166666664</v>
      </c>
      <c r="AO589">
        <v>67.773700000000005</v>
      </c>
      <c r="AQ589" s="1">
        <v>43227.625</v>
      </c>
      <c r="AR589">
        <v>97.95</v>
      </c>
      <c r="AU589" s="1">
        <v>43308.520833333336</v>
      </c>
      <c r="AV589">
        <v>49431.4</v>
      </c>
    </row>
    <row r="590" spans="1:48" x14ac:dyDescent="0.25">
      <c r="A590" s="1">
        <v>43167.5</v>
      </c>
      <c r="B590">
        <v>18.734200000000001</v>
      </c>
      <c r="D590" s="1">
        <v>43167.5</v>
      </c>
      <c r="E590">
        <v>18.734200000000001</v>
      </c>
      <c r="G590" s="1">
        <v>43249.020833333336</v>
      </c>
      <c r="H590">
        <v>67.8</v>
      </c>
      <c r="J590" s="1">
        <v>43167.416666666664</v>
      </c>
      <c r="K590">
        <v>3.8239000000000001</v>
      </c>
      <c r="M590" s="1">
        <v>43167.541666666664</v>
      </c>
      <c r="N590">
        <v>0.81259999999999999</v>
      </c>
      <c r="P590" s="1">
        <v>43167.416666666664</v>
      </c>
      <c r="Q590">
        <v>106.09</v>
      </c>
      <c r="S590" s="1">
        <v>43167.416666666664</v>
      </c>
      <c r="T590">
        <v>0.72340000000000004</v>
      </c>
      <c r="V590" s="1">
        <v>43167.458333333336</v>
      </c>
      <c r="W590">
        <v>6.3426</v>
      </c>
      <c r="Y590" s="1">
        <v>43318.5</v>
      </c>
      <c r="Z590">
        <v>2901.21</v>
      </c>
      <c r="AB590" s="1">
        <v>43219.916666666664</v>
      </c>
      <c r="AC590">
        <v>3.9192999999999998</v>
      </c>
      <c r="AE590" s="1">
        <v>43194.083333333336</v>
      </c>
      <c r="AF590">
        <v>57.752800000000001</v>
      </c>
      <c r="AH590" s="1">
        <v>43301.395833333336</v>
      </c>
      <c r="AI590">
        <v>659.51</v>
      </c>
      <c r="AK590" s="1">
        <v>43231.416666666664</v>
      </c>
      <c r="AL590">
        <v>3.5882999999999998</v>
      </c>
      <c r="AN590" s="1">
        <v>43249.020833333336</v>
      </c>
      <c r="AO590">
        <v>67.7988</v>
      </c>
      <c r="AQ590" s="1">
        <v>43227.666666666664</v>
      </c>
      <c r="AR590">
        <v>97.96</v>
      </c>
      <c r="AU590" s="1">
        <v>43308.5625</v>
      </c>
      <c r="AV590">
        <v>49573.09</v>
      </c>
    </row>
    <row r="591" spans="1:48" x14ac:dyDescent="0.25">
      <c r="A591" s="1">
        <v>43167.541666666664</v>
      </c>
      <c r="B591">
        <v>18.6722</v>
      </c>
      <c r="D591" s="1">
        <v>43167.541666666664</v>
      </c>
      <c r="E591">
        <v>18.6722</v>
      </c>
      <c r="G591" s="1">
        <v>43249.0625</v>
      </c>
      <c r="H591">
        <v>67.856200000000001</v>
      </c>
      <c r="J591" s="1">
        <v>43167.458333333336</v>
      </c>
      <c r="K591">
        <v>3.8277999999999999</v>
      </c>
      <c r="M591" s="1">
        <v>43167.583333333336</v>
      </c>
      <c r="N591">
        <v>0.81220000000000003</v>
      </c>
      <c r="P591" s="1">
        <v>43167.458333333336</v>
      </c>
      <c r="Q591">
        <v>106.14</v>
      </c>
      <c r="S591" s="1">
        <v>43167.458333333336</v>
      </c>
      <c r="T591">
        <v>0.7238</v>
      </c>
      <c r="V591" s="1">
        <v>43167.5</v>
      </c>
      <c r="W591">
        <v>6.3419999999999996</v>
      </c>
      <c r="Y591" s="1">
        <v>43320.333333333336</v>
      </c>
      <c r="Z591">
        <v>2897.79</v>
      </c>
      <c r="AB591" s="1">
        <v>43219.958333333336</v>
      </c>
      <c r="AC591">
        <v>3.9195000000000002</v>
      </c>
      <c r="AE591" s="1">
        <v>43194.125</v>
      </c>
      <c r="AF591">
        <v>57.865900000000003</v>
      </c>
      <c r="AH591" s="1">
        <v>43301.4375</v>
      </c>
      <c r="AI591">
        <v>659.26</v>
      </c>
      <c r="AK591" s="1">
        <v>43231.458333333336</v>
      </c>
      <c r="AL591">
        <v>3.5928</v>
      </c>
      <c r="AN591" s="1">
        <v>43249.0625</v>
      </c>
      <c r="AO591">
        <v>67.856200000000001</v>
      </c>
      <c r="AQ591" s="1">
        <v>43227.708333333336</v>
      </c>
      <c r="AR591">
        <v>97.95</v>
      </c>
      <c r="AU591" s="1">
        <v>43308.604166666664</v>
      </c>
      <c r="AV591">
        <v>49623.25</v>
      </c>
    </row>
    <row r="592" spans="1:48" x14ac:dyDescent="0.25">
      <c r="A592" s="1">
        <v>43167.583333333336</v>
      </c>
      <c r="B592">
        <v>18.617999999999999</v>
      </c>
      <c r="D592" s="1">
        <v>43167.583333333336</v>
      </c>
      <c r="E592">
        <v>18.617999999999999</v>
      </c>
      <c r="G592" s="1">
        <v>43249.104166666664</v>
      </c>
      <c r="H592">
        <v>67.968800000000002</v>
      </c>
      <c r="J592" s="1">
        <v>43167.5</v>
      </c>
      <c r="K592">
        <v>3.8256999999999999</v>
      </c>
      <c r="M592" s="1">
        <v>43167.625</v>
      </c>
      <c r="N592">
        <v>0.81220000000000003</v>
      </c>
      <c r="P592" s="1">
        <v>43167.5</v>
      </c>
      <c r="Q592">
        <v>106.14</v>
      </c>
      <c r="S592" s="1">
        <v>43167.5</v>
      </c>
      <c r="T592">
        <v>0.72389999999999999</v>
      </c>
      <c r="V592" s="1">
        <v>43167.541666666664</v>
      </c>
      <c r="W592">
        <v>6.3436000000000003</v>
      </c>
      <c r="Y592" s="1">
        <v>43320.375</v>
      </c>
      <c r="Z592">
        <v>2904.4</v>
      </c>
      <c r="AB592" s="1">
        <v>43220</v>
      </c>
      <c r="AC592">
        <v>3.9201999999999999</v>
      </c>
      <c r="AE592" s="1">
        <v>43194.166666666664</v>
      </c>
      <c r="AF592">
        <v>57.880400000000002</v>
      </c>
      <c r="AH592" s="1">
        <v>43301.479166666664</v>
      </c>
      <c r="AI592">
        <v>659.61</v>
      </c>
      <c r="AK592" s="1">
        <v>43231.5</v>
      </c>
      <c r="AL592">
        <v>3.5878000000000001</v>
      </c>
      <c r="AN592" s="1">
        <v>43249.104166666664</v>
      </c>
      <c r="AO592">
        <v>67.97</v>
      </c>
      <c r="AQ592" s="1">
        <v>43227.75</v>
      </c>
      <c r="AR592">
        <v>97.89</v>
      </c>
      <c r="AU592" s="1">
        <v>43311.354166666664</v>
      </c>
      <c r="AV592">
        <v>49937.82</v>
      </c>
    </row>
    <row r="593" spans="1:48" x14ac:dyDescent="0.25">
      <c r="A593" s="1">
        <v>43167.625</v>
      </c>
      <c r="B593">
        <v>18.659800000000001</v>
      </c>
      <c r="D593" s="1">
        <v>43167.625</v>
      </c>
      <c r="E593">
        <v>18.659800000000001</v>
      </c>
      <c r="G593" s="1">
        <v>43249.145833333336</v>
      </c>
      <c r="H593">
        <v>67.952500000000001</v>
      </c>
      <c r="J593" s="1">
        <v>43167.541666666664</v>
      </c>
      <c r="K593">
        <v>3.8224999999999998</v>
      </c>
      <c r="M593" s="1">
        <v>43167.666666666664</v>
      </c>
      <c r="N593">
        <v>0.81210000000000004</v>
      </c>
      <c r="P593" s="1">
        <v>43167.541666666664</v>
      </c>
      <c r="Q593">
        <v>106.24</v>
      </c>
      <c r="S593" s="1">
        <v>43167.541666666664</v>
      </c>
      <c r="T593">
        <v>0.7248</v>
      </c>
      <c r="V593" s="1">
        <v>43167.583333333336</v>
      </c>
      <c r="W593">
        <v>6.3430999999999997</v>
      </c>
      <c r="Y593" s="1">
        <v>43320.458333333336</v>
      </c>
      <c r="Z593">
        <v>2916</v>
      </c>
      <c r="AB593" s="1">
        <v>43220.041666666664</v>
      </c>
      <c r="AC593">
        <v>3.9205000000000001</v>
      </c>
      <c r="AE593" s="1">
        <v>43194.208333333336</v>
      </c>
      <c r="AF593">
        <v>57.842599999999997</v>
      </c>
      <c r="AH593" s="1">
        <v>43304.3125</v>
      </c>
      <c r="AI593">
        <v>661.68</v>
      </c>
      <c r="AK593" s="1">
        <v>43231.541666666664</v>
      </c>
      <c r="AL593">
        <v>3.5998000000000001</v>
      </c>
      <c r="AN593" s="1">
        <v>43249.145833333336</v>
      </c>
      <c r="AO593">
        <v>67.953800000000001</v>
      </c>
      <c r="AQ593" s="1">
        <v>43227.791666666664</v>
      </c>
      <c r="AR593">
        <v>97.86</v>
      </c>
      <c r="AU593" s="1">
        <v>43311.395833333336</v>
      </c>
      <c r="AV593">
        <v>49849.72</v>
      </c>
    </row>
    <row r="594" spans="1:48" x14ac:dyDescent="0.25">
      <c r="A594" s="1">
        <v>43167.666666666664</v>
      </c>
      <c r="B594">
        <v>18.646000000000001</v>
      </c>
      <c r="D594" s="1">
        <v>43167.666666666664</v>
      </c>
      <c r="E594">
        <v>18.646000000000001</v>
      </c>
      <c r="G594" s="1">
        <v>43249.1875</v>
      </c>
      <c r="H594">
        <v>67.853700000000003</v>
      </c>
      <c r="J594" s="1">
        <v>43167.583333333336</v>
      </c>
      <c r="K594">
        <v>3.8222999999999998</v>
      </c>
      <c r="M594" s="1">
        <v>43167.708333333336</v>
      </c>
      <c r="N594">
        <v>0.81259999999999999</v>
      </c>
      <c r="P594" s="1">
        <v>43167.583333333336</v>
      </c>
      <c r="Q594">
        <v>106.25</v>
      </c>
      <c r="S594" s="1">
        <v>43167.583333333336</v>
      </c>
      <c r="T594">
        <v>0.72389999999999999</v>
      </c>
      <c r="V594" s="1">
        <v>43167.625</v>
      </c>
      <c r="W594">
        <v>6.3433999999999999</v>
      </c>
      <c r="Y594" s="1">
        <v>43320.5</v>
      </c>
      <c r="Z594">
        <v>2909</v>
      </c>
      <c r="AB594" s="1">
        <v>43220.083333333336</v>
      </c>
      <c r="AC594">
        <v>3.9201999999999999</v>
      </c>
      <c r="AE594" s="1">
        <v>43194.25</v>
      </c>
      <c r="AF594">
        <v>57.7926</v>
      </c>
      <c r="AH594" s="1">
        <v>43304.354166666664</v>
      </c>
      <c r="AI594">
        <v>663.08</v>
      </c>
      <c r="AK594" s="1">
        <v>43231.583333333336</v>
      </c>
      <c r="AL594">
        <v>3.6002999999999998</v>
      </c>
      <c r="AN594" s="1">
        <v>43249.1875</v>
      </c>
      <c r="AO594">
        <v>67.852500000000006</v>
      </c>
      <c r="AQ594" s="1">
        <v>43227.833333333336</v>
      </c>
      <c r="AR594">
        <v>97.97</v>
      </c>
      <c r="AU594" s="1">
        <v>43311.4375</v>
      </c>
      <c r="AV594">
        <v>49825.16</v>
      </c>
    </row>
    <row r="595" spans="1:48" x14ac:dyDescent="0.25">
      <c r="A595" s="1">
        <v>43167.708333333336</v>
      </c>
      <c r="B595">
        <v>18.639900000000001</v>
      </c>
      <c r="D595" s="1">
        <v>43167.708333333336</v>
      </c>
      <c r="E595">
        <v>18.639900000000001</v>
      </c>
      <c r="G595" s="1">
        <v>43249.229166666664</v>
      </c>
      <c r="H595">
        <v>67.872500000000002</v>
      </c>
      <c r="J595" s="1">
        <v>43167.625</v>
      </c>
      <c r="K595">
        <v>3.8239999999999998</v>
      </c>
      <c r="M595" s="1">
        <v>43167.75</v>
      </c>
      <c r="N595">
        <v>0.81230000000000002</v>
      </c>
      <c r="P595" s="1">
        <v>43167.625</v>
      </c>
      <c r="Q595">
        <v>106.23</v>
      </c>
      <c r="S595" s="1">
        <v>43167.625</v>
      </c>
      <c r="T595">
        <v>0.72399999999999998</v>
      </c>
      <c r="V595" s="1">
        <v>43167.666666666664</v>
      </c>
      <c r="W595">
        <v>6.3437000000000001</v>
      </c>
      <c r="Y595" s="1">
        <v>43321.333333333336</v>
      </c>
      <c r="Z595">
        <v>2922.22</v>
      </c>
      <c r="AB595" s="1">
        <v>43220.125</v>
      </c>
      <c r="AC595">
        <v>3.9205000000000001</v>
      </c>
      <c r="AE595" s="1">
        <v>43194.291666666664</v>
      </c>
      <c r="AF595">
        <v>57.744</v>
      </c>
      <c r="AH595" s="1">
        <v>43304.395833333336</v>
      </c>
      <c r="AI595">
        <v>662.63</v>
      </c>
      <c r="AK595" s="1">
        <v>43231.625</v>
      </c>
      <c r="AL595">
        <v>3.6002999999999998</v>
      </c>
      <c r="AN595" s="1">
        <v>43249.229166666664</v>
      </c>
      <c r="AO595">
        <v>67.872500000000002</v>
      </c>
      <c r="AQ595" s="1">
        <v>43227.875</v>
      </c>
      <c r="AR595">
        <v>97.59</v>
      </c>
      <c r="AU595" s="1">
        <v>43311.479166666664</v>
      </c>
      <c r="AV595">
        <v>49603.35</v>
      </c>
    </row>
    <row r="596" spans="1:48" x14ac:dyDescent="0.25">
      <c r="A596" s="1">
        <v>43167.75</v>
      </c>
      <c r="B596">
        <v>18.632400000000001</v>
      </c>
      <c r="D596" s="1">
        <v>43167.75</v>
      </c>
      <c r="E596">
        <v>18.632400000000001</v>
      </c>
      <c r="G596" s="1">
        <v>43249.9375</v>
      </c>
      <c r="H596">
        <v>67.776200000000003</v>
      </c>
      <c r="J596" s="1">
        <v>43167.666666666664</v>
      </c>
      <c r="K596">
        <v>3.8228</v>
      </c>
      <c r="M596" s="1">
        <v>43167.791666666664</v>
      </c>
      <c r="N596">
        <v>0.81310000000000004</v>
      </c>
      <c r="P596" s="1">
        <v>43167.666666666664</v>
      </c>
      <c r="Q596">
        <v>106.29</v>
      </c>
      <c r="S596" s="1">
        <v>43167.666666666664</v>
      </c>
      <c r="T596">
        <v>0.72389999999999999</v>
      </c>
      <c r="V596" s="1">
        <v>43167.708333333336</v>
      </c>
      <c r="W596">
        <v>6.3448000000000002</v>
      </c>
      <c r="Y596" s="1">
        <v>43321.458333333336</v>
      </c>
      <c r="Z596">
        <v>2920</v>
      </c>
      <c r="AB596" s="1">
        <v>43220.166666666664</v>
      </c>
      <c r="AC596">
        <v>3.9235000000000002</v>
      </c>
      <c r="AE596" s="1">
        <v>43194.333333333336</v>
      </c>
      <c r="AF596">
        <v>57.770499999999998</v>
      </c>
      <c r="AH596" s="1">
        <v>43304.4375</v>
      </c>
      <c r="AI596">
        <v>662.98</v>
      </c>
      <c r="AK596" s="1">
        <v>43234.291666666664</v>
      </c>
      <c r="AL596">
        <v>3.5897000000000001</v>
      </c>
      <c r="AN596" s="1">
        <v>43249.9375</v>
      </c>
      <c r="AO596">
        <v>67.776200000000003</v>
      </c>
      <c r="AQ596" s="1">
        <v>43227.916666666664</v>
      </c>
      <c r="AR596">
        <v>98.01</v>
      </c>
      <c r="AU596" s="1">
        <v>43311.520833333336</v>
      </c>
      <c r="AV596">
        <v>49701.5</v>
      </c>
    </row>
    <row r="597" spans="1:48" x14ac:dyDescent="0.25">
      <c r="A597" s="1">
        <v>43167.791666666664</v>
      </c>
      <c r="B597">
        <v>18.642700000000001</v>
      </c>
      <c r="D597" s="1">
        <v>43167.791666666664</v>
      </c>
      <c r="E597">
        <v>18.642700000000001</v>
      </c>
      <c r="G597" s="1">
        <v>43249.979166666664</v>
      </c>
      <c r="H597">
        <v>67.721299999999999</v>
      </c>
      <c r="J597" s="1">
        <v>43167.708333333336</v>
      </c>
      <c r="K597">
        <v>3.8248000000000002</v>
      </c>
      <c r="M597" s="1">
        <v>43167.833333333336</v>
      </c>
      <c r="N597">
        <v>0.81230000000000002</v>
      </c>
      <c r="P597" s="1">
        <v>43167.708333333336</v>
      </c>
      <c r="Q597">
        <v>106.42</v>
      </c>
      <c r="S597" s="1">
        <v>43167.708333333336</v>
      </c>
      <c r="T597">
        <v>0.72440000000000004</v>
      </c>
      <c r="V597" s="1">
        <v>43167.75</v>
      </c>
      <c r="W597">
        <v>6.3441999999999998</v>
      </c>
      <c r="Y597" s="1">
        <v>43321.5</v>
      </c>
      <c r="Z597">
        <v>2915.51</v>
      </c>
      <c r="AB597" s="3">
        <v>43221.791666666664</v>
      </c>
      <c r="AC597">
        <v>3.9260000000000002</v>
      </c>
      <c r="AE597" s="1">
        <v>43194.375</v>
      </c>
      <c r="AF597">
        <v>57.601500000000001</v>
      </c>
      <c r="AH597" s="1">
        <v>43304.479166666664</v>
      </c>
      <c r="AI597">
        <v>663.51</v>
      </c>
      <c r="AK597" s="1">
        <v>43234.333333333336</v>
      </c>
      <c r="AL597">
        <v>3.5981000000000001</v>
      </c>
      <c r="AN597" s="1">
        <v>43249.979166666664</v>
      </c>
      <c r="AO597">
        <v>67.72</v>
      </c>
      <c r="AQ597" s="1">
        <v>43227.958333333336</v>
      </c>
      <c r="AR597">
        <v>98.04</v>
      </c>
      <c r="AU597" s="1">
        <v>43311.5625</v>
      </c>
      <c r="AV597">
        <v>49703.27</v>
      </c>
    </row>
    <row r="598" spans="1:48" x14ac:dyDescent="0.25">
      <c r="A598" s="1">
        <v>43167.833333333336</v>
      </c>
      <c r="B598">
        <v>18.6404</v>
      </c>
      <c r="D598" s="1">
        <v>43167.833333333336</v>
      </c>
      <c r="E598">
        <v>18.6404</v>
      </c>
      <c r="G598" s="1">
        <v>43250.020833333336</v>
      </c>
      <c r="H598">
        <v>67.597499999999997</v>
      </c>
      <c r="J598" s="1">
        <v>43167.75</v>
      </c>
      <c r="K598">
        <v>3.823</v>
      </c>
      <c r="M598" s="1">
        <v>43167.875</v>
      </c>
      <c r="N598">
        <v>0.81230000000000002</v>
      </c>
      <c r="P598" s="1">
        <v>43167.75</v>
      </c>
      <c r="Q598">
        <v>106.65</v>
      </c>
      <c r="S598" s="1">
        <v>43167.75</v>
      </c>
      <c r="T598">
        <v>0.72460000000000002</v>
      </c>
      <c r="V598" s="1">
        <v>43167.791666666664</v>
      </c>
      <c r="W598">
        <v>6.3489000000000004</v>
      </c>
      <c r="Y598" s="1">
        <v>43322.333333333336</v>
      </c>
      <c r="Z598">
        <v>2946.9</v>
      </c>
      <c r="AB598" s="1">
        <v>43221.833333333336</v>
      </c>
      <c r="AC598">
        <v>3.9255</v>
      </c>
      <c r="AE598" s="1">
        <v>43194.416666666664</v>
      </c>
      <c r="AF598">
        <v>57.565399999999997</v>
      </c>
      <c r="AH598" s="1">
        <v>43305.3125</v>
      </c>
      <c r="AI598">
        <v>658.45</v>
      </c>
      <c r="AK598" s="1">
        <v>43234.375</v>
      </c>
      <c r="AL598">
        <v>3.6196000000000002</v>
      </c>
      <c r="AN598" s="1">
        <v>43250.020833333336</v>
      </c>
      <c r="AO598">
        <v>67.599999999999994</v>
      </c>
      <c r="AQ598" s="1">
        <v>43228</v>
      </c>
      <c r="AR598">
        <v>97.97</v>
      </c>
      <c r="AU598" s="1">
        <v>43311.604166666664</v>
      </c>
      <c r="AV598">
        <v>49702.52</v>
      </c>
    </row>
    <row r="599" spans="1:48" x14ac:dyDescent="0.25">
      <c r="A599" s="1">
        <v>43167.875</v>
      </c>
      <c r="B599">
        <v>18.630099999999999</v>
      </c>
      <c r="D599" s="1">
        <v>43167.875</v>
      </c>
      <c r="E599">
        <v>18.630099999999999</v>
      </c>
      <c r="G599" s="1">
        <v>43250.0625</v>
      </c>
      <c r="H599">
        <v>67.5625</v>
      </c>
      <c r="J599" s="1">
        <v>43167.791666666664</v>
      </c>
      <c r="K599">
        <v>3.8271000000000002</v>
      </c>
      <c r="M599" s="1">
        <v>43167.916666666664</v>
      </c>
      <c r="N599">
        <v>0.81210000000000004</v>
      </c>
      <c r="P599" s="1">
        <v>43167.791666666664</v>
      </c>
      <c r="Q599">
        <v>106.86</v>
      </c>
      <c r="S599" s="1">
        <v>43167.791666666664</v>
      </c>
      <c r="T599">
        <v>0.72489999999999999</v>
      </c>
      <c r="V599" s="1">
        <v>43167.833333333336</v>
      </c>
      <c r="W599">
        <v>6.3448000000000002</v>
      </c>
      <c r="Y599" s="1">
        <v>43322.375</v>
      </c>
      <c r="Z599">
        <v>2934.6</v>
      </c>
      <c r="AB599" s="1">
        <v>43221.875</v>
      </c>
      <c r="AC599">
        <v>3.9262000000000001</v>
      </c>
      <c r="AE599" s="1">
        <v>43194.458333333336</v>
      </c>
      <c r="AF599">
        <v>57.475000000000001</v>
      </c>
      <c r="AH599" s="1">
        <v>43305.354166666664</v>
      </c>
      <c r="AI599">
        <v>655.4</v>
      </c>
      <c r="AK599" s="1">
        <v>43234.416666666664</v>
      </c>
      <c r="AL599">
        <v>3.6215999999999999</v>
      </c>
      <c r="AN599" s="1">
        <v>43250.0625</v>
      </c>
      <c r="AO599">
        <v>67.5625</v>
      </c>
      <c r="AQ599" s="1">
        <v>43228.041666666664</v>
      </c>
      <c r="AR599">
        <v>97.92</v>
      </c>
      <c r="AU599" s="1">
        <v>43312.354166666664</v>
      </c>
      <c r="AV599">
        <v>49737.61</v>
      </c>
    </row>
    <row r="600" spans="1:48" x14ac:dyDescent="0.25">
      <c r="A600" s="1">
        <v>43167.916666666664</v>
      </c>
      <c r="B600">
        <v>18.630800000000001</v>
      </c>
      <c r="D600" s="1">
        <v>43167.916666666664</v>
      </c>
      <c r="E600">
        <v>18.630800000000001</v>
      </c>
      <c r="G600" s="1">
        <v>43250.104166666664</v>
      </c>
      <c r="H600">
        <v>67.545000000000002</v>
      </c>
      <c r="J600" s="1">
        <v>43167.833333333336</v>
      </c>
      <c r="K600">
        <v>3.8247</v>
      </c>
      <c r="M600" s="1">
        <v>43167.958333333336</v>
      </c>
      <c r="N600">
        <v>0.81200000000000006</v>
      </c>
      <c r="P600" s="1">
        <v>43167.833333333336</v>
      </c>
      <c r="Q600">
        <v>106.68</v>
      </c>
      <c r="S600" s="1">
        <v>43167.833333333336</v>
      </c>
      <c r="T600">
        <v>0.72440000000000004</v>
      </c>
      <c r="V600" s="1">
        <v>43167.875</v>
      </c>
      <c r="W600">
        <v>6.3433000000000002</v>
      </c>
      <c r="Y600" s="1">
        <v>43322.5</v>
      </c>
      <c r="Z600">
        <v>2940.75</v>
      </c>
      <c r="AB600" s="1">
        <v>43221.916666666664</v>
      </c>
      <c r="AC600">
        <v>3.9260000000000002</v>
      </c>
      <c r="AE600" s="1">
        <v>43194.5</v>
      </c>
      <c r="AF600">
        <v>57.5045</v>
      </c>
      <c r="AH600" s="1">
        <v>43305.395833333336</v>
      </c>
      <c r="AI600">
        <v>654.91</v>
      </c>
      <c r="AK600" s="1">
        <v>43234.458333333336</v>
      </c>
      <c r="AL600">
        <v>3.6345999999999998</v>
      </c>
      <c r="AN600" s="1">
        <v>43250.104166666664</v>
      </c>
      <c r="AO600">
        <v>67.545000000000002</v>
      </c>
      <c r="AQ600" s="1">
        <v>43228.083333333336</v>
      </c>
      <c r="AR600">
        <v>98.09</v>
      </c>
      <c r="AU600" s="1">
        <v>43312.395833333336</v>
      </c>
      <c r="AV600">
        <v>49795.66</v>
      </c>
    </row>
    <row r="601" spans="1:48" x14ac:dyDescent="0.25">
      <c r="A601" s="1">
        <v>43167.958333333336</v>
      </c>
      <c r="B601">
        <v>18.627400000000002</v>
      </c>
      <c r="D601" s="1">
        <v>43167.958333333336</v>
      </c>
      <c r="E601">
        <v>18.627400000000002</v>
      </c>
      <c r="G601" s="1">
        <v>43250.145833333336</v>
      </c>
      <c r="H601">
        <v>67.456299999999999</v>
      </c>
      <c r="J601" s="1">
        <v>43167.875</v>
      </c>
      <c r="K601">
        <v>3.8271000000000002</v>
      </c>
      <c r="M601" s="1">
        <v>43168</v>
      </c>
      <c r="N601">
        <v>0.81159999999999999</v>
      </c>
      <c r="P601" s="1">
        <v>43167.875</v>
      </c>
      <c r="Q601">
        <v>106.71</v>
      </c>
      <c r="S601" s="1">
        <v>43167.875</v>
      </c>
      <c r="T601">
        <v>0.72440000000000004</v>
      </c>
      <c r="V601" s="1">
        <v>43167.916666666664</v>
      </c>
      <c r="W601">
        <v>6.3418000000000001</v>
      </c>
      <c r="Y601" s="1">
        <v>43325.375</v>
      </c>
      <c r="Z601">
        <v>2963.25</v>
      </c>
      <c r="AB601" s="1">
        <v>43221.958333333336</v>
      </c>
      <c r="AC601">
        <v>3.9264999999999999</v>
      </c>
      <c r="AE601" s="1">
        <v>43194.541666666664</v>
      </c>
      <c r="AF601">
        <v>57.470399999999998</v>
      </c>
      <c r="AH601" s="1">
        <v>43305.4375</v>
      </c>
      <c r="AI601">
        <v>653.57000000000005</v>
      </c>
      <c r="AK601" s="1">
        <v>43234.5</v>
      </c>
      <c r="AL601">
        <v>3.6175000000000002</v>
      </c>
      <c r="AN601" s="1">
        <v>43250.145833333336</v>
      </c>
      <c r="AO601">
        <v>67.456299999999999</v>
      </c>
      <c r="AQ601" s="1">
        <v>43228.125</v>
      </c>
      <c r="AR601">
        <v>98.26</v>
      </c>
      <c r="AU601" s="1">
        <v>43312.4375</v>
      </c>
      <c r="AV601">
        <v>49745.22</v>
      </c>
    </row>
    <row r="602" spans="1:48" x14ac:dyDescent="0.25">
      <c r="A602" s="1">
        <v>43168</v>
      </c>
      <c r="B602">
        <v>18.6236</v>
      </c>
      <c r="D602" s="1">
        <v>43168</v>
      </c>
      <c r="E602">
        <v>18.6236</v>
      </c>
      <c r="G602" s="1">
        <v>43250.1875</v>
      </c>
      <c r="H602">
        <v>67.481200000000001</v>
      </c>
      <c r="J602" s="1">
        <v>43167.916666666664</v>
      </c>
      <c r="K602">
        <v>3.8268</v>
      </c>
      <c r="M602" s="1">
        <v>43168.041666666664</v>
      </c>
      <c r="N602">
        <v>0.81179999999999997</v>
      </c>
      <c r="P602" s="1">
        <v>43167.916666666664</v>
      </c>
      <c r="Q602">
        <v>106.63</v>
      </c>
      <c r="S602" s="1">
        <v>43167.916666666664</v>
      </c>
      <c r="T602">
        <v>0.72460000000000002</v>
      </c>
      <c r="V602" s="1">
        <v>43167.958333333336</v>
      </c>
      <c r="W602">
        <v>6.3430999999999997</v>
      </c>
      <c r="Y602" s="1">
        <v>43325.458333333336</v>
      </c>
      <c r="Z602">
        <v>3007.46</v>
      </c>
      <c r="AB602" s="1">
        <v>43222</v>
      </c>
      <c r="AC602">
        <v>3.9268000000000001</v>
      </c>
      <c r="AE602" s="1">
        <v>43194.583333333336</v>
      </c>
      <c r="AF602">
        <v>57.4435</v>
      </c>
      <c r="AH602" s="1">
        <v>43305.479166666664</v>
      </c>
      <c r="AI602">
        <v>654.57000000000005</v>
      </c>
      <c r="AK602" s="1">
        <v>43234.541666666664</v>
      </c>
      <c r="AL602">
        <v>3.621</v>
      </c>
      <c r="AN602" s="1">
        <v>43250.1875</v>
      </c>
      <c r="AO602">
        <v>67.481200000000001</v>
      </c>
      <c r="AQ602" s="1">
        <v>43228.166666666664</v>
      </c>
      <c r="AR602">
        <v>98.26</v>
      </c>
      <c r="AU602" s="1">
        <v>43312.479166666664</v>
      </c>
      <c r="AV602">
        <v>49757.87</v>
      </c>
    </row>
    <row r="603" spans="1:48" x14ac:dyDescent="0.25">
      <c r="A603" s="1">
        <v>43168.041666666664</v>
      </c>
      <c r="B603">
        <v>18.623799999999999</v>
      </c>
      <c r="D603" s="1">
        <v>43168.041666666664</v>
      </c>
      <c r="E603">
        <v>18.623799999999999</v>
      </c>
      <c r="G603" s="1">
        <v>43250.229166666664</v>
      </c>
      <c r="H603">
        <v>67.435000000000002</v>
      </c>
      <c r="J603" s="1">
        <v>43167.958333333336</v>
      </c>
      <c r="K603">
        <v>3.8224</v>
      </c>
      <c r="M603" s="1">
        <v>43168.083333333336</v>
      </c>
      <c r="N603">
        <v>0.81259999999999999</v>
      </c>
      <c r="P603" s="1">
        <v>43167.958333333336</v>
      </c>
      <c r="Q603">
        <v>106.64</v>
      </c>
      <c r="S603" s="1">
        <v>43167.958333333336</v>
      </c>
      <c r="T603">
        <v>0.72430000000000005</v>
      </c>
      <c r="V603" s="1">
        <v>43168</v>
      </c>
      <c r="W603">
        <v>6.3390000000000004</v>
      </c>
      <c r="Y603" s="1">
        <v>43325.5</v>
      </c>
      <c r="Z603">
        <v>3003.44</v>
      </c>
      <c r="AB603" s="1">
        <v>43222.041666666664</v>
      </c>
      <c r="AC603">
        <v>3.9287999999999998</v>
      </c>
      <c r="AE603" s="1">
        <v>43194.625</v>
      </c>
      <c r="AF603">
        <v>57.444099999999999</v>
      </c>
      <c r="AH603" s="1">
        <v>43306.3125</v>
      </c>
      <c r="AI603">
        <v>648.38</v>
      </c>
      <c r="AK603" s="1">
        <v>43234.583333333336</v>
      </c>
      <c r="AL603">
        <v>3.6280999999999999</v>
      </c>
      <c r="AN603" s="1">
        <v>43250.229166666664</v>
      </c>
      <c r="AO603">
        <v>67.436199999999999</v>
      </c>
      <c r="AQ603" s="1">
        <v>43228.208333333336</v>
      </c>
      <c r="AR603">
        <v>98.22</v>
      </c>
      <c r="AU603" s="1">
        <v>43312.520833333336</v>
      </c>
      <c r="AV603">
        <v>49650.720000000001</v>
      </c>
    </row>
    <row r="604" spans="1:48" x14ac:dyDescent="0.25">
      <c r="A604" s="1">
        <v>43168.083333333336</v>
      </c>
      <c r="B604">
        <v>18.607099999999999</v>
      </c>
      <c r="D604" s="1">
        <v>43168.083333333336</v>
      </c>
      <c r="E604">
        <v>18.607099999999999</v>
      </c>
      <c r="G604" s="1">
        <v>43250.9375</v>
      </c>
      <c r="H604">
        <v>67.545000000000002</v>
      </c>
      <c r="J604" s="1">
        <v>43168</v>
      </c>
      <c r="K604">
        <v>3.8193999999999999</v>
      </c>
      <c r="M604" s="1">
        <v>43168.125</v>
      </c>
      <c r="N604">
        <v>0.81289999999999996</v>
      </c>
      <c r="P604" s="1">
        <v>43168</v>
      </c>
      <c r="Q604">
        <v>106.71</v>
      </c>
      <c r="S604" s="1">
        <v>43168</v>
      </c>
      <c r="T604">
        <v>0.72440000000000004</v>
      </c>
      <c r="V604" s="1">
        <v>43168.041666666664</v>
      </c>
      <c r="W604">
        <v>6.3353000000000002</v>
      </c>
      <c r="Y604" s="1">
        <v>43326.375</v>
      </c>
      <c r="Z604">
        <v>3008</v>
      </c>
      <c r="AB604" s="1">
        <v>43222.083333333336</v>
      </c>
      <c r="AC604">
        <v>3.9279999999999999</v>
      </c>
      <c r="AE604" s="1">
        <v>43195.083333333336</v>
      </c>
      <c r="AF604">
        <v>57.613799999999998</v>
      </c>
      <c r="AH604" s="1">
        <v>43306.354166666664</v>
      </c>
      <c r="AI604">
        <v>649.13</v>
      </c>
      <c r="AK604" s="1">
        <v>43234.625</v>
      </c>
      <c r="AL604">
        <v>3.6236999999999999</v>
      </c>
      <c r="AN604" s="1">
        <v>43250.9375</v>
      </c>
      <c r="AO604">
        <v>67.542500000000004</v>
      </c>
      <c r="AQ604" s="1">
        <v>43228.25</v>
      </c>
      <c r="AR604">
        <v>98.23</v>
      </c>
      <c r="AU604" s="1">
        <v>43312.5625</v>
      </c>
      <c r="AV604">
        <v>49651.83</v>
      </c>
    </row>
    <row r="605" spans="1:48" x14ac:dyDescent="0.25">
      <c r="A605" s="1">
        <v>43168.125</v>
      </c>
      <c r="B605">
        <v>18.602499999999999</v>
      </c>
      <c r="D605" s="1">
        <v>43168.125</v>
      </c>
      <c r="E605">
        <v>18.602499999999999</v>
      </c>
      <c r="G605" s="1">
        <v>43250.979166666664</v>
      </c>
      <c r="H605">
        <v>67.468800000000002</v>
      </c>
      <c r="J605" s="1">
        <v>43168.041666666664</v>
      </c>
      <c r="K605">
        <v>3.8235000000000001</v>
      </c>
      <c r="M605" s="1">
        <v>43168.166666666664</v>
      </c>
      <c r="N605">
        <v>0.81340000000000001</v>
      </c>
      <c r="P605" s="1">
        <v>43168.041666666664</v>
      </c>
      <c r="Q605">
        <v>106.68</v>
      </c>
      <c r="S605" s="1">
        <v>43168.041666666664</v>
      </c>
      <c r="T605">
        <v>0.72350000000000003</v>
      </c>
      <c r="V605" s="3">
        <v>43168.083333333336</v>
      </c>
      <c r="W605">
        <v>6.3376000000000001</v>
      </c>
      <c r="Y605" s="1">
        <v>43326.416666666664</v>
      </c>
      <c r="Z605">
        <v>2999.05</v>
      </c>
      <c r="AB605" s="1">
        <v>43222.125</v>
      </c>
      <c r="AC605">
        <v>3.9285000000000001</v>
      </c>
      <c r="AE605" s="1">
        <v>43195.125</v>
      </c>
      <c r="AF605">
        <v>57.5991</v>
      </c>
      <c r="AH605" s="1">
        <v>43306.395833333336</v>
      </c>
      <c r="AI605">
        <v>648.53</v>
      </c>
      <c r="AK605" s="1">
        <v>43235.291666666664</v>
      </c>
      <c r="AL605">
        <v>3.6642999999999999</v>
      </c>
      <c r="AN605" s="1">
        <v>43250.979166666664</v>
      </c>
      <c r="AO605">
        <v>67.471299999999999</v>
      </c>
      <c r="AQ605" s="1">
        <v>43228.291666666664</v>
      </c>
      <c r="AR605">
        <v>98.3</v>
      </c>
      <c r="AU605" s="1">
        <v>43312.604166666664</v>
      </c>
      <c r="AV605">
        <v>49730.29</v>
      </c>
    </row>
    <row r="606" spans="1:48" x14ac:dyDescent="0.25">
      <c r="A606" s="1">
        <v>43168.166666666664</v>
      </c>
      <c r="B606">
        <v>18.6251</v>
      </c>
      <c r="D606" s="1">
        <v>43168.166666666664</v>
      </c>
      <c r="E606">
        <v>18.6251</v>
      </c>
      <c r="G606" s="1">
        <v>43251.020833333336</v>
      </c>
      <c r="H606">
        <v>67.44</v>
      </c>
      <c r="J606" s="1">
        <v>43168.083333333336</v>
      </c>
      <c r="K606">
        <v>3.8222999999999998</v>
      </c>
      <c r="M606" s="3">
        <v>43168.208333333336</v>
      </c>
      <c r="N606">
        <v>0.81310000000000004</v>
      </c>
      <c r="P606" s="1">
        <v>43168.083333333336</v>
      </c>
      <c r="Q606">
        <v>106.74</v>
      </c>
      <c r="S606" s="1">
        <v>43168.083333333336</v>
      </c>
      <c r="T606">
        <v>0.72389999999999999</v>
      </c>
      <c r="V606" s="1">
        <v>43168.125</v>
      </c>
      <c r="W606">
        <v>6.3343999999999996</v>
      </c>
      <c r="Y606" s="1">
        <v>43326.458333333336</v>
      </c>
      <c r="Z606">
        <v>3006.1</v>
      </c>
      <c r="AB606" s="1">
        <v>43222.166666666664</v>
      </c>
      <c r="AC606">
        <v>3.9344999999999999</v>
      </c>
      <c r="AE606" s="1">
        <v>43195.166666666664</v>
      </c>
      <c r="AF606">
        <v>57.5578</v>
      </c>
      <c r="AH606" s="1">
        <v>43306.4375</v>
      </c>
      <c r="AI606">
        <v>649.20000000000005</v>
      </c>
      <c r="AK606" s="1">
        <v>43235.333333333336</v>
      </c>
      <c r="AL606">
        <v>3.6918000000000002</v>
      </c>
      <c r="AN606" s="1">
        <v>43251.020833333336</v>
      </c>
      <c r="AO606">
        <v>67.441299999999998</v>
      </c>
      <c r="AQ606" s="1">
        <v>43228.333333333336</v>
      </c>
      <c r="AR606">
        <v>98.36</v>
      </c>
      <c r="AU606" s="1">
        <v>43313.354166666664</v>
      </c>
      <c r="AV606">
        <v>49614.65</v>
      </c>
    </row>
    <row r="607" spans="1:48" x14ac:dyDescent="0.25">
      <c r="A607" s="3">
        <v>43168.208333333336</v>
      </c>
      <c r="B607">
        <v>18.6036</v>
      </c>
      <c r="D607" s="1">
        <v>43168.208333333336</v>
      </c>
      <c r="E607">
        <v>18.6036</v>
      </c>
      <c r="G607" s="1">
        <v>43251.0625</v>
      </c>
      <c r="H607">
        <v>67.510000000000005</v>
      </c>
      <c r="J607" s="1">
        <v>43168.125</v>
      </c>
      <c r="K607">
        <v>3.8227000000000002</v>
      </c>
      <c r="M607" s="1">
        <v>43168.25</v>
      </c>
      <c r="N607">
        <v>0.81330000000000002</v>
      </c>
      <c r="P607" s="1">
        <v>43168.125</v>
      </c>
      <c r="Q607">
        <v>106.78</v>
      </c>
      <c r="S607" s="1">
        <v>43168.125</v>
      </c>
      <c r="T607">
        <v>0.72409999999999997</v>
      </c>
      <c r="V607" s="1">
        <v>43168.166666666664</v>
      </c>
      <c r="W607">
        <v>6.3342999999999998</v>
      </c>
      <c r="Y607" s="1">
        <v>43326.5</v>
      </c>
      <c r="Z607">
        <v>3002.65</v>
      </c>
      <c r="AB607" s="3">
        <v>43222.791666666664</v>
      </c>
      <c r="AC607">
        <v>3.9373</v>
      </c>
      <c r="AE607" s="1">
        <v>43195.208333333336</v>
      </c>
      <c r="AF607">
        <v>57.560400000000001</v>
      </c>
      <c r="AH607" s="1">
        <v>43306.479166666664</v>
      </c>
      <c r="AI607">
        <v>649.29</v>
      </c>
      <c r="AK607" s="1">
        <v>43235.375</v>
      </c>
      <c r="AL607">
        <v>3.6753999999999998</v>
      </c>
      <c r="AN607" s="1">
        <v>43251.0625</v>
      </c>
      <c r="AO607">
        <v>67.515000000000001</v>
      </c>
      <c r="AQ607" s="1">
        <v>43228.375</v>
      </c>
      <c r="AR607">
        <v>98.32</v>
      </c>
      <c r="AU607" s="1">
        <v>43313.395833333336</v>
      </c>
      <c r="AV607">
        <v>49724.74</v>
      </c>
    </row>
    <row r="608" spans="1:48" x14ac:dyDescent="0.25">
      <c r="A608" s="1">
        <v>43168.25</v>
      </c>
      <c r="B608">
        <v>18.619399999999999</v>
      </c>
      <c r="D608" s="3">
        <v>43168.25</v>
      </c>
      <c r="E608">
        <v>18.619399999999999</v>
      </c>
      <c r="G608" s="3">
        <v>43251.104166666664</v>
      </c>
      <c r="H608">
        <v>67.516300000000001</v>
      </c>
      <c r="J608" s="3">
        <v>43168.166666666664</v>
      </c>
      <c r="K608">
        <v>3.8239999999999998</v>
      </c>
      <c r="M608" s="1">
        <v>43168.291666666664</v>
      </c>
      <c r="N608">
        <v>0.81340000000000001</v>
      </c>
      <c r="P608" s="1">
        <v>43168.166666666664</v>
      </c>
      <c r="Q608">
        <v>106.76</v>
      </c>
      <c r="S608" s="3">
        <v>43168.166666666664</v>
      </c>
      <c r="T608">
        <v>0.72389999999999999</v>
      </c>
      <c r="V608" s="1">
        <v>43168.208333333336</v>
      </c>
      <c r="W608">
        <v>6.3367000000000004</v>
      </c>
      <c r="Y608" s="1">
        <v>43327.333333333336</v>
      </c>
      <c r="Z608">
        <v>3040</v>
      </c>
      <c r="AB608" s="1">
        <v>43222.833333333336</v>
      </c>
      <c r="AC608">
        <v>3.9373</v>
      </c>
      <c r="AE608" s="1">
        <v>43195.25</v>
      </c>
      <c r="AF608">
        <v>57.638300000000001</v>
      </c>
      <c r="AH608" s="1">
        <v>43307.3125</v>
      </c>
      <c r="AI608">
        <v>649.26</v>
      </c>
      <c r="AK608" s="1">
        <v>43235.416666666664</v>
      </c>
      <c r="AL608">
        <v>3.6665000000000001</v>
      </c>
      <c r="AN608" s="1">
        <v>43251.104166666664</v>
      </c>
      <c r="AO608">
        <v>67.515000000000001</v>
      </c>
      <c r="AQ608" s="1">
        <v>43228.416666666664</v>
      </c>
      <c r="AR608">
        <v>98.32</v>
      </c>
      <c r="AU608" s="1">
        <v>43313.4375</v>
      </c>
      <c r="AV608">
        <v>49554.63</v>
      </c>
    </row>
    <row r="609" spans="1:48" x14ac:dyDescent="0.25">
      <c r="A609" s="1">
        <v>43168.291666666664</v>
      </c>
      <c r="B609">
        <v>18.546099999999999</v>
      </c>
      <c r="D609" s="1">
        <v>43168.291666666664</v>
      </c>
      <c r="E609">
        <v>18.546099999999999</v>
      </c>
      <c r="G609" s="1">
        <v>43251.145833333336</v>
      </c>
      <c r="H609">
        <v>67.467500000000001</v>
      </c>
      <c r="J609" s="1">
        <v>43168.208333333336</v>
      </c>
      <c r="K609">
        <v>3.8214000000000001</v>
      </c>
      <c r="M609" s="1">
        <v>43168.333333333336</v>
      </c>
      <c r="N609">
        <v>0.81220000000000003</v>
      </c>
      <c r="P609" s="1">
        <v>43168.208333333336</v>
      </c>
      <c r="Q609">
        <v>106.8</v>
      </c>
      <c r="S609" s="1">
        <v>43168.208333333336</v>
      </c>
      <c r="T609">
        <v>0.72340000000000004</v>
      </c>
      <c r="V609" s="1">
        <v>43168.25</v>
      </c>
      <c r="W609">
        <v>6.3367000000000004</v>
      </c>
      <c r="Y609" s="1">
        <v>43327.375</v>
      </c>
      <c r="Z609">
        <v>3052.1</v>
      </c>
      <c r="AB609" s="1">
        <v>43222.875</v>
      </c>
      <c r="AC609">
        <v>3.9384999999999999</v>
      </c>
      <c r="AE609" s="1">
        <v>43195.291666666664</v>
      </c>
      <c r="AF609">
        <v>57.705599999999997</v>
      </c>
      <c r="AH609" s="1">
        <v>43307.354166666664</v>
      </c>
      <c r="AI609">
        <v>649.16</v>
      </c>
      <c r="AK609" s="1">
        <v>43235.458333333336</v>
      </c>
      <c r="AL609">
        <v>3.6558000000000002</v>
      </c>
      <c r="AN609" s="1">
        <v>43251.145833333336</v>
      </c>
      <c r="AO609">
        <v>67.471299999999999</v>
      </c>
      <c r="AQ609" s="1">
        <v>43228.458333333336</v>
      </c>
      <c r="AR609">
        <v>98.22</v>
      </c>
      <c r="AU609" s="1">
        <v>43313.479166666664</v>
      </c>
      <c r="AV609">
        <v>49499.99</v>
      </c>
    </row>
    <row r="610" spans="1:48" x14ac:dyDescent="0.25">
      <c r="A610" s="1">
        <v>43168.333333333336</v>
      </c>
      <c r="B610">
        <v>18.526800000000001</v>
      </c>
      <c r="D610" s="1">
        <v>43168.333333333336</v>
      </c>
      <c r="E610">
        <v>18.526800000000001</v>
      </c>
      <c r="G610" s="1">
        <v>43251.1875</v>
      </c>
      <c r="H610">
        <v>67.489999999999995</v>
      </c>
      <c r="J610" s="1">
        <v>43168.25</v>
      </c>
      <c r="K610">
        <v>3.8222</v>
      </c>
      <c r="M610" s="1">
        <v>43168.375</v>
      </c>
      <c r="N610">
        <v>0.81169999999999998</v>
      </c>
      <c r="P610" s="1">
        <v>43168.25</v>
      </c>
      <c r="Q610">
        <v>106.84</v>
      </c>
      <c r="S610" s="1">
        <v>43168.25</v>
      </c>
      <c r="T610">
        <v>0.72299999999999998</v>
      </c>
      <c r="V610" s="1">
        <v>43168.291666666664</v>
      </c>
      <c r="W610">
        <v>6.3289999999999997</v>
      </c>
      <c r="Y610" s="1">
        <v>43328.333333333336</v>
      </c>
      <c r="Z610">
        <v>3018</v>
      </c>
      <c r="AB610" s="1">
        <v>43222.916666666664</v>
      </c>
      <c r="AC610">
        <v>3.9386999999999999</v>
      </c>
      <c r="AE610" s="1">
        <v>43195.333333333336</v>
      </c>
      <c r="AF610">
        <v>57.6205</v>
      </c>
      <c r="AH610" s="1">
        <v>43307.395833333336</v>
      </c>
      <c r="AI610">
        <v>648.94000000000005</v>
      </c>
      <c r="AK610" s="1">
        <v>43235.5</v>
      </c>
      <c r="AL610">
        <v>3.6511</v>
      </c>
      <c r="AN610" s="1">
        <v>43251.1875</v>
      </c>
      <c r="AO610">
        <v>67.487499999999997</v>
      </c>
      <c r="AQ610" s="1">
        <v>43228.5</v>
      </c>
      <c r="AR610">
        <v>98.23</v>
      </c>
      <c r="AU610" s="1">
        <v>43313.520833333336</v>
      </c>
      <c r="AV610">
        <v>49498.44</v>
      </c>
    </row>
    <row r="611" spans="1:48" x14ac:dyDescent="0.25">
      <c r="A611" s="1">
        <v>43168.375</v>
      </c>
      <c r="B611">
        <v>18.565300000000001</v>
      </c>
      <c r="D611" s="1">
        <v>43168.375</v>
      </c>
      <c r="E611">
        <v>18.565300000000001</v>
      </c>
      <c r="G611" s="1">
        <v>43251.229166666664</v>
      </c>
      <c r="H611">
        <v>67.41</v>
      </c>
      <c r="J611" s="1">
        <v>43168.291666666664</v>
      </c>
      <c r="K611">
        <v>3.8144999999999998</v>
      </c>
      <c r="M611" s="1">
        <v>43168.416666666664</v>
      </c>
      <c r="N611">
        <v>0.81130000000000002</v>
      </c>
      <c r="P611" s="1">
        <v>43168.291666666664</v>
      </c>
      <c r="Q611">
        <v>106.86</v>
      </c>
      <c r="S611" s="1">
        <v>43168.291666666664</v>
      </c>
      <c r="T611">
        <v>0.72250000000000003</v>
      </c>
      <c r="V611" s="1">
        <v>43168.333333333336</v>
      </c>
      <c r="W611">
        <v>6.3224</v>
      </c>
      <c r="Y611" s="1">
        <v>43328.375</v>
      </c>
      <c r="Z611">
        <v>3016</v>
      </c>
      <c r="AB611" s="1">
        <v>43222.958333333336</v>
      </c>
      <c r="AC611">
        <v>3.9392</v>
      </c>
      <c r="AE611" s="1">
        <v>43195.375</v>
      </c>
      <c r="AF611">
        <v>57.713000000000001</v>
      </c>
      <c r="AH611" s="1">
        <v>43307.4375</v>
      </c>
      <c r="AI611">
        <v>647.5</v>
      </c>
      <c r="AK611" s="1">
        <v>43235.541666666664</v>
      </c>
      <c r="AL611">
        <v>3.6560999999999999</v>
      </c>
      <c r="AN611" s="1">
        <v>43251.229166666664</v>
      </c>
      <c r="AO611">
        <v>67.396299999999997</v>
      </c>
      <c r="AQ611" s="1">
        <v>43228.541666666664</v>
      </c>
      <c r="AR611">
        <v>98.23</v>
      </c>
      <c r="AU611" s="1">
        <v>43313.5625</v>
      </c>
      <c r="AV611">
        <v>49436.32</v>
      </c>
    </row>
    <row r="612" spans="1:48" x14ac:dyDescent="0.25">
      <c r="A612" s="1">
        <v>43168.416666666664</v>
      </c>
      <c r="B612">
        <v>18.571400000000001</v>
      </c>
      <c r="D612" s="1">
        <v>43168.416666666664</v>
      </c>
      <c r="E612">
        <v>18.571400000000001</v>
      </c>
      <c r="G612" s="1">
        <v>43251.9375</v>
      </c>
      <c r="H612">
        <v>67.267499999999998</v>
      </c>
      <c r="J612" s="1">
        <v>43168.333333333336</v>
      </c>
      <c r="K612">
        <v>3.8109999999999999</v>
      </c>
      <c r="M612" s="1">
        <v>43168.458333333336</v>
      </c>
      <c r="N612">
        <v>0.81189999999999996</v>
      </c>
      <c r="P612" s="1">
        <v>43168.333333333336</v>
      </c>
      <c r="Q612">
        <v>106.88</v>
      </c>
      <c r="S612" s="1">
        <v>43168.333333333336</v>
      </c>
      <c r="T612">
        <v>0.72150000000000003</v>
      </c>
      <c r="V612" s="1">
        <v>43168.375</v>
      </c>
      <c r="W612">
        <v>6.3234000000000004</v>
      </c>
      <c r="Y612" s="1">
        <v>43328.416666666664</v>
      </c>
      <c r="Z612">
        <v>3020</v>
      </c>
      <c r="AB612" s="1">
        <v>43223.041666666664</v>
      </c>
      <c r="AC612">
        <v>3.9394999999999998</v>
      </c>
      <c r="AE612" s="1">
        <v>43195.416666666664</v>
      </c>
      <c r="AF612">
        <v>57.712200000000003</v>
      </c>
      <c r="AH612" s="1">
        <v>43307.479166666664</v>
      </c>
      <c r="AI612">
        <v>647.25</v>
      </c>
      <c r="AK612" s="1">
        <v>43235.583333333336</v>
      </c>
      <c r="AL612">
        <v>3.6614</v>
      </c>
      <c r="AN612" s="1">
        <v>43251.9375</v>
      </c>
      <c r="AO612">
        <v>67.267499999999998</v>
      </c>
      <c r="AQ612" s="3">
        <v>43228.583333333336</v>
      </c>
      <c r="AR612">
        <v>98.27</v>
      </c>
      <c r="AU612" s="1">
        <v>43313.604166666664</v>
      </c>
      <c r="AV612">
        <v>49415.57</v>
      </c>
    </row>
    <row r="613" spans="1:48" x14ac:dyDescent="0.25">
      <c r="A613" s="1">
        <v>43168.458333333336</v>
      </c>
      <c r="B613">
        <v>18.616</v>
      </c>
      <c r="D613" s="1">
        <v>43168.458333333336</v>
      </c>
      <c r="E613">
        <v>18.616</v>
      </c>
      <c r="G613" s="1">
        <v>43251.979166666664</v>
      </c>
      <c r="H613">
        <v>67.181200000000004</v>
      </c>
      <c r="J613" s="1">
        <v>43168.375</v>
      </c>
      <c r="K613">
        <v>3.8140999999999998</v>
      </c>
      <c r="M613" s="1">
        <v>43168.5</v>
      </c>
      <c r="N613">
        <v>0.81220000000000003</v>
      </c>
      <c r="P613" s="3">
        <v>43168.375</v>
      </c>
      <c r="Q613">
        <v>106.95</v>
      </c>
      <c r="S613" s="1">
        <v>43168.375</v>
      </c>
      <c r="T613">
        <v>0.72099999999999997</v>
      </c>
      <c r="V613" s="1">
        <v>43168.416666666664</v>
      </c>
      <c r="W613">
        <v>6.3220000000000001</v>
      </c>
      <c r="Y613" s="1">
        <v>43328.458333333336</v>
      </c>
      <c r="Z613">
        <v>3019</v>
      </c>
      <c r="AB613" s="1">
        <v>43223.083333333336</v>
      </c>
      <c r="AC613">
        <v>3.9398</v>
      </c>
      <c r="AE613" s="1">
        <v>43195.458333333336</v>
      </c>
      <c r="AF613">
        <v>57.688400000000001</v>
      </c>
      <c r="AH613" s="1">
        <v>43308.3125</v>
      </c>
      <c r="AI613">
        <v>643.76</v>
      </c>
      <c r="AK613" s="1">
        <v>43235.625</v>
      </c>
      <c r="AL613">
        <v>3.6549</v>
      </c>
      <c r="AN613" s="1">
        <v>43251.979166666664</v>
      </c>
      <c r="AO613">
        <v>67.176299999999998</v>
      </c>
      <c r="AQ613" s="1">
        <v>43228.625</v>
      </c>
      <c r="AR613">
        <v>98.25</v>
      </c>
      <c r="AU613" s="1">
        <v>43314.354166666664</v>
      </c>
      <c r="AV613">
        <v>48983.41</v>
      </c>
    </row>
    <row r="614" spans="1:48" x14ac:dyDescent="0.25">
      <c r="A614" s="1">
        <v>43168.5</v>
      </c>
      <c r="B614">
        <v>18.631699999999999</v>
      </c>
      <c r="D614" s="1">
        <v>43168.5</v>
      </c>
      <c r="E614">
        <v>18.631699999999999</v>
      </c>
      <c r="G614" s="1">
        <v>43252.020833333336</v>
      </c>
      <c r="H614">
        <v>67.146299999999997</v>
      </c>
      <c r="J614" s="1">
        <v>43168.416666666664</v>
      </c>
      <c r="K614">
        <v>3.8123999999999998</v>
      </c>
      <c r="M614" s="1">
        <v>43168.541666666664</v>
      </c>
      <c r="N614">
        <v>0.81200000000000006</v>
      </c>
      <c r="P614" s="1">
        <v>43168.416666666664</v>
      </c>
      <c r="Q614">
        <v>106.75</v>
      </c>
      <c r="S614" s="1">
        <v>43168.416666666664</v>
      </c>
      <c r="T614">
        <v>0.72140000000000004</v>
      </c>
      <c r="V614" s="1">
        <v>43168.458333333336</v>
      </c>
      <c r="W614">
        <v>6.3243</v>
      </c>
      <c r="Y614" s="1">
        <v>43328.5</v>
      </c>
      <c r="Z614">
        <v>3024.25</v>
      </c>
      <c r="AB614" s="1">
        <v>43223.125</v>
      </c>
      <c r="AC614">
        <v>3.9401999999999999</v>
      </c>
      <c r="AE614" s="1">
        <v>43195.5</v>
      </c>
      <c r="AF614">
        <v>57.701799999999999</v>
      </c>
      <c r="AH614" s="1">
        <v>43308.354166666664</v>
      </c>
      <c r="AI614">
        <v>642.92999999999995</v>
      </c>
      <c r="AK614" s="1">
        <v>43236.291666666664</v>
      </c>
      <c r="AL614">
        <v>3.6835</v>
      </c>
      <c r="AN614" s="1">
        <v>43252.020833333336</v>
      </c>
      <c r="AO614">
        <v>67.147499999999994</v>
      </c>
      <c r="AQ614" s="1">
        <v>43228.666666666664</v>
      </c>
      <c r="AR614">
        <v>98.24</v>
      </c>
      <c r="AU614" s="1">
        <v>43314.395833333336</v>
      </c>
      <c r="AV614">
        <v>48962.43</v>
      </c>
    </row>
    <row r="615" spans="1:48" x14ac:dyDescent="0.25">
      <c r="A615" s="1">
        <v>43168.541666666664</v>
      </c>
      <c r="B615">
        <v>18.628900000000002</v>
      </c>
      <c r="D615" s="1">
        <v>43168.541666666664</v>
      </c>
      <c r="E615">
        <v>18.628900000000002</v>
      </c>
      <c r="G615" s="1">
        <v>43252.0625</v>
      </c>
      <c r="H615">
        <v>67.040000000000006</v>
      </c>
      <c r="J615" s="1">
        <v>43168.458333333336</v>
      </c>
      <c r="K615">
        <v>3.8174000000000001</v>
      </c>
      <c r="M615" s="1">
        <v>43168.583333333336</v>
      </c>
      <c r="N615">
        <v>0.81259999999999999</v>
      </c>
      <c r="P615" s="1">
        <v>43168.458333333336</v>
      </c>
      <c r="Q615">
        <v>106.82</v>
      </c>
      <c r="S615" s="1">
        <v>43168.458333333336</v>
      </c>
      <c r="T615">
        <v>0.72189999999999999</v>
      </c>
      <c r="V615" s="1">
        <v>43168.5</v>
      </c>
      <c r="W615">
        <v>6.3240999999999996</v>
      </c>
      <c r="Y615" s="1">
        <v>43329.333333333336</v>
      </c>
      <c r="Z615">
        <v>3020</v>
      </c>
      <c r="AB615" s="1">
        <v>43223.166666666664</v>
      </c>
      <c r="AC615">
        <v>3.9329999999999998</v>
      </c>
      <c r="AE615" s="1">
        <v>43195.541666666664</v>
      </c>
      <c r="AF615">
        <v>57.667400000000001</v>
      </c>
      <c r="AH615" s="1">
        <v>43308.395833333336</v>
      </c>
      <c r="AI615">
        <v>642.9</v>
      </c>
      <c r="AK615" s="1">
        <v>43236.333333333336</v>
      </c>
      <c r="AL615">
        <v>3.6795</v>
      </c>
      <c r="AN615" s="1">
        <v>43252.0625</v>
      </c>
      <c r="AO615">
        <v>67.040000000000006</v>
      </c>
      <c r="AQ615" s="1">
        <v>43228.708333333336</v>
      </c>
      <c r="AR615">
        <v>98.27</v>
      </c>
      <c r="AU615" s="1">
        <v>43314.4375</v>
      </c>
      <c r="AV615">
        <v>49000.82</v>
      </c>
    </row>
    <row r="616" spans="1:48" x14ac:dyDescent="0.25">
      <c r="A616" s="1">
        <v>43168.583333333336</v>
      </c>
      <c r="B616">
        <v>18.6357</v>
      </c>
      <c r="D616" s="1">
        <v>43168.583333333336</v>
      </c>
      <c r="E616">
        <v>18.6357</v>
      </c>
      <c r="G616" s="1">
        <v>43252.104166666664</v>
      </c>
      <c r="H616">
        <v>67.096299999999999</v>
      </c>
      <c r="J616" s="1">
        <v>43168.5</v>
      </c>
      <c r="K616">
        <v>3.8159000000000001</v>
      </c>
      <c r="M616" s="1">
        <v>43168.625</v>
      </c>
      <c r="N616">
        <v>0.81259999999999999</v>
      </c>
      <c r="P616" s="1">
        <v>43168.5</v>
      </c>
      <c r="Q616">
        <v>106.86</v>
      </c>
      <c r="S616" s="1">
        <v>43168.5</v>
      </c>
      <c r="T616">
        <v>0.72199999999999998</v>
      </c>
      <c r="V616" s="1">
        <v>43168.541666666664</v>
      </c>
      <c r="W616">
        <v>6.3235000000000001</v>
      </c>
      <c r="Y616" s="1"/>
      <c r="AB616" s="3">
        <v>43223.791666666664</v>
      </c>
      <c r="AC616">
        <v>3.9367000000000001</v>
      </c>
      <c r="AE616" s="1">
        <v>43195.583333333336</v>
      </c>
      <c r="AF616">
        <v>57.698700000000002</v>
      </c>
      <c r="AH616" s="1">
        <v>43308.4375</v>
      </c>
      <c r="AI616">
        <v>642.42999999999995</v>
      </c>
      <c r="AK616" s="1">
        <v>43236.375</v>
      </c>
      <c r="AL616">
        <v>3.6852</v>
      </c>
      <c r="AN616" s="1">
        <v>43252.104166666664</v>
      </c>
      <c r="AO616">
        <v>67.094999999999999</v>
      </c>
      <c r="AQ616" s="1">
        <v>43228.75</v>
      </c>
      <c r="AR616">
        <v>98.21</v>
      </c>
      <c r="AU616" s="1">
        <v>43314.479166666664</v>
      </c>
      <c r="AV616">
        <v>49015.88</v>
      </c>
    </row>
    <row r="617" spans="1:48" x14ac:dyDescent="0.25">
      <c r="A617" s="1">
        <v>43168.625</v>
      </c>
      <c r="B617">
        <v>18.620899999999999</v>
      </c>
      <c r="D617" s="1">
        <v>43168.625</v>
      </c>
      <c r="E617">
        <v>18.620899999999999</v>
      </c>
      <c r="G617" s="1">
        <v>43252.145833333336</v>
      </c>
      <c r="H617">
        <v>67.2</v>
      </c>
      <c r="J617" s="1">
        <v>43168.541666666664</v>
      </c>
      <c r="K617">
        <v>3.8111999999999999</v>
      </c>
      <c r="M617" s="1">
        <v>43170.5</v>
      </c>
      <c r="N617">
        <v>0.81189999999999996</v>
      </c>
      <c r="P617" s="1">
        <v>43168.541666666664</v>
      </c>
      <c r="Q617">
        <v>106.77</v>
      </c>
      <c r="S617" s="1">
        <v>43168.541666666664</v>
      </c>
      <c r="T617">
        <v>0.72209999999999996</v>
      </c>
      <c r="V617" s="1">
        <v>43168.583333333336</v>
      </c>
      <c r="W617">
        <v>6.3258000000000001</v>
      </c>
      <c r="Y617" s="1"/>
      <c r="AB617" s="1">
        <v>43223.833333333336</v>
      </c>
      <c r="AC617">
        <v>3.9340000000000002</v>
      </c>
      <c r="AE617" s="1">
        <v>43195.625</v>
      </c>
      <c r="AF617">
        <v>57.703800000000001</v>
      </c>
      <c r="AH617" s="1">
        <v>43308.479166666664</v>
      </c>
      <c r="AI617">
        <v>642.91</v>
      </c>
      <c r="AK617" s="1">
        <v>43236.416666666664</v>
      </c>
      <c r="AL617">
        <v>3.6802000000000001</v>
      </c>
      <c r="AN617" s="1">
        <v>43252.145833333336</v>
      </c>
      <c r="AO617">
        <v>67.2</v>
      </c>
      <c r="AQ617" s="1">
        <v>43228.791666666664</v>
      </c>
      <c r="AR617">
        <v>98.36</v>
      </c>
      <c r="AU617" s="1">
        <v>43314.520833333336</v>
      </c>
      <c r="AV617">
        <v>48969.599999999999</v>
      </c>
    </row>
    <row r="618" spans="1:48" x14ac:dyDescent="0.25">
      <c r="A618" s="1">
        <v>43170.583333333336</v>
      </c>
      <c r="B618">
        <v>18.6248</v>
      </c>
      <c r="D618" s="1">
        <v>43170.583333333336</v>
      </c>
      <c r="E618">
        <v>18.6248</v>
      </c>
      <c r="G618" s="1">
        <v>43252.1875</v>
      </c>
      <c r="H618">
        <v>67.132499999999993</v>
      </c>
      <c r="J618" s="1">
        <v>43168.583333333336</v>
      </c>
      <c r="K618">
        <v>3.8113000000000001</v>
      </c>
      <c r="M618" s="1">
        <v>43170.541666666664</v>
      </c>
      <c r="N618">
        <v>0.81210000000000004</v>
      </c>
      <c r="P618" s="1">
        <v>43168.583333333336</v>
      </c>
      <c r="Q618">
        <v>106.81</v>
      </c>
      <c r="S618" s="1">
        <v>43168.583333333336</v>
      </c>
      <c r="T618">
        <v>0.72219999999999995</v>
      </c>
      <c r="V618" s="1">
        <v>43168.625</v>
      </c>
      <c r="W618">
        <v>6.3305999999999996</v>
      </c>
      <c r="Y618" s="1"/>
      <c r="AB618" s="1">
        <v>43223.875</v>
      </c>
      <c r="AC618">
        <v>3.9350000000000001</v>
      </c>
      <c r="AE618" s="1">
        <v>43196.083333333336</v>
      </c>
      <c r="AF618">
        <v>57.834099999999999</v>
      </c>
      <c r="AH618" s="1">
        <v>43311.3125</v>
      </c>
      <c r="AI618">
        <v>640.63</v>
      </c>
      <c r="AK618" s="1">
        <v>43236.458333333336</v>
      </c>
      <c r="AL618">
        <v>3.6806000000000001</v>
      </c>
      <c r="AN618" s="1">
        <v>43252.1875</v>
      </c>
      <c r="AO618">
        <v>67.131299999999996</v>
      </c>
      <c r="AQ618" s="1">
        <v>43228.833333333336</v>
      </c>
      <c r="AR618">
        <v>98.43</v>
      </c>
      <c r="AU618" s="1">
        <v>43314.5625</v>
      </c>
      <c r="AV618">
        <v>49014.27</v>
      </c>
    </row>
    <row r="619" spans="1:48" x14ac:dyDescent="0.25">
      <c r="A619" s="1">
        <v>43170.625</v>
      </c>
      <c r="B619">
        <v>18.6313</v>
      </c>
      <c r="D619" s="1">
        <v>43170.625</v>
      </c>
      <c r="E619">
        <v>18.6313</v>
      </c>
      <c r="G619" s="1">
        <v>43252.229166666664</v>
      </c>
      <c r="H619">
        <v>67.0625</v>
      </c>
      <c r="J619" s="1">
        <v>43168.625</v>
      </c>
      <c r="K619">
        <v>3.8125</v>
      </c>
      <c r="M619" s="1">
        <v>43170.583333333336</v>
      </c>
      <c r="N619">
        <v>0.81210000000000004</v>
      </c>
      <c r="P619" s="1">
        <v>43168.625</v>
      </c>
      <c r="Q619">
        <v>106.82</v>
      </c>
      <c r="S619" s="1">
        <v>43168.625</v>
      </c>
      <c r="T619">
        <v>0.72209999999999996</v>
      </c>
      <c r="V619" s="1">
        <v>43170.5</v>
      </c>
      <c r="W619">
        <v>6.3243</v>
      </c>
      <c r="Y619" s="1"/>
      <c r="AB619" s="1">
        <v>43223.916666666664</v>
      </c>
      <c r="AC619">
        <v>3.9342000000000001</v>
      </c>
      <c r="AE619" s="1">
        <v>43196.125</v>
      </c>
      <c r="AF619">
        <v>57.812899999999999</v>
      </c>
      <c r="AH619" s="1">
        <v>43311.354166666664</v>
      </c>
      <c r="AI619">
        <v>638.87</v>
      </c>
      <c r="AK619" s="1">
        <v>43236.5</v>
      </c>
      <c r="AL619">
        <v>3.6825999999999999</v>
      </c>
      <c r="AN619" s="1">
        <v>43252.229166666664</v>
      </c>
      <c r="AO619">
        <v>67.0625</v>
      </c>
      <c r="AQ619" s="1">
        <v>43228.875</v>
      </c>
      <c r="AR619">
        <v>98.4</v>
      </c>
      <c r="AU619" s="1">
        <v>43314.604166666664</v>
      </c>
      <c r="AV619">
        <v>49048.41</v>
      </c>
    </row>
    <row r="620" spans="1:48" x14ac:dyDescent="0.25">
      <c r="A620" s="1">
        <v>43170.666666666664</v>
      </c>
      <c r="B620">
        <v>18.623999999999999</v>
      </c>
      <c r="D620" s="1">
        <v>43170.666666666664</v>
      </c>
      <c r="E620">
        <v>18.623999999999999</v>
      </c>
      <c r="G620" s="1">
        <v>43254.9375</v>
      </c>
      <c r="H620">
        <v>66.995000000000005</v>
      </c>
      <c r="J620" s="1">
        <v>43170.5</v>
      </c>
      <c r="K620">
        <v>3.8130000000000002</v>
      </c>
      <c r="M620" s="1">
        <v>43170.625</v>
      </c>
      <c r="N620">
        <v>0.81230000000000002</v>
      </c>
      <c r="P620" s="1">
        <v>43170.5</v>
      </c>
      <c r="Q620">
        <v>106.63</v>
      </c>
      <c r="S620" s="1">
        <v>43170.5</v>
      </c>
      <c r="T620">
        <v>0.72170000000000001</v>
      </c>
      <c r="V620" s="1">
        <v>43170.583333333336</v>
      </c>
      <c r="W620">
        <v>6.3287000000000004</v>
      </c>
      <c r="Y620" s="1"/>
      <c r="AB620" s="1">
        <v>43224</v>
      </c>
      <c r="AC620">
        <v>3.9361999999999999</v>
      </c>
      <c r="AE620" s="1">
        <v>43196.166666666664</v>
      </c>
      <c r="AF620">
        <v>57.9191</v>
      </c>
      <c r="AH620" s="1">
        <v>43311.395833333336</v>
      </c>
      <c r="AI620">
        <v>638.01</v>
      </c>
      <c r="AK620" s="1">
        <v>43236.541666666664</v>
      </c>
      <c r="AL620">
        <v>3.6840999999999999</v>
      </c>
      <c r="AN620" s="1">
        <v>43254.9375</v>
      </c>
      <c r="AO620">
        <v>66.995000000000005</v>
      </c>
      <c r="AQ620" s="1">
        <v>43228.916666666664</v>
      </c>
      <c r="AR620">
        <v>98.43</v>
      </c>
      <c r="AU620" s="1">
        <v>43315.354166666664</v>
      </c>
      <c r="AV620">
        <v>49409.06</v>
      </c>
    </row>
    <row r="621" spans="1:48" x14ac:dyDescent="0.25">
      <c r="A621" s="1">
        <v>43170.708333333336</v>
      </c>
      <c r="B621">
        <v>18.622299999999999</v>
      </c>
      <c r="D621" s="1">
        <v>43170.708333333336</v>
      </c>
      <c r="E621">
        <v>18.622299999999999</v>
      </c>
      <c r="G621" s="1">
        <v>43254.979166666664</v>
      </c>
      <c r="H621">
        <v>67.02</v>
      </c>
      <c r="J621" s="1">
        <v>43170.541666666664</v>
      </c>
      <c r="K621">
        <v>3.8132000000000001</v>
      </c>
      <c r="M621" s="1">
        <v>43170.666666666664</v>
      </c>
      <c r="N621">
        <v>0.81230000000000002</v>
      </c>
      <c r="P621" s="1">
        <v>43170.541666666664</v>
      </c>
      <c r="Q621">
        <v>106.63</v>
      </c>
      <c r="S621" s="1">
        <v>43170.541666666664</v>
      </c>
      <c r="T621">
        <v>0.72170000000000001</v>
      </c>
      <c r="V621" s="1">
        <v>43170.625</v>
      </c>
      <c r="W621">
        <v>6.3230000000000004</v>
      </c>
      <c r="Y621" s="1"/>
      <c r="AB621" s="1">
        <v>43224.041666666664</v>
      </c>
      <c r="AC621">
        <v>3.9373</v>
      </c>
      <c r="AE621" s="1">
        <v>43196.208333333336</v>
      </c>
      <c r="AF621">
        <v>57.914000000000001</v>
      </c>
      <c r="AH621" s="1">
        <v>43311.4375</v>
      </c>
      <c r="AI621">
        <v>637.1</v>
      </c>
      <c r="AK621" s="1">
        <v>43236.583333333336</v>
      </c>
      <c r="AL621">
        <v>3.6781000000000001</v>
      </c>
      <c r="AN621" s="1">
        <v>43254.979166666664</v>
      </c>
      <c r="AO621">
        <v>67.02</v>
      </c>
      <c r="AQ621" s="1">
        <v>43228.958333333336</v>
      </c>
      <c r="AR621">
        <v>98.39</v>
      </c>
      <c r="AU621" s="1">
        <v>43315.395833333336</v>
      </c>
      <c r="AV621">
        <v>49356.32</v>
      </c>
    </row>
    <row r="622" spans="1:48" x14ac:dyDescent="0.25">
      <c r="A622" s="1">
        <v>43170.75</v>
      </c>
      <c r="B622">
        <v>18.643899999999999</v>
      </c>
      <c r="D622" s="1">
        <v>43170.75</v>
      </c>
      <c r="E622">
        <v>18.643899999999999</v>
      </c>
      <c r="G622" s="1">
        <v>43255.020833333336</v>
      </c>
      <c r="H622">
        <v>67.02</v>
      </c>
      <c r="J622" s="1">
        <v>43170.583333333336</v>
      </c>
      <c r="K622">
        <v>3.8148</v>
      </c>
      <c r="M622" s="1">
        <v>43170.708333333336</v>
      </c>
      <c r="N622">
        <v>0.8125</v>
      </c>
      <c r="P622" s="1">
        <v>43170.583333333336</v>
      </c>
      <c r="Q622">
        <v>106.66</v>
      </c>
      <c r="S622" s="1">
        <v>43170.583333333336</v>
      </c>
      <c r="T622">
        <v>0.7218</v>
      </c>
      <c r="V622" s="1">
        <v>43170.666666666664</v>
      </c>
      <c r="W622">
        <v>6.3262999999999998</v>
      </c>
      <c r="Y622" s="1"/>
      <c r="AB622" s="1">
        <v>43224.083333333336</v>
      </c>
      <c r="AC622">
        <v>3.9390000000000001</v>
      </c>
      <c r="AE622" s="1">
        <v>43196.25</v>
      </c>
      <c r="AF622">
        <v>57.863199999999999</v>
      </c>
      <c r="AH622" s="1">
        <v>43311.479166666664</v>
      </c>
      <c r="AI622">
        <v>638.41</v>
      </c>
      <c r="AK622" s="1">
        <v>43236.625</v>
      </c>
      <c r="AL622">
        <v>3.6760999999999999</v>
      </c>
      <c r="AN622" s="1">
        <v>43255.020833333336</v>
      </c>
      <c r="AO622">
        <v>67.021299999999997</v>
      </c>
      <c r="AQ622" s="1">
        <v>43229</v>
      </c>
      <c r="AR622">
        <v>98.42</v>
      </c>
      <c r="AU622" s="1">
        <v>43315.4375</v>
      </c>
      <c r="AV622">
        <v>49338.89</v>
      </c>
    </row>
    <row r="623" spans="1:48" x14ac:dyDescent="0.25">
      <c r="A623" s="1">
        <v>43170.791666666664</v>
      </c>
      <c r="B623">
        <v>18.622299999999999</v>
      </c>
      <c r="D623" s="1">
        <v>43170.791666666664</v>
      </c>
      <c r="E623">
        <v>18.622299999999999</v>
      </c>
      <c r="G623" s="1">
        <v>43255.0625</v>
      </c>
      <c r="H623">
        <v>67.017499999999998</v>
      </c>
      <c r="J623" s="1">
        <v>43170.625</v>
      </c>
      <c r="K623">
        <v>3.8130000000000002</v>
      </c>
      <c r="M623" s="1">
        <v>43170.75</v>
      </c>
      <c r="N623">
        <v>0.81230000000000002</v>
      </c>
      <c r="P623" s="1">
        <v>43170.625</v>
      </c>
      <c r="Q623">
        <v>106.78</v>
      </c>
      <c r="S623" s="1">
        <v>43170.625</v>
      </c>
      <c r="T623">
        <v>0.72199999999999998</v>
      </c>
      <c r="V623" s="1">
        <v>43170.708333333336</v>
      </c>
      <c r="W623">
        <v>6.3265000000000002</v>
      </c>
      <c r="Y623" s="1"/>
      <c r="AB623" s="1">
        <v>43224.125</v>
      </c>
      <c r="AC623">
        <v>3.9394999999999998</v>
      </c>
      <c r="AE623" s="1">
        <v>43196.291666666664</v>
      </c>
      <c r="AF623">
        <v>57.764699999999998</v>
      </c>
      <c r="AH623" s="1">
        <v>43312.3125</v>
      </c>
      <c r="AI623">
        <v>638.23</v>
      </c>
      <c r="AK623" s="1">
        <v>43237.291666666664</v>
      </c>
      <c r="AL623">
        <v>3.6698</v>
      </c>
      <c r="AN623" s="1">
        <v>43255.0625</v>
      </c>
      <c r="AO623">
        <v>67.018799999999999</v>
      </c>
      <c r="AQ623" s="1">
        <v>43229.041666666664</v>
      </c>
      <c r="AR623">
        <v>98.57</v>
      </c>
      <c r="AU623" s="1">
        <v>43315.479166666664</v>
      </c>
      <c r="AV623">
        <v>49293.79</v>
      </c>
    </row>
    <row r="624" spans="1:48" x14ac:dyDescent="0.25">
      <c r="A624" s="1">
        <v>43170.833333333336</v>
      </c>
      <c r="B624">
        <v>18.623899999999999</v>
      </c>
      <c r="D624" s="1">
        <v>43170.833333333336</v>
      </c>
      <c r="E624">
        <v>18.623899999999999</v>
      </c>
      <c r="G624" s="1">
        <v>43255.104166666664</v>
      </c>
      <c r="H624">
        <v>67.114999999999995</v>
      </c>
      <c r="J624" s="1">
        <v>43170.666666666664</v>
      </c>
      <c r="K624">
        <v>3.8121999999999998</v>
      </c>
      <c r="M624" s="1">
        <v>43170.791666666664</v>
      </c>
      <c r="N624">
        <v>0.81189999999999996</v>
      </c>
      <c r="P624" s="1">
        <v>43170.666666666664</v>
      </c>
      <c r="Q624">
        <v>106.95</v>
      </c>
      <c r="S624" s="1">
        <v>43170.666666666664</v>
      </c>
      <c r="T624">
        <v>0.7218</v>
      </c>
      <c r="V624" s="1">
        <v>43170.75</v>
      </c>
      <c r="W624">
        <v>6.3217999999999996</v>
      </c>
      <c r="Y624" s="1"/>
      <c r="AB624" s="1">
        <v>43224.166666666664</v>
      </c>
      <c r="AC624">
        <v>3.9394999999999998</v>
      </c>
      <c r="AE624" s="1">
        <v>43196.333333333336</v>
      </c>
      <c r="AF624">
        <v>57.7988</v>
      </c>
      <c r="AH624" s="1">
        <v>43312.354166666664</v>
      </c>
      <c r="AI624">
        <v>639.95000000000005</v>
      </c>
      <c r="AK624" s="1">
        <v>43237.333333333336</v>
      </c>
      <c r="AL624">
        <v>3.6913</v>
      </c>
      <c r="AN624" s="1">
        <v>43255.104166666664</v>
      </c>
      <c r="AO624">
        <v>67.116200000000006</v>
      </c>
      <c r="AQ624" s="1">
        <v>43229.083333333336</v>
      </c>
      <c r="AR624">
        <v>98.51</v>
      </c>
      <c r="AU624" s="1">
        <v>43315.520833333336</v>
      </c>
      <c r="AV624">
        <v>49314.39</v>
      </c>
    </row>
    <row r="625" spans="1:48" x14ac:dyDescent="0.25">
      <c r="A625" s="1">
        <v>43170.875</v>
      </c>
      <c r="B625">
        <v>18.619499999999999</v>
      </c>
      <c r="D625" s="1">
        <v>43170.875</v>
      </c>
      <c r="E625">
        <v>18.619499999999999</v>
      </c>
      <c r="G625" s="1">
        <v>43255.145833333336</v>
      </c>
      <c r="H625">
        <v>67.05</v>
      </c>
      <c r="J625" s="1">
        <v>43170.708333333336</v>
      </c>
      <c r="K625">
        <v>3.8127</v>
      </c>
      <c r="M625" s="1">
        <v>43170.833333333336</v>
      </c>
      <c r="N625">
        <v>0.81159999999999999</v>
      </c>
      <c r="P625" s="1">
        <v>43170.708333333336</v>
      </c>
      <c r="Q625">
        <v>106.9</v>
      </c>
      <c r="S625" s="1">
        <v>43170.708333333336</v>
      </c>
      <c r="T625">
        <v>0.72170000000000001</v>
      </c>
      <c r="V625" s="1">
        <v>43170.791666666664</v>
      </c>
      <c r="W625">
        <v>6.3228</v>
      </c>
      <c r="Y625" s="1"/>
      <c r="AB625" s="1">
        <v>43226.791666666664</v>
      </c>
      <c r="AC625">
        <v>3.9394999999999998</v>
      </c>
      <c r="AE625" s="1">
        <v>43196.375</v>
      </c>
      <c r="AF625">
        <v>58.069699999999997</v>
      </c>
      <c r="AH625" s="1">
        <v>43312.395833333336</v>
      </c>
      <c r="AI625">
        <v>639.91</v>
      </c>
      <c r="AK625" s="1">
        <v>43237.375</v>
      </c>
      <c r="AL625">
        <v>3.6838000000000002</v>
      </c>
      <c r="AN625" s="1">
        <v>43255.145833333336</v>
      </c>
      <c r="AO625">
        <v>67.051299999999998</v>
      </c>
      <c r="AQ625" s="1">
        <v>43229.125</v>
      </c>
      <c r="AR625">
        <v>98.43</v>
      </c>
      <c r="AU625" s="1">
        <v>43315.5625</v>
      </c>
      <c r="AV625">
        <v>49314.080000000002</v>
      </c>
    </row>
    <row r="626" spans="1:48" x14ac:dyDescent="0.25">
      <c r="A626" s="1">
        <v>43170.916666666664</v>
      </c>
      <c r="B626">
        <v>18.614699999999999</v>
      </c>
      <c r="D626" s="1">
        <v>43170.916666666664</v>
      </c>
      <c r="E626">
        <v>18.614699999999999</v>
      </c>
      <c r="G626" s="1">
        <v>43255.1875</v>
      </c>
      <c r="H626">
        <v>67.126300000000001</v>
      </c>
      <c r="J626" s="1">
        <v>43170.75</v>
      </c>
      <c r="K626">
        <v>3.8102999999999998</v>
      </c>
      <c r="M626" s="1">
        <v>43170.875</v>
      </c>
      <c r="N626">
        <v>0.8115</v>
      </c>
      <c r="P626" s="1">
        <v>43170.75</v>
      </c>
      <c r="Q626">
        <v>106.92</v>
      </c>
      <c r="S626" s="1">
        <v>43170.75</v>
      </c>
      <c r="T626">
        <v>0.72170000000000001</v>
      </c>
      <c r="V626" s="1">
        <v>43170.833333333336</v>
      </c>
      <c r="W626">
        <v>6.3258000000000001</v>
      </c>
      <c r="Y626" s="1"/>
      <c r="AB626" s="3">
        <v>43226.833333333336</v>
      </c>
      <c r="AC626">
        <v>3.94</v>
      </c>
      <c r="AE626" s="1">
        <v>43196.416666666664</v>
      </c>
      <c r="AF626">
        <v>58.099899999999998</v>
      </c>
      <c r="AH626" s="1">
        <v>43312.4375</v>
      </c>
      <c r="AI626">
        <v>638.63</v>
      </c>
      <c r="AK626" s="1">
        <v>43237.416666666664</v>
      </c>
      <c r="AL626">
        <v>3.7075999999999998</v>
      </c>
      <c r="AN626" s="1">
        <v>43255.1875</v>
      </c>
      <c r="AO626">
        <v>67.127499999999998</v>
      </c>
      <c r="AQ626" s="1">
        <v>43229.166666666664</v>
      </c>
      <c r="AR626">
        <v>98.39</v>
      </c>
      <c r="AU626" s="1">
        <v>43315.604166666664</v>
      </c>
      <c r="AV626">
        <v>49331.1</v>
      </c>
    </row>
    <row r="627" spans="1:48" x14ac:dyDescent="0.25">
      <c r="A627" s="1">
        <v>43170.958333333336</v>
      </c>
      <c r="B627">
        <v>18.616499999999998</v>
      </c>
      <c r="D627" s="1">
        <v>43170.958333333336</v>
      </c>
      <c r="E627">
        <v>18.616499999999998</v>
      </c>
      <c r="G627" s="1">
        <v>43255.229166666664</v>
      </c>
      <c r="H627">
        <v>67.1113</v>
      </c>
      <c r="J627" s="1">
        <v>43170.791666666664</v>
      </c>
      <c r="K627">
        <v>3.8100999999999998</v>
      </c>
      <c r="M627" s="1">
        <v>43170.916666666664</v>
      </c>
      <c r="N627">
        <v>0.81140000000000001</v>
      </c>
      <c r="P627" s="1">
        <v>43170.791666666664</v>
      </c>
      <c r="Q627">
        <v>106.59</v>
      </c>
      <c r="S627" s="1">
        <v>43170.791666666664</v>
      </c>
      <c r="T627">
        <v>0.72140000000000004</v>
      </c>
      <c r="V627" s="1">
        <v>43170.875</v>
      </c>
      <c r="W627">
        <v>6.3269000000000002</v>
      </c>
      <c r="Y627" s="1"/>
      <c r="AB627" s="1">
        <v>43226.875</v>
      </c>
      <c r="AC627">
        <v>3.9407999999999999</v>
      </c>
      <c r="AE627" s="1">
        <v>43196.458333333336</v>
      </c>
      <c r="AF627">
        <v>58.063000000000002</v>
      </c>
      <c r="AH627" s="1">
        <v>43312.479166666664</v>
      </c>
      <c r="AI627">
        <v>636.66</v>
      </c>
      <c r="AK627" s="1">
        <v>43237.458333333336</v>
      </c>
      <c r="AL627">
        <v>3.6997</v>
      </c>
      <c r="AN627" s="1">
        <v>43255.229166666664</v>
      </c>
      <c r="AO627">
        <v>67.112499999999997</v>
      </c>
      <c r="AQ627" s="1">
        <v>43229.208333333336</v>
      </c>
      <c r="AR627">
        <v>98.31</v>
      </c>
      <c r="AU627" s="1">
        <v>43318.354166666664</v>
      </c>
      <c r="AV627">
        <v>49269.88</v>
      </c>
    </row>
    <row r="628" spans="1:48" x14ac:dyDescent="0.25">
      <c r="A628" s="1">
        <v>43171</v>
      </c>
      <c r="B628">
        <v>18.613099999999999</v>
      </c>
      <c r="D628" s="1">
        <v>43171</v>
      </c>
      <c r="E628">
        <v>18.613099999999999</v>
      </c>
      <c r="G628" s="1">
        <v>43255.9375</v>
      </c>
      <c r="H628">
        <v>67.191299999999998</v>
      </c>
      <c r="J628" s="1">
        <v>43170.833333333336</v>
      </c>
      <c r="K628">
        <v>3.8098999999999998</v>
      </c>
      <c r="M628" s="1">
        <v>43170.958333333336</v>
      </c>
      <c r="N628">
        <v>0.81169999999999998</v>
      </c>
      <c r="P628" s="1">
        <v>43170.833333333336</v>
      </c>
      <c r="Q628">
        <v>106.59</v>
      </c>
      <c r="S628" s="1">
        <v>43170.833333333336</v>
      </c>
      <c r="T628">
        <v>0.72150000000000003</v>
      </c>
      <c r="V628" s="1">
        <v>43170.916666666664</v>
      </c>
      <c r="W628">
        <v>6.3261000000000003</v>
      </c>
      <c r="Y628" s="1"/>
      <c r="AB628" s="1">
        <v>43226.916666666664</v>
      </c>
      <c r="AC628">
        <v>3.9415</v>
      </c>
      <c r="AE628" s="1">
        <v>43196.5</v>
      </c>
      <c r="AF628">
        <v>58.157499999999999</v>
      </c>
      <c r="AH628" s="1">
        <v>43313.3125</v>
      </c>
      <c r="AI628">
        <v>639.65</v>
      </c>
      <c r="AK628" s="1">
        <v>43237.5</v>
      </c>
      <c r="AL628">
        <v>3.7063000000000001</v>
      </c>
      <c r="AN628" s="1">
        <v>43255.9375</v>
      </c>
      <c r="AO628">
        <v>67.191299999999998</v>
      </c>
      <c r="AQ628" s="1">
        <v>43229.25</v>
      </c>
      <c r="AR628">
        <v>98.23</v>
      </c>
      <c r="AU628" s="1">
        <v>43318.395833333336</v>
      </c>
      <c r="AV628">
        <v>49314.16</v>
      </c>
    </row>
    <row r="629" spans="1:48" x14ac:dyDescent="0.25">
      <c r="A629" s="1">
        <v>43171.041666666664</v>
      </c>
      <c r="B629">
        <v>18.602599999999999</v>
      </c>
      <c r="D629" s="1">
        <v>43171.041666666664</v>
      </c>
      <c r="E629">
        <v>18.602599999999999</v>
      </c>
      <c r="G629" s="1">
        <v>43255.979166666664</v>
      </c>
      <c r="H629">
        <v>67.221299999999999</v>
      </c>
      <c r="J629" s="1">
        <v>43170.875</v>
      </c>
      <c r="K629">
        <v>3.8088000000000002</v>
      </c>
      <c r="M629" s="1">
        <v>43171</v>
      </c>
      <c r="N629">
        <v>0.8115</v>
      </c>
      <c r="P629" s="1">
        <v>43170.875</v>
      </c>
      <c r="Q629">
        <v>106.62</v>
      </c>
      <c r="S629" s="1">
        <v>43170.875</v>
      </c>
      <c r="T629">
        <v>0.72150000000000003</v>
      </c>
      <c r="V629" s="3">
        <v>43170.958333333336</v>
      </c>
      <c r="W629">
        <v>6.33</v>
      </c>
      <c r="Y629" s="1"/>
      <c r="AB629" s="1">
        <v>43226.958333333336</v>
      </c>
      <c r="AC629">
        <v>3.9422999999999999</v>
      </c>
      <c r="AE629" s="1">
        <v>43196.541666666664</v>
      </c>
      <c r="AF629">
        <v>58.121400000000001</v>
      </c>
      <c r="AH629" s="1">
        <v>43313.354166666664</v>
      </c>
      <c r="AI629">
        <v>642.04999999999995</v>
      </c>
      <c r="AK629" s="1">
        <v>43237.541666666664</v>
      </c>
      <c r="AL629">
        <v>3.7048000000000001</v>
      </c>
      <c r="AN629" s="1">
        <v>43255.979166666664</v>
      </c>
      <c r="AO629">
        <v>67.22</v>
      </c>
      <c r="AQ629" s="1">
        <v>43229.291666666664</v>
      </c>
      <c r="AR629">
        <v>98.14</v>
      </c>
      <c r="AU629" s="1">
        <v>43318.4375</v>
      </c>
      <c r="AV629">
        <v>49289.65</v>
      </c>
    </row>
    <row r="630" spans="1:48" x14ac:dyDescent="0.25">
      <c r="A630" s="1">
        <v>43171.083333333336</v>
      </c>
      <c r="B630">
        <v>18.627800000000001</v>
      </c>
      <c r="D630" s="1">
        <v>43171.083333333336</v>
      </c>
      <c r="E630">
        <v>18.627800000000001</v>
      </c>
      <c r="G630" s="1">
        <v>43256.020833333336</v>
      </c>
      <c r="H630">
        <v>67.2</v>
      </c>
      <c r="J630" s="1">
        <v>43170.916666666664</v>
      </c>
      <c r="K630">
        <v>3.8088000000000002</v>
      </c>
      <c r="M630" s="3">
        <v>43171.041666666664</v>
      </c>
      <c r="N630">
        <v>0.81059999999999999</v>
      </c>
      <c r="P630" s="1">
        <v>43170.916666666664</v>
      </c>
      <c r="Q630">
        <v>106.41</v>
      </c>
      <c r="S630" s="1">
        <v>43170.916666666664</v>
      </c>
      <c r="T630">
        <v>0.72140000000000004</v>
      </c>
      <c r="V630" s="1">
        <v>43171</v>
      </c>
      <c r="W630">
        <v>6.3258000000000001</v>
      </c>
      <c r="Y630" s="1"/>
      <c r="AB630" s="1">
        <v>43227</v>
      </c>
      <c r="AC630">
        <v>3.9420000000000002</v>
      </c>
      <c r="AE630" s="1">
        <v>43196.583333333336</v>
      </c>
      <c r="AF630">
        <v>58.133800000000001</v>
      </c>
      <c r="AH630" s="1">
        <v>43313.395833333336</v>
      </c>
      <c r="AI630">
        <v>640.35</v>
      </c>
      <c r="AK630" s="1">
        <v>43237.583333333336</v>
      </c>
      <c r="AL630">
        <v>3.7004999999999999</v>
      </c>
      <c r="AN630" s="1">
        <v>43256.020833333336</v>
      </c>
      <c r="AO630">
        <v>67.198700000000002</v>
      </c>
      <c r="AQ630" s="1">
        <v>43229.333333333336</v>
      </c>
      <c r="AR630">
        <v>98.19</v>
      </c>
      <c r="AU630" s="1">
        <v>43318.479166666664</v>
      </c>
      <c r="AV630">
        <v>49341.34</v>
      </c>
    </row>
    <row r="631" spans="1:48" x14ac:dyDescent="0.25">
      <c r="A631" s="3">
        <v>43171.125</v>
      </c>
      <c r="B631">
        <v>18.643599999999999</v>
      </c>
      <c r="D631" s="1">
        <v>43171.125</v>
      </c>
      <c r="E631">
        <v>18.643599999999999</v>
      </c>
      <c r="G631" s="1">
        <v>43256.0625</v>
      </c>
      <c r="H631">
        <v>67.168700000000001</v>
      </c>
      <c r="J631" s="1">
        <v>43170.958333333336</v>
      </c>
      <c r="K631">
        <v>3.8094000000000001</v>
      </c>
      <c r="M631" s="1">
        <v>43171.083333333336</v>
      </c>
      <c r="N631">
        <v>0.81079999999999997</v>
      </c>
      <c r="P631" s="1">
        <v>43170.958333333336</v>
      </c>
      <c r="Q631">
        <v>106.64</v>
      </c>
      <c r="S631" s="1">
        <v>43170.958333333336</v>
      </c>
      <c r="T631">
        <v>0.72160000000000002</v>
      </c>
      <c r="V631" s="1">
        <v>43171.041666666664</v>
      </c>
      <c r="W631">
        <v>6.3217999999999996</v>
      </c>
      <c r="Y631" s="1"/>
      <c r="AB631" s="1">
        <v>43227.041666666664</v>
      </c>
      <c r="AC631">
        <v>3.9434999999999998</v>
      </c>
      <c r="AE631" s="1">
        <v>43196.625</v>
      </c>
      <c r="AF631">
        <v>58.165199999999999</v>
      </c>
      <c r="AH631" s="1">
        <v>43313.4375</v>
      </c>
      <c r="AI631">
        <v>641.17999999999995</v>
      </c>
      <c r="AK631" s="1">
        <v>43237.625</v>
      </c>
      <c r="AL631">
        <v>3.6968000000000001</v>
      </c>
      <c r="AN631" s="1">
        <v>43256.0625</v>
      </c>
      <c r="AO631">
        <v>67.17</v>
      </c>
      <c r="AQ631" s="1">
        <v>43229.375</v>
      </c>
      <c r="AR631">
        <v>98.19</v>
      </c>
      <c r="AU631" s="1">
        <v>43318.520833333336</v>
      </c>
      <c r="AV631">
        <v>49345.61</v>
      </c>
    </row>
    <row r="632" spans="1:48" x14ac:dyDescent="0.25">
      <c r="A632" s="1">
        <v>43171.166666666664</v>
      </c>
      <c r="B632">
        <v>18.638200000000001</v>
      </c>
      <c r="D632" s="3">
        <v>43171.166666666664</v>
      </c>
      <c r="E632">
        <v>18.638200000000001</v>
      </c>
      <c r="G632" s="3">
        <v>43256.104166666664</v>
      </c>
      <c r="H632">
        <v>67.171199999999999</v>
      </c>
      <c r="J632" s="3">
        <v>43171</v>
      </c>
      <c r="K632">
        <v>3.8113000000000001</v>
      </c>
      <c r="M632" s="1">
        <v>43171.125</v>
      </c>
      <c r="N632">
        <v>0.81210000000000004</v>
      </c>
      <c r="P632" s="1">
        <v>43171</v>
      </c>
      <c r="Q632">
        <v>106.64</v>
      </c>
      <c r="S632" s="3">
        <v>43171</v>
      </c>
      <c r="T632">
        <v>0.72140000000000004</v>
      </c>
      <c r="V632" s="1">
        <v>43171.083333333336</v>
      </c>
      <c r="W632">
        <v>6.3220999999999998</v>
      </c>
      <c r="Y632" s="1"/>
      <c r="AB632" s="1">
        <v>43227.083333333336</v>
      </c>
      <c r="AC632">
        <v>3.944</v>
      </c>
      <c r="AE632" s="1">
        <v>43198.5</v>
      </c>
      <c r="AF632">
        <v>58.165199999999999</v>
      </c>
      <c r="AH632" s="1">
        <v>43313.479166666664</v>
      </c>
      <c r="AI632">
        <v>641.45000000000005</v>
      </c>
      <c r="AK632" s="1">
        <v>43238.291666666664</v>
      </c>
      <c r="AL632">
        <v>3.7454000000000001</v>
      </c>
      <c r="AN632" s="1">
        <v>43256.104166666664</v>
      </c>
      <c r="AO632">
        <v>67.172499999999999</v>
      </c>
      <c r="AQ632" s="1">
        <v>43229.416666666664</v>
      </c>
      <c r="AR632">
        <v>98.18</v>
      </c>
      <c r="AU632" s="1">
        <v>43318.5625</v>
      </c>
      <c r="AV632">
        <v>49339.199999999997</v>
      </c>
    </row>
    <row r="633" spans="1:48" x14ac:dyDescent="0.25">
      <c r="A633" s="1">
        <v>43171.208333333336</v>
      </c>
      <c r="B633">
        <v>18.644600000000001</v>
      </c>
      <c r="D633" s="1">
        <v>43171.208333333336</v>
      </c>
      <c r="E633">
        <v>18.644600000000001</v>
      </c>
      <c r="G633" s="1">
        <v>43256.145833333336</v>
      </c>
      <c r="H633">
        <v>67.191299999999998</v>
      </c>
      <c r="J633" s="1">
        <v>43171.041666666664</v>
      </c>
      <c r="K633">
        <v>3.8079000000000001</v>
      </c>
      <c r="M633" s="1">
        <v>43171.166666666664</v>
      </c>
      <c r="N633">
        <v>0.81220000000000003</v>
      </c>
      <c r="P633" s="1">
        <v>43171.041666666664</v>
      </c>
      <c r="Q633">
        <v>106.58</v>
      </c>
      <c r="S633" s="1">
        <v>43171.041666666664</v>
      </c>
      <c r="T633">
        <v>0.72099999999999997</v>
      </c>
      <c r="V633" s="1">
        <v>43171.125</v>
      </c>
      <c r="W633">
        <v>6.3250999999999999</v>
      </c>
      <c r="Y633" s="1"/>
      <c r="AB633" s="1">
        <v>43227.125</v>
      </c>
      <c r="AC633">
        <v>3.9445000000000001</v>
      </c>
      <c r="AE633" s="1">
        <v>43198.541666666664</v>
      </c>
      <c r="AF633">
        <v>58.155000000000001</v>
      </c>
      <c r="AH633" s="1">
        <v>43314.3125</v>
      </c>
      <c r="AI633">
        <v>645.57000000000005</v>
      </c>
      <c r="AK633" s="1">
        <v>43238.333333333336</v>
      </c>
      <c r="AL633">
        <v>3.7492000000000001</v>
      </c>
      <c r="AN633" s="1">
        <v>43256.145833333336</v>
      </c>
      <c r="AO633">
        <v>67.193799999999996</v>
      </c>
      <c r="AQ633" s="1">
        <v>43229.458333333336</v>
      </c>
      <c r="AR633">
        <v>98.2</v>
      </c>
      <c r="AU633" s="1">
        <v>43318.604166666664</v>
      </c>
      <c r="AV633">
        <v>49324.17</v>
      </c>
    </row>
    <row r="634" spans="1:48" x14ac:dyDescent="0.25">
      <c r="A634" s="1">
        <v>43171.25</v>
      </c>
      <c r="B634">
        <v>18.664899999999999</v>
      </c>
      <c r="D634" s="1">
        <v>43171.25</v>
      </c>
      <c r="E634">
        <v>18.664899999999999</v>
      </c>
      <c r="G634" s="1">
        <v>43256.1875</v>
      </c>
      <c r="H634">
        <v>67.177499999999995</v>
      </c>
      <c r="J634" s="1">
        <v>43171.083333333336</v>
      </c>
      <c r="K634">
        <v>3.8123</v>
      </c>
      <c r="M634" s="1">
        <v>43171.208333333336</v>
      </c>
      <c r="N634">
        <v>0.8135</v>
      </c>
      <c r="P634" s="1">
        <v>43171.083333333336</v>
      </c>
      <c r="Q634">
        <v>106.54</v>
      </c>
      <c r="S634" s="1">
        <v>43171.083333333336</v>
      </c>
      <c r="T634">
        <v>0.72060000000000002</v>
      </c>
      <c r="V634" s="1">
        <v>43171.166666666664</v>
      </c>
      <c r="W634">
        <v>6.3258000000000001</v>
      </c>
      <c r="Y634" s="1"/>
      <c r="AB634" s="1">
        <v>43227.166666666664</v>
      </c>
      <c r="AC634">
        <v>3.9447000000000001</v>
      </c>
      <c r="AE634" s="1">
        <v>43198.583333333336</v>
      </c>
      <c r="AF634">
        <v>58.155000000000001</v>
      </c>
      <c r="AH634" s="1">
        <v>43314.354166666664</v>
      </c>
      <c r="AI634">
        <v>644.25</v>
      </c>
      <c r="AK634" s="1">
        <v>43238.375</v>
      </c>
      <c r="AL634">
        <v>3.7490000000000001</v>
      </c>
      <c r="AN634" s="1">
        <v>43256.1875</v>
      </c>
      <c r="AO634">
        <v>67.178799999999995</v>
      </c>
      <c r="AQ634" s="1">
        <v>43229.5</v>
      </c>
      <c r="AR634">
        <v>98.17</v>
      </c>
      <c r="AU634" s="1">
        <v>43319.354166666664</v>
      </c>
      <c r="AV634">
        <v>49802.46</v>
      </c>
    </row>
    <row r="635" spans="1:48" x14ac:dyDescent="0.25">
      <c r="A635" s="1">
        <v>43171.291666666664</v>
      </c>
      <c r="B635">
        <v>18.648199999999999</v>
      </c>
      <c r="D635" s="1">
        <v>43171.291666666664</v>
      </c>
      <c r="E635">
        <v>18.648199999999999</v>
      </c>
      <c r="G635" s="1">
        <v>43256.229166666664</v>
      </c>
      <c r="H635">
        <v>67.150000000000006</v>
      </c>
      <c r="J635" s="1">
        <v>43171.125</v>
      </c>
      <c r="K635">
        <v>3.8191000000000002</v>
      </c>
      <c r="M635" s="1">
        <v>43171.25</v>
      </c>
      <c r="N635">
        <v>0.81289999999999996</v>
      </c>
      <c r="P635" s="1">
        <v>43171.125</v>
      </c>
      <c r="Q635">
        <v>106.54</v>
      </c>
      <c r="S635" s="1">
        <v>43171.125</v>
      </c>
      <c r="T635">
        <v>0.72170000000000001</v>
      </c>
      <c r="V635" s="1">
        <v>43171.208333333336</v>
      </c>
      <c r="W635">
        <v>6.3289999999999997</v>
      </c>
      <c r="Y635" s="1"/>
      <c r="AB635" s="1">
        <v>43227.791666666664</v>
      </c>
      <c r="AC635">
        <v>3.9457</v>
      </c>
      <c r="AE635" s="1">
        <v>43198.625</v>
      </c>
      <c r="AF635">
        <v>58.0916</v>
      </c>
      <c r="AH635" s="1">
        <v>43314.395833333336</v>
      </c>
      <c r="AI635">
        <v>643.15</v>
      </c>
      <c r="AK635" s="1">
        <v>43238.416666666664</v>
      </c>
      <c r="AL635">
        <v>3.7452000000000001</v>
      </c>
      <c r="AN635" s="1">
        <v>43256.229166666664</v>
      </c>
      <c r="AO635">
        <v>67.150000000000006</v>
      </c>
      <c r="AQ635" s="1">
        <v>43229.541666666664</v>
      </c>
      <c r="AR635">
        <v>98.19</v>
      </c>
      <c r="AU635" s="1">
        <v>43319.395833333336</v>
      </c>
      <c r="AV635">
        <v>50031.15</v>
      </c>
    </row>
    <row r="636" spans="1:48" x14ac:dyDescent="0.25">
      <c r="A636" s="1">
        <v>43171.333333333336</v>
      </c>
      <c r="B636">
        <v>18.618300000000001</v>
      </c>
      <c r="D636" s="1">
        <v>43171.333333333336</v>
      </c>
      <c r="E636">
        <v>18.618300000000001</v>
      </c>
      <c r="G636" s="1">
        <v>43256.9375</v>
      </c>
      <c r="H636">
        <v>67.058700000000002</v>
      </c>
      <c r="J636" s="1">
        <v>43171.166666666664</v>
      </c>
      <c r="K636">
        <v>3.8237999999999999</v>
      </c>
      <c r="M636" s="1">
        <v>43171.291666666664</v>
      </c>
      <c r="N636">
        <v>0.81240000000000001</v>
      </c>
      <c r="P636" s="1">
        <v>43171.166666666664</v>
      </c>
      <c r="Q636">
        <v>106.57</v>
      </c>
      <c r="S636" s="1">
        <v>43171.166666666664</v>
      </c>
      <c r="T636">
        <v>0.72150000000000003</v>
      </c>
      <c r="V636" s="1">
        <v>43171.25</v>
      </c>
      <c r="W636">
        <v>6.3273000000000001</v>
      </c>
      <c r="Y636" s="1"/>
      <c r="AB636" s="3">
        <v>43227.833333333336</v>
      </c>
      <c r="AC636">
        <v>3.948</v>
      </c>
      <c r="AE636" s="1">
        <v>43199.083333333336</v>
      </c>
      <c r="AF636">
        <v>58.589799999999997</v>
      </c>
      <c r="AH636" s="1">
        <v>43314.4375</v>
      </c>
      <c r="AI636">
        <v>642.78</v>
      </c>
      <c r="AK636" s="1">
        <v>43238.458333333336</v>
      </c>
      <c r="AL636">
        <v>3.7448000000000001</v>
      </c>
      <c r="AN636" s="1">
        <v>43256.9375</v>
      </c>
      <c r="AO636">
        <v>67.058700000000002</v>
      </c>
      <c r="AQ636" s="3">
        <v>43229.583333333336</v>
      </c>
      <c r="AR636">
        <v>98.27</v>
      </c>
      <c r="AU636" s="1">
        <v>43319.4375</v>
      </c>
      <c r="AV636">
        <v>49980.45</v>
      </c>
    </row>
    <row r="637" spans="1:48" x14ac:dyDescent="0.25">
      <c r="A637" s="1">
        <v>43171.375</v>
      </c>
      <c r="B637">
        <v>18.627400000000002</v>
      </c>
      <c r="D637" s="1">
        <v>43171.375</v>
      </c>
      <c r="E637">
        <v>18.627400000000002</v>
      </c>
      <c r="G637" s="1">
        <v>43256.979166666664</v>
      </c>
      <c r="H637">
        <v>67.072500000000005</v>
      </c>
      <c r="J637" s="1">
        <v>43171.208333333336</v>
      </c>
      <c r="K637">
        <v>3.8369</v>
      </c>
      <c r="M637" s="1">
        <v>43171.333333333336</v>
      </c>
      <c r="N637">
        <v>0.81169999999999998</v>
      </c>
      <c r="P637" s="3">
        <v>43171.208333333336</v>
      </c>
      <c r="Q637">
        <v>106.62</v>
      </c>
      <c r="S637" s="1">
        <v>43171.208333333336</v>
      </c>
      <c r="T637">
        <v>0.7218</v>
      </c>
      <c r="V637" s="1">
        <v>43171.291666666664</v>
      </c>
      <c r="W637">
        <v>6.3262</v>
      </c>
      <c r="Y637" s="1"/>
      <c r="AB637" s="1">
        <v>43227.875</v>
      </c>
      <c r="AC637">
        <v>3.9495</v>
      </c>
      <c r="AE637" s="1">
        <v>43199.125</v>
      </c>
      <c r="AF637">
        <v>58.792000000000002</v>
      </c>
      <c r="AH637" s="1">
        <v>43314.479166666664</v>
      </c>
      <c r="AI637">
        <v>644.67999999999995</v>
      </c>
      <c r="AK637" s="1">
        <v>43238.5</v>
      </c>
      <c r="AL637">
        <v>3.7401</v>
      </c>
      <c r="AN637" s="1">
        <v>43256.979166666664</v>
      </c>
      <c r="AO637">
        <v>67.072500000000005</v>
      </c>
      <c r="AQ637" s="1">
        <v>43229.625</v>
      </c>
      <c r="AR637">
        <v>98.25</v>
      </c>
      <c r="AU637" s="1">
        <v>43319.479166666664</v>
      </c>
      <c r="AV637">
        <v>49848.46</v>
      </c>
    </row>
    <row r="638" spans="1:48" x14ac:dyDescent="0.25">
      <c r="A638" s="1">
        <v>43171.416666666664</v>
      </c>
      <c r="B638">
        <v>18.629300000000001</v>
      </c>
      <c r="D638" s="1">
        <v>43171.416666666664</v>
      </c>
      <c r="E638">
        <v>18.629300000000001</v>
      </c>
      <c r="G638" s="1">
        <v>43257.020833333336</v>
      </c>
      <c r="H638">
        <v>67.034999999999997</v>
      </c>
      <c r="J638" s="1">
        <v>43171.25</v>
      </c>
      <c r="K638">
        <v>3.8367</v>
      </c>
      <c r="M638" s="1">
        <v>43171.375</v>
      </c>
      <c r="N638">
        <v>0.81179999999999997</v>
      </c>
      <c r="P638" s="1">
        <v>43171.25</v>
      </c>
      <c r="Q638">
        <v>106.6</v>
      </c>
      <c r="S638" s="1">
        <v>43171.25</v>
      </c>
      <c r="T638">
        <v>0.7198</v>
      </c>
      <c r="V638" s="1">
        <v>43171.333333333336</v>
      </c>
      <c r="W638">
        <v>6.3243999999999998</v>
      </c>
      <c r="Y638" s="1"/>
      <c r="AB638" s="1">
        <v>43227.916666666664</v>
      </c>
      <c r="AC638">
        <v>3.9495</v>
      </c>
      <c r="AE638" s="1">
        <v>43199.166666666664</v>
      </c>
      <c r="AF638">
        <v>59.401400000000002</v>
      </c>
      <c r="AH638" s="1">
        <v>43315.3125</v>
      </c>
      <c r="AI638">
        <v>644.54999999999995</v>
      </c>
      <c r="AK638" s="1">
        <v>43238.541666666664</v>
      </c>
      <c r="AL638">
        <v>3.7404999999999999</v>
      </c>
      <c r="AN638" s="1">
        <v>43257.020833333336</v>
      </c>
      <c r="AO638">
        <v>67.034999999999997</v>
      </c>
      <c r="AQ638" s="1">
        <v>43229.666666666664</v>
      </c>
      <c r="AR638">
        <v>98.26</v>
      </c>
      <c r="AU638" s="1">
        <v>43319.520833333336</v>
      </c>
      <c r="AV638">
        <v>49911.95</v>
      </c>
    </row>
    <row r="639" spans="1:48" x14ac:dyDescent="0.25">
      <c r="A639" s="1">
        <v>43171.458333333336</v>
      </c>
      <c r="B639">
        <v>18.622599999999998</v>
      </c>
      <c r="D639" s="1">
        <v>43171.458333333336</v>
      </c>
      <c r="E639">
        <v>18.622599999999998</v>
      </c>
      <c r="G639" s="1">
        <v>43257.0625</v>
      </c>
      <c r="H639">
        <v>67.05</v>
      </c>
      <c r="J639" s="1">
        <v>43171.291666666664</v>
      </c>
      <c r="K639">
        <v>3.8338999999999999</v>
      </c>
      <c r="M639" s="1">
        <v>43171.416666666664</v>
      </c>
      <c r="N639">
        <v>0.81169999999999998</v>
      </c>
      <c r="P639" s="1">
        <v>43171.291666666664</v>
      </c>
      <c r="Q639">
        <v>106.52</v>
      </c>
      <c r="S639" s="1">
        <v>43171.291666666664</v>
      </c>
      <c r="T639">
        <v>0.71940000000000004</v>
      </c>
      <c r="V639" s="1">
        <v>43171.375</v>
      </c>
      <c r="W639">
        <v>6.3230000000000004</v>
      </c>
      <c r="Y639" s="1"/>
      <c r="AB639" s="1">
        <v>43227.958333333336</v>
      </c>
      <c r="AC639">
        <v>3.9485000000000001</v>
      </c>
      <c r="AE639" s="1">
        <v>43199.208333333336</v>
      </c>
      <c r="AF639">
        <v>59.739699999999999</v>
      </c>
      <c r="AH639" s="1">
        <v>43315.354166666664</v>
      </c>
      <c r="AI639">
        <v>643.41</v>
      </c>
      <c r="AK639" s="1">
        <v>43238.583333333336</v>
      </c>
      <c r="AL639">
        <v>3.7391000000000001</v>
      </c>
      <c r="AN639" s="1">
        <v>43257.0625</v>
      </c>
      <c r="AO639">
        <v>67.051299999999998</v>
      </c>
      <c r="AQ639" s="1">
        <v>43229.708333333336</v>
      </c>
      <c r="AR639">
        <v>98.25</v>
      </c>
      <c r="AU639" s="1">
        <v>43319.5625</v>
      </c>
      <c r="AV639">
        <v>49955.57</v>
      </c>
    </row>
    <row r="640" spans="1:48" x14ac:dyDescent="0.25">
      <c r="A640" s="1">
        <v>43171.5</v>
      </c>
      <c r="B640">
        <v>18.6021</v>
      </c>
      <c r="D640" s="1">
        <v>43171.5</v>
      </c>
      <c r="E640">
        <v>18.6021</v>
      </c>
      <c r="G640" s="1">
        <v>43257.104166666664</v>
      </c>
      <c r="H640">
        <v>67.055000000000007</v>
      </c>
      <c r="J640" s="1">
        <v>43171.333333333336</v>
      </c>
      <c r="K640">
        <v>3.8338999999999999</v>
      </c>
      <c r="M640" s="1">
        <v>43171.458333333336</v>
      </c>
      <c r="N640">
        <v>0.81110000000000004</v>
      </c>
      <c r="P640" s="1">
        <v>43171.333333333336</v>
      </c>
      <c r="Q640">
        <v>106.42</v>
      </c>
      <c r="S640" s="1">
        <v>43171.333333333336</v>
      </c>
      <c r="T640">
        <v>0.71970000000000001</v>
      </c>
      <c r="V640" s="1">
        <v>43171.416666666664</v>
      </c>
      <c r="W640">
        <v>6.3253000000000004</v>
      </c>
      <c r="AB640" s="1">
        <v>43228</v>
      </c>
      <c r="AC640">
        <v>3.9495</v>
      </c>
      <c r="AE640" s="1">
        <v>43199.25</v>
      </c>
      <c r="AF640">
        <v>59.976599999999998</v>
      </c>
      <c r="AH640" s="1">
        <v>43315.395833333336</v>
      </c>
      <c r="AI640">
        <v>643.28</v>
      </c>
      <c r="AK640" s="1">
        <v>43238.625</v>
      </c>
      <c r="AL640">
        <v>3.7376999999999998</v>
      </c>
      <c r="AN640" s="1">
        <v>43257.104166666664</v>
      </c>
      <c r="AO640">
        <v>67.055000000000007</v>
      </c>
      <c r="AQ640" s="1">
        <v>43229.75</v>
      </c>
      <c r="AR640">
        <v>98.28</v>
      </c>
      <c r="AU640" s="1">
        <v>43319.604166666664</v>
      </c>
      <c r="AV640">
        <v>49932.47</v>
      </c>
    </row>
    <row r="641" spans="1:48" x14ac:dyDescent="0.25">
      <c r="A641" s="1">
        <v>43171.541666666664</v>
      </c>
      <c r="B641">
        <v>18.5685</v>
      </c>
      <c r="D641" s="1">
        <v>43171.541666666664</v>
      </c>
      <c r="E641">
        <v>18.5685</v>
      </c>
      <c r="G641" s="1">
        <v>43257.145833333336</v>
      </c>
      <c r="H641">
        <v>67.078800000000001</v>
      </c>
      <c r="J641" s="1">
        <v>43171.375</v>
      </c>
      <c r="K641">
        <v>3.8450000000000002</v>
      </c>
      <c r="M641" s="1">
        <v>43171.5</v>
      </c>
      <c r="N641">
        <v>0.81059999999999999</v>
      </c>
      <c r="P641" s="1">
        <v>43171.375</v>
      </c>
      <c r="Q641">
        <v>106.53</v>
      </c>
      <c r="S641" s="1">
        <v>43171.375</v>
      </c>
      <c r="T641">
        <v>0.71960000000000002</v>
      </c>
      <c r="V641" s="1">
        <v>43171.458333333336</v>
      </c>
      <c r="W641">
        <v>6.3231000000000002</v>
      </c>
      <c r="AB641" s="1">
        <v>43228.041666666664</v>
      </c>
      <c r="AC641">
        <v>3.9499</v>
      </c>
      <c r="AE641" s="1">
        <v>43199.291666666664</v>
      </c>
      <c r="AF641">
        <v>60.0075</v>
      </c>
      <c r="AH641" s="1">
        <v>43315.4375</v>
      </c>
      <c r="AI641">
        <v>643.46</v>
      </c>
      <c r="AK641" s="1">
        <v>43241.291666666664</v>
      </c>
      <c r="AL641">
        <v>3.6977000000000002</v>
      </c>
      <c r="AN641" s="1">
        <v>43257.145833333336</v>
      </c>
      <c r="AO641">
        <v>67.082499999999996</v>
      </c>
      <c r="AQ641" s="1">
        <v>43229.791666666664</v>
      </c>
      <c r="AR641">
        <v>98.27</v>
      </c>
      <c r="AU641" s="1">
        <v>43320.354166666664</v>
      </c>
      <c r="AV641">
        <v>49773.94</v>
      </c>
    </row>
    <row r="642" spans="1:48" x14ac:dyDescent="0.25">
      <c r="A642" s="1">
        <v>43171.583333333336</v>
      </c>
      <c r="B642">
        <v>18.588200000000001</v>
      </c>
      <c r="D642" s="1">
        <v>43171.583333333336</v>
      </c>
      <c r="E642">
        <v>18.588999999999999</v>
      </c>
      <c r="G642" s="1">
        <v>43257.1875</v>
      </c>
      <c r="H642">
        <v>66.972499999999997</v>
      </c>
      <c r="J642" s="1">
        <v>43171.416666666664</v>
      </c>
      <c r="K642">
        <v>3.8483000000000001</v>
      </c>
      <c r="M642" s="1">
        <v>43171.541666666664</v>
      </c>
      <c r="N642">
        <v>0.81040000000000001</v>
      </c>
      <c r="P642" s="1">
        <v>43171.416666666664</v>
      </c>
      <c r="Q642">
        <v>106.55</v>
      </c>
      <c r="S642" s="1">
        <v>43171.416666666664</v>
      </c>
      <c r="T642">
        <v>0.7198</v>
      </c>
      <c r="V642" s="1">
        <v>43171.5</v>
      </c>
      <c r="W642">
        <v>6.3224</v>
      </c>
      <c r="AB642" s="1">
        <v>43228.083333333336</v>
      </c>
      <c r="AC642">
        <v>3.9495</v>
      </c>
      <c r="AE642" s="1">
        <v>43199.333333333336</v>
      </c>
      <c r="AF642">
        <v>60.300800000000002</v>
      </c>
      <c r="AH642" s="1">
        <v>43315.479166666664</v>
      </c>
      <c r="AI642">
        <v>642.79999999999995</v>
      </c>
      <c r="AK642" s="1">
        <v>43241.333333333336</v>
      </c>
      <c r="AL642">
        <v>3.7084000000000001</v>
      </c>
      <c r="AN642" s="1">
        <v>43257.1875</v>
      </c>
      <c r="AO642">
        <v>66.972499999999997</v>
      </c>
      <c r="AQ642" s="1">
        <v>43229.833333333336</v>
      </c>
      <c r="AR642">
        <v>98.19</v>
      </c>
      <c r="AU642" s="1">
        <v>43320.395833333336</v>
      </c>
      <c r="AV642">
        <v>49855.27</v>
      </c>
    </row>
    <row r="643" spans="1:48" x14ac:dyDescent="0.25">
      <c r="A643" s="1">
        <v>43171.625</v>
      </c>
      <c r="B643">
        <v>18.595099999999999</v>
      </c>
      <c r="D643" s="1">
        <v>43171.625</v>
      </c>
      <c r="E643">
        <v>18.595099999999999</v>
      </c>
      <c r="G643" s="1">
        <v>43257.229166666664</v>
      </c>
      <c r="H643">
        <v>66.926299999999998</v>
      </c>
      <c r="J643" s="1">
        <v>43171.458333333336</v>
      </c>
      <c r="K643">
        <v>3.8456000000000001</v>
      </c>
      <c r="M643" s="1">
        <v>43171.583333333336</v>
      </c>
      <c r="N643">
        <v>0.81069999999999998</v>
      </c>
      <c r="P643" s="1">
        <v>43171.458333333336</v>
      </c>
      <c r="Q643">
        <v>106.54</v>
      </c>
      <c r="S643" s="1">
        <v>43171.458333333336</v>
      </c>
      <c r="T643">
        <v>0.71940000000000004</v>
      </c>
      <c r="V643" s="1">
        <v>43171.541666666664</v>
      </c>
      <c r="W643">
        <v>6.3224</v>
      </c>
      <c r="AB643" s="1">
        <v>43228.125</v>
      </c>
      <c r="AC643">
        <v>3.9497</v>
      </c>
      <c r="AE643" s="1">
        <v>43199.375</v>
      </c>
      <c r="AF643">
        <v>60.299500000000002</v>
      </c>
      <c r="AH643" s="1">
        <v>43318.3125</v>
      </c>
      <c r="AI643">
        <v>645.92999999999995</v>
      </c>
      <c r="AK643" s="1">
        <v>43241.375</v>
      </c>
      <c r="AL643">
        <v>3.7065000000000001</v>
      </c>
      <c r="AN643" s="1">
        <v>43257.229166666664</v>
      </c>
      <c r="AO643">
        <v>66.9238</v>
      </c>
      <c r="AQ643" s="1">
        <v>43229.875</v>
      </c>
      <c r="AR643">
        <v>98.21</v>
      </c>
      <c r="AU643" s="1">
        <v>43320.4375</v>
      </c>
      <c r="AV643">
        <v>49737.7</v>
      </c>
    </row>
    <row r="644" spans="1:48" x14ac:dyDescent="0.25">
      <c r="A644" s="1">
        <v>43171.666666666664</v>
      </c>
      <c r="B644">
        <v>18.582699999999999</v>
      </c>
      <c r="D644" s="1">
        <v>43171.666666666664</v>
      </c>
      <c r="E644">
        <v>18.582699999999999</v>
      </c>
      <c r="G644" s="1">
        <v>43257.9375</v>
      </c>
      <c r="H644">
        <v>67.083799999999997</v>
      </c>
      <c r="J644" s="1">
        <v>43171.5</v>
      </c>
      <c r="K644">
        <v>3.8420999999999998</v>
      </c>
      <c r="M644" s="1">
        <v>43171.625</v>
      </c>
      <c r="N644">
        <v>0.81069999999999998</v>
      </c>
      <c r="P644" s="1">
        <v>43171.5</v>
      </c>
      <c r="Q644">
        <v>106.36</v>
      </c>
      <c r="S644" s="1">
        <v>43171.5</v>
      </c>
      <c r="T644">
        <v>0.71909999999999996</v>
      </c>
      <c r="V644" s="1">
        <v>43171.583333333336</v>
      </c>
      <c r="W644">
        <v>6.3247</v>
      </c>
      <c r="AB644" s="1">
        <v>43228.166666666664</v>
      </c>
      <c r="AC644">
        <v>3.9497</v>
      </c>
      <c r="AE644" s="1">
        <v>43199.416666666664</v>
      </c>
      <c r="AF644">
        <v>60.035400000000003</v>
      </c>
      <c r="AH644" s="1">
        <v>43318.354166666664</v>
      </c>
      <c r="AI644">
        <v>648.22</v>
      </c>
      <c r="AK644" s="1">
        <v>43241.416666666664</v>
      </c>
      <c r="AL644">
        <v>3.7101999999999999</v>
      </c>
      <c r="AN644" s="1">
        <v>43257.9375</v>
      </c>
      <c r="AO644">
        <v>67.083799999999997</v>
      </c>
      <c r="AQ644" s="1">
        <v>43229.916666666664</v>
      </c>
      <c r="AR644">
        <v>98.19</v>
      </c>
      <c r="AU644" s="1">
        <v>43320.479166666664</v>
      </c>
      <c r="AV644">
        <v>49720.19</v>
      </c>
    </row>
    <row r="645" spans="1:48" x14ac:dyDescent="0.25">
      <c r="A645" s="1">
        <v>43171.708333333336</v>
      </c>
      <c r="B645">
        <v>18.590900000000001</v>
      </c>
      <c r="D645" s="1">
        <v>43171.708333333336</v>
      </c>
      <c r="E645">
        <v>18.590900000000001</v>
      </c>
      <c r="G645" s="1">
        <v>43257.979166666664</v>
      </c>
      <c r="H645">
        <v>67.075000000000003</v>
      </c>
      <c r="J645" s="1">
        <v>43171.541666666664</v>
      </c>
      <c r="K645">
        <v>3.8437000000000001</v>
      </c>
      <c r="M645" s="1">
        <v>43171.666666666664</v>
      </c>
      <c r="N645">
        <v>0.81079999999999997</v>
      </c>
      <c r="P645" s="1">
        <v>43171.541666666664</v>
      </c>
      <c r="Q645">
        <v>106.36</v>
      </c>
      <c r="S645" s="1">
        <v>43171.541666666664</v>
      </c>
      <c r="T645">
        <v>0.71899999999999997</v>
      </c>
      <c r="V645" s="1">
        <v>43171.625</v>
      </c>
      <c r="W645">
        <v>6.3226000000000004</v>
      </c>
      <c r="AB645" s="1">
        <v>43233.791666666664</v>
      </c>
      <c r="AC645">
        <v>3.9862000000000002</v>
      </c>
      <c r="AE645" s="1">
        <v>43199.458333333336</v>
      </c>
      <c r="AF645">
        <v>60.444000000000003</v>
      </c>
      <c r="AH645" s="1">
        <v>43318.395833333336</v>
      </c>
      <c r="AI645">
        <v>645.97</v>
      </c>
      <c r="AK645" s="1">
        <v>43241.458333333336</v>
      </c>
      <c r="AL645">
        <v>3.7107000000000001</v>
      </c>
      <c r="AN645" s="1">
        <v>43257.979166666664</v>
      </c>
      <c r="AO645">
        <v>67.075000000000003</v>
      </c>
      <c r="AQ645" s="1">
        <v>43229.958333333336</v>
      </c>
      <c r="AR645">
        <v>98.12</v>
      </c>
      <c r="AU645" s="1">
        <v>43320.520833333336</v>
      </c>
      <c r="AV645">
        <v>49840.67</v>
      </c>
    </row>
    <row r="646" spans="1:48" x14ac:dyDescent="0.25">
      <c r="A646" s="1">
        <v>43171.75</v>
      </c>
      <c r="B646">
        <v>18.5761</v>
      </c>
      <c r="D646" s="1">
        <v>43171.75</v>
      </c>
      <c r="E646">
        <v>18.5761</v>
      </c>
      <c r="G646" s="1">
        <v>43258.020833333336</v>
      </c>
      <c r="H646">
        <v>67.027500000000003</v>
      </c>
      <c r="J646" s="1">
        <v>43171.583333333336</v>
      </c>
      <c r="K646">
        <v>3.8441000000000001</v>
      </c>
      <c r="M646" s="1">
        <v>43171.708333333336</v>
      </c>
      <c r="N646">
        <v>0.8105</v>
      </c>
      <c r="P646" s="1">
        <v>43171.583333333336</v>
      </c>
      <c r="Q646">
        <v>106.41</v>
      </c>
      <c r="S646" s="1">
        <v>43171.583333333336</v>
      </c>
      <c r="T646">
        <v>0.71909999999999996</v>
      </c>
      <c r="V646" s="1">
        <v>43171.666666666664</v>
      </c>
      <c r="W646">
        <v>6.3231000000000002</v>
      </c>
      <c r="AB646" s="3">
        <v>43233.833333333336</v>
      </c>
      <c r="AC646">
        <v>3.9864999999999999</v>
      </c>
      <c r="AE646" s="1">
        <v>43199.5</v>
      </c>
      <c r="AF646">
        <v>60.332000000000001</v>
      </c>
      <c r="AH646" s="1">
        <v>43318.4375</v>
      </c>
      <c r="AI646">
        <v>646.33000000000004</v>
      </c>
      <c r="AK646" s="1">
        <v>43241.5</v>
      </c>
      <c r="AL646">
        <v>3.6976</v>
      </c>
      <c r="AN646" s="1">
        <v>43258.020833333336</v>
      </c>
      <c r="AO646">
        <v>67.028700000000001</v>
      </c>
      <c r="AQ646" s="1">
        <v>43230</v>
      </c>
      <c r="AR646">
        <v>98.19</v>
      </c>
      <c r="AU646" s="1">
        <v>43320.5625</v>
      </c>
      <c r="AV646">
        <v>49814.080000000002</v>
      </c>
    </row>
    <row r="647" spans="1:48" x14ac:dyDescent="0.25">
      <c r="A647" s="1">
        <v>43171.791666666664</v>
      </c>
      <c r="B647">
        <v>18.5855</v>
      </c>
      <c r="D647" s="1">
        <v>43171.791666666664</v>
      </c>
      <c r="E647">
        <v>18.5855</v>
      </c>
      <c r="G647" s="1">
        <v>43258.0625</v>
      </c>
      <c r="H647">
        <v>67.038799999999995</v>
      </c>
      <c r="J647" s="1">
        <v>43171.625</v>
      </c>
      <c r="K647">
        <v>3.8447</v>
      </c>
      <c r="M647" s="1">
        <v>43171.75</v>
      </c>
      <c r="N647">
        <v>0.81040000000000001</v>
      </c>
      <c r="P647" s="1">
        <v>43171.625</v>
      </c>
      <c r="Q647">
        <v>106.45</v>
      </c>
      <c r="S647" s="1">
        <v>43171.625</v>
      </c>
      <c r="T647">
        <v>0.71909999999999996</v>
      </c>
      <c r="V647" s="1">
        <v>43171.708333333336</v>
      </c>
      <c r="W647">
        <v>6.3183999999999996</v>
      </c>
      <c r="AB647" s="1">
        <v>43233.875</v>
      </c>
      <c r="AC647">
        <v>3.9868000000000001</v>
      </c>
      <c r="AE647" s="1">
        <v>43199.541666666664</v>
      </c>
      <c r="AF647">
        <v>60.332700000000003</v>
      </c>
      <c r="AH647" s="1">
        <v>43318.479166666664</v>
      </c>
      <c r="AI647">
        <v>646.76</v>
      </c>
      <c r="AK647" s="1">
        <v>43241.541666666664</v>
      </c>
      <c r="AL647">
        <v>3.6882999999999999</v>
      </c>
      <c r="AN647" s="1">
        <v>43258.0625</v>
      </c>
      <c r="AO647">
        <v>67.037499999999994</v>
      </c>
      <c r="AQ647" s="1">
        <v>43230.041666666664</v>
      </c>
      <c r="AR647">
        <v>98.12</v>
      </c>
      <c r="AU647" s="1">
        <v>43320.604166666664</v>
      </c>
      <c r="AV647">
        <v>49911.94</v>
      </c>
    </row>
    <row r="648" spans="1:48" x14ac:dyDescent="0.25">
      <c r="A648" s="1">
        <v>43171.833333333336</v>
      </c>
      <c r="B648">
        <v>18.584900000000001</v>
      </c>
      <c r="D648" s="1">
        <v>43171.833333333336</v>
      </c>
      <c r="E648">
        <v>18.584900000000001</v>
      </c>
      <c r="G648" s="1">
        <v>43258.104166666664</v>
      </c>
      <c r="H648">
        <v>67.0488</v>
      </c>
      <c r="J648" s="1">
        <v>43171.666666666664</v>
      </c>
      <c r="K648">
        <v>3.8443000000000001</v>
      </c>
      <c r="M648" s="1">
        <v>43171.791666666664</v>
      </c>
      <c r="N648">
        <v>0.81040000000000001</v>
      </c>
      <c r="P648" s="1">
        <v>43171.666666666664</v>
      </c>
      <c r="Q648">
        <v>106.41</v>
      </c>
      <c r="S648" s="1">
        <v>43171.666666666664</v>
      </c>
      <c r="T648">
        <v>0.71919999999999995</v>
      </c>
      <c r="V648" s="1">
        <v>43171.75</v>
      </c>
      <c r="W648">
        <v>6.3173000000000004</v>
      </c>
      <c r="AB648" s="1">
        <v>43233.916666666664</v>
      </c>
      <c r="AC648">
        <v>3.9550000000000001</v>
      </c>
      <c r="AE648" s="1">
        <v>43199.583333333336</v>
      </c>
      <c r="AF648">
        <v>60.538499999999999</v>
      </c>
      <c r="AH648" s="1">
        <v>43319.3125</v>
      </c>
      <c r="AI648">
        <v>641.89</v>
      </c>
      <c r="AK648" s="1">
        <v>43241.583333333336</v>
      </c>
      <c r="AL648">
        <v>3.6888000000000001</v>
      </c>
      <c r="AN648" s="1">
        <v>43258.104166666664</v>
      </c>
      <c r="AO648">
        <v>67.05</v>
      </c>
      <c r="AQ648" s="1">
        <v>43230.083333333336</v>
      </c>
      <c r="AR648">
        <v>98.05</v>
      </c>
      <c r="AU648" s="1">
        <v>43321.354166666664</v>
      </c>
      <c r="AV648">
        <v>49809.34</v>
      </c>
    </row>
    <row r="649" spans="1:48" x14ac:dyDescent="0.25">
      <c r="A649" s="1">
        <v>43171.875</v>
      </c>
      <c r="B649">
        <v>18.587199999999999</v>
      </c>
      <c r="D649" s="1">
        <v>43171.875</v>
      </c>
      <c r="E649">
        <v>18.587199999999999</v>
      </c>
      <c r="G649" s="1">
        <v>43258.145833333336</v>
      </c>
      <c r="H649">
        <v>67.045000000000002</v>
      </c>
      <c r="J649" s="1">
        <v>43171.708333333336</v>
      </c>
      <c r="K649">
        <v>3.8443999999999998</v>
      </c>
      <c r="M649" s="1">
        <v>43171.833333333336</v>
      </c>
      <c r="N649">
        <v>0.81079999999999997</v>
      </c>
      <c r="P649" s="1">
        <v>43171.708333333336</v>
      </c>
      <c r="Q649">
        <v>106.3</v>
      </c>
      <c r="S649" s="1">
        <v>43171.708333333336</v>
      </c>
      <c r="T649">
        <v>0.71919999999999995</v>
      </c>
      <c r="V649" s="1">
        <v>43171.791666666664</v>
      </c>
      <c r="W649">
        <v>6.3188000000000004</v>
      </c>
      <c r="AB649" s="1">
        <v>43233.958333333336</v>
      </c>
      <c r="AC649">
        <v>3.9474999999999998</v>
      </c>
      <c r="AE649" s="1">
        <v>43199.625</v>
      </c>
      <c r="AF649">
        <v>60.654800000000002</v>
      </c>
      <c r="AH649" s="1">
        <v>43319.354166666664</v>
      </c>
      <c r="AI649">
        <v>641.92999999999995</v>
      </c>
      <c r="AK649" s="1">
        <v>43241.625</v>
      </c>
      <c r="AL649">
        <v>3.6778</v>
      </c>
      <c r="AN649" s="1">
        <v>43258.145833333336</v>
      </c>
      <c r="AO649">
        <v>67.046199999999999</v>
      </c>
      <c r="AQ649" s="1">
        <v>43230.125</v>
      </c>
      <c r="AR649">
        <v>97.99</v>
      </c>
      <c r="AU649" s="1">
        <v>43321.395833333336</v>
      </c>
      <c r="AV649">
        <v>49639.73</v>
      </c>
    </row>
    <row r="650" spans="1:48" x14ac:dyDescent="0.25">
      <c r="A650" s="1">
        <v>43171.916666666664</v>
      </c>
      <c r="B650">
        <v>18.582699999999999</v>
      </c>
      <c r="D650" s="1">
        <v>43171.916666666664</v>
      </c>
      <c r="E650">
        <v>18.582699999999999</v>
      </c>
      <c r="G650" s="1">
        <v>43258.1875</v>
      </c>
      <c r="H650">
        <v>67.06</v>
      </c>
      <c r="J650" s="1">
        <v>43171.75</v>
      </c>
      <c r="K650">
        <v>3.8433999999999999</v>
      </c>
      <c r="M650" s="1">
        <v>43171.875</v>
      </c>
      <c r="N650">
        <v>0.81089999999999995</v>
      </c>
      <c r="P650" s="1">
        <v>43171.75</v>
      </c>
      <c r="Q650">
        <v>106.31</v>
      </c>
      <c r="S650" s="1">
        <v>43171.75</v>
      </c>
      <c r="T650">
        <v>0.71899999999999997</v>
      </c>
      <c r="V650" s="1">
        <v>43171.833333333336</v>
      </c>
      <c r="W650">
        <v>6.3219000000000003</v>
      </c>
      <c r="AB650" s="1">
        <v>43234</v>
      </c>
      <c r="AC650">
        <v>3.9474999999999998</v>
      </c>
      <c r="AE650" s="1">
        <v>43200.083333333336</v>
      </c>
      <c r="AF650">
        <v>63.090200000000003</v>
      </c>
      <c r="AH650" s="1">
        <v>43319.395833333336</v>
      </c>
      <c r="AI650">
        <v>642.29999999999995</v>
      </c>
      <c r="AK650" s="1">
        <v>43242.291666666664</v>
      </c>
      <c r="AL650">
        <v>3.6543999999999999</v>
      </c>
      <c r="AN650" s="1">
        <v>43258.1875</v>
      </c>
      <c r="AO650">
        <v>67.06</v>
      </c>
      <c r="AQ650" s="1">
        <v>43230.166666666664</v>
      </c>
      <c r="AR650">
        <v>97.93</v>
      </c>
      <c r="AU650" s="1">
        <v>43321.4375</v>
      </c>
      <c r="AV650">
        <v>49536.04</v>
      </c>
    </row>
    <row r="651" spans="1:48" x14ac:dyDescent="0.25">
      <c r="A651" s="1">
        <v>43171.958333333336</v>
      </c>
      <c r="B651">
        <v>18.572800000000001</v>
      </c>
      <c r="D651" s="1">
        <v>43171.958333333336</v>
      </c>
      <c r="E651">
        <v>18.572800000000001</v>
      </c>
      <c r="G651" s="1">
        <v>43258.229166666664</v>
      </c>
      <c r="H651">
        <v>67.131200000000007</v>
      </c>
      <c r="J651" s="1">
        <v>43171.791666666664</v>
      </c>
      <c r="K651">
        <v>3.8426</v>
      </c>
      <c r="M651" s="1">
        <v>43171.916666666664</v>
      </c>
      <c r="N651">
        <v>0.81120000000000003</v>
      </c>
      <c r="P651" s="1">
        <v>43171.791666666664</v>
      </c>
      <c r="Q651">
        <v>106.37</v>
      </c>
      <c r="S651" s="1">
        <v>43171.791666666664</v>
      </c>
      <c r="T651">
        <v>0.71919999999999995</v>
      </c>
      <c r="V651" s="1">
        <v>43171.875</v>
      </c>
      <c r="W651">
        <v>6.3250999999999999</v>
      </c>
      <c r="AB651" s="1">
        <v>43234.041666666664</v>
      </c>
      <c r="AC651">
        <v>3.9529999999999998</v>
      </c>
      <c r="AE651" s="1">
        <v>43200.125</v>
      </c>
      <c r="AF651">
        <v>62.273800000000001</v>
      </c>
      <c r="AH651" s="1">
        <v>43319.4375</v>
      </c>
      <c r="AI651">
        <v>642.23</v>
      </c>
      <c r="AK651" s="1">
        <v>43242.333333333336</v>
      </c>
      <c r="AL651">
        <v>3.6556999999999999</v>
      </c>
      <c r="AN651" s="1">
        <v>43258.229166666664</v>
      </c>
      <c r="AO651">
        <v>67.136200000000002</v>
      </c>
      <c r="AQ651" s="1">
        <v>43230.208333333336</v>
      </c>
      <c r="AR651">
        <v>97.9</v>
      </c>
      <c r="AU651" s="1">
        <v>43321.479166666664</v>
      </c>
      <c r="AV651">
        <v>49466.2</v>
      </c>
    </row>
    <row r="652" spans="1:48" x14ac:dyDescent="0.25">
      <c r="A652" s="1">
        <v>43172</v>
      </c>
      <c r="B652">
        <v>18.575600000000001</v>
      </c>
      <c r="D652" s="1">
        <v>43172</v>
      </c>
      <c r="E652">
        <v>18.575600000000001</v>
      </c>
      <c r="G652" s="1">
        <v>43258.9375</v>
      </c>
      <c r="H652">
        <v>67.483699999999999</v>
      </c>
      <c r="J652" s="1">
        <v>43171.833333333336</v>
      </c>
      <c r="K652">
        <v>3.8424999999999998</v>
      </c>
      <c r="M652" s="1">
        <v>43171.958333333336</v>
      </c>
      <c r="N652">
        <v>0.81110000000000004</v>
      </c>
      <c r="P652" s="1">
        <v>43171.833333333336</v>
      </c>
      <c r="Q652">
        <v>106.42</v>
      </c>
      <c r="S652" s="1">
        <v>43171.833333333336</v>
      </c>
      <c r="T652">
        <v>0.71940000000000004</v>
      </c>
      <c r="V652" s="1">
        <v>43171.916666666664</v>
      </c>
      <c r="W652">
        <v>6.3261000000000003</v>
      </c>
      <c r="AB652" s="1">
        <v>43234.083333333336</v>
      </c>
      <c r="AC652">
        <v>3.9489999999999998</v>
      </c>
      <c r="AE652" s="1">
        <v>43200.166666666664</v>
      </c>
      <c r="AF652">
        <v>62.498600000000003</v>
      </c>
      <c r="AH652" s="1">
        <v>43319.479166666664</v>
      </c>
      <c r="AI652">
        <v>642.54999999999995</v>
      </c>
      <c r="AK652" s="1">
        <v>43242.375</v>
      </c>
      <c r="AL652">
        <v>3.6513</v>
      </c>
      <c r="AN652" s="1">
        <v>43258.9375</v>
      </c>
      <c r="AO652">
        <v>67.483699999999999</v>
      </c>
      <c r="AQ652" s="1">
        <v>43230.25</v>
      </c>
      <c r="AR652">
        <v>97.93</v>
      </c>
      <c r="AU652" s="1">
        <v>43321.520833333336</v>
      </c>
      <c r="AV652">
        <v>49306.47</v>
      </c>
    </row>
    <row r="653" spans="1:48" x14ac:dyDescent="0.25">
      <c r="A653" s="1">
        <v>43172.041666666664</v>
      </c>
      <c r="B653">
        <v>18.593599999999999</v>
      </c>
      <c r="D653" s="1">
        <v>43172.041666666664</v>
      </c>
      <c r="E653">
        <v>18.593599999999999</v>
      </c>
      <c r="G653" s="1">
        <v>43258.979166666664</v>
      </c>
      <c r="H653">
        <v>67.495000000000005</v>
      </c>
      <c r="J653" s="1">
        <v>43171.875</v>
      </c>
      <c r="K653">
        <v>3.8420000000000001</v>
      </c>
      <c r="M653" s="1">
        <v>43172</v>
      </c>
      <c r="N653">
        <v>0.81110000000000004</v>
      </c>
      <c r="P653" s="1">
        <v>43171.875</v>
      </c>
      <c r="Q653">
        <v>106.55</v>
      </c>
      <c r="S653" s="1">
        <v>43171.875</v>
      </c>
      <c r="T653">
        <v>0.71940000000000004</v>
      </c>
      <c r="V653" s="3">
        <v>43171.958333333336</v>
      </c>
      <c r="W653">
        <v>6.3272000000000004</v>
      </c>
      <c r="AB653" s="1">
        <v>43234.125</v>
      </c>
      <c r="AC653">
        <v>3.9470000000000001</v>
      </c>
      <c r="AE653" s="1">
        <v>43200.208333333336</v>
      </c>
      <c r="AF653">
        <v>63.026400000000002</v>
      </c>
      <c r="AH653" s="1">
        <v>43320.3125</v>
      </c>
      <c r="AI653">
        <v>643.95000000000005</v>
      </c>
      <c r="AK653" s="1">
        <v>43242.416666666664</v>
      </c>
      <c r="AL653">
        <v>3.6402000000000001</v>
      </c>
      <c r="AN653" s="1">
        <v>43258.979166666664</v>
      </c>
      <c r="AO653">
        <v>67.493700000000004</v>
      </c>
      <c r="AQ653" s="1">
        <v>43230.291666666664</v>
      </c>
      <c r="AR653">
        <v>97.68</v>
      </c>
      <c r="AU653" s="1">
        <v>43321.5625</v>
      </c>
      <c r="AV653">
        <v>49277.34</v>
      </c>
    </row>
    <row r="654" spans="1:48" x14ac:dyDescent="0.25">
      <c r="A654" s="1">
        <v>43172.083333333336</v>
      </c>
      <c r="B654">
        <v>18.573899999999998</v>
      </c>
      <c r="D654" s="1">
        <v>43172.083333333336</v>
      </c>
      <c r="E654">
        <v>18.573899999999998</v>
      </c>
      <c r="G654" s="1">
        <v>43259.020833333336</v>
      </c>
      <c r="H654">
        <v>67.546199999999999</v>
      </c>
      <c r="J654" s="1">
        <v>43171.916666666664</v>
      </c>
      <c r="K654">
        <v>3.8454999999999999</v>
      </c>
      <c r="M654" s="3">
        <v>43172.041666666664</v>
      </c>
      <c r="N654">
        <v>0.81179999999999997</v>
      </c>
      <c r="P654" s="1">
        <v>43171.916666666664</v>
      </c>
      <c r="Q654">
        <v>106.77</v>
      </c>
      <c r="S654" s="1">
        <v>43171.916666666664</v>
      </c>
      <c r="T654">
        <v>0.71989999999999998</v>
      </c>
      <c r="V654" s="1">
        <v>43172</v>
      </c>
      <c r="W654">
        <v>6.3308999999999997</v>
      </c>
      <c r="AB654" s="1">
        <v>43234.166666666664</v>
      </c>
      <c r="AC654">
        <v>3.9504999999999999</v>
      </c>
      <c r="AE654" s="1">
        <v>43200.25</v>
      </c>
      <c r="AF654">
        <v>62.861600000000003</v>
      </c>
      <c r="AH654" s="1">
        <v>43320.354166666664</v>
      </c>
      <c r="AI654">
        <v>644.21</v>
      </c>
      <c r="AK654" s="1">
        <v>43242.458333333336</v>
      </c>
      <c r="AL654">
        <v>3.6402000000000001</v>
      </c>
      <c r="AN654" s="1">
        <v>43259.020833333336</v>
      </c>
      <c r="AO654">
        <v>67.546199999999999</v>
      </c>
      <c r="AQ654" s="3">
        <v>43230.333333333336</v>
      </c>
      <c r="AR654">
        <v>97.8</v>
      </c>
      <c r="AU654" s="1">
        <v>43321.604166666664</v>
      </c>
      <c r="AV654">
        <v>49253.46</v>
      </c>
    </row>
    <row r="655" spans="1:48" x14ac:dyDescent="0.25">
      <c r="A655" s="3">
        <v>43172.125</v>
      </c>
      <c r="B655">
        <v>18.588899999999999</v>
      </c>
      <c r="D655" s="1">
        <v>43172.125</v>
      </c>
      <c r="E655">
        <v>18.588899999999999</v>
      </c>
      <c r="G655" s="1">
        <v>43259.0625</v>
      </c>
      <c r="H655">
        <v>67.56</v>
      </c>
      <c r="J655" s="1">
        <v>43171.958333333336</v>
      </c>
      <c r="K655">
        <v>3.8411</v>
      </c>
      <c r="M655" s="1">
        <v>43172.083333333336</v>
      </c>
      <c r="N655">
        <v>0.81079999999999997</v>
      </c>
      <c r="P655" s="1">
        <v>43171.958333333336</v>
      </c>
      <c r="Q655">
        <v>106.78</v>
      </c>
      <c r="S655" s="1">
        <v>43171.958333333336</v>
      </c>
      <c r="T655">
        <v>0.71989999999999998</v>
      </c>
      <c r="V655" s="1">
        <v>43172.041666666664</v>
      </c>
      <c r="W655">
        <v>6.3304999999999998</v>
      </c>
      <c r="AB655" s="1">
        <v>43234.791666666664</v>
      </c>
      <c r="AC655">
        <v>3.9487999999999999</v>
      </c>
      <c r="AE655" s="1">
        <v>43200.291666666664</v>
      </c>
      <c r="AF655">
        <v>62.814700000000002</v>
      </c>
      <c r="AH655" s="1">
        <v>43320.395833333336</v>
      </c>
      <c r="AI655">
        <v>643.71</v>
      </c>
      <c r="AK655" s="1">
        <v>43242.5</v>
      </c>
      <c r="AL655">
        <v>3.6393</v>
      </c>
      <c r="AN655" s="1">
        <v>43259.0625</v>
      </c>
      <c r="AO655">
        <v>67.5625</v>
      </c>
      <c r="AQ655" s="1">
        <v>43230.375</v>
      </c>
      <c r="AR655">
        <v>97.93</v>
      </c>
      <c r="AU655" s="1">
        <v>43322.354166666664</v>
      </c>
      <c r="AV655">
        <v>48634.720000000001</v>
      </c>
    </row>
    <row r="656" spans="1:48" x14ac:dyDescent="0.25">
      <c r="A656" s="1">
        <v>43172.166666666664</v>
      </c>
      <c r="B656">
        <v>18.5871</v>
      </c>
      <c r="D656" s="3">
        <v>43172.166666666664</v>
      </c>
      <c r="E656">
        <v>18.5871</v>
      </c>
      <c r="G656" s="3">
        <v>43259.104166666664</v>
      </c>
      <c r="H656">
        <v>67.608699999999999</v>
      </c>
      <c r="J656" s="3">
        <v>43172</v>
      </c>
      <c r="K656">
        <v>3.843</v>
      </c>
      <c r="M656" s="1">
        <v>43172.125</v>
      </c>
      <c r="N656">
        <v>0.81110000000000004</v>
      </c>
      <c r="P656" s="1">
        <v>43172</v>
      </c>
      <c r="Q656">
        <v>106.87</v>
      </c>
      <c r="S656" s="3">
        <v>43172</v>
      </c>
      <c r="T656">
        <v>0.72019999999999995</v>
      </c>
      <c r="V656" s="1">
        <v>43172.083333333336</v>
      </c>
      <c r="W656">
        <v>6.3274999999999997</v>
      </c>
      <c r="AB656" s="3">
        <v>43234.833333333336</v>
      </c>
      <c r="AC656">
        <v>3.952</v>
      </c>
      <c r="AE656" s="1">
        <v>43200.333333333336</v>
      </c>
      <c r="AF656">
        <v>63.3855</v>
      </c>
      <c r="AH656" s="1">
        <v>43320.4375</v>
      </c>
      <c r="AI656">
        <v>643.79</v>
      </c>
      <c r="AK656" s="1">
        <v>43242.541666666664</v>
      </c>
      <c r="AL656">
        <v>3.6339000000000001</v>
      </c>
      <c r="AN656" s="1">
        <v>43259.104166666664</v>
      </c>
      <c r="AO656">
        <v>67.608699999999999</v>
      </c>
      <c r="AQ656" s="1">
        <v>43230.416666666664</v>
      </c>
      <c r="AR656">
        <v>97.81</v>
      </c>
      <c r="AU656" s="1">
        <v>43322.395833333336</v>
      </c>
      <c r="AV656">
        <v>48692.34</v>
      </c>
    </row>
    <row r="657" spans="1:48" x14ac:dyDescent="0.25">
      <c r="A657" s="1">
        <v>43172.208333333336</v>
      </c>
      <c r="B657">
        <v>18.5901</v>
      </c>
      <c r="D657" s="1">
        <v>43172.208333333336</v>
      </c>
      <c r="E657">
        <v>18.5901</v>
      </c>
      <c r="G657" s="1">
        <v>43259.145833333336</v>
      </c>
      <c r="H657">
        <v>67.641300000000001</v>
      </c>
      <c r="J657" s="1">
        <v>43172.041666666664</v>
      </c>
      <c r="K657">
        <v>3.86</v>
      </c>
      <c r="M657" s="1">
        <v>43172.166666666664</v>
      </c>
      <c r="N657">
        <v>0.81100000000000005</v>
      </c>
      <c r="P657" s="1">
        <v>43172.041666666664</v>
      </c>
      <c r="Q657">
        <v>106.97</v>
      </c>
      <c r="S657" s="1">
        <v>43172.041666666664</v>
      </c>
      <c r="T657">
        <v>0.72</v>
      </c>
      <c r="V657" s="1">
        <v>43172.125</v>
      </c>
      <c r="W657">
        <v>6.3269000000000002</v>
      </c>
      <c r="AB657" s="1">
        <v>43234.875</v>
      </c>
      <c r="AC657">
        <v>3.9525000000000001</v>
      </c>
      <c r="AE657" s="1">
        <v>43200.375</v>
      </c>
      <c r="AF657">
        <v>62.867100000000001</v>
      </c>
      <c r="AH657" s="1">
        <v>43320.479166666664</v>
      </c>
      <c r="AI657">
        <v>645.46</v>
      </c>
      <c r="AK657" s="1">
        <v>43242.583333333336</v>
      </c>
      <c r="AL657">
        <v>3.6444000000000001</v>
      </c>
      <c r="AN657" s="1">
        <v>43259.145833333336</v>
      </c>
      <c r="AO657">
        <v>67.64</v>
      </c>
      <c r="AQ657" s="1">
        <v>43230.458333333336</v>
      </c>
      <c r="AR657">
        <v>97.73</v>
      </c>
      <c r="AU657" s="1">
        <v>43322.4375</v>
      </c>
      <c r="AV657">
        <v>48655.47</v>
      </c>
    </row>
    <row r="658" spans="1:48" x14ac:dyDescent="0.25">
      <c r="A658" s="1">
        <v>43172.25</v>
      </c>
      <c r="B658">
        <v>18.529800000000002</v>
      </c>
      <c r="D658" s="1">
        <v>43172.25</v>
      </c>
      <c r="E658">
        <v>18.529800000000002</v>
      </c>
      <c r="G658" s="1">
        <v>43259.1875</v>
      </c>
      <c r="H658">
        <v>67.691299999999998</v>
      </c>
      <c r="J658" s="1">
        <v>43172.083333333336</v>
      </c>
      <c r="K658">
        <v>3.8540000000000001</v>
      </c>
      <c r="M658" s="1">
        <v>43172.208333333336</v>
      </c>
      <c r="N658">
        <v>0.81059999999999999</v>
      </c>
      <c r="P658" s="1">
        <v>43172.083333333336</v>
      </c>
      <c r="Q658">
        <v>106.93</v>
      </c>
      <c r="S658" s="1">
        <v>43172.083333333336</v>
      </c>
      <c r="T658">
        <v>0.71989999999999998</v>
      </c>
      <c r="V658" s="1">
        <v>43172.166666666664</v>
      </c>
      <c r="W658">
        <v>6.3263999999999996</v>
      </c>
      <c r="AB658" s="1">
        <v>43234.916666666664</v>
      </c>
      <c r="AC658">
        <v>3.9523000000000001</v>
      </c>
      <c r="AE658" s="1">
        <v>43200.416666666664</v>
      </c>
      <c r="AF658">
        <v>62.756500000000003</v>
      </c>
      <c r="AH658" s="1">
        <v>43321.3125</v>
      </c>
      <c r="AI658">
        <v>644.1</v>
      </c>
      <c r="AK658" s="1">
        <v>43242.625</v>
      </c>
      <c r="AL658">
        <v>3.6480999999999999</v>
      </c>
      <c r="AN658" s="1">
        <v>43259.1875</v>
      </c>
      <c r="AO658">
        <v>67.69</v>
      </c>
      <c r="AQ658" s="1">
        <v>43230.5</v>
      </c>
      <c r="AR658">
        <v>97.64</v>
      </c>
      <c r="AU658" s="1">
        <v>43322.479166666664</v>
      </c>
      <c r="AV658">
        <v>48385.05</v>
      </c>
    </row>
    <row r="659" spans="1:48" x14ac:dyDescent="0.25">
      <c r="A659" s="1">
        <v>43172.291666666664</v>
      </c>
      <c r="B659">
        <v>18.540099999999999</v>
      </c>
      <c r="D659" s="1">
        <v>43172.291666666664</v>
      </c>
      <c r="E659">
        <v>18.540099999999999</v>
      </c>
      <c r="G659" s="1">
        <v>43259.229166666664</v>
      </c>
      <c r="H659">
        <v>67.512500000000003</v>
      </c>
      <c r="J659" s="1">
        <v>43172.125</v>
      </c>
      <c r="K659">
        <v>3.8650000000000002</v>
      </c>
      <c r="M659" s="1">
        <v>43172.25</v>
      </c>
      <c r="N659">
        <v>0.80869999999999997</v>
      </c>
      <c r="P659" s="1">
        <v>43172.125</v>
      </c>
      <c r="Q659">
        <v>107.15</v>
      </c>
      <c r="S659" s="1">
        <v>43172.125</v>
      </c>
      <c r="T659">
        <v>0.72030000000000005</v>
      </c>
      <c r="V659" s="1">
        <v>43172.208333333336</v>
      </c>
      <c r="W659">
        <v>6.3289</v>
      </c>
      <c r="AB659" s="1">
        <v>43234.958333333336</v>
      </c>
      <c r="AC659">
        <v>3.9527000000000001</v>
      </c>
      <c r="AE659" s="1">
        <v>43200.458333333336</v>
      </c>
      <c r="AF659">
        <v>63.013500000000001</v>
      </c>
      <c r="AH659" s="1">
        <v>43321.354166666664</v>
      </c>
      <c r="AI659">
        <v>645.26</v>
      </c>
      <c r="AK659" s="1">
        <v>43243.291666666664</v>
      </c>
      <c r="AL659">
        <v>3.6627000000000001</v>
      </c>
      <c r="AN659" s="1">
        <v>43259.229166666664</v>
      </c>
      <c r="AO659">
        <v>67.507499999999993</v>
      </c>
      <c r="AQ659" s="1">
        <v>43230.541666666664</v>
      </c>
      <c r="AR659">
        <v>97.6</v>
      </c>
      <c r="AU659" s="1">
        <v>43322.520833333336</v>
      </c>
      <c r="AV659">
        <v>48311.75</v>
      </c>
    </row>
    <row r="660" spans="1:48" x14ac:dyDescent="0.25">
      <c r="A660" s="1">
        <v>43172.333333333336</v>
      </c>
      <c r="B660">
        <v>18.5548</v>
      </c>
      <c r="D660" s="1">
        <v>43172.333333333336</v>
      </c>
      <c r="E660">
        <v>18.5548</v>
      </c>
      <c r="G660" s="1">
        <v>43261.9375</v>
      </c>
      <c r="H660">
        <v>67.42</v>
      </c>
      <c r="J660" s="1">
        <v>43172.166666666664</v>
      </c>
      <c r="K660">
        <v>3.8668999999999998</v>
      </c>
      <c r="M660" s="1">
        <v>43172.291666666664</v>
      </c>
      <c r="N660">
        <v>0.80840000000000001</v>
      </c>
      <c r="P660" s="1">
        <v>43172.166666666664</v>
      </c>
      <c r="Q660">
        <v>107.2</v>
      </c>
      <c r="S660" s="1">
        <v>43172.166666666664</v>
      </c>
      <c r="T660">
        <v>0.71970000000000001</v>
      </c>
      <c r="V660" s="1">
        <v>43172.25</v>
      </c>
      <c r="W660">
        <v>6.3217999999999996</v>
      </c>
      <c r="AB660" s="1">
        <v>43235.041666666664</v>
      </c>
      <c r="AC660">
        <v>3.9542000000000002</v>
      </c>
      <c r="AE660" s="1">
        <v>43200.5</v>
      </c>
      <c r="AF660">
        <v>62.905299999999997</v>
      </c>
      <c r="AH660" s="1">
        <v>43321.395833333336</v>
      </c>
      <c r="AI660">
        <v>646.58000000000004</v>
      </c>
      <c r="AK660" s="1">
        <v>43243.333333333336</v>
      </c>
      <c r="AL660">
        <v>3.6463999999999999</v>
      </c>
      <c r="AN660" s="1">
        <v>43261.9375</v>
      </c>
      <c r="AO660">
        <v>67.42</v>
      </c>
      <c r="AQ660" s="1">
        <v>43230.583333333336</v>
      </c>
      <c r="AR660">
        <v>98.02</v>
      </c>
      <c r="AU660" s="1">
        <v>43322.5625</v>
      </c>
      <c r="AV660">
        <v>48290.98</v>
      </c>
    </row>
    <row r="661" spans="1:48" x14ac:dyDescent="0.25">
      <c r="A661" s="1">
        <v>43172.375</v>
      </c>
      <c r="B661">
        <v>18.545999999999999</v>
      </c>
      <c r="D661" s="1">
        <v>43172.375</v>
      </c>
      <c r="E661">
        <v>18.545999999999999</v>
      </c>
      <c r="G661" s="1">
        <v>43261.979166666664</v>
      </c>
      <c r="H661">
        <v>67.396299999999997</v>
      </c>
      <c r="J661" s="1">
        <v>43172.208333333336</v>
      </c>
      <c r="K661">
        <v>3.8683999999999998</v>
      </c>
      <c r="M661" s="1">
        <v>43172.333333333336</v>
      </c>
      <c r="N661">
        <v>0.80810000000000004</v>
      </c>
      <c r="P661" s="3">
        <v>43172.208333333336</v>
      </c>
      <c r="Q661">
        <v>107.19</v>
      </c>
      <c r="S661" s="1">
        <v>43172.208333333336</v>
      </c>
      <c r="T661">
        <v>0.71989999999999998</v>
      </c>
      <c r="V661" s="1">
        <v>43172.291666666664</v>
      </c>
      <c r="W661">
        <v>6.3189000000000002</v>
      </c>
      <c r="AB661" s="1">
        <v>43235.083333333336</v>
      </c>
      <c r="AC661">
        <v>3.9554999999999998</v>
      </c>
      <c r="AE661" s="1">
        <v>43200.541666666664</v>
      </c>
      <c r="AF661">
        <v>62.848500000000001</v>
      </c>
      <c r="AH661" s="1">
        <v>43321.4375</v>
      </c>
      <c r="AI661">
        <v>646.36</v>
      </c>
      <c r="AK661" s="1">
        <v>43243.375</v>
      </c>
      <c r="AL661">
        <v>3.6507000000000001</v>
      </c>
      <c r="AN661" s="1">
        <v>43261.979166666664</v>
      </c>
      <c r="AO661">
        <v>67.396299999999997</v>
      </c>
      <c r="AQ661" s="1">
        <v>43230.625</v>
      </c>
      <c r="AR661">
        <v>97.64</v>
      </c>
      <c r="AU661" s="1">
        <v>43322.604166666664</v>
      </c>
      <c r="AV661">
        <v>48335.35</v>
      </c>
    </row>
    <row r="662" spans="1:48" x14ac:dyDescent="0.25">
      <c r="A662" s="1">
        <v>43172.416666666664</v>
      </c>
      <c r="B662">
        <v>18.567</v>
      </c>
      <c r="D662" s="1">
        <v>43172.416666666664</v>
      </c>
      <c r="E662">
        <v>18.567</v>
      </c>
      <c r="G662" s="1">
        <v>43262.020833333336</v>
      </c>
      <c r="H662">
        <v>67.321200000000005</v>
      </c>
      <c r="J662" s="1">
        <v>43172.25</v>
      </c>
      <c r="K662">
        <v>3.8654000000000002</v>
      </c>
      <c r="M662" s="1">
        <v>43172.375</v>
      </c>
      <c r="N662">
        <v>0.80659999999999998</v>
      </c>
      <c r="P662" s="1">
        <v>43172.25</v>
      </c>
      <c r="Q662">
        <v>106.96</v>
      </c>
      <c r="S662" s="1">
        <v>43172.25</v>
      </c>
      <c r="T662">
        <v>0.71679999999999999</v>
      </c>
      <c r="V662" s="1">
        <v>43172.333333333336</v>
      </c>
      <c r="W662">
        <v>6.3190999999999997</v>
      </c>
      <c r="AB662" s="1">
        <v>43235.125</v>
      </c>
      <c r="AC662">
        <v>3.9573</v>
      </c>
      <c r="AE662" s="1">
        <v>43200.583333333336</v>
      </c>
      <c r="AF662">
        <v>62.719700000000003</v>
      </c>
      <c r="AH662" s="1">
        <v>43321.479166666664</v>
      </c>
      <c r="AI662">
        <v>647.66</v>
      </c>
      <c r="AK662" s="1">
        <v>43243.416666666664</v>
      </c>
      <c r="AL662">
        <v>3.6421999999999999</v>
      </c>
      <c r="AN662" s="1">
        <v>43262.020833333336</v>
      </c>
      <c r="AO662">
        <v>67.321200000000005</v>
      </c>
      <c r="AQ662" s="1">
        <v>43230.666666666664</v>
      </c>
      <c r="AR662">
        <v>97.65</v>
      </c>
      <c r="AU662" s="1">
        <v>43325.354166666664</v>
      </c>
      <c r="AV662">
        <v>48811.07</v>
      </c>
    </row>
    <row r="663" spans="1:48" x14ac:dyDescent="0.25">
      <c r="A663" s="1">
        <v>43172.458333333336</v>
      </c>
      <c r="B663">
        <v>18.584299999999999</v>
      </c>
      <c r="D663" s="1">
        <v>43172.458333333336</v>
      </c>
      <c r="E663">
        <v>18.584299999999999</v>
      </c>
      <c r="G663" s="1">
        <v>43262.0625</v>
      </c>
      <c r="H663">
        <v>67.332499999999996</v>
      </c>
      <c r="J663" s="1">
        <v>43172.291666666664</v>
      </c>
      <c r="K663">
        <v>3.8622999999999998</v>
      </c>
      <c r="M663" s="1">
        <v>43172.416666666664</v>
      </c>
      <c r="N663">
        <v>0.80630000000000002</v>
      </c>
      <c r="P663" s="1">
        <v>43172.291666666664</v>
      </c>
      <c r="Q663">
        <v>106.9</v>
      </c>
      <c r="S663" s="1">
        <v>43172.291666666664</v>
      </c>
      <c r="T663">
        <v>0.71630000000000005</v>
      </c>
      <c r="V663" s="1">
        <v>43172.375</v>
      </c>
      <c r="W663">
        <v>6.3144999999999998</v>
      </c>
      <c r="AB663" s="1">
        <v>43235.166666666664</v>
      </c>
      <c r="AC663">
        <v>3.9561999999999999</v>
      </c>
      <c r="AE663" s="1">
        <v>43200.625</v>
      </c>
      <c r="AF663">
        <v>63.043999999999997</v>
      </c>
      <c r="AH663" s="1">
        <v>43322.3125</v>
      </c>
      <c r="AI663">
        <v>655.08000000000004</v>
      </c>
      <c r="AK663" s="1">
        <v>43243.458333333336</v>
      </c>
      <c r="AL663">
        <v>3.6288</v>
      </c>
      <c r="AN663" s="1">
        <v>43262.0625</v>
      </c>
      <c r="AO663">
        <v>67.333799999999997</v>
      </c>
      <c r="AQ663" s="1">
        <v>43230.708333333336</v>
      </c>
      <c r="AR663">
        <v>97.67</v>
      </c>
      <c r="AU663" s="1">
        <v>43325.395833333336</v>
      </c>
      <c r="AV663">
        <v>48678.39</v>
      </c>
    </row>
    <row r="664" spans="1:48" x14ac:dyDescent="0.25">
      <c r="A664" s="1">
        <v>43172.5</v>
      </c>
      <c r="B664">
        <v>18.588699999999999</v>
      </c>
      <c r="D664" s="1">
        <v>43172.5</v>
      </c>
      <c r="E664">
        <v>18.588699999999999</v>
      </c>
      <c r="G664" s="1">
        <v>43262.104166666664</v>
      </c>
      <c r="H664">
        <v>67.3613</v>
      </c>
      <c r="J664" s="1">
        <v>43172.333333333336</v>
      </c>
      <c r="K664">
        <v>3.8622000000000001</v>
      </c>
      <c r="M664" s="1">
        <v>43172.458333333336</v>
      </c>
      <c r="N664">
        <v>0.80700000000000005</v>
      </c>
      <c r="P664" s="1">
        <v>43172.333333333336</v>
      </c>
      <c r="Q664">
        <v>106.88</v>
      </c>
      <c r="S664" s="1">
        <v>43172.333333333336</v>
      </c>
      <c r="T664">
        <v>0.71589999999999998</v>
      </c>
      <c r="V664" s="1">
        <v>43172.416666666664</v>
      </c>
      <c r="W664">
        <v>6.3147000000000002</v>
      </c>
      <c r="AB664" s="1">
        <v>43235.791666666664</v>
      </c>
      <c r="AC664">
        <v>3.9624999999999999</v>
      </c>
      <c r="AE664" s="1">
        <v>43201.083333333336</v>
      </c>
      <c r="AF664">
        <v>63.754899999999999</v>
      </c>
      <c r="AH664" s="1">
        <v>43322.354166666664</v>
      </c>
      <c r="AI664">
        <v>654.03</v>
      </c>
      <c r="AK664" s="1">
        <v>43243.5</v>
      </c>
      <c r="AL664">
        <v>3.6371000000000002</v>
      </c>
      <c r="AN664" s="1">
        <v>43262.104166666664</v>
      </c>
      <c r="AO664">
        <v>67.3613</v>
      </c>
      <c r="AQ664" s="1">
        <v>43230.75</v>
      </c>
      <c r="AR664">
        <v>97.68</v>
      </c>
      <c r="AU664" s="1">
        <v>43325.4375</v>
      </c>
      <c r="AV664">
        <v>48710.17</v>
      </c>
    </row>
    <row r="665" spans="1:48" x14ac:dyDescent="0.25">
      <c r="A665" s="1">
        <v>43172.541666666664</v>
      </c>
      <c r="B665">
        <v>18.6248</v>
      </c>
      <c r="D665" s="1">
        <v>43172.541666666664</v>
      </c>
      <c r="E665">
        <v>18.6248</v>
      </c>
      <c r="G665" s="1">
        <v>43262.145833333336</v>
      </c>
      <c r="H665">
        <v>67.407499999999999</v>
      </c>
      <c r="J665" s="1">
        <v>43172.375</v>
      </c>
      <c r="K665">
        <v>3.8616000000000001</v>
      </c>
      <c r="M665" s="1">
        <v>43172.5</v>
      </c>
      <c r="N665">
        <v>0.80649999999999999</v>
      </c>
      <c r="P665" s="1">
        <v>43172.375</v>
      </c>
      <c r="Q665">
        <v>106.63</v>
      </c>
      <c r="S665" s="1">
        <v>43172.375</v>
      </c>
      <c r="T665">
        <v>0.71499999999999997</v>
      </c>
      <c r="V665" s="1">
        <v>43172.458333333336</v>
      </c>
      <c r="W665">
        <v>6.3158000000000003</v>
      </c>
      <c r="AB665" s="1">
        <v>43235.833333333336</v>
      </c>
      <c r="AC665">
        <v>3.9634999999999998</v>
      </c>
      <c r="AE665" s="1">
        <v>43201.125</v>
      </c>
      <c r="AF665">
        <v>63.813200000000002</v>
      </c>
      <c r="AH665" s="1">
        <v>43322.395833333336</v>
      </c>
      <c r="AI665">
        <v>653.73</v>
      </c>
      <c r="AK665" s="1">
        <v>43243.541666666664</v>
      </c>
      <c r="AL665">
        <v>3.6263000000000001</v>
      </c>
      <c r="AN665" s="1">
        <v>43262.145833333336</v>
      </c>
      <c r="AO665">
        <v>67.407499999999999</v>
      </c>
      <c r="AQ665" s="1">
        <v>43230.791666666664</v>
      </c>
      <c r="AR665">
        <v>97.68</v>
      </c>
      <c r="AU665" s="1">
        <v>43325.479166666664</v>
      </c>
      <c r="AV665">
        <v>48784.63</v>
      </c>
    </row>
    <row r="666" spans="1:48" x14ac:dyDescent="0.25">
      <c r="A666" s="1">
        <v>43172.583333333336</v>
      </c>
      <c r="B666">
        <v>18.606400000000001</v>
      </c>
      <c r="D666" s="1">
        <v>43172.583333333336</v>
      </c>
      <c r="E666">
        <v>18.606400000000001</v>
      </c>
      <c r="G666" s="1">
        <v>43262.1875</v>
      </c>
      <c r="H666">
        <v>67.4238</v>
      </c>
      <c r="J666" s="1">
        <v>43172.416666666664</v>
      </c>
      <c r="K666">
        <v>3.8681000000000001</v>
      </c>
      <c r="M666" s="1">
        <v>43172.541666666664</v>
      </c>
      <c r="N666">
        <v>0.80740000000000001</v>
      </c>
      <c r="P666" s="1">
        <v>43172.416666666664</v>
      </c>
      <c r="Q666">
        <v>106.61</v>
      </c>
      <c r="S666" s="1">
        <v>43172.416666666664</v>
      </c>
      <c r="T666">
        <v>0.71479999999999999</v>
      </c>
      <c r="V666" s="1">
        <v>43172.5</v>
      </c>
      <c r="W666">
        <v>6.3192000000000004</v>
      </c>
      <c r="AB666" s="3">
        <v>43235.875</v>
      </c>
      <c r="AC666">
        <v>3.9645000000000001</v>
      </c>
      <c r="AE666" s="1">
        <v>43201.166666666664</v>
      </c>
      <c r="AF666">
        <v>64.261700000000005</v>
      </c>
      <c r="AH666" s="1">
        <v>43322.4375</v>
      </c>
      <c r="AI666">
        <v>654.66</v>
      </c>
      <c r="AK666" s="1">
        <v>43243.583333333336</v>
      </c>
      <c r="AL666">
        <v>3.6244000000000001</v>
      </c>
      <c r="AN666" s="1">
        <v>43262.1875</v>
      </c>
      <c r="AO666">
        <v>67.4238</v>
      </c>
      <c r="AQ666" s="1">
        <v>43230.833333333336</v>
      </c>
      <c r="AR666">
        <v>97.63</v>
      </c>
      <c r="AU666" s="1">
        <v>43325.520833333336</v>
      </c>
      <c r="AV666">
        <v>48789.88</v>
      </c>
    </row>
    <row r="667" spans="1:48" x14ac:dyDescent="0.25">
      <c r="A667" s="1">
        <v>43172.625</v>
      </c>
      <c r="B667">
        <v>18.609300000000001</v>
      </c>
      <c r="D667" s="1">
        <v>43172.625</v>
      </c>
      <c r="E667">
        <v>18.609300000000001</v>
      </c>
      <c r="G667" s="1">
        <v>43262.229166666664</v>
      </c>
      <c r="H667">
        <v>67.427499999999995</v>
      </c>
      <c r="J667" s="1">
        <v>43172.458333333336</v>
      </c>
      <c r="K667">
        <v>3.8727</v>
      </c>
      <c r="M667" s="1">
        <v>43172.583333333336</v>
      </c>
      <c r="N667">
        <v>0.80710000000000004</v>
      </c>
      <c r="P667" s="1">
        <v>43172.458333333336</v>
      </c>
      <c r="Q667">
        <v>106.61</v>
      </c>
      <c r="S667" s="1">
        <v>43172.458333333336</v>
      </c>
      <c r="T667">
        <v>0.71579999999999999</v>
      </c>
      <c r="V667" s="1">
        <v>43172.541666666664</v>
      </c>
      <c r="W667">
        <v>6.3231000000000002</v>
      </c>
      <c r="AB667" s="1">
        <v>43235.916666666664</v>
      </c>
      <c r="AC667">
        <v>3.9649999999999999</v>
      </c>
      <c r="AE667" s="1">
        <v>43201.208333333336</v>
      </c>
      <c r="AF667">
        <v>64.447500000000005</v>
      </c>
      <c r="AH667" s="1">
        <v>43322.479166666664</v>
      </c>
      <c r="AI667">
        <v>654.92999999999995</v>
      </c>
      <c r="AK667" s="1">
        <v>43243.625</v>
      </c>
      <c r="AL667">
        <v>3.6284000000000001</v>
      </c>
      <c r="AN667" s="1">
        <v>43262.229166666664</v>
      </c>
      <c r="AO667">
        <v>67.427499999999995</v>
      </c>
      <c r="AQ667" s="1">
        <v>43230.875</v>
      </c>
      <c r="AR667">
        <v>97.62</v>
      </c>
      <c r="AU667" s="1">
        <v>43325.5625</v>
      </c>
      <c r="AV667">
        <v>48790.05</v>
      </c>
    </row>
    <row r="668" spans="1:48" x14ac:dyDescent="0.25">
      <c r="A668" s="1">
        <v>43172.666666666664</v>
      </c>
      <c r="B668">
        <v>18.599499999999999</v>
      </c>
      <c r="D668" s="1">
        <v>43172.666666666664</v>
      </c>
      <c r="E668">
        <v>18.599499999999999</v>
      </c>
      <c r="G668" s="1">
        <v>43262.9375</v>
      </c>
      <c r="H668">
        <v>67.493799999999993</v>
      </c>
      <c r="J668" s="1">
        <v>43172.5</v>
      </c>
      <c r="K668">
        <v>3.8730000000000002</v>
      </c>
      <c r="M668" s="1">
        <v>43172.625</v>
      </c>
      <c r="N668">
        <v>0.80689999999999995</v>
      </c>
      <c r="P668" s="1">
        <v>43172.5</v>
      </c>
      <c r="Q668">
        <v>106.62</v>
      </c>
      <c r="S668" s="1">
        <v>43172.5</v>
      </c>
      <c r="T668">
        <v>0.71560000000000001</v>
      </c>
      <c r="V668" s="1">
        <v>43172.583333333336</v>
      </c>
      <c r="W668">
        <v>6.3266999999999998</v>
      </c>
      <c r="AB668" s="1">
        <v>43235.958333333336</v>
      </c>
      <c r="AC668">
        <v>3.9645000000000001</v>
      </c>
      <c r="AE668" s="1">
        <v>43201.25</v>
      </c>
      <c r="AF668">
        <v>64.565299999999993</v>
      </c>
      <c r="AH668" s="1">
        <v>43325.270833333336</v>
      </c>
      <c r="AI668">
        <v>657.89</v>
      </c>
      <c r="AK668" s="1">
        <v>43244.291666666664</v>
      </c>
      <c r="AL668">
        <v>3.6353</v>
      </c>
      <c r="AN668" s="1">
        <v>43262.9375</v>
      </c>
      <c r="AO668">
        <v>67.492500000000007</v>
      </c>
      <c r="AQ668" s="1">
        <v>43230.916666666664</v>
      </c>
      <c r="AR668">
        <v>97.6</v>
      </c>
      <c r="AU668" s="1">
        <v>43325.604166666664</v>
      </c>
      <c r="AV668">
        <v>48738.41</v>
      </c>
    </row>
    <row r="669" spans="1:48" x14ac:dyDescent="0.25">
      <c r="A669" s="1">
        <v>43172.708333333336</v>
      </c>
      <c r="B669">
        <v>18.598199999999999</v>
      </c>
      <c r="D669" s="1">
        <v>43172.708333333336</v>
      </c>
      <c r="E669">
        <v>18.598199999999999</v>
      </c>
      <c r="G669" s="1">
        <v>43262.979166666664</v>
      </c>
      <c r="H669">
        <v>67.468800000000002</v>
      </c>
      <c r="J669" s="1">
        <v>43172.541666666664</v>
      </c>
      <c r="K669">
        <v>3.8742000000000001</v>
      </c>
      <c r="M669" s="1">
        <v>43172.666666666664</v>
      </c>
      <c r="N669">
        <v>0.80689999999999995</v>
      </c>
      <c r="P669" s="1">
        <v>43172.541666666664</v>
      </c>
      <c r="Q669">
        <v>106.54</v>
      </c>
      <c r="S669" s="1">
        <v>43172.541666666664</v>
      </c>
      <c r="T669">
        <v>0.71640000000000004</v>
      </c>
      <c r="V669" s="1">
        <v>43172.625</v>
      </c>
      <c r="W669">
        <v>6.3247</v>
      </c>
      <c r="AB669" s="1">
        <v>43236</v>
      </c>
      <c r="AC669">
        <v>3.9632000000000001</v>
      </c>
      <c r="AE669" s="1">
        <v>43201.291666666664</v>
      </c>
      <c r="AF669">
        <v>64.459299999999999</v>
      </c>
      <c r="AH669" s="1">
        <v>43325.3125</v>
      </c>
      <c r="AI669">
        <v>657.99</v>
      </c>
      <c r="AK669" s="1">
        <v>43244.333333333336</v>
      </c>
      <c r="AL669">
        <v>3.6474000000000002</v>
      </c>
      <c r="AN669" s="1">
        <v>43262.979166666664</v>
      </c>
      <c r="AO669">
        <v>67.468800000000002</v>
      </c>
      <c r="AQ669" s="1">
        <v>43230.958333333336</v>
      </c>
      <c r="AR669">
        <v>97.62</v>
      </c>
      <c r="AU669" s="1">
        <v>43326.354166666664</v>
      </c>
      <c r="AV669">
        <v>49059.62</v>
      </c>
    </row>
    <row r="670" spans="1:48" x14ac:dyDescent="0.25">
      <c r="A670" s="1">
        <v>43172.75</v>
      </c>
      <c r="B670">
        <v>18.5976</v>
      </c>
      <c r="D670" s="1">
        <v>43172.75</v>
      </c>
      <c r="E670">
        <v>18.5976</v>
      </c>
      <c r="G670" s="1">
        <v>43263.020833333336</v>
      </c>
      <c r="H670">
        <v>67.459999999999994</v>
      </c>
      <c r="J670" s="1">
        <v>43172.583333333336</v>
      </c>
      <c r="K670">
        <v>3.8736000000000002</v>
      </c>
      <c r="M670" s="1">
        <v>43172.708333333336</v>
      </c>
      <c r="N670">
        <v>0.80689999999999995</v>
      </c>
      <c r="P670" s="1">
        <v>43172.583333333336</v>
      </c>
      <c r="Q670">
        <v>106.58</v>
      </c>
      <c r="S670" s="1">
        <v>43172.583333333336</v>
      </c>
      <c r="T670">
        <v>0.71619999999999995</v>
      </c>
      <c r="V670" s="1">
        <v>43172.666666666664</v>
      </c>
      <c r="W670">
        <v>6.3261000000000003</v>
      </c>
      <c r="AB670" s="1">
        <v>43236.041666666664</v>
      </c>
      <c r="AC670">
        <v>3.964</v>
      </c>
      <c r="AE670" s="1">
        <v>43201.333333333336</v>
      </c>
      <c r="AF670">
        <v>64.522999999999996</v>
      </c>
      <c r="AH670" s="1">
        <v>43325.354166666664</v>
      </c>
      <c r="AI670">
        <v>657.63</v>
      </c>
      <c r="AK670" s="1">
        <v>43244.375</v>
      </c>
      <c r="AL670">
        <v>3.6528999999999998</v>
      </c>
      <c r="AN670" s="1">
        <v>43263.020833333336</v>
      </c>
      <c r="AO670">
        <v>67.459999999999994</v>
      </c>
      <c r="AQ670" s="3">
        <v>43231</v>
      </c>
      <c r="AR670">
        <v>97.65</v>
      </c>
      <c r="AU670" s="1">
        <v>43326.395833333336</v>
      </c>
      <c r="AV670">
        <v>49115.26</v>
      </c>
    </row>
    <row r="671" spans="1:48" x14ac:dyDescent="0.25">
      <c r="A671" s="1">
        <v>43172.791666666664</v>
      </c>
      <c r="B671">
        <v>18.589099999999998</v>
      </c>
      <c r="D671" s="1">
        <v>43172.791666666664</v>
      </c>
      <c r="E671">
        <v>18.589099999999998</v>
      </c>
      <c r="G671" s="1">
        <v>43263.0625</v>
      </c>
      <c r="H671">
        <v>67.368700000000004</v>
      </c>
      <c r="J671" s="1">
        <v>43172.625</v>
      </c>
      <c r="K671">
        <v>3.8719999999999999</v>
      </c>
      <c r="M671" s="1">
        <v>43172.75</v>
      </c>
      <c r="N671">
        <v>0.80679999999999996</v>
      </c>
      <c r="P671" s="1">
        <v>43172.625</v>
      </c>
      <c r="Q671">
        <v>106.46</v>
      </c>
      <c r="S671" s="1">
        <v>43172.625</v>
      </c>
      <c r="T671">
        <v>0.71599999999999997</v>
      </c>
      <c r="V671" s="1">
        <v>43172.708333333336</v>
      </c>
      <c r="W671">
        <v>6.3247999999999998</v>
      </c>
      <c r="AB671" s="1">
        <v>43236.083333333336</v>
      </c>
      <c r="AC671">
        <v>3.9630000000000001</v>
      </c>
      <c r="AE671" s="1">
        <v>43201.375</v>
      </c>
      <c r="AF671">
        <v>63.886299999999999</v>
      </c>
      <c r="AH671" s="1">
        <v>43325.395833333336</v>
      </c>
      <c r="AI671">
        <v>658.95</v>
      </c>
      <c r="AK671" s="1">
        <v>43244.416666666664</v>
      </c>
      <c r="AL671">
        <v>3.6408999999999998</v>
      </c>
      <c r="AN671" s="1">
        <v>43263.0625</v>
      </c>
      <c r="AO671">
        <v>67.367500000000007</v>
      </c>
      <c r="AQ671" s="1">
        <v>43231.041666666664</v>
      </c>
      <c r="AR671">
        <v>97.66</v>
      </c>
      <c r="AU671" s="1">
        <v>43326.4375</v>
      </c>
      <c r="AV671">
        <v>49140.19</v>
      </c>
    </row>
    <row r="672" spans="1:48" x14ac:dyDescent="0.25">
      <c r="A672" s="1">
        <v>43172.833333333336</v>
      </c>
      <c r="B672">
        <v>18.5884</v>
      </c>
      <c r="D672" s="1">
        <v>43172.833333333336</v>
      </c>
      <c r="E672">
        <v>18.5884</v>
      </c>
      <c r="G672" s="1">
        <v>43263.104166666664</v>
      </c>
      <c r="H672">
        <v>67.3887</v>
      </c>
      <c r="J672" s="1">
        <v>43172.666666666664</v>
      </c>
      <c r="K672">
        <v>3.8719999999999999</v>
      </c>
      <c r="M672" s="1">
        <v>43172.791666666664</v>
      </c>
      <c r="N672">
        <v>0.80630000000000002</v>
      </c>
      <c r="P672" s="1">
        <v>43172.666666666664</v>
      </c>
      <c r="Q672">
        <v>106.5</v>
      </c>
      <c r="S672" s="1">
        <v>43172.666666666664</v>
      </c>
      <c r="T672">
        <v>0.71579999999999999</v>
      </c>
      <c r="V672" s="1">
        <v>43172.75</v>
      </c>
      <c r="W672">
        <v>6.3205</v>
      </c>
      <c r="AB672" s="1">
        <v>43236.125</v>
      </c>
      <c r="AC672">
        <v>3.9632000000000001</v>
      </c>
      <c r="AE672" s="1">
        <v>43201.416666666664</v>
      </c>
      <c r="AF672">
        <v>63.498199999999997</v>
      </c>
      <c r="AH672" s="1">
        <v>43325.4375</v>
      </c>
      <c r="AI672">
        <v>661.33</v>
      </c>
      <c r="AK672" s="1">
        <v>43244.458333333336</v>
      </c>
      <c r="AL672">
        <v>3.6368</v>
      </c>
      <c r="AN672" s="1">
        <v>43263.104166666664</v>
      </c>
      <c r="AO672">
        <v>67.3887</v>
      </c>
      <c r="AQ672" s="1">
        <v>43231.083333333336</v>
      </c>
      <c r="AR672">
        <v>97.65</v>
      </c>
      <c r="AU672" s="1">
        <v>43326.479166666664</v>
      </c>
      <c r="AV672">
        <v>49110.07</v>
      </c>
    </row>
    <row r="673" spans="1:48" x14ac:dyDescent="0.25">
      <c r="A673" s="1">
        <v>43172.875</v>
      </c>
      <c r="B673">
        <v>18.597300000000001</v>
      </c>
      <c r="D673" s="1">
        <v>43172.875</v>
      </c>
      <c r="E673">
        <v>18.597300000000001</v>
      </c>
      <c r="G673" s="1">
        <v>43263.145833333336</v>
      </c>
      <c r="H673">
        <v>67.396299999999997</v>
      </c>
      <c r="J673" s="1">
        <v>43172.708333333336</v>
      </c>
      <c r="K673">
        <v>3.8708999999999998</v>
      </c>
      <c r="M673" s="1">
        <v>43172.833333333336</v>
      </c>
      <c r="N673">
        <v>0.80589999999999995</v>
      </c>
      <c r="P673" s="1">
        <v>43172.708333333336</v>
      </c>
      <c r="Q673">
        <v>106.54</v>
      </c>
      <c r="S673" s="1">
        <v>43172.708333333336</v>
      </c>
      <c r="T673">
        <v>0.7157</v>
      </c>
      <c r="V673" s="1">
        <v>43172.791666666664</v>
      </c>
      <c r="W673">
        <v>6.3190999999999997</v>
      </c>
      <c r="AB673" s="1">
        <v>43236.166666666664</v>
      </c>
      <c r="AC673">
        <v>3.9683000000000002</v>
      </c>
      <c r="AE673" s="1">
        <v>43201.458333333336</v>
      </c>
      <c r="AF673">
        <v>62.760199999999998</v>
      </c>
      <c r="AH673" s="1">
        <v>43326.270833333336</v>
      </c>
      <c r="AI673">
        <v>659.18</v>
      </c>
      <c r="AK673" s="1">
        <v>43244.5</v>
      </c>
      <c r="AL673">
        <v>3.6438000000000001</v>
      </c>
      <c r="AN673" s="1">
        <v>43263.145833333336</v>
      </c>
      <c r="AO673">
        <v>67.397499999999994</v>
      </c>
      <c r="AQ673" s="1">
        <v>43231.125</v>
      </c>
      <c r="AR673">
        <v>97.56</v>
      </c>
      <c r="AU673" s="1">
        <v>43326.520833333336</v>
      </c>
      <c r="AV673">
        <v>49186.19</v>
      </c>
    </row>
    <row r="674" spans="1:48" x14ac:dyDescent="0.25">
      <c r="A674" s="1">
        <v>43172.916666666664</v>
      </c>
      <c r="B674">
        <v>18.593800000000002</v>
      </c>
      <c r="D674" s="1">
        <v>43172.916666666664</v>
      </c>
      <c r="E674">
        <v>18.593800000000002</v>
      </c>
      <c r="G674" s="1">
        <v>43263.1875</v>
      </c>
      <c r="H674">
        <v>67.433700000000002</v>
      </c>
      <c r="J674" s="1">
        <v>43172.75</v>
      </c>
      <c r="K674">
        <v>3.8706999999999998</v>
      </c>
      <c r="M674" s="1">
        <v>43172.875</v>
      </c>
      <c r="N674">
        <v>0.80620000000000003</v>
      </c>
      <c r="P674" s="1">
        <v>43172.75</v>
      </c>
      <c r="Q674">
        <v>106.68</v>
      </c>
      <c r="S674" s="1">
        <v>43172.75</v>
      </c>
      <c r="T674">
        <v>0.71540000000000004</v>
      </c>
      <c r="V674" s="1">
        <v>43172.833333333336</v>
      </c>
      <c r="W674">
        <v>6.3120000000000003</v>
      </c>
      <c r="AB674" s="1">
        <v>43236.791666666664</v>
      </c>
      <c r="AC674">
        <v>3.9691999999999998</v>
      </c>
      <c r="AE674" s="1">
        <v>43201.5</v>
      </c>
      <c r="AF674">
        <v>62.468499999999999</v>
      </c>
      <c r="AH674" s="1">
        <v>43326.3125</v>
      </c>
      <c r="AI674">
        <v>660.55</v>
      </c>
      <c r="AK674" s="1">
        <v>43244.541666666664</v>
      </c>
      <c r="AL674">
        <v>3.6497999999999999</v>
      </c>
      <c r="AN674" s="1">
        <v>43263.1875</v>
      </c>
      <c r="AO674">
        <v>67.431200000000004</v>
      </c>
      <c r="AQ674" s="1">
        <v>43231.166666666664</v>
      </c>
      <c r="AR674">
        <v>97.5</v>
      </c>
      <c r="AU674" s="1">
        <v>43326.5625</v>
      </c>
      <c r="AV674">
        <v>49172.28</v>
      </c>
    </row>
    <row r="675" spans="1:48" x14ac:dyDescent="0.25">
      <c r="A675" s="1">
        <v>43172.958333333336</v>
      </c>
      <c r="B675">
        <v>18.591000000000001</v>
      </c>
      <c r="D675" s="1">
        <v>43172.958333333336</v>
      </c>
      <c r="E675">
        <v>18.591000000000001</v>
      </c>
      <c r="G675" s="1">
        <v>43263.229166666664</v>
      </c>
      <c r="H675">
        <v>67.489999999999995</v>
      </c>
      <c r="J675" s="1">
        <v>43172.791666666664</v>
      </c>
      <c r="K675">
        <v>3.8704000000000001</v>
      </c>
      <c r="M675" s="1">
        <v>43172.916666666664</v>
      </c>
      <c r="N675">
        <v>0.80600000000000005</v>
      </c>
      <c r="P675" s="1">
        <v>43172.791666666664</v>
      </c>
      <c r="Q675">
        <v>106.53</v>
      </c>
      <c r="S675" s="1">
        <v>43172.791666666664</v>
      </c>
      <c r="T675">
        <v>0.7147</v>
      </c>
      <c r="V675" s="1">
        <v>43172.875</v>
      </c>
      <c r="W675">
        <v>6.3129</v>
      </c>
      <c r="AB675" s="1">
        <v>43236.833333333336</v>
      </c>
      <c r="AC675">
        <v>3.9683000000000002</v>
      </c>
      <c r="AE675" s="1">
        <v>43201.541666666664</v>
      </c>
      <c r="AF675">
        <v>62.468699999999998</v>
      </c>
      <c r="AH675" s="1">
        <v>43326.354166666664</v>
      </c>
      <c r="AI675">
        <v>662.53</v>
      </c>
      <c r="AK675" s="1">
        <v>43244.583333333336</v>
      </c>
      <c r="AL675">
        <v>3.6478999999999999</v>
      </c>
      <c r="AN675" s="1">
        <v>43263.229166666664</v>
      </c>
      <c r="AO675">
        <v>67.491299999999995</v>
      </c>
      <c r="AQ675" s="1">
        <v>43231.208333333336</v>
      </c>
      <c r="AR675">
        <v>97.45</v>
      </c>
      <c r="AU675" s="1">
        <v>43326.604166666664</v>
      </c>
      <c r="AV675">
        <v>49062.05</v>
      </c>
    </row>
    <row r="676" spans="1:48" x14ac:dyDescent="0.25">
      <c r="A676" s="1">
        <v>43173</v>
      </c>
      <c r="B676">
        <v>18.583600000000001</v>
      </c>
      <c r="D676" s="1">
        <v>43173</v>
      </c>
      <c r="E676">
        <v>18.583600000000001</v>
      </c>
      <c r="G676" s="1">
        <v>43263.9375</v>
      </c>
      <c r="H676">
        <v>67.608699999999999</v>
      </c>
      <c r="J676" s="1">
        <v>43172.833333333336</v>
      </c>
      <c r="K676">
        <v>3.8693</v>
      </c>
      <c r="M676" s="1">
        <v>43172.958333333336</v>
      </c>
      <c r="N676">
        <v>0.80620000000000003</v>
      </c>
      <c r="P676" s="1">
        <v>43172.833333333336</v>
      </c>
      <c r="Q676">
        <v>106.42</v>
      </c>
      <c r="S676" s="1">
        <v>43172.833333333336</v>
      </c>
      <c r="T676">
        <v>0.71460000000000001</v>
      </c>
      <c r="V676" s="1">
        <v>43172.916666666664</v>
      </c>
      <c r="W676">
        <v>6.3117999999999999</v>
      </c>
      <c r="AB676" s="1">
        <v>43236.875</v>
      </c>
      <c r="AC676">
        <v>3.9685000000000001</v>
      </c>
      <c r="AE676" s="1">
        <v>43201.583333333336</v>
      </c>
      <c r="AF676">
        <v>62.595999999999997</v>
      </c>
      <c r="AH676" s="1">
        <v>43326.395833333336</v>
      </c>
      <c r="AI676">
        <v>663.22</v>
      </c>
      <c r="AK676" s="1">
        <v>43244.625</v>
      </c>
      <c r="AL676">
        <v>3.6469</v>
      </c>
      <c r="AN676" s="1">
        <v>43263.9375</v>
      </c>
      <c r="AO676">
        <v>67.608699999999999</v>
      </c>
      <c r="AQ676" s="1">
        <v>43231.25</v>
      </c>
      <c r="AR676">
        <v>97.49</v>
      </c>
      <c r="AU676" s="1">
        <v>43327.354166666664</v>
      </c>
      <c r="AV676">
        <v>48656.66</v>
      </c>
    </row>
    <row r="677" spans="1:48" x14ac:dyDescent="0.25">
      <c r="A677" s="1">
        <v>43173.041666666664</v>
      </c>
      <c r="B677">
        <v>18.567799999999998</v>
      </c>
      <c r="D677" s="1">
        <v>43173.041666666664</v>
      </c>
      <c r="E677">
        <v>18.567799999999998</v>
      </c>
      <c r="G677" s="1">
        <v>43263.979166666664</v>
      </c>
      <c r="H677">
        <v>67.571200000000005</v>
      </c>
      <c r="J677" s="1">
        <v>43172.875</v>
      </c>
      <c r="K677">
        <v>3.8698000000000001</v>
      </c>
      <c r="M677" s="1">
        <v>43173</v>
      </c>
      <c r="N677">
        <v>0.80649999999999999</v>
      </c>
      <c r="P677" s="1">
        <v>43172.875</v>
      </c>
      <c r="Q677">
        <v>106.46</v>
      </c>
      <c r="S677" s="1">
        <v>43172.875</v>
      </c>
      <c r="T677">
        <v>0.71509999999999996</v>
      </c>
      <c r="V677" s="3">
        <v>43172.958333333336</v>
      </c>
      <c r="W677">
        <v>6.3122999999999996</v>
      </c>
      <c r="AB677" s="1">
        <v>43236.916666666664</v>
      </c>
      <c r="AC677">
        <v>3.9695</v>
      </c>
      <c r="AE677" s="1">
        <v>43201.625</v>
      </c>
      <c r="AF677">
        <v>62.6023</v>
      </c>
      <c r="AH677" s="1">
        <v>43326.4375</v>
      </c>
      <c r="AI677">
        <v>665.03</v>
      </c>
      <c r="AK677" s="1">
        <v>43245.291666666664</v>
      </c>
      <c r="AL677">
        <v>3.6524999999999999</v>
      </c>
      <c r="AN677" s="1">
        <v>43263.979166666664</v>
      </c>
      <c r="AO677">
        <v>67.571200000000005</v>
      </c>
      <c r="AQ677" s="1">
        <v>43231.291666666664</v>
      </c>
      <c r="AR677">
        <v>97.41</v>
      </c>
      <c r="AU677" s="1">
        <v>43327.395833333336</v>
      </c>
      <c r="AV677">
        <v>48610.98</v>
      </c>
    </row>
    <row r="678" spans="1:48" x14ac:dyDescent="0.25">
      <c r="A678" s="1">
        <v>43173.083333333336</v>
      </c>
      <c r="B678">
        <v>18.5535</v>
      </c>
      <c r="D678" s="1">
        <v>43173.083333333336</v>
      </c>
      <c r="E678">
        <v>18.5535</v>
      </c>
      <c r="G678" s="1">
        <v>43264.020833333336</v>
      </c>
      <c r="H678">
        <v>67.623699999999999</v>
      </c>
      <c r="J678" s="1">
        <v>43172.916666666664</v>
      </c>
      <c r="K678">
        <v>3.8698000000000001</v>
      </c>
      <c r="M678" s="3">
        <v>43173.041666666664</v>
      </c>
      <c r="N678">
        <v>0.80720000000000003</v>
      </c>
      <c r="P678" s="1">
        <v>43172.916666666664</v>
      </c>
      <c r="Q678">
        <v>106.52</v>
      </c>
      <c r="S678" s="1">
        <v>43172.916666666664</v>
      </c>
      <c r="T678">
        <v>0.71489999999999998</v>
      </c>
      <c r="V678" s="1">
        <v>43173</v>
      </c>
      <c r="W678">
        <v>6.3125999999999998</v>
      </c>
      <c r="AB678" s="1">
        <v>43236.958333333336</v>
      </c>
      <c r="AC678">
        <v>3.9691999999999998</v>
      </c>
      <c r="AE678" s="1">
        <v>43202.083333333336</v>
      </c>
      <c r="AF678">
        <v>62.141100000000002</v>
      </c>
      <c r="AH678" s="1">
        <v>43327.270833333336</v>
      </c>
      <c r="AI678">
        <v>664.42</v>
      </c>
      <c r="AK678" s="1">
        <v>43245.333333333336</v>
      </c>
      <c r="AL678">
        <v>3.6694</v>
      </c>
      <c r="AN678" s="1">
        <v>43264.020833333336</v>
      </c>
      <c r="AO678">
        <v>67.625</v>
      </c>
      <c r="AQ678" s="1">
        <v>43231.333333333336</v>
      </c>
      <c r="AR678">
        <v>97.47</v>
      </c>
      <c r="AU678" s="1">
        <v>43327.4375</v>
      </c>
      <c r="AV678">
        <v>48687.26</v>
      </c>
    </row>
    <row r="679" spans="1:48" x14ac:dyDescent="0.25">
      <c r="A679" s="3">
        <v>43173.125</v>
      </c>
      <c r="B679">
        <v>18.538699999999999</v>
      </c>
      <c r="D679" s="1">
        <v>43173.125</v>
      </c>
      <c r="E679">
        <v>18.538699999999999</v>
      </c>
      <c r="G679" s="1">
        <v>43264.0625</v>
      </c>
      <c r="H679">
        <v>67.62</v>
      </c>
      <c r="J679" s="1">
        <v>43172.958333333336</v>
      </c>
      <c r="K679">
        <v>3.8660000000000001</v>
      </c>
      <c r="M679" s="1">
        <v>43173.083333333336</v>
      </c>
      <c r="N679">
        <v>0.80810000000000004</v>
      </c>
      <c r="P679" s="1">
        <v>43172.958333333336</v>
      </c>
      <c r="Q679">
        <v>106.46</v>
      </c>
      <c r="S679" s="1">
        <v>43172.958333333336</v>
      </c>
      <c r="T679">
        <v>0.71550000000000002</v>
      </c>
      <c r="V679" s="1">
        <v>43173.041666666664</v>
      </c>
      <c r="W679">
        <v>6.3116000000000003</v>
      </c>
      <c r="AB679" s="1">
        <v>43237</v>
      </c>
      <c r="AC679">
        <v>3.9695</v>
      </c>
      <c r="AE679" s="1">
        <v>43202.125</v>
      </c>
      <c r="AF679">
        <v>62.222799999999999</v>
      </c>
      <c r="AH679" s="1">
        <v>43327.3125</v>
      </c>
      <c r="AI679">
        <v>664.42</v>
      </c>
      <c r="AK679" s="1">
        <v>43245.375</v>
      </c>
      <c r="AL679">
        <v>3.6612</v>
      </c>
      <c r="AN679" s="1">
        <v>43264.0625</v>
      </c>
      <c r="AO679">
        <v>67.618700000000004</v>
      </c>
      <c r="AQ679" s="1">
        <v>43231.375</v>
      </c>
      <c r="AR679">
        <v>97.63</v>
      </c>
      <c r="AU679" s="1">
        <v>43327.479166666664</v>
      </c>
      <c r="AV679">
        <v>48673.74</v>
      </c>
    </row>
    <row r="680" spans="1:48" x14ac:dyDescent="0.25">
      <c r="A680" s="1">
        <v>43173.166666666664</v>
      </c>
      <c r="B680">
        <v>18.5459</v>
      </c>
      <c r="D680" s="3">
        <v>43173.166666666664</v>
      </c>
      <c r="E680">
        <v>18.5459</v>
      </c>
      <c r="G680" s="3">
        <v>43264.104166666664</v>
      </c>
      <c r="H680">
        <v>67.691299999999998</v>
      </c>
      <c r="J680" s="3">
        <v>43173</v>
      </c>
      <c r="K680">
        <v>3.8601999999999999</v>
      </c>
      <c r="M680" s="1">
        <v>43173.125</v>
      </c>
      <c r="N680">
        <v>0.80859999999999999</v>
      </c>
      <c r="P680" s="1">
        <v>43173</v>
      </c>
      <c r="Q680">
        <v>106.51</v>
      </c>
      <c r="S680" s="3">
        <v>43173</v>
      </c>
      <c r="T680">
        <v>0.7157</v>
      </c>
      <c r="V680" s="1">
        <v>43173.083333333336</v>
      </c>
      <c r="W680">
        <v>6.3132999999999999</v>
      </c>
      <c r="AB680" s="1">
        <v>43237.041666666664</v>
      </c>
      <c r="AC680">
        <v>3.9689999999999999</v>
      </c>
      <c r="AE680" s="1">
        <v>43202.166666666664</v>
      </c>
      <c r="AF680">
        <v>61.933799999999998</v>
      </c>
      <c r="AH680" s="1">
        <v>43327.354166666664</v>
      </c>
      <c r="AI680">
        <v>664.42</v>
      </c>
      <c r="AK680" s="1">
        <v>43245.416666666664</v>
      </c>
      <c r="AL680">
        <v>3.6591</v>
      </c>
      <c r="AN680" s="1">
        <v>43264.104166666664</v>
      </c>
      <c r="AO680">
        <v>67.692499999999995</v>
      </c>
      <c r="AQ680" s="1">
        <v>43231.416666666664</v>
      </c>
      <c r="AR680">
        <v>97.65</v>
      </c>
      <c r="AU680" s="1">
        <v>43327.520833333336</v>
      </c>
      <c r="AV680">
        <v>48652.2</v>
      </c>
    </row>
    <row r="681" spans="1:48" x14ac:dyDescent="0.25">
      <c r="A681" s="1">
        <v>43173.208333333336</v>
      </c>
      <c r="B681">
        <v>18.527999999999999</v>
      </c>
      <c r="D681" s="1">
        <v>43173.208333333336</v>
      </c>
      <c r="E681">
        <v>18.527999999999999</v>
      </c>
      <c r="G681" s="1">
        <v>43264.145833333336</v>
      </c>
      <c r="H681">
        <v>67.651200000000003</v>
      </c>
      <c r="J681" s="1">
        <v>43173.041666666664</v>
      </c>
      <c r="K681">
        <v>3.8639000000000001</v>
      </c>
      <c r="M681" s="1">
        <v>43173.166666666664</v>
      </c>
      <c r="N681">
        <v>0.80810000000000004</v>
      </c>
      <c r="P681" s="1">
        <v>43173.041666666664</v>
      </c>
      <c r="Q681">
        <v>106.6</v>
      </c>
      <c r="S681" s="1">
        <v>43173.041666666664</v>
      </c>
      <c r="T681">
        <v>0.71640000000000004</v>
      </c>
      <c r="V681" s="1">
        <v>43173.125</v>
      </c>
      <c r="W681">
        <v>6.3114999999999997</v>
      </c>
      <c r="AB681" s="1">
        <v>43237.083333333336</v>
      </c>
      <c r="AC681">
        <v>3.9683000000000002</v>
      </c>
      <c r="AE681" s="1">
        <v>43202.208333333336</v>
      </c>
      <c r="AF681">
        <v>61.666400000000003</v>
      </c>
      <c r="AH681" s="1">
        <v>43327.395833333336</v>
      </c>
      <c r="AI681">
        <v>664.42</v>
      </c>
      <c r="AK681" s="1">
        <v>43245.458333333336</v>
      </c>
      <c r="AL681">
        <v>3.6613000000000002</v>
      </c>
      <c r="AN681" s="1">
        <v>43264.145833333336</v>
      </c>
      <c r="AO681">
        <v>67.653700000000001</v>
      </c>
      <c r="AQ681" s="1">
        <v>43231.458333333336</v>
      </c>
      <c r="AR681">
        <v>97.59</v>
      </c>
      <c r="AU681" s="1">
        <v>43327.5625</v>
      </c>
      <c r="AV681">
        <v>48610.79</v>
      </c>
    </row>
    <row r="682" spans="1:48" x14ac:dyDescent="0.25">
      <c r="A682" s="1">
        <v>43173.25</v>
      </c>
      <c r="B682">
        <v>18.577100000000002</v>
      </c>
      <c r="D682" s="1">
        <v>43173.25</v>
      </c>
      <c r="E682">
        <v>18.577100000000002</v>
      </c>
      <c r="G682" s="1">
        <v>43264.1875</v>
      </c>
      <c r="H682">
        <v>67.63</v>
      </c>
      <c r="J682" s="1">
        <v>43173.083333333336</v>
      </c>
      <c r="K682">
        <v>3.8628999999999998</v>
      </c>
      <c r="M682" s="1">
        <v>43173.208333333336</v>
      </c>
      <c r="N682">
        <v>0.80769999999999997</v>
      </c>
      <c r="P682" s="1">
        <v>43173.083333333336</v>
      </c>
      <c r="Q682">
        <v>106.59</v>
      </c>
      <c r="S682" s="1">
        <v>43173.083333333336</v>
      </c>
      <c r="T682">
        <v>0.71660000000000001</v>
      </c>
      <c r="V682" s="1">
        <v>43173.166666666664</v>
      </c>
      <c r="W682">
        <v>6.3076999999999996</v>
      </c>
      <c r="AB682" s="1">
        <v>43237.125</v>
      </c>
      <c r="AC682">
        <v>3.9687999999999999</v>
      </c>
      <c r="AE682" s="1">
        <v>43202.25</v>
      </c>
      <c r="AF682">
        <v>61.381100000000004</v>
      </c>
      <c r="AH682" s="1">
        <v>43327.4375</v>
      </c>
      <c r="AI682">
        <v>664.42</v>
      </c>
      <c r="AK682" s="1">
        <v>43245.5</v>
      </c>
      <c r="AL682">
        <v>3.6718999999999999</v>
      </c>
      <c r="AN682" s="1">
        <v>43264.1875</v>
      </c>
      <c r="AO682">
        <v>67.63</v>
      </c>
      <c r="AQ682" s="1">
        <v>43231.5</v>
      </c>
      <c r="AR682">
        <v>97.6</v>
      </c>
      <c r="AU682" s="1">
        <v>43327.604166666664</v>
      </c>
      <c r="AV682">
        <v>48513.81</v>
      </c>
    </row>
    <row r="683" spans="1:48" x14ac:dyDescent="0.25">
      <c r="A683" s="1">
        <v>43173.291666666664</v>
      </c>
      <c r="B683">
        <v>18.572199999999999</v>
      </c>
      <c r="D683" s="1">
        <v>43173.291666666664</v>
      </c>
      <c r="E683">
        <v>18.572199999999999</v>
      </c>
      <c r="G683" s="1">
        <v>43264.229166666664</v>
      </c>
      <c r="H683">
        <v>67.643799999999999</v>
      </c>
      <c r="J683" s="1">
        <v>43173.125</v>
      </c>
      <c r="K683">
        <v>3.8637000000000001</v>
      </c>
      <c r="M683" s="1">
        <v>43173.25</v>
      </c>
      <c r="N683">
        <v>0.80879999999999996</v>
      </c>
      <c r="P683" s="1">
        <v>43173.125</v>
      </c>
      <c r="Q683">
        <v>106.57</v>
      </c>
      <c r="S683" s="1">
        <v>43173.125</v>
      </c>
      <c r="T683">
        <v>0.71679999999999999</v>
      </c>
      <c r="V683" s="1">
        <v>43173.208333333336</v>
      </c>
      <c r="W683">
        <v>6.3010999999999999</v>
      </c>
      <c r="AB683" s="1">
        <v>43237.166666666664</v>
      </c>
      <c r="AC683">
        <v>3.9695</v>
      </c>
      <c r="AE683" s="1">
        <v>43202.291666666664</v>
      </c>
      <c r="AF683">
        <v>61.922699999999999</v>
      </c>
      <c r="AH683" s="1">
        <v>43328.270833333336</v>
      </c>
      <c r="AI683">
        <v>671.66</v>
      </c>
      <c r="AK683" s="1">
        <v>43245.541666666664</v>
      </c>
      <c r="AL683">
        <v>3.6698</v>
      </c>
      <c r="AN683" s="1">
        <v>43264.229166666664</v>
      </c>
      <c r="AO683">
        <v>67.643799999999999</v>
      </c>
      <c r="AQ683" s="1">
        <v>43231.541666666664</v>
      </c>
      <c r="AR683">
        <v>97.68</v>
      </c>
      <c r="AU683">
        <v>43328.354166666664</v>
      </c>
      <c r="AV683">
        <v>48497.919999999998</v>
      </c>
    </row>
    <row r="684" spans="1:48" x14ac:dyDescent="0.25">
      <c r="A684" s="1">
        <v>43173.333333333336</v>
      </c>
      <c r="B684">
        <v>18.593399999999999</v>
      </c>
      <c r="D684" s="1">
        <v>43173.333333333336</v>
      </c>
      <c r="E684">
        <v>18.593399999999999</v>
      </c>
      <c r="G684" s="1">
        <v>43264.9375</v>
      </c>
      <c r="H684">
        <v>67.586200000000005</v>
      </c>
      <c r="J684" s="1">
        <v>43173.166666666664</v>
      </c>
      <c r="K684">
        <v>3.8658000000000001</v>
      </c>
      <c r="M684" s="1">
        <v>43173.291666666664</v>
      </c>
      <c r="N684">
        <v>0.80920000000000003</v>
      </c>
      <c r="P684" s="1">
        <v>43173.166666666664</v>
      </c>
      <c r="Q684">
        <v>106.5</v>
      </c>
      <c r="S684" s="1">
        <v>43173.166666666664</v>
      </c>
      <c r="T684">
        <v>0.71609999999999996</v>
      </c>
      <c r="V684" s="1">
        <v>43173.25</v>
      </c>
      <c r="W684">
        <v>6.3071000000000002</v>
      </c>
      <c r="AB684" s="1">
        <v>43237.791666666664</v>
      </c>
      <c r="AC684">
        <v>3.9735</v>
      </c>
      <c r="AE684" s="1">
        <v>43202.333333333336</v>
      </c>
      <c r="AF684">
        <v>61.781500000000001</v>
      </c>
      <c r="AH684" s="1">
        <v>43328.3125</v>
      </c>
      <c r="AI684">
        <v>665.38</v>
      </c>
      <c r="AK684" s="1">
        <v>43245.583333333336</v>
      </c>
      <c r="AL684">
        <v>3.6678999999999999</v>
      </c>
      <c r="AN684" s="1">
        <v>43264.9375</v>
      </c>
      <c r="AO684">
        <v>67.586299999999994</v>
      </c>
      <c r="AQ684" s="1">
        <v>43231.583333333336</v>
      </c>
      <c r="AR684">
        <v>97.67</v>
      </c>
      <c r="AU684">
        <v>43328.395833333336</v>
      </c>
      <c r="AV684">
        <v>48472.38</v>
      </c>
    </row>
    <row r="685" spans="1:48" x14ac:dyDescent="0.25">
      <c r="A685" s="1">
        <v>43173.375</v>
      </c>
      <c r="B685">
        <v>18.605399999999999</v>
      </c>
      <c r="D685" s="1">
        <v>43173.375</v>
      </c>
      <c r="E685">
        <v>18.605399999999999</v>
      </c>
      <c r="G685" s="1">
        <v>43264.979166666664</v>
      </c>
      <c r="H685">
        <v>67.607500000000002</v>
      </c>
      <c r="J685" s="1">
        <v>43173.208333333336</v>
      </c>
      <c r="K685">
        <v>3.8656000000000001</v>
      </c>
      <c r="M685" s="1">
        <v>43173.333333333336</v>
      </c>
      <c r="N685">
        <v>0.80879999999999996</v>
      </c>
      <c r="P685" s="3">
        <v>43173.208333333336</v>
      </c>
      <c r="Q685">
        <v>106.45</v>
      </c>
      <c r="S685" s="1">
        <v>43173.208333333336</v>
      </c>
      <c r="T685">
        <v>0.71550000000000002</v>
      </c>
      <c r="V685" s="1">
        <v>43173.291666666664</v>
      </c>
      <c r="W685">
        <v>6.3083999999999998</v>
      </c>
      <c r="AB685" s="3">
        <v>43237.833333333336</v>
      </c>
      <c r="AC685">
        <v>3.9761000000000002</v>
      </c>
      <c r="AE685" s="1">
        <v>43202.375</v>
      </c>
      <c r="AF685">
        <v>61.798900000000003</v>
      </c>
      <c r="AH685" s="1">
        <v>43328.354166666664</v>
      </c>
      <c r="AI685">
        <v>663.98</v>
      </c>
      <c r="AK685" s="1">
        <v>43245.625</v>
      </c>
      <c r="AL685">
        <v>3.6534</v>
      </c>
      <c r="AN685" s="1">
        <v>43264.979166666664</v>
      </c>
      <c r="AO685">
        <v>67.607500000000002</v>
      </c>
      <c r="AQ685" s="1">
        <v>43231.625</v>
      </c>
      <c r="AR685">
        <v>97.73</v>
      </c>
      <c r="AU685">
        <v>43328.4375</v>
      </c>
      <c r="AV685">
        <v>48358.74</v>
      </c>
    </row>
    <row r="686" spans="1:48" x14ac:dyDescent="0.25">
      <c r="A686" s="1">
        <v>43173.416666666664</v>
      </c>
      <c r="B686">
        <v>18.5778</v>
      </c>
      <c r="D686" s="1">
        <v>43173.416666666664</v>
      </c>
      <c r="E686">
        <v>18.5778</v>
      </c>
      <c r="G686" s="1">
        <v>43265.020833333336</v>
      </c>
      <c r="H686">
        <v>67.693799999999996</v>
      </c>
      <c r="J686" s="1">
        <v>43173.25</v>
      </c>
      <c r="K686">
        <v>3.8746</v>
      </c>
      <c r="M686" s="1">
        <v>43173.375</v>
      </c>
      <c r="N686">
        <v>0.80900000000000005</v>
      </c>
      <c r="P686" s="1">
        <v>43173.25</v>
      </c>
      <c r="Q686">
        <v>106.56</v>
      </c>
      <c r="S686" s="1">
        <v>43173.25</v>
      </c>
      <c r="T686">
        <v>0.71640000000000004</v>
      </c>
      <c r="V686" s="1">
        <v>43173.333333333336</v>
      </c>
      <c r="W686">
        <v>6.3074000000000003</v>
      </c>
      <c r="AB686" s="1">
        <v>43237.875</v>
      </c>
      <c r="AC686">
        <v>3.9784999999999999</v>
      </c>
      <c r="AE686" s="1">
        <v>43202.416666666664</v>
      </c>
      <c r="AF686">
        <v>61.831699999999998</v>
      </c>
      <c r="AH686" s="1">
        <v>43328.395833333336</v>
      </c>
      <c r="AI686">
        <v>663.68</v>
      </c>
      <c r="AK686" s="1">
        <v>43248.291666666664</v>
      </c>
      <c r="AL686">
        <v>3.7038000000000002</v>
      </c>
      <c r="AN686" s="1">
        <v>43265.020833333336</v>
      </c>
      <c r="AO686">
        <v>67.693799999999996</v>
      </c>
      <c r="AQ686" s="1">
        <v>43233.958333333336</v>
      </c>
      <c r="AR686">
        <v>97.59</v>
      </c>
      <c r="AU686">
        <v>43328.479166666664</v>
      </c>
      <c r="AV686">
        <v>48354.5</v>
      </c>
    </row>
    <row r="687" spans="1:48" x14ac:dyDescent="0.25">
      <c r="A687" s="1">
        <v>43173.458333333336</v>
      </c>
      <c r="B687">
        <v>18.559000000000001</v>
      </c>
      <c r="D687" s="1">
        <v>43173.458333333336</v>
      </c>
      <c r="E687">
        <v>18.559000000000001</v>
      </c>
      <c r="G687" s="1">
        <v>43265.0625</v>
      </c>
      <c r="H687">
        <v>67.715000000000003</v>
      </c>
      <c r="J687" s="1">
        <v>43173.291666666664</v>
      </c>
      <c r="K687">
        <v>3.8839999999999999</v>
      </c>
      <c r="M687" s="1">
        <v>43173.416666666664</v>
      </c>
      <c r="N687">
        <v>0.80859999999999999</v>
      </c>
      <c r="P687" s="1">
        <v>43173.291666666664</v>
      </c>
      <c r="Q687">
        <v>106.48</v>
      </c>
      <c r="S687" s="1">
        <v>43173.291666666664</v>
      </c>
      <c r="T687">
        <v>0.71599999999999997</v>
      </c>
      <c r="V687" s="1">
        <v>43173.375</v>
      </c>
      <c r="W687">
        <v>6.3074000000000003</v>
      </c>
      <c r="AB687" s="1">
        <v>43237.916666666664</v>
      </c>
      <c r="AC687">
        <v>3.9765000000000001</v>
      </c>
      <c r="AE687" s="1">
        <v>43202.458333333336</v>
      </c>
      <c r="AF687">
        <v>61.863199999999999</v>
      </c>
      <c r="AH687" s="1">
        <v>43328.4375</v>
      </c>
      <c r="AI687">
        <v>665.93</v>
      </c>
      <c r="AK687" s="1">
        <v>43248.333333333336</v>
      </c>
      <c r="AL687">
        <v>3.7090999999999998</v>
      </c>
      <c r="AN687" s="1">
        <v>43265.0625</v>
      </c>
      <c r="AO687">
        <v>67.715000000000003</v>
      </c>
      <c r="AQ687" s="3">
        <v>43234</v>
      </c>
      <c r="AR687">
        <v>97.58</v>
      </c>
      <c r="AU687">
        <v>43328.520833333336</v>
      </c>
      <c r="AV687">
        <v>48070.12</v>
      </c>
    </row>
    <row r="688" spans="1:48" x14ac:dyDescent="0.25">
      <c r="A688" s="1">
        <v>43173.5</v>
      </c>
      <c r="B688">
        <v>18.5745</v>
      </c>
      <c r="D688" s="1">
        <v>43173.5</v>
      </c>
      <c r="E688">
        <v>18.5745</v>
      </c>
      <c r="G688" s="1">
        <v>43265.104166666664</v>
      </c>
      <c r="H688">
        <v>67.644999999999996</v>
      </c>
      <c r="J688" s="1">
        <v>43173.333333333336</v>
      </c>
      <c r="K688">
        <v>3.8826000000000001</v>
      </c>
      <c r="M688" s="1">
        <v>43173.458333333336</v>
      </c>
      <c r="N688">
        <v>0.80810000000000004</v>
      </c>
      <c r="P688" s="1">
        <v>43173.333333333336</v>
      </c>
      <c r="Q688">
        <v>106.38</v>
      </c>
      <c r="S688" s="1">
        <v>43173.333333333336</v>
      </c>
      <c r="T688">
        <v>0.71619999999999995</v>
      </c>
      <c r="V688" s="1">
        <v>43173.416666666664</v>
      </c>
      <c r="W688">
        <v>6.3064999999999998</v>
      </c>
      <c r="AB688" s="1">
        <v>43237.958333333336</v>
      </c>
      <c r="AC688">
        <v>3.9767000000000001</v>
      </c>
      <c r="AE688" s="1">
        <v>43202.5</v>
      </c>
      <c r="AF688">
        <v>61.997100000000003</v>
      </c>
      <c r="AH688" s="1">
        <v>43329.270833333336</v>
      </c>
      <c r="AI688">
        <v>671.17</v>
      </c>
      <c r="AK688" s="1">
        <v>43248.375</v>
      </c>
      <c r="AL688">
        <v>3.7094</v>
      </c>
      <c r="AN688" s="1">
        <v>43265.104166666664</v>
      </c>
      <c r="AO688">
        <v>67.647499999999994</v>
      </c>
      <c r="AQ688" s="1">
        <v>43234.041666666664</v>
      </c>
      <c r="AR688">
        <v>97.61</v>
      </c>
      <c r="AU688">
        <v>43328.5625</v>
      </c>
      <c r="AV688">
        <v>48183.89</v>
      </c>
    </row>
    <row r="689" spans="1:48" x14ac:dyDescent="0.25">
      <c r="A689" s="1">
        <v>43173.541666666664</v>
      </c>
      <c r="B689">
        <v>18.595600000000001</v>
      </c>
      <c r="D689" s="1">
        <v>43173.541666666664</v>
      </c>
      <c r="E689">
        <v>18.595600000000001</v>
      </c>
      <c r="G689" s="1">
        <v>43265.145833333336</v>
      </c>
      <c r="H689">
        <v>67.621200000000002</v>
      </c>
      <c r="J689" s="1">
        <v>43173.375</v>
      </c>
      <c r="K689">
        <v>3.8824000000000001</v>
      </c>
      <c r="M689" s="1">
        <v>43173.5</v>
      </c>
      <c r="N689">
        <v>0.80800000000000005</v>
      </c>
      <c r="P689" s="1">
        <v>43173.375</v>
      </c>
      <c r="Q689">
        <v>106.17</v>
      </c>
      <c r="S689" s="1">
        <v>43173.375</v>
      </c>
      <c r="T689">
        <v>0.71719999999999995</v>
      </c>
      <c r="V689" s="1">
        <v>43173.458333333336</v>
      </c>
      <c r="W689">
        <v>6.3061999999999996</v>
      </c>
      <c r="AB689" s="1">
        <v>43238</v>
      </c>
      <c r="AC689">
        <v>3.9763000000000002</v>
      </c>
      <c r="AE689" s="1">
        <v>43202.541666666664</v>
      </c>
      <c r="AF689">
        <v>62.022500000000001</v>
      </c>
      <c r="AH689" s="1">
        <v>43329.3125</v>
      </c>
      <c r="AI689">
        <v>665.83</v>
      </c>
      <c r="AK689" s="1">
        <v>43248.416666666664</v>
      </c>
      <c r="AL689">
        <v>3.7094999999999998</v>
      </c>
      <c r="AN689" s="1">
        <v>43265.145833333336</v>
      </c>
      <c r="AO689">
        <v>67.621200000000002</v>
      </c>
      <c r="AQ689" s="1">
        <v>43234.083333333336</v>
      </c>
      <c r="AR689">
        <v>97.51</v>
      </c>
      <c r="AU689">
        <v>43328.604166666664</v>
      </c>
      <c r="AV689">
        <v>48034.58</v>
      </c>
    </row>
    <row r="690" spans="1:48" x14ac:dyDescent="0.25">
      <c r="A690" s="1">
        <v>43173.583333333336</v>
      </c>
      <c r="B690">
        <v>18.584</v>
      </c>
      <c r="D690" s="1">
        <v>43173.583333333336</v>
      </c>
      <c r="E690">
        <v>18.584</v>
      </c>
      <c r="G690" s="1">
        <v>43265.1875</v>
      </c>
      <c r="H690">
        <v>67.658799999999999</v>
      </c>
      <c r="J690" s="1">
        <v>43173.416666666664</v>
      </c>
      <c r="K690">
        <v>3.8780000000000001</v>
      </c>
      <c r="M690" s="1">
        <v>43173.541666666664</v>
      </c>
      <c r="N690">
        <v>0.80840000000000001</v>
      </c>
      <c r="P690" s="1">
        <v>43173.416666666664</v>
      </c>
      <c r="Q690">
        <v>106.26</v>
      </c>
      <c r="S690" s="1">
        <v>43173.416666666664</v>
      </c>
      <c r="T690">
        <v>0.71640000000000004</v>
      </c>
      <c r="V690" s="1">
        <v>43173.5</v>
      </c>
      <c r="W690">
        <v>6.3022</v>
      </c>
      <c r="AB690" s="1">
        <v>43238.041666666664</v>
      </c>
      <c r="AC690">
        <v>3.9704999999999999</v>
      </c>
      <c r="AE690" s="1">
        <v>43202.583333333336</v>
      </c>
      <c r="AF690">
        <v>61.9955</v>
      </c>
      <c r="AH690" s="1">
        <v>43329.354166666664</v>
      </c>
      <c r="AI690">
        <v>668.68</v>
      </c>
      <c r="AK690" s="1">
        <v>43248.458333333336</v>
      </c>
      <c r="AL690">
        <v>3.7208999999999999</v>
      </c>
      <c r="AN690" s="1">
        <v>43265.1875</v>
      </c>
      <c r="AO690">
        <v>67.658799999999999</v>
      </c>
      <c r="AQ690" s="1">
        <v>43234.125</v>
      </c>
      <c r="AR690">
        <v>97.52</v>
      </c>
      <c r="AU690">
        <v>43329.354166666664</v>
      </c>
      <c r="AV690">
        <v>47994.1</v>
      </c>
    </row>
    <row r="691" spans="1:48" x14ac:dyDescent="0.25">
      <c r="A691" s="1">
        <v>43173.625</v>
      </c>
      <c r="B691">
        <v>18.5883</v>
      </c>
      <c r="D691" s="1">
        <v>43173.625</v>
      </c>
      <c r="E691">
        <v>18.5883</v>
      </c>
      <c r="G691" s="1">
        <v>43265.229166666664</v>
      </c>
      <c r="H691">
        <v>67.632499999999993</v>
      </c>
      <c r="J691" s="1">
        <v>43173.458333333336</v>
      </c>
      <c r="K691">
        <v>3.8729</v>
      </c>
      <c r="M691" s="1">
        <v>43173.583333333336</v>
      </c>
      <c r="N691">
        <v>0.80859999999999999</v>
      </c>
      <c r="P691" s="1">
        <v>43173.458333333336</v>
      </c>
      <c r="Q691">
        <v>106.34</v>
      </c>
      <c r="S691" s="1">
        <v>43173.458333333336</v>
      </c>
      <c r="T691">
        <v>0.71560000000000001</v>
      </c>
      <c r="V691" s="1">
        <v>43173.541666666664</v>
      </c>
      <c r="W691">
        <v>6.3032000000000004</v>
      </c>
      <c r="AB691" s="1">
        <v>43238.083333333336</v>
      </c>
      <c r="AC691">
        <v>3.97</v>
      </c>
      <c r="AE691" s="1">
        <v>43202.625</v>
      </c>
      <c r="AF691">
        <v>61.985799999999998</v>
      </c>
      <c r="AH691" s="1">
        <v>43329.395833333336</v>
      </c>
      <c r="AI691">
        <v>669.13</v>
      </c>
      <c r="AK691" s="1">
        <v>43248.5</v>
      </c>
      <c r="AL691">
        <v>3.7122000000000002</v>
      </c>
      <c r="AN691" s="1">
        <v>43265.229166666664</v>
      </c>
      <c r="AO691">
        <v>67.631299999999996</v>
      </c>
      <c r="AQ691" s="1">
        <v>43234.166666666664</v>
      </c>
      <c r="AR691">
        <v>97.56</v>
      </c>
      <c r="AU691">
        <v>43329.395833333336</v>
      </c>
      <c r="AV691">
        <v>48099.61</v>
      </c>
    </row>
    <row r="692" spans="1:48" x14ac:dyDescent="0.25">
      <c r="A692" s="1">
        <v>43173.666666666664</v>
      </c>
      <c r="B692">
        <v>18.587399999999999</v>
      </c>
      <c r="D692" s="1">
        <v>43173.666666666664</v>
      </c>
      <c r="E692">
        <v>18.587399999999999</v>
      </c>
      <c r="G692" s="1">
        <v>43265.9375</v>
      </c>
      <c r="H692">
        <v>67.9375</v>
      </c>
      <c r="J692" s="1">
        <v>43173.5</v>
      </c>
      <c r="K692">
        <v>3.8774999999999999</v>
      </c>
      <c r="M692" s="1">
        <v>43173.625</v>
      </c>
      <c r="N692">
        <v>0.80859999999999999</v>
      </c>
      <c r="P692" s="1">
        <v>43173.5</v>
      </c>
      <c r="Q692">
        <v>106.26</v>
      </c>
      <c r="S692" s="1">
        <v>43173.5</v>
      </c>
      <c r="T692">
        <v>0.7157</v>
      </c>
      <c r="V692" s="1">
        <v>43173.583333333336</v>
      </c>
      <c r="W692">
        <v>6.3071000000000002</v>
      </c>
      <c r="AB692" s="1">
        <v>43238.125</v>
      </c>
      <c r="AC692">
        <v>3.9725000000000001</v>
      </c>
      <c r="AE692" s="1">
        <v>43203.083333333336</v>
      </c>
      <c r="AF692">
        <v>61.398000000000003</v>
      </c>
      <c r="AH692" s="1">
        <v>43329.4375</v>
      </c>
      <c r="AI692">
        <v>670.26</v>
      </c>
      <c r="AK692" s="1">
        <v>43248.541666666664</v>
      </c>
      <c r="AL692">
        <v>3.7263000000000002</v>
      </c>
      <c r="AN692" s="1">
        <v>43265.9375</v>
      </c>
      <c r="AO692">
        <v>67.936199999999999</v>
      </c>
      <c r="AQ692" s="1">
        <v>43234.208333333336</v>
      </c>
      <c r="AR692">
        <v>97.54</v>
      </c>
      <c r="AU692">
        <v>43329.4375</v>
      </c>
      <c r="AV692">
        <v>48063.1</v>
      </c>
    </row>
    <row r="693" spans="1:48" x14ac:dyDescent="0.25">
      <c r="A693" s="1">
        <v>43173.708333333336</v>
      </c>
      <c r="B693">
        <v>18.588100000000001</v>
      </c>
      <c r="D693" s="1">
        <v>43173.708333333336</v>
      </c>
      <c r="E693">
        <v>18.588100000000001</v>
      </c>
      <c r="G693" s="1">
        <v>43265.979166666664</v>
      </c>
      <c r="H693">
        <v>67.926299999999998</v>
      </c>
      <c r="J693" s="1">
        <v>43173.541666666664</v>
      </c>
      <c r="K693">
        <v>3.8797000000000001</v>
      </c>
      <c r="M693" s="1">
        <v>43173.666666666664</v>
      </c>
      <c r="N693">
        <v>0.8085</v>
      </c>
      <c r="P693" s="1">
        <v>43173.541666666664</v>
      </c>
      <c r="Q693">
        <v>106.26</v>
      </c>
      <c r="S693" s="1">
        <v>43173.541666666664</v>
      </c>
      <c r="T693">
        <v>0.71589999999999998</v>
      </c>
      <c r="V693" s="1">
        <v>43173.625</v>
      </c>
      <c r="W693">
        <v>6.3075999999999999</v>
      </c>
      <c r="AB693" s="1">
        <v>43238.166666666664</v>
      </c>
      <c r="AC693">
        <v>3.9722</v>
      </c>
      <c r="AE693" s="1">
        <v>43203.125</v>
      </c>
      <c r="AF693">
        <v>61.427599999999998</v>
      </c>
      <c r="AH693" s="1">
        <v>43332.270833333336</v>
      </c>
      <c r="AI693">
        <v>667.35</v>
      </c>
      <c r="AK693" s="1">
        <v>43248.583333333336</v>
      </c>
      <c r="AL693">
        <v>3.7277999999999998</v>
      </c>
      <c r="AN693" s="1">
        <v>43265.979166666664</v>
      </c>
      <c r="AO693">
        <v>67.927499999999995</v>
      </c>
      <c r="AQ693" s="1">
        <v>43234.25</v>
      </c>
      <c r="AR693">
        <v>97.5</v>
      </c>
      <c r="AU693">
        <v>43329.479166666664</v>
      </c>
      <c r="AV693">
        <v>48062.15</v>
      </c>
    </row>
    <row r="694" spans="1:48" x14ac:dyDescent="0.25">
      <c r="A694" s="1">
        <v>43173.75</v>
      </c>
      <c r="B694">
        <v>18.591899999999999</v>
      </c>
      <c r="D694" s="1">
        <v>43173.75</v>
      </c>
      <c r="E694">
        <v>18.591899999999999</v>
      </c>
      <c r="G694" s="1">
        <v>43266.020833333336</v>
      </c>
      <c r="H694">
        <v>67.984999999999999</v>
      </c>
      <c r="J694" s="1">
        <v>43173.583333333336</v>
      </c>
      <c r="K694">
        <v>3.8797000000000001</v>
      </c>
      <c r="M694" s="1">
        <v>43173.708333333336</v>
      </c>
      <c r="N694">
        <v>0.80810000000000004</v>
      </c>
      <c r="P694" s="1">
        <v>43173.583333333336</v>
      </c>
      <c r="Q694">
        <v>106.32</v>
      </c>
      <c r="S694" s="1">
        <v>43173.583333333336</v>
      </c>
      <c r="T694">
        <v>0.71630000000000005</v>
      </c>
      <c r="V694" s="1">
        <v>43173.666666666664</v>
      </c>
      <c r="W694">
        <v>6.3061999999999996</v>
      </c>
      <c r="AB694" s="1">
        <v>43240.791666666664</v>
      </c>
      <c r="AC694">
        <v>3.9762</v>
      </c>
      <c r="AE694" s="1">
        <v>43203.166666666664</v>
      </c>
      <c r="AF694">
        <v>61.4985</v>
      </c>
      <c r="AH694" s="1">
        <v>43332.3125</v>
      </c>
      <c r="AI694">
        <v>667.86</v>
      </c>
      <c r="AK694" s="1">
        <v>43248.625</v>
      </c>
      <c r="AL694">
        <v>3.7347999999999999</v>
      </c>
      <c r="AN694" s="1">
        <v>43266.020833333336</v>
      </c>
      <c r="AO694">
        <v>67.982500000000002</v>
      </c>
      <c r="AQ694" s="1">
        <v>43234.291666666664</v>
      </c>
      <c r="AR694">
        <v>97.54</v>
      </c>
      <c r="AU694">
        <v>43329.520833333336</v>
      </c>
      <c r="AV694">
        <v>48205.18</v>
      </c>
    </row>
    <row r="695" spans="1:48" x14ac:dyDescent="0.25">
      <c r="A695" s="1">
        <v>43173.791666666664</v>
      </c>
      <c r="B695">
        <v>18.593399999999999</v>
      </c>
      <c r="D695" s="1">
        <v>43173.791666666664</v>
      </c>
      <c r="E695">
        <v>18.593399999999999</v>
      </c>
      <c r="G695" s="1">
        <v>43266.0625</v>
      </c>
      <c r="H695">
        <v>67.968800000000002</v>
      </c>
      <c r="J695" s="1">
        <v>43173.625</v>
      </c>
      <c r="K695">
        <v>3.8813</v>
      </c>
      <c r="M695" s="1">
        <v>43173.75</v>
      </c>
      <c r="N695">
        <v>0.80759999999999998</v>
      </c>
      <c r="P695" s="1">
        <v>43173.625</v>
      </c>
      <c r="Q695">
        <v>106.31</v>
      </c>
      <c r="S695" s="1">
        <v>43173.625</v>
      </c>
      <c r="T695">
        <v>0.71609999999999996</v>
      </c>
      <c r="V695" s="1">
        <v>43173.708333333336</v>
      </c>
      <c r="W695">
        <v>6.3041999999999998</v>
      </c>
      <c r="AB695" s="3">
        <v>43240.833333333336</v>
      </c>
      <c r="AC695">
        <v>3.9750000000000001</v>
      </c>
      <c r="AE695" s="1">
        <v>43203.208333333336</v>
      </c>
      <c r="AF695">
        <v>61.691499999999998</v>
      </c>
      <c r="AH695" s="1">
        <v>43332.354166666664</v>
      </c>
      <c r="AI695">
        <v>670.24</v>
      </c>
      <c r="AK695" s="1">
        <v>43249.291666666664</v>
      </c>
      <c r="AL695">
        <v>3.7244999999999999</v>
      </c>
      <c r="AN695" s="1">
        <v>43266.0625</v>
      </c>
      <c r="AO695">
        <v>67.967500000000001</v>
      </c>
      <c r="AQ695" s="1">
        <v>43234.333333333336</v>
      </c>
      <c r="AR695">
        <v>97.54</v>
      </c>
      <c r="AU695">
        <v>43329.5625</v>
      </c>
      <c r="AV695">
        <v>48187.45</v>
      </c>
    </row>
    <row r="696" spans="1:48" x14ac:dyDescent="0.25">
      <c r="A696" s="1">
        <v>43173.833333333336</v>
      </c>
      <c r="B696">
        <v>18.569099999999999</v>
      </c>
      <c r="D696" s="1">
        <v>43173.833333333336</v>
      </c>
      <c r="E696">
        <v>18.569099999999999</v>
      </c>
      <c r="G696" s="1">
        <v>43266.104166666664</v>
      </c>
      <c r="H696">
        <v>67.981200000000001</v>
      </c>
      <c r="J696" s="1">
        <v>43173.666666666664</v>
      </c>
      <c r="K696">
        <v>3.8811</v>
      </c>
      <c r="M696" s="1">
        <v>43173.791666666664</v>
      </c>
      <c r="N696">
        <v>0.80800000000000005</v>
      </c>
      <c r="P696" s="1">
        <v>43173.666666666664</v>
      </c>
      <c r="Q696">
        <v>106.32</v>
      </c>
      <c r="S696" s="1">
        <v>43173.666666666664</v>
      </c>
      <c r="T696">
        <v>0.71609999999999996</v>
      </c>
      <c r="V696" s="1">
        <v>43173.75</v>
      </c>
      <c r="W696">
        <v>6.3009000000000004</v>
      </c>
      <c r="AB696" s="1">
        <v>43240.875</v>
      </c>
      <c r="AC696">
        <v>3.9744999999999999</v>
      </c>
      <c r="AE696" s="1">
        <v>43203.25</v>
      </c>
      <c r="AF696">
        <v>61.872199999999999</v>
      </c>
      <c r="AH696" s="1">
        <v>43332.395833333336</v>
      </c>
      <c r="AI696">
        <v>671.95</v>
      </c>
      <c r="AK696" s="1">
        <v>43249.333333333336</v>
      </c>
      <c r="AL696">
        <v>3.7214999999999998</v>
      </c>
      <c r="AN696" s="1">
        <v>43266.104166666664</v>
      </c>
      <c r="AO696">
        <v>67.981200000000001</v>
      </c>
      <c r="AQ696" s="1">
        <v>43234.375</v>
      </c>
      <c r="AR696">
        <v>97.68</v>
      </c>
      <c r="AU696">
        <v>43329.604166666664</v>
      </c>
      <c r="AV696">
        <v>48257.16</v>
      </c>
    </row>
    <row r="697" spans="1:48" x14ac:dyDescent="0.25">
      <c r="A697" s="1">
        <v>43173.875</v>
      </c>
      <c r="B697">
        <v>18.571300000000001</v>
      </c>
      <c r="D697" s="1">
        <v>43173.875</v>
      </c>
      <c r="E697">
        <v>18.571300000000001</v>
      </c>
      <c r="G697" s="1">
        <v>43266.145833333336</v>
      </c>
      <c r="H697">
        <v>67.966200000000001</v>
      </c>
      <c r="J697" s="1">
        <v>43173.708333333336</v>
      </c>
      <c r="K697">
        <v>3.8814000000000002</v>
      </c>
      <c r="M697" s="1">
        <v>43173.833333333336</v>
      </c>
      <c r="N697">
        <v>0.80779999999999996</v>
      </c>
      <c r="P697" s="1">
        <v>43173.708333333336</v>
      </c>
      <c r="Q697">
        <v>106.17</v>
      </c>
      <c r="S697" s="1">
        <v>43173.708333333336</v>
      </c>
      <c r="T697">
        <v>0.71579999999999999</v>
      </c>
      <c r="V697" s="1">
        <v>43173.791666666664</v>
      </c>
      <c r="W697">
        <v>6.3048000000000002</v>
      </c>
      <c r="AB697" s="1">
        <v>43240.916666666664</v>
      </c>
      <c r="AC697">
        <v>3.9756999999999998</v>
      </c>
      <c r="AE697" s="1">
        <v>43203.291666666664</v>
      </c>
      <c r="AF697">
        <v>61.923900000000003</v>
      </c>
      <c r="AH697" s="1">
        <v>43332.4375</v>
      </c>
      <c r="AI697">
        <v>668.89</v>
      </c>
      <c r="AK697" s="1">
        <v>43249.375</v>
      </c>
      <c r="AL697">
        <v>3.726</v>
      </c>
      <c r="AN697" s="1">
        <v>43266.145833333336</v>
      </c>
      <c r="AO697">
        <v>67.97</v>
      </c>
      <c r="AQ697" s="1">
        <v>43234.416666666664</v>
      </c>
      <c r="AR697">
        <v>97.65</v>
      </c>
      <c r="AU697">
        <v>43332.354166666664</v>
      </c>
      <c r="AV697">
        <v>48594.35</v>
      </c>
    </row>
    <row r="698" spans="1:48" x14ac:dyDescent="0.25">
      <c r="A698" s="1">
        <v>43173.916666666664</v>
      </c>
      <c r="B698">
        <v>18.571400000000001</v>
      </c>
      <c r="D698" s="1">
        <v>43173.916666666664</v>
      </c>
      <c r="E698">
        <v>18.571400000000001</v>
      </c>
      <c r="G698" s="1">
        <v>43266.1875</v>
      </c>
      <c r="H698">
        <v>67.995000000000005</v>
      </c>
      <c r="J698" s="1">
        <v>43173.75</v>
      </c>
      <c r="K698">
        <v>3.8826000000000001</v>
      </c>
      <c r="M698" s="1">
        <v>43173.875</v>
      </c>
      <c r="N698">
        <v>0.80779999999999996</v>
      </c>
      <c r="P698" s="1">
        <v>43173.75</v>
      </c>
      <c r="Q698">
        <v>105.87</v>
      </c>
      <c r="S698" s="1">
        <v>43173.75</v>
      </c>
      <c r="T698">
        <v>0.71560000000000001</v>
      </c>
      <c r="V698" s="1">
        <v>43173.833333333336</v>
      </c>
      <c r="W698">
        <v>6.3076999999999996</v>
      </c>
      <c r="AB698" s="1">
        <v>43240.958333333336</v>
      </c>
      <c r="AC698">
        <v>3.976</v>
      </c>
      <c r="AE698" s="1">
        <v>43203.333333333336</v>
      </c>
      <c r="AF698">
        <v>62.283000000000001</v>
      </c>
      <c r="AK698" s="1">
        <v>43249.416666666664</v>
      </c>
      <c r="AL698">
        <v>3.7284999999999999</v>
      </c>
      <c r="AN698" s="1">
        <v>43266.1875</v>
      </c>
      <c r="AO698">
        <v>67.993700000000004</v>
      </c>
      <c r="AQ698" s="1">
        <v>43234.458333333336</v>
      </c>
      <c r="AR698">
        <v>97.7</v>
      </c>
      <c r="AU698">
        <v>43332.395833333336</v>
      </c>
      <c r="AV698">
        <v>48678.33</v>
      </c>
    </row>
    <row r="699" spans="1:48" x14ac:dyDescent="0.25">
      <c r="A699" s="1">
        <v>43173.958333333336</v>
      </c>
      <c r="B699">
        <v>18.5762</v>
      </c>
      <c r="D699" s="1">
        <v>43173.958333333336</v>
      </c>
      <c r="E699">
        <v>18.5762</v>
      </c>
      <c r="G699" s="1">
        <v>43266.229166666664</v>
      </c>
      <c r="H699">
        <v>68.017499999999998</v>
      </c>
      <c r="J699" s="1">
        <v>43173.791666666664</v>
      </c>
      <c r="K699">
        <v>3.8815</v>
      </c>
      <c r="M699" s="1">
        <v>43173.916666666664</v>
      </c>
      <c r="N699">
        <v>0.80759999999999998</v>
      </c>
      <c r="P699" s="1">
        <v>43173.791666666664</v>
      </c>
      <c r="Q699">
        <v>105.93</v>
      </c>
      <c r="S699" s="1">
        <v>43173.791666666664</v>
      </c>
      <c r="T699">
        <v>0.71579999999999999</v>
      </c>
      <c r="V699" s="1">
        <v>43173.875</v>
      </c>
      <c r="W699">
        <v>6.3066000000000004</v>
      </c>
      <c r="AB699" s="1">
        <v>43241</v>
      </c>
      <c r="AC699">
        <v>3.9773000000000001</v>
      </c>
      <c r="AE699" s="1">
        <v>43203.375</v>
      </c>
      <c r="AF699">
        <v>62.0398</v>
      </c>
      <c r="AK699" s="1">
        <v>43249.458333333336</v>
      </c>
      <c r="AL699">
        <v>3.7374999999999998</v>
      </c>
      <c r="AN699" s="1">
        <v>43266.229166666664</v>
      </c>
      <c r="AO699">
        <v>68.017499999999998</v>
      </c>
      <c r="AQ699" s="1">
        <v>43234.5</v>
      </c>
      <c r="AR699">
        <v>97.78</v>
      </c>
      <c r="AU699">
        <v>43332.4375</v>
      </c>
      <c r="AV699">
        <v>48713.2</v>
      </c>
    </row>
    <row r="700" spans="1:48" x14ac:dyDescent="0.25">
      <c r="A700" s="1">
        <v>43174</v>
      </c>
      <c r="B700">
        <v>18.582999999999998</v>
      </c>
      <c r="D700" s="1">
        <v>43174</v>
      </c>
      <c r="E700">
        <v>18.582999999999998</v>
      </c>
      <c r="G700" s="1">
        <v>43268.9375</v>
      </c>
      <c r="H700">
        <v>68.033799999999999</v>
      </c>
      <c r="J700" s="1">
        <v>43173.833333333336</v>
      </c>
      <c r="K700">
        <v>3.8809</v>
      </c>
      <c r="M700" s="1">
        <v>43173.958333333336</v>
      </c>
      <c r="N700">
        <v>0.80810000000000004</v>
      </c>
      <c r="P700" s="1">
        <v>43173.833333333336</v>
      </c>
      <c r="Q700">
        <v>106</v>
      </c>
      <c r="S700" s="1">
        <v>43173.833333333336</v>
      </c>
      <c r="T700">
        <v>0.71550000000000002</v>
      </c>
      <c r="V700" s="1">
        <v>43173.916666666664</v>
      </c>
      <c r="W700">
        <v>6.3082000000000003</v>
      </c>
      <c r="AB700" s="1">
        <v>43241.041666666664</v>
      </c>
      <c r="AC700">
        <v>3.9790000000000001</v>
      </c>
      <c r="AE700" s="1">
        <v>43203.416666666664</v>
      </c>
      <c r="AF700">
        <v>61.918799999999997</v>
      </c>
      <c r="AK700" s="1">
        <v>43249.5</v>
      </c>
      <c r="AL700">
        <v>3.7280000000000002</v>
      </c>
      <c r="AN700" s="1">
        <v>43268.9375</v>
      </c>
      <c r="AO700">
        <v>68.031300000000002</v>
      </c>
      <c r="AQ700" s="1">
        <v>43234.541666666664</v>
      </c>
      <c r="AR700">
        <v>97.82</v>
      </c>
      <c r="AU700">
        <v>43332.479166666664</v>
      </c>
      <c r="AV700">
        <v>48714.34</v>
      </c>
    </row>
    <row r="701" spans="1:48" x14ac:dyDescent="0.25">
      <c r="A701" s="1">
        <v>43174.041666666664</v>
      </c>
      <c r="B701">
        <v>18.5885</v>
      </c>
      <c r="D701" s="1">
        <v>43174.041666666664</v>
      </c>
      <c r="E701">
        <v>18.5885</v>
      </c>
      <c r="G701" s="1">
        <v>43268.979166666664</v>
      </c>
      <c r="H701">
        <v>68.016300000000001</v>
      </c>
      <c r="J701" s="1">
        <v>43173.875</v>
      </c>
      <c r="K701">
        <v>3.8809</v>
      </c>
      <c r="M701" s="1">
        <v>43174</v>
      </c>
      <c r="N701">
        <v>0.80869999999999997</v>
      </c>
      <c r="P701" s="1">
        <v>43173.875</v>
      </c>
      <c r="Q701">
        <v>106.03</v>
      </c>
      <c r="S701" s="1">
        <v>43173.875</v>
      </c>
      <c r="T701">
        <v>0.71519999999999995</v>
      </c>
      <c r="V701" s="3">
        <v>43173.958333333336</v>
      </c>
      <c r="W701">
        <v>6.3098999999999998</v>
      </c>
      <c r="AB701" s="1">
        <v>43241.083333333336</v>
      </c>
      <c r="AC701">
        <v>3.9805000000000001</v>
      </c>
      <c r="AE701" s="1">
        <v>43203.458333333336</v>
      </c>
      <c r="AF701">
        <v>62.038499999999999</v>
      </c>
      <c r="AK701" s="1">
        <v>43249.541666666664</v>
      </c>
      <c r="AL701">
        <v>3.7435999999999998</v>
      </c>
      <c r="AN701" s="1">
        <v>43268.979166666664</v>
      </c>
      <c r="AO701">
        <v>68.016300000000001</v>
      </c>
      <c r="AQ701" s="1">
        <v>43234.583333333336</v>
      </c>
      <c r="AR701">
        <v>97.89</v>
      </c>
      <c r="AU701">
        <v>43332.520833333336</v>
      </c>
      <c r="AV701">
        <v>48751.73</v>
      </c>
    </row>
    <row r="702" spans="1:48" x14ac:dyDescent="0.25">
      <c r="A702" s="1">
        <v>43174.083333333336</v>
      </c>
      <c r="B702">
        <v>18.594200000000001</v>
      </c>
      <c r="D702" s="1">
        <v>43174.083333333336</v>
      </c>
      <c r="E702">
        <v>18.594200000000001</v>
      </c>
      <c r="G702" s="1">
        <v>43269.020833333336</v>
      </c>
      <c r="H702">
        <v>68.015000000000001</v>
      </c>
      <c r="J702" s="1">
        <v>43173.916666666664</v>
      </c>
      <c r="K702">
        <v>3.8811</v>
      </c>
      <c r="M702" s="1">
        <v>43174.041666666664</v>
      </c>
      <c r="N702">
        <v>0.8085</v>
      </c>
      <c r="P702" s="1">
        <v>43173.916666666664</v>
      </c>
      <c r="Q702">
        <v>105.98</v>
      </c>
      <c r="S702" s="1">
        <v>43173.916666666664</v>
      </c>
      <c r="T702">
        <v>0.71509999999999996</v>
      </c>
      <c r="V702" s="1">
        <v>43174</v>
      </c>
      <c r="W702">
        <v>6.3109999999999999</v>
      </c>
      <c r="AB702" s="1">
        <v>43241.125</v>
      </c>
      <c r="AC702">
        <v>3.9798</v>
      </c>
      <c r="AE702" s="1">
        <v>43203.5</v>
      </c>
      <c r="AF702">
        <v>61.953200000000002</v>
      </c>
      <c r="AK702" s="1">
        <v>43249.583333333336</v>
      </c>
      <c r="AL702">
        <v>3.7391000000000001</v>
      </c>
      <c r="AN702" s="1">
        <v>43269.020833333336</v>
      </c>
      <c r="AO702">
        <v>68.015000000000001</v>
      </c>
      <c r="AQ702" s="1">
        <v>43234.625</v>
      </c>
      <c r="AR702">
        <v>97.92</v>
      </c>
    </row>
    <row r="703" spans="1:48" x14ac:dyDescent="0.25">
      <c r="A703" s="1">
        <v>43174.125</v>
      </c>
      <c r="B703">
        <v>18.5852</v>
      </c>
      <c r="D703" s="1">
        <v>43174.125</v>
      </c>
      <c r="E703">
        <v>18.5852</v>
      </c>
      <c r="G703" s="1">
        <v>43269.0625</v>
      </c>
      <c r="H703">
        <v>68.045000000000002</v>
      </c>
      <c r="J703" s="1">
        <v>43173.958333333336</v>
      </c>
      <c r="K703">
        <v>3.8795000000000002</v>
      </c>
      <c r="M703" s="1">
        <v>43174.083333333336</v>
      </c>
      <c r="N703">
        <v>0.80879999999999996</v>
      </c>
      <c r="P703" s="1">
        <v>43173.958333333336</v>
      </c>
      <c r="Q703">
        <v>105.93</v>
      </c>
      <c r="S703" s="1">
        <v>43173.958333333336</v>
      </c>
      <c r="T703">
        <v>0.71560000000000001</v>
      </c>
      <c r="V703" s="1">
        <v>43174.041666666664</v>
      </c>
      <c r="W703">
        <v>6.3166000000000002</v>
      </c>
      <c r="AB703" s="1">
        <v>43241.166666666664</v>
      </c>
      <c r="AC703">
        <v>3.9794999999999998</v>
      </c>
      <c r="AE703" s="1">
        <v>43203.541666666664</v>
      </c>
      <c r="AF703">
        <v>62.039200000000001</v>
      </c>
      <c r="AK703" s="1">
        <v>43249.625</v>
      </c>
      <c r="AL703">
        <v>3.7256</v>
      </c>
      <c r="AN703" s="1">
        <v>43269.0625</v>
      </c>
      <c r="AO703">
        <v>68.045000000000002</v>
      </c>
      <c r="AQ703" s="1">
        <v>43234.666666666664</v>
      </c>
      <c r="AR703">
        <v>97.89</v>
      </c>
    </row>
    <row r="704" spans="1:48" x14ac:dyDescent="0.25">
      <c r="A704" s="1">
        <v>43174.166666666664</v>
      </c>
      <c r="B704">
        <v>18.6508</v>
      </c>
      <c r="D704" s="1">
        <v>43174.166666666664</v>
      </c>
      <c r="E704">
        <v>18.6508</v>
      </c>
      <c r="G704" s="1">
        <v>43269.104166666664</v>
      </c>
      <c r="H704">
        <v>67.992500000000007</v>
      </c>
      <c r="J704" s="1">
        <v>43174</v>
      </c>
      <c r="K704">
        <v>3.8853</v>
      </c>
      <c r="M704" s="3">
        <v>43174.125</v>
      </c>
      <c r="N704">
        <v>0.80900000000000005</v>
      </c>
      <c r="P704" s="1">
        <v>43174</v>
      </c>
      <c r="Q704">
        <v>106.05</v>
      </c>
      <c r="S704" s="3">
        <v>43174</v>
      </c>
      <c r="T704">
        <v>0.7157</v>
      </c>
      <c r="V704" s="1">
        <v>43174.083333333336</v>
      </c>
      <c r="W704">
        <v>6.3150000000000004</v>
      </c>
      <c r="AB704" s="3">
        <v>43241.791666666664</v>
      </c>
      <c r="AC704">
        <v>3.97</v>
      </c>
      <c r="AE704" s="1">
        <v>43203.583333333336</v>
      </c>
      <c r="AF704">
        <v>62.003900000000002</v>
      </c>
      <c r="AK704" s="1">
        <v>43250.291666666664</v>
      </c>
      <c r="AL704">
        <v>3.7115</v>
      </c>
      <c r="AN704" s="1">
        <v>43269.104166666664</v>
      </c>
      <c r="AO704">
        <v>67.995000000000005</v>
      </c>
      <c r="AQ704" s="1">
        <v>43234.708333333336</v>
      </c>
      <c r="AR704">
        <v>97.89</v>
      </c>
    </row>
    <row r="705" spans="1:44" x14ac:dyDescent="0.25">
      <c r="A705" s="3">
        <v>43174.208333333336</v>
      </c>
      <c r="B705">
        <v>18.675899999999999</v>
      </c>
      <c r="D705" s="1">
        <v>43174.208333333336</v>
      </c>
      <c r="E705">
        <v>18.675899999999999</v>
      </c>
      <c r="G705" s="1">
        <v>43269.145833333336</v>
      </c>
      <c r="H705">
        <v>68.006299999999996</v>
      </c>
      <c r="J705" s="1">
        <v>43174.041666666664</v>
      </c>
      <c r="K705">
        <v>3.8887999999999998</v>
      </c>
      <c r="M705" s="1">
        <v>43174.166666666664</v>
      </c>
      <c r="N705">
        <v>0.80879999999999996</v>
      </c>
      <c r="P705" s="1">
        <v>43174.041666666664</v>
      </c>
      <c r="Q705">
        <v>106.09</v>
      </c>
      <c r="S705" s="1">
        <v>43174.041666666664</v>
      </c>
      <c r="T705">
        <v>0.71550000000000002</v>
      </c>
      <c r="V705" s="1">
        <v>43174.125</v>
      </c>
      <c r="W705">
        <v>6.3125</v>
      </c>
      <c r="AB705" s="1">
        <v>43241.833333333336</v>
      </c>
      <c r="AC705">
        <v>3.9735</v>
      </c>
      <c r="AE705" s="1">
        <v>43203.625</v>
      </c>
      <c r="AF705">
        <v>62.027000000000001</v>
      </c>
      <c r="AK705" s="1">
        <v>43250.333333333336</v>
      </c>
      <c r="AL705">
        <v>3.7486999999999999</v>
      </c>
      <c r="AN705" s="1">
        <v>43269.145833333336</v>
      </c>
      <c r="AO705">
        <v>68.006299999999996</v>
      </c>
      <c r="AQ705" s="1">
        <v>43234.75</v>
      </c>
      <c r="AR705">
        <v>97.89</v>
      </c>
    </row>
    <row r="706" spans="1:44" x14ac:dyDescent="0.25">
      <c r="A706" s="1">
        <v>43174.25</v>
      </c>
      <c r="B706">
        <v>18.704000000000001</v>
      </c>
      <c r="D706" s="3">
        <v>43174.25</v>
      </c>
      <c r="E706">
        <v>18.704000000000001</v>
      </c>
      <c r="G706" s="3">
        <v>43269.1875</v>
      </c>
      <c r="H706">
        <v>68.032499999999999</v>
      </c>
      <c r="J706" s="3">
        <v>43174.083333333336</v>
      </c>
      <c r="K706">
        <v>3.8887</v>
      </c>
      <c r="M706" s="1">
        <v>43174.208333333336</v>
      </c>
      <c r="N706">
        <v>0.80979999999999996</v>
      </c>
      <c r="P706" s="1">
        <v>43174.083333333336</v>
      </c>
      <c r="Q706">
        <v>106.07</v>
      </c>
      <c r="S706" s="1">
        <v>43174.083333333336</v>
      </c>
      <c r="T706">
        <v>0.71619999999999995</v>
      </c>
      <c r="V706" s="1">
        <v>43174.166666666664</v>
      </c>
      <c r="W706">
        <v>6.3140999999999998</v>
      </c>
      <c r="AB706" s="1">
        <v>43241.875</v>
      </c>
      <c r="AC706">
        <v>3.976</v>
      </c>
      <c r="AE706" s="1">
        <v>43205.5</v>
      </c>
      <c r="AF706">
        <v>62.0274</v>
      </c>
      <c r="AK706" s="1">
        <v>43250.375</v>
      </c>
      <c r="AL706">
        <v>3.7440000000000002</v>
      </c>
      <c r="AN706" s="1">
        <v>43269.1875</v>
      </c>
      <c r="AO706">
        <v>68.031300000000002</v>
      </c>
      <c r="AQ706" s="1">
        <v>43234.791666666664</v>
      </c>
      <c r="AR706">
        <v>97.87</v>
      </c>
    </row>
    <row r="707" spans="1:44" x14ac:dyDescent="0.25">
      <c r="A707" s="1">
        <v>43174.291666666664</v>
      </c>
      <c r="B707">
        <v>18.7088</v>
      </c>
      <c r="D707" s="1">
        <v>43174.291666666664</v>
      </c>
      <c r="E707">
        <v>18.7088</v>
      </c>
      <c r="G707" s="1">
        <v>43269.229166666664</v>
      </c>
      <c r="H707">
        <v>67.987499999999997</v>
      </c>
      <c r="J707" s="1">
        <v>43174.125</v>
      </c>
      <c r="K707">
        <v>3.8906999999999998</v>
      </c>
      <c r="M707" s="1">
        <v>43174.25</v>
      </c>
      <c r="N707">
        <v>0.8105</v>
      </c>
      <c r="P707" s="1">
        <v>43174.125</v>
      </c>
      <c r="Q707">
        <v>105.95</v>
      </c>
      <c r="S707" s="1">
        <v>43174.125</v>
      </c>
      <c r="T707">
        <v>0.71730000000000005</v>
      </c>
      <c r="V707" s="1">
        <v>43174.208333333336</v>
      </c>
      <c r="W707">
        <v>6.3144999999999998</v>
      </c>
      <c r="AB707" s="1">
        <v>43241.916666666664</v>
      </c>
      <c r="AC707">
        <v>3.9756999999999998</v>
      </c>
      <c r="AE707" s="1">
        <v>43205.541666666664</v>
      </c>
      <c r="AF707">
        <v>62.023800000000001</v>
      </c>
      <c r="AK707" s="1">
        <v>43250.416666666664</v>
      </c>
      <c r="AL707">
        <v>3.7404000000000002</v>
      </c>
      <c r="AN707" s="1">
        <v>43269.229166666664</v>
      </c>
      <c r="AO707">
        <v>67.988799999999998</v>
      </c>
      <c r="AQ707" s="1">
        <v>43234.833333333336</v>
      </c>
      <c r="AR707">
        <v>97.54</v>
      </c>
    </row>
    <row r="708" spans="1:44" x14ac:dyDescent="0.25">
      <c r="A708" s="1">
        <v>43174.333333333336</v>
      </c>
      <c r="B708">
        <v>18.6553</v>
      </c>
      <c r="D708" s="1">
        <v>43174.333333333336</v>
      </c>
      <c r="E708">
        <v>18.6553</v>
      </c>
      <c r="G708" s="1">
        <v>43269.9375</v>
      </c>
      <c r="H708">
        <v>68.058700000000002</v>
      </c>
      <c r="J708" s="1">
        <v>43174.166666666664</v>
      </c>
      <c r="K708">
        <v>3.8982999999999999</v>
      </c>
      <c r="M708" s="1">
        <v>43174.291666666664</v>
      </c>
      <c r="N708">
        <v>0.81089999999999995</v>
      </c>
      <c r="P708" s="1">
        <v>43174.166666666664</v>
      </c>
      <c r="Q708">
        <v>105.9</v>
      </c>
      <c r="S708" s="1">
        <v>43174.166666666664</v>
      </c>
      <c r="T708">
        <v>0.71760000000000002</v>
      </c>
      <c r="V708" s="1">
        <v>43174.25</v>
      </c>
      <c r="W708">
        <v>6.3174000000000001</v>
      </c>
      <c r="AB708" s="1">
        <v>43241.958333333336</v>
      </c>
      <c r="AC708">
        <v>3.9767000000000001</v>
      </c>
      <c r="AE708" s="1">
        <v>43205.583333333336</v>
      </c>
      <c r="AF708">
        <v>62.173400000000001</v>
      </c>
      <c r="AK708" s="1">
        <v>43250.458333333336</v>
      </c>
      <c r="AL708">
        <v>3.7320000000000002</v>
      </c>
      <c r="AN708" s="1">
        <v>43269.9375</v>
      </c>
      <c r="AO708">
        <v>68.057500000000005</v>
      </c>
      <c r="AQ708" s="1">
        <v>43234.875</v>
      </c>
      <c r="AR708">
        <v>97.91</v>
      </c>
    </row>
    <row r="709" spans="1:44" x14ac:dyDescent="0.25">
      <c r="A709" s="1">
        <v>43174.375</v>
      </c>
      <c r="B709">
        <v>18.7013</v>
      </c>
      <c r="D709" s="1">
        <v>43174.375</v>
      </c>
      <c r="E709">
        <v>18.7013</v>
      </c>
      <c r="G709" s="1">
        <v>43269.979166666664</v>
      </c>
      <c r="H709">
        <v>68.099999999999994</v>
      </c>
      <c r="J709" s="1">
        <v>43174.208333333336</v>
      </c>
      <c r="K709">
        <v>3.8957000000000002</v>
      </c>
      <c r="M709" s="1">
        <v>43174.333333333336</v>
      </c>
      <c r="N709">
        <v>0.81010000000000004</v>
      </c>
      <c r="P709" s="3">
        <v>43174.208333333336</v>
      </c>
      <c r="Q709">
        <v>105.99</v>
      </c>
      <c r="S709" s="1">
        <v>43174.208333333336</v>
      </c>
      <c r="T709">
        <v>0.71789999999999998</v>
      </c>
      <c r="V709" s="1">
        <v>43174.291666666664</v>
      </c>
      <c r="W709">
        <v>6.3207000000000004</v>
      </c>
      <c r="AB709" s="1">
        <v>43242</v>
      </c>
      <c r="AC709">
        <v>3.9725000000000001</v>
      </c>
      <c r="AE709" s="1">
        <v>43205.625</v>
      </c>
      <c r="AF709">
        <v>62.023800000000001</v>
      </c>
      <c r="AK709" s="1">
        <v>43250.5</v>
      </c>
      <c r="AL709">
        <v>3.7393000000000001</v>
      </c>
      <c r="AN709" s="1">
        <v>43269.979166666664</v>
      </c>
      <c r="AO709">
        <v>68.099999999999994</v>
      </c>
      <c r="AQ709" s="1">
        <v>43234.916666666664</v>
      </c>
      <c r="AR709">
        <v>97.93</v>
      </c>
    </row>
    <row r="710" spans="1:44" x14ac:dyDescent="0.25">
      <c r="A710" s="1">
        <v>43174.416666666664</v>
      </c>
      <c r="B710">
        <v>18.7163</v>
      </c>
      <c r="D710" s="1">
        <v>43174.416666666664</v>
      </c>
      <c r="E710">
        <v>18.7163</v>
      </c>
      <c r="G710" s="1">
        <v>43270.020833333336</v>
      </c>
      <c r="H710">
        <v>68.171199999999999</v>
      </c>
      <c r="J710" s="1">
        <v>43174.25</v>
      </c>
      <c r="K710">
        <v>3.8982000000000001</v>
      </c>
      <c r="M710" s="1">
        <v>43174.375</v>
      </c>
      <c r="N710">
        <v>0.81169999999999998</v>
      </c>
      <c r="P710" s="1">
        <v>43174.25</v>
      </c>
      <c r="Q710">
        <v>106</v>
      </c>
      <c r="S710" s="1">
        <v>43174.25</v>
      </c>
      <c r="T710">
        <v>0.71760000000000002</v>
      </c>
      <c r="V710" s="1">
        <v>43174.333333333336</v>
      </c>
      <c r="W710">
        <v>6.3186999999999998</v>
      </c>
      <c r="AB710" s="1">
        <v>43242.041666666664</v>
      </c>
      <c r="AC710">
        <v>3.9735</v>
      </c>
      <c r="AE710" s="1">
        <v>43206.083333333336</v>
      </c>
      <c r="AF710">
        <v>62.248699999999999</v>
      </c>
      <c r="AK710" s="1">
        <v>43250.541666666664</v>
      </c>
      <c r="AL710">
        <v>3.7364999999999999</v>
      </c>
      <c r="AN710" s="1">
        <v>43270.020833333336</v>
      </c>
      <c r="AO710">
        <v>68.171199999999999</v>
      </c>
      <c r="AQ710" s="1">
        <v>43234.958333333336</v>
      </c>
      <c r="AR710">
        <v>98.07</v>
      </c>
    </row>
    <row r="711" spans="1:44" x14ac:dyDescent="0.25">
      <c r="A711" s="1">
        <v>43174.458333333336</v>
      </c>
      <c r="B711">
        <v>18.738399999999999</v>
      </c>
      <c r="D711" s="1">
        <v>43174.458333333336</v>
      </c>
      <c r="E711">
        <v>18.738399999999999</v>
      </c>
      <c r="G711" s="1">
        <v>43270.0625</v>
      </c>
      <c r="H711">
        <v>68.221299999999999</v>
      </c>
      <c r="J711" s="1">
        <v>43174.291666666664</v>
      </c>
      <c r="K711">
        <v>3.8963999999999999</v>
      </c>
      <c r="M711" s="1">
        <v>43174.416666666664</v>
      </c>
      <c r="N711">
        <v>0.81200000000000006</v>
      </c>
      <c r="P711" s="1">
        <v>43174.291666666664</v>
      </c>
      <c r="Q711">
        <v>105.91</v>
      </c>
      <c r="S711" s="1">
        <v>43174.291666666664</v>
      </c>
      <c r="T711">
        <v>0.71650000000000003</v>
      </c>
      <c r="V711" s="1">
        <v>43174.375</v>
      </c>
      <c r="W711">
        <v>6.3257000000000003</v>
      </c>
      <c r="AB711" s="1">
        <v>43242.083333333336</v>
      </c>
      <c r="AC711">
        <v>3.9645000000000001</v>
      </c>
      <c r="AE711" s="1">
        <v>43206.125</v>
      </c>
      <c r="AF711">
        <v>62.254399999999997</v>
      </c>
      <c r="AK711" s="1">
        <v>43250.583333333336</v>
      </c>
      <c r="AL711">
        <v>3.7359</v>
      </c>
      <c r="AN711" s="1">
        <v>43270.0625</v>
      </c>
      <c r="AO711">
        <v>68.222499999999997</v>
      </c>
      <c r="AQ711" s="3">
        <v>43235</v>
      </c>
      <c r="AR711">
        <v>98.02</v>
      </c>
    </row>
    <row r="712" spans="1:44" x14ac:dyDescent="0.25">
      <c r="A712" s="1">
        <v>43174.5</v>
      </c>
      <c r="B712">
        <v>18.735099999999999</v>
      </c>
      <c r="D712" s="1">
        <v>43174.5</v>
      </c>
      <c r="E712">
        <v>18.735099999999999</v>
      </c>
      <c r="G712" s="1">
        <v>43270.104166666664</v>
      </c>
      <c r="H712">
        <v>68.275000000000006</v>
      </c>
      <c r="J712" s="1">
        <v>43174.333333333336</v>
      </c>
      <c r="K712">
        <v>3.8898000000000001</v>
      </c>
      <c r="M712" s="1">
        <v>43174.458333333336</v>
      </c>
      <c r="N712">
        <v>0.81069999999999998</v>
      </c>
      <c r="P712" s="1">
        <v>43174.333333333336</v>
      </c>
      <c r="Q712">
        <v>106.02</v>
      </c>
      <c r="S712" s="1">
        <v>43174.333333333336</v>
      </c>
      <c r="T712">
        <v>0.71519999999999995</v>
      </c>
      <c r="V712" s="1">
        <v>43174.416666666664</v>
      </c>
      <c r="W712">
        <v>6.3235000000000001</v>
      </c>
      <c r="AB712" s="1">
        <v>43242.125</v>
      </c>
      <c r="AC712">
        <v>3.9672000000000001</v>
      </c>
      <c r="AE712" s="1">
        <v>43206.166666666664</v>
      </c>
      <c r="AF712">
        <v>61.872500000000002</v>
      </c>
      <c r="AK712" s="1">
        <v>43250.625</v>
      </c>
      <c r="AL712">
        <v>3.7239</v>
      </c>
      <c r="AN712" s="1">
        <v>43270.104166666664</v>
      </c>
      <c r="AO712">
        <v>68.275000000000006</v>
      </c>
      <c r="AQ712" s="1">
        <v>43235.041666666664</v>
      </c>
      <c r="AR712">
        <v>98.01</v>
      </c>
    </row>
    <row r="713" spans="1:44" x14ac:dyDescent="0.25">
      <c r="A713" s="1">
        <v>43174.541666666664</v>
      </c>
      <c r="B713">
        <v>18.704899999999999</v>
      </c>
      <c r="D713" s="1">
        <v>43174.541666666664</v>
      </c>
      <c r="E713">
        <v>18.704899999999999</v>
      </c>
      <c r="G713" s="1">
        <v>43270.145833333336</v>
      </c>
      <c r="H713">
        <v>68.318799999999996</v>
      </c>
      <c r="J713" s="1">
        <v>43174.375</v>
      </c>
      <c r="K713">
        <v>3.9020999999999999</v>
      </c>
      <c r="M713" s="1">
        <v>43174.5</v>
      </c>
      <c r="N713">
        <v>0.81279999999999997</v>
      </c>
      <c r="P713" s="1">
        <v>43174.375</v>
      </c>
      <c r="Q713">
        <v>106.08</v>
      </c>
      <c r="S713" s="1">
        <v>43174.375</v>
      </c>
      <c r="T713">
        <v>0.71699999999999997</v>
      </c>
      <c r="V713" s="1">
        <v>43174.458333333336</v>
      </c>
      <c r="W713">
        <v>6.3235000000000001</v>
      </c>
      <c r="AB713" s="1">
        <v>43242.166666666664</v>
      </c>
      <c r="AC713">
        <v>3.9674999999999998</v>
      </c>
      <c r="AE713" s="1">
        <v>43206.208333333336</v>
      </c>
      <c r="AF713">
        <v>62.073500000000003</v>
      </c>
      <c r="AK713" s="1">
        <v>43252.291666666664</v>
      </c>
      <c r="AL713">
        <v>3.7456999999999998</v>
      </c>
      <c r="AN713" s="1">
        <v>43270.145833333336</v>
      </c>
      <c r="AO713">
        <v>68.317499999999995</v>
      </c>
      <c r="AQ713" s="1">
        <v>43235.083333333336</v>
      </c>
      <c r="AR713">
        <v>98.03</v>
      </c>
    </row>
    <row r="714" spans="1:44" x14ac:dyDescent="0.25">
      <c r="A714" s="1">
        <v>43174.583333333336</v>
      </c>
      <c r="B714">
        <v>18.700600000000001</v>
      </c>
      <c r="D714" s="1">
        <v>43174.583333333336</v>
      </c>
      <c r="E714">
        <v>18.700600000000001</v>
      </c>
      <c r="G714" s="1">
        <v>43270.1875</v>
      </c>
      <c r="H714">
        <v>68.290000000000006</v>
      </c>
      <c r="J714" s="1">
        <v>43174.416666666664</v>
      </c>
      <c r="K714">
        <v>3.8976000000000002</v>
      </c>
      <c r="M714" s="1">
        <v>43174.541666666664</v>
      </c>
      <c r="N714">
        <v>0.81289999999999996</v>
      </c>
      <c r="P714" s="1">
        <v>43174.416666666664</v>
      </c>
      <c r="Q714">
        <v>106.22</v>
      </c>
      <c r="S714" s="1">
        <v>43174.416666666664</v>
      </c>
      <c r="T714">
        <v>0.71730000000000005</v>
      </c>
      <c r="V714" s="1">
        <v>43174.5</v>
      </c>
      <c r="W714">
        <v>6.3285999999999998</v>
      </c>
      <c r="AB714" s="3">
        <v>43242.791666666664</v>
      </c>
      <c r="AC714">
        <v>3.9725000000000001</v>
      </c>
      <c r="AE714" s="1">
        <v>43206.25</v>
      </c>
      <c r="AF714">
        <v>62.170200000000001</v>
      </c>
      <c r="AK714" s="1">
        <v>43252.333333333336</v>
      </c>
      <c r="AL714">
        <v>3.7292000000000001</v>
      </c>
      <c r="AN714" s="1">
        <v>43270.1875</v>
      </c>
      <c r="AO714">
        <v>68.288799999999995</v>
      </c>
      <c r="AQ714" s="1">
        <v>43235.125</v>
      </c>
      <c r="AR714">
        <v>98.09</v>
      </c>
    </row>
    <row r="715" spans="1:44" x14ac:dyDescent="0.25">
      <c r="A715" s="1">
        <v>43174.625</v>
      </c>
      <c r="B715">
        <v>18.700800000000001</v>
      </c>
      <c r="D715" s="1">
        <v>43174.625</v>
      </c>
      <c r="E715">
        <v>18.700800000000001</v>
      </c>
      <c r="G715" s="1">
        <v>43270.229166666664</v>
      </c>
      <c r="H715">
        <v>68.382499999999993</v>
      </c>
      <c r="J715" s="1">
        <v>43174.458333333336</v>
      </c>
      <c r="K715">
        <v>3.8971</v>
      </c>
      <c r="M715" s="1">
        <v>43174.583333333336</v>
      </c>
      <c r="N715">
        <v>0.81269999999999998</v>
      </c>
      <c r="P715" s="1">
        <v>43174.458333333336</v>
      </c>
      <c r="Q715">
        <v>105.99</v>
      </c>
      <c r="S715" s="1">
        <v>43174.458333333336</v>
      </c>
      <c r="T715">
        <v>0.71609999999999996</v>
      </c>
      <c r="V715" s="1">
        <v>43174.541666666664</v>
      </c>
      <c r="W715">
        <v>6.3289</v>
      </c>
      <c r="AB715" s="1">
        <v>43242.833333333336</v>
      </c>
      <c r="AC715">
        <v>3.9748000000000001</v>
      </c>
      <c r="AE715" s="1">
        <v>43206.291666666664</v>
      </c>
      <c r="AF715">
        <v>62.345199999999998</v>
      </c>
      <c r="AK715" s="1">
        <v>43252.375</v>
      </c>
      <c r="AL715">
        <v>3.7530000000000001</v>
      </c>
      <c r="AN715" s="1">
        <v>43270.229166666664</v>
      </c>
      <c r="AO715">
        <v>68.385000000000005</v>
      </c>
      <c r="AQ715" s="1">
        <v>43235.166666666664</v>
      </c>
      <c r="AR715">
        <v>98.04</v>
      </c>
    </row>
    <row r="716" spans="1:44" x14ac:dyDescent="0.25">
      <c r="A716" s="1">
        <v>43174.666666666664</v>
      </c>
      <c r="B716">
        <v>18.703800000000001</v>
      </c>
      <c r="D716" s="1">
        <v>43174.666666666664</v>
      </c>
      <c r="E716">
        <v>18.703800000000001</v>
      </c>
      <c r="G716" s="1">
        <v>43270.9375</v>
      </c>
      <c r="H716">
        <v>68.152500000000003</v>
      </c>
      <c r="J716" s="1">
        <v>43174.5</v>
      </c>
      <c r="K716">
        <v>3.8975</v>
      </c>
      <c r="M716" s="1">
        <v>43174.625</v>
      </c>
      <c r="N716">
        <v>0.81269999999999998</v>
      </c>
      <c r="P716" s="1">
        <v>43174.5</v>
      </c>
      <c r="Q716">
        <v>106.24</v>
      </c>
      <c r="S716" s="1">
        <v>43174.5</v>
      </c>
      <c r="T716">
        <v>0.7177</v>
      </c>
      <c r="V716" s="1">
        <v>43174.583333333336</v>
      </c>
      <c r="W716">
        <v>6.3295000000000003</v>
      </c>
      <c r="AB716" s="1">
        <v>43242.875</v>
      </c>
      <c r="AC716">
        <v>3.9748000000000001</v>
      </c>
      <c r="AE716" s="1">
        <v>43206.333333333336</v>
      </c>
      <c r="AF716">
        <v>62.247199999999999</v>
      </c>
      <c r="AK716" s="1">
        <v>43252.416666666664</v>
      </c>
      <c r="AL716">
        <v>3.7561</v>
      </c>
      <c r="AN716" s="1">
        <v>43270.9375</v>
      </c>
      <c r="AO716">
        <v>68.152500000000003</v>
      </c>
      <c r="AQ716" s="1">
        <v>43235.208333333336</v>
      </c>
      <c r="AR716">
        <v>98.12</v>
      </c>
    </row>
    <row r="717" spans="1:44" x14ac:dyDescent="0.25">
      <c r="A717" s="1">
        <v>43174.708333333336</v>
      </c>
      <c r="B717">
        <v>18.703199999999999</v>
      </c>
      <c r="D717" s="1">
        <v>43174.708333333336</v>
      </c>
      <c r="E717">
        <v>18.703199999999999</v>
      </c>
      <c r="G717" s="1">
        <v>43270.979166666664</v>
      </c>
      <c r="H717">
        <v>68.078800000000001</v>
      </c>
      <c r="J717" s="1">
        <v>43174.541666666664</v>
      </c>
      <c r="K717">
        <v>3.895</v>
      </c>
      <c r="M717" s="1">
        <v>43174.666666666664</v>
      </c>
      <c r="N717">
        <v>0.81259999999999999</v>
      </c>
      <c r="P717" s="1">
        <v>43174.541666666664</v>
      </c>
      <c r="Q717">
        <v>106.27</v>
      </c>
      <c r="S717" s="1">
        <v>43174.541666666664</v>
      </c>
      <c r="T717">
        <v>0.71750000000000003</v>
      </c>
      <c r="V717" s="1">
        <v>43174.625</v>
      </c>
      <c r="W717">
        <v>6.3293999999999997</v>
      </c>
      <c r="AB717" s="1">
        <v>43242.916666666664</v>
      </c>
      <c r="AC717">
        <v>3.9756999999999998</v>
      </c>
      <c r="AE717" s="1">
        <v>43206.375</v>
      </c>
      <c r="AF717">
        <v>62.243899999999996</v>
      </c>
      <c r="AK717" s="1">
        <v>43252.458333333336</v>
      </c>
      <c r="AL717">
        <v>3.758</v>
      </c>
      <c r="AN717" s="1">
        <v>43270.979166666664</v>
      </c>
      <c r="AO717">
        <v>68.077500000000001</v>
      </c>
      <c r="AQ717" s="1">
        <v>43235.25</v>
      </c>
      <c r="AR717">
        <v>98.27</v>
      </c>
    </row>
    <row r="718" spans="1:44" x14ac:dyDescent="0.25">
      <c r="A718" s="1">
        <v>43174.75</v>
      </c>
      <c r="B718">
        <v>18.713999999999999</v>
      </c>
      <c r="D718" s="1">
        <v>43174.75</v>
      </c>
      <c r="E718">
        <v>18.713999999999999</v>
      </c>
      <c r="G718" s="1">
        <v>43271.020833333336</v>
      </c>
      <c r="H718">
        <v>68.043700000000001</v>
      </c>
      <c r="J718" s="1">
        <v>43174.583333333336</v>
      </c>
      <c r="K718">
        <v>3.8957000000000002</v>
      </c>
      <c r="M718" s="1">
        <v>43174.708333333336</v>
      </c>
      <c r="N718">
        <v>0.81259999999999999</v>
      </c>
      <c r="P718" s="1">
        <v>43174.583333333336</v>
      </c>
      <c r="Q718">
        <v>106.34</v>
      </c>
      <c r="S718" s="1">
        <v>43174.583333333336</v>
      </c>
      <c r="T718">
        <v>0.71750000000000003</v>
      </c>
      <c r="V718" s="1">
        <v>43174.666666666664</v>
      </c>
      <c r="W718">
        <v>6.3291000000000004</v>
      </c>
      <c r="AB718" s="1">
        <v>43242.958333333336</v>
      </c>
      <c r="AC718">
        <v>3.9750000000000001</v>
      </c>
      <c r="AE718" s="1">
        <v>43206.416666666664</v>
      </c>
      <c r="AF718">
        <v>62.2425</v>
      </c>
      <c r="AK718" s="1">
        <v>43252.5</v>
      </c>
      <c r="AL718">
        <v>3.758</v>
      </c>
      <c r="AN718" s="1">
        <v>43271.020833333336</v>
      </c>
      <c r="AO718">
        <v>68.042500000000004</v>
      </c>
      <c r="AQ718" s="1">
        <v>43235.291666666664</v>
      </c>
      <c r="AR718">
        <v>98.49</v>
      </c>
    </row>
    <row r="719" spans="1:44" x14ac:dyDescent="0.25">
      <c r="A719" s="1">
        <v>43174.791666666664</v>
      </c>
      <c r="B719">
        <v>18.724699999999999</v>
      </c>
      <c r="D719" s="1">
        <v>43174.791666666664</v>
      </c>
      <c r="E719">
        <v>18.724699999999999</v>
      </c>
      <c r="G719" s="1">
        <v>43271.0625</v>
      </c>
      <c r="H719">
        <v>68.082499999999996</v>
      </c>
      <c r="J719" s="1">
        <v>43174.625</v>
      </c>
      <c r="K719">
        <v>3.8986000000000001</v>
      </c>
      <c r="M719" s="1">
        <v>43174.75</v>
      </c>
      <c r="N719">
        <v>0.81279999999999997</v>
      </c>
      <c r="P719" s="1">
        <v>43174.625</v>
      </c>
      <c r="Q719">
        <v>106.33</v>
      </c>
      <c r="S719" s="1">
        <v>43174.625</v>
      </c>
      <c r="T719">
        <v>0.71750000000000003</v>
      </c>
      <c r="V719" s="1">
        <v>43174.708333333336</v>
      </c>
      <c r="W719">
        <v>6.3296000000000001</v>
      </c>
      <c r="AB719" s="1">
        <v>43243</v>
      </c>
      <c r="AC719">
        <v>3.9750000000000001</v>
      </c>
      <c r="AE719" s="1">
        <v>43206.458333333336</v>
      </c>
      <c r="AF719">
        <v>62.144100000000002</v>
      </c>
      <c r="AK719" s="1">
        <v>43252.541666666664</v>
      </c>
      <c r="AL719">
        <v>3.7642000000000002</v>
      </c>
      <c r="AN719" s="1">
        <v>43271.0625</v>
      </c>
      <c r="AO719">
        <v>68.082499999999996</v>
      </c>
      <c r="AQ719" s="1">
        <v>43235.333333333336</v>
      </c>
      <c r="AR719">
        <v>98.69</v>
      </c>
    </row>
    <row r="720" spans="1:44" x14ac:dyDescent="0.25">
      <c r="A720" s="1">
        <v>43174.833333333336</v>
      </c>
      <c r="B720">
        <v>18.718299999999999</v>
      </c>
      <c r="D720" s="1">
        <v>43174.833333333336</v>
      </c>
      <c r="E720">
        <v>18.718299999999999</v>
      </c>
      <c r="G720" s="1">
        <v>43271.104166666664</v>
      </c>
      <c r="H720">
        <v>68.155000000000001</v>
      </c>
      <c r="J720" s="1">
        <v>43174.666666666664</v>
      </c>
      <c r="K720">
        <v>3.8944999999999999</v>
      </c>
      <c r="M720" s="1">
        <v>43174.791666666664</v>
      </c>
      <c r="N720">
        <v>0.81289999999999996</v>
      </c>
      <c r="P720" s="1">
        <v>43174.666666666664</v>
      </c>
      <c r="Q720">
        <v>106.29</v>
      </c>
      <c r="S720" s="1">
        <v>43174.666666666664</v>
      </c>
      <c r="T720">
        <v>0.71750000000000003</v>
      </c>
      <c r="V720" s="1">
        <v>43174.75</v>
      </c>
      <c r="W720">
        <v>6.3304999999999998</v>
      </c>
      <c r="AB720" s="1">
        <v>43243.041666666664</v>
      </c>
      <c r="AC720">
        <v>3.9775</v>
      </c>
      <c r="AE720" s="1">
        <v>43206.5</v>
      </c>
      <c r="AF720">
        <v>62.107300000000002</v>
      </c>
      <c r="AK720" s="1">
        <v>43252.583333333336</v>
      </c>
      <c r="AL720">
        <v>3.7664</v>
      </c>
      <c r="AN720" s="1">
        <v>43271.104166666664</v>
      </c>
      <c r="AO720">
        <v>68.155000000000001</v>
      </c>
      <c r="AQ720" s="1">
        <v>43235.375</v>
      </c>
      <c r="AR720">
        <v>98.47</v>
      </c>
    </row>
    <row r="721" spans="1:44" x14ac:dyDescent="0.25">
      <c r="A721" s="1">
        <v>43174.875</v>
      </c>
      <c r="B721">
        <v>18.728100000000001</v>
      </c>
      <c r="D721" s="1">
        <v>43174.875</v>
      </c>
      <c r="E721">
        <v>18.728100000000001</v>
      </c>
      <c r="G721" s="1">
        <v>43271.145833333336</v>
      </c>
      <c r="H721">
        <v>68.143799999999999</v>
      </c>
      <c r="J721" s="1">
        <v>43174.708333333336</v>
      </c>
      <c r="K721">
        <v>3.8950999999999998</v>
      </c>
      <c r="M721" s="1">
        <v>43174.833333333336</v>
      </c>
      <c r="N721">
        <v>0.81259999999999999</v>
      </c>
      <c r="P721" s="1">
        <v>43174.708333333336</v>
      </c>
      <c r="Q721">
        <v>106.31</v>
      </c>
      <c r="S721" s="1">
        <v>43174.708333333336</v>
      </c>
      <c r="T721">
        <v>0.71750000000000003</v>
      </c>
      <c r="V721" s="1">
        <v>43174.791666666664</v>
      </c>
      <c r="W721">
        <v>6.3282999999999996</v>
      </c>
      <c r="AB721" s="1">
        <v>43243.083333333336</v>
      </c>
      <c r="AC721">
        <v>3.9786999999999999</v>
      </c>
      <c r="AE721" s="1">
        <v>43206.541666666664</v>
      </c>
      <c r="AF721">
        <v>61.348999999999997</v>
      </c>
      <c r="AK721" s="1">
        <v>43252.625</v>
      </c>
      <c r="AL721">
        <v>3.7660999999999998</v>
      </c>
      <c r="AN721" s="1">
        <v>43271.145833333336</v>
      </c>
      <c r="AO721">
        <v>68.143799999999999</v>
      </c>
      <c r="AQ721" s="1">
        <v>43235.416666666664</v>
      </c>
      <c r="AR721">
        <v>98.36</v>
      </c>
    </row>
    <row r="722" spans="1:44" x14ac:dyDescent="0.25">
      <c r="A722" s="1">
        <v>43174.916666666664</v>
      </c>
      <c r="B722">
        <v>18.7239</v>
      </c>
      <c r="D722" s="1">
        <v>43174.916666666664</v>
      </c>
      <c r="E722">
        <v>18.7239</v>
      </c>
      <c r="G722" s="1">
        <v>43271.1875</v>
      </c>
      <c r="H722">
        <v>68.098799999999997</v>
      </c>
      <c r="J722" s="1">
        <v>43174.75</v>
      </c>
      <c r="K722">
        <v>3.8995000000000002</v>
      </c>
      <c r="M722" s="1">
        <v>43174.875</v>
      </c>
      <c r="N722">
        <v>0.8125</v>
      </c>
      <c r="P722" s="1">
        <v>43174.75</v>
      </c>
      <c r="Q722">
        <v>106.2</v>
      </c>
      <c r="S722" s="1">
        <v>43174.75</v>
      </c>
      <c r="T722">
        <v>0.71799999999999997</v>
      </c>
      <c r="V722" s="1">
        <v>43174.833333333336</v>
      </c>
      <c r="W722">
        <v>6.3285999999999998</v>
      </c>
      <c r="AB722" s="1">
        <v>43243.125</v>
      </c>
      <c r="AC722">
        <v>3.9794999999999998</v>
      </c>
      <c r="AE722" s="1">
        <v>43206.583333333336</v>
      </c>
      <c r="AF722">
        <v>61.175699999999999</v>
      </c>
      <c r="AK722" s="1">
        <v>43255.291666666664</v>
      </c>
      <c r="AL722">
        <v>3.7385999999999999</v>
      </c>
      <c r="AN722" s="1">
        <v>43271.1875</v>
      </c>
      <c r="AO722">
        <v>68.098799999999997</v>
      </c>
      <c r="AQ722" s="1">
        <v>43235.458333333336</v>
      </c>
      <c r="AR722">
        <v>98.29</v>
      </c>
    </row>
    <row r="723" spans="1:44" x14ac:dyDescent="0.25">
      <c r="A723" s="1">
        <v>43174.958333333336</v>
      </c>
      <c r="B723">
        <v>18.710799999999999</v>
      </c>
      <c r="D723" s="1">
        <v>43174.958333333336</v>
      </c>
      <c r="E723">
        <v>18.710799999999999</v>
      </c>
      <c r="G723" s="1">
        <v>43271.229166666664</v>
      </c>
      <c r="H723">
        <v>68.075000000000003</v>
      </c>
      <c r="J723" s="1">
        <v>43174.791666666664</v>
      </c>
      <c r="K723">
        <v>3.8984999999999999</v>
      </c>
      <c r="M723" s="1">
        <v>43174.916666666664</v>
      </c>
      <c r="N723">
        <v>0.81240000000000001</v>
      </c>
      <c r="P723" s="1">
        <v>43174.791666666664</v>
      </c>
      <c r="Q723">
        <v>106</v>
      </c>
      <c r="S723" s="1">
        <v>43174.791666666664</v>
      </c>
      <c r="T723">
        <v>0.71799999999999997</v>
      </c>
      <c r="V723" s="1">
        <v>43174.875</v>
      </c>
      <c r="W723">
        <v>6.3254000000000001</v>
      </c>
      <c r="AB723" s="1">
        <v>43243.166666666664</v>
      </c>
      <c r="AC723">
        <v>3.9824999999999999</v>
      </c>
      <c r="AE723" s="1">
        <v>43206.625</v>
      </c>
      <c r="AF723">
        <v>61.138500000000001</v>
      </c>
      <c r="AK723" s="1">
        <v>43255.333333333336</v>
      </c>
      <c r="AL723">
        <v>3.7425000000000002</v>
      </c>
      <c r="AN723" s="1">
        <v>43271.229166666664</v>
      </c>
      <c r="AO723">
        <v>68.0762</v>
      </c>
      <c r="AQ723" s="1">
        <v>43235.5</v>
      </c>
      <c r="AR723">
        <v>98.38</v>
      </c>
    </row>
    <row r="724" spans="1:44" x14ac:dyDescent="0.25">
      <c r="A724" s="1">
        <v>43175</v>
      </c>
      <c r="B724">
        <v>18.7134</v>
      </c>
      <c r="D724" s="1">
        <v>43175</v>
      </c>
      <c r="E724">
        <v>18.7134</v>
      </c>
      <c r="G724" s="1">
        <v>43271.9375</v>
      </c>
      <c r="H724">
        <v>68.197500000000005</v>
      </c>
      <c r="J724" s="1">
        <v>43174.833333333336</v>
      </c>
      <c r="K724">
        <v>3.8984000000000001</v>
      </c>
      <c r="M724" s="1">
        <v>43174.958333333336</v>
      </c>
      <c r="N724">
        <v>0.81230000000000002</v>
      </c>
      <c r="P724" s="1">
        <v>43174.833333333336</v>
      </c>
      <c r="Q724">
        <v>105.93</v>
      </c>
      <c r="S724" s="1">
        <v>43174.833333333336</v>
      </c>
      <c r="T724">
        <v>0.71809999999999996</v>
      </c>
      <c r="V724" s="1">
        <v>43174.916666666664</v>
      </c>
      <c r="W724">
        <v>6.3247</v>
      </c>
      <c r="AB724" s="3">
        <v>43243.791666666664</v>
      </c>
      <c r="AC724">
        <v>3.9832000000000001</v>
      </c>
      <c r="AE724" s="1">
        <v>43207.083333333336</v>
      </c>
      <c r="AF724">
        <v>61.255099999999999</v>
      </c>
      <c r="AK724" s="1">
        <v>43255.375</v>
      </c>
      <c r="AL724">
        <v>3.7456999999999998</v>
      </c>
      <c r="AN724" s="1">
        <v>43271.9375</v>
      </c>
      <c r="AO724">
        <v>68.198700000000002</v>
      </c>
      <c r="AQ724" s="1">
        <v>43235.541666666664</v>
      </c>
      <c r="AR724">
        <v>98.39</v>
      </c>
    </row>
    <row r="725" spans="1:44" x14ac:dyDescent="0.25">
      <c r="A725" s="1">
        <v>43175.041666666664</v>
      </c>
      <c r="B725">
        <v>18.7318</v>
      </c>
      <c r="D725" s="1">
        <v>43175.041666666664</v>
      </c>
      <c r="E725">
        <v>18.7318</v>
      </c>
      <c r="G725" s="1">
        <v>43271.979166666664</v>
      </c>
      <c r="H725">
        <v>68.207499999999996</v>
      </c>
      <c r="J725" s="1">
        <v>43174.875</v>
      </c>
      <c r="K725">
        <v>3.8993000000000002</v>
      </c>
      <c r="M725" s="1">
        <v>43175</v>
      </c>
      <c r="N725">
        <v>0.81179999999999997</v>
      </c>
      <c r="P725" s="1">
        <v>43174.875</v>
      </c>
      <c r="Q725">
        <v>105.9</v>
      </c>
      <c r="S725" s="1">
        <v>43174.875</v>
      </c>
      <c r="T725">
        <v>0.71789999999999998</v>
      </c>
      <c r="V725" s="1">
        <v>43174.958333333336</v>
      </c>
      <c r="W725">
        <v>6.3253000000000004</v>
      </c>
      <c r="AB725" s="1">
        <v>43243.833333333336</v>
      </c>
      <c r="AC725">
        <v>3.9874999999999998</v>
      </c>
      <c r="AE725" s="1">
        <v>43207.125</v>
      </c>
      <c r="AF725">
        <v>61.532499999999999</v>
      </c>
      <c r="AK725" s="1">
        <v>43255.416666666664</v>
      </c>
      <c r="AL725">
        <v>3.7452000000000001</v>
      </c>
      <c r="AN725" s="1">
        <v>43271.979166666664</v>
      </c>
      <c r="AO725">
        <v>68.202500000000001</v>
      </c>
      <c r="AQ725" s="1">
        <v>43235.583333333336</v>
      </c>
      <c r="AR725">
        <v>98.42</v>
      </c>
    </row>
    <row r="726" spans="1:44" x14ac:dyDescent="0.25">
      <c r="A726" s="1">
        <v>43175.083333333336</v>
      </c>
      <c r="B726">
        <v>18.731000000000002</v>
      </c>
      <c r="D726" s="1">
        <v>43175.083333333336</v>
      </c>
      <c r="E726">
        <v>18.731000000000002</v>
      </c>
      <c r="G726" s="1">
        <v>43272.020833333336</v>
      </c>
      <c r="H726">
        <v>68.217500000000001</v>
      </c>
      <c r="J726" s="1">
        <v>43174.916666666664</v>
      </c>
      <c r="K726">
        <v>3.899</v>
      </c>
      <c r="M726" s="1">
        <v>43175.041666666664</v>
      </c>
      <c r="N726">
        <v>0.81179999999999997</v>
      </c>
      <c r="P726" s="1">
        <v>43174.916666666664</v>
      </c>
      <c r="Q726">
        <v>105.89</v>
      </c>
      <c r="S726" s="1">
        <v>43174.916666666664</v>
      </c>
      <c r="T726">
        <v>0.71789999999999998</v>
      </c>
      <c r="V726" s="1">
        <v>43175</v>
      </c>
      <c r="W726">
        <v>6.3198999999999996</v>
      </c>
      <c r="AB726" s="1">
        <v>43243.875</v>
      </c>
      <c r="AC726">
        <v>3.9870000000000001</v>
      </c>
      <c r="AE726" s="1">
        <v>43207.166666666664</v>
      </c>
      <c r="AF726">
        <v>61.544499999999999</v>
      </c>
      <c r="AK726" s="1">
        <v>43255.458333333336</v>
      </c>
      <c r="AL726">
        <v>3.7431999999999999</v>
      </c>
      <c r="AN726" s="1">
        <v>43272.020833333336</v>
      </c>
      <c r="AO726">
        <v>68.216200000000001</v>
      </c>
      <c r="AQ726" s="1">
        <v>43235.625</v>
      </c>
      <c r="AR726">
        <v>98.44</v>
      </c>
    </row>
    <row r="727" spans="1:44" x14ac:dyDescent="0.25">
      <c r="A727" s="1">
        <v>43175.125</v>
      </c>
      <c r="B727">
        <v>18.715199999999999</v>
      </c>
      <c r="D727" s="1">
        <v>43175.125</v>
      </c>
      <c r="E727">
        <v>18.715199999999999</v>
      </c>
      <c r="G727" s="1">
        <v>43272.0625</v>
      </c>
      <c r="H727">
        <v>68.163700000000006</v>
      </c>
      <c r="J727" s="1">
        <v>43174.958333333336</v>
      </c>
      <c r="K727">
        <v>3.8978999999999999</v>
      </c>
      <c r="M727" s="1">
        <v>43175.083333333336</v>
      </c>
      <c r="N727">
        <v>0.81179999999999997</v>
      </c>
      <c r="P727" s="1">
        <v>43174.958333333336</v>
      </c>
      <c r="Q727">
        <v>105.89</v>
      </c>
      <c r="S727" s="1">
        <v>43174.958333333336</v>
      </c>
      <c r="T727">
        <v>0.71760000000000002</v>
      </c>
      <c r="V727" s="1">
        <v>43175.041666666664</v>
      </c>
      <c r="W727">
        <v>6.3224</v>
      </c>
      <c r="AB727" s="1">
        <v>43243.916666666664</v>
      </c>
      <c r="AC727">
        <v>3.9874999999999998</v>
      </c>
      <c r="AE727" s="1">
        <v>43207.208333333336</v>
      </c>
      <c r="AF727">
        <v>61.4863</v>
      </c>
      <c r="AK727" s="1">
        <v>43255.5</v>
      </c>
      <c r="AL727">
        <v>3.7280000000000002</v>
      </c>
      <c r="AN727" s="1">
        <v>43272.0625</v>
      </c>
      <c r="AO727">
        <v>68.163799999999995</v>
      </c>
      <c r="AQ727" s="1">
        <v>43235.666666666664</v>
      </c>
      <c r="AR727">
        <v>98.42</v>
      </c>
    </row>
    <row r="728" spans="1:44" x14ac:dyDescent="0.25">
      <c r="A728" s="3">
        <v>43175.166666666664</v>
      </c>
      <c r="B728">
        <v>18.720400000000001</v>
      </c>
      <c r="D728" s="1">
        <v>43175.166666666664</v>
      </c>
      <c r="E728">
        <v>18.720400000000001</v>
      </c>
      <c r="G728" s="1">
        <v>43272.104166666664</v>
      </c>
      <c r="H728">
        <v>68.163799999999995</v>
      </c>
      <c r="J728" s="1">
        <v>43175</v>
      </c>
      <c r="K728">
        <v>3.8946000000000001</v>
      </c>
      <c r="M728" s="3">
        <v>43175.125</v>
      </c>
      <c r="N728">
        <v>0.81130000000000002</v>
      </c>
      <c r="P728" s="1">
        <v>43175</v>
      </c>
      <c r="Q728">
        <v>105.95</v>
      </c>
      <c r="S728" s="1">
        <v>43175</v>
      </c>
      <c r="T728">
        <v>0.71699999999999997</v>
      </c>
      <c r="V728" s="3">
        <v>43175.083333333336</v>
      </c>
      <c r="W728">
        <v>6.3224</v>
      </c>
      <c r="AB728" s="1">
        <v>43243.958333333336</v>
      </c>
      <c r="AC728">
        <v>3.9836999999999998</v>
      </c>
      <c r="AE728" s="1">
        <v>43207.25</v>
      </c>
      <c r="AF728">
        <v>61.630899999999997</v>
      </c>
      <c r="AK728" s="1">
        <v>43255.541666666664</v>
      </c>
      <c r="AL728">
        <v>3.7322000000000002</v>
      </c>
      <c r="AN728" s="1">
        <v>43272.104166666664</v>
      </c>
      <c r="AO728">
        <v>68.163799999999995</v>
      </c>
      <c r="AQ728" s="1">
        <v>43235.708333333336</v>
      </c>
      <c r="AR728">
        <v>98.46</v>
      </c>
    </row>
    <row r="729" spans="1:44" x14ac:dyDescent="0.25">
      <c r="A729" s="1">
        <v>43175.208333333336</v>
      </c>
      <c r="B729">
        <v>18.7546</v>
      </c>
      <c r="D729" s="1">
        <v>43175.208333333336</v>
      </c>
      <c r="E729">
        <v>18.7546</v>
      </c>
      <c r="G729" s="1">
        <v>43272.145833333336</v>
      </c>
      <c r="H729">
        <v>68.176299999999998</v>
      </c>
      <c r="J729" s="1">
        <v>43175.041666666664</v>
      </c>
      <c r="K729">
        <v>3.9113000000000002</v>
      </c>
      <c r="M729" s="1">
        <v>43175.166666666664</v>
      </c>
      <c r="N729">
        <v>0.81130000000000002</v>
      </c>
      <c r="P729" s="1">
        <v>43175.041666666664</v>
      </c>
      <c r="Q729">
        <v>105.66</v>
      </c>
      <c r="S729" s="1">
        <v>43175.041666666664</v>
      </c>
      <c r="T729">
        <v>0.71740000000000004</v>
      </c>
      <c r="V729" s="1">
        <v>43175.125</v>
      </c>
      <c r="W729">
        <v>6.3231999999999999</v>
      </c>
      <c r="AB729" s="1">
        <v>43244</v>
      </c>
      <c r="AC729">
        <v>3.984</v>
      </c>
      <c r="AE729" s="1">
        <v>43207.291666666664</v>
      </c>
      <c r="AF729">
        <v>61.927500000000002</v>
      </c>
      <c r="AK729" s="1">
        <v>43255.583333333336</v>
      </c>
      <c r="AL729">
        <v>3.7425000000000002</v>
      </c>
      <c r="AN729" s="1">
        <v>43272.145833333336</v>
      </c>
      <c r="AO729">
        <v>68.1738</v>
      </c>
      <c r="AQ729" s="1">
        <v>43235.75</v>
      </c>
      <c r="AR729">
        <v>98.45</v>
      </c>
    </row>
    <row r="730" spans="1:44" x14ac:dyDescent="0.25">
      <c r="A730" s="1">
        <v>43175.25</v>
      </c>
      <c r="B730">
        <v>18.717300000000002</v>
      </c>
      <c r="D730" s="3">
        <v>43175.25</v>
      </c>
      <c r="E730">
        <v>18.717300000000002</v>
      </c>
      <c r="G730" s="3">
        <v>43272.1875</v>
      </c>
      <c r="H730">
        <v>68.112499999999997</v>
      </c>
      <c r="J730" s="3">
        <v>43175.083333333336</v>
      </c>
      <c r="K730">
        <v>3.9083999999999999</v>
      </c>
      <c r="M730" s="1">
        <v>43175.208333333336</v>
      </c>
      <c r="N730">
        <v>0.81130000000000002</v>
      </c>
      <c r="P730" s="1">
        <v>43175.083333333336</v>
      </c>
      <c r="Q730">
        <v>105.8</v>
      </c>
      <c r="S730" s="1">
        <v>43175.083333333336</v>
      </c>
      <c r="T730">
        <v>0.71579999999999999</v>
      </c>
      <c r="V730" s="1">
        <v>43175.166666666664</v>
      </c>
      <c r="W730">
        <v>6.3244999999999996</v>
      </c>
      <c r="AB730" s="1">
        <v>43244.041666666664</v>
      </c>
      <c r="AC730">
        <v>3.9845000000000002</v>
      </c>
      <c r="AE730" s="1">
        <v>43207.333333333336</v>
      </c>
      <c r="AF730">
        <v>61.564700000000002</v>
      </c>
      <c r="AK730" s="1">
        <v>43255.625</v>
      </c>
      <c r="AL730">
        <v>3.7452999999999999</v>
      </c>
      <c r="AN730" s="1">
        <v>43272.1875</v>
      </c>
      <c r="AO730">
        <v>68.112499999999997</v>
      </c>
      <c r="AQ730" s="1">
        <v>43235.791666666664</v>
      </c>
      <c r="AR730">
        <v>98.41</v>
      </c>
    </row>
    <row r="731" spans="1:44" x14ac:dyDescent="0.25">
      <c r="A731" s="1">
        <v>43175.291666666664</v>
      </c>
      <c r="B731">
        <v>18.738199999999999</v>
      </c>
      <c r="D731" s="1">
        <v>43175.291666666664</v>
      </c>
      <c r="E731">
        <v>18.738199999999999</v>
      </c>
      <c r="G731" s="1">
        <v>43272.229166666664</v>
      </c>
      <c r="H731">
        <v>67.991200000000006</v>
      </c>
      <c r="J731" s="1">
        <v>43175.125</v>
      </c>
      <c r="K731">
        <v>3.9152999999999998</v>
      </c>
      <c r="M731" s="1">
        <v>43175.25</v>
      </c>
      <c r="N731">
        <v>0.81230000000000002</v>
      </c>
      <c r="P731" s="1">
        <v>43175.125</v>
      </c>
      <c r="Q731">
        <v>105.71</v>
      </c>
      <c r="S731" s="1">
        <v>43175.125</v>
      </c>
      <c r="T731">
        <v>0.71589999999999998</v>
      </c>
      <c r="V731" s="1">
        <v>43175.208333333336</v>
      </c>
      <c r="W731">
        <v>6.3259999999999996</v>
      </c>
      <c r="AB731" s="1">
        <v>43244.083333333336</v>
      </c>
      <c r="AC731">
        <v>3.9843000000000002</v>
      </c>
      <c r="AE731" s="1">
        <v>43207.375</v>
      </c>
      <c r="AF731">
        <v>61.545900000000003</v>
      </c>
      <c r="AK731" s="1">
        <v>43256.291666666664</v>
      </c>
      <c r="AL731">
        <v>3.7696999999999998</v>
      </c>
      <c r="AN731" s="1">
        <v>43272.229166666664</v>
      </c>
      <c r="AO731">
        <v>67.981200000000001</v>
      </c>
      <c r="AQ731" s="1">
        <v>43235.833333333336</v>
      </c>
      <c r="AR731">
        <v>98.53</v>
      </c>
    </row>
    <row r="732" spans="1:44" x14ac:dyDescent="0.25">
      <c r="A732" s="1">
        <v>43175.333333333336</v>
      </c>
      <c r="B732">
        <v>18.741700000000002</v>
      </c>
      <c r="D732" s="1">
        <v>43175.333333333336</v>
      </c>
      <c r="E732">
        <v>18.741700000000002</v>
      </c>
      <c r="G732" s="1">
        <v>43272.9375</v>
      </c>
      <c r="H732">
        <v>67.825000000000003</v>
      </c>
      <c r="J732" s="1">
        <v>43175.166666666664</v>
      </c>
      <c r="K732">
        <v>3.9159999999999999</v>
      </c>
      <c r="M732" s="1">
        <v>43175.291666666664</v>
      </c>
      <c r="N732">
        <v>0.81399999999999995</v>
      </c>
      <c r="P732" s="1">
        <v>43175.166666666664</v>
      </c>
      <c r="Q732">
        <v>105.67</v>
      </c>
      <c r="S732" s="3">
        <v>43175.166666666664</v>
      </c>
      <c r="T732">
        <v>0.71630000000000005</v>
      </c>
      <c r="V732" s="1">
        <v>43175.25</v>
      </c>
      <c r="W732">
        <v>6.3254000000000001</v>
      </c>
      <c r="AB732" s="1">
        <v>43244.125</v>
      </c>
      <c r="AC732">
        <v>3.9798</v>
      </c>
      <c r="AE732" s="1">
        <v>43207.416666666664</v>
      </c>
      <c r="AF732">
        <v>61.5124</v>
      </c>
      <c r="AK732" s="1">
        <v>43256.333333333336</v>
      </c>
      <c r="AL732">
        <v>3.7747000000000002</v>
      </c>
      <c r="AN732" s="1">
        <v>43272.9375</v>
      </c>
      <c r="AO732">
        <v>67.825000000000003</v>
      </c>
      <c r="AQ732" s="1">
        <v>43235.875</v>
      </c>
      <c r="AR732">
        <v>98.44</v>
      </c>
    </row>
    <row r="733" spans="1:44" x14ac:dyDescent="0.25">
      <c r="A733" s="1">
        <v>43175.375</v>
      </c>
      <c r="B733">
        <v>18.734200000000001</v>
      </c>
      <c r="D733" s="1">
        <v>43175.375</v>
      </c>
      <c r="E733">
        <v>18.734200000000001</v>
      </c>
      <c r="G733" s="1">
        <v>43272.979166666664</v>
      </c>
      <c r="H733">
        <v>67.872500000000002</v>
      </c>
      <c r="J733" s="1">
        <v>43175.208333333336</v>
      </c>
      <c r="K733">
        <v>3.9142999999999999</v>
      </c>
      <c r="M733" s="1">
        <v>43175.333333333336</v>
      </c>
      <c r="N733">
        <v>0.8155</v>
      </c>
      <c r="P733" s="1">
        <v>43175.208333333336</v>
      </c>
      <c r="Q733">
        <v>105.63</v>
      </c>
      <c r="S733" s="1">
        <v>43175.208333333336</v>
      </c>
      <c r="T733">
        <v>0.71599999999999997</v>
      </c>
      <c r="V733" s="1">
        <v>43175.291666666664</v>
      </c>
      <c r="W733">
        <v>6.3289</v>
      </c>
      <c r="AB733" s="1">
        <v>43244.166666666664</v>
      </c>
      <c r="AC733">
        <v>3.9796999999999998</v>
      </c>
      <c r="AE733" s="1">
        <v>43207.458333333336</v>
      </c>
      <c r="AF733">
        <v>61.854799999999997</v>
      </c>
      <c r="AK733" s="1">
        <v>43256.375</v>
      </c>
      <c r="AL733">
        <v>3.7791000000000001</v>
      </c>
      <c r="AN733" s="1">
        <v>43272.979166666664</v>
      </c>
      <c r="AO733">
        <v>67.873699999999999</v>
      </c>
      <c r="AQ733" s="1">
        <v>43235.916666666664</v>
      </c>
      <c r="AR733">
        <v>98.41</v>
      </c>
    </row>
    <row r="734" spans="1:44" x14ac:dyDescent="0.25">
      <c r="A734" s="1">
        <v>43175.416666666664</v>
      </c>
      <c r="B734">
        <v>18.707899999999999</v>
      </c>
      <c r="D734" s="1">
        <v>43175.416666666664</v>
      </c>
      <c r="E734">
        <v>18.707899999999999</v>
      </c>
      <c r="G734" s="1">
        <v>43273.020833333336</v>
      </c>
      <c r="H734">
        <v>67.753799999999998</v>
      </c>
      <c r="J734" s="1">
        <v>43175.25</v>
      </c>
      <c r="K734">
        <v>3.9144999999999999</v>
      </c>
      <c r="M734" s="1">
        <v>43175.375</v>
      </c>
      <c r="N734">
        <v>0.81430000000000002</v>
      </c>
      <c r="P734" s="1">
        <v>43175.25</v>
      </c>
      <c r="Q734">
        <v>105.8</v>
      </c>
      <c r="S734" s="1">
        <v>43175.25</v>
      </c>
      <c r="T734">
        <v>0.71640000000000004</v>
      </c>
      <c r="V734" s="1">
        <v>43175.333333333336</v>
      </c>
      <c r="W734">
        <v>6.3334000000000001</v>
      </c>
      <c r="AB734" s="3">
        <v>43244.791666666664</v>
      </c>
      <c r="AC734">
        <v>3.9813000000000001</v>
      </c>
      <c r="AE734" s="1">
        <v>43207.5</v>
      </c>
      <c r="AF734">
        <v>61.679000000000002</v>
      </c>
      <c r="AK734" s="1">
        <v>43256.416666666664</v>
      </c>
      <c r="AL734">
        <v>3.7787000000000002</v>
      </c>
      <c r="AN734" s="1">
        <v>43273.020833333336</v>
      </c>
      <c r="AO734">
        <v>67.752499999999998</v>
      </c>
      <c r="AQ734" s="1">
        <v>43235.958333333336</v>
      </c>
      <c r="AR734">
        <v>98.43</v>
      </c>
    </row>
    <row r="735" spans="1:44" x14ac:dyDescent="0.25">
      <c r="A735" s="1">
        <v>43175.458333333336</v>
      </c>
      <c r="B735">
        <v>18.712199999999999</v>
      </c>
      <c r="D735" s="1">
        <v>43175.458333333336</v>
      </c>
      <c r="E735">
        <v>18.712199999999999</v>
      </c>
      <c r="G735" s="1">
        <v>43273.0625</v>
      </c>
      <c r="H735">
        <v>67.751300000000001</v>
      </c>
      <c r="J735" s="1">
        <v>43175.291666666664</v>
      </c>
      <c r="K735">
        <v>3.9096000000000002</v>
      </c>
      <c r="M735" s="1">
        <v>43175.416666666664</v>
      </c>
      <c r="N735">
        <v>0.81369999999999998</v>
      </c>
      <c r="P735" s="1">
        <v>43175.291666666664</v>
      </c>
      <c r="Q735">
        <v>106.05</v>
      </c>
      <c r="S735" s="1">
        <v>43175.291666666664</v>
      </c>
      <c r="T735">
        <v>0.7177</v>
      </c>
      <c r="V735" s="1">
        <v>43175.375</v>
      </c>
      <c r="W735">
        <v>6.3299000000000003</v>
      </c>
      <c r="AB735" s="1">
        <v>43244.833333333336</v>
      </c>
      <c r="AC735">
        <v>3.9832999999999998</v>
      </c>
      <c r="AE735" s="1">
        <v>43207.541666666664</v>
      </c>
      <c r="AF735">
        <v>61.561</v>
      </c>
      <c r="AK735" s="1">
        <v>43256.458333333336</v>
      </c>
      <c r="AL735">
        <v>3.7804000000000002</v>
      </c>
      <c r="AN735" s="1">
        <v>43273.0625</v>
      </c>
      <c r="AO735">
        <v>67.751300000000001</v>
      </c>
      <c r="AQ735" s="3">
        <v>43236</v>
      </c>
      <c r="AR735">
        <v>98.38</v>
      </c>
    </row>
    <row r="736" spans="1:44" x14ac:dyDescent="0.25">
      <c r="A736" s="1">
        <v>43175.5</v>
      </c>
      <c r="B736">
        <v>18.709399999999999</v>
      </c>
      <c r="D736" s="1">
        <v>43175.5</v>
      </c>
      <c r="E736">
        <v>18.709399999999999</v>
      </c>
      <c r="G736" s="1">
        <v>43273.104166666664</v>
      </c>
      <c r="H736">
        <v>67.825000000000003</v>
      </c>
      <c r="J736" s="1">
        <v>43175.333333333336</v>
      </c>
      <c r="K736">
        <v>3.9192999999999998</v>
      </c>
      <c r="M736" s="1">
        <v>43175.458333333336</v>
      </c>
      <c r="N736">
        <v>0.81379999999999997</v>
      </c>
      <c r="P736" s="1">
        <v>43175.333333333336</v>
      </c>
      <c r="Q736">
        <v>106.15</v>
      </c>
      <c r="S736" s="1">
        <v>43175.333333333336</v>
      </c>
      <c r="T736">
        <v>0.71970000000000001</v>
      </c>
      <c r="V736" s="1">
        <v>43175.416666666664</v>
      </c>
      <c r="W736">
        <v>6.3251999999999997</v>
      </c>
      <c r="AB736" s="1">
        <v>43244.875</v>
      </c>
      <c r="AC736">
        <v>3.9843000000000002</v>
      </c>
      <c r="AE736" s="1">
        <v>43207.583333333336</v>
      </c>
      <c r="AF736">
        <v>61.5321</v>
      </c>
      <c r="AK736" s="1">
        <v>43256.5</v>
      </c>
      <c r="AL736">
        <v>3.7835999999999999</v>
      </c>
      <c r="AN736" s="1">
        <v>43273.104166666664</v>
      </c>
      <c r="AO736">
        <v>67.823700000000002</v>
      </c>
      <c r="AQ736" s="1">
        <v>43236.041666666664</v>
      </c>
      <c r="AR736">
        <v>98.42</v>
      </c>
    </row>
    <row r="737" spans="1:44" x14ac:dyDescent="0.25">
      <c r="A737" s="1">
        <v>43175.541666666664</v>
      </c>
      <c r="B737">
        <v>18.7163</v>
      </c>
      <c r="D737" s="1">
        <v>43175.541666666664</v>
      </c>
      <c r="E737">
        <v>18.7163</v>
      </c>
      <c r="G737" s="1">
        <v>43273.145833333336</v>
      </c>
      <c r="H737">
        <v>67.748699999999999</v>
      </c>
      <c r="J737" s="1">
        <v>43175.375</v>
      </c>
      <c r="K737">
        <v>3.9232999999999998</v>
      </c>
      <c r="M737" s="1">
        <v>43175.5</v>
      </c>
      <c r="N737">
        <v>0.81399999999999995</v>
      </c>
      <c r="P737" s="3">
        <v>43175.375</v>
      </c>
      <c r="Q737">
        <v>106.09</v>
      </c>
      <c r="S737" s="1">
        <v>43175.375</v>
      </c>
      <c r="T737">
        <v>0.71850000000000003</v>
      </c>
      <c r="V737" s="1">
        <v>43175.458333333336</v>
      </c>
      <c r="W737">
        <v>6.3273999999999999</v>
      </c>
      <c r="AB737" s="1">
        <v>43244.916666666664</v>
      </c>
      <c r="AC737">
        <v>3.9834999999999998</v>
      </c>
      <c r="AE737" s="1">
        <v>43207.625</v>
      </c>
      <c r="AF737">
        <v>61.539700000000003</v>
      </c>
      <c r="AK737" s="1">
        <v>43256.541666666664</v>
      </c>
      <c r="AL737">
        <v>3.7953000000000001</v>
      </c>
      <c r="AN737" s="1">
        <v>43273.145833333336</v>
      </c>
      <c r="AO737">
        <v>67.748699999999999</v>
      </c>
      <c r="AQ737" s="1">
        <v>43236.083333333336</v>
      </c>
      <c r="AR737">
        <v>98.39</v>
      </c>
    </row>
    <row r="738" spans="1:44" x14ac:dyDescent="0.25">
      <c r="A738" s="1">
        <v>43175.583333333336</v>
      </c>
      <c r="B738">
        <v>18.690100000000001</v>
      </c>
      <c r="D738" s="1">
        <v>43175.583333333336</v>
      </c>
      <c r="E738">
        <v>18.690100000000001</v>
      </c>
      <c r="G738" s="1">
        <v>43273.1875</v>
      </c>
      <c r="H738">
        <v>67.790000000000006</v>
      </c>
      <c r="J738" s="1">
        <v>43175.416666666664</v>
      </c>
      <c r="K738">
        <v>3.9201999999999999</v>
      </c>
      <c r="M738" s="1">
        <v>43175.541666666664</v>
      </c>
      <c r="N738">
        <v>0.81389999999999996</v>
      </c>
      <c r="P738" s="1">
        <v>43175.416666666664</v>
      </c>
      <c r="Q738">
        <v>106.11</v>
      </c>
      <c r="S738" s="1">
        <v>43175.416666666664</v>
      </c>
      <c r="T738">
        <v>0.71760000000000002</v>
      </c>
      <c r="V738" s="1">
        <v>43175.5</v>
      </c>
      <c r="W738">
        <v>6.3274999999999997</v>
      </c>
      <c r="AB738" s="1">
        <v>43244.958333333336</v>
      </c>
      <c r="AC738">
        <v>3.9834999999999998</v>
      </c>
      <c r="AE738" s="1">
        <v>43208.083333333336</v>
      </c>
      <c r="AF738">
        <v>61.465800000000002</v>
      </c>
      <c r="AK738" s="1">
        <v>43256.583333333336</v>
      </c>
      <c r="AL738">
        <v>3.8102999999999998</v>
      </c>
      <c r="AN738" s="1">
        <v>43273.1875</v>
      </c>
      <c r="AO738">
        <v>67.791200000000003</v>
      </c>
      <c r="AQ738" s="1">
        <v>43236.125</v>
      </c>
      <c r="AR738">
        <v>98.5</v>
      </c>
    </row>
    <row r="739" spans="1:44" x14ac:dyDescent="0.25">
      <c r="A739" s="1">
        <v>43177.5</v>
      </c>
      <c r="B739">
        <v>18.695</v>
      </c>
      <c r="D739" s="1">
        <v>43177.5</v>
      </c>
      <c r="E739">
        <v>18.695</v>
      </c>
      <c r="G739" s="1">
        <v>43273.229166666664</v>
      </c>
      <c r="H739">
        <v>67.831299999999999</v>
      </c>
      <c r="J739" s="1">
        <v>43175.458333333336</v>
      </c>
      <c r="K739">
        <v>3.9184999999999999</v>
      </c>
      <c r="M739" s="1">
        <v>43175.583333333336</v>
      </c>
      <c r="N739">
        <v>0.81369999999999998</v>
      </c>
      <c r="P739" s="1">
        <v>43175.458333333336</v>
      </c>
      <c r="Q739">
        <v>106.09</v>
      </c>
      <c r="S739" s="1">
        <v>43175.458333333336</v>
      </c>
      <c r="T739">
        <v>0.71750000000000003</v>
      </c>
      <c r="V739" s="1">
        <v>43175.541666666664</v>
      </c>
      <c r="W739">
        <v>6.3247</v>
      </c>
      <c r="AB739" s="1">
        <v>43245</v>
      </c>
      <c r="AC739">
        <v>3.9834999999999998</v>
      </c>
      <c r="AE739" s="1">
        <v>43208.125</v>
      </c>
      <c r="AF739">
        <v>61.515099999999997</v>
      </c>
      <c r="AK739" s="1">
        <v>43256.625</v>
      </c>
      <c r="AL739">
        <v>3.8090999999999999</v>
      </c>
      <c r="AN739" s="1">
        <v>43273.229166666664</v>
      </c>
      <c r="AO739">
        <v>67.832499999999996</v>
      </c>
      <c r="AQ739" s="1">
        <v>43236.166666666664</v>
      </c>
      <c r="AR739">
        <v>98.54</v>
      </c>
    </row>
    <row r="740" spans="1:44" x14ac:dyDescent="0.25">
      <c r="A740" s="1">
        <v>43177.541666666664</v>
      </c>
      <c r="B740">
        <v>18.692299999999999</v>
      </c>
      <c r="D740" s="1">
        <v>43177.541666666664</v>
      </c>
      <c r="E740">
        <v>18.692299999999999</v>
      </c>
      <c r="G740" s="1">
        <v>43275.9375</v>
      </c>
      <c r="H740">
        <v>68.086200000000005</v>
      </c>
      <c r="J740" s="1">
        <v>43175.5</v>
      </c>
      <c r="K740">
        <v>3.9222999999999999</v>
      </c>
      <c r="M740" s="1">
        <v>43177.5</v>
      </c>
      <c r="N740">
        <v>0.81340000000000001</v>
      </c>
      <c r="P740" s="1">
        <v>43175.5</v>
      </c>
      <c r="Q740">
        <v>106.08</v>
      </c>
      <c r="S740" s="1">
        <v>43175.5</v>
      </c>
      <c r="T740">
        <v>0.71740000000000004</v>
      </c>
      <c r="V740" s="1">
        <v>43175.583333333336</v>
      </c>
      <c r="W740">
        <v>6.3263999999999996</v>
      </c>
      <c r="AB740" s="1">
        <v>43245.041666666664</v>
      </c>
      <c r="AC740">
        <v>3.9830000000000001</v>
      </c>
      <c r="AE740" s="1">
        <v>43208.166666666664</v>
      </c>
      <c r="AF740">
        <v>61.765900000000002</v>
      </c>
      <c r="AK740" s="1">
        <v>43257.291666666664</v>
      </c>
      <c r="AL740">
        <v>3.8222999999999998</v>
      </c>
      <c r="AN740" s="1">
        <v>43275.9375</v>
      </c>
      <c r="AO740">
        <v>68.084999999999994</v>
      </c>
      <c r="AQ740" s="1">
        <v>43236.208333333336</v>
      </c>
      <c r="AR740">
        <v>98.56</v>
      </c>
    </row>
    <row r="741" spans="1:44" x14ac:dyDescent="0.25">
      <c r="A741" s="1">
        <v>43177.583333333336</v>
      </c>
      <c r="B741">
        <v>18.697700000000001</v>
      </c>
      <c r="D741" s="1">
        <v>43177.583333333336</v>
      </c>
      <c r="E741">
        <v>18.697700000000001</v>
      </c>
      <c r="G741" s="1">
        <v>43275.979166666664</v>
      </c>
      <c r="H741">
        <v>68.112499999999997</v>
      </c>
      <c r="J741" s="1">
        <v>43175.541666666664</v>
      </c>
      <c r="K741">
        <v>3.9228999999999998</v>
      </c>
      <c r="M741" s="1">
        <v>43177.541666666664</v>
      </c>
      <c r="N741">
        <v>0.81369999999999998</v>
      </c>
      <c r="P741" s="1">
        <v>43175.541666666664</v>
      </c>
      <c r="Q741">
        <v>106.05</v>
      </c>
      <c r="S741" s="1">
        <v>43175.541666666664</v>
      </c>
      <c r="T741">
        <v>0.71719999999999995</v>
      </c>
      <c r="V741" s="1">
        <v>43177.5</v>
      </c>
      <c r="W741">
        <v>6.3274999999999997</v>
      </c>
      <c r="AB741" s="1">
        <v>43245.083333333336</v>
      </c>
      <c r="AC741">
        <v>3.9847000000000001</v>
      </c>
      <c r="AE741" s="1">
        <v>43208.208333333336</v>
      </c>
      <c r="AF741">
        <v>61.554499999999997</v>
      </c>
      <c r="AK741" s="1">
        <v>43257.333333333336</v>
      </c>
      <c r="AL741">
        <v>3.8222999999999998</v>
      </c>
      <c r="AN741" s="1">
        <v>43275.979166666664</v>
      </c>
      <c r="AO741">
        <v>68.1113</v>
      </c>
      <c r="AQ741" s="1">
        <v>43236.25</v>
      </c>
      <c r="AR741">
        <v>98.59</v>
      </c>
    </row>
    <row r="742" spans="1:44" x14ac:dyDescent="0.25">
      <c r="A742" s="1">
        <v>43177.625</v>
      </c>
      <c r="B742">
        <v>18.702000000000002</v>
      </c>
      <c r="D742" s="1">
        <v>43177.625</v>
      </c>
      <c r="E742">
        <v>18.702000000000002</v>
      </c>
      <c r="G742" s="1">
        <v>43276.020833333336</v>
      </c>
      <c r="H742">
        <v>68.132499999999993</v>
      </c>
      <c r="J742" s="1">
        <v>43175.583333333336</v>
      </c>
      <c r="K742">
        <v>3.9203000000000001</v>
      </c>
      <c r="M742" s="1">
        <v>43177.583333333336</v>
      </c>
      <c r="N742">
        <v>0.81399999999999995</v>
      </c>
      <c r="P742" s="1">
        <v>43175.583333333336</v>
      </c>
      <c r="Q742">
        <v>106.01</v>
      </c>
      <c r="S742" s="1">
        <v>43175.583333333336</v>
      </c>
      <c r="T742">
        <v>0.71709999999999996</v>
      </c>
      <c r="V742" s="1">
        <v>43177.541666666664</v>
      </c>
      <c r="W742">
        <v>6.3274999999999997</v>
      </c>
      <c r="AB742" s="1">
        <v>43245.125</v>
      </c>
      <c r="AC742">
        <v>3.9813000000000001</v>
      </c>
      <c r="AE742" s="1">
        <v>43208.25</v>
      </c>
      <c r="AF742">
        <v>61.569800000000001</v>
      </c>
      <c r="AK742" s="1">
        <v>43257.375</v>
      </c>
      <c r="AL742">
        <v>3.8224</v>
      </c>
      <c r="AN742" s="1">
        <v>43276.020833333336</v>
      </c>
      <c r="AO742">
        <v>68.132499999999993</v>
      </c>
      <c r="AQ742" s="1">
        <v>43236.291666666664</v>
      </c>
      <c r="AR742">
        <v>98.61</v>
      </c>
    </row>
    <row r="743" spans="1:44" x14ac:dyDescent="0.25">
      <c r="A743" s="1">
        <v>43177.666666666664</v>
      </c>
      <c r="B743">
        <v>18.696100000000001</v>
      </c>
      <c r="D743" s="1">
        <v>43177.666666666664</v>
      </c>
      <c r="E743">
        <v>18.696100000000001</v>
      </c>
      <c r="G743" s="1">
        <v>43276.0625</v>
      </c>
      <c r="H743">
        <v>68.16</v>
      </c>
      <c r="J743" s="1">
        <v>43177.5</v>
      </c>
      <c r="K743">
        <v>3.9177</v>
      </c>
      <c r="M743" s="1">
        <v>43177.625</v>
      </c>
      <c r="N743">
        <v>0.81379999999999997</v>
      </c>
      <c r="P743" s="1">
        <v>43177.5</v>
      </c>
      <c r="Q743">
        <v>105.85</v>
      </c>
      <c r="S743" s="1">
        <v>43177.5</v>
      </c>
      <c r="T743">
        <v>0.71760000000000002</v>
      </c>
      <c r="V743" s="1">
        <v>43177.583333333336</v>
      </c>
      <c r="W743">
        <v>6.3273999999999999</v>
      </c>
      <c r="AB743" s="1">
        <v>43245.166666666664</v>
      </c>
      <c r="AC743">
        <v>3.9813000000000001</v>
      </c>
      <c r="AE743" s="1">
        <v>43208.291666666664</v>
      </c>
      <c r="AF743">
        <v>61.472099999999998</v>
      </c>
      <c r="AK743" s="1">
        <v>43257.416666666664</v>
      </c>
      <c r="AL743">
        <v>3.8189000000000002</v>
      </c>
      <c r="AN743" s="1">
        <v>43276.0625</v>
      </c>
      <c r="AO743">
        <v>68.16</v>
      </c>
      <c r="AQ743" s="1">
        <v>43236.333333333336</v>
      </c>
      <c r="AR743">
        <v>98.39</v>
      </c>
    </row>
    <row r="744" spans="1:44" x14ac:dyDescent="0.25">
      <c r="A744" s="1">
        <v>43177.708333333336</v>
      </c>
      <c r="B744">
        <v>18.692499999999999</v>
      </c>
      <c r="D744" s="1">
        <v>43177.708333333336</v>
      </c>
      <c r="E744">
        <v>18.692499999999999</v>
      </c>
      <c r="G744" s="1">
        <v>43276.104166666664</v>
      </c>
      <c r="H744">
        <v>68.105000000000004</v>
      </c>
      <c r="J744" s="1">
        <v>43177.541666666664</v>
      </c>
      <c r="K744">
        <v>3.9197000000000002</v>
      </c>
      <c r="M744" s="1">
        <v>43177.666666666664</v>
      </c>
      <c r="N744">
        <v>0.81399999999999995</v>
      </c>
      <c r="P744" s="1">
        <v>43177.541666666664</v>
      </c>
      <c r="Q744">
        <v>105.87</v>
      </c>
      <c r="S744" s="1">
        <v>43177.541666666664</v>
      </c>
      <c r="T744">
        <v>0.71730000000000005</v>
      </c>
      <c r="V744" s="1">
        <v>43177.625</v>
      </c>
      <c r="W744">
        <v>6.3261000000000003</v>
      </c>
      <c r="AB744" s="3">
        <v>43247.791666666664</v>
      </c>
      <c r="AC744">
        <v>3.9834999999999998</v>
      </c>
      <c r="AE744" s="1">
        <v>43208.333333333336</v>
      </c>
      <c r="AF744">
        <v>61.4482</v>
      </c>
      <c r="AK744" s="1">
        <v>43257.458333333336</v>
      </c>
      <c r="AL744">
        <v>3.8224</v>
      </c>
      <c r="AN744" s="1">
        <v>43276.104166666664</v>
      </c>
      <c r="AO744">
        <v>68.105000000000004</v>
      </c>
      <c r="AQ744" s="1">
        <v>43236.375</v>
      </c>
      <c r="AR744">
        <v>98.48</v>
      </c>
    </row>
    <row r="745" spans="1:44" x14ac:dyDescent="0.25">
      <c r="A745" s="1">
        <v>43177.75</v>
      </c>
      <c r="B745">
        <v>18.712399999999999</v>
      </c>
      <c r="D745" s="1">
        <v>43177.75</v>
      </c>
      <c r="E745">
        <v>18.712399999999999</v>
      </c>
      <c r="G745" s="1">
        <v>43276.145833333336</v>
      </c>
      <c r="H745">
        <v>68.125</v>
      </c>
      <c r="J745" s="1">
        <v>43177.583333333336</v>
      </c>
      <c r="K745">
        <v>3.9188000000000001</v>
      </c>
      <c r="M745" s="1">
        <v>43177.708333333336</v>
      </c>
      <c r="N745">
        <v>0.81430000000000002</v>
      </c>
      <c r="P745" s="1">
        <v>43177.583333333336</v>
      </c>
      <c r="Q745">
        <v>105.92</v>
      </c>
      <c r="S745" s="1">
        <v>43177.583333333336</v>
      </c>
      <c r="T745">
        <v>0.71730000000000005</v>
      </c>
      <c r="V745" s="1">
        <v>43177.666666666664</v>
      </c>
      <c r="W745">
        <v>6.3300999999999998</v>
      </c>
      <c r="AB745" s="1">
        <v>43247.833333333336</v>
      </c>
      <c r="AC745">
        <v>3.9824999999999999</v>
      </c>
      <c r="AE745" s="1">
        <v>43208.375</v>
      </c>
      <c r="AF745">
        <v>61.1922</v>
      </c>
      <c r="AK745" s="1">
        <v>43257.5</v>
      </c>
      <c r="AL745">
        <v>3.8283999999999998</v>
      </c>
      <c r="AN745" s="1">
        <v>43276.145833333336</v>
      </c>
      <c r="AO745">
        <v>68.123699999999999</v>
      </c>
      <c r="AQ745" s="1">
        <v>43236.416666666664</v>
      </c>
      <c r="AR745">
        <v>98.51</v>
      </c>
    </row>
    <row r="746" spans="1:44" x14ac:dyDescent="0.25">
      <c r="A746" s="1">
        <v>43177.791666666664</v>
      </c>
      <c r="B746">
        <v>18.7209</v>
      </c>
      <c r="D746" s="1">
        <v>43177.791666666664</v>
      </c>
      <c r="E746">
        <v>18.7209</v>
      </c>
      <c r="G746" s="1">
        <v>43276.1875</v>
      </c>
      <c r="H746">
        <v>68.117500000000007</v>
      </c>
      <c r="J746" s="1">
        <v>43177.625</v>
      </c>
      <c r="K746">
        <v>3.9171999999999998</v>
      </c>
      <c r="M746" s="1">
        <v>43177.75</v>
      </c>
      <c r="N746">
        <v>0.81489999999999996</v>
      </c>
      <c r="P746" s="1">
        <v>43177.625</v>
      </c>
      <c r="Q746">
        <v>106.04</v>
      </c>
      <c r="S746" s="1">
        <v>43177.625</v>
      </c>
      <c r="T746">
        <v>0.71730000000000005</v>
      </c>
      <c r="V746" s="1">
        <v>43177.708333333336</v>
      </c>
      <c r="W746">
        <v>6.3329000000000004</v>
      </c>
      <c r="AB746" s="1">
        <v>43247.875</v>
      </c>
      <c r="AC746">
        <v>3.9832999999999998</v>
      </c>
      <c r="AE746" s="1">
        <v>43208.416666666664</v>
      </c>
      <c r="AF746">
        <v>61.156500000000001</v>
      </c>
      <c r="AK746" s="1">
        <v>43257.541666666664</v>
      </c>
      <c r="AL746">
        <v>3.8203999999999998</v>
      </c>
      <c r="AN746" s="1">
        <v>43276.1875</v>
      </c>
      <c r="AO746">
        <v>68.117500000000007</v>
      </c>
      <c r="AQ746" s="1">
        <v>43236.458333333336</v>
      </c>
      <c r="AR746">
        <v>98.34</v>
      </c>
    </row>
    <row r="747" spans="1:44" x14ac:dyDescent="0.25">
      <c r="A747" s="1">
        <v>43177.833333333336</v>
      </c>
      <c r="B747">
        <v>18.725899999999999</v>
      </c>
      <c r="D747" s="1">
        <v>43177.833333333336</v>
      </c>
      <c r="E747">
        <v>18.725899999999999</v>
      </c>
      <c r="G747" s="1">
        <v>43276.229166666664</v>
      </c>
      <c r="H747">
        <v>68.127499999999998</v>
      </c>
      <c r="J747" s="1">
        <v>43177.666666666664</v>
      </c>
      <c r="K747">
        <v>3.9196</v>
      </c>
      <c r="M747" s="1">
        <v>43177.791666666664</v>
      </c>
      <c r="N747">
        <v>0.81499999999999995</v>
      </c>
      <c r="P747" s="1">
        <v>43177.666666666664</v>
      </c>
      <c r="Q747">
        <v>105.96</v>
      </c>
      <c r="S747" s="1">
        <v>43177.666666666664</v>
      </c>
      <c r="T747">
        <v>0.71719999999999995</v>
      </c>
      <c r="V747" s="1">
        <v>43177.75</v>
      </c>
      <c r="W747">
        <v>6.3334999999999999</v>
      </c>
      <c r="AB747" s="1">
        <v>43247.916666666664</v>
      </c>
      <c r="AC747">
        <v>3.9822000000000002</v>
      </c>
      <c r="AE747" s="1">
        <v>43208.458333333336</v>
      </c>
      <c r="AF747">
        <v>61.026699999999998</v>
      </c>
      <c r="AK747" s="1">
        <v>43257.583333333336</v>
      </c>
      <c r="AL747">
        <v>3.8378999999999999</v>
      </c>
      <c r="AN747" s="1">
        <v>43276.229166666664</v>
      </c>
      <c r="AO747">
        <v>68.125</v>
      </c>
      <c r="AQ747" s="1">
        <v>43236.5</v>
      </c>
      <c r="AR747">
        <v>98.3</v>
      </c>
    </row>
    <row r="748" spans="1:44" x14ac:dyDescent="0.25">
      <c r="A748" s="1">
        <v>43177.875</v>
      </c>
      <c r="B748">
        <v>18.725200000000001</v>
      </c>
      <c r="D748" s="1">
        <v>43177.875</v>
      </c>
      <c r="E748">
        <v>18.725200000000001</v>
      </c>
      <c r="G748" s="1">
        <v>43276.9375</v>
      </c>
      <c r="H748">
        <v>68.183700000000002</v>
      </c>
      <c r="J748" s="1">
        <v>43177.708333333336</v>
      </c>
      <c r="K748">
        <v>3.9224000000000001</v>
      </c>
      <c r="M748" s="1">
        <v>43177.833333333336</v>
      </c>
      <c r="N748">
        <v>0.81489999999999996</v>
      </c>
      <c r="P748" s="1">
        <v>43177.708333333336</v>
      </c>
      <c r="Q748">
        <v>105.96</v>
      </c>
      <c r="S748" s="1">
        <v>43177.708333333336</v>
      </c>
      <c r="T748">
        <v>0.71719999999999995</v>
      </c>
      <c r="V748" s="1">
        <v>43177.791666666664</v>
      </c>
      <c r="W748">
        <v>6.3352000000000004</v>
      </c>
      <c r="AB748" s="1">
        <v>43247.958333333336</v>
      </c>
      <c r="AC748">
        <v>3.9807999999999999</v>
      </c>
      <c r="AE748" s="1">
        <v>43208.5</v>
      </c>
      <c r="AF748">
        <v>61.096699999999998</v>
      </c>
      <c r="AK748" s="1">
        <v>43257.625</v>
      </c>
      <c r="AL748">
        <v>3.8513000000000002</v>
      </c>
      <c r="AN748" s="1">
        <v>43276.9375</v>
      </c>
      <c r="AO748">
        <v>68.182500000000005</v>
      </c>
      <c r="AQ748" s="1">
        <v>43236.541666666664</v>
      </c>
      <c r="AR748">
        <v>98.32</v>
      </c>
    </row>
    <row r="749" spans="1:44" x14ac:dyDescent="0.25">
      <c r="A749" s="1">
        <v>43177.916666666664</v>
      </c>
      <c r="B749">
        <v>18.7377</v>
      </c>
      <c r="D749" s="1">
        <v>43177.916666666664</v>
      </c>
      <c r="E749">
        <v>18.7377</v>
      </c>
      <c r="G749" s="1">
        <v>43276.979166666664</v>
      </c>
      <c r="H749">
        <v>68.19</v>
      </c>
      <c r="J749" s="1">
        <v>43177.75</v>
      </c>
      <c r="K749">
        <v>3.9236</v>
      </c>
      <c r="M749" s="1">
        <v>43177.875</v>
      </c>
      <c r="N749">
        <v>0.81489999999999996</v>
      </c>
      <c r="P749" s="1">
        <v>43177.75</v>
      </c>
      <c r="Q749">
        <v>105.91</v>
      </c>
      <c r="S749" s="1">
        <v>43177.75</v>
      </c>
      <c r="T749">
        <v>0.7177</v>
      </c>
      <c r="V749" s="1">
        <v>43177.833333333336</v>
      </c>
      <c r="W749">
        <v>6.3316999999999997</v>
      </c>
      <c r="AB749" s="1">
        <v>43248</v>
      </c>
      <c r="AC749">
        <v>3.9805000000000001</v>
      </c>
      <c r="AE749" s="1">
        <v>43208.541666666664</v>
      </c>
      <c r="AF749">
        <v>61.054900000000004</v>
      </c>
      <c r="AK749" s="1">
        <v>43258.291666666664</v>
      </c>
      <c r="AL749">
        <v>3.9039999999999999</v>
      </c>
      <c r="AN749" s="1">
        <v>43276.979166666664</v>
      </c>
      <c r="AO749">
        <v>68.188800000000001</v>
      </c>
      <c r="AQ749" s="1">
        <v>43236.583333333336</v>
      </c>
      <c r="AR749">
        <v>98.36</v>
      </c>
    </row>
    <row r="750" spans="1:44" x14ac:dyDescent="0.25">
      <c r="A750" s="1">
        <v>43177.958333333336</v>
      </c>
      <c r="B750">
        <v>18.7486</v>
      </c>
      <c r="D750" s="1">
        <v>43177.958333333336</v>
      </c>
      <c r="E750">
        <v>18.7486</v>
      </c>
      <c r="G750" s="1">
        <v>43277.020833333336</v>
      </c>
      <c r="H750">
        <v>68.176299999999998</v>
      </c>
      <c r="J750" s="1">
        <v>43177.791666666664</v>
      </c>
      <c r="K750">
        <v>3.9253</v>
      </c>
      <c r="M750" s="1">
        <v>43177.916666666664</v>
      </c>
      <c r="N750">
        <v>0.81520000000000004</v>
      </c>
      <c r="P750" s="1">
        <v>43177.791666666664</v>
      </c>
      <c r="Q750">
        <v>105.81</v>
      </c>
      <c r="S750" s="1">
        <v>43177.791666666664</v>
      </c>
      <c r="T750">
        <v>0.71789999999999998</v>
      </c>
      <c r="V750" s="1">
        <v>43177.875</v>
      </c>
      <c r="W750">
        <v>6.3300999999999998</v>
      </c>
      <c r="AB750" s="1">
        <v>43248.041666666664</v>
      </c>
      <c r="AC750">
        <v>3.9824999999999999</v>
      </c>
      <c r="AE750" s="1">
        <v>43208.583333333336</v>
      </c>
      <c r="AF750">
        <v>60.7699</v>
      </c>
      <c r="AK750" s="1">
        <v>43258.333333333336</v>
      </c>
      <c r="AL750">
        <v>3.8845000000000001</v>
      </c>
      <c r="AN750" s="1">
        <v>43277.020833333336</v>
      </c>
      <c r="AO750">
        <v>68.177499999999995</v>
      </c>
      <c r="AQ750" s="1">
        <v>43236.625</v>
      </c>
      <c r="AR750">
        <v>98.32</v>
      </c>
    </row>
    <row r="751" spans="1:44" x14ac:dyDescent="0.25">
      <c r="A751" s="1">
        <v>43178</v>
      </c>
      <c r="B751">
        <v>18.748000000000001</v>
      </c>
      <c r="D751" s="1">
        <v>43178</v>
      </c>
      <c r="E751">
        <v>18.748000000000001</v>
      </c>
      <c r="G751" s="1">
        <v>43277.0625</v>
      </c>
      <c r="H751">
        <v>68.143799999999999</v>
      </c>
      <c r="J751" s="1">
        <v>43177.833333333336</v>
      </c>
      <c r="K751">
        <v>3.9243999999999999</v>
      </c>
      <c r="M751" s="1">
        <v>43177.958333333336</v>
      </c>
      <c r="N751">
        <v>0.81559999999999999</v>
      </c>
      <c r="P751" s="1">
        <v>43177.833333333336</v>
      </c>
      <c r="Q751">
        <v>105.82</v>
      </c>
      <c r="S751" s="1">
        <v>43177.833333333336</v>
      </c>
      <c r="T751">
        <v>0.71789999999999998</v>
      </c>
      <c r="V751" s="1">
        <v>43177.916666666664</v>
      </c>
      <c r="W751">
        <v>6.3318000000000003</v>
      </c>
      <c r="AB751" s="1">
        <v>43248.083333333336</v>
      </c>
      <c r="AC751">
        <v>3.9809999999999999</v>
      </c>
      <c r="AE751" s="1">
        <v>43208.625</v>
      </c>
      <c r="AF751">
        <v>60.834000000000003</v>
      </c>
      <c r="AK751" s="1">
        <v>43258.375</v>
      </c>
      <c r="AL751">
        <v>3.8895</v>
      </c>
      <c r="AN751" s="1">
        <v>43277.0625</v>
      </c>
      <c r="AO751">
        <v>68.147499999999994</v>
      </c>
      <c r="AQ751" s="1">
        <v>43236.666666666664</v>
      </c>
      <c r="AR751">
        <v>98.29</v>
      </c>
    </row>
    <row r="752" spans="1:44" x14ac:dyDescent="0.25">
      <c r="A752" s="3">
        <v>43178.041666666664</v>
      </c>
      <c r="B752">
        <v>18.756399999999999</v>
      </c>
      <c r="D752" s="1">
        <v>43178.041666666664</v>
      </c>
      <c r="E752">
        <v>18.756399999999999</v>
      </c>
      <c r="G752" s="1">
        <v>43277.104166666664</v>
      </c>
      <c r="H752">
        <v>68.135000000000005</v>
      </c>
      <c r="J752" s="1">
        <v>43177.875</v>
      </c>
      <c r="K752">
        <v>3.9222999999999999</v>
      </c>
      <c r="M752" s="3">
        <v>43178</v>
      </c>
      <c r="N752">
        <v>0.81520000000000004</v>
      </c>
      <c r="P752" s="1">
        <v>43177.875</v>
      </c>
      <c r="Q752">
        <v>105.82</v>
      </c>
      <c r="S752" s="1">
        <v>43177.875</v>
      </c>
      <c r="T752">
        <v>0.71789999999999998</v>
      </c>
      <c r="V752" s="3">
        <v>43177.958333333336</v>
      </c>
      <c r="W752">
        <v>6.3323</v>
      </c>
      <c r="AB752" s="1">
        <v>43248.125</v>
      </c>
      <c r="AC752">
        <v>3.9809999999999999</v>
      </c>
      <c r="AE752" s="1">
        <v>43209.083333333336</v>
      </c>
      <c r="AF752">
        <v>60.9131</v>
      </c>
      <c r="AK752" s="1">
        <v>43258.416666666664</v>
      </c>
      <c r="AL752">
        <v>3.9268000000000001</v>
      </c>
      <c r="AN752" s="1">
        <v>43277.104166666664</v>
      </c>
      <c r="AO752">
        <v>68.135000000000005</v>
      </c>
      <c r="AQ752" s="1">
        <v>43236.708333333336</v>
      </c>
      <c r="AR752">
        <v>98.26</v>
      </c>
    </row>
    <row r="753" spans="1:44" x14ac:dyDescent="0.25">
      <c r="A753" s="1">
        <v>43178.083333333336</v>
      </c>
      <c r="B753">
        <v>18.796600000000002</v>
      </c>
      <c r="D753" s="1">
        <v>43178.083333333336</v>
      </c>
      <c r="E753">
        <v>18.796600000000002</v>
      </c>
      <c r="G753" s="1">
        <v>43277.145833333336</v>
      </c>
      <c r="H753">
        <v>68.165000000000006</v>
      </c>
      <c r="J753" s="1">
        <v>43177.916666666664</v>
      </c>
      <c r="K753">
        <v>3.9312999999999998</v>
      </c>
      <c r="M753" s="1">
        <v>43178.041666666664</v>
      </c>
      <c r="N753">
        <v>0.81510000000000005</v>
      </c>
      <c r="P753" s="1">
        <v>43177.916666666664</v>
      </c>
      <c r="Q753">
        <v>105.71</v>
      </c>
      <c r="S753" s="1">
        <v>43177.916666666664</v>
      </c>
      <c r="T753">
        <v>0.71870000000000001</v>
      </c>
      <c r="V753" s="1">
        <v>43178</v>
      </c>
      <c r="W753">
        <v>6.3297999999999996</v>
      </c>
      <c r="AB753" s="1">
        <v>43248.166666666664</v>
      </c>
      <c r="AC753">
        <v>3.9824999999999999</v>
      </c>
      <c r="AE753" s="1">
        <v>43209.125</v>
      </c>
      <c r="AF753">
        <v>61.119700000000002</v>
      </c>
      <c r="AK753" s="1">
        <v>43258.458333333336</v>
      </c>
      <c r="AL753">
        <v>3.9377</v>
      </c>
      <c r="AN753" s="1">
        <v>43277.145833333336</v>
      </c>
      <c r="AO753">
        <v>68.165000000000006</v>
      </c>
      <c r="AQ753" s="1">
        <v>43236.75</v>
      </c>
      <c r="AR753">
        <v>98.27</v>
      </c>
    </row>
    <row r="754" spans="1:44" x14ac:dyDescent="0.25">
      <c r="A754" s="1">
        <v>43178.125</v>
      </c>
      <c r="B754">
        <v>18.7775</v>
      </c>
      <c r="D754" s="3">
        <v>43178.125</v>
      </c>
      <c r="E754">
        <v>18.7775</v>
      </c>
      <c r="G754" s="3">
        <v>43277.1875</v>
      </c>
      <c r="H754">
        <v>68.171199999999999</v>
      </c>
      <c r="J754" s="3">
        <v>43177.958333333336</v>
      </c>
      <c r="K754">
        <v>3.9287999999999998</v>
      </c>
      <c r="M754" s="1">
        <v>43178.083333333336</v>
      </c>
      <c r="N754">
        <v>0.81430000000000002</v>
      </c>
      <c r="P754" s="1">
        <v>43177.958333333336</v>
      </c>
      <c r="Q754">
        <v>105.74</v>
      </c>
      <c r="S754" s="1">
        <v>43177.958333333336</v>
      </c>
      <c r="T754">
        <v>0.71840000000000004</v>
      </c>
      <c r="V754" s="1">
        <v>43178.041666666664</v>
      </c>
      <c r="W754">
        <v>6.3288000000000002</v>
      </c>
      <c r="AB754" s="1">
        <v>43249.791666666664</v>
      </c>
      <c r="AC754">
        <v>3.9914999999999998</v>
      </c>
      <c r="AE754" s="1">
        <v>43209.166666666664</v>
      </c>
      <c r="AF754">
        <v>61.1387</v>
      </c>
      <c r="AK754" s="1">
        <v>43258.5</v>
      </c>
      <c r="AL754">
        <v>3.9388999999999998</v>
      </c>
      <c r="AN754" s="1">
        <v>43277.1875</v>
      </c>
      <c r="AO754">
        <v>68.171199999999999</v>
      </c>
      <c r="AQ754" s="1">
        <v>43236.791666666664</v>
      </c>
      <c r="AR754">
        <v>98.27</v>
      </c>
    </row>
    <row r="755" spans="1:44" x14ac:dyDescent="0.25">
      <c r="A755" s="1">
        <v>43178.166666666664</v>
      </c>
      <c r="B755">
        <v>18.792899999999999</v>
      </c>
      <c r="D755" s="1">
        <v>43178.166666666664</v>
      </c>
      <c r="E755">
        <v>18.792899999999999</v>
      </c>
      <c r="G755" s="1">
        <v>43277.229166666664</v>
      </c>
      <c r="H755">
        <v>68.254999999999995</v>
      </c>
      <c r="J755" s="1">
        <v>43178</v>
      </c>
      <c r="K755">
        <v>3.9379</v>
      </c>
      <c r="M755" s="1">
        <v>43178.125</v>
      </c>
      <c r="N755">
        <v>0.81420000000000003</v>
      </c>
      <c r="P755" s="1">
        <v>43178</v>
      </c>
      <c r="Q755">
        <v>105.75</v>
      </c>
      <c r="S755" s="1">
        <v>43178</v>
      </c>
      <c r="T755">
        <v>0.71830000000000005</v>
      </c>
      <c r="V755" s="1">
        <v>43178.083333333336</v>
      </c>
      <c r="W755">
        <v>6.3311999999999999</v>
      </c>
      <c r="AB755" s="1">
        <v>43249.833333333336</v>
      </c>
      <c r="AC755">
        <v>3.9944999999999999</v>
      </c>
      <c r="AE755" s="1">
        <v>43209.208333333336</v>
      </c>
      <c r="AF755">
        <v>61.1038</v>
      </c>
      <c r="AK755" s="1">
        <v>43258.541666666664</v>
      </c>
      <c r="AL755">
        <v>3.9032</v>
      </c>
      <c r="AN755" s="1">
        <v>43277.229166666664</v>
      </c>
      <c r="AO755">
        <v>68.251300000000001</v>
      </c>
      <c r="AQ755" s="1">
        <v>43236.833333333336</v>
      </c>
      <c r="AR755">
        <v>98.23</v>
      </c>
    </row>
    <row r="756" spans="1:44" x14ac:dyDescent="0.25">
      <c r="A756" s="1">
        <v>43178.208333333336</v>
      </c>
      <c r="B756">
        <v>18.806899999999999</v>
      </c>
      <c r="D756" s="1">
        <v>43178.208333333336</v>
      </c>
      <c r="E756">
        <v>18.806899999999999</v>
      </c>
      <c r="G756" s="1">
        <v>43277.9375</v>
      </c>
      <c r="H756">
        <v>68.482500000000002</v>
      </c>
      <c r="J756" s="1">
        <v>43178.041666666664</v>
      </c>
      <c r="K756">
        <v>3.9344000000000001</v>
      </c>
      <c r="M756" s="1">
        <v>43178.166666666664</v>
      </c>
      <c r="N756">
        <v>0.8135</v>
      </c>
      <c r="P756" s="1">
        <v>43178.041666666664</v>
      </c>
      <c r="Q756">
        <v>105.9</v>
      </c>
      <c r="S756" s="3">
        <v>43178.041666666664</v>
      </c>
      <c r="T756">
        <v>0.71809999999999996</v>
      </c>
      <c r="V756" s="1">
        <v>43178.125</v>
      </c>
      <c r="W756">
        <v>6.3304999999999998</v>
      </c>
      <c r="AB756" s="1">
        <v>43249.875</v>
      </c>
      <c r="AC756">
        <v>3.9948000000000001</v>
      </c>
      <c r="AE756" s="1">
        <v>43209.25</v>
      </c>
      <c r="AF756">
        <v>60.942700000000002</v>
      </c>
      <c r="AK756" s="1">
        <v>43258.583333333336</v>
      </c>
      <c r="AL756">
        <v>3.9243000000000001</v>
      </c>
      <c r="AN756" s="1">
        <v>43277.9375</v>
      </c>
      <c r="AO756">
        <v>68.482500000000002</v>
      </c>
      <c r="AQ756" s="1">
        <v>43236.875</v>
      </c>
      <c r="AR756">
        <v>98.14</v>
      </c>
    </row>
    <row r="757" spans="1:44" x14ac:dyDescent="0.25">
      <c r="A757" s="1">
        <v>43178.25</v>
      </c>
      <c r="B757">
        <v>18.827100000000002</v>
      </c>
      <c r="D757" s="1">
        <v>43178.25</v>
      </c>
      <c r="E757">
        <v>18.827100000000002</v>
      </c>
      <c r="G757" s="1">
        <v>43277.979166666664</v>
      </c>
      <c r="H757">
        <v>68.564999999999998</v>
      </c>
      <c r="J757" s="1">
        <v>43178.083333333336</v>
      </c>
      <c r="K757">
        <v>3.9392</v>
      </c>
      <c r="M757" s="1">
        <v>43178.208333333336</v>
      </c>
      <c r="N757">
        <v>0.81399999999999995</v>
      </c>
      <c r="P757" s="1">
        <v>43178.083333333336</v>
      </c>
      <c r="Q757">
        <v>105.91</v>
      </c>
      <c r="S757" s="1">
        <v>43178.083333333336</v>
      </c>
      <c r="T757">
        <v>0.71699999999999997</v>
      </c>
      <c r="V757" s="1">
        <v>43178.166666666664</v>
      </c>
      <c r="W757">
        <v>6.3304999999999998</v>
      </c>
      <c r="AB757" s="1">
        <v>43249.916666666664</v>
      </c>
      <c r="AC757">
        <v>3.9948000000000001</v>
      </c>
      <c r="AE757" s="1">
        <v>43209.291666666664</v>
      </c>
      <c r="AF757">
        <v>60.849899999999998</v>
      </c>
      <c r="AK757" s="1">
        <v>43258.625</v>
      </c>
      <c r="AL757">
        <v>3.9043000000000001</v>
      </c>
      <c r="AN757" s="1">
        <v>43277.979166666664</v>
      </c>
      <c r="AO757">
        <v>68.5625</v>
      </c>
      <c r="AQ757" s="1">
        <v>43236.916666666664</v>
      </c>
      <c r="AR757">
        <v>98.19</v>
      </c>
    </row>
    <row r="758" spans="1:44" x14ac:dyDescent="0.25">
      <c r="A758" s="1">
        <v>43178.291666666664</v>
      </c>
      <c r="B758">
        <v>18.7745</v>
      </c>
      <c r="D758" s="1">
        <v>43178.291666666664</v>
      </c>
      <c r="E758">
        <v>18.7745</v>
      </c>
      <c r="G758" s="1">
        <v>43278.020833333336</v>
      </c>
      <c r="H758">
        <v>68.558700000000002</v>
      </c>
      <c r="J758" s="1">
        <v>43178.125</v>
      </c>
      <c r="K758">
        <v>3.9407000000000001</v>
      </c>
      <c r="M758" s="1">
        <v>43178.25</v>
      </c>
      <c r="N758">
        <v>0.81279999999999997</v>
      </c>
      <c r="P758" s="1">
        <v>43178.125</v>
      </c>
      <c r="Q758">
        <v>106</v>
      </c>
      <c r="S758" s="1">
        <v>43178.125</v>
      </c>
      <c r="T758">
        <v>0.71560000000000001</v>
      </c>
      <c r="V758" s="1">
        <v>43178.208333333336</v>
      </c>
      <c r="W758">
        <v>6.3319000000000001</v>
      </c>
      <c r="AB758" s="1">
        <v>43249.958333333336</v>
      </c>
      <c r="AC758">
        <v>3.9931999999999999</v>
      </c>
      <c r="AE758" s="1">
        <v>43209.333333333336</v>
      </c>
      <c r="AF758">
        <v>61.029699999999998</v>
      </c>
      <c r="AK758" s="1">
        <v>43259.291666666664</v>
      </c>
      <c r="AL758">
        <v>3.8233000000000001</v>
      </c>
      <c r="AN758" s="1">
        <v>43278.020833333336</v>
      </c>
      <c r="AO758">
        <v>68.558700000000002</v>
      </c>
      <c r="AQ758" s="1">
        <v>43236.958333333336</v>
      </c>
      <c r="AR758">
        <v>98.23</v>
      </c>
    </row>
    <row r="759" spans="1:44" x14ac:dyDescent="0.25">
      <c r="A759" s="1">
        <v>43178.333333333336</v>
      </c>
      <c r="B759">
        <v>18.743600000000001</v>
      </c>
      <c r="D759" s="1">
        <v>43178.333333333336</v>
      </c>
      <c r="E759">
        <v>18.743600000000001</v>
      </c>
      <c r="G759" s="1">
        <v>43278.0625</v>
      </c>
      <c r="H759">
        <v>68.534999999999997</v>
      </c>
      <c r="J759" s="1">
        <v>43178.166666666664</v>
      </c>
      <c r="K759">
        <v>3.9397000000000002</v>
      </c>
      <c r="M759" s="1">
        <v>43178.291666666664</v>
      </c>
      <c r="N759">
        <v>0.81210000000000004</v>
      </c>
      <c r="P759" s="1">
        <v>43178.166666666664</v>
      </c>
      <c r="Q759">
        <v>106.15</v>
      </c>
      <c r="S759" s="1">
        <v>43178.166666666664</v>
      </c>
      <c r="T759">
        <v>0.71299999999999997</v>
      </c>
      <c r="V759" s="1">
        <v>43178.25</v>
      </c>
      <c r="W759">
        <v>6.3296000000000001</v>
      </c>
      <c r="AB759" s="1">
        <v>43250</v>
      </c>
      <c r="AC759">
        <v>3.992</v>
      </c>
      <c r="AE759" s="1">
        <v>43209.375</v>
      </c>
      <c r="AF759">
        <v>60.915100000000002</v>
      </c>
      <c r="AK759" s="1">
        <v>43259.333333333336</v>
      </c>
      <c r="AL759">
        <v>3.8026</v>
      </c>
      <c r="AN759" s="1">
        <v>43278.0625</v>
      </c>
      <c r="AO759">
        <v>68.536299999999997</v>
      </c>
      <c r="AQ759" s="3">
        <v>43237</v>
      </c>
      <c r="AR759">
        <v>98.2</v>
      </c>
    </row>
    <row r="760" spans="1:44" x14ac:dyDescent="0.25">
      <c r="A760" s="1">
        <v>43178.375</v>
      </c>
      <c r="B760">
        <v>18.735299999999999</v>
      </c>
      <c r="D760" s="1">
        <v>43178.375</v>
      </c>
      <c r="E760">
        <v>18.735299999999999</v>
      </c>
      <c r="G760" s="1">
        <v>43278.104166666664</v>
      </c>
      <c r="H760">
        <v>68.64</v>
      </c>
      <c r="J760" s="1">
        <v>43178.208333333336</v>
      </c>
      <c r="K760">
        <v>3.9472999999999998</v>
      </c>
      <c r="M760" s="1">
        <v>43178.333333333336</v>
      </c>
      <c r="N760">
        <v>0.81140000000000001</v>
      </c>
      <c r="P760" s="1">
        <v>43178.208333333336</v>
      </c>
      <c r="Q760">
        <v>106.2</v>
      </c>
      <c r="S760" s="1">
        <v>43178.208333333336</v>
      </c>
      <c r="T760">
        <v>0.71199999999999997</v>
      </c>
      <c r="V760" s="1">
        <v>43178.291666666664</v>
      </c>
      <c r="W760">
        <v>6.3266</v>
      </c>
      <c r="AB760" s="1">
        <v>43250.041666666664</v>
      </c>
      <c r="AC760">
        <v>3.9918</v>
      </c>
      <c r="AE760" s="1">
        <v>43209.416666666664</v>
      </c>
      <c r="AF760">
        <v>60.939799999999998</v>
      </c>
      <c r="AK760" s="1">
        <v>43259.375</v>
      </c>
      <c r="AL760">
        <v>3.7854999999999999</v>
      </c>
      <c r="AN760" s="1">
        <v>43278.104166666664</v>
      </c>
      <c r="AO760">
        <v>68.637500000000003</v>
      </c>
      <c r="AQ760" s="1">
        <v>43237.041666666664</v>
      </c>
      <c r="AR760">
        <v>98.29</v>
      </c>
    </row>
    <row r="761" spans="1:44" x14ac:dyDescent="0.25">
      <c r="A761" s="1">
        <v>43178.416666666664</v>
      </c>
      <c r="B761">
        <v>18.7256</v>
      </c>
      <c r="D761" s="1">
        <v>43178.416666666664</v>
      </c>
      <c r="E761">
        <v>18.7256</v>
      </c>
      <c r="G761" s="1">
        <v>43278.145833333336</v>
      </c>
      <c r="H761">
        <v>68.545000000000002</v>
      </c>
      <c r="J761" s="1">
        <v>43178.25</v>
      </c>
      <c r="K761">
        <v>3.9460000000000002</v>
      </c>
      <c r="M761" s="1">
        <v>43178.375</v>
      </c>
      <c r="N761">
        <v>0.81120000000000003</v>
      </c>
      <c r="P761" s="3">
        <v>43178.25</v>
      </c>
      <c r="Q761">
        <v>106.2</v>
      </c>
      <c r="S761" s="1">
        <v>43178.25</v>
      </c>
      <c r="T761">
        <v>0.71099999999999997</v>
      </c>
      <c r="V761" s="1">
        <v>43178.333333333336</v>
      </c>
      <c r="W761">
        <v>6.3239000000000001</v>
      </c>
      <c r="AB761" s="1">
        <v>43250.083333333336</v>
      </c>
      <c r="AC761">
        <v>3.9895</v>
      </c>
      <c r="AE761" s="1">
        <v>43209.458333333336</v>
      </c>
      <c r="AF761">
        <v>60.8855</v>
      </c>
      <c r="AK761" s="1">
        <v>43259.416666666664</v>
      </c>
      <c r="AL761">
        <v>3.7452000000000001</v>
      </c>
      <c r="AN761" s="1">
        <v>43278.145833333336</v>
      </c>
      <c r="AO761">
        <v>68.542500000000004</v>
      </c>
      <c r="AQ761" s="1">
        <v>43237.083333333336</v>
      </c>
      <c r="AR761">
        <v>98.26</v>
      </c>
    </row>
    <row r="762" spans="1:44" x14ac:dyDescent="0.25">
      <c r="A762" s="1">
        <v>43178.458333333336</v>
      </c>
      <c r="B762">
        <v>18.723299999999998</v>
      </c>
      <c r="D762" s="1">
        <v>43178.458333333336</v>
      </c>
      <c r="E762">
        <v>18.723299999999998</v>
      </c>
      <c r="G762" s="1">
        <v>43278.1875</v>
      </c>
      <c r="H762">
        <v>68.569999999999993</v>
      </c>
      <c r="J762" s="1">
        <v>43178.291666666664</v>
      </c>
      <c r="K762">
        <v>3.9443999999999999</v>
      </c>
      <c r="M762" s="1">
        <v>43178.416666666664</v>
      </c>
      <c r="N762">
        <v>0.81079999999999997</v>
      </c>
      <c r="P762" s="1">
        <v>43178.291666666664</v>
      </c>
      <c r="Q762">
        <v>106.1</v>
      </c>
      <c r="S762" s="1">
        <v>43178.291666666664</v>
      </c>
      <c r="T762">
        <v>0.71109999999999995</v>
      </c>
      <c r="V762" s="1">
        <v>43178.375</v>
      </c>
      <c r="W762">
        <v>6.3227000000000002</v>
      </c>
      <c r="AB762" s="1">
        <v>43250.125</v>
      </c>
      <c r="AC762">
        <v>3.9895</v>
      </c>
      <c r="AE762" s="1">
        <v>43209.5</v>
      </c>
      <c r="AF762">
        <v>61.018500000000003</v>
      </c>
      <c r="AK762" s="1">
        <v>43259.458333333336</v>
      </c>
      <c r="AL762">
        <v>3.7462</v>
      </c>
      <c r="AN762" s="1">
        <v>43278.1875</v>
      </c>
      <c r="AO762">
        <v>68.568799999999996</v>
      </c>
      <c r="AQ762" s="1">
        <v>43237.125</v>
      </c>
      <c r="AR762">
        <v>98.29</v>
      </c>
    </row>
    <row r="763" spans="1:44" x14ac:dyDescent="0.25">
      <c r="A763" s="1">
        <v>43178.5</v>
      </c>
      <c r="B763">
        <v>18.711600000000001</v>
      </c>
      <c r="D763" s="1">
        <v>43178.5</v>
      </c>
      <c r="E763">
        <v>18.711600000000001</v>
      </c>
      <c r="G763" s="1">
        <v>43278.229166666664</v>
      </c>
      <c r="H763">
        <v>68.633799999999994</v>
      </c>
      <c r="J763" s="1">
        <v>43178.333333333336</v>
      </c>
      <c r="K763">
        <v>3.9397000000000002</v>
      </c>
      <c r="M763" s="1">
        <v>43178.458333333336</v>
      </c>
      <c r="N763">
        <v>0.80979999999999996</v>
      </c>
      <c r="P763" s="1">
        <v>43178.333333333336</v>
      </c>
      <c r="Q763">
        <v>106.04</v>
      </c>
      <c r="S763" s="1">
        <v>43178.333333333336</v>
      </c>
      <c r="T763">
        <v>0.71209999999999996</v>
      </c>
      <c r="V763" s="1">
        <v>43178.416666666664</v>
      </c>
      <c r="W763">
        <v>6.3217999999999996</v>
      </c>
      <c r="AB763" s="3">
        <v>43250.166666666664</v>
      </c>
      <c r="AC763">
        <v>3.9889999999999999</v>
      </c>
      <c r="AE763" s="1">
        <v>43209.541666666664</v>
      </c>
      <c r="AF763">
        <v>60.973500000000001</v>
      </c>
      <c r="AK763" s="1">
        <v>43259.5</v>
      </c>
      <c r="AL763">
        <v>3.7242000000000002</v>
      </c>
      <c r="AN763" s="1">
        <v>43278.229166666664</v>
      </c>
      <c r="AO763">
        <v>68.633799999999994</v>
      </c>
      <c r="AQ763" s="1">
        <v>43237.166666666664</v>
      </c>
      <c r="AR763">
        <v>98.3</v>
      </c>
    </row>
    <row r="764" spans="1:44" x14ac:dyDescent="0.25">
      <c r="A764" s="1">
        <v>43178.541666666664</v>
      </c>
      <c r="B764">
        <v>18.730399999999999</v>
      </c>
      <c r="D764" s="1">
        <v>43178.541666666664</v>
      </c>
      <c r="E764">
        <v>18.730399999999999</v>
      </c>
      <c r="G764" s="1">
        <v>43278.9375</v>
      </c>
      <c r="H764">
        <v>68.94</v>
      </c>
      <c r="J764" s="1">
        <v>43178.375</v>
      </c>
      <c r="K764">
        <v>3.9409000000000001</v>
      </c>
      <c r="M764" s="1">
        <v>43178.5</v>
      </c>
      <c r="N764">
        <v>0.80920000000000003</v>
      </c>
      <c r="P764" s="1">
        <v>43178.375</v>
      </c>
      <c r="Q764">
        <v>105.83</v>
      </c>
      <c r="S764" s="1">
        <v>43178.375</v>
      </c>
      <c r="T764">
        <v>0.71279999999999999</v>
      </c>
      <c r="V764" s="1">
        <v>43178.458333333336</v>
      </c>
      <c r="W764">
        <v>6.3207000000000004</v>
      </c>
      <c r="AB764" s="1">
        <v>43250.791666666664</v>
      </c>
      <c r="AC764">
        <v>3.9847999999999999</v>
      </c>
      <c r="AE764" s="1">
        <v>43209.583333333336</v>
      </c>
      <c r="AF764">
        <v>60.853400000000001</v>
      </c>
      <c r="AK764" s="1">
        <v>43259.541666666664</v>
      </c>
      <c r="AL764">
        <v>3.7075999999999998</v>
      </c>
      <c r="AN764" s="1">
        <v>43278.9375</v>
      </c>
      <c r="AO764">
        <v>68.938800000000001</v>
      </c>
      <c r="AQ764" s="1">
        <v>43237.208333333336</v>
      </c>
      <c r="AR764">
        <v>98.36</v>
      </c>
    </row>
    <row r="765" spans="1:44" x14ac:dyDescent="0.25">
      <c r="A765" s="1">
        <v>43178.583333333336</v>
      </c>
      <c r="B765">
        <v>18.7059</v>
      </c>
      <c r="D765" s="1">
        <v>43178.583333333336</v>
      </c>
      <c r="E765">
        <v>18.7059</v>
      </c>
      <c r="G765" s="1">
        <v>43278.979166666664</v>
      </c>
      <c r="H765">
        <v>68.916200000000003</v>
      </c>
      <c r="J765" s="1">
        <v>43178.416666666664</v>
      </c>
      <c r="K765">
        <v>3.9403999999999999</v>
      </c>
      <c r="M765" s="1">
        <v>43178.541666666664</v>
      </c>
      <c r="N765">
        <v>0.81040000000000001</v>
      </c>
      <c r="P765" s="1">
        <v>43178.416666666664</v>
      </c>
      <c r="Q765">
        <v>105.9</v>
      </c>
      <c r="S765" s="1">
        <v>43178.416666666664</v>
      </c>
      <c r="T765">
        <v>0.71240000000000003</v>
      </c>
      <c r="V765" s="1">
        <v>43178.5</v>
      </c>
      <c r="W765">
        <v>6.3181000000000003</v>
      </c>
      <c r="AB765" s="1">
        <v>43250.833333333336</v>
      </c>
      <c r="AC765">
        <v>3.9813000000000001</v>
      </c>
      <c r="AE765" s="1">
        <v>43209.625</v>
      </c>
      <c r="AF765">
        <v>60.875999999999998</v>
      </c>
      <c r="AK765" s="1">
        <v>43259.583333333336</v>
      </c>
      <c r="AL765">
        <v>3.7081</v>
      </c>
      <c r="AN765" s="1">
        <v>43278.979166666664</v>
      </c>
      <c r="AO765">
        <v>68.915000000000006</v>
      </c>
      <c r="AQ765" s="1">
        <v>43237.25</v>
      </c>
      <c r="AR765">
        <v>98.39</v>
      </c>
    </row>
    <row r="766" spans="1:44" x14ac:dyDescent="0.25">
      <c r="A766" s="1">
        <v>43178.625</v>
      </c>
      <c r="B766">
        <v>18.711600000000001</v>
      </c>
      <c r="D766" s="1">
        <v>43178.625</v>
      </c>
      <c r="E766">
        <v>18.711600000000001</v>
      </c>
      <c r="G766" s="1">
        <v>43279.020833333336</v>
      </c>
      <c r="H766">
        <v>68.988799999999998</v>
      </c>
      <c r="J766" s="1">
        <v>43178.458333333336</v>
      </c>
      <c r="K766">
        <v>3.9363000000000001</v>
      </c>
      <c r="M766" s="1">
        <v>43178.583333333336</v>
      </c>
      <c r="N766">
        <v>0.81069999999999998</v>
      </c>
      <c r="P766" s="1">
        <v>43178.458333333336</v>
      </c>
      <c r="Q766">
        <v>105.88</v>
      </c>
      <c r="S766" s="1">
        <v>43178.458333333336</v>
      </c>
      <c r="T766">
        <v>0.71189999999999998</v>
      </c>
      <c r="V766" s="1">
        <v>43178.541666666664</v>
      </c>
      <c r="W766">
        <v>6.3186999999999998</v>
      </c>
      <c r="AB766" s="1">
        <v>43250.875</v>
      </c>
      <c r="AC766">
        <v>3.9786999999999999</v>
      </c>
      <c r="AE766" s="1">
        <v>43210.083333333336</v>
      </c>
      <c r="AF766">
        <v>61.407800000000002</v>
      </c>
      <c r="AK766" s="1">
        <v>43259.625</v>
      </c>
      <c r="AL766">
        <v>3.7090999999999998</v>
      </c>
      <c r="AN766" s="1">
        <v>43279.020833333336</v>
      </c>
      <c r="AO766">
        <v>68.989999999999995</v>
      </c>
      <c r="AQ766" s="1">
        <v>43237.291666666664</v>
      </c>
      <c r="AR766">
        <v>98.48</v>
      </c>
    </row>
    <row r="767" spans="1:44" x14ac:dyDescent="0.25">
      <c r="A767" s="1">
        <v>43178.666666666664</v>
      </c>
      <c r="B767">
        <v>18.713699999999999</v>
      </c>
      <c r="D767" s="1">
        <v>43178.666666666664</v>
      </c>
      <c r="E767">
        <v>18.713699999999999</v>
      </c>
      <c r="G767" s="1">
        <v>43279.0625</v>
      </c>
      <c r="H767">
        <v>68.924999999999997</v>
      </c>
      <c r="J767" s="1">
        <v>43178.5</v>
      </c>
      <c r="K767">
        <v>3.9380000000000002</v>
      </c>
      <c r="M767" s="1">
        <v>43178.625</v>
      </c>
      <c r="N767">
        <v>0.81069999999999998</v>
      </c>
      <c r="P767" s="1">
        <v>43178.5</v>
      </c>
      <c r="Q767">
        <v>105.95</v>
      </c>
      <c r="S767" s="1">
        <v>43178.5</v>
      </c>
      <c r="T767">
        <v>0.71179999999999999</v>
      </c>
      <c r="V767" s="1">
        <v>43178.583333333336</v>
      </c>
      <c r="W767">
        <v>6.3192000000000004</v>
      </c>
      <c r="AB767" s="1">
        <v>43250.916666666664</v>
      </c>
      <c r="AC767">
        <v>3.9769999999999999</v>
      </c>
      <c r="AE767" s="1">
        <v>43210.125</v>
      </c>
      <c r="AF767">
        <v>61.394300000000001</v>
      </c>
      <c r="AK767" s="1">
        <v>43262.291666666664</v>
      </c>
      <c r="AL767">
        <v>3.7039</v>
      </c>
      <c r="AN767" s="1">
        <v>43279.0625</v>
      </c>
      <c r="AO767">
        <v>68.924999999999997</v>
      </c>
      <c r="AQ767" s="1">
        <v>43237.333333333336</v>
      </c>
      <c r="AR767">
        <v>98.58</v>
      </c>
    </row>
    <row r="768" spans="1:44" x14ac:dyDescent="0.25">
      <c r="A768" s="1">
        <v>43178.708333333336</v>
      </c>
      <c r="B768">
        <v>18.713100000000001</v>
      </c>
      <c r="D768" s="1">
        <v>43178.708333333336</v>
      </c>
      <c r="E768">
        <v>18.713100000000001</v>
      </c>
      <c r="G768" s="1">
        <v>43279.104166666664</v>
      </c>
      <c r="H768">
        <v>68.987499999999997</v>
      </c>
      <c r="J768" s="1">
        <v>43178.541666666664</v>
      </c>
      <c r="K768">
        <v>3.9369000000000001</v>
      </c>
      <c r="M768" s="1">
        <v>43178.666666666664</v>
      </c>
      <c r="N768">
        <v>0.81069999999999998</v>
      </c>
      <c r="P768" s="1">
        <v>43178.541666666664</v>
      </c>
      <c r="Q768">
        <v>106.12</v>
      </c>
      <c r="S768" s="1">
        <v>43178.541666666664</v>
      </c>
      <c r="T768">
        <v>0.71279999999999999</v>
      </c>
      <c r="V768" s="1">
        <v>43178.625</v>
      </c>
      <c r="W768">
        <v>6.3238000000000003</v>
      </c>
      <c r="AB768" s="1">
        <v>43250.958333333336</v>
      </c>
      <c r="AC768">
        <v>3.9769999999999999</v>
      </c>
      <c r="AE768" s="1">
        <v>43210.166666666664</v>
      </c>
      <c r="AF768">
        <v>61.388100000000001</v>
      </c>
      <c r="AK768" s="1">
        <v>43262.333333333336</v>
      </c>
      <c r="AL768">
        <v>3.7046999999999999</v>
      </c>
      <c r="AN768" s="1">
        <v>43279.104166666664</v>
      </c>
      <c r="AO768">
        <v>68.987499999999997</v>
      </c>
      <c r="AQ768" s="1">
        <v>43237.375</v>
      </c>
      <c r="AR768">
        <v>98.53</v>
      </c>
    </row>
    <row r="769" spans="1:44" x14ac:dyDescent="0.25">
      <c r="A769" s="1">
        <v>43178.75</v>
      </c>
      <c r="B769">
        <v>18.7135</v>
      </c>
      <c r="D769" s="1">
        <v>43178.75</v>
      </c>
      <c r="E769">
        <v>18.7135</v>
      </c>
      <c r="G769" s="1">
        <v>43279.145833333336</v>
      </c>
      <c r="H769">
        <v>68.89</v>
      </c>
      <c r="J769" s="1">
        <v>43178.583333333336</v>
      </c>
      <c r="K769">
        <v>3.9363000000000001</v>
      </c>
      <c r="M769" s="1">
        <v>43178.708333333336</v>
      </c>
      <c r="N769">
        <v>0.81059999999999999</v>
      </c>
      <c r="P769" s="1">
        <v>43178.583333333336</v>
      </c>
      <c r="Q769">
        <v>106.1</v>
      </c>
      <c r="S769" s="1">
        <v>43178.583333333336</v>
      </c>
      <c r="T769">
        <v>0.71299999999999997</v>
      </c>
      <c r="V769" s="1">
        <v>43178.666666666664</v>
      </c>
      <c r="W769">
        <v>6.3215000000000003</v>
      </c>
      <c r="AB769" s="1">
        <v>43251</v>
      </c>
      <c r="AC769">
        <v>3.9762</v>
      </c>
      <c r="AE769" s="1">
        <v>43210.208333333336</v>
      </c>
      <c r="AF769">
        <v>61.427199999999999</v>
      </c>
      <c r="AK769" s="1">
        <v>43262.375</v>
      </c>
      <c r="AL769">
        <v>3.6772</v>
      </c>
      <c r="AN769" s="1">
        <v>43279.145833333336</v>
      </c>
      <c r="AO769">
        <v>68.8887</v>
      </c>
      <c r="AQ769" s="1">
        <v>43237.416666666664</v>
      </c>
      <c r="AR769">
        <v>98.57</v>
      </c>
    </row>
    <row r="770" spans="1:44" x14ac:dyDescent="0.25">
      <c r="A770" s="1">
        <v>43178.791666666664</v>
      </c>
      <c r="B770">
        <v>18.706199999999999</v>
      </c>
      <c r="D770" s="1">
        <v>43178.791666666664</v>
      </c>
      <c r="E770">
        <v>18.706199999999999</v>
      </c>
      <c r="G770" s="1">
        <v>43279.1875</v>
      </c>
      <c r="H770">
        <v>68.777500000000003</v>
      </c>
      <c r="J770" s="1">
        <v>43178.625</v>
      </c>
      <c r="K770">
        <v>3.9390999999999998</v>
      </c>
      <c r="M770" s="1">
        <v>43178.75</v>
      </c>
      <c r="N770">
        <v>0.81030000000000002</v>
      </c>
      <c r="P770" s="1">
        <v>43178.625</v>
      </c>
      <c r="Q770">
        <v>106.04</v>
      </c>
      <c r="S770" s="1">
        <v>43178.625</v>
      </c>
      <c r="T770">
        <v>0.71299999999999997</v>
      </c>
      <c r="V770" s="1">
        <v>43178.708333333336</v>
      </c>
      <c r="W770">
        <v>6.3243999999999998</v>
      </c>
      <c r="AB770" s="1">
        <v>43251.041666666664</v>
      </c>
      <c r="AC770">
        <v>3.976</v>
      </c>
      <c r="AE770" s="1">
        <v>43210.25</v>
      </c>
      <c r="AF770">
        <v>61.560400000000001</v>
      </c>
      <c r="AK770" s="1">
        <v>43262.416666666664</v>
      </c>
      <c r="AL770">
        <v>3.6846000000000001</v>
      </c>
      <c r="AN770" s="1">
        <v>43279.1875</v>
      </c>
      <c r="AO770">
        <v>68.775000000000006</v>
      </c>
      <c r="AQ770" s="1">
        <v>43237.458333333336</v>
      </c>
      <c r="AR770">
        <v>98.45</v>
      </c>
    </row>
    <row r="771" spans="1:44" x14ac:dyDescent="0.25">
      <c r="A771" s="1">
        <v>43178.833333333336</v>
      </c>
      <c r="B771">
        <v>18.710999999999999</v>
      </c>
      <c r="D771" s="1">
        <v>43178.833333333336</v>
      </c>
      <c r="E771">
        <v>18.710999999999999</v>
      </c>
      <c r="G771" s="1">
        <v>43279.229166666664</v>
      </c>
      <c r="H771">
        <v>68.792500000000004</v>
      </c>
      <c r="J771" s="1">
        <v>43178.666666666664</v>
      </c>
      <c r="K771">
        <v>3.9399000000000002</v>
      </c>
      <c r="M771" s="1">
        <v>43178.791666666664</v>
      </c>
      <c r="N771">
        <v>0.80989999999999995</v>
      </c>
      <c r="P771" s="1">
        <v>43178.666666666664</v>
      </c>
      <c r="Q771">
        <v>106.04</v>
      </c>
      <c r="S771" s="1">
        <v>43178.666666666664</v>
      </c>
      <c r="T771">
        <v>0.71299999999999997</v>
      </c>
      <c r="V771" s="1">
        <v>43178.75</v>
      </c>
      <c r="W771">
        <v>6.3208000000000002</v>
      </c>
      <c r="AB771" s="1">
        <v>43251.083333333336</v>
      </c>
      <c r="AC771">
        <v>3.9773000000000001</v>
      </c>
      <c r="AE771" s="1">
        <v>43210.291666666664</v>
      </c>
      <c r="AF771">
        <v>61.511499999999998</v>
      </c>
      <c r="AK771" s="1">
        <v>43262.458333333336</v>
      </c>
      <c r="AL771">
        <v>3.6976</v>
      </c>
      <c r="AN771" s="1">
        <v>43279.229166666664</v>
      </c>
      <c r="AO771">
        <v>68.792500000000004</v>
      </c>
      <c r="AQ771" s="1">
        <v>43237.5</v>
      </c>
      <c r="AR771">
        <v>98.52</v>
      </c>
    </row>
    <row r="772" spans="1:44" x14ac:dyDescent="0.25">
      <c r="A772" s="1">
        <v>43178.875</v>
      </c>
      <c r="B772">
        <v>18.7149</v>
      </c>
      <c r="D772" s="1">
        <v>43178.875</v>
      </c>
      <c r="E772">
        <v>18.7149</v>
      </c>
      <c r="G772" s="1">
        <v>43279.9375</v>
      </c>
      <c r="H772">
        <v>68.517499999999998</v>
      </c>
      <c r="J772" s="1">
        <v>43178.708333333336</v>
      </c>
      <c r="K772">
        <v>3.9441999999999999</v>
      </c>
      <c r="M772" s="1">
        <v>43178.833333333336</v>
      </c>
      <c r="N772">
        <v>0.81</v>
      </c>
      <c r="P772" s="1">
        <v>43178.708333333336</v>
      </c>
      <c r="Q772">
        <v>106.02</v>
      </c>
      <c r="S772" s="1">
        <v>43178.708333333336</v>
      </c>
      <c r="T772">
        <v>0.71299999999999997</v>
      </c>
      <c r="V772" s="1">
        <v>43178.791666666664</v>
      </c>
      <c r="W772">
        <v>6.3226000000000004</v>
      </c>
      <c r="AB772" s="1">
        <v>43251.125</v>
      </c>
      <c r="AC772">
        <v>3.9790000000000001</v>
      </c>
      <c r="AE772" s="1">
        <v>43210.333333333336</v>
      </c>
      <c r="AF772">
        <v>61.526299999999999</v>
      </c>
      <c r="AK772" s="1">
        <v>43262.5</v>
      </c>
      <c r="AL772">
        <v>3.7189999999999999</v>
      </c>
      <c r="AN772" s="1">
        <v>43279.9375</v>
      </c>
      <c r="AO772">
        <v>68.52</v>
      </c>
      <c r="AQ772" s="1">
        <v>43237.541666666664</v>
      </c>
      <c r="AR772">
        <v>98.5</v>
      </c>
    </row>
    <row r="773" spans="1:44" x14ac:dyDescent="0.25">
      <c r="A773" s="1">
        <v>43178.916666666664</v>
      </c>
      <c r="B773">
        <v>18.718</v>
      </c>
      <c r="D773" s="1">
        <v>43178.916666666664</v>
      </c>
      <c r="E773">
        <v>18.718</v>
      </c>
      <c r="G773" s="1">
        <v>43279.979166666664</v>
      </c>
      <c r="H773">
        <v>68.577500000000001</v>
      </c>
      <c r="J773" s="1">
        <v>43178.75</v>
      </c>
      <c r="K773">
        <v>3.9432</v>
      </c>
      <c r="M773" s="1">
        <v>43178.875</v>
      </c>
      <c r="N773">
        <v>0.81</v>
      </c>
      <c r="P773" s="1">
        <v>43178.75</v>
      </c>
      <c r="Q773">
        <v>106.04</v>
      </c>
      <c r="S773" s="1">
        <v>43178.75</v>
      </c>
      <c r="T773">
        <v>0.71260000000000001</v>
      </c>
      <c r="V773" s="1">
        <v>43178.833333333336</v>
      </c>
      <c r="W773">
        <v>6.3228</v>
      </c>
      <c r="AB773" s="3">
        <v>43251.166666666664</v>
      </c>
      <c r="AC773">
        <v>3.9798</v>
      </c>
      <c r="AE773" s="1">
        <v>43210.375</v>
      </c>
      <c r="AF773">
        <v>61.462899999999998</v>
      </c>
      <c r="AK773" s="1">
        <v>43262.541666666664</v>
      </c>
      <c r="AL773">
        <v>3.7271000000000001</v>
      </c>
      <c r="AN773" s="1">
        <v>43279.979166666664</v>
      </c>
      <c r="AO773">
        <v>68.577500000000001</v>
      </c>
      <c r="AQ773" s="1">
        <v>43237.583333333336</v>
      </c>
      <c r="AR773">
        <v>98.54</v>
      </c>
    </row>
    <row r="774" spans="1:44" x14ac:dyDescent="0.25">
      <c r="A774" s="1">
        <v>43178.958333333336</v>
      </c>
      <c r="B774">
        <v>18.7151</v>
      </c>
      <c r="D774" s="1">
        <v>43178.958333333336</v>
      </c>
      <c r="E774">
        <v>18.7151</v>
      </c>
      <c r="G774" s="1">
        <v>43280.020833333336</v>
      </c>
      <c r="H774">
        <v>68.5625</v>
      </c>
      <c r="J774" s="1">
        <v>43178.791666666664</v>
      </c>
      <c r="K774">
        <v>3.9415</v>
      </c>
      <c r="M774" s="1">
        <v>43178.916666666664</v>
      </c>
      <c r="N774">
        <v>0.81040000000000001</v>
      </c>
      <c r="P774" s="1">
        <v>43178.791666666664</v>
      </c>
      <c r="Q774">
        <v>106.25</v>
      </c>
      <c r="S774" s="1">
        <v>43178.791666666664</v>
      </c>
      <c r="T774">
        <v>0.71220000000000006</v>
      </c>
      <c r="V774" s="1">
        <v>43178.875</v>
      </c>
      <c r="W774">
        <v>6.3213999999999997</v>
      </c>
      <c r="AB774" s="1">
        <v>43251.791666666664</v>
      </c>
      <c r="AC774">
        <v>3.98</v>
      </c>
      <c r="AE774" s="1">
        <v>43210.416666666664</v>
      </c>
      <c r="AF774">
        <v>61.332500000000003</v>
      </c>
      <c r="AK774" s="1">
        <v>43262.583333333336</v>
      </c>
      <c r="AL774">
        <v>3.7262</v>
      </c>
      <c r="AN774" s="1">
        <v>43280.020833333336</v>
      </c>
      <c r="AO774">
        <v>68.5625</v>
      </c>
      <c r="AQ774" s="1">
        <v>43237.625</v>
      </c>
      <c r="AR774">
        <v>98.54</v>
      </c>
    </row>
    <row r="775" spans="1:44" x14ac:dyDescent="0.25">
      <c r="A775" s="1">
        <v>43179</v>
      </c>
      <c r="B775">
        <v>18.704499999999999</v>
      </c>
      <c r="D775" s="1">
        <v>43179</v>
      </c>
      <c r="E775">
        <v>18.704499999999999</v>
      </c>
      <c r="G775" s="1">
        <v>43280.0625</v>
      </c>
      <c r="H775">
        <v>68.55</v>
      </c>
      <c r="J775" s="1">
        <v>43178.833333333336</v>
      </c>
      <c r="K775">
        <v>3.9417</v>
      </c>
      <c r="M775" s="1">
        <v>43178.958333333336</v>
      </c>
      <c r="N775">
        <v>0.81059999999999999</v>
      </c>
      <c r="P775" s="1">
        <v>43178.833333333336</v>
      </c>
      <c r="Q775">
        <v>106.21</v>
      </c>
      <c r="S775" s="1">
        <v>43178.833333333336</v>
      </c>
      <c r="T775">
        <v>0.71240000000000003</v>
      </c>
      <c r="V775" s="1">
        <v>43178.916666666664</v>
      </c>
      <c r="W775">
        <v>6.3224</v>
      </c>
      <c r="AB775" s="1">
        <v>43251.833333333336</v>
      </c>
      <c r="AC775">
        <v>3.9792000000000001</v>
      </c>
      <c r="AE775" s="1">
        <v>43210.458333333336</v>
      </c>
      <c r="AF775">
        <v>61.385599999999997</v>
      </c>
      <c r="AK775" s="1">
        <v>43262.625</v>
      </c>
      <c r="AL775">
        <v>3.7113999999999998</v>
      </c>
      <c r="AN775" s="1">
        <v>43280.0625</v>
      </c>
      <c r="AO775">
        <v>68.5488</v>
      </c>
      <c r="AQ775" s="1">
        <v>43237.666666666664</v>
      </c>
      <c r="AR775">
        <v>98.53</v>
      </c>
    </row>
    <row r="776" spans="1:44" x14ac:dyDescent="0.25">
      <c r="A776" s="3">
        <v>43179.041666666664</v>
      </c>
      <c r="B776">
        <v>18.741800000000001</v>
      </c>
      <c r="D776" s="1">
        <v>43179.041666666664</v>
      </c>
      <c r="E776">
        <v>18.741800000000001</v>
      </c>
      <c r="G776" s="1">
        <v>43280.104166666664</v>
      </c>
      <c r="H776">
        <v>68.466200000000001</v>
      </c>
      <c r="J776" s="1">
        <v>43178.875</v>
      </c>
      <c r="K776">
        <v>3.9411999999999998</v>
      </c>
      <c r="M776" s="3">
        <v>43179</v>
      </c>
      <c r="N776">
        <v>0.81</v>
      </c>
      <c r="P776" s="1">
        <v>43178.875</v>
      </c>
      <c r="Q776">
        <v>106.26</v>
      </c>
      <c r="S776" s="1">
        <v>43178.875</v>
      </c>
      <c r="T776">
        <v>0.71230000000000004</v>
      </c>
      <c r="V776" s="3">
        <v>43178.958333333336</v>
      </c>
      <c r="W776">
        <v>6.3250999999999999</v>
      </c>
      <c r="AB776" s="1">
        <v>43251.875</v>
      </c>
      <c r="AC776">
        <v>3.9809999999999999</v>
      </c>
      <c r="AE776" s="1">
        <v>43210.5</v>
      </c>
      <c r="AF776">
        <v>61.330100000000002</v>
      </c>
      <c r="AK776" s="1">
        <v>43263.291666666664</v>
      </c>
      <c r="AL776">
        <v>3.7027999999999999</v>
      </c>
      <c r="AN776" s="1">
        <v>43280.104166666664</v>
      </c>
      <c r="AO776">
        <v>68.466200000000001</v>
      </c>
      <c r="AQ776" s="1">
        <v>43237.708333333336</v>
      </c>
      <c r="AR776">
        <v>98.59</v>
      </c>
    </row>
    <row r="777" spans="1:44" x14ac:dyDescent="0.25">
      <c r="A777" s="1">
        <v>43179.083333333336</v>
      </c>
      <c r="B777">
        <v>18.738800000000001</v>
      </c>
      <c r="D777" s="1">
        <v>43179.083333333336</v>
      </c>
      <c r="E777">
        <v>18.738800000000001</v>
      </c>
      <c r="G777" s="1">
        <v>43280.145833333336</v>
      </c>
      <c r="H777">
        <v>68.496200000000002</v>
      </c>
      <c r="J777" s="1">
        <v>43178.916666666664</v>
      </c>
      <c r="K777">
        <v>3.9426999999999999</v>
      </c>
      <c r="M777" s="1">
        <v>43179.041666666664</v>
      </c>
      <c r="N777">
        <v>0.80989999999999995</v>
      </c>
      <c r="P777" s="1">
        <v>43178.916666666664</v>
      </c>
      <c r="Q777">
        <v>106.32</v>
      </c>
      <c r="S777" s="1">
        <v>43178.916666666664</v>
      </c>
      <c r="T777">
        <v>0.71289999999999998</v>
      </c>
      <c r="V777" s="1">
        <v>43179</v>
      </c>
      <c r="W777">
        <v>6.3243999999999998</v>
      </c>
      <c r="AB777" s="1">
        <v>43251.916666666664</v>
      </c>
      <c r="AC777">
        <v>3.9834999999999998</v>
      </c>
      <c r="AE777" s="1">
        <v>43210.541666666664</v>
      </c>
      <c r="AF777">
        <v>61.393000000000001</v>
      </c>
      <c r="AK777" s="1">
        <v>43263.333333333336</v>
      </c>
      <c r="AL777">
        <v>3.7136999999999998</v>
      </c>
      <c r="AN777" s="1">
        <v>43280.145833333336</v>
      </c>
      <c r="AO777">
        <v>68.496200000000002</v>
      </c>
      <c r="AQ777" s="1">
        <v>43237.75</v>
      </c>
      <c r="AR777">
        <v>98.63</v>
      </c>
    </row>
    <row r="778" spans="1:44" x14ac:dyDescent="0.25">
      <c r="A778" s="1">
        <v>43179.125</v>
      </c>
      <c r="B778">
        <v>18.7545</v>
      </c>
      <c r="D778" s="3">
        <v>43179.125</v>
      </c>
      <c r="E778">
        <v>18.7545</v>
      </c>
      <c r="G778" s="3">
        <v>43280.1875</v>
      </c>
      <c r="H778">
        <v>68.546199999999999</v>
      </c>
      <c r="J778" s="3">
        <v>43178.958333333336</v>
      </c>
      <c r="K778">
        <v>3.9456000000000002</v>
      </c>
      <c r="M778" s="1">
        <v>43179.083333333336</v>
      </c>
      <c r="N778">
        <v>0.81030000000000002</v>
      </c>
      <c r="P778" s="1">
        <v>43178.958333333336</v>
      </c>
      <c r="Q778">
        <v>106.29</v>
      </c>
      <c r="S778" s="1">
        <v>43178.958333333336</v>
      </c>
      <c r="T778">
        <v>0.71279999999999999</v>
      </c>
      <c r="V778" s="1">
        <v>43179.041666666664</v>
      </c>
      <c r="W778">
        <v>6.3268000000000004</v>
      </c>
      <c r="AB778" s="1">
        <v>43251.958333333336</v>
      </c>
      <c r="AC778">
        <v>3.984</v>
      </c>
      <c r="AE778" s="1">
        <v>43210.583333333336</v>
      </c>
      <c r="AF778">
        <v>61.397399999999998</v>
      </c>
      <c r="AK778" s="1">
        <v>43263.375</v>
      </c>
      <c r="AL778">
        <v>3.7139000000000002</v>
      </c>
      <c r="AN778" s="1">
        <v>43280.1875</v>
      </c>
      <c r="AO778">
        <v>68.55</v>
      </c>
      <c r="AQ778" s="1">
        <v>43237.791666666664</v>
      </c>
      <c r="AR778">
        <v>98.57</v>
      </c>
    </row>
    <row r="779" spans="1:44" x14ac:dyDescent="0.25">
      <c r="A779" s="1">
        <v>43179.166666666664</v>
      </c>
      <c r="B779">
        <v>18.743600000000001</v>
      </c>
      <c r="D779" s="1">
        <v>43179.166666666664</v>
      </c>
      <c r="E779">
        <v>18.743600000000001</v>
      </c>
      <c r="G779" s="1">
        <v>43280.229166666664</v>
      </c>
      <c r="H779">
        <v>68.47</v>
      </c>
      <c r="J779" s="1">
        <v>43179</v>
      </c>
      <c r="K779">
        <v>3.9306999999999999</v>
      </c>
      <c r="M779" s="1">
        <v>43179.125</v>
      </c>
      <c r="N779">
        <v>0.81189999999999996</v>
      </c>
      <c r="P779" s="1">
        <v>43179</v>
      </c>
      <c r="Q779">
        <v>106.25</v>
      </c>
      <c r="S779" s="1">
        <v>43179</v>
      </c>
      <c r="T779">
        <v>0.71209999999999996</v>
      </c>
      <c r="V779" s="1">
        <v>43179.083333333336</v>
      </c>
      <c r="W779">
        <v>6.3231000000000002</v>
      </c>
      <c r="AB779" s="1">
        <v>43252</v>
      </c>
      <c r="AC779">
        <v>3.9836999999999998</v>
      </c>
      <c r="AE779" s="1">
        <v>43210.625</v>
      </c>
      <c r="AF779">
        <v>61.396999999999998</v>
      </c>
      <c r="AK779" s="1">
        <v>43263.416666666664</v>
      </c>
      <c r="AL779">
        <v>3.6755</v>
      </c>
      <c r="AN779" s="1">
        <v>43280.229166666664</v>
      </c>
      <c r="AO779">
        <v>68.47</v>
      </c>
      <c r="AQ779" s="1">
        <v>43237.833333333336</v>
      </c>
      <c r="AR779">
        <v>98.6</v>
      </c>
    </row>
    <row r="780" spans="1:44" x14ac:dyDescent="0.25">
      <c r="A780" s="1">
        <v>43179.208333333336</v>
      </c>
      <c r="B780">
        <v>18.7423</v>
      </c>
      <c r="D780" s="1">
        <v>43179.208333333336</v>
      </c>
      <c r="E780">
        <v>18.7423</v>
      </c>
      <c r="G780" s="1">
        <v>43282.9375</v>
      </c>
      <c r="H780">
        <v>68.446200000000005</v>
      </c>
      <c r="J780" s="1">
        <v>43179.041666666664</v>
      </c>
      <c r="K780">
        <v>3.9373</v>
      </c>
      <c r="M780" s="1">
        <v>43179.166666666664</v>
      </c>
      <c r="N780">
        <v>0.81230000000000002</v>
      </c>
      <c r="P780" s="1">
        <v>43179.041666666664</v>
      </c>
      <c r="Q780">
        <v>106.45</v>
      </c>
      <c r="S780" s="3">
        <v>43179.041666666664</v>
      </c>
      <c r="T780">
        <v>0.7117</v>
      </c>
      <c r="V780" s="1">
        <v>43179.125</v>
      </c>
      <c r="W780">
        <v>6.3285999999999998</v>
      </c>
      <c r="AB780" s="1">
        <v>43252.041666666664</v>
      </c>
      <c r="AC780">
        <v>3.984</v>
      </c>
      <c r="AE780" s="1">
        <v>43212.5</v>
      </c>
      <c r="AF780">
        <v>61.387099999999997</v>
      </c>
      <c r="AK780" s="1">
        <v>43263.458333333336</v>
      </c>
      <c r="AL780">
        <v>3.6953</v>
      </c>
      <c r="AN780" s="1">
        <v>43282.9375</v>
      </c>
      <c r="AO780">
        <v>68.446200000000005</v>
      </c>
      <c r="AQ780" s="1">
        <v>43237.875</v>
      </c>
      <c r="AR780">
        <v>98.59</v>
      </c>
    </row>
    <row r="781" spans="1:44" x14ac:dyDescent="0.25">
      <c r="A781" s="1">
        <v>43179.25</v>
      </c>
      <c r="B781">
        <v>18.732700000000001</v>
      </c>
      <c r="D781" s="1">
        <v>43179.25</v>
      </c>
      <c r="E781">
        <v>18.732700000000001</v>
      </c>
      <c r="G781" s="1">
        <v>43282.979166666664</v>
      </c>
      <c r="H781">
        <v>68.512500000000003</v>
      </c>
      <c r="J781" s="1">
        <v>43179.083333333336</v>
      </c>
      <c r="K781">
        <v>3.9390999999999998</v>
      </c>
      <c r="M781" s="1">
        <v>43179.208333333336</v>
      </c>
      <c r="N781">
        <v>0.81310000000000004</v>
      </c>
      <c r="P781" s="1">
        <v>43179.083333333336</v>
      </c>
      <c r="Q781">
        <v>106.4</v>
      </c>
      <c r="S781" s="1">
        <v>43179.083333333336</v>
      </c>
      <c r="T781">
        <v>0.71109999999999995</v>
      </c>
      <c r="V781" s="1">
        <v>43179.166666666664</v>
      </c>
      <c r="W781">
        <v>6.3259999999999996</v>
      </c>
      <c r="AB781" s="1">
        <v>43252.083333333336</v>
      </c>
      <c r="AC781">
        <v>3.9824999999999999</v>
      </c>
      <c r="AE781" s="1">
        <v>43212.541666666664</v>
      </c>
      <c r="AF781">
        <v>61.387099999999997</v>
      </c>
      <c r="AK781" s="1">
        <v>43263.5</v>
      </c>
      <c r="AL781">
        <v>3.7033999999999998</v>
      </c>
      <c r="AN781" s="1">
        <v>43282.979166666664</v>
      </c>
      <c r="AO781">
        <v>68.5137</v>
      </c>
      <c r="AQ781" s="1">
        <v>43237.916666666664</v>
      </c>
      <c r="AR781">
        <v>98.59</v>
      </c>
    </row>
    <row r="782" spans="1:44" x14ac:dyDescent="0.25">
      <c r="A782" s="1">
        <v>43179.291666666664</v>
      </c>
      <c r="B782">
        <v>18.78</v>
      </c>
      <c r="D782" s="1">
        <v>43179.291666666664</v>
      </c>
      <c r="E782">
        <v>18.78</v>
      </c>
      <c r="G782" s="1">
        <v>43283.020833333336</v>
      </c>
      <c r="H782">
        <v>68.67</v>
      </c>
      <c r="J782" s="1">
        <v>43179.125</v>
      </c>
      <c r="K782">
        <v>3.9483999999999999</v>
      </c>
      <c r="M782" s="1">
        <v>43179.25</v>
      </c>
      <c r="N782">
        <v>0.81410000000000005</v>
      </c>
      <c r="P782" s="1">
        <v>43179.125</v>
      </c>
      <c r="Q782">
        <v>106.34</v>
      </c>
      <c r="S782" s="1">
        <v>43179.125</v>
      </c>
      <c r="T782">
        <v>0.71279999999999999</v>
      </c>
      <c r="V782" s="1">
        <v>43179.208333333336</v>
      </c>
      <c r="W782">
        <v>6.3274999999999997</v>
      </c>
      <c r="AB782" s="1">
        <v>43252.125</v>
      </c>
      <c r="AC782">
        <v>3.9775</v>
      </c>
      <c r="AE782" s="1">
        <v>43212.583333333336</v>
      </c>
      <c r="AF782">
        <v>61.387099999999997</v>
      </c>
      <c r="AK782" s="1">
        <v>43263.541666666664</v>
      </c>
      <c r="AL782">
        <v>3.7166999999999999</v>
      </c>
      <c r="AN782" s="1">
        <v>43283.020833333336</v>
      </c>
      <c r="AO782">
        <v>68.666300000000007</v>
      </c>
      <c r="AQ782" s="1">
        <v>43237.958333333336</v>
      </c>
      <c r="AR782">
        <v>98.59</v>
      </c>
    </row>
    <row r="783" spans="1:44" x14ac:dyDescent="0.25">
      <c r="A783" s="1">
        <v>43179.333333333336</v>
      </c>
      <c r="B783">
        <v>18.767199999999999</v>
      </c>
      <c r="D783" s="1">
        <v>43179.333333333336</v>
      </c>
      <c r="E783">
        <v>18.767199999999999</v>
      </c>
      <c r="G783" s="1">
        <v>43283.0625</v>
      </c>
      <c r="H783">
        <v>68.708799999999997</v>
      </c>
      <c r="J783" s="1">
        <v>43179.166666666664</v>
      </c>
      <c r="K783">
        <v>3.9441000000000002</v>
      </c>
      <c r="M783" s="1">
        <v>43179.291666666664</v>
      </c>
      <c r="N783">
        <v>0.81499999999999995</v>
      </c>
      <c r="P783" s="1">
        <v>43179.166666666664</v>
      </c>
      <c r="Q783">
        <v>106.4</v>
      </c>
      <c r="S783" s="1">
        <v>43179.166666666664</v>
      </c>
      <c r="T783">
        <v>0.71309999999999996</v>
      </c>
      <c r="V783" s="1">
        <v>43179.25</v>
      </c>
      <c r="W783">
        <v>6.3282999999999996</v>
      </c>
      <c r="AB783" s="3">
        <v>43252.166666666664</v>
      </c>
      <c r="AC783">
        <v>3.9790000000000001</v>
      </c>
      <c r="AE783" s="1">
        <v>43212.625</v>
      </c>
      <c r="AF783">
        <v>61.387099999999997</v>
      </c>
      <c r="AK783" s="1">
        <v>43263.583333333336</v>
      </c>
      <c r="AL783">
        <v>3.7111000000000001</v>
      </c>
      <c r="AN783" s="1">
        <v>43283.0625</v>
      </c>
      <c r="AO783">
        <v>68.706299999999999</v>
      </c>
      <c r="AQ783" s="3">
        <v>43238</v>
      </c>
      <c r="AR783">
        <v>98.54</v>
      </c>
    </row>
    <row r="784" spans="1:44" x14ac:dyDescent="0.25">
      <c r="A784" s="1">
        <v>43179.375</v>
      </c>
      <c r="B784">
        <v>18.750699999999998</v>
      </c>
      <c r="D784" s="1">
        <v>43179.375</v>
      </c>
      <c r="E784">
        <v>18.750699999999998</v>
      </c>
      <c r="G784" s="1">
        <v>43283.104166666664</v>
      </c>
      <c r="H784">
        <v>68.7012</v>
      </c>
      <c r="J784" s="1">
        <v>43179.208333333336</v>
      </c>
      <c r="K784">
        <v>3.9365999999999999</v>
      </c>
      <c r="M784" s="1">
        <v>43179.333333333336</v>
      </c>
      <c r="N784">
        <v>0.81489999999999996</v>
      </c>
      <c r="P784" s="1">
        <v>43179.208333333336</v>
      </c>
      <c r="Q784">
        <v>106.52</v>
      </c>
      <c r="S784" s="1">
        <v>43179.208333333336</v>
      </c>
      <c r="T784">
        <v>0.7137</v>
      </c>
      <c r="V784" s="1">
        <v>43179.291666666664</v>
      </c>
      <c r="W784">
        <v>6.3318000000000003</v>
      </c>
      <c r="AB784" s="1">
        <v>43254.791666666664</v>
      </c>
      <c r="AC784">
        <v>3.9762</v>
      </c>
      <c r="AE784" s="1">
        <v>43213.083333333336</v>
      </c>
      <c r="AF784">
        <v>61.832099999999997</v>
      </c>
      <c r="AK784" s="1">
        <v>43263.625</v>
      </c>
      <c r="AL784">
        <v>3.7193000000000001</v>
      </c>
      <c r="AN784" s="1">
        <v>43283.104166666664</v>
      </c>
      <c r="AO784">
        <v>68.7012</v>
      </c>
      <c r="AQ784" s="1">
        <v>43238.041666666664</v>
      </c>
      <c r="AR784">
        <v>98.52</v>
      </c>
    </row>
    <row r="785" spans="1:44" x14ac:dyDescent="0.25">
      <c r="A785" s="1">
        <v>43179.416666666664</v>
      </c>
      <c r="B785">
        <v>18.779199999999999</v>
      </c>
      <c r="D785" s="1">
        <v>43179.416666666664</v>
      </c>
      <c r="E785">
        <v>18.779199999999999</v>
      </c>
      <c r="G785" s="1">
        <v>43283.145833333336</v>
      </c>
      <c r="H785">
        <v>68.656300000000002</v>
      </c>
      <c r="J785" s="1">
        <v>43179.25</v>
      </c>
      <c r="K785">
        <v>3.9291999999999998</v>
      </c>
      <c r="M785" s="1">
        <v>43179.375</v>
      </c>
      <c r="N785">
        <v>0.81489999999999996</v>
      </c>
      <c r="P785" s="3">
        <v>43179.25</v>
      </c>
      <c r="Q785">
        <v>106.46</v>
      </c>
      <c r="S785" s="1">
        <v>43179.25</v>
      </c>
      <c r="T785">
        <v>0.71489999999999998</v>
      </c>
      <c r="V785" s="1">
        <v>43179.333333333336</v>
      </c>
      <c r="W785">
        <v>6.3323999999999998</v>
      </c>
      <c r="AB785" s="1">
        <v>43254.833333333336</v>
      </c>
      <c r="AC785">
        <v>3.9775</v>
      </c>
      <c r="AE785" s="1">
        <v>43213.125</v>
      </c>
      <c r="AF785">
        <v>61.910499999999999</v>
      </c>
      <c r="AK785" s="1">
        <v>43264.291666666664</v>
      </c>
      <c r="AL785">
        <v>3.7033</v>
      </c>
      <c r="AN785" s="1">
        <v>43283.145833333336</v>
      </c>
      <c r="AO785">
        <v>68.656300000000002</v>
      </c>
      <c r="AQ785" s="1">
        <v>43238.083333333336</v>
      </c>
      <c r="AR785">
        <v>98.5</v>
      </c>
    </row>
    <row r="786" spans="1:44" x14ac:dyDescent="0.25">
      <c r="A786" s="1">
        <v>43179.458333333336</v>
      </c>
      <c r="B786">
        <v>18.768699999999999</v>
      </c>
      <c r="D786" s="1">
        <v>43179.458333333336</v>
      </c>
      <c r="E786">
        <v>18.768699999999999</v>
      </c>
      <c r="G786" s="1">
        <v>43283.1875</v>
      </c>
      <c r="H786">
        <v>68.711200000000005</v>
      </c>
      <c r="J786" s="1">
        <v>43179.291666666664</v>
      </c>
      <c r="K786">
        <v>3.9285999999999999</v>
      </c>
      <c r="M786" s="1">
        <v>43179.416666666664</v>
      </c>
      <c r="N786">
        <v>0.81610000000000005</v>
      </c>
      <c r="P786" s="1">
        <v>43179.291666666664</v>
      </c>
      <c r="Q786">
        <v>106.42</v>
      </c>
      <c r="S786" s="1">
        <v>43179.291666666664</v>
      </c>
      <c r="T786">
        <v>0.71489999999999998</v>
      </c>
      <c r="V786" s="1">
        <v>43179.375</v>
      </c>
      <c r="W786">
        <v>6.3303000000000003</v>
      </c>
      <c r="AB786" s="1">
        <v>43254.875</v>
      </c>
      <c r="AC786">
        <v>3.9782999999999999</v>
      </c>
      <c r="AE786" s="1">
        <v>43213.166666666664</v>
      </c>
      <c r="AF786">
        <v>62.055300000000003</v>
      </c>
      <c r="AK786" s="1">
        <v>43264.333333333336</v>
      </c>
      <c r="AL786">
        <v>3.7130999999999998</v>
      </c>
      <c r="AN786" s="1">
        <v>43283.1875</v>
      </c>
      <c r="AO786">
        <v>68.709999999999994</v>
      </c>
      <c r="AQ786" s="1">
        <v>43238.125</v>
      </c>
      <c r="AR786">
        <v>98.52</v>
      </c>
    </row>
    <row r="787" spans="1:44" x14ac:dyDescent="0.25">
      <c r="A787" s="1">
        <v>43179.5</v>
      </c>
      <c r="B787">
        <v>18.764800000000001</v>
      </c>
      <c r="D787" s="1">
        <v>43179.5</v>
      </c>
      <c r="E787">
        <v>18.764800000000001</v>
      </c>
      <c r="G787" s="1">
        <v>43283.229166666664</v>
      </c>
      <c r="H787">
        <v>68.796199999999999</v>
      </c>
      <c r="J787" s="1">
        <v>43179.333333333336</v>
      </c>
      <c r="K787">
        <v>3.9300999999999999</v>
      </c>
      <c r="M787" s="1">
        <v>43179.458333333336</v>
      </c>
      <c r="N787">
        <v>0.8155</v>
      </c>
      <c r="P787" s="1">
        <v>43179.333333333336</v>
      </c>
      <c r="Q787">
        <v>106.46</v>
      </c>
      <c r="S787" s="1">
        <v>43179.333333333336</v>
      </c>
      <c r="T787">
        <v>0.7137</v>
      </c>
      <c r="V787" s="1">
        <v>43179.416666666664</v>
      </c>
      <c r="W787">
        <v>6.3323</v>
      </c>
      <c r="AB787" s="1">
        <v>43254.916666666664</v>
      </c>
      <c r="AC787">
        <v>3.9782999999999999</v>
      </c>
      <c r="AE787" s="1">
        <v>43213.208333333336</v>
      </c>
      <c r="AF787">
        <v>62.105499999999999</v>
      </c>
      <c r="AK787" s="1">
        <v>43264.375</v>
      </c>
      <c r="AL787">
        <v>3.7048000000000001</v>
      </c>
      <c r="AN787" s="1">
        <v>43283.229166666664</v>
      </c>
      <c r="AO787">
        <v>68.7988</v>
      </c>
      <c r="AQ787" s="1">
        <v>43238.166666666664</v>
      </c>
      <c r="AR787">
        <v>98.68</v>
      </c>
    </row>
    <row r="788" spans="1:44" x14ac:dyDescent="0.25">
      <c r="A788" s="1">
        <v>43179.541666666664</v>
      </c>
      <c r="B788">
        <v>18.77</v>
      </c>
      <c r="D788" s="1">
        <v>43179.541666666664</v>
      </c>
      <c r="E788">
        <v>18.77</v>
      </c>
      <c r="G788" s="1">
        <v>43283.9375</v>
      </c>
      <c r="H788">
        <v>68.930000000000007</v>
      </c>
      <c r="J788" s="1">
        <v>43179.375</v>
      </c>
      <c r="K788">
        <v>3.9272999999999998</v>
      </c>
      <c r="M788" s="1">
        <v>43179.5</v>
      </c>
      <c r="N788">
        <v>0.81620000000000004</v>
      </c>
      <c r="P788" s="1">
        <v>43179.375</v>
      </c>
      <c r="Q788">
        <v>106.42</v>
      </c>
      <c r="S788" s="1">
        <v>43179.375</v>
      </c>
      <c r="T788">
        <v>0.7137</v>
      </c>
      <c r="V788" s="1">
        <v>43179.458333333336</v>
      </c>
      <c r="W788">
        <v>6.3285999999999998</v>
      </c>
      <c r="AB788" s="1">
        <v>43254.958333333336</v>
      </c>
      <c r="AC788">
        <v>3.9782999999999999</v>
      </c>
      <c r="AE788" s="1">
        <v>43213.25</v>
      </c>
      <c r="AF788">
        <v>61.801499999999997</v>
      </c>
      <c r="AK788" s="1">
        <v>43264.416666666664</v>
      </c>
      <c r="AL788">
        <v>3.7122999999999999</v>
      </c>
      <c r="AN788" s="1">
        <v>43283.9375</v>
      </c>
      <c r="AO788">
        <v>68.931200000000004</v>
      </c>
      <c r="AQ788" s="1">
        <v>43238.208333333336</v>
      </c>
      <c r="AR788">
        <v>98.69</v>
      </c>
    </row>
    <row r="789" spans="1:44" x14ac:dyDescent="0.25">
      <c r="A789" s="1">
        <v>43179.583333333336</v>
      </c>
      <c r="B789">
        <v>18.7682</v>
      </c>
      <c r="D789" s="1">
        <v>43179.583333333336</v>
      </c>
      <c r="E789">
        <v>18.7682</v>
      </c>
      <c r="G789" s="1">
        <v>43283.979166666664</v>
      </c>
      <c r="H789">
        <v>68.906300000000002</v>
      </c>
      <c r="J789" s="1">
        <v>43179.416666666664</v>
      </c>
      <c r="K789">
        <v>3.9323999999999999</v>
      </c>
      <c r="M789" s="1">
        <v>43179.541666666664</v>
      </c>
      <c r="N789">
        <v>0.81659999999999999</v>
      </c>
      <c r="P789" s="1">
        <v>43179.416666666664</v>
      </c>
      <c r="Q789">
        <v>106.41</v>
      </c>
      <c r="S789" s="1">
        <v>43179.416666666664</v>
      </c>
      <c r="T789">
        <v>0.7147</v>
      </c>
      <c r="V789" s="1">
        <v>43179.5</v>
      </c>
      <c r="W789">
        <v>6.3293999999999997</v>
      </c>
      <c r="AB789" s="1">
        <v>43255.041666666664</v>
      </c>
      <c r="AC789">
        <v>3.9780000000000002</v>
      </c>
      <c r="AE789" s="1">
        <v>43213.291666666664</v>
      </c>
      <c r="AF789">
        <v>61.831400000000002</v>
      </c>
      <c r="AK789" s="1">
        <v>43264.458333333336</v>
      </c>
      <c r="AL789">
        <v>3.6943999999999999</v>
      </c>
      <c r="AN789" s="1">
        <v>43283.979166666664</v>
      </c>
      <c r="AO789">
        <v>68.906300000000002</v>
      </c>
      <c r="AQ789" s="1">
        <v>43238.25</v>
      </c>
      <c r="AR789">
        <v>98.62</v>
      </c>
    </row>
    <row r="790" spans="1:44" x14ac:dyDescent="0.25">
      <c r="A790" s="1">
        <v>43179.625</v>
      </c>
      <c r="B790">
        <v>18.767600000000002</v>
      </c>
      <c r="D790" s="1">
        <v>43179.625</v>
      </c>
      <c r="E790">
        <v>18.632300000000001</v>
      </c>
      <c r="G790" s="1">
        <v>43284.020833333336</v>
      </c>
      <c r="H790">
        <v>68.707499999999996</v>
      </c>
      <c r="J790" s="1">
        <v>43179.458333333336</v>
      </c>
      <c r="K790">
        <v>3.9333999999999998</v>
      </c>
      <c r="M790" s="1">
        <v>43179.583333333336</v>
      </c>
      <c r="N790">
        <v>0.81689999999999996</v>
      </c>
      <c r="P790" s="1">
        <v>43179.458333333336</v>
      </c>
      <c r="Q790">
        <v>106.39</v>
      </c>
      <c r="S790" s="1">
        <v>43179.458333333336</v>
      </c>
      <c r="T790">
        <v>0.71389999999999998</v>
      </c>
      <c r="V790" s="1">
        <v>43179.541666666664</v>
      </c>
      <c r="W790">
        <v>6.3323999999999998</v>
      </c>
      <c r="AB790" s="1">
        <v>43255.083333333336</v>
      </c>
      <c r="AC790">
        <v>3.9780000000000002</v>
      </c>
      <c r="AE790" s="1">
        <v>43213.333333333336</v>
      </c>
      <c r="AF790">
        <v>61.962699999999998</v>
      </c>
      <c r="AK790" s="1">
        <v>43264.5</v>
      </c>
      <c r="AL790">
        <v>3.7052</v>
      </c>
      <c r="AN790" s="1">
        <v>43284.020833333336</v>
      </c>
      <c r="AO790">
        <v>68.707499999999996</v>
      </c>
      <c r="AQ790" s="1">
        <v>43238.291666666664</v>
      </c>
      <c r="AR790">
        <v>98.85</v>
      </c>
    </row>
    <row r="791" spans="1:44" x14ac:dyDescent="0.25">
      <c r="A791" s="1">
        <v>43179.666666666664</v>
      </c>
      <c r="B791">
        <v>18.7605</v>
      </c>
      <c r="D791" s="1">
        <v>43179.666666666664</v>
      </c>
      <c r="E791">
        <v>18.682400000000001</v>
      </c>
      <c r="G791" s="1">
        <v>43284.0625</v>
      </c>
      <c r="H791">
        <v>68.711200000000005</v>
      </c>
      <c r="J791" s="1">
        <v>43179.5</v>
      </c>
      <c r="K791">
        <v>3.9340999999999999</v>
      </c>
      <c r="M791" s="1">
        <v>43179.625</v>
      </c>
      <c r="N791">
        <v>0.81669999999999998</v>
      </c>
      <c r="P791" s="1">
        <v>43179.5</v>
      </c>
      <c r="Q791">
        <v>106.45</v>
      </c>
      <c r="S791" s="1">
        <v>43179.5</v>
      </c>
      <c r="T791">
        <v>0.71430000000000005</v>
      </c>
      <c r="V791" s="1">
        <v>43179.583333333336</v>
      </c>
      <c r="W791">
        <v>6.3334999999999999</v>
      </c>
      <c r="AB791" s="1">
        <v>43255.125</v>
      </c>
      <c r="AC791">
        <v>3.9685000000000001</v>
      </c>
      <c r="AE791" s="1">
        <v>43213.375</v>
      </c>
      <c r="AF791">
        <v>61.857799999999997</v>
      </c>
      <c r="AK791" s="1">
        <v>43264.541666666664</v>
      </c>
      <c r="AL791">
        <v>3.7179000000000002</v>
      </c>
      <c r="AN791" s="1">
        <v>43284.0625</v>
      </c>
      <c r="AO791">
        <v>68.712500000000006</v>
      </c>
      <c r="AQ791" s="1">
        <v>43238.333333333336</v>
      </c>
      <c r="AR791">
        <v>98.95</v>
      </c>
    </row>
    <row r="792" spans="1:44" x14ac:dyDescent="0.25">
      <c r="A792" s="1">
        <v>43179.708333333336</v>
      </c>
      <c r="B792">
        <v>18.760000000000002</v>
      </c>
      <c r="D792" s="1">
        <v>43179.708333333336</v>
      </c>
      <c r="E792">
        <v>18.6784</v>
      </c>
      <c r="G792" s="1">
        <v>43284.104166666664</v>
      </c>
      <c r="H792">
        <v>68.652500000000003</v>
      </c>
      <c r="J792" s="1">
        <v>43179.541666666664</v>
      </c>
      <c r="K792">
        <v>3.9358</v>
      </c>
      <c r="M792" s="1">
        <v>43179.666666666664</v>
      </c>
      <c r="N792">
        <v>0.81659999999999999</v>
      </c>
      <c r="P792" s="1">
        <v>43179.541666666664</v>
      </c>
      <c r="Q792">
        <v>106.52</v>
      </c>
      <c r="S792" s="1">
        <v>43179.541666666664</v>
      </c>
      <c r="T792">
        <v>0.71440000000000003</v>
      </c>
      <c r="V792" s="1">
        <v>43179.625</v>
      </c>
      <c r="W792">
        <v>6.3343999999999996</v>
      </c>
      <c r="AB792" s="3">
        <v>43255.166666666664</v>
      </c>
      <c r="AC792">
        <v>3.9718</v>
      </c>
      <c r="AE792" s="1">
        <v>43213.416666666664</v>
      </c>
      <c r="AF792">
        <v>61.884399999999999</v>
      </c>
      <c r="AK792" s="1">
        <v>43264.583333333336</v>
      </c>
      <c r="AL792">
        <v>3.7141000000000002</v>
      </c>
      <c r="AN792" s="1">
        <v>43284.104166666664</v>
      </c>
      <c r="AO792">
        <v>68.655000000000001</v>
      </c>
      <c r="AQ792" s="1">
        <v>43238.375</v>
      </c>
      <c r="AR792">
        <v>98.8</v>
      </c>
    </row>
    <row r="793" spans="1:44" x14ac:dyDescent="0.25">
      <c r="A793" s="1">
        <v>43179.75</v>
      </c>
      <c r="B793">
        <v>18.749500000000001</v>
      </c>
      <c r="D793" s="1">
        <v>43179.75</v>
      </c>
      <c r="E793">
        <v>18.657699999999998</v>
      </c>
      <c r="G793" s="1">
        <v>43284.145833333336</v>
      </c>
      <c r="H793">
        <v>68.635000000000005</v>
      </c>
      <c r="J793" s="1">
        <v>43179.583333333336</v>
      </c>
      <c r="K793">
        <v>3.9340999999999999</v>
      </c>
      <c r="M793" s="1">
        <v>43179.708333333336</v>
      </c>
      <c r="N793">
        <v>0.81640000000000001</v>
      </c>
      <c r="P793" s="1">
        <v>43179.583333333336</v>
      </c>
      <c r="Q793">
        <v>106.53</v>
      </c>
      <c r="S793" s="1">
        <v>43179.583333333336</v>
      </c>
      <c r="T793">
        <v>0.71440000000000003</v>
      </c>
      <c r="V793" s="1">
        <v>43179.666666666664</v>
      </c>
      <c r="W793">
        <v>6.3327999999999998</v>
      </c>
      <c r="AB793" s="1">
        <v>43255.791666666664</v>
      </c>
      <c r="AC793">
        <v>3.9756999999999998</v>
      </c>
      <c r="AE793" s="1">
        <v>43213.458333333336</v>
      </c>
      <c r="AF793">
        <v>61.875100000000003</v>
      </c>
      <c r="AK793" s="1">
        <v>43264.625</v>
      </c>
      <c r="AL793">
        <v>3.7216</v>
      </c>
      <c r="AN793" s="1">
        <v>43284.145833333336</v>
      </c>
      <c r="AO793">
        <v>68.633700000000005</v>
      </c>
      <c r="AQ793" s="1">
        <v>43238.416666666664</v>
      </c>
      <c r="AR793">
        <v>98.84</v>
      </c>
    </row>
    <row r="794" spans="1:44" x14ac:dyDescent="0.25">
      <c r="A794" s="1">
        <v>43179.791666666664</v>
      </c>
      <c r="B794">
        <v>18.676500000000001</v>
      </c>
      <c r="D794" s="1">
        <v>43179.791666666664</v>
      </c>
      <c r="E794">
        <v>18.6523</v>
      </c>
      <c r="G794" s="1">
        <v>43284.1875</v>
      </c>
      <c r="H794">
        <v>68.653700000000001</v>
      </c>
      <c r="J794" s="1">
        <v>43179.625</v>
      </c>
      <c r="K794">
        <v>3.9336000000000002</v>
      </c>
      <c r="M794" s="1">
        <v>43179.75</v>
      </c>
      <c r="N794">
        <v>0.81589999999999996</v>
      </c>
      <c r="P794" s="1">
        <v>43179.625</v>
      </c>
      <c r="Q794">
        <v>106.53</v>
      </c>
      <c r="S794" s="1">
        <v>43179.625</v>
      </c>
      <c r="T794">
        <v>0.71419999999999995</v>
      </c>
      <c r="V794" s="1">
        <v>43179.708333333336</v>
      </c>
      <c r="W794">
        <v>6.3327999999999998</v>
      </c>
      <c r="AB794" s="1">
        <v>43255.833333333336</v>
      </c>
      <c r="AC794">
        <v>3.9756999999999998</v>
      </c>
      <c r="AE794" s="1">
        <v>43213.5</v>
      </c>
      <c r="AF794">
        <v>61.892299999999999</v>
      </c>
      <c r="AK794" s="1">
        <v>43265.291666666664</v>
      </c>
      <c r="AL794">
        <v>3.7042999999999999</v>
      </c>
      <c r="AN794" s="1">
        <v>43284.1875</v>
      </c>
      <c r="AO794">
        <v>68.653700000000001</v>
      </c>
      <c r="AQ794" s="1">
        <v>43238.458333333336</v>
      </c>
      <c r="AR794">
        <v>98.79</v>
      </c>
    </row>
    <row r="795" spans="1:44" x14ac:dyDescent="0.25">
      <c r="A795" s="1">
        <v>43179.833333333336</v>
      </c>
      <c r="B795">
        <v>18.648399999999999</v>
      </c>
      <c r="D795" s="1">
        <v>43179.833333333336</v>
      </c>
      <c r="E795">
        <v>18.6646</v>
      </c>
      <c r="G795" s="1">
        <v>43284.229166666664</v>
      </c>
      <c r="H795">
        <v>68.5762</v>
      </c>
      <c r="J795" s="1">
        <v>43179.666666666664</v>
      </c>
      <c r="K795">
        <v>3.9344999999999999</v>
      </c>
      <c r="M795" s="1">
        <v>43179.791666666664</v>
      </c>
      <c r="N795">
        <v>0.81589999999999996</v>
      </c>
      <c r="P795" s="1">
        <v>43179.666666666664</v>
      </c>
      <c r="Q795">
        <v>106.54</v>
      </c>
      <c r="S795" s="1">
        <v>43179.666666666664</v>
      </c>
      <c r="T795">
        <v>0.71419999999999995</v>
      </c>
      <c r="V795" s="1">
        <v>43179.75</v>
      </c>
      <c r="W795">
        <v>6.3323</v>
      </c>
      <c r="AB795" s="1">
        <v>43255.875</v>
      </c>
      <c r="AC795">
        <v>3.9750000000000001</v>
      </c>
      <c r="AE795" s="1">
        <v>43213.541666666664</v>
      </c>
      <c r="AF795">
        <v>61.9163</v>
      </c>
      <c r="AK795" s="1">
        <v>43265.333333333336</v>
      </c>
      <c r="AL795">
        <v>3.7058</v>
      </c>
      <c r="AN795" s="1">
        <v>43284.229166666664</v>
      </c>
      <c r="AO795">
        <v>68.573700000000002</v>
      </c>
      <c r="AQ795" s="1">
        <v>43238.5</v>
      </c>
      <c r="AR795">
        <v>98.84</v>
      </c>
    </row>
    <row r="796" spans="1:44" x14ac:dyDescent="0.25">
      <c r="A796" s="1">
        <v>43179.875</v>
      </c>
      <c r="B796">
        <v>18.623999999999999</v>
      </c>
      <c r="D796" s="1">
        <v>43179.875</v>
      </c>
      <c r="E796">
        <v>18.481999999999999</v>
      </c>
      <c r="G796" s="1">
        <v>43284.9375</v>
      </c>
      <c r="H796">
        <v>68.532499999999999</v>
      </c>
      <c r="J796" s="1">
        <v>43179.708333333336</v>
      </c>
      <c r="K796">
        <v>3.9327999999999999</v>
      </c>
      <c r="M796" s="1">
        <v>43179.833333333336</v>
      </c>
      <c r="N796">
        <v>0.81589999999999996</v>
      </c>
      <c r="P796" s="1">
        <v>43179.708333333336</v>
      </c>
      <c r="Q796">
        <v>106.49</v>
      </c>
      <c r="S796" s="1">
        <v>43179.708333333336</v>
      </c>
      <c r="T796">
        <v>0.71409999999999996</v>
      </c>
      <c r="V796" s="1">
        <v>43179.791666666664</v>
      </c>
      <c r="W796">
        <v>6.3304999999999998</v>
      </c>
      <c r="AB796" s="1">
        <v>43255.916666666664</v>
      </c>
      <c r="AC796">
        <v>3.9735</v>
      </c>
      <c r="AE796" s="1">
        <v>43213.583333333336</v>
      </c>
      <c r="AF796">
        <v>61.817</v>
      </c>
      <c r="AK796" s="1">
        <v>43265.375</v>
      </c>
      <c r="AL796">
        <v>3.7107000000000001</v>
      </c>
      <c r="AN796" s="1">
        <v>43284.9375</v>
      </c>
      <c r="AO796">
        <v>68.531300000000002</v>
      </c>
      <c r="AQ796" s="1">
        <v>43238.541666666664</v>
      </c>
      <c r="AR796">
        <v>98.81</v>
      </c>
    </row>
    <row r="797" spans="1:44" x14ac:dyDescent="0.25">
      <c r="A797" s="1">
        <v>43179.916666666664</v>
      </c>
      <c r="B797">
        <v>18.630800000000001</v>
      </c>
      <c r="D797" s="1">
        <v>43179.916666666664</v>
      </c>
      <c r="E797">
        <v>18.495999999999999</v>
      </c>
      <c r="G797" s="1">
        <v>43284.979166666664</v>
      </c>
      <c r="H797">
        <v>68.531300000000002</v>
      </c>
      <c r="J797" s="1">
        <v>43179.75</v>
      </c>
      <c r="K797">
        <v>3.9329999999999998</v>
      </c>
      <c r="M797" s="1">
        <v>43179.875</v>
      </c>
      <c r="N797">
        <v>0.81540000000000001</v>
      </c>
      <c r="P797" s="1">
        <v>43179.75</v>
      </c>
      <c r="Q797">
        <v>106.46</v>
      </c>
      <c r="S797" s="1">
        <v>43179.75</v>
      </c>
      <c r="T797">
        <v>0.71379999999999999</v>
      </c>
      <c r="V797" s="1">
        <v>43179.833333333336</v>
      </c>
      <c r="W797">
        <v>6.3289999999999997</v>
      </c>
      <c r="AB797" s="1">
        <v>43255.958333333336</v>
      </c>
      <c r="AC797">
        <v>3.9725000000000001</v>
      </c>
      <c r="AE797" s="1">
        <v>43213.625</v>
      </c>
      <c r="AF797">
        <v>61.835500000000003</v>
      </c>
      <c r="AK797" s="1">
        <v>43265.416666666664</v>
      </c>
      <c r="AL797">
        <v>3.702</v>
      </c>
      <c r="AN797" s="1">
        <v>43284.979166666664</v>
      </c>
      <c r="AO797">
        <v>68.531300000000002</v>
      </c>
      <c r="AQ797" s="1">
        <v>43238.583333333336</v>
      </c>
      <c r="AR797">
        <v>98.86</v>
      </c>
    </row>
    <row r="798" spans="1:44" x14ac:dyDescent="0.25">
      <c r="A798" s="1">
        <v>43179.958333333336</v>
      </c>
      <c r="B798">
        <v>18.653600000000001</v>
      </c>
      <c r="D798" s="1">
        <v>43179.958333333336</v>
      </c>
      <c r="E798">
        <v>18.4907</v>
      </c>
      <c r="G798" s="1">
        <v>43285.020833333336</v>
      </c>
      <c r="H798">
        <v>68.522499999999994</v>
      </c>
      <c r="J798" s="1">
        <v>43179.791666666664</v>
      </c>
      <c r="K798">
        <v>3.9314</v>
      </c>
      <c r="M798" s="1">
        <v>43179.916666666664</v>
      </c>
      <c r="N798">
        <v>0.8155</v>
      </c>
      <c r="P798" s="1">
        <v>43179.791666666664</v>
      </c>
      <c r="Q798">
        <v>106.47</v>
      </c>
      <c r="S798" s="1">
        <v>43179.791666666664</v>
      </c>
      <c r="T798">
        <v>0.71379999999999999</v>
      </c>
      <c r="V798" s="1">
        <v>43179.875</v>
      </c>
      <c r="W798">
        <v>6.3285999999999998</v>
      </c>
      <c r="AB798" s="1">
        <v>43256</v>
      </c>
      <c r="AC798">
        <v>3.9727000000000001</v>
      </c>
      <c r="AE798" s="1">
        <v>43214.083333333336</v>
      </c>
      <c r="AF798">
        <v>61.64</v>
      </c>
      <c r="AK798" s="1">
        <v>43265.458333333336</v>
      </c>
      <c r="AL798">
        <v>3.7219000000000002</v>
      </c>
      <c r="AN798" s="1">
        <v>43285.020833333336</v>
      </c>
      <c r="AO798">
        <v>68.522499999999994</v>
      </c>
      <c r="AQ798" s="1">
        <v>43238.625</v>
      </c>
      <c r="AR798">
        <v>98.86</v>
      </c>
    </row>
    <row r="799" spans="1:44" x14ac:dyDescent="0.25">
      <c r="A799" s="1">
        <v>43180</v>
      </c>
      <c r="B799">
        <v>18.634</v>
      </c>
      <c r="D799" s="1">
        <v>43180</v>
      </c>
      <c r="E799">
        <v>18.466799999999999</v>
      </c>
      <c r="G799" s="1">
        <v>43285.0625</v>
      </c>
      <c r="H799">
        <v>68.534999999999997</v>
      </c>
      <c r="J799" s="1">
        <v>43179.833333333336</v>
      </c>
      <c r="K799">
        <v>3.9285000000000001</v>
      </c>
      <c r="M799" s="1">
        <v>43179.958333333336</v>
      </c>
      <c r="N799">
        <v>0.8155</v>
      </c>
      <c r="P799" s="1">
        <v>43179.833333333336</v>
      </c>
      <c r="Q799">
        <v>106.48</v>
      </c>
      <c r="S799" s="1">
        <v>43179.833333333336</v>
      </c>
      <c r="T799">
        <v>0.71399999999999997</v>
      </c>
      <c r="V799" s="1">
        <v>43179.916666666664</v>
      </c>
      <c r="W799">
        <v>6.3284000000000002</v>
      </c>
      <c r="AB799" s="1">
        <v>43256.041666666664</v>
      </c>
      <c r="AC799">
        <v>3.9687999999999999</v>
      </c>
      <c r="AE799" s="1">
        <v>43214.125</v>
      </c>
      <c r="AF799">
        <v>61.616900000000001</v>
      </c>
      <c r="AK799" s="1">
        <v>43265.5</v>
      </c>
      <c r="AL799">
        <v>3.7663000000000002</v>
      </c>
      <c r="AN799" s="1">
        <v>43285.0625</v>
      </c>
      <c r="AO799">
        <v>68.534999999999997</v>
      </c>
      <c r="AQ799" s="1">
        <v>43238.791666666664</v>
      </c>
      <c r="AR799">
        <v>98.86</v>
      </c>
    </row>
    <row r="800" spans="1:44" x14ac:dyDescent="0.25">
      <c r="A800" s="3">
        <v>43180.041666666664</v>
      </c>
      <c r="B800">
        <v>18.607099999999999</v>
      </c>
      <c r="D800" s="1">
        <v>43180.041666666664</v>
      </c>
      <c r="E800">
        <v>18.455500000000001</v>
      </c>
      <c r="G800" s="1">
        <v>43285.104166666664</v>
      </c>
      <c r="H800">
        <v>68.67</v>
      </c>
      <c r="J800" s="1">
        <v>43179.875</v>
      </c>
      <c r="K800">
        <v>3.9281999999999999</v>
      </c>
      <c r="M800" s="3">
        <v>43180</v>
      </c>
      <c r="N800">
        <v>0.81489999999999996</v>
      </c>
      <c r="P800" s="1">
        <v>43179.875</v>
      </c>
      <c r="Q800">
        <v>106.48</v>
      </c>
      <c r="S800" s="1">
        <v>43179.875</v>
      </c>
      <c r="T800">
        <v>0.71360000000000001</v>
      </c>
      <c r="V800" s="3">
        <v>43179.958333333336</v>
      </c>
      <c r="W800">
        <v>6.3314000000000004</v>
      </c>
      <c r="AB800" s="1">
        <v>43256.083333333336</v>
      </c>
      <c r="AC800">
        <v>3.9706999999999999</v>
      </c>
      <c r="AE800" s="1">
        <v>43214.166666666664</v>
      </c>
      <c r="AF800">
        <v>61.632899999999999</v>
      </c>
      <c r="AK800" s="1">
        <v>43265.541666666664</v>
      </c>
      <c r="AL800">
        <v>3.7898999999999998</v>
      </c>
      <c r="AN800" s="1">
        <v>43285.104166666664</v>
      </c>
      <c r="AO800">
        <v>68.668700000000001</v>
      </c>
      <c r="AQ800" s="1">
        <v>43240.958333333336</v>
      </c>
      <c r="AR800">
        <v>98.99</v>
      </c>
    </row>
    <row r="801" spans="1:44" x14ac:dyDescent="0.25">
      <c r="A801" s="1">
        <v>43180.083333333336</v>
      </c>
      <c r="B801">
        <v>18.601299999999998</v>
      </c>
      <c r="D801" s="1">
        <v>43180.083333333336</v>
      </c>
      <c r="E801">
        <v>18.454899999999999</v>
      </c>
      <c r="G801" s="1">
        <v>43285.145833333336</v>
      </c>
      <c r="H801">
        <v>68.623699999999999</v>
      </c>
      <c r="J801" s="1">
        <v>43179.916666666664</v>
      </c>
      <c r="K801">
        <v>3.9268000000000001</v>
      </c>
      <c r="M801" s="1">
        <v>43180.041666666664</v>
      </c>
      <c r="N801">
        <v>0.81430000000000002</v>
      </c>
      <c r="P801" s="1">
        <v>43179.916666666664</v>
      </c>
      <c r="Q801">
        <v>106.47</v>
      </c>
      <c r="S801" s="1">
        <v>43179.916666666664</v>
      </c>
      <c r="T801">
        <v>0.71350000000000002</v>
      </c>
      <c r="V801" s="1">
        <v>43180</v>
      </c>
      <c r="W801">
        <v>6.3292999999999999</v>
      </c>
      <c r="AB801" s="1">
        <v>43256.125</v>
      </c>
      <c r="AC801">
        <v>3.9729999999999999</v>
      </c>
      <c r="AE801" s="1">
        <v>43214.208333333336</v>
      </c>
      <c r="AF801">
        <v>61.604500000000002</v>
      </c>
      <c r="AK801" s="1">
        <v>43265.583333333336</v>
      </c>
      <c r="AL801">
        <v>3.8108</v>
      </c>
      <c r="AN801" s="1">
        <v>43285.145833333336</v>
      </c>
      <c r="AO801">
        <v>68.623699999999999</v>
      </c>
      <c r="AQ801" s="3">
        <v>43241</v>
      </c>
      <c r="AR801">
        <v>98.99</v>
      </c>
    </row>
    <row r="802" spans="1:44" x14ac:dyDescent="0.25">
      <c r="A802" s="1">
        <v>43180.125</v>
      </c>
      <c r="B802">
        <v>18.6404</v>
      </c>
      <c r="D802" s="3">
        <v>43180.125</v>
      </c>
      <c r="E802">
        <v>18.445499999999999</v>
      </c>
      <c r="G802" s="3">
        <v>43285.1875</v>
      </c>
      <c r="H802">
        <v>68.709999999999994</v>
      </c>
      <c r="J802" s="3">
        <v>43179.958333333336</v>
      </c>
      <c r="K802">
        <v>3.9293999999999998</v>
      </c>
      <c r="M802" s="1">
        <v>43180.083333333336</v>
      </c>
      <c r="N802">
        <v>0.8145</v>
      </c>
      <c r="P802" s="1">
        <v>43179.958333333336</v>
      </c>
      <c r="Q802">
        <v>106.42</v>
      </c>
      <c r="S802" s="1">
        <v>43179.958333333336</v>
      </c>
      <c r="T802">
        <v>0.71379999999999999</v>
      </c>
      <c r="V802" s="1">
        <v>43180.041666666664</v>
      </c>
      <c r="W802">
        <v>6.3265000000000002</v>
      </c>
      <c r="AB802" s="3">
        <v>43256.166666666664</v>
      </c>
      <c r="AC802">
        <v>3.9729999999999999</v>
      </c>
      <c r="AE802" s="1">
        <v>43214.25</v>
      </c>
      <c r="AF802">
        <v>61.572699999999998</v>
      </c>
      <c r="AK802" s="1">
        <v>43265.625</v>
      </c>
      <c r="AL802">
        <v>3.8066</v>
      </c>
      <c r="AN802" s="1">
        <v>43285.1875</v>
      </c>
      <c r="AO802">
        <v>68.709999999999994</v>
      </c>
      <c r="AQ802" s="1">
        <v>43241.041666666664</v>
      </c>
      <c r="AR802">
        <v>99.14</v>
      </c>
    </row>
    <row r="803" spans="1:44" x14ac:dyDescent="0.25">
      <c r="A803" s="1">
        <v>43180.166666666664</v>
      </c>
      <c r="B803">
        <v>18.585799999999999</v>
      </c>
      <c r="D803" s="1">
        <v>43180.166666666664</v>
      </c>
      <c r="E803">
        <v>18.433399999999999</v>
      </c>
      <c r="G803" s="1">
        <v>43285.229166666664</v>
      </c>
      <c r="H803">
        <v>68.742500000000007</v>
      </c>
      <c r="J803" s="1">
        <v>43180</v>
      </c>
      <c r="K803">
        <v>3.9266000000000001</v>
      </c>
      <c r="M803" s="1">
        <v>43180.125</v>
      </c>
      <c r="N803">
        <v>0.81459999999999999</v>
      </c>
      <c r="P803" s="1">
        <v>43180</v>
      </c>
      <c r="Q803">
        <v>106.42</v>
      </c>
      <c r="S803" s="1">
        <v>43180</v>
      </c>
      <c r="T803">
        <v>0.7137</v>
      </c>
      <c r="V803" s="1">
        <v>43180.083333333336</v>
      </c>
      <c r="W803">
        <v>6.3273000000000001</v>
      </c>
      <c r="AB803" s="1">
        <v>43256.791666666664</v>
      </c>
      <c r="AC803">
        <v>3.9714999999999998</v>
      </c>
      <c r="AE803" s="1">
        <v>43214.291666666664</v>
      </c>
      <c r="AF803">
        <v>61.624499999999998</v>
      </c>
      <c r="AK803" s="1">
        <v>43266.291666666664</v>
      </c>
      <c r="AL803">
        <v>3.7865000000000002</v>
      </c>
      <c r="AN803" s="1">
        <v>43285.229166666664</v>
      </c>
      <c r="AO803">
        <v>68.743700000000004</v>
      </c>
      <c r="AQ803" s="1">
        <v>43241.083333333336</v>
      </c>
      <c r="AR803">
        <v>99.12</v>
      </c>
    </row>
    <row r="804" spans="1:44" x14ac:dyDescent="0.25">
      <c r="A804" s="1">
        <v>43180.208333333336</v>
      </c>
      <c r="B804">
        <v>18.5716</v>
      </c>
      <c r="D804" s="1">
        <v>43180.208333333336</v>
      </c>
      <c r="E804">
        <v>18.436599999999999</v>
      </c>
      <c r="G804" s="1">
        <v>43285.9375</v>
      </c>
      <c r="H804">
        <v>68.827500000000001</v>
      </c>
      <c r="J804" s="1">
        <v>43180.041666666664</v>
      </c>
      <c r="K804">
        <v>3.9279999999999999</v>
      </c>
      <c r="M804" s="1">
        <v>43180.166666666664</v>
      </c>
      <c r="N804">
        <v>0.81410000000000005</v>
      </c>
      <c r="P804" s="1">
        <v>43180.041666666664</v>
      </c>
      <c r="Q804">
        <v>106.32</v>
      </c>
      <c r="S804" s="3">
        <v>43180.041666666664</v>
      </c>
      <c r="T804">
        <v>0.71289999999999998</v>
      </c>
      <c r="V804" s="1">
        <v>43180.125</v>
      </c>
      <c r="W804">
        <v>6.3257000000000003</v>
      </c>
      <c r="AB804" s="1">
        <v>43256.833333333336</v>
      </c>
      <c r="AC804">
        <v>3.9712999999999998</v>
      </c>
      <c r="AE804" s="1">
        <v>43214.333333333336</v>
      </c>
      <c r="AF804">
        <v>61.567599999999999</v>
      </c>
      <c r="AK804" s="1">
        <v>43266.333333333336</v>
      </c>
      <c r="AL804">
        <v>3.7907999999999999</v>
      </c>
      <c r="AN804" s="1">
        <v>43285.9375</v>
      </c>
      <c r="AO804">
        <v>68.83</v>
      </c>
      <c r="AQ804" s="1">
        <v>43241.125</v>
      </c>
      <c r="AR804">
        <v>99.03</v>
      </c>
    </row>
    <row r="805" spans="1:44" x14ac:dyDescent="0.25">
      <c r="A805" s="1">
        <v>43180.25</v>
      </c>
      <c r="B805">
        <v>18.5379</v>
      </c>
      <c r="D805" s="1">
        <v>43180.25</v>
      </c>
      <c r="E805">
        <v>18.398199999999999</v>
      </c>
      <c r="G805" s="1">
        <v>43285.979166666664</v>
      </c>
      <c r="H805">
        <v>68.796199999999999</v>
      </c>
      <c r="J805" s="1">
        <v>43180.083333333336</v>
      </c>
      <c r="K805">
        <v>3.9304000000000001</v>
      </c>
      <c r="M805" s="1">
        <v>43180.208333333336</v>
      </c>
      <c r="N805">
        <v>0.81469999999999998</v>
      </c>
      <c r="P805" s="1">
        <v>43180.083333333336</v>
      </c>
      <c r="Q805">
        <v>106.32</v>
      </c>
      <c r="S805" s="1">
        <v>43180.083333333336</v>
      </c>
      <c r="T805">
        <v>0.7127</v>
      </c>
      <c r="V805" s="1">
        <v>43180.166666666664</v>
      </c>
      <c r="W805">
        <v>6.3231000000000002</v>
      </c>
      <c r="AB805" s="1">
        <v>43256.875</v>
      </c>
      <c r="AC805">
        <v>3.9731999999999998</v>
      </c>
      <c r="AE805" s="1">
        <v>43214.375</v>
      </c>
      <c r="AF805">
        <v>61.546199999999999</v>
      </c>
      <c r="AK805" s="1">
        <v>43266.375</v>
      </c>
      <c r="AL805">
        <v>3.7913000000000001</v>
      </c>
      <c r="AN805" s="1">
        <v>43285.979166666664</v>
      </c>
      <c r="AO805">
        <v>68.797499999999999</v>
      </c>
      <c r="AQ805" s="1">
        <v>43241.166666666664</v>
      </c>
      <c r="AR805">
        <v>99.07</v>
      </c>
    </row>
    <row r="806" spans="1:44" x14ac:dyDescent="0.25">
      <c r="A806" s="1">
        <v>43180.291666666664</v>
      </c>
      <c r="B806">
        <v>18.547499999999999</v>
      </c>
      <c r="D806" s="1">
        <v>43180.291666666664</v>
      </c>
      <c r="E806">
        <v>18.380199999999999</v>
      </c>
      <c r="G806" s="1">
        <v>43286.020833333336</v>
      </c>
      <c r="H806">
        <v>68.775000000000006</v>
      </c>
      <c r="J806" s="1">
        <v>43180.125</v>
      </c>
      <c r="K806">
        <v>3.9369999999999998</v>
      </c>
      <c r="M806" s="1">
        <v>43180.25</v>
      </c>
      <c r="N806">
        <v>0.81420000000000003</v>
      </c>
      <c r="P806" s="1">
        <v>43180.125</v>
      </c>
      <c r="Q806">
        <v>106.31</v>
      </c>
      <c r="S806" s="1">
        <v>43180.125</v>
      </c>
      <c r="T806">
        <v>0.71140000000000003</v>
      </c>
      <c r="V806" s="1">
        <v>43180.208333333336</v>
      </c>
      <c r="W806">
        <v>6.3272000000000004</v>
      </c>
      <c r="AB806" s="1">
        <v>43256.916666666664</v>
      </c>
      <c r="AC806">
        <v>3.9727000000000001</v>
      </c>
      <c r="AE806" s="1">
        <v>43214.416666666664</v>
      </c>
      <c r="AF806">
        <v>61.483499999999999</v>
      </c>
      <c r="AK806" s="1">
        <v>43266.416666666664</v>
      </c>
      <c r="AL806">
        <v>3.7517</v>
      </c>
      <c r="AN806" s="1">
        <v>43286.020833333336</v>
      </c>
      <c r="AO806">
        <v>68.775000000000006</v>
      </c>
      <c r="AQ806" s="1">
        <v>43241.208333333336</v>
      </c>
      <c r="AR806">
        <v>99</v>
      </c>
    </row>
    <row r="807" spans="1:44" x14ac:dyDescent="0.25">
      <c r="A807" s="1">
        <v>43180.333333333336</v>
      </c>
      <c r="B807">
        <v>18.5839</v>
      </c>
      <c r="D807" s="1">
        <v>43180.333333333336</v>
      </c>
      <c r="E807">
        <v>18.370899999999999</v>
      </c>
      <c r="G807" s="1">
        <v>43286.0625</v>
      </c>
      <c r="H807">
        <v>68.8262</v>
      </c>
      <c r="J807" s="1">
        <v>43180.166666666664</v>
      </c>
      <c r="K807">
        <v>3.9329000000000001</v>
      </c>
      <c r="M807" s="1">
        <v>43180.291666666664</v>
      </c>
      <c r="N807">
        <v>0.81359999999999999</v>
      </c>
      <c r="P807" s="1">
        <v>43180.166666666664</v>
      </c>
      <c r="Q807">
        <v>106.33</v>
      </c>
      <c r="S807" s="1">
        <v>43180.166666666664</v>
      </c>
      <c r="T807">
        <v>0.71130000000000004</v>
      </c>
      <c r="V807" s="1">
        <v>43180.25</v>
      </c>
      <c r="W807">
        <v>6.3239999999999998</v>
      </c>
      <c r="AB807" s="1">
        <v>43256.958333333336</v>
      </c>
      <c r="AC807">
        <v>3.9727000000000001</v>
      </c>
      <c r="AE807" s="1">
        <v>43214.458333333336</v>
      </c>
      <c r="AF807">
        <v>61.437199999999997</v>
      </c>
      <c r="AK807" s="1">
        <v>43266.458333333336</v>
      </c>
      <c r="AL807">
        <v>3.7437999999999998</v>
      </c>
      <c r="AN807" s="1">
        <v>43286.0625</v>
      </c>
      <c r="AO807">
        <v>68.825000000000003</v>
      </c>
      <c r="AQ807" s="1">
        <v>43241.25</v>
      </c>
      <c r="AR807">
        <v>98.99</v>
      </c>
    </row>
    <row r="808" spans="1:44" x14ac:dyDescent="0.25">
      <c r="A808" s="1">
        <v>43180.375</v>
      </c>
      <c r="B808">
        <v>18.593599999999999</v>
      </c>
      <c r="D808" s="1">
        <v>43180.375</v>
      </c>
      <c r="E808">
        <v>18.293600000000001</v>
      </c>
      <c r="G808" s="1">
        <v>43286.104166666664</v>
      </c>
      <c r="H808">
        <v>68.811199999999999</v>
      </c>
      <c r="J808" s="1">
        <v>43180.208333333336</v>
      </c>
      <c r="K808">
        <v>3.9340999999999999</v>
      </c>
      <c r="M808" s="1">
        <v>43180.333333333336</v>
      </c>
      <c r="N808">
        <v>0.81379999999999997</v>
      </c>
      <c r="P808" s="1">
        <v>43180.208333333336</v>
      </c>
      <c r="Q808">
        <v>106.26</v>
      </c>
      <c r="S808" s="1">
        <v>43180.208333333336</v>
      </c>
      <c r="T808">
        <v>0.71179999999999999</v>
      </c>
      <c r="V808" s="1">
        <v>43180.291666666664</v>
      </c>
      <c r="W808">
        <v>6.3251999999999997</v>
      </c>
      <c r="AB808" s="1">
        <v>43257</v>
      </c>
      <c r="AC808">
        <v>3.9731999999999998</v>
      </c>
      <c r="AE808" s="1">
        <v>43214.5</v>
      </c>
      <c r="AF808">
        <v>61.475700000000003</v>
      </c>
      <c r="AK808" s="1">
        <v>43266.5</v>
      </c>
      <c r="AL808">
        <v>3.7403</v>
      </c>
      <c r="AN808" s="1">
        <v>43286.104166666664</v>
      </c>
      <c r="AO808">
        <v>68.817499999999995</v>
      </c>
      <c r="AQ808" s="1">
        <v>43241.291666666664</v>
      </c>
      <c r="AR808">
        <v>98.91</v>
      </c>
    </row>
    <row r="809" spans="1:44" x14ac:dyDescent="0.25">
      <c r="A809" s="1">
        <v>43180.416666666664</v>
      </c>
      <c r="B809">
        <v>18.584199999999999</v>
      </c>
      <c r="D809" s="1">
        <v>43180.416666666664</v>
      </c>
      <c r="E809">
        <v>18.5444</v>
      </c>
      <c r="G809" s="1">
        <v>43286.145833333336</v>
      </c>
      <c r="H809">
        <v>68.935000000000002</v>
      </c>
      <c r="J809" s="1">
        <v>43180.25</v>
      </c>
      <c r="K809">
        <v>3.9367000000000001</v>
      </c>
      <c r="M809" s="1">
        <v>43180.375</v>
      </c>
      <c r="N809">
        <v>0.81520000000000004</v>
      </c>
      <c r="P809" s="3">
        <v>43180.25</v>
      </c>
      <c r="Q809">
        <v>106.21</v>
      </c>
      <c r="S809" s="1">
        <v>43180.25</v>
      </c>
      <c r="T809">
        <v>0.71160000000000001</v>
      </c>
      <c r="V809" s="1">
        <v>43180.333333333336</v>
      </c>
      <c r="W809">
        <v>6.3235000000000001</v>
      </c>
      <c r="AB809" s="1">
        <v>43257.041666666664</v>
      </c>
      <c r="AC809">
        <v>3.9740000000000002</v>
      </c>
      <c r="AE809" s="1">
        <v>43214.541666666664</v>
      </c>
      <c r="AF809">
        <v>61.534500000000001</v>
      </c>
      <c r="AK809" s="1">
        <v>43266.541666666664</v>
      </c>
      <c r="AL809">
        <v>3.7256</v>
      </c>
      <c r="AN809" s="1">
        <v>43286.145833333336</v>
      </c>
      <c r="AO809">
        <v>68.935000000000002</v>
      </c>
      <c r="AQ809" s="1">
        <v>43241.333333333336</v>
      </c>
      <c r="AR809">
        <v>98.91</v>
      </c>
    </row>
    <row r="810" spans="1:44" x14ac:dyDescent="0.25">
      <c r="A810" s="1">
        <v>43180.458333333336</v>
      </c>
      <c r="B810">
        <v>18.5517</v>
      </c>
      <c r="D810" s="1">
        <v>43180.458333333336</v>
      </c>
      <c r="E810">
        <v>18.485800000000001</v>
      </c>
      <c r="G810" s="1">
        <v>43286.1875</v>
      </c>
      <c r="H810">
        <v>68.947500000000005</v>
      </c>
      <c r="J810" s="1">
        <v>43180.291666666664</v>
      </c>
      <c r="K810">
        <v>3.9340000000000002</v>
      </c>
      <c r="M810" s="1">
        <v>43180.416666666664</v>
      </c>
      <c r="N810">
        <v>0.8155</v>
      </c>
      <c r="P810" s="1">
        <v>43180.291666666664</v>
      </c>
      <c r="Q810">
        <v>106.25</v>
      </c>
      <c r="S810" s="1">
        <v>43180.291666666664</v>
      </c>
      <c r="T810">
        <v>0.71079999999999999</v>
      </c>
      <c r="V810" s="1">
        <v>43180.375</v>
      </c>
      <c r="W810">
        <v>6.3190999999999997</v>
      </c>
      <c r="AB810" s="1">
        <v>43257.083333333336</v>
      </c>
      <c r="AC810">
        <v>3.9718</v>
      </c>
      <c r="AE810" s="1">
        <v>43214.583333333336</v>
      </c>
      <c r="AF810">
        <v>61.534999999999997</v>
      </c>
      <c r="AK810" s="1">
        <v>43266.583333333336</v>
      </c>
      <c r="AL810">
        <v>3.7288000000000001</v>
      </c>
      <c r="AN810" s="1">
        <v>43286.1875</v>
      </c>
      <c r="AO810">
        <v>68.948700000000002</v>
      </c>
      <c r="AQ810" s="1">
        <v>43241.375</v>
      </c>
      <c r="AR810">
        <v>98.93</v>
      </c>
    </row>
    <row r="811" spans="1:44" x14ac:dyDescent="0.25">
      <c r="A811" s="1">
        <v>43180.5</v>
      </c>
      <c r="B811">
        <v>18.496099999999998</v>
      </c>
      <c r="D811" s="1">
        <v>43180.5</v>
      </c>
      <c r="E811">
        <v>18.536100000000001</v>
      </c>
      <c r="G811" s="1">
        <v>43286.229166666664</v>
      </c>
      <c r="H811">
        <v>68.941299999999998</v>
      </c>
      <c r="J811" s="1">
        <v>43180.333333333336</v>
      </c>
      <c r="K811">
        <v>3.9257</v>
      </c>
      <c r="M811" s="1">
        <v>43180.458333333336</v>
      </c>
      <c r="N811">
        <v>0.81440000000000001</v>
      </c>
      <c r="P811" s="1">
        <v>43180.333333333336</v>
      </c>
      <c r="Q811">
        <v>106.26</v>
      </c>
      <c r="S811" s="1">
        <v>43180.333333333336</v>
      </c>
      <c r="T811">
        <v>0.71060000000000001</v>
      </c>
      <c r="V811" s="1">
        <v>43180.416666666664</v>
      </c>
      <c r="W811">
        <v>6.3226000000000004</v>
      </c>
      <c r="AB811" s="1">
        <v>43257.125</v>
      </c>
      <c r="AC811">
        <v>3.9727000000000001</v>
      </c>
      <c r="AE811" s="1">
        <v>43214.625</v>
      </c>
      <c r="AF811">
        <v>61.596699999999998</v>
      </c>
      <c r="AK811" s="1">
        <v>43266.625</v>
      </c>
      <c r="AL811">
        <v>3.7294999999999998</v>
      </c>
      <c r="AN811" s="1">
        <v>43286.229166666664</v>
      </c>
      <c r="AO811">
        <v>68.944999999999993</v>
      </c>
      <c r="AQ811" s="1">
        <v>43241.416666666664</v>
      </c>
      <c r="AR811">
        <v>98.86</v>
      </c>
    </row>
    <row r="812" spans="1:44" x14ac:dyDescent="0.25">
      <c r="A812" s="1">
        <v>43180.541666666664</v>
      </c>
      <c r="B812">
        <v>18.430800000000001</v>
      </c>
      <c r="D812" s="1">
        <v>43180.541666666664</v>
      </c>
      <c r="E812">
        <v>18.5518</v>
      </c>
      <c r="G812" s="1">
        <v>43286.9375</v>
      </c>
      <c r="H812">
        <v>68.868700000000004</v>
      </c>
      <c r="J812" s="1">
        <v>43180.375</v>
      </c>
      <c r="K812">
        <v>3.923</v>
      </c>
      <c r="M812" s="1">
        <v>43180.5</v>
      </c>
      <c r="N812">
        <v>0.81120000000000003</v>
      </c>
      <c r="P812" s="1">
        <v>43180.375</v>
      </c>
      <c r="Q812">
        <v>106.3</v>
      </c>
      <c r="S812" s="1">
        <v>43180.375</v>
      </c>
      <c r="T812">
        <v>0.71109999999999995</v>
      </c>
      <c r="V812" s="1">
        <v>43180.458333333336</v>
      </c>
      <c r="W812">
        <v>6.3219000000000003</v>
      </c>
      <c r="AB812" s="3">
        <v>43257.166666666664</v>
      </c>
      <c r="AC812">
        <v>3.9742999999999999</v>
      </c>
      <c r="AE812" s="1">
        <v>43215.083333333336</v>
      </c>
      <c r="AF812">
        <v>61.716000000000001</v>
      </c>
      <c r="AK812" s="1">
        <v>43269.291666666664</v>
      </c>
      <c r="AL812">
        <v>3.7477</v>
      </c>
      <c r="AN812" s="1">
        <v>43286.9375</v>
      </c>
      <c r="AO812">
        <v>68.872500000000002</v>
      </c>
      <c r="AQ812" s="1">
        <v>43241.458333333336</v>
      </c>
      <c r="AR812">
        <v>98.8</v>
      </c>
    </row>
    <row r="813" spans="1:44" x14ac:dyDescent="0.25">
      <c r="A813" s="1">
        <v>43180.583333333336</v>
      </c>
      <c r="B813">
        <v>18.4375</v>
      </c>
      <c r="D813" s="1">
        <v>43180.583333333336</v>
      </c>
      <c r="E813">
        <v>18.525500000000001</v>
      </c>
      <c r="G813" s="1">
        <v>43286.979166666664</v>
      </c>
      <c r="H813">
        <v>68.868700000000004</v>
      </c>
      <c r="J813" s="1">
        <v>43180.416666666664</v>
      </c>
      <c r="K813">
        <v>3.9260000000000002</v>
      </c>
      <c r="M813" s="1">
        <v>43180.541666666664</v>
      </c>
      <c r="N813">
        <v>0.81</v>
      </c>
      <c r="P813" s="1">
        <v>43180.416666666664</v>
      </c>
      <c r="Q813">
        <v>106.31</v>
      </c>
      <c r="S813" s="1">
        <v>43180.416666666664</v>
      </c>
      <c r="T813">
        <v>0.71079999999999999</v>
      </c>
      <c r="V813" s="1">
        <v>43180.5</v>
      </c>
      <c r="W813">
        <v>6.3101000000000003</v>
      </c>
      <c r="AB813" s="1">
        <v>43257.791666666664</v>
      </c>
      <c r="AC813">
        <v>3.9731999999999998</v>
      </c>
      <c r="AE813" s="1">
        <v>43215.125</v>
      </c>
      <c r="AF813">
        <v>61.696399999999997</v>
      </c>
      <c r="AK813" s="1">
        <v>43269.333333333336</v>
      </c>
      <c r="AL813">
        <v>3.7566000000000002</v>
      </c>
      <c r="AN813" s="1">
        <v>43286.979166666664</v>
      </c>
      <c r="AO813">
        <v>68.871200000000002</v>
      </c>
      <c r="AQ813" s="1">
        <v>43241.5</v>
      </c>
      <c r="AR813">
        <v>98.77</v>
      </c>
    </row>
    <row r="814" spans="1:44" x14ac:dyDescent="0.25">
      <c r="A814" s="1">
        <v>43180.625</v>
      </c>
      <c r="B814">
        <v>18.442599999999999</v>
      </c>
      <c r="D814" s="1">
        <v>43180.625</v>
      </c>
      <c r="E814">
        <v>18.442599999999999</v>
      </c>
      <c r="G814" s="1">
        <v>43287.020833333336</v>
      </c>
      <c r="H814">
        <v>68.86</v>
      </c>
      <c r="J814" s="1">
        <v>43180.458333333336</v>
      </c>
      <c r="K814">
        <v>3.9224000000000001</v>
      </c>
      <c r="M814" s="1">
        <v>43180.583333333336</v>
      </c>
      <c r="N814">
        <v>0.8105</v>
      </c>
      <c r="P814" s="1">
        <v>43180.458333333336</v>
      </c>
      <c r="Q814">
        <v>106.21</v>
      </c>
      <c r="S814" s="1">
        <v>43180.458333333336</v>
      </c>
      <c r="T814">
        <v>0.71009999999999995</v>
      </c>
      <c r="V814" s="1">
        <v>43180.541666666664</v>
      </c>
      <c r="W814">
        <v>6.3049999999999997</v>
      </c>
      <c r="AB814" s="1">
        <v>43257.833333333336</v>
      </c>
      <c r="AC814">
        <v>3.9767000000000001</v>
      </c>
      <c r="AE814" s="1">
        <v>43215.166666666664</v>
      </c>
      <c r="AF814">
        <v>61.731699999999996</v>
      </c>
      <c r="AK814" s="1">
        <v>43269.375</v>
      </c>
      <c r="AL814">
        <v>3.7557999999999998</v>
      </c>
      <c r="AN814" s="1">
        <v>43287.020833333336</v>
      </c>
      <c r="AO814">
        <v>68.86</v>
      </c>
      <c r="AQ814" s="1">
        <v>43241.541666666664</v>
      </c>
      <c r="AR814">
        <v>98.76</v>
      </c>
    </row>
    <row r="815" spans="1:44" x14ac:dyDescent="0.25">
      <c r="A815" s="1">
        <v>43180.666666666664</v>
      </c>
      <c r="B815">
        <v>18.440999999999999</v>
      </c>
      <c r="D815" s="1">
        <v>43180.666666666664</v>
      </c>
      <c r="E815">
        <v>18.440999999999999</v>
      </c>
      <c r="G815" s="1">
        <v>43287.0625</v>
      </c>
      <c r="H815">
        <v>68.938800000000001</v>
      </c>
      <c r="J815" s="1">
        <v>43180.5</v>
      </c>
      <c r="K815">
        <v>3.9106999999999998</v>
      </c>
      <c r="M815" s="1">
        <v>43180.625</v>
      </c>
      <c r="N815">
        <v>0.8105</v>
      </c>
      <c r="P815" s="1">
        <v>43180.5</v>
      </c>
      <c r="Q815">
        <v>106.11</v>
      </c>
      <c r="S815" s="1">
        <v>43180.5</v>
      </c>
      <c r="T815">
        <v>0.70760000000000001</v>
      </c>
      <c r="V815" s="1">
        <v>43180.583333333336</v>
      </c>
      <c r="W815">
        <v>6.3044000000000002</v>
      </c>
      <c r="AB815" s="1">
        <v>43257.875</v>
      </c>
      <c r="AC815">
        <v>3.9742000000000002</v>
      </c>
      <c r="AE815" s="1">
        <v>43215.208333333336</v>
      </c>
      <c r="AF815">
        <v>61.8703</v>
      </c>
      <c r="AK815" s="1">
        <v>43269.416666666664</v>
      </c>
      <c r="AL815">
        <v>3.7534999999999998</v>
      </c>
      <c r="AN815" s="1">
        <v>43287.0625</v>
      </c>
      <c r="AO815">
        <v>68.9375</v>
      </c>
      <c r="AQ815" s="1">
        <v>43241.583333333336</v>
      </c>
      <c r="AR815">
        <v>98.7</v>
      </c>
    </row>
    <row r="816" spans="1:44" x14ac:dyDescent="0.25">
      <c r="A816" s="1">
        <v>43180.708333333336</v>
      </c>
      <c r="B816">
        <v>18.447800000000001</v>
      </c>
      <c r="D816" s="1">
        <v>43180.708333333336</v>
      </c>
      <c r="E816">
        <v>18.447800000000001</v>
      </c>
      <c r="G816" s="1">
        <v>43287.104166666664</v>
      </c>
      <c r="H816">
        <v>68.927499999999995</v>
      </c>
      <c r="J816" s="1">
        <v>43180.541666666664</v>
      </c>
      <c r="K816">
        <v>3.9072</v>
      </c>
      <c r="M816" s="1">
        <v>43180.666666666664</v>
      </c>
      <c r="N816">
        <v>0.81020000000000003</v>
      </c>
      <c r="P816" s="1">
        <v>43180.541666666664</v>
      </c>
      <c r="Q816">
        <v>105.92</v>
      </c>
      <c r="S816" s="1">
        <v>43180.541666666664</v>
      </c>
      <c r="T816">
        <v>0.70679999999999998</v>
      </c>
      <c r="V816" s="1">
        <v>43180.625</v>
      </c>
      <c r="W816">
        <v>6.3066000000000004</v>
      </c>
      <c r="AB816" s="1">
        <v>43257.916666666664</v>
      </c>
      <c r="AC816">
        <v>3.9748000000000001</v>
      </c>
      <c r="AE816" s="1">
        <v>43215.25</v>
      </c>
      <c r="AF816">
        <v>62.078099999999999</v>
      </c>
      <c r="AK816" s="1">
        <v>43269.458333333336</v>
      </c>
      <c r="AL816">
        <v>3.7464</v>
      </c>
      <c r="AN816" s="1">
        <v>43287.104166666664</v>
      </c>
      <c r="AO816">
        <v>68.928799999999995</v>
      </c>
      <c r="AQ816" s="1">
        <v>43241.625</v>
      </c>
      <c r="AR816">
        <v>98.64</v>
      </c>
    </row>
    <row r="817" spans="1:44" x14ac:dyDescent="0.25">
      <c r="A817" s="1">
        <v>43180.75</v>
      </c>
      <c r="B817">
        <v>18.439399999999999</v>
      </c>
      <c r="D817" s="1">
        <v>43180.75</v>
      </c>
      <c r="E817">
        <v>18.439399999999999</v>
      </c>
      <c r="G817" s="1">
        <v>43287.145833333336</v>
      </c>
      <c r="H817">
        <v>68.959999999999994</v>
      </c>
      <c r="J817" s="1">
        <v>43180.583333333336</v>
      </c>
      <c r="K817">
        <v>3.9093</v>
      </c>
      <c r="M817" s="1">
        <v>43180.708333333336</v>
      </c>
      <c r="N817">
        <v>0.80989999999999995</v>
      </c>
      <c r="P817" s="1">
        <v>43180.583333333336</v>
      </c>
      <c r="Q817">
        <v>106.05</v>
      </c>
      <c r="S817" s="1">
        <v>43180.583333333336</v>
      </c>
      <c r="T817">
        <v>0.70709999999999995</v>
      </c>
      <c r="V817" s="1">
        <v>43180.666666666664</v>
      </c>
      <c r="W817">
        <v>6.3055000000000003</v>
      </c>
      <c r="AB817" s="1">
        <v>43257.958333333336</v>
      </c>
      <c r="AC817">
        <v>3.9740000000000002</v>
      </c>
      <c r="AE817" s="1">
        <v>43215.291666666664</v>
      </c>
      <c r="AF817">
        <v>62.176400000000001</v>
      </c>
      <c r="AK817" s="1">
        <v>43269.5</v>
      </c>
      <c r="AL817">
        <v>3.7389999999999999</v>
      </c>
      <c r="AN817" s="1">
        <v>43287.145833333336</v>
      </c>
      <c r="AO817">
        <v>68.958799999999997</v>
      </c>
      <c r="AQ817" s="1">
        <v>43241.666666666664</v>
      </c>
      <c r="AR817">
        <v>98.63</v>
      </c>
    </row>
    <row r="818" spans="1:44" x14ac:dyDescent="0.25">
      <c r="A818" s="1">
        <v>43180.791666666664</v>
      </c>
      <c r="B818">
        <v>18.4498</v>
      </c>
      <c r="D818" s="1">
        <v>43180.791666666664</v>
      </c>
      <c r="E818">
        <v>18.4498</v>
      </c>
      <c r="G818" s="1">
        <v>43287.1875</v>
      </c>
      <c r="H818">
        <v>68.995000000000005</v>
      </c>
      <c r="J818" s="1">
        <v>43180.625</v>
      </c>
      <c r="K818">
        <v>3.9096000000000002</v>
      </c>
      <c r="M818" s="1">
        <v>43180.75</v>
      </c>
      <c r="N818">
        <v>0.80859999999999999</v>
      </c>
      <c r="P818" s="1">
        <v>43180.625</v>
      </c>
      <c r="Q818">
        <v>106.07</v>
      </c>
      <c r="S818" s="1">
        <v>43180.625</v>
      </c>
      <c r="T818">
        <v>0.70730000000000004</v>
      </c>
      <c r="V818" s="1">
        <v>43180.708333333336</v>
      </c>
      <c r="W818">
        <v>6.3048999999999999</v>
      </c>
      <c r="AB818" s="1">
        <v>43258</v>
      </c>
      <c r="AC818">
        <v>3.9748000000000001</v>
      </c>
      <c r="AE818" s="1">
        <v>43215.333333333336</v>
      </c>
      <c r="AF818">
        <v>62.360999999999997</v>
      </c>
      <c r="AK818" s="1">
        <v>43269.541666666664</v>
      </c>
      <c r="AL818">
        <v>3.754</v>
      </c>
      <c r="AN818" s="1">
        <v>43287.1875</v>
      </c>
      <c r="AO818">
        <v>68.996200000000002</v>
      </c>
      <c r="AQ818" s="1">
        <v>43241.708333333336</v>
      </c>
      <c r="AR818">
        <v>98.62</v>
      </c>
    </row>
    <row r="819" spans="1:44" x14ac:dyDescent="0.25">
      <c r="A819" s="1">
        <v>43180.833333333336</v>
      </c>
      <c r="B819">
        <v>18.455500000000001</v>
      </c>
      <c r="D819" s="1">
        <v>43180.833333333336</v>
      </c>
      <c r="E819">
        <v>18.455500000000001</v>
      </c>
      <c r="G819" s="1">
        <v>43287.229166666664</v>
      </c>
      <c r="H819">
        <v>68.877499999999998</v>
      </c>
      <c r="J819" s="1">
        <v>43180.666666666664</v>
      </c>
      <c r="K819">
        <v>3.9095</v>
      </c>
      <c r="M819" s="1">
        <v>43180.791666666664</v>
      </c>
      <c r="N819">
        <v>0.80879999999999996</v>
      </c>
      <c r="P819" s="1">
        <v>43180.666666666664</v>
      </c>
      <c r="Q819">
        <v>105.96</v>
      </c>
      <c r="S819" s="1">
        <v>43180.666666666664</v>
      </c>
      <c r="T819">
        <v>0.70730000000000004</v>
      </c>
      <c r="V819" s="1">
        <v>43180.75</v>
      </c>
      <c r="W819">
        <v>6.3071000000000002</v>
      </c>
      <c r="AB819" s="1">
        <v>43258.041666666664</v>
      </c>
      <c r="AC819">
        <v>3.9773000000000001</v>
      </c>
      <c r="AE819" s="1">
        <v>43215.375</v>
      </c>
      <c r="AF819">
        <v>62.306600000000003</v>
      </c>
      <c r="AK819" s="1">
        <v>43269.583333333336</v>
      </c>
      <c r="AL819">
        <v>3.7393999999999998</v>
      </c>
      <c r="AN819" s="1">
        <v>43287.229166666664</v>
      </c>
      <c r="AO819">
        <v>68.878799999999998</v>
      </c>
      <c r="AQ819" s="1">
        <v>43241.75</v>
      </c>
      <c r="AR819">
        <v>98.64</v>
      </c>
    </row>
    <row r="820" spans="1:44" x14ac:dyDescent="0.25">
      <c r="A820" s="1">
        <v>43180.875</v>
      </c>
      <c r="B820">
        <v>18.454799999999999</v>
      </c>
      <c r="D820" s="1">
        <v>43180.875</v>
      </c>
      <c r="E820">
        <v>18.454799999999999</v>
      </c>
      <c r="G820" s="1">
        <v>43289.9375</v>
      </c>
      <c r="H820">
        <v>68.658799999999999</v>
      </c>
      <c r="J820" s="1">
        <v>43180.708333333336</v>
      </c>
      <c r="K820">
        <v>3.9097</v>
      </c>
      <c r="M820" s="1">
        <v>43180.833333333336</v>
      </c>
      <c r="N820">
        <v>0.80910000000000004</v>
      </c>
      <c r="P820" s="1">
        <v>43180.708333333336</v>
      </c>
      <c r="Q820">
        <v>105.93</v>
      </c>
      <c r="S820" s="1">
        <v>43180.708333333336</v>
      </c>
      <c r="T820">
        <v>0.70709999999999995</v>
      </c>
      <c r="V820" s="1">
        <v>43180.791666666664</v>
      </c>
      <c r="W820">
        <v>6.3129</v>
      </c>
      <c r="AB820" s="1">
        <v>43258.083333333336</v>
      </c>
      <c r="AC820">
        <v>3.9756999999999998</v>
      </c>
      <c r="AE820" s="1">
        <v>43215.416666666664</v>
      </c>
      <c r="AF820">
        <v>62.356299999999997</v>
      </c>
      <c r="AK820" s="1">
        <v>43269.625</v>
      </c>
      <c r="AL820">
        <v>3.7469999999999999</v>
      </c>
      <c r="AN820" s="1">
        <v>43289.9375</v>
      </c>
      <c r="AO820">
        <v>68.66</v>
      </c>
      <c r="AQ820" s="1">
        <v>43241.791666666664</v>
      </c>
      <c r="AR820">
        <v>98.62</v>
      </c>
    </row>
    <row r="821" spans="1:44" x14ac:dyDescent="0.25">
      <c r="A821" s="1">
        <v>43180.916666666664</v>
      </c>
      <c r="B821">
        <v>18.4588</v>
      </c>
      <c r="D821" s="1">
        <v>43180.916666666664</v>
      </c>
      <c r="E821">
        <v>18.4588</v>
      </c>
      <c r="G821" s="1">
        <v>43289.979166666664</v>
      </c>
      <c r="H821">
        <v>68.7</v>
      </c>
      <c r="J821" s="1">
        <v>43180.75</v>
      </c>
      <c r="K821">
        <v>3.9016999999999999</v>
      </c>
      <c r="M821" s="1">
        <v>43180.875</v>
      </c>
      <c r="N821">
        <v>0.80879999999999996</v>
      </c>
      <c r="P821" s="1">
        <v>43180.75</v>
      </c>
      <c r="Q821">
        <v>105.61</v>
      </c>
      <c r="S821" s="1">
        <v>43180.75</v>
      </c>
      <c r="T821">
        <v>0.70569999999999999</v>
      </c>
      <c r="V821" s="1">
        <v>43180.833333333336</v>
      </c>
      <c r="W821">
        <v>6.3140000000000001</v>
      </c>
      <c r="AB821" s="1">
        <v>43258.125</v>
      </c>
      <c r="AC821">
        <v>3.9763000000000002</v>
      </c>
      <c r="AE821" s="1">
        <v>43215.458333333336</v>
      </c>
      <c r="AF821">
        <v>62.444600000000001</v>
      </c>
      <c r="AK821" s="1">
        <v>43270.291666666664</v>
      </c>
      <c r="AL821">
        <v>3.7745000000000002</v>
      </c>
      <c r="AN821" s="1">
        <v>43289.979166666664</v>
      </c>
      <c r="AO821">
        <v>68.7012</v>
      </c>
      <c r="AQ821" s="1">
        <v>43241.833333333336</v>
      </c>
      <c r="AR821">
        <v>98.63</v>
      </c>
    </row>
    <row r="822" spans="1:44" x14ac:dyDescent="0.25">
      <c r="A822" s="1">
        <v>43180.958333333336</v>
      </c>
      <c r="B822">
        <v>18.460699999999999</v>
      </c>
      <c r="D822" s="1">
        <v>43180.958333333336</v>
      </c>
      <c r="E822">
        <v>18.460699999999999</v>
      </c>
      <c r="G822" s="1">
        <v>43290.020833333336</v>
      </c>
      <c r="H822">
        <v>68.661299999999997</v>
      </c>
      <c r="J822" s="1">
        <v>43180.791666666664</v>
      </c>
      <c r="K822">
        <v>3.9026000000000001</v>
      </c>
      <c r="M822" s="1">
        <v>43180.916666666664</v>
      </c>
      <c r="N822">
        <v>0.80900000000000005</v>
      </c>
      <c r="P822" s="1">
        <v>43180.791666666664</v>
      </c>
      <c r="Q822">
        <v>105.68</v>
      </c>
      <c r="S822" s="1">
        <v>43180.791666666664</v>
      </c>
      <c r="T822">
        <v>0.70609999999999995</v>
      </c>
      <c r="V822" s="1">
        <v>43180.875</v>
      </c>
      <c r="W822">
        <v>6.3128000000000002</v>
      </c>
      <c r="AB822" s="3">
        <v>43258.166666666664</v>
      </c>
      <c r="AC822">
        <v>3.9769999999999999</v>
      </c>
      <c r="AE822" s="1">
        <v>43215.5</v>
      </c>
      <c r="AF822">
        <v>62.341799999999999</v>
      </c>
      <c r="AK822" s="1">
        <v>43270.333333333336</v>
      </c>
      <c r="AL822">
        <v>3.7656999999999998</v>
      </c>
      <c r="AN822" s="1">
        <v>43290.020833333336</v>
      </c>
      <c r="AO822">
        <v>68.662499999999994</v>
      </c>
      <c r="AQ822" s="1">
        <v>43241.875</v>
      </c>
      <c r="AR822">
        <v>98.64</v>
      </c>
    </row>
    <row r="823" spans="1:44" x14ac:dyDescent="0.25">
      <c r="A823" s="1">
        <v>43181</v>
      </c>
      <c r="B823">
        <v>18.454999999999998</v>
      </c>
      <c r="D823" s="1">
        <v>43181</v>
      </c>
      <c r="E823">
        <v>18.454999999999998</v>
      </c>
      <c r="G823" s="1">
        <v>43290.0625</v>
      </c>
      <c r="H823">
        <v>68.698700000000002</v>
      </c>
      <c r="J823" s="1">
        <v>43180.833333333336</v>
      </c>
      <c r="K823">
        <v>3.9028999999999998</v>
      </c>
      <c r="M823" s="1">
        <v>43180.958333333336</v>
      </c>
      <c r="N823">
        <v>0.81</v>
      </c>
      <c r="P823" s="1">
        <v>43180.833333333336</v>
      </c>
      <c r="Q823">
        <v>105.71</v>
      </c>
      <c r="S823" s="1">
        <v>43180.833333333336</v>
      </c>
      <c r="T823">
        <v>0.70620000000000005</v>
      </c>
      <c r="V823" s="1">
        <v>43180.916666666664</v>
      </c>
      <c r="W823">
        <v>6.3155999999999999</v>
      </c>
      <c r="AB823" s="1">
        <v>43258.791666666664</v>
      </c>
      <c r="AC823">
        <v>3.9792000000000001</v>
      </c>
      <c r="AE823" s="1">
        <v>43215.541666666664</v>
      </c>
      <c r="AF823">
        <v>62.357799999999997</v>
      </c>
      <c r="AK823" s="1">
        <v>43270.375</v>
      </c>
      <c r="AL823">
        <v>3.7515999999999998</v>
      </c>
      <c r="AN823" s="1">
        <v>43290.0625</v>
      </c>
      <c r="AO823">
        <v>68.697500000000005</v>
      </c>
      <c r="AQ823" s="1">
        <v>43241.916666666664</v>
      </c>
      <c r="AR823">
        <v>98.97</v>
      </c>
    </row>
    <row r="824" spans="1:44" x14ac:dyDescent="0.25">
      <c r="A824" s="3">
        <v>43181.041666666664</v>
      </c>
      <c r="B824">
        <v>18.441600000000001</v>
      </c>
      <c r="D824" s="1">
        <v>43181.041666666664</v>
      </c>
      <c r="E824">
        <v>18.441600000000001</v>
      </c>
      <c r="G824" s="1">
        <v>43290.104166666664</v>
      </c>
      <c r="H824">
        <v>68.658799999999999</v>
      </c>
      <c r="J824" s="1">
        <v>43180.875</v>
      </c>
      <c r="K824">
        <v>3.9074</v>
      </c>
      <c r="M824" s="1">
        <v>43181</v>
      </c>
      <c r="N824">
        <v>0.8095</v>
      </c>
      <c r="P824" s="1">
        <v>43180.875</v>
      </c>
      <c r="Q824">
        <v>105.68</v>
      </c>
      <c r="S824" s="1">
        <v>43180.875</v>
      </c>
      <c r="T824">
        <v>0.70599999999999996</v>
      </c>
      <c r="V824" s="3">
        <v>43180.958333333336</v>
      </c>
      <c r="W824">
        <v>6.3173000000000004</v>
      </c>
      <c r="AB824" s="1">
        <v>43258.833333333336</v>
      </c>
      <c r="AC824">
        <v>3.9802</v>
      </c>
      <c r="AE824" s="1">
        <v>43215.583333333336</v>
      </c>
      <c r="AF824">
        <v>62.328800000000001</v>
      </c>
      <c r="AK824" s="1">
        <v>43270.416666666664</v>
      </c>
      <c r="AL824">
        <v>3.7313999999999998</v>
      </c>
      <c r="AN824" s="1">
        <v>43290.104166666664</v>
      </c>
      <c r="AO824">
        <v>68.658799999999999</v>
      </c>
      <c r="AQ824" s="1">
        <v>43241.958333333336</v>
      </c>
      <c r="AR824">
        <v>98.67</v>
      </c>
    </row>
    <row r="825" spans="1:44" x14ac:dyDescent="0.25">
      <c r="A825" s="1">
        <v>43181.083333333336</v>
      </c>
      <c r="B825">
        <v>18.426200000000001</v>
      </c>
      <c r="D825" s="1">
        <v>43181.083333333336</v>
      </c>
      <c r="E825">
        <v>18.426200000000001</v>
      </c>
      <c r="G825" s="1">
        <v>43290.145833333336</v>
      </c>
      <c r="H825">
        <v>68.67</v>
      </c>
      <c r="J825" s="1">
        <v>43180.916666666664</v>
      </c>
      <c r="K825">
        <v>3.9089</v>
      </c>
      <c r="M825" s="1">
        <v>43181.041666666664</v>
      </c>
      <c r="N825">
        <v>0.80830000000000002</v>
      </c>
      <c r="P825" s="1">
        <v>43180.916666666664</v>
      </c>
      <c r="Q825">
        <v>105.77</v>
      </c>
      <c r="S825" s="1">
        <v>43180.916666666664</v>
      </c>
      <c r="T825">
        <v>0.70640000000000003</v>
      </c>
      <c r="V825" s="1">
        <v>43181</v>
      </c>
      <c r="W825">
        <v>6.3144999999999998</v>
      </c>
      <c r="AB825" s="1">
        <v>43258.875</v>
      </c>
      <c r="AC825">
        <v>3.9815</v>
      </c>
      <c r="AE825" s="1">
        <v>43215.625</v>
      </c>
      <c r="AF825">
        <v>62.413699999999999</v>
      </c>
      <c r="AK825" s="1">
        <v>43270.458333333336</v>
      </c>
      <c r="AL825">
        <v>3.7410000000000001</v>
      </c>
      <c r="AN825" s="1">
        <v>43290.145833333336</v>
      </c>
      <c r="AO825">
        <v>68.671199999999999</v>
      </c>
      <c r="AQ825" s="3">
        <v>43242</v>
      </c>
      <c r="AR825">
        <v>98.59</v>
      </c>
    </row>
    <row r="826" spans="1:44" x14ac:dyDescent="0.25">
      <c r="A826" s="1">
        <v>43181.125</v>
      </c>
      <c r="B826">
        <v>18.4817</v>
      </c>
      <c r="D826" s="1">
        <v>43181.125</v>
      </c>
      <c r="E826">
        <v>18.4817</v>
      </c>
      <c r="G826" s="1">
        <v>43290.1875</v>
      </c>
      <c r="H826">
        <v>68.771299999999997</v>
      </c>
      <c r="J826" s="1">
        <v>43180.958333333336</v>
      </c>
      <c r="K826">
        <v>3.9121000000000001</v>
      </c>
      <c r="M826" s="3">
        <v>43181.083333333336</v>
      </c>
      <c r="N826">
        <v>0.80920000000000003</v>
      </c>
      <c r="P826" s="1">
        <v>43180.958333333336</v>
      </c>
      <c r="Q826">
        <v>105.9</v>
      </c>
      <c r="S826" s="1">
        <v>43180.958333333336</v>
      </c>
      <c r="T826">
        <v>0.70689999999999997</v>
      </c>
      <c r="V826" s="1">
        <v>43181.041666666664</v>
      </c>
      <c r="W826">
        <v>6.3144999999999998</v>
      </c>
      <c r="AB826" s="1">
        <v>43258.916666666664</v>
      </c>
      <c r="AC826">
        <v>3.9824999999999999</v>
      </c>
      <c r="AE826" s="1">
        <v>43216.083333333336</v>
      </c>
      <c r="AF826">
        <v>62.870800000000003</v>
      </c>
      <c r="AK826" s="1">
        <v>43270.5</v>
      </c>
      <c r="AL826">
        <v>3.7330000000000001</v>
      </c>
      <c r="AN826" s="1">
        <v>43290.1875</v>
      </c>
      <c r="AO826">
        <v>68.772499999999994</v>
      </c>
      <c r="AQ826" s="1">
        <v>43242.041666666664</v>
      </c>
      <c r="AR826">
        <v>98.68</v>
      </c>
    </row>
    <row r="827" spans="1:44" x14ac:dyDescent="0.25">
      <c r="A827" s="1">
        <v>43181.166666666664</v>
      </c>
      <c r="B827">
        <v>18.452999999999999</v>
      </c>
      <c r="D827" s="1">
        <v>43181.166666666664</v>
      </c>
      <c r="E827">
        <v>18.452999999999999</v>
      </c>
      <c r="G827" s="1">
        <v>43290.229166666664</v>
      </c>
      <c r="H827">
        <v>68.72</v>
      </c>
      <c r="J827" s="1">
        <v>43181</v>
      </c>
      <c r="K827">
        <v>3.9098000000000002</v>
      </c>
      <c r="M827" s="1">
        <v>43181.125</v>
      </c>
      <c r="N827">
        <v>0.81069999999999998</v>
      </c>
      <c r="P827" s="1">
        <v>43181</v>
      </c>
      <c r="Q827">
        <v>105.85</v>
      </c>
      <c r="S827" s="1">
        <v>43181</v>
      </c>
      <c r="T827">
        <v>0.70679999999999998</v>
      </c>
      <c r="V827" s="1">
        <v>43181.083333333336</v>
      </c>
      <c r="W827">
        <v>6.3220000000000001</v>
      </c>
      <c r="AB827" s="1">
        <v>43258.958333333336</v>
      </c>
      <c r="AC827">
        <v>3.9830000000000001</v>
      </c>
      <c r="AE827" s="1">
        <v>43216.125</v>
      </c>
      <c r="AF827">
        <v>62.917700000000004</v>
      </c>
      <c r="AK827" s="1">
        <v>43270.541666666664</v>
      </c>
      <c r="AL827">
        <v>3.7414999999999998</v>
      </c>
      <c r="AN827" s="1">
        <v>43290.229166666664</v>
      </c>
      <c r="AO827">
        <v>68.72</v>
      </c>
      <c r="AQ827" s="1">
        <v>43242.083333333336</v>
      </c>
      <c r="AR827">
        <v>98.46</v>
      </c>
    </row>
    <row r="828" spans="1:44" x14ac:dyDescent="0.25">
      <c r="A828" s="1">
        <v>43181.208333333336</v>
      </c>
      <c r="B828">
        <v>18.456499999999998</v>
      </c>
      <c r="D828" s="3">
        <v>43181.208333333336</v>
      </c>
      <c r="E828">
        <v>18.456499999999998</v>
      </c>
      <c r="G828" s="3">
        <v>43290.9375</v>
      </c>
      <c r="H828">
        <v>68.793700000000001</v>
      </c>
      <c r="J828" s="3">
        <v>43181.041666666664</v>
      </c>
      <c r="K828">
        <v>3.9051999999999998</v>
      </c>
      <c r="M828" s="1">
        <v>43181.166666666664</v>
      </c>
      <c r="N828">
        <v>0.81179999999999997</v>
      </c>
      <c r="P828" s="1">
        <v>43181.041666666664</v>
      </c>
      <c r="Q828">
        <v>105.69</v>
      </c>
      <c r="S828" s="3">
        <v>43181.041666666664</v>
      </c>
      <c r="T828">
        <v>0.70609999999999995</v>
      </c>
      <c r="V828" s="1">
        <v>43181.125</v>
      </c>
      <c r="W828">
        <v>6.3285</v>
      </c>
      <c r="AB828" s="1">
        <v>43259</v>
      </c>
      <c r="AC828">
        <v>3.9824999999999999</v>
      </c>
      <c r="AE828" s="1">
        <v>43216.166666666664</v>
      </c>
      <c r="AF828">
        <v>62.726900000000001</v>
      </c>
      <c r="AK828" s="1">
        <v>43270.583333333336</v>
      </c>
      <c r="AL828">
        <v>3.7441</v>
      </c>
      <c r="AN828" s="1">
        <v>43290.9375</v>
      </c>
      <c r="AO828">
        <v>68.796199999999999</v>
      </c>
      <c r="AQ828" s="1">
        <v>43242.125</v>
      </c>
      <c r="AR828">
        <v>98.49</v>
      </c>
    </row>
    <row r="829" spans="1:44" x14ac:dyDescent="0.25">
      <c r="A829" s="1">
        <v>43181.25</v>
      </c>
      <c r="B829">
        <v>18.506799999999998</v>
      </c>
      <c r="D829" s="1">
        <v>43181.25</v>
      </c>
      <c r="E829">
        <v>18.506799999999998</v>
      </c>
      <c r="G829" s="1">
        <v>43290.979166666664</v>
      </c>
      <c r="H829">
        <v>68.788799999999995</v>
      </c>
      <c r="J829" s="1">
        <v>43181.083333333336</v>
      </c>
      <c r="K829">
        <v>3.9066000000000001</v>
      </c>
      <c r="M829" s="1">
        <v>43181.208333333336</v>
      </c>
      <c r="N829">
        <v>0.8115</v>
      </c>
      <c r="P829" s="1">
        <v>43181.083333333336</v>
      </c>
      <c r="Q829">
        <v>105.77</v>
      </c>
      <c r="S829" s="1">
        <v>43181.083333333336</v>
      </c>
      <c r="T829">
        <v>0.70579999999999998</v>
      </c>
      <c r="V829" s="1">
        <v>43181.166666666664</v>
      </c>
      <c r="W829">
        <v>6.3322000000000003</v>
      </c>
      <c r="AB829" s="1">
        <v>43259.041666666664</v>
      </c>
      <c r="AC829">
        <v>3.9849999999999999</v>
      </c>
      <c r="AE829" s="1">
        <v>43216.208333333336</v>
      </c>
      <c r="AF829">
        <v>62.7592</v>
      </c>
      <c r="AK829" s="1">
        <v>43270.625</v>
      </c>
      <c r="AL829">
        <v>3.7469000000000001</v>
      </c>
      <c r="AN829" s="1">
        <v>43290.979166666664</v>
      </c>
      <c r="AO829">
        <v>68.791200000000003</v>
      </c>
      <c r="AQ829" s="1">
        <v>43242.166666666664</v>
      </c>
      <c r="AR829">
        <v>98.41</v>
      </c>
    </row>
    <row r="830" spans="1:44" x14ac:dyDescent="0.25">
      <c r="A830" s="1">
        <v>43181.291666666664</v>
      </c>
      <c r="B830">
        <v>18.514700000000001</v>
      </c>
      <c r="D830" s="1">
        <v>43181.291666666664</v>
      </c>
      <c r="E830">
        <v>18.514700000000001</v>
      </c>
      <c r="G830" s="1">
        <v>43291.020833333336</v>
      </c>
      <c r="H830">
        <v>68.819999999999993</v>
      </c>
      <c r="J830" s="1">
        <v>43181.125</v>
      </c>
      <c r="K830">
        <v>3.9156</v>
      </c>
      <c r="M830" s="1">
        <v>43181.25</v>
      </c>
      <c r="N830">
        <v>0.81220000000000003</v>
      </c>
      <c r="P830" s="1">
        <v>43181.125</v>
      </c>
      <c r="Q830">
        <v>105.62</v>
      </c>
      <c r="S830" s="1">
        <v>43181.125</v>
      </c>
      <c r="T830">
        <v>0.70699999999999996</v>
      </c>
      <c r="V830" s="1">
        <v>43181.208333333336</v>
      </c>
      <c r="W830">
        <v>6.3318000000000003</v>
      </c>
      <c r="AB830" s="1">
        <v>43259.083333333336</v>
      </c>
      <c r="AC830">
        <v>3.9860000000000002</v>
      </c>
      <c r="AE830" s="1">
        <v>43216.25</v>
      </c>
      <c r="AF830">
        <v>62.958500000000001</v>
      </c>
      <c r="AK830" s="1">
        <v>43271.291666666664</v>
      </c>
      <c r="AL830">
        <v>3.7132999999999998</v>
      </c>
      <c r="AN830" s="1">
        <v>43291.020833333336</v>
      </c>
      <c r="AO830">
        <v>68.822500000000005</v>
      </c>
      <c r="AQ830" s="1">
        <v>43242.208333333336</v>
      </c>
      <c r="AR830">
        <v>98.5</v>
      </c>
    </row>
    <row r="831" spans="1:44" x14ac:dyDescent="0.25">
      <c r="A831" s="1">
        <v>43181.333333333336</v>
      </c>
      <c r="B831">
        <v>18.5488</v>
      </c>
      <c r="D831" s="1">
        <v>43181.333333333336</v>
      </c>
      <c r="E831">
        <v>18.5488</v>
      </c>
      <c r="G831" s="1">
        <v>43291.0625</v>
      </c>
      <c r="H831">
        <v>68.803700000000006</v>
      </c>
      <c r="J831" s="1">
        <v>43181.166666666664</v>
      </c>
      <c r="K831">
        <v>3.9186000000000001</v>
      </c>
      <c r="M831" s="1">
        <v>43181.291666666664</v>
      </c>
      <c r="N831">
        <v>0.81159999999999999</v>
      </c>
      <c r="P831" s="1">
        <v>43181.166666666664</v>
      </c>
      <c r="Q831">
        <v>105.62</v>
      </c>
      <c r="S831" s="1">
        <v>43181.166666666664</v>
      </c>
      <c r="T831">
        <v>0.70679999999999998</v>
      </c>
      <c r="V831" s="1">
        <v>43181.25</v>
      </c>
      <c r="W831">
        <v>6.3377999999999997</v>
      </c>
      <c r="AB831" s="1">
        <v>43259.125</v>
      </c>
      <c r="AC831">
        <v>3.9872000000000001</v>
      </c>
      <c r="AE831" s="1">
        <v>43216.291666666664</v>
      </c>
      <c r="AF831">
        <v>62.577500000000001</v>
      </c>
      <c r="AK831" s="1">
        <v>43271.333333333336</v>
      </c>
      <c r="AL831">
        <v>3.7357</v>
      </c>
      <c r="AN831" s="1">
        <v>43291.0625</v>
      </c>
      <c r="AO831">
        <v>68.806200000000004</v>
      </c>
      <c r="AQ831" s="1">
        <v>43242.25</v>
      </c>
      <c r="AR831">
        <v>98.44</v>
      </c>
    </row>
    <row r="832" spans="1:44" x14ac:dyDescent="0.25">
      <c r="A832" s="1">
        <v>43181.375</v>
      </c>
      <c r="B832">
        <v>18.530799999999999</v>
      </c>
      <c r="D832" s="1">
        <v>43181.375</v>
      </c>
      <c r="E832">
        <v>18.530799999999999</v>
      </c>
      <c r="G832" s="1">
        <v>43291.104166666664</v>
      </c>
      <c r="H832">
        <v>68.823700000000002</v>
      </c>
      <c r="J832" s="1">
        <v>43181.208333333336</v>
      </c>
      <c r="K832">
        <v>3.9180999999999999</v>
      </c>
      <c r="M832" s="1">
        <v>43181.333333333336</v>
      </c>
      <c r="N832">
        <v>0.81240000000000001</v>
      </c>
      <c r="P832" s="1">
        <v>43181.208333333336</v>
      </c>
      <c r="Q832">
        <v>105.63</v>
      </c>
      <c r="S832" s="1">
        <v>43181.208333333336</v>
      </c>
      <c r="T832">
        <v>0.70609999999999995</v>
      </c>
      <c r="V832" s="1">
        <v>43181.291666666664</v>
      </c>
      <c r="W832">
        <v>6.3353000000000002</v>
      </c>
      <c r="AB832" s="1">
        <v>43259.166666666664</v>
      </c>
      <c r="AC832">
        <v>3.9885000000000002</v>
      </c>
      <c r="AE832" s="1">
        <v>43216.333333333336</v>
      </c>
      <c r="AF832">
        <v>62.790599999999998</v>
      </c>
      <c r="AK832" s="1">
        <v>43271.375</v>
      </c>
      <c r="AL832">
        <v>3.7504</v>
      </c>
      <c r="AN832" s="1">
        <v>43291.104166666664</v>
      </c>
      <c r="AO832">
        <v>68.825000000000003</v>
      </c>
      <c r="AQ832" s="1">
        <v>43242.291666666664</v>
      </c>
      <c r="AR832">
        <v>98.54</v>
      </c>
    </row>
    <row r="833" spans="1:44" x14ac:dyDescent="0.25">
      <c r="A833" s="1">
        <v>43181.416666666664</v>
      </c>
      <c r="B833">
        <v>18.525600000000001</v>
      </c>
      <c r="D833" s="1">
        <v>43181.416666666664</v>
      </c>
      <c r="E833">
        <v>18.525600000000001</v>
      </c>
      <c r="G833" s="1">
        <v>43291.145833333336</v>
      </c>
      <c r="H833">
        <v>68.806200000000004</v>
      </c>
      <c r="J833" s="1">
        <v>43181.25</v>
      </c>
      <c r="K833">
        <v>3.9296000000000002</v>
      </c>
      <c r="M833" s="1">
        <v>43181.375</v>
      </c>
      <c r="N833">
        <v>0.81240000000000001</v>
      </c>
      <c r="P833" s="3">
        <v>43181.25</v>
      </c>
      <c r="Q833">
        <v>105.41</v>
      </c>
      <c r="S833" s="1">
        <v>43181.25</v>
      </c>
      <c r="T833">
        <v>0.7077</v>
      </c>
      <c r="V833" s="1">
        <v>43181.333333333336</v>
      </c>
      <c r="W833">
        <v>6.3353000000000002</v>
      </c>
      <c r="AB833" s="1">
        <v>43261.791666666664</v>
      </c>
      <c r="AC833">
        <v>3.9836999999999998</v>
      </c>
      <c r="AE833" s="1">
        <v>43216.375</v>
      </c>
      <c r="AF833">
        <v>62.783000000000001</v>
      </c>
      <c r="AK833" s="1">
        <v>43271.416666666664</v>
      </c>
      <c r="AL833">
        <v>3.7355999999999998</v>
      </c>
      <c r="AN833" s="1">
        <v>43291.145833333336</v>
      </c>
      <c r="AO833">
        <v>68.807500000000005</v>
      </c>
      <c r="AQ833" s="1">
        <v>43242.333333333336</v>
      </c>
      <c r="AR833">
        <v>98.46</v>
      </c>
    </row>
    <row r="834" spans="1:44" x14ac:dyDescent="0.25">
      <c r="A834" s="1">
        <v>43181.458333333336</v>
      </c>
      <c r="B834">
        <v>18.499099999999999</v>
      </c>
      <c r="D834" s="1">
        <v>43181.458333333336</v>
      </c>
      <c r="E834">
        <v>18.499099999999999</v>
      </c>
      <c r="G834" s="1">
        <v>43291.1875</v>
      </c>
      <c r="H834">
        <v>68.775000000000006</v>
      </c>
      <c r="J834" s="1">
        <v>43181.291666666664</v>
      </c>
      <c r="K834">
        <v>3.9312</v>
      </c>
      <c r="M834" s="1">
        <v>43181.416666666664</v>
      </c>
      <c r="N834">
        <v>0.8125</v>
      </c>
      <c r="P834" s="1">
        <v>43181.291666666664</v>
      </c>
      <c r="Q834">
        <v>105.44</v>
      </c>
      <c r="S834" s="1">
        <v>43181.291666666664</v>
      </c>
      <c r="T834">
        <v>0.70799999999999996</v>
      </c>
      <c r="V834" s="1">
        <v>43181.375</v>
      </c>
      <c r="W834">
        <v>6.3384</v>
      </c>
      <c r="AB834" s="1">
        <v>43261.833333333336</v>
      </c>
      <c r="AC834">
        <v>3.9851999999999999</v>
      </c>
      <c r="AE834" s="1">
        <v>43216.416666666664</v>
      </c>
      <c r="AF834">
        <v>62.755099999999999</v>
      </c>
      <c r="AK834" s="1">
        <v>43271.458333333336</v>
      </c>
      <c r="AL834">
        <v>3.7477999999999998</v>
      </c>
      <c r="AN834" s="1">
        <v>43291.1875</v>
      </c>
      <c r="AO834">
        <v>68.773700000000005</v>
      </c>
      <c r="AQ834" s="1">
        <v>43242.375</v>
      </c>
      <c r="AR834">
        <v>98.58</v>
      </c>
    </row>
    <row r="835" spans="1:44" x14ac:dyDescent="0.25">
      <c r="A835" s="1">
        <v>43181.5</v>
      </c>
      <c r="B835">
        <v>18.5243</v>
      </c>
      <c r="D835" s="1">
        <v>43181.5</v>
      </c>
      <c r="E835">
        <v>18.5243</v>
      </c>
      <c r="G835" s="1">
        <v>43291.229166666664</v>
      </c>
      <c r="H835">
        <v>68.821299999999994</v>
      </c>
      <c r="J835" s="1">
        <v>43181.333333333336</v>
      </c>
      <c r="K835">
        <v>3.9354</v>
      </c>
      <c r="M835" s="1">
        <v>43181.458333333336</v>
      </c>
      <c r="N835">
        <v>0.81289999999999996</v>
      </c>
      <c r="P835" s="1">
        <v>43181.333333333336</v>
      </c>
      <c r="Q835">
        <v>105.43</v>
      </c>
      <c r="S835" s="1">
        <v>43181.333333333336</v>
      </c>
      <c r="T835">
        <v>0.70909999999999995</v>
      </c>
      <c r="V835" s="1">
        <v>43181.416666666664</v>
      </c>
      <c r="W835">
        <v>6.3330000000000002</v>
      </c>
      <c r="AB835" s="1">
        <v>43261.875</v>
      </c>
      <c r="AC835">
        <v>3.9874999999999998</v>
      </c>
      <c r="AE835" s="1">
        <v>43216.458333333336</v>
      </c>
      <c r="AF835">
        <v>62.612499999999997</v>
      </c>
      <c r="AK835" s="1">
        <v>43271.5</v>
      </c>
      <c r="AL835">
        <v>3.7538</v>
      </c>
      <c r="AN835" s="1">
        <v>43291.229166666664</v>
      </c>
      <c r="AO835">
        <v>68.821299999999994</v>
      </c>
      <c r="AQ835" s="1">
        <v>43242.416666666664</v>
      </c>
      <c r="AR835">
        <v>98.5</v>
      </c>
    </row>
    <row r="836" spans="1:44" x14ac:dyDescent="0.25">
      <c r="A836" s="1">
        <v>43181.541666666664</v>
      </c>
      <c r="B836">
        <v>18.603200000000001</v>
      </c>
      <c r="D836" s="1">
        <v>43181.541666666664</v>
      </c>
      <c r="E836">
        <v>18.603200000000001</v>
      </c>
      <c r="G836" s="1">
        <v>43291.9375</v>
      </c>
      <c r="H836">
        <v>68.841200000000001</v>
      </c>
      <c r="J836" s="1">
        <v>43181.375</v>
      </c>
      <c r="K836">
        <v>3.9405999999999999</v>
      </c>
      <c r="M836" s="1">
        <v>43181.5</v>
      </c>
      <c r="N836">
        <v>0.81259999999999999</v>
      </c>
      <c r="P836" s="1">
        <v>43181.375</v>
      </c>
      <c r="Q836">
        <v>105.34</v>
      </c>
      <c r="S836" s="1">
        <v>43181.375</v>
      </c>
      <c r="T836">
        <v>0.70940000000000003</v>
      </c>
      <c r="V836" s="1">
        <v>43181.458333333336</v>
      </c>
      <c r="W836">
        <v>6.3339999999999996</v>
      </c>
      <c r="AB836" s="1">
        <v>43261.916666666664</v>
      </c>
      <c r="AC836">
        <v>3.9872999999999998</v>
      </c>
      <c r="AE836" s="1">
        <v>43216.5</v>
      </c>
      <c r="AF836">
        <v>62.764400000000002</v>
      </c>
      <c r="AK836" s="1">
        <v>43271.541666666664</v>
      </c>
      <c r="AL836">
        <v>3.7724000000000002</v>
      </c>
      <c r="AN836" s="1">
        <v>43291.9375</v>
      </c>
      <c r="AO836">
        <v>68.838700000000003</v>
      </c>
      <c r="AQ836" s="1">
        <v>43242.458333333336</v>
      </c>
      <c r="AR836">
        <v>98.56</v>
      </c>
    </row>
    <row r="837" spans="1:44" x14ac:dyDescent="0.25">
      <c r="A837" s="1">
        <v>43181.583333333336</v>
      </c>
      <c r="B837">
        <v>18.635899999999999</v>
      </c>
      <c r="D837" s="1">
        <v>43181.583333333336</v>
      </c>
      <c r="E837">
        <v>18.635899999999999</v>
      </c>
      <c r="G837" s="1">
        <v>43291.979166666664</v>
      </c>
      <c r="H837">
        <v>68.876300000000001</v>
      </c>
      <c r="J837" s="1">
        <v>43181.416666666664</v>
      </c>
      <c r="K837">
        <v>3.9340000000000002</v>
      </c>
      <c r="M837" s="1">
        <v>43181.541666666664</v>
      </c>
      <c r="N837">
        <v>0.81179999999999997</v>
      </c>
      <c r="P837" s="1">
        <v>43181.416666666664</v>
      </c>
      <c r="Q837">
        <v>105.62</v>
      </c>
      <c r="S837" s="1">
        <v>43181.416666666664</v>
      </c>
      <c r="T837">
        <v>0.70899999999999996</v>
      </c>
      <c r="V837" s="1">
        <v>43181.5</v>
      </c>
      <c r="W837">
        <v>6.3364000000000003</v>
      </c>
      <c r="AB837" s="1">
        <v>43261.958333333336</v>
      </c>
      <c r="AC837">
        <v>3.9870000000000001</v>
      </c>
      <c r="AE837" s="1">
        <v>43216.541666666664</v>
      </c>
      <c r="AF837">
        <v>62.718800000000002</v>
      </c>
      <c r="AK837" s="1">
        <v>43271.583333333336</v>
      </c>
      <c r="AL837">
        <v>3.7827000000000002</v>
      </c>
      <c r="AN837" s="1">
        <v>43291.979166666664</v>
      </c>
      <c r="AO837">
        <v>68.873699999999999</v>
      </c>
      <c r="AQ837" s="1">
        <v>43242.5</v>
      </c>
      <c r="AR837">
        <v>98.6</v>
      </c>
    </row>
    <row r="838" spans="1:44" x14ac:dyDescent="0.25">
      <c r="A838" s="1">
        <v>43181.625</v>
      </c>
      <c r="B838">
        <v>18.632300000000001</v>
      </c>
      <c r="D838" s="1">
        <v>43181.625</v>
      </c>
      <c r="E838">
        <v>18.632300000000001</v>
      </c>
      <c r="G838" s="1">
        <v>43292.020833333336</v>
      </c>
      <c r="H838">
        <v>68.837500000000006</v>
      </c>
      <c r="J838" s="1">
        <v>43181.458333333336</v>
      </c>
      <c r="K838">
        <v>3.9289999999999998</v>
      </c>
      <c r="M838" s="1">
        <v>43181.583333333336</v>
      </c>
      <c r="N838">
        <v>0.81289999999999996</v>
      </c>
      <c r="P838" s="1">
        <v>43181.458333333336</v>
      </c>
      <c r="Q838">
        <v>105.76</v>
      </c>
      <c r="S838" s="1">
        <v>43181.458333333336</v>
      </c>
      <c r="T838">
        <v>0.70899999999999996</v>
      </c>
      <c r="V838" s="1">
        <v>43181.541666666664</v>
      </c>
      <c r="W838">
        <v>6.3385999999999996</v>
      </c>
      <c r="AB838" s="1">
        <v>43262</v>
      </c>
      <c r="AC838">
        <v>3.9870000000000001</v>
      </c>
      <c r="AE838" s="1">
        <v>43216.583333333336</v>
      </c>
      <c r="AF838">
        <v>62.646799999999999</v>
      </c>
      <c r="AK838" s="1">
        <v>43271.625</v>
      </c>
      <c r="AL838">
        <v>3.7721</v>
      </c>
      <c r="AN838" s="1">
        <v>43292.020833333336</v>
      </c>
      <c r="AO838">
        <v>68.836200000000005</v>
      </c>
      <c r="AQ838" s="1">
        <v>43242.541666666664</v>
      </c>
      <c r="AR838">
        <v>98.63</v>
      </c>
    </row>
    <row r="839" spans="1:44" x14ac:dyDescent="0.25">
      <c r="A839" s="1">
        <v>43181.666666666664</v>
      </c>
      <c r="B839">
        <v>18.682400000000001</v>
      </c>
      <c r="D839" s="1">
        <v>43181.666666666664</v>
      </c>
      <c r="E839">
        <v>18.682400000000001</v>
      </c>
      <c r="G839" s="1">
        <v>43292.0625</v>
      </c>
      <c r="H839">
        <v>68.825000000000003</v>
      </c>
      <c r="J839" s="1">
        <v>43181.5</v>
      </c>
      <c r="K839">
        <v>3.9306999999999999</v>
      </c>
      <c r="M839" s="1">
        <v>43181.625</v>
      </c>
      <c r="N839">
        <v>0.81269999999999998</v>
      </c>
      <c r="P839" s="1">
        <v>43181.5</v>
      </c>
      <c r="Q839">
        <v>105.6</v>
      </c>
      <c r="S839" s="1">
        <v>43181.5</v>
      </c>
      <c r="T839">
        <v>0.7087</v>
      </c>
      <c r="V839" s="1">
        <v>43181.583333333336</v>
      </c>
      <c r="W839">
        <v>6.3395000000000001</v>
      </c>
      <c r="AB839" s="1">
        <v>43262.041666666664</v>
      </c>
      <c r="AC839">
        <v>3.9860000000000002</v>
      </c>
      <c r="AE839" s="1">
        <v>43216.625</v>
      </c>
      <c r="AF839">
        <v>62.719299999999997</v>
      </c>
      <c r="AK839" s="1">
        <v>43272.291666666664</v>
      </c>
      <c r="AL839">
        <v>3.7652000000000001</v>
      </c>
      <c r="AN839" s="1">
        <v>43292.0625</v>
      </c>
      <c r="AO839">
        <v>68.825000000000003</v>
      </c>
      <c r="AQ839" s="1">
        <v>43242.583333333336</v>
      </c>
      <c r="AR839">
        <v>98.61</v>
      </c>
    </row>
    <row r="840" spans="1:44" x14ac:dyDescent="0.25">
      <c r="A840" s="1">
        <v>43181.708333333336</v>
      </c>
      <c r="B840">
        <v>18.6784</v>
      </c>
      <c r="D840" s="1">
        <v>43181.708333333336</v>
      </c>
      <c r="E840">
        <v>18.6784</v>
      </c>
      <c r="G840" s="1">
        <v>43292.104166666664</v>
      </c>
      <c r="H840">
        <v>68.81</v>
      </c>
      <c r="J840" s="1">
        <v>43181.541666666664</v>
      </c>
      <c r="K840">
        <v>3.9350999999999998</v>
      </c>
      <c r="M840" s="1">
        <v>43181.666666666664</v>
      </c>
      <c r="N840">
        <v>0.81169999999999998</v>
      </c>
      <c r="P840" s="1">
        <v>43181.541666666664</v>
      </c>
      <c r="Q840">
        <v>105.4</v>
      </c>
      <c r="S840" s="1">
        <v>43181.541666666664</v>
      </c>
      <c r="T840">
        <v>0.7087</v>
      </c>
      <c r="V840" s="1">
        <v>43181.625</v>
      </c>
      <c r="W840">
        <v>6.3383000000000003</v>
      </c>
      <c r="AB840" s="3">
        <v>43262.083333333336</v>
      </c>
      <c r="AC840">
        <v>3.9862000000000002</v>
      </c>
      <c r="AE840" s="1">
        <v>43217.083333333336</v>
      </c>
      <c r="AF840">
        <v>62.8352</v>
      </c>
      <c r="AK840" s="1">
        <v>43272.333333333336</v>
      </c>
      <c r="AL840">
        <v>3.7902999999999998</v>
      </c>
      <c r="AN840" s="1">
        <v>43292.104166666664</v>
      </c>
      <c r="AO840">
        <v>68.81</v>
      </c>
      <c r="AQ840" s="1">
        <v>43242.625</v>
      </c>
      <c r="AR840">
        <v>98.63</v>
      </c>
    </row>
    <row r="841" spans="1:44" x14ac:dyDescent="0.25">
      <c r="A841" s="1">
        <v>43181.75</v>
      </c>
      <c r="B841">
        <v>18.657699999999998</v>
      </c>
      <c r="D841" s="1">
        <v>43181.75</v>
      </c>
      <c r="E841">
        <v>18.657699999999998</v>
      </c>
      <c r="G841" s="1">
        <v>43292.145833333336</v>
      </c>
      <c r="H841">
        <v>68.849999999999994</v>
      </c>
      <c r="J841" s="1">
        <v>43181.583333333336</v>
      </c>
      <c r="K841">
        <v>3.9350000000000001</v>
      </c>
      <c r="M841" s="1">
        <v>43181.708333333336</v>
      </c>
      <c r="N841">
        <v>0.81140000000000001</v>
      </c>
      <c r="P841" s="1">
        <v>43181.583333333336</v>
      </c>
      <c r="Q841">
        <v>105.28</v>
      </c>
      <c r="S841" s="1">
        <v>43181.583333333336</v>
      </c>
      <c r="T841">
        <v>0.70950000000000002</v>
      </c>
      <c r="V841" s="1">
        <v>43181.666666666664</v>
      </c>
      <c r="W841">
        <v>6.3395999999999999</v>
      </c>
      <c r="AB841" s="1">
        <v>43262.125</v>
      </c>
      <c r="AC841">
        <v>3.9874999999999998</v>
      </c>
      <c r="AE841" s="1">
        <v>43217.125</v>
      </c>
      <c r="AF841">
        <v>62.708599999999997</v>
      </c>
      <c r="AK841" s="1">
        <v>43272.375</v>
      </c>
      <c r="AL841">
        <v>3.7919999999999998</v>
      </c>
      <c r="AN841" s="1">
        <v>43292.145833333336</v>
      </c>
      <c r="AO841">
        <v>68.851299999999995</v>
      </c>
      <c r="AQ841" s="1">
        <v>43242.666666666664</v>
      </c>
      <c r="AR841">
        <v>98.63</v>
      </c>
    </row>
    <row r="842" spans="1:44" x14ac:dyDescent="0.25">
      <c r="A842" s="1">
        <v>43181.791666666664</v>
      </c>
      <c r="B842">
        <v>18.6523</v>
      </c>
      <c r="D842" s="1">
        <v>43181.791666666664</v>
      </c>
      <c r="E842">
        <v>18.6523</v>
      </c>
      <c r="G842" s="1">
        <v>43292.1875</v>
      </c>
      <c r="H842">
        <v>68.81</v>
      </c>
      <c r="J842" s="1">
        <v>43181.625</v>
      </c>
      <c r="K842">
        <v>3.9405999999999999</v>
      </c>
      <c r="M842" s="1">
        <v>43181.75</v>
      </c>
      <c r="N842">
        <v>0.8105</v>
      </c>
      <c r="P842" s="1">
        <v>43181.625</v>
      </c>
      <c r="Q842">
        <v>105.32</v>
      </c>
      <c r="S842" s="1">
        <v>43181.625</v>
      </c>
      <c r="T842">
        <v>0.70909999999999995</v>
      </c>
      <c r="V842" s="1">
        <v>43181.708333333336</v>
      </c>
      <c r="W842">
        <v>6.3381999999999996</v>
      </c>
      <c r="AB842" s="1">
        <v>43262.166666666664</v>
      </c>
      <c r="AC842">
        <v>3.9874999999999998</v>
      </c>
      <c r="AE842" s="1">
        <v>43217.166666666664</v>
      </c>
      <c r="AF842">
        <v>62.693199999999997</v>
      </c>
      <c r="AK842" s="1">
        <v>43272.416666666664</v>
      </c>
      <c r="AL842">
        <v>3.7995000000000001</v>
      </c>
      <c r="AN842" s="1">
        <v>43292.1875</v>
      </c>
      <c r="AO842">
        <v>68.81</v>
      </c>
      <c r="AQ842" s="1">
        <v>43242.708333333336</v>
      </c>
      <c r="AR842">
        <v>98.61</v>
      </c>
    </row>
    <row r="843" spans="1:44" x14ac:dyDescent="0.25">
      <c r="A843" s="1">
        <v>43181.833333333336</v>
      </c>
      <c r="B843">
        <v>18.6646</v>
      </c>
      <c r="D843" s="1">
        <v>43181.833333333336</v>
      </c>
      <c r="E843">
        <v>18.6646</v>
      </c>
      <c r="G843" s="1">
        <v>43292.229166666664</v>
      </c>
      <c r="H843">
        <v>68.772499999999994</v>
      </c>
      <c r="J843" s="1">
        <v>43181.666666666664</v>
      </c>
      <c r="K843">
        <v>4.0075000000000003</v>
      </c>
      <c r="M843" s="1">
        <v>43181.791666666664</v>
      </c>
      <c r="N843">
        <v>0.81100000000000005</v>
      </c>
      <c r="P843" s="1">
        <v>43181.666666666664</v>
      </c>
      <c r="Q843">
        <v>104.85</v>
      </c>
      <c r="S843" s="1">
        <v>43181.666666666664</v>
      </c>
      <c r="T843">
        <v>0.70850000000000002</v>
      </c>
      <c r="V843" s="1">
        <v>43181.75</v>
      </c>
      <c r="W843">
        <v>6.3330000000000002</v>
      </c>
      <c r="AB843" s="1">
        <v>43262.791666666664</v>
      </c>
      <c r="AC843">
        <v>3.9889999999999999</v>
      </c>
      <c r="AE843" s="1">
        <v>43217.208333333336</v>
      </c>
      <c r="AF843">
        <v>62.441899999999997</v>
      </c>
      <c r="AK843" s="1">
        <v>43272.458333333336</v>
      </c>
      <c r="AL843">
        <v>3.7932999999999999</v>
      </c>
      <c r="AN843" s="1">
        <v>43292.229166666664</v>
      </c>
      <c r="AO843">
        <v>68.772499999999994</v>
      </c>
      <c r="AQ843" s="1">
        <v>43242.75</v>
      </c>
      <c r="AR843">
        <v>98.57</v>
      </c>
    </row>
    <row r="844" spans="1:44" x14ac:dyDescent="0.25">
      <c r="A844" s="1">
        <v>43181.875</v>
      </c>
      <c r="B844">
        <v>18.667999999999999</v>
      </c>
      <c r="D844" s="1">
        <v>43181.875</v>
      </c>
      <c r="E844">
        <v>18.667999999999999</v>
      </c>
      <c r="G844" s="1">
        <v>43292.9375</v>
      </c>
      <c r="H844">
        <v>68.657499999999999</v>
      </c>
      <c r="J844" s="1">
        <v>43181.708333333336</v>
      </c>
      <c r="K844">
        <v>3.9769000000000001</v>
      </c>
      <c r="M844" s="1">
        <v>43181.833333333336</v>
      </c>
      <c r="N844">
        <v>0.81079999999999997</v>
      </c>
      <c r="P844" s="1">
        <v>43181.708333333336</v>
      </c>
      <c r="Q844">
        <v>104.96</v>
      </c>
      <c r="S844" s="1">
        <v>43181.708333333336</v>
      </c>
      <c r="T844">
        <v>0.70860000000000001</v>
      </c>
      <c r="V844" s="1">
        <v>43181.791666666664</v>
      </c>
      <c r="W844">
        <v>6.3308999999999997</v>
      </c>
      <c r="AB844" s="1">
        <v>43262.833333333336</v>
      </c>
      <c r="AC844">
        <v>3.9889999999999999</v>
      </c>
      <c r="AE844" s="1">
        <v>43217.25</v>
      </c>
      <c r="AF844">
        <v>62.442799999999998</v>
      </c>
      <c r="AK844" s="1">
        <v>43272.5</v>
      </c>
      <c r="AL844">
        <v>3.7858000000000001</v>
      </c>
      <c r="AN844" s="1">
        <v>43292.9375</v>
      </c>
      <c r="AO844">
        <v>68.657499999999999</v>
      </c>
      <c r="AQ844" s="1">
        <v>43242.791666666664</v>
      </c>
      <c r="AR844">
        <v>98.64</v>
      </c>
    </row>
    <row r="845" spans="1:44" x14ac:dyDescent="0.25">
      <c r="A845" s="1">
        <v>43181.916666666664</v>
      </c>
      <c r="B845">
        <v>18.6645</v>
      </c>
      <c r="D845" s="1">
        <v>43181.916666666664</v>
      </c>
      <c r="E845">
        <v>18.6645</v>
      </c>
      <c r="G845" s="1">
        <v>43292.979166666664</v>
      </c>
      <c r="H845">
        <v>68.632499999999993</v>
      </c>
      <c r="J845" s="1">
        <v>43181.75</v>
      </c>
      <c r="K845">
        <v>3.9738000000000002</v>
      </c>
      <c r="M845" s="1">
        <v>43181.875</v>
      </c>
      <c r="N845">
        <v>0.81079999999999997</v>
      </c>
      <c r="P845" s="1">
        <v>43181.75</v>
      </c>
      <c r="Q845">
        <v>104.84</v>
      </c>
      <c r="S845" s="1">
        <v>43181.75</v>
      </c>
      <c r="T845">
        <v>0.70809999999999995</v>
      </c>
      <c r="V845" s="1">
        <v>43181.833333333336</v>
      </c>
      <c r="W845">
        <v>6.3331999999999997</v>
      </c>
      <c r="AB845" s="1">
        <v>43262.875</v>
      </c>
      <c r="AC845">
        <v>3.9897</v>
      </c>
      <c r="AE845" s="1">
        <v>43217.291666666664</v>
      </c>
      <c r="AF845">
        <v>62.403500000000001</v>
      </c>
      <c r="AK845" s="1">
        <v>43272.541666666664</v>
      </c>
      <c r="AL845">
        <v>3.7622</v>
      </c>
      <c r="AN845" s="1">
        <v>43292.979166666664</v>
      </c>
      <c r="AO845">
        <v>68.632499999999993</v>
      </c>
      <c r="AQ845" s="1">
        <v>43242.833333333336</v>
      </c>
      <c r="AR845">
        <v>98.68</v>
      </c>
    </row>
    <row r="846" spans="1:44" x14ac:dyDescent="0.25">
      <c r="A846" s="1">
        <v>43181.958333333336</v>
      </c>
      <c r="B846">
        <v>18.668700000000001</v>
      </c>
      <c r="D846" s="1">
        <v>43181.958333333336</v>
      </c>
      <c r="E846">
        <v>18.668700000000001</v>
      </c>
      <c r="G846" s="1">
        <v>43293.020833333336</v>
      </c>
      <c r="H846">
        <v>68.636200000000002</v>
      </c>
      <c r="J846" s="1">
        <v>43181.791666666664</v>
      </c>
      <c r="K846">
        <v>3.9725000000000001</v>
      </c>
      <c r="M846" s="1">
        <v>43181.916666666664</v>
      </c>
      <c r="N846">
        <v>0.81069999999999998</v>
      </c>
      <c r="P846" s="1">
        <v>43181.791666666664</v>
      </c>
      <c r="Q846">
        <v>104.93</v>
      </c>
      <c r="S846" s="1">
        <v>43181.791666666664</v>
      </c>
      <c r="T846">
        <v>0.70830000000000004</v>
      </c>
      <c r="V846" s="1">
        <v>43181.875</v>
      </c>
      <c r="W846">
        <v>6.3311000000000002</v>
      </c>
      <c r="AB846" s="1">
        <v>43262.916666666664</v>
      </c>
      <c r="AC846">
        <v>3.9895</v>
      </c>
      <c r="AE846" s="1">
        <v>43217.333333333336</v>
      </c>
      <c r="AF846">
        <v>62.565100000000001</v>
      </c>
      <c r="AK846" s="1">
        <v>43272.583333333336</v>
      </c>
      <c r="AL846">
        <v>3.7624</v>
      </c>
      <c r="AN846" s="1">
        <v>43293.020833333336</v>
      </c>
      <c r="AO846">
        <v>68.636200000000002</v>
      </c>
      <c r="AQ846" s="1">
        <v>43242.875</v>
      </c>
      <c r="AR846">
        <v>98.73</v>
      </c>
    </row>
    <row r="847" spans="1:44" x14ac:dyDescent="0.25">
      <c r="A847" s="1">
        <v>43182</v>
      </c>
      <c r="B847">
        <v>18.639600000000002</v>
      </c>
      <c r="D847" s="1">
        <v>43182</v>
      </c>
      <c r="E847">
        <v>18.639600000000002</v>
      </c>
      <c r="G847" s="1">
        <v>43293.0625</v>
      </c>
      <c r="H847">
        <v>68.541200000000003</v>
      </c>
      <c r="J847" s="1">
        <v>43181.833333333336</v>
      </c>
      <c r="K847">
        <v>3.9670999999999998</v>
      </c>
      <c r="M847" s="1">
        <v>43181.958333333336</v>
      </c>
      <c r="N847">
        <v>0.81089999999999995</v>
      </c>
      <c r="P847" s="1">
        <v>43181.833333333336</v>
      </c>
      <c r="Q847">
        <v>104.88</v>
      </c>
      <c r="S847" s="1">
        <v>43181.833333333336</v>
      </c>
      <c r="T847">
        <v>0.70850000000000002</v>
      </c>
      <c r="V847" s="1">
        <v>43181.916666666664</v>
      </c>
      <c r="W847">
        <v>6.3324999999999996</v>
      </c>
      <c r="AB847" s="1">
        <v>43262.958333333336</v>
      </c>
      <c r="AC847">
        <v>3.9893000000000001</v>
      </c>
      <c r="AE847" s="1">
        <v>43217.375</v>
      </c>
      <c r="AF847">
        <v>62.258000000000003</v>
      </c>
      <c r="AK847" s="1">
        <v>43272.625</v>
      </c>
      <c r="AL847">
        <v>3.7694000000000001</v>
      </c>
      <c r="AN847" s="1">
        <v>43293.0625</v>
      </c>
      <c r="AO847">
        <v>68.542500000000004</v>
      </c>
      <c r="AQ847" s="1">
        <v>43242.916666666664</v>
      </c>
      <c r="AR847">
        <v>98.71</v>
      </c>
    </row>
    <row r="848" spans="1:44" x14ac:dyDescent="0.25">
      <c r="A848" s="3">
        <v>43182.041666666664</v>
      </c>
      <c r="B848">
        <v>18.626100000000001</v>
      </c>
      <c r="D848" s="1">
        <v>43182.041666666664</v>
      </c>
      <c r="E848">
        <v>18.626100000000001</v>
      </c>
      <c r="G848" s="1">
        <v>43293.104166666664</v>
      </c>
      <c r="H848">
        <v>68.542500000000004</v>
      </c>
      <c r="J848" s="1">
        <v>43181.875</v>
      </c>
      <c r="K848">
        <v>3.9670999999999998</v>
      </c>
      <c r="M848" s="1">
        <v>43182</v>
      </c>
      <c r="N848">
        <v>0.81010000000000004</v>
      </c>
      <c r="P848" s="1">
        <v>43181.875</v>
      </c>
      <c r="Q848">
        <v>104.76</v>
      </c>
      <c r="S848" s="1">
        <v>43181.875</v>
      </c>
      <c r="T848">
        <v>0.70840000000000003</v>
      </c>
      <c r="V848" s="1">
        <v>43181.958333333336</v>
      </c>
      <c r="W848">
        <v>6.3322000000000003</v>
      </c>
      <c r="AB848" s="1">
        <v>43263</v>
      </c>
      <c r="AC848">
        <v>3.9893000000000001</v>
      </c>
      <c r="AE848" s="1">
        <v>43217.416666666664</v>
      </c>
      <c r="AF848">
        <v>62.036999999999999</v>
      </c>
      <c r="AK848" s="1">
        <v>43273.291666666664</v>
      </c>
      <c r="AL848">
        <v>3.7519999999999998</v>
      </c>
      <c r="AN848" s="1">
        <v>43293.104166666664</v>
      </c>
      <c r="AO848">
        <v>68.546199999999999</v>
      </c>
      <c r="AQ848" s="1">
        <v>43242.958333333336</v>
      </c>
      <c r="AR848">
        <v>98.68</v>
      </c>
    </row>
    <row r="849" spans="1:44" x14ac:dyDescent="0.25">
      <c r="A849" s="1">
        <v>43182.083333333336</v>
      </c>
      <c r="B849">
        <v>18.616099999999999</v>
      </c>
      <c r="D849" s="1">
        <v>43182.083333333336</v>
      </c>
      <c r="E849">
        <v>18.616099999999999</v>
      </c>
      <c r="G849" s="1">
        <v>43293.145833333336</v>
      </c>
      <c r="H849">
        <v>68.616299999999995</v>
      </c>
      <c r="J849" s="1">
        <v>43181.916666666664</v>
      </c>
      <c r="K849">
        <v>3.9685999999999999</v>
      </c>
      <c r="M849" s="1">
        <v>43182.041666666664</v>
      </c>
      <c r="N849">
        <v>0.81159999999999999</v>
      </c>
      <c r="P849" s="1">
        <v>43181.916666666664</v>
      </c>
      <c r="Q849">
        <v>104.82</v>
      </c>
      <c r="S849" s="1">
        <v>43181.916666666664</v>
      </c>
      <c r="T849">
        <v>0.70840000000000003</v>
      </c>
      <c r="V849" s="1">
        <v>43182</v>
      </c>
      <c r="W849">
        <v>6.3239000000000001</v>
      </c>
      <c r="AB849" s="1">
        <v>43263.041666666664</v>
      </c>
      <c r="AC849">
        <v>3.9897</v>
      </c>
      <c r="AE849" s="1">
        <v>43217.458333333336</v>
      </c>
      <c r="AF849">
        <v>62.097499999999997</v>
      </c>
      <c r="AK849" s="1">
        <v>43273.333333333336</v>
      </c>
      <c r="AL849">
        <v>3.7605</v>
      </c>
      <c r="AN849" s="1">
        <v>43293.145833333336</v>
      </c>
      <c r="AO849">
        <v>68.617500000000007</v>
      </c>
      <c r="AQ849" s="3">
        <v>43243</v>
      </c>
      <c r="AR849">
        <v>98.72</v>
      </c>
    </row>
    <row r="850" spans="1:44" x14ac:dyDescent="0.25">
      <c r="A850" s="1">
        <v>43182.125</v>
      </c>
      <c r="B850">
        <v>18.622599999999998</v>
      </c>
      <c r="D850" s="1">
        <v>43182.125</v>
      </c>
      <c r="E850">
        <v>18.622599999999998</v>
      </c>
      <c r="G850" s="1">
        <v>43293.1875</v>
      </c>
      <c r="H850">
        <v>68.598799999999997</v>
      </c>
      <c r="J850" s="1">
        <v>43181.958333333336</v>
      </c>
      <c r="K850">
        <v>3.9706999999999999</v>
      </c>
      <c r="M850" s="3">
        <v>43182.083333333336</v>
      </c>
      <c r="N850">
        <v>0.8105</v>
      </c>
      <c r="P850" s="1">
        <v>43181.958333333336</v>
      </c>
      <c r="Q850">
        <v>104.8</v>
      </c>
      <c r="S850" s="1">
        <v>43181.958333333336</v>
      </c>
      <c r="T850">
        <v>0.7087</v>
      </c>
      <c r="V850" s="1">
        <v>43182.041666666664</v>
      </c>
      <c r="W850">
        <v>6.3250000000000002</v>
      </c>
      <c r="AB850" s="3">
        <v>43263.083333333336</v>
      </c>
      <c r="AC850">
        <v>3.9887000000000001</v>
      </c>
      <c r="AE850" s="1">
        <v>43217.5</v>
      </c>
      <c r="AF850">
        <v>62.108699999999999</v>
      </c>
      <c r="AK850" s="1">
        <v>43273.375</v>
      </c>
      <c r="AL850">
        <v>3.7648999999999999</v>
      </c>
      <c r="AN850" s="1">
        <v>43293.1875</v>
      </c>
      <c r="AO850">
        <v>68.599999999999994</v>
      </c>
      <c r="AQ850" s="1">
        <v>43243.041666666664</v>
      </c>
      <c r="AR850">
        <v>98.73</v>
      </c>
    </row>
    <row r="851" spans="1:44" x14ac:dyDescent="0.25">
      <c r="A851" s="1">
        <v>43182.166666666664</v>
      </c>
      <c r="B851">
        <v>18.639199999999999</v>
      </c>
      <c r="D851" s="1">
        <v>43182.166666666664</v>
      </c>
      <c r="E851">
        <v>18.639199999999999</v>
      </c>
      <c r="G851" s="1">
        <v>43293.229166666664</v>
      </c>
      <c r="H851">
        <v>68.572500000000005</v>
      </c>
      <c r="J851" s="1">
        <v>43182</v>
      </c>
      <c r="K851">
        <v>3.9645000000000001</v>
      </c>
      <c r="M851" s="1">
        <v>43182.125</v>
      </c>
      <c r="N851">
        <v>0.8115</v>
      </c>
      <c r="P851" s="1">
        <v>43182</v>
      </c>
      <c r="Q851">
        <v>104.84</v>
      </c>
      <c r="S851" s="1">
        <v>43182</v>
      </c>
      <c r="T851">
        <v>0.70840000000000003</v>
      </c>
      <c r="V851" s="1">
        <v>43182.083333333336</v>
      </c>
      <c r="W851">
        <v>6.3204000000000002</v>
      </c>
      <c r="AB851" s="1">
        <v>43263.125</v>
      </c>
      <c r="AC851">
        <v>3.9925000000000002</v>
      </c>
      <c r="AE851" s="1">
        <v>43217.541666666664</v>
      </c>
      <c r="AF851">
        <v>62.133899999999997</v>
      </c>
      <c r="AK851" s="1">
        <v>43273.416666666664</v>
      </c>
      <c r="AL851">
        <v>3.7713000000000001</v>
      </c>
      <c r="AN851" s="1">
        <v>43293.229166666664</v>
      </c>
      <c r="AO851">
        <v>68.571200000000005</v>
      </c>
      <c r="AQ851" s="1">
        <v>43243.083333333336</v>
      </c>
      <c r="AR851">
        <v>98.87</v>
      </c>
    </row>
    <row r="852" spans="1:44" x14ac:dyDescent="0.25">
      <c r="A852" s="1">
        <v>43182.208333333336</v>
      </c>
      <c r="B852">
        <v>18.607099999999999</v>
      </c>
      <c r="D852" s="3">
        <v>43182.208333333336</v>
      </c>
      <c r="E852">
        <v>18.607099999999999</v>
      </c>
      <c r="G852" s="3">
        <v>43293.9375</v>
      </c>
      <c r="H852">
        <v>68.336200000000005</v>
      </c>
      <c r="J852" s="3">
        <v>43182.041666666664</v>
      </c>
      <c r="K852">
        <v>3.9636999999999998</v>
      </c>
      <c r="M852" s="1">
        <v>43182.166666666664</v>
      </c>
      <c r="N852">
        <v>0.81110000000000004</v>
      </c>
      <c r="P852" s="1">
        <v>43182.041666666664</v>
      </c>
      <c r="Q852">
        <v>105.03</v>
      </c>
      <c r="S852" s="1">
        <v>43182.041666666664</v>
      </c>
      <c r="T852">
        <v>0.70920000000000005</v>
      </c>
      <c r="V852" s="3">
        <v>43182.125</v>
      </c>
      <c r="W852">
        <v>6.3224</v>
      </c>
      <c r="AB852" s="1">
        <v>43263.166666666664</v>
      </c>
      <c r="AC852">
        <v>3.9903</v>
      </c>
      <c r="AE852" s="1">
        <v>43217.583333333336</v>
      </c>
      <c r="AF852">
        <v>62.148899999999998</v>
      </c>
      <c r="AK852" s="1">
        <v>43273.458333333336</v>
      </c>
      <c r="AL852">
        <v>3.7629000000000001</v>
      </c>
      <c r="AN852" s="1">
        <v>43293.9375</v>
      </c>
      <c r="AO852">
        <v>68.336200000000005</v>
      </c>
      <c r="AQ852" s="1">
        <v>43243.125</v>
      </c>
      <c r="AR852">
        <v>98.79</v>
      </c>
    </row>
    <row r="853" spans="1:44" x14ac:dyDescent="0.25">
      <c r="A853" s="1">
        <v>43182.25</v>
      </c>
      <c r="B853">
        <v>18.551300000000001</v>
      </c>
      <c r="D853" s="1">
        <v>43182.25</v>
      </c>
      <c r="E853">
        <v>18.551300000000001</v>
      </c>
      <c r="G853" s="1">
        <v>43293.979166666664</v>
      </c>
      <c r="H853">
        <v>68.431200000000004</v>
      </c>
      <c r="J853" s="1">
        <v>43182.083333333336</v>
      </c>
      <c r="K853">
        <v>3.9613999999999998</v>
      </c>
      <c r="M853" s="1">
        <v>43182.208333333336</v>
      </c>
      <c r="N853">
        <v>0.81010000000000004</v>
      </c>
      <c r="P853" s="1">
        <v>43182.083333333336</v>
      </c>
      <c r="Q853">
        <v>104.9</v>
      </c>
      <c r="S853" s="1">
        <v>43182.083333333336</v>
      </c>
      <c r="T853">
        <v>0.70889999999999997</v>
      </c>
      <c r="V853" s="1">
        <v>43182.166666666664</v>
      </c>
      <c r="W853">
        <v>6.3212000000000002</v>
      </c>
      <c r="AB853" s="1">
        <v>43263.791666666664</v>
      </c>
      <c r="AC853">
        <v>3.9950000000000001</v>
      </c>
      <c r="AE853" s="1">
        <v>43217.625</v>
      </c>
      <c r="AF853">
        <v>62.156399999999998</v>
      </c>
      <c r="AK853" s="1">
        <v>43273.5</v>
      </c>
      <c r="AL853">
        <v>3.7707999999999999</v>
      </c>
      <c r="AN853" s="1">
        <v>43293.979166666664</v>
      </c>
      <c r="AO853">
        <v>68.431200000000004</v>
      </c>
      <c r="AQ853" s="1">
        <v>43243.166666666664</v>
      </c>
      <c r="AR853">
        <v>98.77</v>
      </c>
    </row>
    <row r="854" spans="1:44" x14ac:dyDescent="0.25">
      <c r="A854" s="1">
        <v>43182.291666666664</v>
      </c>
      <c r="B854">
        <v>18.5639</v>
      </c>
      <c r="D854" s="1">
        <v>43182.291666666664</v>
      </c>
      <c r="E854">
        <v>18.5639</v>
      </c>
      <c r="G854" s="1">
        <v>43294.020833333336</v>
      </c>
      <c r="H854">
        <v>68.41</v>
      </c>
      <c r="J854" s="1">
        <v>43182.125</v>
      </c>
      <c r="K854">
        <v>3.9666999999999999</v>
      </c>
      <c r="M854" s="1">
        <v>43182.25</v>
      </c>
      <c r="N854">
        <v>0.8105</v>
      </c>
      <c r="P854" s="1">
        <v>43182.125</v>
      </c>
      <c r="Q854">
        <v>104.88</v>
      </c>
      <c r="S854" s="1">
        <v>43182.125</v>
      </c>
      <c r="T854">
        <v>0.70950000000000002</v>
      </c>
      <c r="V854" s="1">
        <v>43182.208333333336</v>
      </c>
      <c r="W854">
        <v>6.3158000000000003</v>
      </c>
      <c r="AB854" s="1">
        <v>43263.833333333336</v>
      </c>
      <c r="AC854">
        <v>3.9942000000000002</v>
      </c>
      <c r="AE854" s="1">
        <v>43219.5</v>
      </c>
      <c r="AF854">
        <v>62.156399999999998</v>
      </c>
      <c r="AK854" s="1">
        <v>43273.541666666664</v>
      </c>
      <c r="AL854">
        <v>3.7686000000000002</v>
      </c>
      <c r="AN854" s="1">
        <v>43294.020833333336</v>
      </c>
      <c r="AO854">
        <v>68.411299999999997</v>
      </c>
      <c r="AQ854" s="1">
        <v>43243.208333333336</v>
      </c>
      <c r="AR854">
        <v>98.86</v>
      </c>
    </row>
    <row r="855" spans="1:44" x14ac:dyDescent="0.25">
      <c r="A855" s="1">
        <v>43182.333333333336</v>
      </c>
      <c r="B855">
        <v>18.5763</v>
      </c>
      <c r="D855" s="1">
        <v>43182.333333333336</v>
      </c>
      <c r="E855">
        <v>18.5763</v>
      </c>
      <c r="G855" s="1">
        <v>43294.0625</v>
      </c>
      <c r="H855">
        <v>68.458799999999997</v>
      </c>
      <c r="J855" s="1">
        <v>43182.166666666664</v>
      </c>
      <c r="K855">
        <v>3.9759000000000002</v>
      </c>
      <c r="M855" s="1">
        <v>43182.291666666664</v>
      </c>
      <c r="N855">
        <v>0.81059999999999999</v>
      </c>
      <c r="P855" s="1">
        <v>43182.166666666664</v>
      </c>
      <c r="Q855">
        <v>104.98</v>
      </c>
      <c r="S855" s="1">
        <v>43182.166666666664</v>
      </c>
      <c r="T855">
        <v>0.70909999999999995</v>
      </c>
      <c r="V855" s="1">
        <v>43182.25</v>
      </c>
      <c r="W855">
        <v>6.3106999999999998</v>
      </c>
      <c r="AB855" s="1">
        <v>43263.875</v>
      </c>
      <c r="AC855">
        <v>3.9950000000000001</v>
      </c>
      <c r="AE855" s="1">
        <v>43219.541666666664</v>
      </c>
      <c r="AF855">
        <v>62.156399999999998</v>
      </c>
      <c r="AK855" s="1">
        <v>43273.583333333336</v>
      </c>
      <c r="AL855">
        <v>3.7825000000000002</v>
      </c>
      <c r="AN855" s="1">
        <v>43294.0625</v>
      </c>
      <c r="AO855">
        <v>68.458799999999997</v>
      </c>
      <c r="AQ855" s="1">
        <v>43243.25</v>
      </c>
      <c r="AR855">
        <v>98.92</v>
      </c>
    </row>
    <row r="856" spans="1:44" x14ac:dyDescent="0.25">
      <c r="A856" s="1">
        <v>43182.375</v>
      </c>
      <c r="B856">
        <v>18.581399999999999</v>
      </c>
      <c r="D856" s="1">
        <v>43182.375</v>
      </c>
      <c r="E856">
        <v>18.581399999999999</v>
      </c>
      <c r="G856" s="1">
        <v>43294.104166666664</v>
      </c>
      <c r="H856">
        <v>68.495000000000005</v>
      </c>
      <c r="J856" s="1">
        <v>43182.208333333336</v>
      </c>
      <c r="K856">
        <v>3.9681999999999999</v>
      </c>
      <c r="M856" s="1">
        <v>43182.333333333336</v>
      </c>
      <c r="N856">
        <v>0.8105</v>
      </c>
      <c r="P856" s="1">
        <v>43182.208333333336</v>
      </c>
      <c r="Q856">
        <v>105.06</v>
      </c>
      <c r="S856" s="3">
        <v>43182.208333333336</v>
      </c>
      <c r="T856">
        <v>0.70830000000000004</v>
      </c>
      <c r="V856" s="1">
        <v>43182.291666666664</v>
      </c>
      <c r="W856">
        <v>6.3080999999999996</v>
      </c>
      <c r="AB856" s="1">
        <v>43263.916666666664</v>
      </c>
      <c r="AC856">
        <v>3.9948000000000001</v>
      </c>
      <c r="AE856" s="1">
        <v>43219.583333333336</v>
      </c>
      <c r="AF856">
        <v>62.564999999999998</v>
      </c>
      <c r="AK856" s="1">
        <v>43273.625</v>
      </c>
      <c r="AL856">
        <v>3.7856000000000001</v>
      </c>
      <c r="AN856" s="1">
        <v>43294.104166666664</v>
      </c>
      <c r="AO856">
        <v>68.493700000000004</v>
      </c>
      <c r="AQ856" s="1">
        <v>43243.291666666664</v>
      </c>
      <c r="AR856">
        <v>98.91</v>
      </c>
    </row>
    <row r="857" spans="1:44" x14ac:dyDescent="0.25">
      <c r="A857" s="1">
        <v>43182.416666666664</v>
      </c>
      <c r="B857">
        <v>18.5444</v>
      </c>
      <c r="D857" s="1">
        <v>43182.416666666664</v>
      </c>
      <c r="E857">
        <v>18.5444</v>
      </c>
      <c r="G857" s="1">
        <v>43294.145833333336</v>
      </c>
      <c r="H857">
        <v>68.493799999999993</v>
      </c>
      <c r="J857" s="1">
        <v>43182.25</v>
      </c>
      <c r="K857">
        <v>3.9620000000000002</v>
      </c>
      <c r="M857" s="1">
        <v>43182.375</v>
      </c>
      <c r="N857">
        <v>0.80910000000000004</v>
      </c>
      <c r="P857" s="1">
        <v>43182.25</v>
      </c>
      <c r="Q857">
        <v>105.09</v>
      </c>
      <c r="S857" s="1">
        <v>43182.25</v>
      </c>
      <c r="T857">
        <v>0.70760000000000001</v>
      </c>
      <c r="V857" s="1">
        <v>43182.333333333336</v>
      </c>
      <c r="W857">
        <v>6.3102999999999998</v>
      </c>
      <c r="AB857" s="1">
        <v>43263.958333333336</v>
      </c>
      <c r="AC857">
        <v>3.9948000000000001</v>
      </c>
      <c r="AE857" s="1">
        <v>43219.625</v>
      </c>
      <c r="AF857">
        <v>62.250399999999999</v>
      </c>
      <c r="AK857" s="1">
        <v>43276.291666666664</v>
      </c>
      <c r="AL857">
        <v>3.774</v>
      </c>
      <c r="AN857" s="1">
        <v>43294.145833333336</v>
      </c>
      <c r="AO857">
        <v>68.495000000000005</v>
      </c>
      <c r="AQ857" s="1">
        <v>43243.333333333336</v>
      </c>
      <c r="AR857">
        <v>98.78</v>
      </c>
    </row>
    <row r="858" spans="1:44" x14ac:dyDescent="0.25">
      <c r="A858" s="1">
        <v>43182.458333333336</v>
      </c>
      <c r="B858">
        <v>18.485800000000001</v>
      </c>
      <c r="D858" s="1">
        <v>43182.458333333336</v>
      </c>
      <c r="E858">
        <v>18.485800000000001</v>
      </c>
      <c r="G858" s="1">
        <v>43294.1875</v>
      </c>
      <c r="H858">
        <v>68.4863</v>
      </c>
      <c r="J858" s="1">
        <v>43182.291666666664</v>
      </c>
      <c r="K858">
        <v>3.9628000000000001</v>
      </c>
      <c r="M858" s="1">
        <v>43182.416666666664</v>
      </c>
      <c r="N858">
        <v>0.80889999999999995</v>
      </c>
      <c r="P858" s="1">
        <v>43182.291666666664</v>
      </c>
      <c r="Q858">
        <v>105.15</v>
      </c>
      <c r="S858" s="1">
        <v>43182.291666666664</v>
      </c>
      <c r="T858">
        <v>0.70679999999999998</v>
      </c>
      <c r="V858" s="1">
        <v>43182.375</v>
      </c>
      <c r="W858">
        <v>6.3098999999999998</v>
      </c>
      <c r="AB858" s="1">
        <v>43264</v>
      </c>
      <c r="AC858">
        <v>3.9948000000000001</v>
      </c>
      <c r="AE858" s="1">
        <v>43220.083333333336</v>
      </c>
      <c r="AF858">
        <v>62.594299999999997</v>
      </c>
      <c r="AK858" s="1">
        <v>43276.333333333336</v>
      </c>
      <c r="AL858">
        <v>3.7793000000000001</v>
      </c>
      <c r="AN858" s="1">
        <v>43294.1875</v>
      </c>
      <c r="AO858">
        <v>68.4863</v>
      </c>
      <c r="AQ858" s="1">
        <v>43243.375</v>
      </c>
      <c r="AR858">
        <v>98.82</v>
      </c>
    </row>
    <row r="859" spans="1:44" x14ac:dyDescent="0.25">
      <c r="A859" s="1">
        <v>43182.5</v>
      </c>
      <c r="B859">
        <v>18.536100000000001</v>
      </c>
      <c r="D859" s="1">
        <v>43182.5</v>
      </c>
      <c r="E859">
        <v>18.536100000000001</v>
      </c>
      <c r="G859" s="1">
        <v>43294.229166666664</v>
      </c>
      <c r="H859">
        <v>68.527500000000003</v>
      </c>
      <c r="J859" s="1">
        <v>43182.333333333336</v>
      </c>
      <c r="K859">
        <v>3.9594999999999998</v>
      </c>
      <c r="M859" s="1">
        <v>43182.458333333336</v>
      </c>
      <c r="N859">
        <v>0.80889999999999995</v>
      </c>
      <c r="P859" s="1">
        <v>43182.333333333336</v>
      </c>
      <c r="Q859">
        <v>105.14</v>
      </c>
      <c r="S859" s="1">
        <v>43182.333333333336</v>
      </c>
      <c r="T859">
        <v>0.70609999999999995</v>
      </c>
      <c r="V859" s="1">
        <v>43182.416666666664</v>
      </c>
      <c r="W859">
        <v>6.3109999999999999</v>
      </c>
      <c r="AB859" s="1">
        <v>43264.041666666664</v>
      </c>
      <c r="AC859">
        <v>3.9950000000000001</v>
      </c>
      <c r="AE859" s="1">
        <v>43220.125</v>
      </c>
      <c r="AF859">
        <v>62.704500000000003</v>
      </c>
      <c r="AK859" s="1">
        <v>43276.375</v>
      </c>
      <c r="AL859">
        <v>3.7814000000000001</v>
      </c>
      <c r="AN859" s="1">
        <v>43294.229166666664</v>
      </c>
      <c r="AO859">
        <v>68.53</v>
      </c>
      <c r="AQ859" s="1">
        <v>43243.416666666664</v>
      </c>
      <c r="AR859">
        <v>98.83</v>
      </c>
    </row>
    <row r="860" spans="1:44" x14ac:dyDescent="0.25">
      <c r="A860" s="1">
        <v>43182.541666666664</v>
      </c>
      <c r="B860">
        <v>18.5518</v>
      </c>
      <c r="D860" s="1">
        <v>43182.541666666664</v>
      </c>
      <c r="E860">
        <v>18.5518</v>
      </c>
      <c r="G860" s="1">
        <v>43296.9375</v>
      </c>
      <c r="H860">
        <v>68.55</v>
      </c>
      <c r="J860" s="1">
        <v>43182.375</v>
      </c>
      <c r="K860">
        <v>3.9630999999999998</v>
      </c>
      <c r="M860" s="1">
        <v>43182.5</v>
      </c>
      <c r="N860">
        <v>0.80859999999999999</v>
      </c>
      <c r="P860" s="1">
        <v>43182.375</v>
      </c>
      <c r="Q860">
        <v>104.84</v>
      </c>
      <c r="S860" s="1">
        <v>43182.375</v>
      </c>
      <c r="T860">
        <v>0.70669999999999999</v>
      </c>
      <c r="V860" s="1">
        <v>43182.458333333336</v>
      </c>
      <c r="W860">
        <v>6.3109000000000002</v>
      </c>
      <c r="AB860" s="3">
        <v>43264.083333333336</v>
      </c>
      <c r="AC860">
        <v>3.9950000000000001</v>
      </c>
      <c r="AE860" s="1">
        <v>43220.166666666664</v>
      </c>
      <c r="AF860">
        <v>62.638500000000001</v>
      </c>
      <c r="AK860" s="1">
        <v>43276.416666666664</v>
      </c>
      <c r="AL860">
        <v>3.7772000000000001</v>
      </c>
      <c r="AN860" s="1">
        <v>43296.9375</v>
      </c>
      <c r="AO860">
        <v>68.55</v>
      </c>
      <c r="AQ860" s="1">
        <v>43243.458333333336</v>
      </c>
      <c r="AR860">
        <v>98.81</v>
      </c>
    </row>
    <row r="861" spans="1:44" x14ac:dyDescent="0.25">
      <c r="A861" s="1">
        <v>43182.583333333336</v>
      </c>
      <c r="B861">
        <v>18.525500000000001</v>
      </c>
      <c r="D861" s="1">
        <v>43182.583333333336</v>
      </c>
      <c r="E861">
        <v>18.525500000000001</v>
      </c>
      <c r="G861" s="1">
        <v>43296.979166666664</v>
      </c>
      <c r="H861">
        <v>68.546199999999999</v>
      </c>
      <c r="J861" s="1">
        <v>43182.416666666664</v>
      </c>
      <c r="K861">
        <v>3.9691999999999998</v>
      </c>
      <c r="M861" s="1">
        <v>43182.541666666664</v>
      </c>
      <c r="N861">
        <v>0.80869999999999997</v>
      </c>
      <c r="P861" s="3">
        <v>43182.416666666664</v>
      </c>
      <c r="Q861">
        <v>104.91</v>
      </c>
      <c r="S861" s="1">
        <v>43182.416666666664</v>
      </c>
      <c r="T861">
        <v>0.70679999999999998</v>
      </c>
      <c r="V861" s="1">
        <v>43182.5</v>
      </c>
      <c r="W861">
        <v>6.3125999999999998</v>
      </c>
      <c r="AB861" s="1">
        <v>43264.125</v>
      </c>
      <c r="AC861">
        <v>3.9984999999999999</v>
      </c>
      <c r="AE861" s="1">
        <v>43220.208333333336</v>
      </c>
      <c r="AF861">
        <v>62.878300000000003</v>
      </c>
      <c r="AK861" s="1">
        <v>43276.458333333336</v>
      </c>
      <c r="AL861">
        <v>3.7738</v>
      </c>
      <c r="AN861" s="1">
        <v>43296.979166666664</v>
      </c>
      <c r="AO861">
        <v>68.547499999999999</v>
      </c>
      <c r="AQ861" s="1">
        <v>43243.5</v>
      </c>
      <c r="AR861">
        <v>98.82</v>
      </c>
    </row>
    <row r="862" spans="1:44" x14ac:dyDescent="0.25">
      <c r="A862" s="1">
        <v>43184.583333333336</v>
      </c>
      <c r="B862">
        <v>18.532499999999999</v>
      </c>
      <c r="D862" s="1">
        <v>43184.583333333336</v>
      </c>
      <c r="E862">
        <v>18.532499999999999</v>
      </c>
      <c r="G862" s="1">
        <v>43297.020833333336</v>
      </c>
      <c r="H862">
        <v>68.602500000000006</v>
      </c>
      <c r="J862" s="1">
        <v>43182.458333333336</v>
      </c>
      <c r="K862">
        <v>3.9672000000000001</v>
      </c>
      <c r="M862" s="1">
        <v>43182.583333333336</v>
      </c>
      <c r="N862">
        <v>0.8095</v>
      </c>
      <c r="P862" s="1">
        <v>43182.458333333336</v>
      </c>
      <c r="Q862">
        <v>105.03</v>
      </c>
      <c r="S862" s="1">
        <v>43182.458333333336</v>
      </c>
      <c r="T862">
        <v>0.70660000000000001</v>
      </c>
      <c r="V862" s="1">
        <v>43182.541666666664</v>
      </c>
      <c r="W862">
        <v>6.3133999999999997</v>
      </c>
      <c r="AB862" s="1">
        <v>43264.166666666664</v>
      </c>
      <c r="AC862">
        <v>3.9937999999999998</v>
      </c>
      <c r="AE862" s="1">
        <v>43220.25</v>
      </c>
      <c r="AF862">
        <v>62.935099999999998</v>
      </c>
      <c r="AK862" s="1">
        <v>43276.5</v>
      </c>
      <c r="AL862">
        <v>3.7755000000000001</v>
      </c>
      <c r="AN862" s="1">
        <v>43297.020833333336</v>
      </c>
      <c r="AO862">
        <v>68.603700000000003</v>
      </c>
      <c r="AQ862" s="1">
        <v>43243.541666666664</v>
      </c>
      <c r="AR862">
        <v>98.61</v>
      </c>
    </row>
    <row r="863" spans="1:44" x14ac:dyDescent="0.25">
      <c r="A863" s="1">
        <v>43184.625</v>
      </c>
      <c r="B863">
        <v>18.539200000000001</v>
      </c>
      <c r="D863" s="1">
        <v>43184.625</v>
      </c>
      <c r="E863">
        <v>18.539200000000001</v>
      </c>
      <c r="G863" s="1">
        <v>43297.0625</v>
      </c>
      <c r="H863">
        <v>68.693700000000007</v>
      </c>
      <c r="J863" s="1">
        <v>43182.5</v>
      </c>
      <c r="K863">
        <v>3.9802</v>
      </c>
      <c r="M863" s="1">
        <v>43184.5</v>
      </c>
      <c r="N863">
        <v>0.80989999999999995</v>
      </c>
      <c r="P863" s="1">
        <v>43182.5</v>
      </c>
      <c r="Q863">
        <v>104.81</v>
      </c>
      <c r="S863" s="1">
        <v>43182.5</v>
      </c>
      <c r="T863">
        <v>0.70699999999999996</v>
      </c>
      <c r="V863" s="1">
        <v>43182.583333333336</v>
      </c>
      <c r="W863">
        <v>6.3132000000000001</v>
      </c>
      <c r="AB863" s="1">
        <v>43264.791666666664</v>
      </c>
      <c r="AC863">
        <v>3.9940000000000002</v>
      </c>
      <c r="AE863" s="1">
        <v>43220.291666666664</v>
      </c>
      <c r="AF863">
        <v>62.822600000000001</v>
      </c>
      <c r="AK863" s="1">
        <v>43276.541666666664</v>
      </c>
      <c r="AL863">
        <v>3.774</v>
      </c>
      <c r="AN863" s="1">
        <v>43297.0625</v>
      </c>
      <c r="AO863">
        <v>68.691299999999998</v>
      </c>
      <c r="AQ863" s="1">
        <v>43243.583333333336</v>
      </c>
      <c r="AR863">
        <v>98.57</v>
      </c>
    </row>
    <row r="864" spans="1:44" x14ac:dyDescent="0.25">
      <c r="A864" s="1">
        <v>43184.666666666664</v>
      </c>
      <c r="B864">
        <v>18.514399999999998</v>
      </c>
      <c r="D864" s="1">
        <v>43184.666666666664</v>
      </c>
      <c r="E864">
        <v>18.514399999999998</v>
      </c>
      <c r="G864" s="1">
        <v>43297.104166666664</v>
      </c>
      <c r="H864">
        <v>68.67</v>
      </c>
      <c r="J864" s="1">
        <v>43182.541666666664</v>
      </c>
      <c r="K864">
        <v>3.9895999999999998</v>
      </c>
      <c r="M864" s="1">
        <v>43184.541666666664</v>
      </c>
      <c r="N864">
        <v>0.81010000000000004</v>
      </c>
      <c r="P864" s="1">
        <v>43182.541666666664</v>
      </c>
      <c r="Q864">
        <v>104.81</v>
      </c>
      <c r="S864" s="1">
        <v>43182.541666666664</v>
      </c>
      <c r="T864">
        <v>0.70730000000000004</v>
      </c>
      <c r="V864" s="1">
        <v>43184.5</v>
      </c>
      <c r="W864">
        <v>6.3136999999999999</v>
      </c>
      <c r="AB864" s="1">
        <v>43264.833333333336</v>
      </c>
      <c r="AC864">
        <v>3.9944999999999999</v>
      </c>
      <c r="AE864" s="1">
        <v>43220.333333333336</v>
      </c>
      <c r="AF864">
        <v>62.818300000000001</v>
      </c>
      <c r="AK864" s="1">
        <v>43276.583333333336</v>
      </c>
      <c r="AL864">
        <v>3.7789000000000001</v>
      </c>
      <c r="AN864" s="1">
        <v>43297.104166666664</v>
      </c>
      <c r="AO864">
        <v>68.668700000000001</v>
      </c>
      <c r="AQ864" s="1">
        <v>43243.625</v>
      </c>
      <c r="AR864">
        <v>98.65</v>
      </c>
    </row>
    <row r="865" spans="1:44" x14ac:dyDescent="0.25">
      <c r="A865" s="1">
        <v>43184.708333333336</v>
      </c>
      <c r="B865">
        <v>18.505299999999998</v>
      </c>
      <c r="D865" s="1">
        <v>43184.708333333336</v>
      </c>
      <c r="E865">
        <v>18.505299999999998</v>
      </c>
      <c r="G865" s="1">
        <v>43297.145833333336</v>
      </c>
      <c r="H865">
        <v>68.618700000000004</v>
      </c>
      <c r="J865" s="1">
        <v>43182.583333333336</v>
      </c>
      <c r="K865">
        <v>3.9828999999999999</v>
      </c>
      <c r="M865" s="1">
        <v>43184.583333333336</v>
      </c>
      <c r="N865">
        <v>0.80969999999999998</v>
      </c>
      <c r="P865" s="1">
        <v>43182.583333333336</v>
      </c>
      <c r="Q865">
        <v>104.74</v>
      </c>
      <c r="S865" s="1">
        <v>43182.583333333336</v>
      </c>
      <c r="T865">
        <v>0.70760000000000001</v>
      </c>
      <c r="V865" s="1">
        <v>43184.583333333336</v>
      </c>
      <c r="W865">
        <v>6.3125999999999998</v>
      </c>
      <c r="AB865" s="1">
        <v>43264.875</v>
      </c>
      <c r="AC865">
        <v>3.9944999999999999</v>
      </c>
      <c r="AE865" s="1">
        <v>43220.375</v>
      </c>
      <c r="AF865">
        <v>62.948999999999998</v>
      </c>
      <c r="AK865" s="1">
        <v>43276.625</v>
      </c>
      <c r="AL865">
        <v>3.7745000000000002</v>
      </c>
      <c r="AN865" s="1">
        <v>43297.145833333336</v>
      </c>
      <c r="AO865">
        <v>68.618700000000004</v>
      </c>
      <c r="AQ865" s="1">
        <v>43243.666666666664</v>
      </c>
      <c r="AR865">
        <v>98.6</v>
      </c>
    </row>
    <row r="866" spans="1:44" x14ac:dyDescent="0.25">
      <c r="A866" s="3">
        <v>43184.75</v>
      </c>
      <c r="B866">
        <v>18.4922</v>
      </c>
      <c r="D866" s="1">
        <v>43184.75</v>
      </c>
      <c r="E866">
        <v>18.4922</v>
      </c>
      <c r="G866" s="1">
        <v>43297.1875</v>
      </c>
      <c r="H866">
        <v>68.587500000000006</v>
      </c>
      <c r="J866" s="1">
        <v>43184.5</v>
      </c>
      <c r="K866">
        <v>3.9742999999999999</v>
      </c>
      <c r="M866" s="1">
        <v>43184.625</v>
      </c>
      <c r="N866">
        <v>0.80930000000000002</v>
      </c>
      <c r="P866" s="1">
        <v>43184.458333333336</v>
      </c>
      <c r="Q866">
        <v>104.75</v>
      </c>
      <c r="S866" s="1">
        <v>43184.5</v>
      </c>
      <c r="T866">
        <v>0.70750000000000002</v>
      </c>
      <c r="V866" s="1">
        <v>43184.625</v>
      </c>
      <c r="W866">
        <v>6.3125</v>
      </c>
      <c r="AB866" s="1">
        <v>43264.916666666664</v>
      </c>
      <c r="AC866">
        <v>3.9914999999999998</v>
      </c>
      <c r="AE866" s="1">
        <v>43220.416666666664</v>
      </c>
      <c r="AF866">
        <v>62.933500000000002</v>
      </c>
      <c r="AK866" s="1">
        <v>43277.291666666664</v>
      </c>
      <c r="AL866">
        <v>3.7677</v>
      </c>
      <c r="AN866" s="1">
        <v>43297.1875</v>
      </c>
      <c r="AO866">
        <v>68.586299999999994</v>
      </c>
      <c r="AQ866" s="1">
        <v>43243.708333333336</v>
      </c>
      <c r="AR866">
        <v>98.62</v>
      </c>
    </row>
    <row r="867" spans="1:44" x14ac:dyDescent="0.25">
      <c r="A867" s="1">
        <v>43184.791666666664</v>
      </c>
      <c r="B867">
        <v>18.476199999999999</v>
      </c>
      <c r="D867" s="1">
        <v>43184.791666666664</v>
      </c>
      <c r="E867">
        <v>18.476199999999999</v>
      </c>
      <c r="G867" s="1">
        <v>43297.229166666664</v>
      </c>
      <c r="H867">
        <v>68.571299999999994</v>
      </c>
      <c r="J867" s="1">
        <v>43184.541666666664</v>
      </c>
      <c r="K867">
        <v>3.97</v>
      </c>
      <c r="M867" s="1">
        <v>43184.666666666664</v>
      </c>
      <c r="N867">
        <v>0.80859999999999999</v>
      </c>
      <c r="P867" s="1">
        <v>43184.5</v>
      </c>
      <c r="Q867">
        <v>104.65</v>
      </c>
      <c r="S867" s="1">
        <v>43184.541666666664</v>
      </c>
      <c r="T867">
        <v>0.70740000000000003</v>
      </c>
      <c r="V867" s="1">
        <v>43184.666666666664</v>
      </c>
      <c r="W867">
        <v>6.3136000000000001</v>
      </c>
      <c r="AB867" s="1">
        <v>43264.958333333336</v>
      </c>
      <c r="AC867">
        <v>3.9849999999999999</v>
      </c>
      <c r="AE867" s="1">
        <v>43220.458333333336</v>
      </c>
      <c r="AF867">
        <v>62.9983</v>
      </c>
      <c r="AK867" s="1">
        <v>43277.333333333336</v>
      </c>
      <c r="AL867">
        <v>3.7787000000000002</v>
      </c>
      <c r="AN867" s="1">
        <v>43297.229166666664</v>
      </c>
      <c r="AO867">
        <v>68.568700000000007</v>
      </c>
      <c r="AQ867" s="1">
        <v>43243.75</v>
      </c>
      <c r="AR867">
        <v>98.58</v>
      </c>
    </row>
    <row r="868" spans="1:44" x14ac:dyDescent="0.25">
      <c r="A868" s="1">
        <v>43184.833333333336</v>
      </c>
      <c r="B868">
        <v>18.480899999999998</v>
      </c>
      <c r="D868" s="1">
        <v>43184.833333333336</v>
      </c>
      <c r="E868">
        <v>18.480899999999998</v>
      </c>
      <c r="G868" s="1">
        <v>43297.9375</v>
      </c>
      <c r="H868">
        <v>68.392499999999998</v>
      </c>
      <c r="J868" s="1">
        <v>43184.583333333336</v>
      </c>
      <c r="K868">
        <v>3.9706000000000001</v>
      </c>
      <c r="M868" s="1">
        <v>43184.708333333336</v>
      </c>
      <c r="N868">
        <v>0.80940000000000001</v>
      </c>
      <c r="P868" s="1">
        <v>43184.541666666664</v>
      </c>
      <c r="Q868">
        <v>104.71</v>
      </c>
      <c r="S868" s="1">
        <v>43184.583333333336</v>
      </c>
      <c r="T868">
        <v>0.70730000000000004</v>
      </c>
      <c r="V868" s="1">
        <v>43184.708333333336</v>
      </c>
      <c r="W868">
        <v>6.3140999999999998</v>
      </c>
      <c r="AB868" s="1">
        <v>43265</v>
      </c>
      <c r="AC868">
        <v>3.9860000000000002</v>
      </c>
      <c r="AE868" s="1">
        <v>43220.5</v>
      </c>
      <c r="AF868">
        <v>62.981299999999997</v>
      </c>
      <c r="AK868" s="1">
        <v>43277.375</v>
      </c>
      <c r="AL868">
        <v>3.7713000000000001</v>
      </c>
      <c r="AN868" s="1">
        <v>43297.9375</v>
      </c>
      <c r="AO868">
        <v>68.392499999999998</v>
      </c>
      <c r="AQ868" s="1">
        <v>43243.791666666664</v>
      </c>
      <c r="AR868">
        <v>98.58</v>
      </c>
    </row>
    <row r="869" spans="1:44" x14ac:dyDescent="0.25">
      <c r="A869" s="1">
        <v>43184.875</v>
      </c>
      <c r="B869">
        <v>18.481999999999999</v>
      </c>
      <c r="D869" s="1">
        <v>43184.875</v>
      </c>
      <c r="E869">
        <v>18.481999999999999</v>
      </c>
      <c r="G869" s="1">
        <v>43297.979166666664</v>
      </c>
      <c r="H869">
        <v>68.444999999999993</v>
      </c>
      <c r="J869" s="1">
        <v>43184.625</v>
      </c>
      <c r="K869">
        <v>3.9735</v>
      </c>
      <c r="M869" s="1">
        <v>43184.75</v>
      </c>
      <c r="N869">
        <v>0.80840000000000001</v>
      </c>
      <c r="P869" s="1">
        <v>43184.583333333336</v>
      </c>
      <c r="Q869">
        <v>104.66</v>
      </c>
      <c r="S869" s="1">
        <v>43184.625</v>
      </c>
      <c r="T869">
        <v>0.70679999999999998</v>
      </c>
      <c r="V869" s="1">
        <v>43184.75</v>
      </c>
      <c r="W869">
        <v>6.3109000000000002</v>
      </c>
      <c r="AB869" s="1">
        <v>43265.041666666664</v>
      </c>
      <c r="AC869">
        <v>3.9864999999999999</v>
      </c>
      <c r="AE869" s="1">
        <v>43220.541666666664</v>
      </c>
      <c r="AF869">
        <v>63.064799999999998</v>
      </c>
      <c r="AK869" s="1">
        <v>43277.416666666664</v>
      </c>
      <c r="AL869">
        <v>3.7715999999999998</v>
      </c>
      <c r="AN869" s="1">
        <v>43297.979166666664</v>
      </c>
      <c r="AO869">
        <v>68.442499999999995</v>
      </c>
      <c r="AQ869" s="1">
        <v>43243.833333333336</v>
      </c>
      <c r="AR869">
        <v>98.65</v>
      </c>
    </row>
    <row r="870" spans="1:44" x14ac:dyDescent="0.25">
      <c r="A870" s="1">
        <v>43184.916666666664</v>
      </c>
      <c r="B870">
        <v>18.495999999999999</v>
      </c>
      <c r="D870" s="1">
        <v>43184.916666666664</v>
      </c>
      <c r="E870">
        <v>18.495999999999999</v>
      </c>
      <c r="G870" s="1">
        <v>43298.020833333336</v>
      </c>
      <c r="H870">
        <v>68.352500000000006</v>
      </c>
      <c r="J870" s="1">
        <v>43184.666666666664</v>
      </c>
      <c r="K870">
        <v>3.9836</v>
      </c>
      <c r="M870" s="1">
        <v>43184.791666666664</v>
      </c>
      <c r="N870">
        <v>0.80840000000000001</v>
      </c>
      <c r="P870" s="1">
        <v>43184.625</v>
      </c>
      <c r="Q870">
        <v>104.66</v>
      </c>
      <c r="S870" s="1">
        <v>43184.666666666664</v>
      </c>
      <c r="T870">
        <v>0.70660000000000001</v>
      </c>
      <c r="V870" s="1">
        <v>43184.791666666664</v>
      </c>
      <c r="W870">
        <v>6.3089000000000004</v>
      </c>
      <c r="AB870" s="3">
        <v>43265.083333333336</v>
      </c>
      <c r="AC870">
        <v>3.9849999999999999</v>
      </c>
      <c r="AE870" s="1">
        <v>43220.583333333336</v>
      </c>
      <c r="AF870">
        <v>62.976799999999997</v>
      </c>
      <c r="AK870" s="1">
        <v>43277.458333333336</v>
      </c>
      <c r="AL870">
        <v>3.7757999999999998</v>
      </c>
      <c r="AN870" s="1">
        <v>43298.020833333336</v>
      </c>
      <c r="AO870">
        <v>68.349999999999994</v>
      </c>
      <c r="AQ870" s="1">
        <v>43243.875</v>
      </c>
      <c r="AR870">
        <v>98.6</v>
      </c>
    </row>
    <row r="871" spans="1:44" x14ac:dyDescent="0.25">
      <c r="A871" s="1">
        <v>43184.958333333336</v>
      </c>
      <c r="B871">
        <v>18.4907</v>
      </c>
      <c r="D871" s="1">
        <v>43184.958333333336</v>
      </c>
      <c r="E871">
        <v>18.4907</v>
      </c>
      <c r="G871" s="1">
        <v>43298.0625</v>
      </c>
      <c r="H871">
        <v>68.362499999999997</v>
      </c>
      <c r="J871" s="1">
        <v>43184.708333333336</v>
      </c>
      <c r="K871">
        <v>3.9826000000000001</v>
      </c>
      <c r="M871" s="1">
        <v>43184.833333333336</v>
      </c>
      <c r="N871">
        <v>0.80810000000000004</v>
      </c>
      <c r="P871" s="1">
        <v>43184.666666666664</v>
      </c>
      <c r="Q871">
        <v>104.73</v>
      </c>
      <c r="S871" s="1">
        <v>43184.708333333336</v>
      </c>
      <c r="T871">
        <v>0.70669999999999999</v>
      </c>
      <c r="V871" s="1">
        <v>43184.833333333336</v>
      </c>
      <c r="W871">
        <v>6.3083999999999998</v>
      </c>
      <c r="AB871" s="1">
        <v>43265.125</v>
      </c>
      <c r="AC871">
        <v>3.9824999999999999</v>
      </c>
      <c r="AE871" s="1">
        <v>43220.625</v>
      </c>
      <c r="AF871">
        <v>62.971299999999999</v>
      </c>
      <c r="AK871" s="1">
        <v>43277.5</v>
      </c>
      <c r="AL871">
        <v>3.7820999999999998</v>
      </c>
      <c r="AN871" s="1">
        <v>43298.0625</v>
      </c>
      <c r="AO871">
        <v>68.364999999999995</v>
      </c>
      <c r="AQ871" s="1">
        <v>43243.916666666664</v>
      </c>
      <c r="AR871">
        <v>98.61</v>
      </c>
    </row>
    <row r="872" spans="1:44" x14ac:dyDescent="0.25">
      <c r="A872" s="1">
        <v>43185</v>
      </c>
      <c r="B872">
        <v>18.466799999999999</v>
      </c>
      <c r="D872" s="1">
        <v>43185</v>
      </c>
      <c r="E872">
        <v>18.466799999999999</v>
      </c>
      <c r="G872" s="1">
        <v>43298.104166666664</v>
      </c>
      <c r="H872">
        <v>68.366299999999995</v>
      </c>
      <c r="J872" s="1">
        <v>43184.75</v>
      </c>
      <c r="K872">
        <v>3.9813000000000001</v>
      </c>
      <c r="M872" s="1">
        <v>43184.875</v>
      </c>
      <c r="N872">
        <v>0.80820000000000003</v>
      </c>
      <c r="P872" s="1">
        <v>43184.708333333336</v>
      </c>
      <c r="Q872">
        <v>104.83</v>
      </c>
      <c r="S872" s="1">
        <v>43184.75</v>
      </c>
      <c r="T872">
        <v>0.70620000000000005</v>
      </c>
      <c r="V872" s="1">
        <v>43184.875</v>
      </c>
      <c r="W872">
        <v>6.3094999999999999</v>
      </c>
      <c r="AB872" s="1">
        <v>43265.166666666664</v>
      </c>
      <c r="AC872">
        <v>3.9847999999999999</v>
      </c>
      <c r="AE872" s="1">
        <v>43222.083333333336</v>
      </c>
      <c r="AF872">
        <v>63.373600000000003</v>
      </c>
      <c r="AK872" s="1">
        <v>43277.541666666664</v>
      </c>
      <c r="AL872">
        <v>3.7888000000000002</v>
      </c>
      <c r="AN872" s="1">
        <v>43298.104166666664</v>
      </c>
      <c r="AO872">
        <v>68.366299999999995</v>
      </c>
      <c r="AQ872" s="1">
        <v>43243.958333333336</v>
      </c>
      <c r="AR872">
        <v>98.57</v>
      </c>
    </row>
    <row r="873" spans="1:44" x14ac:dyDescent="0.25">
      <c r="A873" s="1">
        <v>43185.041666666664</v>
      </c>
      <c r="B873">
        <v>18.455500000000001</v>
      </c>
      <c r="D873" s="1">
        <v>43185.041666666664</v>
      </c>
      <c r="E873">
        <v>18.455500000000001</v>
      </c>
      <c r="G873" s="1">
        <v>43298.145833333336</v>
      </c>
      <c r="H873">
        <v>68.334999999999994</v>
      </c>
      <c r="J873" s="1">
        <v>43184.791666666664</v>
      </c>
      <c r="K873">
        <v>3.9782999999999999</v>
      </c>
      <c r="M873" s="1">
        <v>43184.916666666664</v>
      </c>
      <c r="N873">
        <v>0.80820000000000003</v>
      </c>
      <c r="P873" s="1">
        <v>43184.75</v>
      </c>
      <c r="Q873">
        <v>104.98</v>
      </c>
      <c r="S873" s="1">
        <v>43184.791666666664</v>
      </c>
      <c r="T873">
        <v>0.70609999999999995</v>
      </c>
      <c r="V873" s="1">
        <v>43184.916666666664</v>
      </c>
      <c r="W873">
        <v>6.3083</v>
      </c>
      <c r="AB873" s="1">
        <v>43268.791666666664</v>
      </c>
      <c r="AC873">
        <v>3.9986999999999999</v>
      </c>
      <c r="AE873" s="1">
        <v>43222.125</v>
      </c>
      <c r="AF873">
        <v>63.547499999999999</v>
      </c>
      <c r="AK873" s="1">
        <v>43277.583333333336</v>
      </c>
      <c r="AL873">
        <v>3.7970000000000002</v>
      </c>
      <c r="AN873" s="1">
        <v>43298.145833333336</v>
      </c>
      <c r="AO873">
        <v>68.334999999999994</v>
      </c>
      <c r="AQ873" s="3">
        <v>43244</v>
      </c>
      <c r="AR873">
        <v>98.62</v>
      </c>
    </row>
    <row r="874" spans="1:44" x14ac:dyDescent="0.25">
      <c r="A874" s="1">
        <v>43185.083333333336</v>
      </c>
      <c r="B874">
        <v>18.454899999999999</v>
      </c>
      <c r="D874" s="1">
        <v>43185.083333333336</v>
      </c>
      <c r="E874">
        <v>18.454899999999999</v>
      </c>
      <c r="G874" s="1">
        <v>43298.1875</v>
      </c>
      <c r="H874">
        <v>68.391300000000001</v>
      </c>
      <c r="J874" s="1">
        <v>43184.833333333336</v>
      </c>
      <c r="K874">
        <v>3.9750999999999999</v>
      </c>
      <c r="M874" s="3">
        <v>43184.958333333336</v>
      </c>
      <c r="N874">
        <v>0.80859999999999999</v>
      </c>
      <c r="P874" s="1">
        <v>43184.791666666664</v>
      </c>
      <c r="Q874">
        <v>104.99</v>
      </c>
      <c r="S874" s="1">
        <v>43184.833333333336</v>
      </c>
      <c r="T874">
        <v>0.70609999999999995</v>
      </c>
      <c r="V874" s="1">
        <v>43184.958333333336</v>
      </c>
      <c r="W874">
        <v>6.3089000000000004</v>
      </c>
      <c r="AB874" s="1">
        <v>43268.833333333336</v>
      </c>
      <c r="AC874">
        <v>3.9986999999999999</v>
      </c>
      <c r="AE874" s="1">
        <v>43222.166666666664</v>
      </c>
      <c r="AF874">
        <v>63.676600000000001</v>
      </c>
      <c r="AK874" s="1">
        <v>43277.625</v>
      </c>
      <c r="AL874">
        <v>3.8018999999999998</v>
      </c>
      <c r="AN874" s="1">
        <v>43298.1875</v>
      </c>
      <c r="AO874">
        <v>68.392499999999998</v>
      </c>
      <c r="AQ874" s="1">
        <v>43244.041666666664</v>
      </c>
      <c r="AR874">
        <v>98.56</v>
      </c>
    </row>
    <row r="875" spans="1:44" x14ac:dyDescent="0.25">
      <c r="A875" s="1">
        <v>43185.125</v>
      </c>
      <c r="B875">
        <v>18.445499999999999</v>
      </c>
      <c r="D875" s="1">
        <v>43185.125</v>
      </c>
      <c r="E875">
        <v>18.445499999999999</v>
      </c>
      <c r="G875" s="1">
        <v>43298.229166666664</v>
      </c>
      <c r="H875">
        <v>68.459999999999994</v>
      </c>
      <c r="J875" s="1">
        <v>43184.875</v>
      </c>
      <c r="K875">
        <v>3.976</v>
      </c>
      <c r="M875" s="1">
        <v>43185</v>
      </c>
      <c r="N875">
        <v>0.80879999999999996</v>
      </c>
      <c r="P875" s="1">
        <v>43184.833333333336</v>
      </c>
      <c r="Q875">
        <v>104.92</v>
      </c>
      <c r="S875" s="1">
        <v>43184.875</v>
      </c>
      <c r="T875">
        <v>0.70599999999999996</v>
      </c>
      <c r="V875" s="1">
        <v>43185</v>
      </c>
      <c r="W875">
        <v>6.3023999999999996</v>
      </c>
      <c r="AB875" s="1">
        <v>43268.875</v>
      </c>
      <c r="AC875">
        <v>3.9992000000000001</v>
      </c>
      <c r="AE875" s="1">
        <v>43222.208333333336</v>
      </c>
      <c r="AF875">
        <v>63.805599999999998</v>
      </c>
      <c r="AK875" s="1">
        <v>43278.291666666664</v>
      </c>
      <c r="AL875">
        <v>3.8212000000000002</v>
      </c>
      <c r="AN875" s="1">
        <v>43298.229166666664</v>
      </c>
      <c r="AO875">
        <v>68.461200000000005</v>
      </c>
      <c r="AQ875" s="1">
        <v>43244.083333333336</v>
      </c>
      <c r="AR875">
        <v>98.53</v>
      </c>
    </row>
    <row r="876" spans="1:44" x14ac:dyDescent="0.25">
      <c r="A876" s="1">
        <v>43185.166666666664</v>
      </c>
      <c r="B876">
        <v>18.433399999999999</v>
      </c>
      <c r="D876" s="3">
        <v>43185.166666666664</v>
      </c>
      <c r="E876">
        <v>18.433399999999999</v>
      </c>
      <c r="G876" s="3">
        <v>43298.9375</v>
      </c>
      <c r="H876">
        <v>68.488799999999998</v>
      </c>
      <c r="J876" s="3">
        <v>43184.916666666664</v>
      </c>
      <c r="K876">
        <v>3.9773999999999998</v>
      </c>
      <c r="M876" s="1">
        <v>43185.041666666664</v>
      </c>
      <c r="N876">
        <v>0.80759999999999998</v>
      </c>
      <c r="P876" s="1">
        <v>43184.875</v>
      </c>
      <c r="Q876">
        <v>104.95</v>
      </c>
      <c r="S876" s="1">
        <v>43184.916666666664</v>
      </c>
      <c r="T876">
        <v>0.70620000000000005</v>
      </c>
      <c r="V876" s="3">
        <v>43185.041666666664</v>
      </c>
      <c r="W876">
        <v>6.2868000000000004</v>
      </c>
      <c r="AB876" s="1">
        <v>43268.916666666664</v>
      </c>
      <c r="AC876">
        <v>3.9983</v>
      </c>
      <c r="AE876" s="1">
        <v>43222.25</v>
      </c>
      <c r="AF876">
        <v>63.695300000000003</v>
      </c>
      <c r="AK876" s="1">
        <v>43278.333333333336</v>
      </c>
      <c r="AL876">
        <v>3.8311000000000002</v>
      </c>
      <c r="AN876" s="1">
        <v>43298.9375</v>
      </c>
      <c r="AO876">
        <v>68.488799999999998</v>
      </c>
      <c r="AQ876" s="1">
        <v>43244.125</v>
      </c>
      <c r="AR876">
        <v>98.53</v>
      </c>
    </row>
    <row r="877" spans="1:44" x14ac:dyDescent="0.25">
      <c r="A877" s="1">
        <v>43185.208333333336</v>
      </c>
      <c r="B877">
        <v>18.436599999999999</v>
      </c>
      <c r="D877" s="1">
        <v>43185.208333333336</v>
      </c>
      <c r="E877">
        <v>18.436599999999999</v>
      </c>
      <c r="G877" s="1">
        <v>43298.979166666664</v>
      </c>
      <c r="H877">
        <v>68.527500000000003</v>
      </c>
      <c r="J877" s="1">
        <v>43184.958333333336</v>
      </c>
      <c r="K877">
        <v>3.9672000000000001</v>
      </c>
      <c r="M877" s="1">
        <v>43185.083333333336</v>
      </c>
      <c r="N877">
        <v>0.80679999999999996</v>
      </c>
      <c r="P877" s="1">
        <v>43184.916666666664</v>
      </c>
      <c r="Q877">
        <v>104.88</v>
      </c>
      <c r="S877" s="1">
        <v>43184.958333333336</v>
      </c>
      <c r="T877">
        <v>0.70650000000000002</v>
      </c>
      <c r="V877" s="1">
        <v>43185.083333333336</v>
      </c>
      <c r="W877">
        <v>6.2709000000000001</v>
      </c>
      <c r="AB877" s="1">
        <v>43268.958333333336</v>
      </c>
      <c r="AC877">
        <v>3.9983</v>
      </c>
      <c r="AE877" s="1">
        <v>43222.291666666664</v>
      </c>
      <c r="AF877">
        <v>63.668300000000002</v>
      </c>
      <c r="AK877" s="1">
        <v>43278.375</v>
      </c>
      <c r="AL877">
        <v>3.8408000000000002</v>
      </c>
      <c r="AN877" s="1">
        <v>43298.979166666664</v>
      </c>
      <c r="AO877">
        <v>68.525000000000006</v>
      </c>
      <c r="AQ877" s="1">
        <v>43244.166666666664</v>
      </c>
      <c r="AR877">
        <v>98.54</v>
      </c>
    </row>
    <row r="878" spans="1:44" x14ac:dyDescent="0.25">
      <c r="A878" s="1">
        <v>43185.25</v>
      </c>
      <c r="B878">
        <v>18.398199999999999</v>
      </c>
      <c r="D878" s="1">
        <v>43185.25</v>
      </c>
      <c r="E878">
        <v>18.398199999999999</v>
      </c>
      <c r="G878" s="1">
        <v>43299.020833333336</v>
      </c>
      <c r="H878">
        <v>68.564999999999998</v>
      </c>
      <c r="J878" s="1">
        <v>43185</v>
      </c>
      <c r="K878">
        <v>3.9645999999999999</v>
      </c>
      <c r="M878" s="1">
        <v>43185.125</v>
      </c>
      <c r="N878">
        <v>0.80610000000000004</v>
      </c>
      <c r="P878" s="1">
        <v>43184.958333333336</v>
      </c>
      <c r="Q878">
        <v>104.97</v>
      </c>
      <c r="S878" s="1">
        <v>43185</v>
      </c>
      <c r="T878">
        <v>0.70609999999999995</v>
      </c>
      <c r="V878" s="1">
        <v>43185.125</v>
      </c>
      <c r="W878">
        <v>6.2649999999999997</v>
      </c>
      <c r="AB878" s="1">
        <v>43269</v>
      </c>
      <c r="AC878">
        <v>3.9983</v>
      </c>
      <c r="AE878" s="1">
        <v>43222.333333333336</v>
      </c>
      <c r="AF878">
        <v>64.062100000000001</v>
      </c>
      <c r="AK878" s="1">
        <v>43278.416666666664</v>
      </c>
      <c r="AL878">
        <v>3.8517999999999999</v>
      </c>
      <c r="AN878" s="1">
        <v>43299.020833333336</v>
      </c>
      <c r="AO878">
        <v>68.563800000000001</v>
      </c>
      <c r="AQ878" s="1">
        <v>43244.208333333336</v>
      </c>
      <c r="AR878">
        <v>98.53</v>
      </c>
    </row>
    <row r="879" spans="1:44" x14ac:dyDescent="0.25">
      <c r="A879" s="1">
        <v>43185.291666666664</v>
      </c>
      <c r="B879">
        <v>18.380199999999999</v>
      </c>
      <c r="D879" s="1">
        <v>43185.291666666664</v>
      </c>
      <c r="E879">
        <v>18.380199999999999</v>
      </c>
      <c r="G879" s="1">
        <v>43299.0625</v>
      </c>
      <c r="H879">
        <v>68.547499999999999</v>
      </c>
      <c r="J879" s="1">
        <v>43185.041666666664</v>
      </c>
      <c r="K879">
        <v>3.9678</v>
      </c>
      <c r="M879" s="1">
        <v>43185.166666666664</v>
      </c>
      <c r="N879">
        <v>0.80620000000000003</v>
      </c>
      <c r="P879" s="1">
        <v>43185</v>
      </c>
      <c r="Q879">
        <v>105.08</v>
      </c>
      <c r="S879" s="1">
        <v>43185.041666666664</v>
      </c>
      <c r="T879">
        <v>0.70469999999999999</v>
      </c>
      <c r="V879" s="1">
        <v>43185.166666666664</v>
      </c>
      <c r="W879">
        <v>6.2686000000000002</v>
      </c>
      <c r="AB879" s="1">
        <v>43269.041666666664</v>
      </c>
      <c r="AC879">
        <v>3.9986999999999999</v>
      </c>
      <c r="AE879" s="1">
        <v>43222.375</v>
      </c>
      <c r="AF879">
        <v>64.023099999999999</v>
      </c>
      <c r="AK879" s="1">
        <v>43278.458333333336</v>
      </c>
      <c r="AL879">
        <v>3.8546999999999998</v>
      </c>
      <c r="AN879" s="1">
        <v>43299.0625</v>
      </c>
      <c r="AO879">
        <v>68.546199999999999</v>
      </c>
      <c r="AQ879" s="1">
        <v>43244.25</v>
      </c>
      <c r="AR879">
        <v>98.6</v>
      </c>
    </row>
    <row r="880" spans="1:44" x14ac:dyDescent="0.25">
      <c r="A880" s="1">
        <v>43185.333333333336</v>
      </c>
      <c r="B880">
        <v>18.370899999999999</v>
      </c>
      <c r="D880" s="1">
        <v>43185.333333333336</v>
      </c>
      <c r="E880">
        <v>18.370899999999999</v>
      </c>
      <c r="G880" s="1">
        <v>43299.104166666664</v>
      </c>
      <c r="H880">
        <v>68.5762</v>
      </c>
      <c r="J880" s="1">
        <v>43185.083333333336</v>
      </c>
      <c r="K880">
        <v>3.9799000000000002</v>
      </c>
      <c r="M880" s="1">
        <v>43185.208333333336</v>
      </c>
      <c r="N880">
        <v>0.80610000000000004</v>
      </c>
      <c r="P880" s="1">
        <v>43185.041666666664</v>
      </c>
      <c r="Q880">
        <v>105.07</v>
      </c>
      <c r="S880" s="3">
        <v>43185.083333333336</v>
      </c>
      <c r="T880">
        <v>0.70440000000000003</v>
      </c>
      <c r="V880" s="1">
        <v>43185.208333333336</v>
      </c>
      <c r="W880">
        <v>6.2682000000000002</v>
      </c>
      <c r="AB880" s="1">
        <v>43269.083333333336</v>
      </c>
      <c r="AC880">
        <v>3.9969999999999999</v>
      </c>
      <c r="AE880" s="1">
        <v>43222.416666666664</v>
      </c>
      <c r="AF880">
        <v>63.888199999999998</v>
      </c>
      <c r="AK880" s="1">
        <v>43278.5</v>
      </c>
      <c r="AL880">
        <v>3.8519999999999999</v>
      </c>
      <c r="AN880" s="1">
        <v>43299.104166666664</v>
      </c>
      <c r="AO880">
        <v>68.5762</v>
      </c>
      <c r="AQ880" s="1">
        <v>43244.291666666664</v>
      </c>
      <c r="AR880">
        <v>98.58</v>
      </c>
    </row>
    <row r="881" spans="1:44" x14ac:dyDescent="0.25">
      <c r="A881" s="1">
        <v>43185.375</v>
      </c>
      <c r="B881">
        <v>18.293600000000001</v>
      </c>
      <c r="D881" s="1">
        <v>43185.375</v>
      </c>
      <c r="E881">
        <v>18.293600000000001</v>
      </c>
      <c r="G881" s="1">
        <v>43299.145833333336</v>
      </c>
      <c r="H881">
        <v>68.537499999999994</v>
      </c>
      <c r="J881" s="1">
        <v>43185.125</v>
      </c>
      <c r="K881">
        <v>3.9815999999999998</v>
      </c>
      <c r="M881" s="1">
        <v>43185.25</v>
      </c>
      <c r="N881">
        <v>0.80640000000000001</v>
      </c>
      <c r="P881" s="1">
        <v>43185.083333333336</v>
      </c>
      <c r="Q881">
        <v>104.96</v>
      </c>
      <c r="S881" s="1">
        <v>43185.125</v>
      </c>
      <c r="T881">
        <v>0.70340000000000003</v>
      </c>
      <c r="V881" s="1">
        <v>43185.25</v>
      </c>
      <c r="W881">
        <v>6.2714999999999996</v>
      </c>
      <c r="AB881" s="1">
        <v>43269.125</v>
      </c>
      <c r="AC881">
        <v>3.9937999999999998</v>
      </c>
      <c r="AE881" s="1">
        <v>43222.458333333336</v>
      </c>
      <c r="AF881">
        <v>63.926000000000002</v>
      </c>
      <c r="AK881" s="1">
        <v>43278.541666666664</v>
      </c>
      <c r="AL881">
        <v>3.8691</v>
      </c>
      <c r="AN881" s="1">
        <v>43299.145833333336</v>
      </c>
      <c r="AO881">
        <v>68.538799999999995</v>
      </c>
      <c r="AQ881" s="1">
        <v>43244.333333333336</v>
      </c>
      <c r="AR881">
        <v>98.58</v>
      </c>
    </row>
    <row r="882" spans="1:44" x14ac:dyDescent="0.25">
      <c r="A882" s="1">
        <v>43185.416666666664</v>
      </c>
      <c r="B882">
        <v>18.323899999999998</v>
      </c>
      <c r="D882" s="1">
        <v>43185.416666666664</v>
      </c>
      <c r="E882">
        <v>18.323899999999998</v>
      </c>
      <c r="G882" s="1">
        <v>43299.1875</v>
      </c>
      <c r="H882">
        <v>68.5762</v>
      </c>
      <c r="J882" s="1">
        <v>43185.166666666664</v>
      </c>
      <c r="K882">
        <v>3.9868000000000001</v>
      </c>
      <c r="M882" s="1">
        <v>43185.291666666664</v>
      </c>
      <c r="N882">
        <v>0.80410000000000004</v>
      </c>
      <c r="P882" s="1">
        <v>43185.125</v>
      </c>
      <c r="Q882">
        <v>105.08</v>
      </c>
      <c r="S882" s="1">
        <v>43185.166666666664</v>
      </c>
      <c r="T882">
        <v>0.70299999999999996</v>
      </c>
      <c r="V882" s="1">
        <v>43185.291666666664</v>
      </c>
      <c r="W882">
        <v>6.2647000000000004</v>
      </c>
      <c r="AB882" s="1">
        <v>43269.166666666664</v>
      </c>
      <c r="AC882">
        <v>3.9977999999999998</v>
      </c>
      <c r="AE882" s="1">
        <v>43222.5</v>
      </c>
      <c r="AF882">
        <v>63.913200000000003</v>
      </c>
      <c r="AK882" s="1">
        <v>43278.583333333336</v>
      </c>
      <c r="AL882">
        <v>3.8744999999999998</v>
      </c>
      <c r="AN882" s="1">
        <v>43299.1875</v>
      </c>
      <c r="AO882">
        <v>68.5762</v>
      </c>
      <c r="AQ882" s="1">
        <v>43244.375</v>
      </c>
      <c r="AR882">
        <v>98.65</v>
      </c>
    </row>
    <row r="883" spans="1:44" x14ac:dyDescent="0.25">
      <c r="A883" s="1">
        <v>43185.458333333336</v>
      </c>
      <c r="B883">
        <v>18.307400000000001</v>
      </c>
      <c r="D883" s="1">
        <v>43185.458333333336</v>
      </c>
      <c r="E883">
        <v>18.307400000000001</v>
      </c>
      <c r="G883" s="1">
        <v>43299.229166666664</v>
      </c>
      <c r="H883">
        <v>68.622500000000002</v>
      </c>
      <c r="J883" s="1">
        <v>43185.208333333336</v>
      </c>
      <c r="K883">
        <v>3.9872999999999998</v>
      </c>
      <c r="M883" s="1">
        <v>43185.333333333336</v>
      </c>
      <c r="N883">
        <v>0.80369999999999997</v>
      </c>
      <c r="P883" s="1">
        <v>43185.166666666664</v>
      </c>
      <c r="Q883">
        <v>105.13</v>
      </c>
      <c r="S883" s="1">
        <v>43185.208333333336</v>
      </c>
      <c r="T883">
        <v>0.70299999999999996</v>
      </c>
      <c r="V883" s="1">
        <v>43185.333333333336</v>
      </c>
      <c r="W883">
        <v>6.2606999999999999</v>
      </c>
      <c r="AB883" s="1">
        <v>43269.791666666664</v>
      </c>
      <c r="AC883">
        <v>3.9990000000000001</v>
      </c>
      <c r="AE883" s="1">
        <v>43222.541666666664</v>
      </c>
      <c r="AF883">
        <v>63.912399999999998</v>
      </c>
      <c r="AK883" s="1">
        <v>43278.625</v>
      </c>
      <c r="AL883">
        <v>3.8624000000000001</v>
      </c>
      <c r="AN883" s="1">
        <v>43299.229166666664</v>
      </c>
      <c r="AO883">
        <v>68.622500000000002</v>
      </c>
      <c r="AQ883" s="1">
        <v>43244.416666666664</v>
      </c>
      <c r="AR883">
        <v>98.64</v>
      </c>
    </row>
    <row r="884" spans="1:44" x14ac:dyDescent="0.25">
      <c r="A884" s="1">
        <v>43185.5</v>
      </c>
      <c r="B884">
        <v>18.291599999999999</v>
      </c>
      <c r="D884" s="1">
        <v>43185.5</v>
      </c>
      <c r="E884">
        <v>18.291599999999999</v>
      </c>
      <c r="G884" s="1">
        <v>43299.9375</v>
      </c>
      <c r="H884">
        <v>68.791300000000007</v>
      </c>
      <c r="J884" s="1">
        <v>43185.25</v>
      </c>
      <c r="K884">
        <v>3.9832000000000001</v>
      </c>
      <c r="M884" s="1">
        <v>43185.375</v>
      </c>
      <c r="N884">
        <v>0.80369999999999997</v>
      </c>
      <c r="P884" s="1">
        <v>43185.208333333336</v>
      </c>
      <c r="Q884">
        <v>105.14</v>
      </c>
      <c r="S884" s="1">
        <v>43185.25</v>
      </c>
      <c r="T884">
        <v>0.70450000000000002</v>
      </c>
      <c r="V884" s="1">
        <v>43185.375</v>
      </c>
      <c r="W884">
        <v>6.2568999999999999</v>
      </c>
      <c r="AB884" s="1">
        <v>43269.833333333336</v>
      </c>
      <c r="AC884">
        <v>3.9984999999999999</v>
      </c>
      <c r="AE884" s="1">
        <v>43222.583333333336</v>
      </c>
      <c r="AF884">
        <v>64.035200000000003</v>
      </c>
      <c r="AK884" s="1">
        <v>43279.291666666664</v>
      </c>
      <c r="AL884">
        <v>3.8536999999999999</v>
      </c>
      <c r="AN884" s="1">
        <v>43299.9375</v>
      </c>
      <c r="AO884">
        <v>68.790000000000006</v>
      </c>
      <c r="AQ884" s="1">
        <v>43244.458333333336</v>
      </c>
      <c r="AR884">
        <v>98.55</v>
      </c>
    </row>
    <row r="885" spans="1:44" x14ac:dyDescent="0.25">
      <c r="A885" s="1">
        <v>43185.541666666664</v>
      </c>
      <c r="B885">
        <v>18.323599999999999</v>
      </c>
      <c r="D885" s="1">
        <v>43185.541666666664</v>
      </c>
      <c r="E885">
        <v>18.323599999999999</v>
      </c>
      <c r="G885" s="1">
        <v>43299.979166666664</v>
      </c>
      <c r="H885">
        <v>68.801299999999998</v>
      </c>
      <c r="J885" s="1">
        <v>43185.291666666664</v>
      </c>
      <c r="K885">
        <v>3.9744000000000002</v>
      </c>
      <c r="M885" s="1">
        <v>43185.416666666664</v>
      </c>
      <c r="N885">
        <v>0.80349999999999999</v>
      </c>
      <c r="P885" s="3">
        <v>43185.25</v>
      </c>
      <c r="Q885">
        <v>105.19</v>
      </c>
      <c r="S885" s="1">
        <v>43185.291666666664</v>
      </c>
      <c r="T885">
        <v>0.70399999999999996</v>
      </c>
      <c r="V885" s="1">
        <v>43185.416666666664</v>
      </c>
      <c r="W885">
        <v>6.2541000000000002</v>
      </c>
      <c r="AB885" s="1">
        <v>43269.875</v>
      </c>
      <c r="AC885">
        <v>3.9990000000000001</v>
      </c>
      <c r="AE885" s="1">
        <v>43222.625</v>
      </c>
      <c r="AF885">
        <v>64.009200000000007</v>
      </c>
      <c r="AK885" s="1">
        <v>43279.333333333336</v>
      </c>
      <c r="AL885">
        <v>3.8469000000000002</v>
      </c>
      <c r="AN885" s="1">
        <v>43299.979166666664</v>
      </c>
      <c r="AO885">
        <v>68.8</v>
      </c>
      <c r="AQ885" s="1">
        <v>43244.5</v>
      </c>
      <c r="AR885">
        <v>98.53</v>
      </c>
    </row>
    <row r="886" spans="1:44" x14ac:dyDescent="0.25">
      <c r="A886" s="1">
        <v>43185.583333333336</v>
      </c>
      <c r="B886">
        <v>18.338200000000001</v>
      </c>
      <c r="D886" s="1">
        <v>43185.583333333336</v>
      </c>
      <c r="E886">
        <v>18.338200000000001</v>
      </c>
      <c r="G886" s="1">
        <v>43300.020833333336</v>
      </c>
      <c r="H886">
        <v>68.863799999999998</v>
      </c>
      <c r="J886" s="1">
        <v>43185.333333333336</v>
      </c>
      <c r="K886">
        <v>3.9820000000000002</v>
      </c>
      <c r="M886" s="1">
        <v>43185.458333333336</v>
      </c>
      <c r="N886">
        <v>0.80300000000000005</v>
      </c>
      <c r="P886" s="1">
        <v>43185.291666666664</v>
      </c>
      <c r="Q886">
        <v>105.18</v>
      </c>
      <c r="S886" s="1">
        <v>43185.333333333336</v>
      </c>
      <c r="T886">
        <v>0.70299999999999996</v>
      </c>
      <c r="V886" s="1">
        <v>43185.458333333336</v>
      </c>
      <c r="W886">
        <v>6.2552000000000003</v>
      </c>
      <c r="AB886" s="1">
        <v>43269.916666666664</v>
      </c>
      <c r="AC886">
        <v>3.9990000000000001</v>
      </c>
      <c r="AE886" s="1">
        <v>43223.083333333336</v>
      </c>
      <c r="AF886">
        <v>63.426499999999997</v>
      </c>
      <c r="AK886" s="1">
        <v>43279.375</v>
      </c>
      <c r="AL886">
        <v>3.8412999999999999</v>
      </c>
      <c r="AN886" s="1">
        <v>43300.020833333336</v>
      </c>
      <c r="AO886">
        <v>68.863799999999998</v>
      </c>
      <c r="AQ886" s="1">
        <v>43244.541666666664</v>
      </c>
      <c r="AR886">
        <v>98.59</v>
      </c>
    </row>
    <row r="887" spans="1:44" x14ac:dyDescent="0.25">
      <c r="A887" s="1">
        <v>43185.625</v>
      </c>
      <c r="B887">
        <v>18.3323</v>
      </c>
      <c r="D887" s="1">
        <v>43185.625</v>
      </c>
      <c r="E887">
        <v>18.3323</v>
      </c>
      <c r="G887" s="1">
        <v>43300.0625</v>
      </c>
      <c r="H887">
        <v>68.922499999999999</v>
      </c>
      <c r="J887" s="1">
        <v>43185.375</v>
      </c>
      <c r="K887">
        <v>3.9756</v>
      </c>
      <c r="M887" s="1">
        <v>43185.5</v>
      </c>
      <c r="N887">
        <v>0.80289999999999995</v>
      </c>
      <c r="P887" s="1">
        <v>43185.333333333336</v>
      </c>
      <c r="Q887">
        <v>105.05</v>
      </c>
      <c r="S887" s="1">
        <v>43185.375</v>
      </c>
      <c r="T887">
        <v>0.70240000000000002</v>
      </c>
      <c r="V887" s="1">
        <v>43185.5</v>
      </c>
      <c r="W887">
        <v>6.2572000000000001</v>
      </c>
      <c r="AB887" s="1">
        <v>43269.958333333336</v>
      </c>
      <c r="AC887">
        <v>3.9992000000000001</v>
      </c>
      <c r="AE887" s="1">
        <v>43223.125</v>
      </c>
      <c r="AF887">
        <v>63.400500000000001</v>
      </c>
      <c r="AK887" s="1">
        <v>43279.416666666664</v>
      </c>
      <c r="AL887">
        <v>3.8549000000000002</v>
      </c>
      <c r="AN887" s="1">
        <v>43300.0625</v>
      </c>
      <c r="AO887">
        <v>68.9238</v>
      </c>
      <c r="AQ887" s="1">
        <v>43244.583333333336</v>
      </c>
      <c r="AR887">
        <v>98.57</v>
      </c>
    </row>
    <row r="888" spans="1:44" x14ac:dyDescent="0.25">
      <c r="A888" s="1">
        <v>43185.666666666664</v>
      </c>
      <c r="B888">
        <v>18.344799999999999</v>
      </c>
      <c r="D888" s="1">
        <v>43185.666666666664</v>
      </c>
      <c r="E888">
        <v>18.344799999999999</v>
      </c>
      <c r="G888" s="1">
        <v>43300.104166666664</v>
      </c>
      <c r="H888">
        <v>69.034999999999997</v>
      </c>
      <c r="J888" s="1">
        <v>43185.416666666664</v>
      </c>
      <c r="K888">
        <v>3.9754</v>
      </c>
      <c r="M888" s="1">
        <v>43185.541666666664</v>
      </c>
      <c r="N888">
        <v>0.80310000000000004</v>
      </c>
      <c r="P888" s="1">
        <v>43185.375</v>
      </c>
      <c r="Q888">
        <v>105</v>
      </c>
      <c r="S888" s="1">
        <v>43185.416666666664</v>
      </c>
      <c r="T888">
        <v>0.70309999999999995</v>
      </c>
      <c r="V888" s="1">
        <v>43185.541666666664</v>
      </c>
      <c r="W888">
        <v>6.2577999999999996</v>
      </c>
      <c r="AB888" s="1">
        <v>43270</v>
      </c>
      <c r="AC888">
        <v>3.9983</v>
      </c>
      <c r="AE888" s="1">
        <v>43223.166666666664</v>
      </c>
      <c r="AF888">
        <v>63.383400000000002</v>
      </c>
      <c r="AK888" s="1">
        <v>43279.458333333336</v>
      </c>
      <c r="AL888">
        <v>3.8574999999999999</v>
      </c>
      <c r="AN888" s="1">
        <v>43300.104166666664</v>
      </c>
      <c r="AO888">
        <v>69.034999999999997</v>
      </c>
      <c r="AQ888" s="1">
        <v>43244.625</v>
      </c>
      <c r="AR888">
        <v>98.49</v>
      </c>
    </row>
    <row r="889" spans="1:44" x14ac:dyDescent="0.25">
      <c r="A889" s="1">
        <v>43185.708333333336</v>
      </c>
      <c r="B889">
        <v>18.331900000000001</v>
      </c>
      <c r="D889" s="1">
        <v>43185.708333333336</v>
      </c>
      <c r="E889">
        <v>18.331900000000001</v>
      </c>
      <c r="G889" s="1">
        <v>43300.145833333336</v>
      </c>
      <c r="H889">
        <v>68.988799999999998</v>
      </c>
      <c r="J889" s="1">
        <v>43185.458333333336</v>
      </c>
      <c r="K889">
        <v>3.9687999999999999</v>
      </c>
      <c r="M889" s="1">
        <v>43185.583333333336</v>
      </c>
      <c r="N889">
        <v>0.80349999999999999</v>
      </c>
      <c r="P889" s="1">
        <v>43185.416666666664</v>
      </c>
      <c r="Q889">
        <v>105.13</v>
      </c>
      <c r="S889" s="1">
        <v>43185.458333333336</v>
      </c>
      <c r="T889">
        <v>0.70279999999999998</v>
      </c>
      <c r="V889" s="1">
        <v>43185.583333333336</v>
      </c>
      <c r="W889">
        <v>6.2539999999999996</v>
      </c>
      <c r="AB889" s="3">
        <v>43270.041666666664</v>
      </c>
      <c r="AC889">
        <v>3.9998</v>
      </c>
      <c r="AE889" s="1">
        <v>43223.208333333336</v>
      </c>
      <c r="AF889">
        <v>63.387300000000003</v>
      </c>
      <c r="AK889" s="1">
        <v>43279.5</v>
      </c>
      <c r="AL889">
        <v>3.8504</v>
      </c>
      <c r="AN889" s="1">
        <v>43300.145833333336</v>
      </c>
      <c r="AO889">
        <v>68.989999999999995</v>
      </c>
      <c r="AQ889" s="1">
        <v>43244.666666666664</v>
      </c>
      <c r="AR889">
        <v>98.48</v>
      </c>
    </row>
    <row r="890" spans="1:44" x14ac:dyDescent="0.25">
      <c r="A890" s="3">
        <v>43185.75</v>
      </c>
      <c r="B890">
        <v>18.3307</v>
      </c>
      <c r="D890" s="1">
        <v>43185.75</v>
      </c>
      <c r="E890">
        <v>18.3307</v>
      </c>
      <c r="G890" s="1">
        <v>43300.1875</v>
      </c>
      <c r="H890">
        <v>68.959999999999994</v>
      </c>
      <c r="J890" s="1">
        <v>43185.5</v>
      </c>
      <c r="K890">
        <v>3.9685000000000001</v>
      </c>
      <c r="M890" s="1">
        <v>43185.625</v>
      </c>
      <c r="N890">
        <v>0.8034</v>
      </c>
      <c r="P890" s="1">
        <v>43185.458333333336</v>
      </c>
      <c r="Q890">
        <v>105.13</v>
      </c>
      <c r="S890" s="1">
        <v>43185.5</v>
      </c>
      <c r="T890">
        <v>0.70289999999999997</v>
      </c>
      <c r="V890" s="1">
        <v>43185.625</v>
      </c>
      <c r="W890">
        <v>6.2557</v>
      </c>
      <c r="AB890" s="1">
        <v>43270.083333333336</v>
      </c>
      <c r="AC890">
        <v>4.0004999999999997</v>
      </c>
      <c r="AE890" s="1">
        <v>43223.25</v>
      </c>
      <c r="AF890">
        <v>63.425400000000003</v>
      </c>
      <c r="AK890" s="1">
        <v>43279.541666666664</v>
      </c>
      <c r="AL890">
        <v>3.8517000000000001</v>
      </c>
      <c r="AN890" s="1">
        <v>43300.1875</v>
      </c>
      <c r="AO890">
        <v>68.959999999999994</v>
      </c>
      <c r="AQ890" s="1">
        <v>43244.708333333336</v>
      </c>
      <c r="AR890">
        <v>98.49</v>
      </c>
    </row>
    <row r="891" spans="1:44" x14ac:dyDescent="0.25">
      <c r="A891" s="1">
        <v>43185.791666666664</v>
      </c>
      <c r="B891">
        <v>18.337700000000002</v>
      </c>
      <c r="D891" s="1">
        <v>43185.791666666664</v>
      </c>
      <c r="E891">
        <v>18.337700000000002</v>
      </c>
      <c r="G891" s="1">
        <v>43300.229166666664</v>
      </c>
      <c r="H891">
        <v>69.05</v>
      </c>
      <c r="J891" s="1">
        <v>43185.541666666664</v>
      </c>
      <c r="K891">
        <v>3.9643999999999999</v>
      </c>
      <c r="M891" s="1">
        <v>43185.666666666664</v>
      </c>
      <c r="N891">
        <v>0.80310000000000004</v>
      </c>
      <c r="P891" s="1">
        <v>43185.5</v>
      </c>
      <c r="Q891">
        <v>105.22</v>
      </c>
      <c r="S891" s="1">
        <v>43185.541666666664</v>
      </c>
      <c r="T891">
        <v>0.70279999999999998</v>
      </c>
      <c r="V891" s="1">
        <v>43185.666666666664</v>
      </c>
      <c r="W891">
        <v>6.2541000000000002</v>
      </c>
      <c r="AB891" s="1">
        <v>43270.125</v>
      </c>
      <c r="AC891">
        <v>4.0019999999999998</v>
      </c>
      <c r="AE891" s="1">
        <v>43223.291666666664</v>
      </c>
      <c r="AF891">
        <v>63.445599999999999</v>
      </c>
      <c r="AK891" s="1">
        <v>43279.583333333336</v>
      </c>
      <c r="AL891">
        <v>3.8553999999999999</v>
      </c>
      <c r="AN891" s="1">
        <v>43300.229166666664</v>
      </c>
      <c r="AO891">
        <v>69.052499999999995</v>
      </c>
      <c r="AQ891" s="1">
        <v>43244.75</v>
      </c>
      <c r="AR891">
        <v>98.51</v>
      </c>
    </row>
    <row r="892" spans="1:44" x14ac:dyDescent="0.25">
      <c r="A892" s="1">
        <v>43185.833333333336</v>
      </c>
      <c r="B892">
        <v>18.335599999999999</v>
      </c>
      <c r="D892" s="1">
        <v>43185.833333333336</v>
      </c>
      <c r="E892">
        <v>18.335599999999999</v>
      </c>
      <c r="G892" s="1">
        <v>43300.9375</v>
      </c>
      <c r="H892">
        <v>68.984999999999999</v>
      </c>
      <c r="J892" s="1">
        <v>43185.583333333336</v>
      </c>
      <c r="K892">
        <v>3.9655</v>
      </c>
      <c r="M892" s="1">
        <v>43185.708333333336</v>
      </c>
      <c r="N892">
        <v>0.80269999999999997</v>
      </c>
      <c r="P892" s="1">
        <v>43185.541666666664</v>
      </c>
      <c r="Q892">
        <v>105.43</v>
      </c>
      <c r="S892" s="1">
        <v>43185.583333333336</v>
      </c>
      <c r="T892">
        <v>0.70279999999999998</v>
      </c>
      <c r="V892" s="1">
        <v>43185.708333333336</v>
      </c>
      <c r="W892">
        <v>6.2409999999999997</v>
      </c>
      <c r="AB892" s="1">
        <v>43270.166666666664</v>
      </c>
      <c r="AC892">
        <v>4.0025000000000004</v>
      </c>
      <c r="AE892" s="1">
        <v>43223.333333333336</v>
      </c>
      <c r="AF892">
        <v>63.387599999999999</v>
      </c>
      <c r="AK892" s="1">
        <v>43279.625</v>
      </c>
      <c r="AL892">
        <v>3.8605</v>
      </c>
      <c r="AN892" s="1">
        <v>43300.9375</v>
      </c>
      <c r="AO892">
        <v>68.983699999999999</v>
      </c>
      <c r="AQ892" s="1">
        <v>43244.791666666664</v>
      </c>
      <c r="AR892">
        <v>98.56</v>
      </c>
    </row>
    <row r="893" spans="1:44" x14ac:dyDescent="0.25">
      <c r="A893" s="1">
        <v>43185.875</v>
      </c>
      <c r="B893">
        <v>18.330400000000001</v>
      </c>
      <c r="D893" s="1">
        <v>43185.875</v>
      </c>
      <c r="E893">
        <v>18.330400000000001</v>
      </c>
      <c r="G893" s="1">
        <v>43300.979166666664</v>
      </c>
      <c r="H893">
        <v>68.917500000000004</v>
      </c>
      <c r="J893" s="1">
        <v>43185.625</v>
      </c>
      <c r="K893">
        <v>3.9666999999999999</v>
      </c>
      <c r="M893" s="1">
        <v>43185.75</v>
      </c>
      <c r="N893">
        <v>0.80320000000000003</v>
      </c>
      <c r="P893" s="1">
        <v>43185.583333333336</v>
      </c>
      <c r="Q893">
        <v>105.41</v>
      </c>
      <c r="S893" s="1">
        <v>43185.625</v>
      </c>
      <c r="T893">
        <v>0.70279999999999998</v>
      </c>
      <c r="V893" s="1">
        <v>43185.75</v>
      </c>
      <c r="W893">
        <v>6.2478999999999996</v>
      </c>
      <c r="AB893" s="1">
        <v>43270.791666666664</v>
      </c>
      <c r="AC893">
        <v>4.0010000000000003</v>
      </c>
      <c r="AE893" s="1">
        <v>43223.375</v>
      </c>
      <c r="AF893">
        <v>63.664400000000001</v>
      </c>
      <c r="AK893" s="1">
        <v>43280.291666666664</v>
      </c>
      <c r="AL893">
        <v>3.8559999999999999</v>
      </c>
      <c r="AN893" s="1">
        <v>43300.979166666664</v>
      </c>
      <c r="AO893">
        <v>68.915000000000006</v>
      </c>
      <c r="AQ893" s="1">
        <v>43244.833333333336</v>
      </c>
      <c r="AR893">
        <v>98.61</v>
      </c>
    </row>
    <row r="894" spans="1:44" x14ac:dyDescent="0.25">
      <c r="A894" s="1">
        <v>43185.916666666664</v>
      </c>
      <c r="B894">
        <v>18.331499999999998</v>
      </c>
      <c r="D894" s="1">
        <v>43185.916666666664</v>
      </c>
      <c r="E894">
        <v>18.331499999999998</v>
      </c>
      <c r="G894" s="1">
        <v>43301.020833333336</v>
      </c>
      <c r="H894">
        <v>68.883700000000005</v>
      </c>
      <c r="J894" s="1">
        <v>43185.666666666664</v>
      </c>
      <c r="K894">
        <v>3.9668999999999999</v>
      </c>
      <c r="M894" s="1">
        <v>43185.791666666664</v>
      </c>
      <c r="N894">
        <v>0.80369999999999997</v>
      </c>
      <c r="P894" s="1">
        <v>43185.625</v>
      </c>
      <c r="Q894">
        <v>105.46</v>
      </c>
      <c r="S894" s="1">
        <v>43185.666666666664</v>
      </c>
      <c r="T894">
        <v>0.70250000000000001</v>
      </c>
      <c r="V894" s="1">
        <v>43185.791666666664</v>
      </c>
      <c r="W894">
        <v>6.2568000000000001</v>
      </c>
      <c r="AB894" s="1">
        <v>43270.833333333336</v>
      </c>
      <c r="AC894">
        <v>4.0052000000000003</v>
      </c>
      <c r="AE894" s="1">
        <v>43223.416666666664</v>
      </c>
      <c r="AF894">
        <v>63.4726</v>
      </c>
      <c r="AK894" s="1">
        <v>43280.333333333336</v>
      </c>
      <c r="AL894">
        <v>3.8633000000000002</v>
      </c>
      <c r="AN894" s="1">
        <v>43301.020833333336</v>
      </c>
      <c r="AO894">
        <v>68.882499999999993</v>
      </c>
      <c r="AQ894" s="1">
        <v>43244.875</v>
      </c>
      <c r="AR894">
        <v>98.61</v>
      </c>
    </row>
    <row r="895" spans="1:44" x14ac:dyDescent="0.25">
      <c r="A895" s="1">
        <v>43185.958333333336</v>
      </c>
      <c r="B895">
        <v>18.330300000000001</v>
      </c>
      <c r="D895" s="1">
        <v>43185.958333333336</v>
      </c>
      <c r="E895">
        <v>18.330300000000001</v>
      </c>
      <c r="G895" s="1">
        <v>43301.0625</v>
      </c>
      <c r="H895">
        <v>68.900000000000006</v>
      </c>
      <c r="J895" s="1">
        <v>43185.708333333336</v>
      </c>
      <c r="K895">
        <v>3.9666000000000001</v>
      </c>
      <c r="M895" s="1">
        <v>43185.833333333336</v>
      </c>
      <c r="N895">
        <v>0.8034</v>
      </c>
      <c r="P895" s="1">
        <v>43185.666666666664</v>
      </c>
      <c r="Q895">
        <v>105.46</v>
      </c>
      <c r="S895" s="1">
        <v>43185.708333333336</v>
      </c>
      <c r="T895">
        <v>0.70230000000000004</v>
      </c>
      <c r="V895" s="1">
        <v>43185.833333333336</v>
      </c>
      <c r="W895">
        <v>6.2508999999999997</v>
      </c>
      <c r="AB895" s="1">
        <v>43270.875</v>
      </c>
      <c r="AC895">
        <v>4.0072000000000001</v>
      </c>
      <c r="AE895" s="1">
        <v>43223.458333333336</v>
      </c>
      <c r="AF895">
        <v>63.066200000000002</v>
      </c>
      <c r="AK895" s="1">
        <v>43280.375</v>
      </c>
      <c r="AL895">
        <v>3.8475000000000001</v>
      </c>
      <c r="AN895" s="1">
        <v>43301.0625</v>
      </c>
      <c r="AO895">
        <v>68.898700000000005</v>
      </c>
      <c r="AQ895" s="1">
        <v>43244.916666666664</v>
      </c>
      <c r="AR895">
        <v>98.57</v>
      </c>
    </row>
    <row r="896" spans="1:44" x14ac:dyDescent="0.25">
      <c r="A896" s="1">
        <v>43186</v>
      </c>
      <c r="B896">
        <v>18.308199999999999</v>
      </c>
      <c r="D896" s="1">
        <v>43186</v>
      </c>
      <c r="E896">
        <v>18.308199999999999</v>
      </c>
      <c r="G896" s="1">
        <v>43301.104166666664</v>
      </c>
      <c r="H896">
        <v>68.898700000000005</v>
      </c>
      <c r="J896" s="1">
        <v>43185.75</v>
      </c>
      <c r="K896">
        <v>3.9679000000000002</v>
      </c>
      <c r="M896" s="1">
        <v>43185.875</v>
      </c>
      <c r="N896">
        <v>0.80310000000000004</v>
      </c>
      <c r="P896" s="1">
        <v>43185.708333333336</v>
      </c>
      <c r="Q896">
        <v>105.54</v>
      </c>
      <c r="S896" s="1">
        <v>43185.75</v>
      </c>
      <c r="T896">
        <v>0.7026</v>
      </c>
      <c r="V896" s="1">
        <v>43185.875</v>
      </c>
      <c r="W896">
        <v>6.2526000000000002</v>
      </c>
      <c r="AB896" s="1">
        <v>43270.916666666664</v>
      </c>
      <c r="AC896">
        <v>4.0072000000000001</v>
      </c>
      <c r="AE896" s="1">
        <v>43223.5</v>
      </c>
      <c r="AF896">
        <v>63.037799999999997</v>
      </c>
      <c r="AK896" s="1">
        <v>43280.416666666664</v>
      </c>
      <c r="AL896">
        <v>3.8570000000000002</v>
      </c>
      <c r="AN896" s="1">
        <v>43301.104166666664</v>
      </c>
      <c r="AO896">
        <v>68.897499999999994</v>
      </c>
      <c r="AQ896" s="1">
        <v>43244.958333333336</v>
      </c>
      <c r="AR896">
        <v>98.58</v>
      </c>
    </row>
    <row r="897" spans="1:44" x14ac:dyDescent="0.25">
      <c r="A897" s="1">
        <v>43186.041666666664</v>
      </c>
      <c r="B897">
        <v>18.3384</v>
      </c>
      <c r="D897" s="1">
        <v>43186.041666666664</v>
      </c>
      <c r="E897">
        <v>18.3384</v>
      </c>
      <c r="G897" s="1">
        <v>43301.145833333336</v>
      </c>
      <c r="H897">
        <v>68.862499999999997</v>
      </c>
      <c r="J897" s="1">
        <v>43185.791666666664</v>
      </c>
      <c r="K897">
        <v>3.9693000000000001</v>
      </c>
      <c r="M897" s="1">
        <v>43185.916666666664</v>
      </c>
      <c r="N897">
        <v>0.80320000000000003</v>
      </c>
      <c r="P897" s="1">
        <v>43185.75</v>
      </c>
      <c r="Q897">
        <v>105.59</v>
      </c>
      <c r="S897" s="1">
        <v>43185.791666666664</v>
      </c>
      <c r="T897">
        <v>0.70299999999999996</v>
      </c>
      <c r="V897" s="1">
        <v>43185.916666666664</v>
      </c>
      <c r="W897">
        <v>6.2502000000000004</v>
      </c>
      <c r="AB897" s="1">
        <v>43270.958333333336</v>
      </c>
      <c r="AC897">
        <v>4.008</v>
      </c>
      <c r="AE897" s="1">
        <v>43223.541666666664</v>
      </c>
      <c r="AF897">
        <v>62.968600000000002</v>
      </c>
      <c r="AK897" s="1">
        <v>43280.458333333336</v>
      </c>
      <c r="AL897">
        <v>3.8635000000000002</v>
      </c>
      <c r="AN897" s="1">
        <v>43301.145833333336</v>
      </c>
      <c r="AO897">
        <v>68.8613</v>
      </c>
      <c r="AQ897" s="3">
        <v>43245</v>
      </c>
      <c r="AR897">
        <v>98.61</v>
      </c>
    </row>
    <row r="898" spans="1:44" x14ac:dyDescent="0.25">
      <c r="A898" s="1">
        <v>43186.083333333336</v>
      </c>
      <c r="B898">
        <v>18.354700000000001</v>
      </c>
      <c r="D898" s="1">
        <v>43186.083333333336</v>
      </c>
      <c r="E898">
        <v>18.354700000000001</v>
      </c>
      <c r="G898" s="1">
        <v>43301.1875</v>
      </c>
      <c r="H898">
        <v>68.974999999999994</v>
      </c>
      <c r="J898" s="1">
        <v>43185.833333333336</v>
      </c>
      <c r="K898">
        <v>3.9708000000000001</v>
      </c>
      <c r="M898" s="3">
        <v>43185.958333333336</v>
      </c>
      <c r="N898">
        <v>0.80330000000000001</v>
      </c>
      <c r="P898" s="1">
        <v>43185.791666666664</v>
      </c>
      <c r="Q898">
        <v>105.71</v>
      </c>
      <c r="S898" s="1">
        <v>43185.833333333336</v>
      </c>
      <c r="T898">
        <v>0.70279999999999998</v>
      </c>
      <c r="V898" s="1">
        <v>43185.958333333336</v>
      </c>
      <c r="W898">
        <v>6.2504999999999997</v>
      </c>
      <c r="AB898" s="1">
        <v>43271</v>
      </c>
      <c r="AC898">
        <v>4.0075000000000003</v>
      </c>
      <c r="AE898" s="1">
        <v>43223.583333333336</v>
      </c>
      <c r="AF898">
        <v>63.008400000000002</v>
      </c>
      <c r="AK898" s="1">
        <v>43280.5</v>
      </c>
      <c r="AL898">
        <v>3.8734999999999999</v>
      </c>
      <c r="AN898" s="1">
        <v>43301.1875</v>
      </c>
      <c r="AO898">
        <v>68.974999999999994</v>
      </c>
      <c r="AQ898" s="1">
        <v>43245.041666666664</v>
      </c>
      <c r="AR898">
        <v>98.6</v>
      </c>
    </row>
    <row r="899" spans="1:44" x14ac:dyDescent="0.25">
      <c r="A899" s="1">
        <v>43186.125</v>
      </c>
      <c r="B899">
        <v>18.342600000000001</v>
      </c>
      <c r="D899" s="1">
        <v>43186.125</v>
      </c>
      <c r="E899">
        <v>18.342600000000001</v>
      </c>
      <c r="G899" s="1">
        <v>43301.229166666664</v>
      </c>
      <c r="H899">
        <v>68.852500000000006</v>
      </c>
      <c r="J899" s="1">
        <v>43185.875</v>
      </c>
      <c r="K899">
        <v>3.9698000000000002</v>
      </c>
      <c r="M899" s="1">
        <v>43186</v>
      </c>
      <c r="N899">
        <v>0.80220000000000002</v>
      </c>
      <c r="P899" s="1">
        <v>43185.833333333336</v>
      </c>
      <c r="Q899">
        <v>105.64</v>
      </c>
      <c r="S899" s="1">
        <v>43185.875</v>
      </c>
      <c r="T899">
        <v>0.70250000000000001</v>
      </c>
      <c r="V899" s="1">
        <v>43186</v>
      </c>
      <c r="W899">
        <v>6.2435</v>
      </c>
      <c r="AB899" s="3">
        <v>43271.041666666664</v>
      </c>
      <c r="AC899">
        <v>4.0114999999999998</v>
      </c>
      <c r="AE899" s="1">
        <v>43223.625</v>
      </c>
      <c r="AF899">
        <v>63.023400000000002</v>
      </c>
      <c r="AK899" s="1">
        <v>43280.541666666664</v>
      </c>
      <c r="AL899">
        <v>3.8742000000000001</v>
      </c>
      <c r="AN899" s="1">
        <v>43301.229166666664</v>
      </c>
      <c r="AO899">
        <v>68.848799999999997</v>
      </c>
      <c r="AQ899" s="1">
        <v>43245.083333333336</v>
      </c>
      <c r="AR899">
        <v>98.63</v>
      </c>
    </row>
    <row r="900" spans="1:44" x14ac:dyDescent="0.25">
      <c r="A900" s="1">
        <v>43186.166666666664</v>
      </c>
      <c r="B900">
        <v>18.335799999999999</v>
      </c>
      <c r="D900" s="3">
        <v>43186.166666666664</v>
      </c>
      <c r="E900">
        <v>18.335799999999999</v>
      </c>
      <c r="G900" s="3">
        <v>43303.9375</v>
      </c>
      <c r="H900">
        <v>68.718800000000002</v>
      </c>
      <c r="J900" s="3">
        <v>43185.916666666664</v>
      </c>
      <c r="K900">
        <v>3.968</v>
      </c>
      <c r="M900" s="1">
        <v>43186.041666666664</v>
      </c>
      <c r="N900">
        <v>0.80220000000000002</v>
      </c>
      <c r="P900" s="1">
        <v>43185.875</v>
      </c>
      <c r="Q900">
        <v>105.63</v>
      </c>
      <c r="S900" s="1">
        <v>43185.916666666664</v>
      </c>
      <c r="T900">
        <v>0.7026</v>
      </c>
      <c r="V900" s="3">
        <v>43186.041666666664</v>
      </c>
      <c r="W900">
        <v>6.2480000000000002</v>
      </c>
      <c r="AB900" s="1">
        <v>43271.083333333336</v>
      </c>
      <c r="AC900">
        <v>4.0075000000000003</v>
      </c>
      <c r="AE900" s="1">
        <v>43224.083333333336</v>
      </c>
      <c r="AF900">
        <v>63.195700000000002</v>
      </c>
      <c r="AK900" s="1">
        <v>43280.583333333336</v>
      </c>
      <c r="AL900">
        <v>3.8763000000000001</v>
      </c>
      <c r="AN900" s="1">
        <v>43303.9375</v>
      </c>
      <c r="AO900">
        <v>68.718800000000002</v>
      </c>
      <c r="AQ900" s="1">
        <v>43245.125</v>
      </c>
      <c r="AR900">
        <v>98.52</v>
      </c>
    </row>
    <row r="901" spans="1:44" x14ac:dyDescent="0.25">
      <c r="A901" s="1">
        <v>43186.208333333336</v>
      </c>
      <c r="B901">
        <v>18.3949</v>
      </c>
      <c r="D901" s="1">
        <v>43186.208333333336</v>
      </c>
      <c r="E901">
        <v>18.3949</v>
      </c>
      <c r="G901" s="1">
        <v>43303.979166666664</v>
      </c>
      <c r="H901">
        <v>68.716200000000001</v>
      </c>
      <c r="J901" s="1">
        <v>43185.958333333336</v>
      </c>
      <c r="K901">
        <v>3.9661</v>
      </c>
      <c r="M901" s="1">
        <v>43186.083333333336</v>
      </c>
      <c r="N901">
        <v>0.8044</v>
      </c>
      <c r="P901" s="1">
        <v>43185.916666666664</v>
      </c>
      <c r="Q901">
        <v>105.63</v>
      </c>
      <c r="S901" s="1">
        <v>43185.958333333336</v>
      </c>
      <c r="T901">
        <v>0.70269999999999999</v>
      </c>
      <c r="V901" s="1">
        <v>43186.083333333336</v>
      </c>
      <c r="W901">
        <v>6.2664999999999997</v>
      </c>
      <c r="AB901" s="1">
        <v>43271.125</v>
      </c>
      <c r="AC901">
        <v>4.0042</v>
      </c>
      <c r="AE901" s="1">
        <v>43224.125</v>
      </c>
      <c r="AF901">
        <v>63.408200000000001</v>
      </c>
      <c r="AK901" s="1">
        <v>43280.625</v>
      </c>
      <c r="AL901">
        <v>3.8765000000000001</v>
      </c>
      <c r="AN901" s="1">
        <v>43303.979166666664</v>
      </c>
      <c r="AO901">
        <v>68.716200000000001</v>
      </c>
      <c r="AQ901" s="1">
        <v>43245.166666666664</v>
      </c>
      <c r="AR901">
        <v>98.58</v>
      </c>
    </row>
    <row r="902" spans="1:44" x14ac:dyDescent="0.25">
      <c r="A902" s="1">
        <v>43186.25</v>
      </c>
      <c r="B902">
        <v>18.3889</v>
      </c>
      <c r="D902" s="1">
        <v>43186.25</v>
      </c>
      <c r="E902">
        <v>18.3889</v>
      </c>
      <c r="G902" s="1">
        <v>43304.020833333336</v>
      </c>
      <c r="H902">
        <v>68.697500000000005</v>
      </c>
      <c r="J902" s="1">
        <v>43186</v>
      </c>
      <c r="K902">
        <v>3.9681999999999999</v>
      </c>
      <c r="M902" s="1">
        <v>43186.125</v>
      </c>
      <c r="N902">
        <v>0.80559999999999998</v>
      </c>
      <c r="P902" s="1">
        <v>43185.958333333336</v>
      </c>
      <c r="Q902">
        <v>105.62</v>
      </c>
      <c r="S902" s="1">
        <v>43186</v>
      </c>
      <c r="T902">
        <v>0.70230000000000004</v>
      </c>
      <c r="V902" s="1">
        <v>43186.125</v>
      </c>
      <c r="W902">
        <v>6.2720000000000002</v>
      </c>
      <c r="AB902" s="1">
        <v>43271.166666666664</v>
      </c>
      <c r="AC902">
        <v>4.0054999999999996</v>
      </c>
      <c r="AE902" s="1">
        <v>43224.166666666664</v>
      </c>
      <c r="AF902">
        <v>63.412500000000001</v>
      </c>
      <c r="AK902" s="1">
        <v>43283.291666666664</v>
      </c>
      <c r="AL902">
        <v>3.8831000000000002</v>
      </c>
      <c r="AN902" s="1">
        <v>43304.020833333336</v>
      </c>
      <c r="AO902">
        <v>68.694999999999993</v>
      </c>
      <c r="AQ902" s="1">
        <v>43245.208333333336</v>
      </c>
      <c r="AR902">
        <v>98.61</v>
      </c>
    </row>
    <row r="903" spans="1:44" x14ac:dyDescent="0.25">
      <c r="A903" s="1">
        <v>43186.291666666664</v>
      </c>
      <c r="B903">
        <v>18.357900000000001</v>
      </c>
      <c r="D903" s="1">
        <v>43186.291666666664</v>
      </c>
      <c r="E903">
        <v>18.357900000000001</v>
      </c>
      <c r="G903" s="1">
        <v>43304.0625</v>
      </c>
      <c r="H903">
        <v>68.704999999999998</v>
      </c>
      <c r="J903" s="1">
        <v>43186.041666666664</v>
      </c>
      <c r="K903">
        <v>3.9719000000000002</v>
      </c>
      <c r="M903" s="1">
        <v>43186.166666666664</v>
      </c>
      <c r="N903">
        <v>0.80589999999999995</v>
      </c>
      <c r="P903" s="1">
        <v>43186</v>
      </c>
      <c r="Q903">
        <v>105.68</v>
      </c>
      <c r="S903" s="1">
        <v>43186.041666666664</v>
      </c>
      <c r="T903">
        <v>0.70499999999999996</v>
      </c>
      <c r="V903" s="1">
        <v>43186.166666666664</v>
      </c>
      <c r="W903">
        <v>6.2742000000000004</v>
      </c>
      <c r="AB903" s="1">
        <v>43271.791666666664</v>
      </c>
      <c r="AC903">
        <v>4.0072000000000001</v>
      </c>
      <c r="AE903" s="1">
        <v>43224.208333333336</v>
      </c>
      <c r="AF903">
        <v>63.089700000000001</v>
      </c>
      <c r="AK903" s="1">
        <v>43283.333333333336</v>
      </c>
      <c r="AL903">
        <v>3.8986000000000001</v>
      </c>
      <c r="AN903" s="1">
        <v>43304.0625</v>
      </c>
      <c r="AO903">
        <v>68.703800000000001</v>
      </c>
      <c r="AQ903" s="1">
        <v>43245.25</v>
      </c>
      <c r="AR903">
        <v>98.79</v>
      </c>
    </row>
    <row r="904" spans="1:44" x14ac:dyDescent="0.25">
      <c r="A904" s="1">
        <v>43186.333333333336</v>
      </c>
      <c r="B904">
        <v>18.347899999999999</v>
      </c>
      <c r="D904" s="1">
        <v>43186.333333333336</v>
      </c>
      <c r="E904">
        <v>18.347899999999999</v>
      </c>
      <c r="G904" s="1">
        <v>43304.104166666664</v>
      </c>
      <c r="H904">
        <v>68.73</v>
      </c>
      <c r="J904" s="1">
        <v>43186.083333333336</v>
      </c>
      <c r="K904">
        <v>3.9777</v>
      </c>
      <c r="M904" s="1">
        <v>43186.208333333336</v>
      </c>
      <c r="N904">
        <v>0.80700000000000005</v>
      </c>
      <c r="P904" s="1">
        <v>43186.041666666664</v>
      </c>
      <c r="Q904">
        <v>105.49</v>
      </c>
      <c r="S904" s="3">
        <v>43186.083333333336</v>
      </c>
      <c r="T904">
        <v>0.70669999999999999</v>
      </c>
      <c r="V904" s="1">
        <v>43186.208333333336</v>
      </c>
      <c r="W904">
        <v>6.2728999999999999</v>
      </c>
      <c r="AB904" s="1">
        <v>43271.833333333336</v>
      </c>
      <c r="AC904">
        <v>4.0090000000000003</v>
      </c>
      <c r="AE904" s="1">
        <v>43224.25</v>
      </c>
      <c r="AF904">
        <v>63.095799999999997</v>
      </c>
      <c r="AK904" s="1">
        <v>43283.375</v>
      </c>
      <c r="AL904">
        <v>3.9117000000000002</v>
      </c>
      <c r="AN904" s="1">
        <v>43304.104166666664</v>
      </c>
      <c r="AO904">
        <v>68.73</v>
      </c>
      <c r="AQ904" s="1">
        <v>43245.291666666664</v>
      </c>
      <c r="AR904">
        <v>98.76</v>
      </c>
    </row>
    <row r="905" spans="1:44" x14ac:dyDescent="0.25">
      <c r="A905" s="1">
        <v>43186.375</v>
      </c>
      <c r="B905">
        <v>18.323799999999999</v>
      </c>
      <c r="D905" s="1">
        <v>43186.375</v>
      </c>
      <c r="E905">
        <v>18.323799999999999</v>
      </c>
      <c r="G905" s="1">
        <v>43304.145833333336</v>
      </c>
      <c r="H905">
        <v>68.823700000000002</v>
      </c>
      <c r="J905" s="1">
        <v>43186.125</v>
      </c>
      <c r="K905">
        <v>3.9830000000000001</v>
      </c>
      <c r="M905" s="1">
        <v>43186.25</v>
      </c>
      <c r="N905">
        <v>0.80720000000000003</v>
      </c>
      <c r="P905" s="1">
        <v>43186.083333333336</v>
      </c>
      <c r="Q905">
        <v>105.56</v>
      </c>
      <c r="S905" s="1">
        <v>43186.125</v>
      </c>
      <c r="T905">
        <v>0.70789999999999997</v>
      </c>
      <c r="V905" s="1">
        <v>43186.25</v>
      </c>
      <c r="W905">
        <v>6.2695999999999996</v>
      </c>
      <c r="AB905" s="1">
        <v>43271.875</v>
      </c>
      <c r="AC905">
        <v>4.0095000000000001</v>
      </c>
      <c r="AE905" s="1">
        <v>43224.291666666664</v>
      </c>
      <c r="AF905">
        <v>62.967300000000002</v>
      </c>
      <c r="AK905" s="1">
        <v>43283.416666666664</v>
      </c>
      <c r="AL905">
        <v>3.9142999999999999</v>
      </c>
      <c r="AN905" s="1">
        <v>43304.145833333336</v>
      </c>
      <c r="AO905">
        <v>68.825000000000003</v>
      </c>
      <c r="AQ905" s="1">
        <v>43245.333333333336</v>
      </c>
      <c r="AR905">
        <v>98.81</v>
      </c>
    </row>
    <row r="906" spans="1:44" x14ac:dyDescent="0.25">
      <c r="A906" s="1">
        <v>43186.416666666664</v>
      </c>
      <c r="B906">
        <v>18.327500000000001</v>
      </c>
      <c r="D906" s="1">
        <v>43186.416666666664</v>
      </c>
      <c r="E906">
        <v>18.327500000000001</v>
      </c>
      <c r="G906" s="1">
        <v>43304.1875</v>
      </c>
      <c r="H906">
        <v>68.8262</v>
      </c>
      <c r="J906" s="1">
        <v>43186.166666666664</v>
      </c>
      <c r="K906">
        <v>3.9847000000000001</v>
      </c>
      <c r="M906" s="1">
        <v>43186.291666666664</v>
      </c>
      <c r="N906">
        <v>0.80700000000000005</v>
      </c>
      <c r="P906" s="1">
        <v>43186.125</v>
      </c>
      <c r="Q906">
        <v>105.7</v>
      </c>
      <c r="S906" s="1">
        <v>43186.166666666664</v>
      </c>
      <c r="T906">
        <v>0.70860000000000001</v>
      </c>
      <c r="V906" s="1">
        <v>43186.291666666664</v>
      </c>
      <c r="W906">
        <v>6.2735000000000003</v>
      </c>
      <c r="AB906" s="1">
        <v>43271.916666666664</v>
      </c>
      <c r="AC906">
        <v>4.0122</v>
      </c>
      <c r="AE906" s="1">
        <v>43224.333333333336</v>
      </c>
      <c r="AF906">
        <v>63.102800000000002</v>
      </c>
      <c r="AK906" s="1">
        <v>43283.458333333336</v>
      </c>
      <c r="AL906">
        <v>3.9165000000000001</v>
      </c>
      <c r="AN906" s="1">
        <v>43304.1875</v>
      </c>
      <c r="AO906">
        <v>68.8262</v>
      </c>
      <c r="AQ906" s="1">
        <v>43245.375</v>
      </c>
      <c r="AR906">
        <v>98.79</v>
      </c>
    </row>
    <row r="907" spans="1:44" x14ac:dyDescent="0.25">
      <c r="A907" s="1">
        <v>43186.458333333336</v>
      </c>
      <c r="B907">
        <v>18.3628</v>
      </c>
      <c r="D907" s="1">
        <v>43186.458333333336</v>
      </c>
      <c r="E907">
        <v>18.3628</v>
      </c>
      <c r="G907" s="1">
        <v>43304.229166666664</v>
      </c>
      <c r="H907">
        <v>68.8613</v>
      </c>
      <c r="J907" s="1">
        <v>43186.208333333336</v>
      </c>
      <c r="K907">
        <v>3.9925000000000002</v>
      </c>
      <c r="M907" s="1">
        <v>43186.333333333336</v>
      </c>
      <c r="N907">
        <v>0.80700000000000005</v>
      </c>
      <c r="P907" s="1">
        <v>43186.166666666664</v>
      </c>
      <c r="Q907">
        <v>105.66</v>
      </c>
      <c r="S907" s="1">
        <v>43186.208333333336</v>
      </c>
      <c r="T907">
        <v>0.70960000000000001</v>
      </c>
      <c r="V907" s="1">
        <v>43186.333333333336</v>
      </c>
      <c r="W907">
        <v>6.2740999999999998</v>
      </c>
      <c r="AB907" s="1">
        <v>43272</v>
      </c>
      <c r="AC907">
        <v>4.0125000000000002</v>
      </c>
      <c r="AE907" s="1">
        <v>43224.375</v>
      </c>
      <c r="AF907">
        <v>62.947499999999998</v>
      </c>
      <c r="AK907" s="1">
        <v>43283.5</v>
      </c>
      <c r="AL907">
        <v>3.9135</v>
      </c>
      <c r="AN907" s="1">
        <v>43304.229166666664</v>
      </c>
      <c r="AO907">
        <v>68.862499999999997</v>
      </c>
      <c r="AQ907" s="1">
        <v>43245.416666666664</v>
      </c>
      <c r="AR907">
        <v>98.73</v>
      </c>
    </row>
    <row r="908" spans="1:44" x14ac:dyDescent="0.25">
      <c r="A908" s="1">
        <v>43186.5</v>
      </c>
      <c r="B908">
        <v>18.358899999999998</v>
      </c>
      <c r="D908" s="1">
        <v>43186.5</v>
      </c>
      <c r="E908">
        <v>18.358899999999998</v>
      </c>
      <c r="G908" s="1">
        <v>43304.9375</v>
      </c>
      <c r="H908">
        <v>68.928799999999995</v>
      </c>
      <c r="J908" s="1">
        <v>43186.25</v>
      </c>
      <c r="K908">
        <v>3.9868999999999999</v>
      </c>
      <c r="M908" s="1">
        <v>43186.375</v>
      </c>
      <c r="N908">
        <v>0.80600000000000005</v>
      </c>
      <c r="P908" s="1">
        <v>43186.208333333336</v>
      </c>
      <c r="Q908">
        <v>105.77</v>
      </c>
      <c r="S908" s="1">
        <v>43186.25</v>
      </c>
      <c r="T908">
        <v>0.70840000000000003</v>
      </c>
      <c r="V908" s="1">
        <v>43186.375</v>
      </c>
      <c r="W908">
        <v>6.2664</v>
      </c>
      <c r="AB908" s="1">
        <v>43272.041666666664</v>
      </c>
      <c r="AC908">
        <v>4.0134999999999996</v>
      </c>
      <c r="AE908" s="1">
        <v>43224.416666666664</v>
      </c>
      <c r="AF908">
        <v>62.8538</v>
      </c>
      <c r="AK908" s="1">
        <v>43283.541666666664</v>
      </c>
      <c r="AL908">
        <v>3.9113000000000002</v>
      </c>
      <c r="AN908" s="1">
        <v>43304.9375</v>
      </c>
      <c r="AO908">
        <v>68.928799999999995</v>
      </c>
      <c r="AQ908" s="1">
        <v>43245.458333333336</v>
      </c>
      <c r="AR908">
        <v>98.74</v>
      </c>
    </row>
    <row r="909" spans="1:44" x14ac:dyDescent="0.25">
      <c r="A909" s="1">
        <v>43186.541666666664</v>
      </c>
      <c r="B909">
        <v>18.393899999999999</v>
      </c>
      <c r="D909" s="1">
        <v>43186.541666666664</v>
      </c>
      <c r="E909">
        <v>18.393899999999999</v>
      </c>
      <c r="G909" s="1">
        <v>43304.979166666664</v>
      </c>
      <c r="H909">
        <v>68.965000000000003</v>
      </c>
      <c r="J909" s="1">
        <v>43186.291666666664</v>
      </c>
      <c r="K909">
        <v>3.9820000000000002</v>
      </c>
      <c r="M909" s="1">
        <v>43186.416666666664</v>
      </c>
      <c r="N909">
        <v>0.80549999999999999</v>
      </c>
      <c r="P909" s="3">
        <v>43186.25</v>
      </c>
      <c r="Q909">
        <v>105.74</v>
      </c>
      <c r="S909" s="1">
        <v>43186.291666666664</v>
      </c>
      <c r="T909">
        <v>0.70679999999999998</v>
      </c>
      <c r="V909" s="1">
        <v>43186.416666666664</v>
      </c>
      <c r="W909">
        <v>6.2633999999999999</v>
      </c>
      <c r="AB909" s="3">
        <v>43272.083333333336</v>
      </c>
      <c r="AC909">
        <v>4.0137999999999998</v>
      </c>
      <c r="AE909" s="1">
        <v>43224.458333333336</v>
      </c>
      <c r="AF909">
        <v>62.570300000000003</v>
      </c>
      <c r="AK909" s="1">
        <v>43283.583333333336</v>
      </c>
      <c r="AL909">
        <v>3.9106999999999998</v>
      </c>
      <c r="AN909" s="1">
        <v>43304.979166666664</v>
      </c>
      <c r="AO909">
        <v>68.963700000000003</v>
      </c>
      <c r="AQ909" s="1">
        <v>43245.5</v>
      </c>
      <c r="AR909">
        <v>98.8</v>
      </c>
    </row>
    <row r="910" spans="1:44" x14ac:dyDescent="0.25">
      <c r="A910" s="1">
        <v>43186.583333333336</v>
      </c>
      <c r="B910">
        <v>18.3825</v>
      </c>
      <c r="D910" s="1">
        <v>43186.583333333336</v>
      </c>
      <c r="E910">
        <v>18.3825</v>
      </c>
      <c r="G910" s="1">
        <v>43305.020833333336</v>
      </c>
      <c r="H910">
        <v>69.040000000000006</v>
      </c>
      <c r="J910" s="1">
        <v>43186.333333333336</v>
      </c>
      <c r="K910">
        <v>3.9878</v>
      </c>
      <c r="M910" s="1">
        <v>43186.458333333336</v>
      </c>
      <c r="N910">
        <v>0.80589999999999995</v>
      </c>
      <c r="P910" s="1">
        <v>43186.291666666664</v>
      </c>
      <c r="Q910">
        <v>105.75</v>
      </c>
      <c r="S910" s="1">
        <v>43186.333333333336</v>
      </c>
      <c r="T910">
        <v>0.70709999999999995</v>
      </c>
      <c r="V910" s="1">
        <v>43186.458333333336</v>
      </c>
      <c r="W910">
        <v>6.2695999999999996</v>
      </c>
      <c r="AB910" s="1">
        <v>43272.125</v>
      </c>
      <c r="AC910">
        <v>4.0149999999999997</v>
      </c>
      <c r="AE910" s="1">
        <v>43224.5</v>
      </c>
      <c r="AF910">
        <v>62.565600000000003</v>
      </c>
      <c r="AK910" s="1">
        <v>43283.625</v>
      </c>
      <c r="AL910">
        <v>3.9113000000000002</v>
      </c>
      <c r="AN910" s="1">
        <v>43305.020833333336</v>
      </c>
      <c r="AO910">
        <v>69.034999999999997</v>
      </c>
      <c r="AQ910" s="1">
        <v>43245.541666666664</v>
      </c>
      <c r="AR910">
        <v>98.76</v>
      </c>
    </row>
    <row r="911" spans="1:44" x14ac:dyDescent="0.25">
      <c r="A911" s="1">
        <v>43186.625</v>
      </c>
      <c r="B911">
        <v>18.383099999999999</v>
      </c>
      <c r="D911" s="1">
        <v>43186.625</v>
      </c>
      <c r="E911">
        <v>18.383099999999999</v>
      </c>
      <c r="G911" s="1">
        <v>43305.0625</v>
      </c>
      <c r="H911">
        <v>69.001300000000001</v>
      </c>
      <c r="J911" s="1">
        <v>43186.375</v>
      </c>
      <c r="K911">
        <v>3.9762</v>
      </c>
      <c r="M911" s="1">
        <v>43186.5</v>
      </c>
      <c r="N911">
        <v>0.80640000000000001</v>
      </c>
      <c r="P911" s="1">
        <v>43186.333333333336</v>
      </c>
      <c r="Q911">
        <v>105.79</v>
      </c>
      <c r="S911" s="1">
        <v>43186.375</v>
      </c>
      <c r="T911">
        <v>0.70630000000000004</v>
      </c>
      <c r="V911" s="1">
        <v>43186.5</v>
      </c>
      <c r="W911">
        <v>6.2709999999999999</v>
      </c>
      <c r="AB911" s="1">
        <v>43272.166666666664</v>
      </c>
      <c r="AC911">
        <v>4.0156999999999998</v>
      </c>
      <c r="AE911" s="1">
        <v>43224.541666666664</v>
      </c>
      <c r="AF911">
        <v>62.466000000000001</v>
      </c>
      <c r="AK911" s="1">
        <v>43284.291666666664</v>
      </c>
      <c r="AL911">
        <v>3.8910999999999998</v>
      </c>
      <c r="AN911" s="1">
        <v>43305.0625</v>
      </c>
      <c r="AO911">
        <v>69.001300000000001</v>
      </c>
      <c r="AQ911" s="1">
        <v>43245.583333333336</v>
      </c>
      <c r="AR911">
        <v>98.78</v>
      </c>
    </row>
    <row r="912" spans="1:44" x14ac:dyDescent="0.25">
      <c r="A912" s="1">
        <v>43186.666666666664</v>
      </c>
      <c r="B912">
        <v>18.3918</v>
      </c>
      <c r="D912" s="1">
        <v>43186.666666666664</v>
      </c>
      <c r="E912">
        <v>18.3918</v>
      </c>
      <c r="G912" s="1">
        <v>43305.104166666664</v>
      </c>
      <c r="H912">
        <v>68.984999999999999</v>
      </c>
      <c r="J912" s="1">
        <v>43186.416666666664</v>
      </c>
      <c r="K912">
        <v>3.9786999999999999</v>
      </c>
      <c r="M912" s="1">
        <v>43186.541666666664</v>
      </c>
      <c r="N912">
        <v>0.80669999999999997</v>
      </c>
      <c r="P912" s="1">
        <v>43186.375</v>
      </c>
      <c r="Q912">
        <v>105.73</v>
      </c>
      <c r="S912" s="1">
        <v>43186.416666666664</v>
      </c>
      <c r="T912">
        <v>0.70579999999999998</v>
      </c>
      <c r="V912" s="1">
        <v>43186.541666666664</v>
      </c>
      <c r="W912">
        <v>6.2693000000000003</v>
      </c>
      <c r="AB912" s="1">
        <v>43272.791666666664</v>
      </c>
      <c r="AC912">
        <v>4.008</v>
      </c>
      <c r="AE912" s="1">
        <v>43224.583333333336</v>
      </c>
      <c r="AF912">
        <v>62.514699999999998</v>
      </c>
      <c r="AK912" s="1">
        <v>43284.333333333336</v>
      </c>
      <c r="AL912">
        <v>3.8982999999999999</v>
      </c>
      <c r="AN912" s="1">
        <v>43305.104166666664</v>
      </c>
      <c r="AO912">
        <v>68.983699999999999</v>
      </c>
      <c r="AQ912" s="1">
        <v>43245.625</v>
      </c>
      <c r="AR912">
        <v>98.79</v>
      </c>
    </row>
    <row r="913" spans="1:44" x14ac:dyDescent="0.25">
      <c r="A913" s="1">
        <v>43186.708333333336</v>
      </c>
      <c r="B913">
        <v>18.385100000000001</v>
      </c>
      <c r="D913" s="1">
        <v>43186.708333333336</v>
      </c>
      <c r="E913">
        <v>18.385100000000001</v>
      </c>
      <c r="G913" s="1">
        <v>43305.145833333336</v>
      </c>
      <c r="H913">
        <v>68.976299999999995</v>
      </c>
      <c r="J913" s="1">
        <v>43186.458333333336</v>
      </c>
      <c r="K913">
        <v>3.9815</v>
      </c>
      <c r="M913" s="1">
        <v>43186.583333333336</v>
      </c>
      <c r="N913">
        <v>0.80630000000000002</v>
      </c>
      <c r="P913" s="1">
        <v>43186.416666666664</v>
      </c>
      <c r="Q913">
        <v>105.75</v>
      </c>
      <c r="S913" s="1">
        <v>43186.458333333336</v>
      </c>
      <c r="T913">
        <v>0.70609999999999995</v>
      </c>
      <c r="V913" s="1">
        <v>43186.583333333336</v>
      </c>
      <c r="W913">
        <v>6.2682000000000002</v>
      </c>
      <c r="AB913" s="1">
        <v>43272.833333333336</v>
      </c>
      <c r="AC913">
        <v>4.0129999999999999</v>
      </c>
      <c r="AE913" s="1">
        <v>43224.625</v>
      </c>
      <c r="AF913">
        <v>62.520499999999998</v>
      </c>
      <c r="AK913" s="1">
        <v>43284.375</v>
      </c>
      <c r="AL913">
        <v>3.8881999999999999</v>
      </c>
      <c r="AN913" s="1">
        <v>43305.145833333336</v>
      </c>
      <c r="AO913">
        <v>68.976299999999995</v>
      </c>
      <c r="AQ913" s="1">
        <v>43245.791666666664</v>
      </c>
      <c r="AR913">
        <v>98.79</v>
      </c>
    </row>
    <row r="914" spans="1:44" x14ac:dyDescent="0.25">
      <c r="A914" s="3">
        <v>43186.75</v>
      </c>
      <c r="B914">
        <v>18.385400000000001</v>
      </c>
      <c r="D914" s="1">
        <v>43186.75</v>
      </c>
      <c r="E914">
        <v>18.385400000000001</v>
      </c>
      <c r="G914" s="1">
        <v>43305.1875</v>
      </c>
      <c r="H914">
        <v>68.938800000000001</v>
      </c>
      <c r="J914" s="1">
        <v>43186.5</v>
      </c>
      <c r="K914">
        <v>3.9832999999999998</v>
      </c>
      <c r="M914" s="1">
        <v>43186.625</v>
      </c>
      <c r="N914">
        <v>0.80610000000000004</v>
      </c>
      <c r="P914" s="1">
        <v>43186.458333333336</v>
      </c>
      <c r="Q914">
        <v>105.66</v>
      </c>
      <c r="S914" s="1">
        <v>43186.5</v>
      </c>
      <c r="T914">
        <v>0.70660000000000001</v>
      </c>
      <c r="V914" s="1">
        <v>43186.625</v>
      </c>
      <c r="W914">
        <v>6.2693000000000003</v>
      </c>
      <c r="AB914" s="1">
        <v>43272.875</v>
      </c>
      <c r="AC914">
        <v>4.0148000000000001</v>
      </c>
      <c r="AE914" s="1">
        <v>43226.5</v>
      </c>
      <c r="AF914">
        <v>62.501199999999997</v>
      </c>
      <c r="AK914" s="1">
        <v>43284.416666666664</v>
      </c>
      <c r="AL914">
        <v>3.8801999999999999</v>
      </c>
      <c r="AN914" s="1">
        <v>43305.1875</v>
      </c>
      <c r="AO914">
        <v>68.94</v>
      </c>
      <c r="AQ914" s="1">
        <v>43247.958333333336</v>
      </c>
      <c r="AR914">
        <v>98.58</v>
      </c>
    </row>
    <row r="915" spans="1:44" x14ac:dyDescent="0.25">
      <c r="A915" s="1">
        <v>43186.791666666664</v>
      </c>
      <c r="B915">
        <v>18.3766</v>
      </c>
      <c r="D915" s="1">
        <v>43186.791666666664</v>
      </c>
      <c r="E915">
        <v>18.3766</v>
      </c>
      <c r="G915" s="1">
        <v>43305.229166666664</v>
      </c>
      <c r="H915">
        <v>68.946299999999994</v>
      </c>
      <c r="J915" s="1">
        <v>43186.541666666664</v>
      </c>
      <c r="K915">
        <v>3.9830000000000001</v>
      </c>
      <c r="M915" s="1">
        <v>43186.666666666664</v>
      </c>
      <c r="N915">
        <v>0.80600000000000005</v>
      </c>
      <c r="P915" s="1">
        <v>43186.5</v>
      </c>
      <c r="Q915">
        <v>105.54</v>
      </c>
      <c r="S915" s="1">
        <v>43186.541666666664</v>
      </c>
      <c r="T915">
        <v>0.70660000000000001</v>
      </c>
      <c r="V915" s="1">
        <v>43186.666666666664</v>
      </c>
      <c r="W915">
        <v>6.2676999999999996</v>
      </c>
      <c r="AB915" s="1">
        <v>43272.916666666664</v>
      </c>
      <c r="AC915">
        <v>4.0140000000000002</v>
      </c>
      <c r="AE915" s="1">
        <v>43226.541666666664</v>
      </c>
      <c r="AF915">
        <v>62.501199999999997</v>
      </c>
      <c r="AK915" s="1">
        <v>43284.458333333336</v>
      </c>
      <c r="AL915">
        <v>3.8932000000000002</v>
      </c>
      <c r="AN915" s="1">
        <v>43305.229166666664</v>
      </c>
      <c r="AO915">
        <v>68.947500000000005</v>
      </c>
      <c r="AQ915" s="3">
        <v>43248</v>
      </c>
      <c r="AR915">
        <v>98.57</v>
      </c>
    </row>
    <row r="916" spans="1:44" x14ac:dyDescent="0.25">
      <c r="A916" s="1">
        <v>43186.833333333336</v>
      </c>
      <c r="B916">
        <v>18.3902</v>
      </c>
      <c r="D916" s="1">
        <v>43186.833333333336</v>
      </c>
      <c r="E916">
        <v>18.3902</v>
      </c>
      <c r="G916" s="1">
        <v>43305.9375</v>
      </c>
      <c r="H916">
        <v>68.867500000000007</v>
      </c>
      <c r="J916" s="1">
        <v>43186.583333333336</v>
      </c>
      <c r="K916">
        <v>3.9817999999999998</v>
      </c>
      <c r="M916" s="1">
        <v>43186.708333333336</v>
      </c>
      <c r="N916">
        <v>0.80589999999999995</v>
      </c>
      <c r="P916" s="1">
        <v>43186.541666666664</v>
      </c>
      <c r="Q916">
        <v>105.43</v>
      </c>
      <c r="S916" s="1">
        <v>43186.583333333336</v>
      </c>
      <c r="T916">
        <v>0.70630000000000004</v>
      </c>
      <c r="V916" s="1">
        <v>43186.708333333336</v>
      </c>
      <c r="W916">
        <v>6.2663000000000002</v>
      </c>
      <c r="AB916" s="1">
        <v>43272.958333333336</v>
      </c>
      <c r="AC916">
        <v>4.0134999999999996</v>
      </c>
      <c r="AE916" s="1">
        <v>43226.583333333336</v>
      </c>
      <c r="AF916">
        <v>62.5</v>
      </c>
      <c r="AK916" s="1">
        <v>43284.5</v>
      </c>
      <c r="AL916">
        <v>3.8923000000000001</v>
      </c>
      <c r="AN916" s="1">
        <v>43305.9375</v>
      </c>
      <c r="AO916">
        <v>68.867500000000007</v>
      </c>
      <c r="AQ916" s="1">
        <v>43248.041666666664</v>
      </c>
      <c r="AR916">
        <v>98.62</v>
      </c>
    </row>
    <row r="917" spans="1:44" x14ac:dyDescent="0.25">
      <c r="A917" s="1">
        <v>43186.875</v>
      </c>
      <c r="B917">
        <v>18.3917</v>
      </c>
      <c r="D917" s="1">
        <v>43186.875</v>
      </c>
      <c r="E917">
        <v>18.3917</v>
      </c>
      <c r="G917" s="1">
        <v>43305.979166666664</v>
      </c>
      <c r="H917">
        <v>68.816299999999998</v>
      </c>
      <c r="J917" s="1">
        <v>43186.625</v>
      </c>
      <c r="K917">
        <v>3.9815</v>
      </c>
      <c r="M917" s="1">
        <v>43186.75</v>
      </c>
      <c r="N917">
        <v>0.80559999999999998</v>
      </c>
      <c r="P917" s="1">
        <v>43186.583333333336</v>
      </c>
      <c r="Q917">
        <v>105.34</v>
      </c>
      <c r="S917" s="1">
        <v>43186.625</v>
      </c>
      <c r="T917">
        <v>0.70609999999999995</v>
      </c>
      <c r="V917" s="1">
        <v>43186.75</v>
      </c>
      <c r="W917">
        <v>6.2648000000000001</v>
      </c>
      <c r="AB917" s="1">
        <v>43273</v>
      </c>
      <c r="AC917">
        <v>4.0019999999999998</v>
      </c>
      <c r="AE917" s="1">
        <v>43226.625</v>
      </c>
      <c r="AF917">
        <v>62.5</v>
      </c>
      <c r="AK917" s="1">
        <v>43284.541666666664</v>
      </c>
      <c r="AL917">
        <v>3.8965000000000001</v>
      </c>
      <c r="AN917" s="1">
        <v>43305.979166666664</v>
      </c>
      <c r="AO917">
        <v>68.816299999999998</v>
      </c>
      <c r="AQ917" s="1">
        <v>43248.083333333336</v>
      </c>
      <c r="AR917">
        <v>98.67</v>
      </c>
    </row>
    <row r="918" spans="1:44" x14ac:dyDescent="0.25">
      <c r="A918" s="1">
        <v>43186.916666666664</v>
      </c>
      <c r="B918">
        <v>18.3948</v>
      </c>
      <c r="D918" s="1">
        <v>43186.916666666664</v>
      </c>
      <c r="E918">
        <v>18.3948</v>
      </c>
      <c r="G918" s="1">
        <v>43306.020833333336</v>
      </c>
      <c r="H918">
        <v>68.811199999999999</v>
      </c>
      <c r="J918" s="1">
        <v>43186.666666666664</v>
      </c>
      <c r="K918">
        <v>3.9801000000000002</v>
      </c>
      <c r="M918" s="1">
        <v>43186.791666666664</v>
      </c>
      <c r="N918">
        <v>0.80530000000000002</v>
      </c>
      <c r="P918" s="1">
        <v>43186.625</v>
      </c>
      <c r="Q918">
        <v>105.38</v>
      </c>
      <c r="S918" s="1">
        <v>43186.666666666664</v>
      </c>
      <c r="T918">
        <v>0.70589999999999997</v>
      </c>
      <c r="V918" s="1">
        <v>43186.791666666664</v>
      </c>
      <c r="W918">
        <v>6.2656000000000001</v>
      </c>
      <c r="AB918" s="1">
        <v>43273.041666666664</v>
      </c>
      <c r="AC918">
        <v>4.0007999999999999</v>
      </c>
      <c r="AE918" s="1">
        <v>43227.083333333336</v>
      </c>
      <c r="AF918">
        <v>62.716200000000001</v>
      </c>
      <c r="AK918" s="1">
        <v>43284.583333333336</v>
      </c>
      <c r="AL918">
        <v>3.895</v>
      </c>
      <c r="AN918" s="1">
        <v>43306.020833333336</v>
      </c>
      <c r="AO918">
        <v>68.813800000000001</v>
      </c>
      <c r="AQ918" s="1">
        <v>43248.125</v>
      </c>
      <c r="AR918">
        <v>98.71</v>
      </c>
    </row>
    <row r="919" spans="1:44" x14ac:dyDescent="0.25">
      <c r="A919" s="1">
        <v>43186.958333333336</v>
      </c>
      <c r="B919">
        <v>18.395700000000001</v>
      </c>
      <c r="D919" s="1">
        <v>43186.958333333336</v>
      </c>
      <c r="E919">
        <v>18.395700000000001</v>
      </c>
      <c r="G919" s="1">
        <v>43306.0625</v>
      </c>
      <c r="H919">
        <v>68.795000000000002</v>
      </c>
      <c r="J919" s="1">
        <v>43186.708333333336</v>
      </c>
      <c r="K919">
        <v>3.9807999999999999</v>
      </c>
      <c r="M919" s="1">
        <v>43186.833333333336</v>
      </c>
      <c r="N919">
        <v>0.80530000000000002</v>
      </c>
      <c r="P919" s="1">
        <v>43186.666666666664</v>
      </c>
      <c r="Q919">
        <v>105.4</v>
      </c>
      <c r="S919" s="1">
        <v>43186.708333333336</v>
      </c>
      <c r="T919">
        <v>0.70540000000000003</v>
      </c>
      <c r="V919" s="1">
        <v>43186.833333333336</v>
      </c>
      <c r="W919">
        <v>6.2637</v>
      </c>
      <c r="AB919" s="3">
        <v>43273.083333333336</v>
      </c>
      <c r="AC919">
        <v>4.0016999999999996</v>
      </c>
      <c r="AE919" s="1">
        <v>43227.125</v>
      </c>
      <c r="AF919">
        <v>62.7346</v>
      </c>
      <c r="AK919" s="1">
        <v>43284.625</v>
      </c>
      <c r="AL919">
        <v>3.8974000000000002</v>
      </c>
      <c r="AN919" s="1">
        <v>43306.0625</v>
      </c>
      <c r="AO919">
        <v>68.795000000000002</v>
      </c>
      <c r="AQ919" s="1">
        <v>43248.166666666664</v>
      </c>
      <c r="AR919">
        <v>98.73</v>
      </c>
    </row>
    <row r="920" spans="1:44" x14ac:dyDescent="0.25">
      <c r="A920" s="1">
        <v>43187</v>
      </c>
      <c r="B920">
        <v>18.404599999999999</v>
      </c>
      <c r="D920" s="1">
        <v>43187</v>
      </c>
      <c r="E920">
        <v>18.404599999999999</v>
      </c>
      <c r="G920" s="1">
        <v>43306.104166666664</v>
      </c>
      <c r="H920">
        <v>68.756299999999996</v>
      </c>
      <c r="J920" s="1">
        <v>43186.75</v>
      </c>
      <c r="K920">
        <v>3.9803000000000002</v>
      </c>
      <c r="M920" s="1">
        <v>43186.875</v>
      </c>
      <c r="N920">
        <v>0.80510000000000004</v>
      </c>
      <c r="P920" s="1">
        <v>43186.708333333336</v>
      </c>
      <c r="Q920">
        <v>105.48</v>
      </c>
      <c r="S920" s="1">
        <v>43186.75</v>
      </c>
      <c r="T920">
        <v>0.70540000000000003</v>
      </c>
      <c r="V920" s="1">
        <v>43186.875</v>
      </c>
      <c r="W920">
        <v>6.2672999999999996</v>
      </c>
      <c r="AB920" s="1">
        <v>43273.125</v>
      </c>
      <c r="AC920">
        <v>3.9980000000000002</v>
      </c>
      <c r="AE920" s="1">
        <v>43227.166666666664</v>
      </c>
      <c r="AF920">
        <v>62.883499999999998</v>
      </c>
      <c r="AK920" s="1">
        <v>43285.291666666664</v>
      </c>
      <c r="AL920">
        <v>3.9024999999999999</v>
      </c>
      <c r="AN920" s="1">
        <v>43306.104166666664</v>
      </c>
      <c r="AO920">
        <v>68.757499999999993</v>
      </c>
      <c r="AQ920" s="1">
        <v>43248.208333333336</v>
      </c>
      <c r="AR920">
        <v>98.72</v>
      </c>
    </row>
    <row r="921" spans="1:44" x14ac:dyDescent="0.25">
      <c r="A921" s="1">
        <v>43187.041666666664</v>
      </c>
      <c r="B921">
        <v>18.415199999999999</v>
      </c>
      <c r="D921" s="1">
        <v>43187.041666666664</v>
      </c>
      <c r="E921">
        <v>18.415199999999999</v>
      </c>
      <c r="G921" s="1">
        <v>43306.145833333336</v>
      </c>
      <c r="H921">
        <v>68.709999999999994</v>
      </c>
      <c r="J921" s="1">
        <v>43186.791666666664</v>
      </c>
      <c r="K921">
        <v>3.9794999999999998</v>
      </c>
      <c r="M921" s="1">
        <v>43186.916666666664</v>
      </c>
      <c r="N921">
        <v>0.80589999999999995</v>
      </c>
      <c r="P921" s="1">
        <v>43186.75</v>
      </c>
      <c r="Q921">
        <v>105.53</v>
      </c>
      <c r="S921" s="1">
        <v>43186.791666666664</v>
      </c>
      <c r="T921">
        <v>0.70509999999999995</v>
      </c>
      <c r="V921" s="1">
        <v>43186.916666666664</v>
      </c>
      <c r="W921">
        <v>6.2671000000000001</v>
      </c>
      <c r="AB921" s="1">
        <v>43273.166666666664</v>
      </c>
      <c r="AC921">
        <v>4.0022000000000002</v>
      </c>
      <c r="AE921" s="1">
        <v>43227.208333333336</v>
      </c>
      <c r="AF921">
        <v>62.982900000000001</v>
      </c>
      <c r="AK921" s="1">
        <v>43285.333333333336</v>
      </c>
      <c r="AL921">
        <v>3.9125000000000001</v>
      </c>
      <c r="AN921" s="1">
        <v>43306.145833333336</v>
      </c>
      <c r="AO921">
        <v>68.709999999999994</v>
      </c>
      <c r="AQ921" s="1">
        <v>43248.25</v>
      </c>
      <c r="AR921">
        <v>98.77</v>
      </c>
    </row>
    <row r="922" spans="1:44" x14ac:dyDescent="0.25">
      <c r="A922" s="1">
        <v>43187.083333333336</v>
      </c>
      <c r="B922">
        <v>18.4239</v>
      </c>
      <c r="D922" s="1">
        <v>43187.083333333336</v>
      </c>
      <c r="E922">
        <v>18.4239</v>
      </c>
      <c r="G922" s="1">
        <v>43306.1875</v>
      </c>
      <c r="H922">
        <v>68.724999999999994</v>
      </c>
      <c r="J922" s="1">
        <v>43186.833333333336</v>
      </c>
      <c r="K922">
        <v>3.9794999999999998</v>
      </c>
      <c r="M922" s="3">
        <v>43186.958333333336</v>
      </c>
      <c r="N922">
        <v>0.80600000000000005</v>
      </c>
      <c r="P922" s="1">
        <v>43186.791666666664</v>
      </c>
      <c r="Q922">
        <v>105.62</v>
      </c>
      <c r="S922" s="1">
        <v>43186.833333333336</v>
      </c>
      <c r="T922">
        <v>0.70489999999999997</v>
      </c>
      <c r="V922" s="1">
        <v>43186.958333333336</v>
      </c>
      <c r="W922">
        <v>6.2698</v>
      </c>
      <c r="AB922" s="1">
        <v>43275.791666666664</v>
      </c>
      <c r="AC922">
        <v>4.0114999999999998</v>
      </c>
      <c r="AE922" s="1">
        <v>43227.25</v>
      </c>
      <c r="AF922">
        <v>62.922899999999998</v>
      </c>
      <c r="AK922" s="1">
        <v>43285.375</v>
      </c>
      <c r="AL922">
        <v>3.9077999999999999</v>
      </c>
      <c r="AN922" s="1">
        <v>43306.1875</v>
      </c>
      <c r="AO922">
        <v>68.724999999999994</v>
      </c>
      <c r="AQ922" s="1">
        <v>43248.291666666664</v>
      </c>
      <c r="AR922">
        <v>98.9</v>
      </c>
    </row>
    <row r="923" spans="1:44" x14ac:dyDescent="0.25">
      <c r="A923" s="1">
        <v>43187.125</v>
      </c>
      <c r="B923">
        <v>18.424700000000001</v>
      </c>
      <c r="D923" s="1">
        <v>43187.125</v>
      </c>
      <c r="E923">
        <v>18.424700000000001</v>
      </c>
      <c r="G923" s="1">
        <v>43306.229166666664</v>
      </c>
      <c r="H923">
        <v>68.790000000000006</v>
      </c>
      <c r="J923" s="1">
        <v>43186.875</v>
      </c>
      <c r="K923">
        <v>3.9794999999999998</v>
      </c>
      <c r="M923" s="1">
        <v>43187</v>
      </c>
      <c r="N923">
        <v>0.80669999999999997</v>
      </c>
      <c r="P923" s="1">
        <v>43186.833333333336</v>
      </c>
      <c r="Q923">
        <v>105.53</v>
      </c>
      <c r="S923" s="1">
        <v>43186.875</v>
      </c>
      <c r="T923">
        <v>0.70469999999999999</v>
      </c>
      <c r="V923" s="1">
        <v>43187</v>
      </c>
      <c r="W923">
        <v>6.2706999999999997</v>
      </c>
      <c r="AB923" s="1">
        <v>43275.833333333336</v>
      </c>
      <c r="AC923">
        <v>4.0119999999999996</v>
      </c>
      <c r="AE923" s="1">
        <v>43227.291666666664</v>
      </c>
      <c r="AF923">
        <v>62.849400000000003</v>
      </c>
      <c r="AK923" s="1">
        <v>43285.416666666664</v>
      </c>
      <c r="AL923">
        <v>3.9015</v>
      </c>
      <c r="AN923" s="1">
        <v>43306.229166666664</v>
      </c>
      <c r="AO923">
        <v>68.786299999999997</v>
      </c>
      <c r="AQ923" s="1">
        <v>43248.333333333336</v>
      </c>
      <c r="AR923">
        <v>98.87</v>
      </c>
    </row>
    <row r="924" spans="1:44" x14ac:dyDescent="0.25">
      <c r="A924" s="1">
        <v>43187.166666666664</v>
      </c>
      <c r="B924">
        <v>18.3993</v>
      </c>
      <c r="D924" s="3">
        <v>43187.166666666664</v>
      </c>
      <c r="E924">
        <v>18.3993</v>
      </c>
      <c r="G924" s="3">
        <v>43306.9375</v>
      </c>
      <c r="H924">
        <v>68.626300000000001</v>
      </c>
      <c r="J924" s="3">
        <v>43186.916666666664</v>
      </c>
      <c r="K924">
        <v>3.9801000000000002</v>
      </c>
      <c r="M924" s="1">
        <v>43187.041666666664</v>
      </c>
      <c r="N924">
        <v>0.80649999999999999</v>
      </c>
      <c r="P924" s="1">
        <v>43186.875</v>
      </c>
      <c r="Q924">
        <v>105.53</v>
      </c>
      <c r="S924" s="1">
        <v>43186.916666666664</v>
      </c>
      <c r="T924">
        <v>0.70469999999999999</v>
      </c>
      <c r="V924" s="3">
        <v>43187.041666666664</v>
      </c>
      <c r="W924">
        <v>6.2731000000000003</v>
      </c>
      <c r="AB924" s="1">
        <v>43275.875</v>
      </c>
      <c r="AC924">
        <v>4.0129999999999999</v>
      </c>
      <c r="AE924" s="1">
        <v>43227.333333333336</v>
      </c>
      <c r="AF924">
        <v>62.869700000000002</v>
      </c>
      <c r="AK924" s="1">
        <v>43285.458333333336</v>
      </c>
      <c r="AL924">
        <v>3.9089999999999998</v>
      </c>
      <c r="AN924" s="1">
        <v>43306.9375</v>
      </c>
      <c r="AO924">
        <v>68.625</v>
      </c>
      <c r="AQ924" s="1">
        <v>43248.375</v>
      </c>
      <c r="AR924">
        <v>98.93</v>
      </c>
    </row>
    <row r="925" spans="1:44" x14ac:dyDescent="0.25">
      <c r="A925" s="1">
        <v>43187.208333333336</v>
      </c>
      <c r="B925">
        <v>18.354600000000001</v>
      </c>
      <c r="D925" s="1">
        <v>43187.208333333336</v>
      </c>
      <c r="E925">
        <v>18.354600000000001</v>
      </c>
      <c r="G925" s="1">
        <v>43306.979166666664</v>
      </c>
      <c r="H925">
        <v>68.668700000000001</v>
      </c>
      <c r="J925" s="1">
        <v>43186.958333333336</v>
      </c>
      <c r="K925">
        <v>3.9813999999999998</v>
      </c>
      <c r="M925" s="1">
        <v>43187.083333333336</v>
      </c>
      <c r="N925">
        <v>0.80659999999999998</v>
      </c>
      <c r="P925" s="1">
        <v>43186.916666666664</v>
      </c>
      <c r="Q925">
        <v>105.57</v>
      </c>
      <c r="S925" s="1">
        <v>43186.958333333336</v>
      </c>
      <c r="T925">
        <v>0.7046</v>
      </c>
      <c r="V925" s="1">
        <v>43187.083333333336</v>
      </c>
      <c r="W925">
        <v>6.2797999999999998</v>
      </c>
      <c r="AB925" s="1">
        <v>43275.916666666664</v>
      </c>
      <c r="AC925">
        <v>4.0145</v>
      </c>
      <c r="AE925" s="1">
        <v>43227.375</v>
      </c>
      <c r="AF925">
        <v>62.729199999999999</v>
      </c>
      <c r="AK925" s="1">
        <v>43285.5</v>
      </c>
      <c r="AL925">
        <v>3.9056000000000002</v>
      </c>
      <c r="AN925" s="1">
        <v>43306.979166666664</v>
      </c>
      <c r="AO925">
        <v>68.668700000000001</v>
      </c>
      <c r="AQ925" s="1">
        <v>43248.416666666664</v>
      </c>
      <c r="AR925">
        <v>98.91</v>
      </c>
    </row>
    <row r="926" spans="1:44" x14ac:dyDescent="0.25">
      <c r="A926" s="1">
        <v>43187.25</v>
      </c>
      <c r="B926">
        <v>18.366399999999999</v>
      </c>
      <c r="D926" s="1">
        <v>43187.25</v>
      </c>
      <c r="E926">
        <v>18.366399999999999</v>
      </c>
      <c r="G926" s="1">
        <v>43307.020833333336</v>
      </c>
      <c r="H926">
        <v>68.682500000000005</v>
      </c>
      <c r="J926" s="1">
        <v>43187</v>
      </c>
      <c r="K926">
        <v>3.9918</v>
      </c>
      <c r="M926" s="1">
        <v>43187.125</v>
      </c>
      <c r="N926">
        <v>0.80689999999999995</v>
      </c>
      <c r="P926" s="1">
        <v>43186.958333333336</v>
      </c>
      <c r="Q926">
        <v>105.63</v>
      </c>
      <c r="S926" s="1">
        <v>43187</v>
      </c>
      <c r="T926">
        <v>0.70530000000000004</v>
      </c>
      <c r="V926" s="1">
        <v>43187.125</v>
      </c>
      <c r="W926">
        <v>6.2815000000000003</v>
      </c>
      <c r="AB926" s="1">
        <v>43275.958333333336</v>
      </c>
      <c r="AC926">
        <v>4.0140000000000002</v>
      </c>
      <c r="AE926" s="1">
        <v>43227.416666666664</v>
      </c>
      <c r="AF926">
        <v>62.7087</v>
      </c>
      <c r="AK926" s="1">
        <v>43285.541666666664</v>
      </c>
      <c r="AL926">
        <v>3.9089999999999998</v>
      </c>
      <c r="AN926" s="1">
        <v>43307.020833333336</v>
      </c>
      <c r="AO926">
        <v>68.681200000000004</v>
      </c>
      <c r="AQ926" s="1">
        <v>43248.458333333336</v>
      </c>
      <c r="AR926">
        <v>98.89</v>
      </c>
    </row>
    <row r="927" spans="1:44" x14ac:dyDescent="0.25">
      <c r="A927" s="1">
        <v>43187.291666666664</v>
      </c>
      <c r="B927">
        <v>18.358000000000001</v>
      </c>
      <c r="D927" s="1">
        <v>43187.291666666664</v>
      </c>
      <c r="E927">
        <v>18.358000000000001</v>
      </c>
      <c r="G927" s="1">
        <v>43307.0625</v>
      </c>
      <c r="H927">
        <v>68.685000000000002</v>
      </c>
      <c r="J927" s="1">
        <v>43187.041666666664</v>
      </c>
      <c r="K927">
        <v>3.9962</v>
      </c>
      <c r="M927" s="1">
        <v>43187.166666666664</v>
      </c>
      <c r="N927">
        <v>0.80700000000000005</v>
      </c>
      <c r="P927" s="1">
        <v>43187</v>
      </c>
      <c r="Q927">
        <v>105.65</v>
      </c>
      <c r="S927" s="1">
        <v>43187.041666666664</v>
      </c>
      <c r="T927">
        <v>0.70569999999999999</v>
      </c>
      <c r="V927" s="1">
        <v>43187.166666666664</v>
      </c>
      <c r="W927">
        <v>6.2813999999999997</v>
      </c>
      <c r="AB927" s="1">
        <v>43276</v>
      </c>
      <c r="AC927">
        <v>4.0149999999999997</v>
      </c>
      <c r="AE927" s="1">
        <v>43227.458333333336</v>
      </c>
      <c r="AF927">
        <v>62.6875</v>
      </c>
      <c r="AK927" s="1">
        <v>43285.583333333336</v>
      </c>
      <c r="AL927">
        <v>3.9119999999999999</v>
      </c>
      <c r="AN927" s="1">
        <v>43307.0625</v>
      </c>
      <c r="AO927">
        <v>68.688800000000001</v>
      </c>
      <c r="AQ927" s="1">
        <v>43248.5</v>
      </c>
      <c r="AR927">
        <v>98.88</v>
      </c>
    </row>
    <row r="928" spans="1:44" x14ac:dyDescent="0.25">
      <c r="A928" s="1">
        <v>43187.333333333336</v>
      </c>
      <c r="B928">
        <v>18.3065</v>
      </c>
      <c r="D928" s="1">
        <v>43187.333333333336</v>
      </c>
      <c r="E928">
        <v>18.3065</v>
      </c>
      <c r="G928" s="1">
        <v>43307.104166666664</v>
      </c>
      <c r="H928">
        <v>68.706299999999999</v>
      </c>
      <c r="J928" s="1">
        <v>43187.083333333336</v>
      </c>
      <c r="K928">
        <v>3.9992000000000001</v>
      </c>
      <c r="M928" s="1">
        <v>43187.208333333336</v>
      </c>
      <c r="N928">
        <v>0.80620000000000003</v>
      </c>
      <c r="P928" s="1">
        <v>43187.041666666664</v>
      </c>
      <c r="Q928">
        <v>105.47</v>
      </c>
      <c r="S928" s="3">
        <v>43187.083333333336</v>
      </c>
      <c r="T928">
        <v>0.70609999999999995</v>
      </c>
      <c r="V928" s="1">
        <v>43187.208333333336</v>
      </c>
      <c r="W928">
        <v>6.2763999999999998</v>
      </c>
      <c r="AB928" s="1">
        <v>43276.041666666664</v>
      </c>
      <c r="AC928">
        <v>4.0172999999999996</v>
      </c>
      <c r="AE928" s="1">
        <v>43227.5</v>
      </c>
      <c r="AF928">
        <v>62.756100000000004</v>
      </c>
      <c r="AK928" s="1">
        <v>43285.625</v>
      </c>
      <c r="AL928">
        <v>3.9137</v>
      </c>
      <c r="AN928" s="1">
        <v>43307.104166666664</v>
      </c>
      <c r="AO928">
        <v>68.707499999999996</v>
      </c>
      <c r="AQ928" s="1">
        <v>43248.541666666664</v>
      </c>
      <c r="AR928">
        <v>98.9</v>
      </c>
    </row>
    <row r="929" spans="1:44" x14ac:dyDescent="0.25">
      <c r="A929" s="1">
        <v>43187.375</v>
      </c>
      <c r="B929">
        <v>18.2639</v>
      </c>
      <c r="D929" s="1">
        <v>43187.375</v>
      </c>
      <c r="E929">
        <v>18.2639</v>
      </c>
      <c r="G929" s="1">
        <v>43307.145833333336</v>
      </c>
      <c r="H929">
        <v>68.655000000000001</v>
      </c>
      <c r="J929" s="1">
        <v>43187.125</v>
      </c>
      <c r="K929">
        <v>3.9996999999999998</v>
      </c>
      <c r="M929" s="1">
        <v>43187.25</v>
      </c>
      <c r="N929">
        <v>0.8075</v>
      </c>
      <c r="P929" s="1">
        <v>43187.083333333336</v>
      </c>
      <c r="Q929">
        <v>105.57</v>
      </c>
      <c r="S929" s="1">
        <v>43187.125</v>
      </c>
      <c r="T929">
        <v>0.70650000000000002</v>
      </c>
      <c r="V929" s="1">
        <v>43187.25</v>
      </c>
      <c r="W929">
        <v>6.2812000000000001</v>
      </c>
      <c r="AB929" s="3">
        <v>43276.083333333336</v>
      </c>
      <c r="AC929">
        <v>4.0149999999999997</v>
      </c>
      <c r="AE929" s="1">
        <v>43227.541666666664</v>
      </c>
      <c r="AF929">
        <v>62.945700000000002</v>
      </c>
      <c r="AK929" s="1">
        <v>43286.291666666664</v>
      </c>
      <c r="AL929">
        <v>3.9001000000000001</v>
      </c>
      <c r="AN929" s="1">
        <v>43307.145833333336</v>
      </c>
      <c r="AO929">
        <v>68.652500000000003</v>
      </c>
      <c r="AQ929" s="1">
        <v>43248.583333333336</v>
      </c>
      <c r="AR929">
        <v>98.89</v>
      </c>
    </row>
    <row r="930" spans="1:44" x14ac:dyDescent="0.25">
      <c r="A930" s="1">
        <v>43187.416666666664</v>
      </c>
      <c r="B930">
        <v>18.246500000000001</v>
      </c>
      <c r="D930" s="1">
        <v>43187.416666666664</v>
      </c>
      <c r="E930">
        <v>18.246500000000001</v>
      </c>
      <c r="G930" s="1">
        <v>43307.1875</v>
      </c>
      <c r="H930">
        <v>68.682500000000005</v>
      </c>
      <c r="J930" s="1">
        <v>43187.166666666664</v>
      </c>
      <c r="K930">
        <v>4.0008999999999997</v>
      </c>
      <c r="M930" s="1">
        <v>43187.291666666664</v>
      </c>
      <c r="N930">
        <v>0.81020000000000003</v>
      </c>
      <c r="P930" s="1">
        <v>43187.125</v>
      </c>
      <c r="Q930">
        <v>105.67</v>
      </c>
      <c r="S930" s="1">
        <v>43187.166666666664</v>
      </c>
      <c r="T930">
        <v>0.70699999999999996</v>
      </c>
      <c r="V930" s="1">
        <v>43187.291666666664</v>
      </c>
      <c r="W930">
        <v>6.2796000000000003</v>
      </c>
      <c r="AB930" s="1">
        <v>43276.125</v>
      </c>
      <c r="AC930">
        <v>4.0164999999999997</v>
      </c>
      <c r="AE930" s="1">
        <v>43227.583333333336</v>
      </c>
      <c r="AF930">
        <v>62.916899999999998</v>
      </c>
      <c r="AK930" s="1">
        <v>43286.333333333336</v>
      </c>
      <c r="AL930">
        <v>3.9234</v>
      </c>
      <c r="AN930" s="1">
        <v>43307.1875</v>
      </c>
      <c r="AO930">
        <v>68.681200000000004</v>
      </c>
      <c r="AQ930" s="1">
        <v>43248.625</v>
      </c>
      <c r="AR930">
        <v>98.89</v>
      </c>
    </row>
    <row r="931" spans="1:44" x14ac:dyDescent="0.25">
      <c r="A931" s="1">
        <v>43187.458333333336</v>
      </c>
      <c r="B931">
        <v>18.289200000000001</v>
      </c>
      <c r="D931" s="1">
        <v>43187.458333333336</v>
      </c>
      <c r="E931">
        <v>18.289200000000001</v>
      </c>
      <c r="G931" s="1">
        <v>43307.229166666664</v>
      </c>
      <c r="H931">
        <v>68.665000000000006</v>
      </c>
      <c r="J931" s="1">
        <v>43187.208333333336</v>
      </c>
      <c r="K931">
        <v>3.9956</v>
      </c>
      <c r="M931" s="1">
        <v>43187.333333333336</v>
      </c>
      <c r="N931">
        <v>0.80969999999999998</v>
      </c>
      <c r="P931" s="1">
        <v>43187.166666666664</v>
      </c>
      <c r="Q931">
        <v>105.91</v>
      </c>
      <c r="S931" s="1">
        <v>43187.208333333336</v>
      </c>
      <c r="T931">
        <v>0.70669999999999999</v>
      </c>
      <c r="V931" s="1">
        <v>43187.333333333336</v>
      </c>
      <c r="W931">
        <v>6.2790999999999997</v>
      </c>
      <c r="AB931" s="1">
        <v>43276.166666666664</v>
      </c>
      <c r="AC931">
        <v>4.0176999999999996</v>
      </c>
      <c r="AE931" s="1">
        <v>43227.625</v>
      </c>
      <c r="AF931">
        <v>62.9221</v>
      </c>
      <c r="AK931" s="1">
        <v>43286.375</v>
      </c>
      <c r="AL931">
        <v>3.9209999999999998</v>
      </c>
      <c r="AN931" s="1">
        <v>43307.229166666664</v>
      </c>
      <c r="AO931">
        <v>68.665000000000006</v>
      </c>
      <c r="AQ931" s="1">
        <v>43248.666666666664</v>
      </c>
      <c r="AR931">
        <v>98.9</v>
      </c>
    </row>
    <row r="932" spans="1:44" x14ac:dyDescent="0.25">
      <c r="A932" s="1">
        <v>43187.5</v>
      </c>
      <c r="B932">
        <v>18.270099999999999</v>
      </c>
      <c r="D932" s="1">
        <v>43187.5</v>
      </c>
      <c r="E932">
        <v>18.270099999999999</v>
      </c>
      <c r="G932" s="1">
        <v>43307.9375</v>
      </c>
      <c r="H932">
        <v>68.555000000000007</v>
      </c>
      <c r="J932" s="1">
        <v>43187.25</v>
      </c>
      <c r="K932">
        <v>4.0039999999999996</v>
      </c>
      <c r="M932" s="1">
        <v>43187.375</v>
      </c>
      <c r="N932">
        <v>0.80969999999999998</v>
      </c>
      <c r="P932" s="1">
        <v>43187.208333333336</v>
      </c>
      <c r="Q932">
        <v>106.01</v>
      </c>
      <c r="S932" s="1">
        <v>43187.25</v>
      </c>
      <c r="T932">
        <v>0.70720000000000005</v>
      </c>
      <c r="V932" s="1">
        <v>43187.375</v>
      </c>
      <c r="W932">
        <v>6.2766999999999999</v>
      </c>
      <c r="AB932" s="1">
        <v>43276.791666666664</v>
      </c>
      <c r="AC932">
        <v>4.0205000000000002</v>
      </c>
      <c r="AE932" s="1">
        <v>43228.083333333336</v>
      </c>
      <c r="AF932">
        <v>62.972000000000001</v>
      </c>
      <c r="AK932" s="1">
        <v>43286.416666666664</v>
      </c>
      <c r="AL932">
        <v>3.9253999999999998</v>
      </c>
      <c r="AN932" s="1">
        <v>43307.9375</v>
      </c>
      <c r="AO932">
        <v>68.553799999999995</v>
      </c>
      <c r="AQ932" s="1">
        <v>43248.708333333336</v>
      </c>
      <c r="AR932">
        <v>98.9</v>
      </c>
    </row>
    <row r="933" spans="1:44" x14ac:dyDescent="0.25">
      <c r="A933" s="1">
        <v>43187.541666666664</v>
      </c>
      <c r="B933">
        <v>18.3111</v>
      </c>
      <c r="D933" s="1">
        <v>43187.541666666664</v>
      </c>
      <c r="E933">
        <v>18.3111</v>
      </c>
      <c r="G933" s="1">
        <v>43307.979166666664</v>
      </c>
      <c r="H933">
        <v>68.605000000000004</v>
      </c>
      <c r="J933" s="1">
        <v>43187.291666666664</v>
      </c>
      <c r="K933">
        <v>4.0114000000000001</v>
      </c>
      <c r="M933" s="1">
        <v>43187.416666666664</v>
      </c>
      <c r="N933">
        <v>0.81</v>
      </c>
      <c r="P933" s="3">
        <v>43187.25</v>
      </c>
      <c r="Q933">
        <v>106.11</v>
      </c>
      <c r="S933" s="1">
        <v>43187.291666666664</v>
      </c>
      <c r="T933">
        <v>0.70909999999999995</v>
      </c>
      <c r="V933" s="1">
        <v>43187.416666666664</v>
      </c>
      <c r="W933">
        <v>6.2763</v>
      </c>
      <c r="AB933" s="1">
        <v>43276.833333333336</v>
      </c>
      <c r="AC933">
        <v>4.0227000000000004</v>
      </c>
      <c r="AE933" s="1">
        <v>43228.125</v>
      </c>
      <c r="AF933">
        <v>63.242600000000003</v>
      </c>
      <c r="AK933" s="1">
        <v>43286.458333333336</v>
      </c>
      <c r="AL933">
        <v>3.9207000000000001</v>
      </c>
      <c r="AN933" s="1">
        <v>43307.979166666664</v>
      </c>
      <c r="AO933">
        <v>68.605000000000004</v>
      </c>
      <c r="AQ933" s="1">
        <v>43248.75</v>
      </c>
      <c r="AR933">
        <v>98.88</v>
      </c>
    </row>
    <row r="934" spans="1:44" x14ac:dyDescent="0.25">
      <c r="A934" s="1">
        <v>43187.583333333336</v>
      </c>
      <c r="B934">
        <v>18.3047</v>
      </c>
      <c r="D934" s="1">
        <v>43187.583333333336</v>
      </c>
      <c r="E934">
        <v>18.3047</v>
      </c>
      <c r="G934" s="1">
        <v>43308.020833333336</v>
      </c>
      <c r="H934">
        <v>68.722499999999997</v>
      </c>
      <c r="J934" s="1">
        <v>43187.333333333336</v>
      </c>
      <c r="K934">
        <v>4.0030000000000001</v>
      </c>
      <c r="M934" s="1">
        <v>43187.458333333336</v>
      </c>
      <c r="N934">
        <v>0.81189999999999996</v>
      </c>
      <c r="P934" s="1">
        <v>43187.291666666664</v>
      </c>
      <c r="Q934">
        <v>106.23</v>
      </c>
      <c r="S934" s="1">
        <v>43187.333333333336</v>
      </c>
      <c r="T934">
        <v>0.70930000000000004</v>
      </c>
      <c r="V934" s="1">
        <v>43187.458333333336</v>
      </c>
      <c r="W934">
        <v>6.2811000000000003</v>
      </c>
      <c r="AB934" s="1">
        <v>43276.875</v>
      </c>
      <c r="AC934">
        <v>4.0229999999999997</v>
      </c>
      <c r="AE934" s="1">
        <v>43228.166666666664</v>
      </c>
      <c r="AF934">
        <v>63.268099999999997</v>
      </c>
      <c r="AK934" s="1">
        <v>43286.5</v>
      </c>
      <c r="AL934">
        <v>3.9285999999999999</v>
      </c>
      <c r="AN934" s="1">
        <v>43308.020833333336</v>
      </c>
      <c r="AO934">
        <v>68.722499999999997</v>
      </c>
      <c r="AQ934" s="1">
        <v>43248.791666666664</v>
      </c>
      <c r="AR934">
        <v>98.83</v>
      </c>
    </row>
    <row r="935" spans="1:44" x14ac:dyDescent="0.25">
      <c r="A935" s="1">
        <v>43187.625</v>
      </c>
      <c r="B935">
        <v>18.3126</v>
      </c>
      <c r="D935" s="1">
        <v>43187.625</v>
      </c>
      <c r="E935">
        <v>18.3126</v>
      </c>
      <c r="G935" s="1">
        <v>43308.0625</v>
      </c>
      <c r="H935">
        <v>68.63</v>
      </c>
      <c r="J935" s="1">
        <v>43187.375</v>
      </c>
      <c r="K935">
        <v>3.9952999999999999</v>
      </c>
      <c r="M935" s="1">
        <v>43187.5</v>
      </c>
      <c r="N935">
        <v>0.81220000000000003</v>
      </c>
      <c r="P935" s="1">
        <v>43187.333333333336</v>
      </c>
      <c r="Q935">
        <v>106.2</v>
      </c>
      <c r="S935" s="1">
        <v>43187.375</v>
      </c>
      <c r="T935">
        <v>0.70879999999999999</v>
      </c>
      <c r="V935" s="1">
        <v>43187.5</v>
      </c>
      <c r="W935">
        <v>6.2861000000000002</v>
      </c>
      <c r="AB935" s="1">
        <v>43276.916666666664</v>
      </c>
      <c r="AC935">
        <v>4.0199999999999996</v>
      </c>
      <c r="AE935" s="1">
        <v>43228.208333333336</v>
      </c>
      <c r="AF935">
        <v>63.197499999999998</v>
      </c>
      <c r="AK935" s="1">
        <v>43286.541666666664</v>
      </c>
      <c r="AL935">
        <v>3.9378000000000002</v>
      </c>
      <c r="AN935" s="1">
        <v>43308.0625</v>
      </c>
      <c r="AO935">
        <v>68.628799999999998</v>
      </c>
      <c r="AQ935" s="1">
        <v>43248.833333333336</v>
      </c>
      <c r="AR935">
        <v>98.64</v>
      </c>
    </row>
    <row r="936" spans="1:44" x14ac:dyDescent="0.25">
      <c r="A936" s="1">
        <v>43187.666666666664</v>
      </c>
      <c r="B936">
        <v>18.316400000000002</v>
      </c>
      <c r="D936" s="1">
        <v>43187.666666666664</v>
      </c>
      <c r="E936">
        <v>18.316400000000002</v>
      </c>
      <c r="G936" s="1">
        <v>43308.104166666664</v>
      </c>
      <c r="H936">
        <v>68.667500000000004</v>
      </c>
      <c r="J936" s="1">
        <v>43187.416666666664</v>
      </c>
      <c r="K936">
        <v>4.0004</v>
      </c>
      <c r="M936" s="1">
        <v>43187.541666666664</v>
      </c>
      <c r="N936">
        <v>0.81299999999999994</v>
      </c>
      <c r="P936" s="1">
        <v>43187.375</v>
      </c>
      <c r="Q936">
        <v>106.3</v>
      </c>
      <c r="S936" s="1">
        <v>43187.416666666664</v>
      </c>
      <c r="T936">
        <v>0.70889999999999997</v>
      </c>
      <c r="V936" s="1">
        <v>43187.541666666664</v>
      </c>
      <c r="W936">
        <v>6.2847</v>
      </c>
      <c r="AB936" s="1">
        <v>43276.958333333336</v>
      </c>
      <c r="AC936">
        <v>4.0214999999999996</v>
      </c>
      <c r="AE936" s="1">
        <v>43228.25</v>
      </c>
      <c r="AF936">
        <v>63.257899999999999</v>
      </c>
      <c r="AK936" s="1">
        <v>43286.583333333336</v>
      </c>
      <c r="AL936">
        <v>3.9337</v>
      </c>
      <c r="AN936" s="1">
        <v>43308.104166666664</v>
      </c>
      <c r="AO936">
        <v>68.67</v>
      </c>
      <c r="AQ936" s="1">
        <v>43248.875</v>
      </c>
      <c r="AR936">
        <v>98.67</v>
      </c>
    </row>
    <row r="937" spans="1:44" x14ac:dyDescent="0.25">
      <c r="A937" s="1">
        <v>43187.708333333336</v>
      </c>
      <c r="B937">
        <v>18.3217</v>
      </c>
      <c r="D937" s="1">
        <v>43187.708333333336</v>
      </c>
      <c r="E937">
        <v>18.3217</v>
      </c>
      <c r="G937" s="1">
        <v>43308.145833333336</v>
      </c>
      <c r="H937">
        <v>68.678700000000006</v>
      </c>
      <c r="J937" s="1">
        <v>43187.458333333336</v>
      </c>
      <c r="K937">
        <v>4.0058999999999996</v>
      </c>
      <c r="M937" s="1">
        <v>43187.583333333336</v>
      </c>
      <c r="N937">
        <v>0.81240000000000001</v>
      </c>
      <c r="P937" s="1">
        <v>43187.416666666664</v>
      </c>
      <c r="Q937">
        <v>106.43</v>
      </c>
      <c r="S937" s="1">
        <v>43187.458333333336</v>
      </c>
      <c r="T937">
        <v>0.70979999999999999</v>
      </c>
      <c r="V937" s="1">
        <v>43187.583333333336</v>
      </c>
      <c r="W937">
        <v>6.2857000000000003</v>
      </c>
      <c r="AB937" s="1">
        <v>43277</v>
      </c>
      <c r="AC937">
        <v>4.0205000000000002</v>
      </c>
      <c r="AE937" s="1">
        <v>43228.291666666664</v>
      </c>
      <c r="AF937">
        <v>63.281300000000002</v>
      </c>
      <c r="AK937" s="1">
        <v>43286.625</v>
      </c>
      <c r="AL937">
        <v>3.9319999999999999</v>
      </c>
      <c r="AN937" s="1">
        <v>43308.145833333336</v>
      </c>
      <c r="AO937">
        <v>68.681299999999993</v>
      </c>
      <c r="AQ937" s="1">
        <v>43248.916666666664</v>
      </c>
      <c r="AR937">
        <v>98.86</v>
      </c>
    </row>
    <row r="938" spans="1:44" x14ac:dyDescent="0.25">
      <c r="A938" s="3">
        <v>43187.75</v>
      </c>
      <c r="B938">
        <v>18.328900000000001</v>
      </c>
      <c r="D938" s="1">
        <v>43187.75</v>
      </c>
      <c r="E938">
        <v>18.328900000000001</v>
      </c>
      <c r="G938" s="1">
        <v>43308.1875</v>
      </c>
      <c r="H938">
        <v>68.734999999999999</v>
      </c>
      <c r="J938" s="1">
        <v>43187.5</v>
      </c>
      <c r="K938">
        <v>4.0106000000000002</v>
      </c>
      <c r="M938" s="1">
        <v>43187.625</v>
      </c>
      <c r="N938">
        <v>0.81230000000000002</v>
      </c>
      <c r="P938" s="1">
        <v>43187.458333333336</v>
      </c>
      <c r="Q938">
        <v>106.83</v>
      </c>
      <c r="S938" s="1">
        <v>43187.5</v>
      </c>
      <c r="T938">
        <v>0.71</v>
      </c>
      <c r="V938" s="1">
        <v>43187.625</v>
      </c>
      <c r="W938">
        <v>6.2807000000000004</v>
      </c>
      <c r="AB938" s="1">
        <v>43277.041666666664</v>
      </c>
      <c r="AC938">
        <v>4.0235000000000003</v>
      </c>
      <c r="AE938" s="1">
        <v>43228.333333333336</v>
      </c>
      <c r="AF938">
        <v>63.344499999999996</v>
      </c>
      <c r="AK938" s="1">
        <v>43287.291666666664</v>
      </c>
      <c r="AL938">
        <v>3.9476</v>
      </c>
      <c r="AN938" s="1">
        <v>43308.1875</v>
      </c>
      <c r="AO938">
        <v>68.734999999999999</v>
      </c>
      <c r="AQ938" s="1">
        <v>43248.958333333336</v>
      </c>
      <c r="AR938">
        <v>98.86</v>
      </c>
    </row>
    <row r="939" spans="1:44" x14ac:dyDescent="0.25">
      <c r="A939" s="1">
        <v>43187.791666666664</v>
      </c>
      <c r="B939">
        <v>18.332899999999999</v>
      </c>
      <c r="D939" s="1">
        <v>43187.791666666664</v>
      </c>
      <c r="E939">
        <v>18.332899999999999</v>
      </c>
      <c r="G939" s="1">
        <v>43308.229166666664</v>
      </c>
      <c r="H939">
        <v>68.662499999999994</v>
      </c>
      <c r="J939" s="1">
        <v>43187.541666666664</v>
      </c>
      <c r="K939">
        <v>4.0084</v>
      </c>
      <c r="M939" s="1">
        <v>43187.666666666664</v>
      </c>
      <c r="N939">
        <v>0.81240000000000001</v>
      </c>
      <c r="P939" s="1">
        <v>43187.5</v>
      </c>
      <c r="Q939">
        <v>106.88</v>
      </c>
      <c r="S939" s="1">
        <v>43187.541666666664</v>
      </c>
      <c r="T939">
        <v>0.71030000000000004</v>
      </c>
      <c r="V939" s="1">
        <v>43187.666666666664</v>
      </c>
      <c r="W939">
        <v>6.2843</v>
      </c>
      <c r="AB939" s="3">
        <v>43277.083333333336</v>
      </c>
      <c r="AC939">
        <v>4.0244999999999997</v>
      </c>
      <c r="AE939" s="1">
        <v>43228.375</v>
      </c>
      <c r="AF939">
        <v>63.349299999999999</v>
      </c>
      <c r="AK939" s="1">
        <v>43287.333333333336</v>
      </c>
      <c r="AL939">
        <v>3.9338000000000002</v>
      </c>
      <c r="AN939" s="1">
        <v>43308.229166666664</v>
      </c>
      <c r="AO939">
        <v>68.662499999999994</v>
      </c>
      <c r="AQ939" s="3">
        <v>43249</v>
      </c>
      <c r="AR939">
        <v>98.86</v>
      </c>
    </row>
    <row r="940" spans="1:44" x14ac:dyDescent="0.25">
      <c r="A940" s="1">
        <v>43187.833333333336</v>
      </c>
      <c r="B940">
        <v>18.3218</v>
      </c>
      <c r="D940" s="1">
        <v>43187.833333333336</v>
      </c>
      <c r="E940">
        <v>18.3218</v>
      </c>
      <c r="G940" s="1">
        <v>43310.9375</v>
      </c>
      <c r="H940">
        <v>68.709999999999994</v>
      </c>
      <c r="J940" s="1">
        <v>43187.583333333336</v>
      </c>
      <c r="K940">
        <v>4.0101000000000004</v>
      </c>
      <c r="M940" s="1">
        <v>43187.708333333336</v>
      </c>
      <c r="N940">
        <v>0.81210000000000004</v>
      </c>
      <c r="P940" s="1">
        <v>43187.541666666664</v>
      </c>
      <c r="Q940">
        <v>106.98</v>
      </c>
      <c r="S940" s="1">
        <v>43187.583333333336</v>
      </c>
      <c r="T940">
        <v>0.71040000000000003</v>
      </c>
      <c r="V940" s="1">
        <v>43187.708333333336</v>
      </c>
      <c r="W940">
        <v>6.2855999999999996</v>
      </c>
      <c r="AB940" s="1">
        <v>43277.125</v>
      </c>
      <c r="AC940">
        <v>4.0199999999999996</v>
      </c>
      <c r="AE940" s="1">
        <v>43228.416666666664</v>
      </c>
      <c r="AF940">
        <v>63.4542</v>
      </c>
      <c r="AK940" s="1">
        <v>43287.375</v>
      </c>
      <c r="AL940">
        <v>3.9287999999999998</v>
      </c>
      <c r="AN940" s="1">
        <v>43310.9375</v>
      </c>
      <c r="AO940">
        <v>68.715000000000003</v>
      </c>
      <c r="AQ940" s="1">
        <v>43249.041666666664</v>
      </c>
      <c r="AR940">
        <v>98.94</v>
      </c>
    </row>
    <row r="941" spans="1:44" x14ac:dyDescent="0.25">
      <c r="A941" s="1">
        <v>43187.875</v>
      </c>
      <c r="B941">
        <v>18.327200000000001</v>
      </c>
      <c r="D941" s="1">
        <v>43187.875</v>
      </c>
      <c r="E941">
        <v>18.327200000000001</v>
      </c>
      <c r="G941" s="1">
        <v>43310.979166666664</v>
      </c>
      <c r="H941">
        <v>68.734999999999999</v>
      </c>
      <c r="J941" s="1">
        <v>43187.625</v>
      </c>
      <c r="K941">
        <v>4.0125999999999999</v>
      </c>
      <c r="M941" s="1">
        <v>43187.75</v>
      </c>
      <c r="N941">
        <v>0.81220000000000003</v>
      </c>
      <c r="P941" s="1">
        <v>43187.583333333336</v>
      </c>
      <c r="Q941">
        <v>106.85</v>
      </c>
      <c r="S941" s="1">
        <v>43187.625</v>
      </c>
      <c r="T941">
        <v>0.71020000000000005</v>
      </c>
      <c r="V941" s="1">
        <v>43187.75</v>
      </c>
      <c r="W941">
        <v>6.2901999999999996</v>
      </c>
      <c r="AB941" s="1">
        <v>43277.166666666664</v>
      </c>
      <c r="AC941">
        <v>4.0225</v>
      </c>
      <c r="AE941" s="1">
        <v>43228.458333333336</v>
      </c>
      <c r="AF941">
        <v>63.467799999999997</v>
      </c>
      <c r="AK941" s="1">
        <v>43287.416666666664</v>
      </c>
      <c r="AL941">
        <v>3.9060000000000001</v>
      </c>
      <c r="AN941" s="1">
        <v>43310.979166666664</v>
      </c>
      <c r="AO941">
        <v>68.734999999999999</v>
      </c>
      <c r="AQ941" s="1">
        <v>43249.083333333336</v>
      </c>
      <c r="AR941">
        <v>99.01</v>
      </c>
    </row>
    <row r="942" spans="1:44" x14ac:dyDescent="0.25">
      <c r="A942" s="1">
        <v>43187.916666666664</v>
      </c>
      <c r="B942">
        <v>18.3216</v>
      </c>
      <c r="D942" s="1">
        <v>43187.916666666664</v>
      </c>
      <c r="E942">
        <v>18.3216</v>
      </c>
      <c r="G942" s="1">
        <v>43311.020833333336</v>
      </c>
      <c r="H942">
        <v>68.77</v>
      </c>
      <c r="J942" s="1">
        <v>43187.666666666664</v>
      </c>
      <c r="K942">
        <v>4.0130999999999997</v>
      </c>
      <c r="M942" s="1">
        <v>43187.791666666664</v>
      </c>
      <c r="N942">
        <v>0.81179999999999997</v>
      </c>
      <c r="P942" s="1">
        <v>43187.625</v>
      </c>
      <c r="Q942">
        <v>106.79</v>
      </c>
      <c r="S942" s="1">
        <v>43187.666666666664</v>
      </c>
      <c r="T942">
        <v>0.71030000000000004</v>
      </c>
      <c r="V942" s="1">
        <v>43187.791666666664</v>
      </c>
      <c r="W942">
        <v>6.2930999999999999</v>
      </c>
      <c r="AB942" s="1">
        <v>43277.791666666664</v>
      </c>
      <c r="AC942">
        <v>4.0243000000000002</v>
      </c>
      <c r="AE942" s="1">
        <v>43228.5</v>
      </c>
      <c r="AF942">
        <v>63.411999999999999</v>
      </c>
      <c r="AK942" s="1">
        <v>43287.458333333336</v>
      </c>
      <c r="AL942">
        <v>3.9009</v>
      </c>
      <c r="AN942" s="1">
        <v>43311.020833333336</v>
      </c>
      <c r="AO942">
        <v>68.77</v>
      </c>
      <c r="AQ942" s="1">
        <v>43249.125</v>
      </c>
      <c r="AR942">
        <v>99.12</v>
      </c>
    </row>
    <row r="943" spans="1:44" x14ac:dyDescent="0.25">
      <c r="A943" s="1">
        <v>43187.958333333336</v>
      </c>
      <c r="B943">
        <v>18.297999999999998</v>
      </c>
      <c r="D943" s="1">
        <v>43187.958333333336</v>
      </c>
      <c r="E943">
        <v>18.297999999999998</v>
      </c>
      <c r="G943" s="1">
        <v>43311.0625</v>
      </c>
      <c r="H943">
        <v>68.7363</v>
      </c>
      <c r="J943" s="1">
        <v>43187.708333333336</v>
      </c>
      <c r="K943">
        <v>4.0133999999999999</v>
      </c>
      <c r="M943" s="1">
        <v>43187.833333333336</v>
      </c>
      <c r="N943">
        <v>0.8115</v>
      </c>
      <c r="P943" s="1">
        <v>43187.666666666664</v>
      </c>
      <c r="Q943">
        <v>106.83</v>
      </c>
      <c r="S943" s="1">
        <v>43187.708333333336</v>
      </c>
      <c r="T943">
        <v>0.71009999999999995</v>
      </c>
      <c r="V943" s="1">
        <v>43187.833333333336</v>
      </c>
      <c r="W943">
        <v>6.2906000000000004</v>
      </c>
      <c r="AB943" s="1">
        <v>43277.833333333336</v>
      </c>
      <c r="AC943">
        <v>4.0285000000000002</v>
      </c>
      <c r="AE943" s="1">
        <v>43228.541666666664</v>
      </c>
      <c r="AF943">
        <v>63.380699999999997</v>
      </c>
      <c r="AK943" s="1">
        <v>43287.5</v>
      </c>
      <c r="AL943">
        <v>3.8668</v>
      </c>
      <c r="AN943" s="1">
        <v>43311.0625</v>
      </c>
      <c r="AO943">
        <v>68.7363</v>
      </c>
      <c r="AQ943" s="1">
        <v>43249.166666666664</v>
      </c>
      <c r="AR943">
        <v>99.13</v>
      </c>
    </row>
    <row r="944" spans="1:44" x14ac:dyDescent="0.25">
      <c r="A944" s="1">
        <v>43188</v>
      </c>
      <c r="B944">
        <v>18.330500000000001</v>
      </c>
      <c r="D944" s="1">
        <v>43188</v>
      </c>
      <c r="E944">
        <v>18.330500000000001</v>
      </c>
      <c r="G944" s="1">
        <v>43311.104166666664</v>
      </c>
      <c r="H944">
        <v>68.702500000000001</v>
      </c>
      <c r="J944" s="1">
        <v>43187.75</v>
      </c>
      <c r="K944">
        <v>4.0155000000000003</v>
      </c>
      <c r="M944" s="1">
        <v>43187.875</v>
      </c>
      <c r="N944">
        <v>0.81120000000000003</v>
      </c>
      <c r="P944" s="1">
        <v>43187.708333333336</v>
      </c>
      <c r="Q944">
        <v>106.82</v>
      </c>
      <c r="S944" s="1">
        <v>43187.75</v>
      </c>
      <c r="T944">
        <v>0.71109999999999995</v>
      </c>
      <c r="V944" s="1">
        <v>43187.875</v>
      </c>
      <c r="W944">
        <v>6.2862999999999998</v>
      </c>
      <c r="AB944" s="1">
        <v>43277.875</v>
      </c>
      <c r="AC944">
        <v>4.0273000000000003</v>
      </c>
      <c r="AE944" s="1">
        <v>43228.583333333336</v>
      </c>
      <c r="AF944">
        <v>63.331699999999998</v>
      </c>
      <c r="AK944" s="1">
        <v>43287.541666666664</v>
      </c>
      <c r="AL944">
        <v>3.8628</v>
      </c>
      <c r="AN944" s="1">
        <v>43311.104166666664</v>
      </c>
      <c r="AO944">
        <v>68.702500000000001</v>
      </c>
      <c r="AQ944" s="1">
        <v>43249.208333333336</v>
      </c>
      <c r="AR944">
        <v>99.18</v>
      </c>
    </row>
    <row r="945" spans="1:44" x14ac:dyDescent="0.25">
      <c r="A945" s="1">
        <v>43188.041666666664</v>
      </c>
      <c r="B945">
        <v>18.316600000000001</v>
      </c>
      <c r="D945" s="1">
        <v>43188.041666666664</v>
      </c>
      <c r="E945">
        <v>18.316600000000001</v>
      </c>
      <c r="G945" s="1">
        <v>43311.145833333336</v>
      </c>
      <c r="H945">
        <v>68.642499999999998</v>
      </c>
      <c r="J945" s="1">
        <v>43187.791666666664</v>
      </c>
      <c r="K945">
        <v>4.0156000000000001</v>
      </c>
      <c r="M945" s="1">
        <v>43187.916666666664</v>
      </c>
      <c r="N945">
        <v>0.81100000000000005</v>
      </c>
      <c r="P945" s="1">
        <v>43187.75</v>
      </c>
      <c r="Q945">
        <v>106.86</v>
      </c>
      <c r="S945" s="1">
        <v>43187.791666666664</v>
      </c>
      <c r="T945">
        <v>0.71099999999999997</v>
      </c>
      <c r="V945" s="1">
        <v>43187.916666666664</v>
      </c>
      <c r="W945">
        <v>6.2854999999999999</v>
      </c>
      <c r="AB945" s="1">
        <v>43277.916666666664</v>
      </c>
      <c r="AC945">
        <v>4.0279999999999996</v>
      </c>
      <c r="AE945" s="1">
        <v>43228.625</v>
      </c>
      <c r="AF945">
        <v>63.214799999999997</v>
      </c>
      <c r="AK945" s="1">
        <v>43287.583333333336</v>
      </c>
      <c r="AL945">
        <v>3.8683999999999998</v>
      </c>
      <c r="AN945" s="1">
        <v>43311.145833333336</v>
      </c>
      <c r="AO945">
        <v>68.643799999999999</v>
      </c>
      <c r="AQ945" s="1">
        <v>43249.25</v>
      </c>
      <c r="AR945">
        <v>99.19</v>
      </c>
    </row>
    <row r="946" spans="1:44" x14ac:dyDescent="0.25">
      <c r="A946" s="1">
        <v>43188.083333333336</v>
      </c>
      <c r="B946">
        <v>18.3001</v>
      </c>
      <c r="D946" s="1">
        <v>43188.083333333336</v>
      </c>
      <c r="E946">
        <v>18.3001</v>
      </c>
      <c r="G946" s="1">
        <v>43311.1875</v>
      </c>
      <c r="H946">
        <v>68.672499999999999</v>
      </c>
      <c r="J946" s="1">
        <v>43187.833333333336</v>
      </c>
      <c r="K946">
        <v>4.0136000000000003</v>
      </c>
      <c r="M946" s="1">
        <v>43187.958333333336</v>
      </c>
      <c r="N946">
        <v>0.81079999999999997</v>
      </c>
      <c r="P946" s="1">
        <v>43187.791666666664</v>
      </c>
      <c r="Q946">
        <v>106.67</v>
      </c>
      <c r="S946" s="1">
        <v>43187.833333333336</v>
      </c>
      <c r="T946">
        <v>0.71040000000000003</v>
      </c>
      <c r="V946" s="1">
        <v>43187.958333333336</v>
      </c>
      <c r="W946">
        <v>6.2809999999999997</v>
      </c>
      <c r="AB946" s="1">
        <v>43277.958333333336</v>
      </c>
      <c r="AC946">
        <v>4.0282</v>
      </c>
      <c r="AE946" s="1">
        <v>43230.083333333336</v>
      </c>
      <c r="AF946">
        <v>62.464199999999998</v>
      </c>
      <c r="AK946" s="1">
        <v>43287.625</v>
      </c>
      <c r="AL946">
        <v>3.8628999999999998</v>
      </c>
      <c r="AN946" s="1">
        <v>43311.1875</v>
      </c>
      <c r="AO946">
        <v>68.6738</v>
      </c>
      <c r="AQ946" s="1">
        <v>43249.291666666664</v>
      </c>
      <c r="AR946">
        <v>99.07</v>
      </c>
    </row>
    <row r="947" spans="1:44" x14ac:dyDescent="0.25">
      <c r="A947" s="1">
        <v>43188.125</v>
      </c>
      <c r="B947">
        <v>18.291399999999999</v>
      </c>
      <c r="D947" s="1">
        <v>43188.125</v>
      </c>
      <c r="E947">
        <v>18.291399999999999</v>
      </c>
      <c r="G947" s="1">
        <v>43311.229166666664</v>
      </c>
      <c r="H947">
        <v>68.677499999999995</v>
      </c>
      <c r="J947" s="1">
        <v>43187.875</v>
      </c>
      <c r="K947">
        <v>4.0126999999999997</v>
      </c>
      <c r="M947" s="1">
        <v>43188</v>
      </c>
      <c r="N947">
        <v>0.81259999999999999</v>
      </c>
      <c r="P947" s="1">
        <v>43187.833333333336</v>
      </c>
      <c r="Q947">
        <v>106.64</v>
      </c>
      <c r="S947" s="1">
        <v>43187.875</v>
      </c>
      <c r="T947">
        <v>0.71009999999999995</v>
      </c>
      <c r="V947" s="1">
        <v>43188</v>
      </c>
      <c r="W947">
        <v>6.2803000000000004</v>
      </c>
      <c r="AB947" s="1">
        <v>43278</v>
      </c>
      <c r="AC947">
        <v>4.0285000000000002</v>
      </c>
      <c r="AE947" s="1">
        <v>43230.125</v>
      </c>
      <c r="AF947">
        <v>62.263300000000001</v>
      </c>
      <c r="AK947" s="1">
        <v>43290.291666666664</v>
      </c>
      <c r="AL947">
        <v>3.8650000000000002</v>
      </c>
      <c r="AN947" s="1">
        <v>43311.229166666664</v>
      </c>
      <c r="AO947">
        <v>68.680000000000007</v>
      </c>
      <c r="AQ947" s="1">
        <v>43249.333333333336</v>
      </c>
      <c r="AR947">
        <v>99.09</v>
      </c>
    </row>
    <row r="948" spans="1:44" x14ac:dyDescent="0.25">
      <c r="A948" s="1">
        <v>43188.166666666664</v>
      </c>
      <c r="B948">
        <v>18.292400000000001</v>
      </c>
      <c r="D948" s="1">
        <v>43188.166666666664</v>
      </c>
      <c r="E948">
        <v>18.292400000000001</v>
      </c>
      <c r="G948" s="1">
        <v>43311.9375</v>
      </c>
      <c r="H948">
        <v>68.6113</v>
      </c>
      <c r="J948" s="1">
        <v>43187.916666666664</v>
      </c>
      <c r="K948">
        <v>4.0076999999999998</v>
      </c>
      <c r="M948" s="3">
        <v>43188.041666666664</v>
      </c>
      <c r="N948">
        <v>0.81230000000000002</v>
      </c>
      <c r="P948" s="1">
        <v>43187.875</v>
      </c>
      <c r="Q948">
        <v>106.58</v>
      </c>
      <c r="S948" s="1">
        <v>43187.916666666664</v>
      </c>
      <c r="T948">
        <v>0.71020000000000005</v>
      </c>
      <c r="V948" s="3">
        <v>43188.041666666664</v>
      </c>
      <c r="W948">
        <v>6.2817999999999996</v>
      </c>
      <c r="AB948" s="1">
        <v>43278.041666666664</v>
      </c>
      <c r="AC948">
        <v>4.0285000000000002</v>
      </c>
      <c r="AE948" s="1">
        <v>43230.166666666664</v>
      </c>
      <c r="AF948">
        <v>62.284999999999997</v>
      </c>
      <c r="AK948" s="1">
        <v>43290.333333333336</v>
      </c>
      <c r="AL948">
        <v>3.8614999999999999</v>
      </c>
      <c r="AN948" s="1">
        <v>43311.9375</v>
      </c>
      <c r="AO948">
        <v>68.6113</v>
      </c>
      <c r="AQ948" s="1">
        <v>43249.375</v>
      </c>
      <c r="AR948">
        <v>99.12</v>
      </c>
    </row>
    <row r="949" spans="1:44" x14ac:dyDescent="0.25">
      <c r="A949" s="1">
        <v>43188.208333333336</v>
      </c>
      <c r="B949">
        <v>18.2758</v>
      </c>
      <c r="D949" s="1">
        <v>43188.208333333336</v>
      </c>
      <c r="E949">
        <v>18.2758</v>
      </c>
      <c r="G949" s="1">
        <v>43311.979166666664</v>
      </c>
      <c r="H949">
        <v>68.622500000000002</v>
      </c>
      <c r="J949" s="1">
        <v>43187.958333333336</v>
      </c>
      <c r="K949">
        <v>4.0004</v>
      </c>
      <c r="M949" s="1">
        <v>43188.083333333336</v>
      </c>
      <c r="N949">
        <v>0.8125</v>
      </c>
      <c r="P949" s="1">
        <v>43187.916666666664</v>
      </c>
      <c r="Q949">
        <v>106.47</v>
      </c>
      <c r="S949" s="1">
        <v>43187.958333333336</v>
      </c>
      <c r="T949">
        <v>0.7097</v>
      </c>
      <c r="V949" s="1">
        <v>43188.083333333336</v>
      </c>
      <c r="W949">
        <v>6.2827999999999999</v>
      </c>
      <c r="AB949" s="3">
        <v>43278.083333333336</v>
      </c>
      <c r="AC949">
        <v>4.0285000000000002</v>
      </c>
      <c r="AE949" s="1">
        <v>43230.208333333336</v>
      </c>
      <c r="AF949">
        <v>62.205599999999997</v>
      </c>
      <c r="AK949" s="1">
        <v>43290.375</v>
      </c>
      <c r="AL949">
        <v>3.8725000000000001</v>
      </c>
      <c r="AN949" s="1">
        <v>43311.979166666664</v>
      </c>
      <c r="AO949">
        <v>68.622500000000002</v>
      </c>
      <c r="AQ949" s="1">
        <v>43249.416666666664</v>
      </c>
      <c r="AR949">
        <v>99.16</v>
      </c>
    </row>
    <row r="950" spans="1:44" x14ac:dyDescent="0.25">
      <c r="A950" s="1">
        <v>43188.25</v>
      </c>
      <c r="B950">
        <v>18.2788</v>
      </c>
      <c r="D950" s="3">
        <v>43188.25</v>
      </c>
      <c r="E950">
        <v>18.2788</v>
      </c>
      <c r="G950" s="3">
        <v>43312.020833333336</v>
      </c>
      <c r="H950">
        <v>68.618700000000004</v>
      </c>
      <c r="J950" s="3">
        <v>43188</v>
      </c>
      <c r="K950">
        <v>4.0124000000000004</v>
      </c>
      <c r="M950" s="1">
        <v>43188.125</v>
      </c>
      <c r="N950">
        <v>0.81210000000000004</v>
      </c>
      <c r="P950" s="1">
        <v>43187.958333333336</v>
      </c>
      <c r="Q950">
        <v>106.49</v>
      </c>
      <c r="S950" s="1">
        <v>43188</v>
      </c>
      <c r="T950">
        <v>0.71160000000000001</v>
      </c>
      <c r="V950" s="1">
        <v>43188.125</v>
      </c>
      <c r="W950">
        <v>6.2782</v>
      </c>
      <c r="AB950" s="1">
        <v>43278.125</v>
      </c>
      <c r="AC950">
        <v>4.0294999999999996</v>
      </c>
      <c r="AE950" s="1">
        <v>43230.25</v>
      </c>
      <c r="AF950">
        <v>62.081899999999997</v>
      </c>
      <c r="AK950" s="1">
        <v>43290.416666666664</v>
      </c>
      <c r="AL950">
        <v>3.8755000000000002</v>
      </c>
      <c r="AN950" s="1">
        <v>43312.020833333336</v>
      </c>
      <c r="AO950">
        <v>68.618700000000004</v>
      </c>
      <c r="AQ950" s="1">
        <v>43249.458333333336</v>
      </c>
      <c r="AR950">
        <v>99.25</v>
      </c>
    </row>
    <row r="951" spans="1:44" x14ac:dyDescent="0.25">
      <c r="A951" s="1">
        <v>43188.291666666664</v>
      </c>
      <c r="B951">
        <v>18.254799999999999</v>
      </c>
      <c r="D951" s="1">
        <v>43188.291666666664</v>
      </c>
      <c r="E951">
        <v>18.254799999999999</v>
      </c>
      <c r="G951" s="1">
        <v>43312.0625</v>
      </c>
      <c r="H951">
        <v>68.588700000000003</v>
      </c>
      <c r="J951" s="1">
        <v>43188.041666666664</v>
      </c>
      <c r="K951">
        <v>4.0087999999999999</v>
      </c>
      <c r="M951" s="1">
        <v>43188.166666666664</v>
      </c>
      <c r="N951">
        <v>0.8115</v>
      </c>
      <c r="P951" s="1">
        <v>43188</v>
      </c>
      <c r="Q951">
        <v>106.67</v>
      </c>
      <c r="S951" s="1">
        <v>43188.041666666664</v>
      </c>
      <c r="T951">
        <v>0.71179999999999999</v>
      </c>
      <c r="V951" s="1">
        <v>43188.166666666664</v>
      </c>
      <c r="W951">
        <v>6.2773000000000003</v>
      </c>
      <c r="AB951" s="1">
        <v>43278.166666666664</v>
      </c>
      <c r="AC951">
        <v>4.03</v>
      </c>
      <c r="AE951" s="1">
        <v>43230.291666666664</v>
      </c>
      <c r="AF951">
        <v>61.887599999999999</v>
      </c>
      <c r="AK951" s="1">
        <v>43290.458333333336</v>
      </c>
      <c r="AL951">
        <v>3.8755000000000002</v>
      </c>
      <c r="AN951" s="1">
        <v>43312.0625</v>
      </c>
      <c r="AO951">
        <v>68.591200000000001</v>
      </c>
      <c r="AQ951" s="1">
        <v>43249.5</v>
      </c>
      <c r="AR951">
        <v>99.23</v>
      </c>
    </row>
    <row r="952" spans="1:44" x14ac:dyDescent="0.25">
      <c r="A952" s="1">
        <v>43188.333333333336</v>
      </c>
      <c r="B952">
        <v>18.248000000000001</v>
      </c>
      <c r="D952" s="1">
        <v>43188.333333333336</v>
      </c>
      <c r="E952">
        <v>18.248000000000001</v>
      </c>
      <c r="G952" s="1">
        <v>43312.104166666664</v>
      </c>
      <c r="H952">
        <v>68.631299999999996</v>
      </c>
      <c r="J952" s="1">
        <v>43188.083333333336</v>
      </c>
      <c r="K952">
        <v>4.0029000000000003</v>
      </c>
      <c r="M952" s="1">
        <v>43188.208333333336</v>
      </c>
      <c r="N952">
        <v>0.81179999999999997</v>
      </c>
      <c r="P952" s="1">
        <v>43188.041666666664</v>
      </c>
      <c r="Q952">
        <v>106.57</v>
      </c>
      <c r="S952" s="3">
        <v>43188.083333333336</v>
      </c>
      <c r="T952">
        <v>0.71240000000000003</v>
      </c>
      <c r="V952" s="1">
        <v>43188.208333333336</v>
      </c>
      <c r="W952">
        <v>6.2747000000000002</v>
      </c>
      <c r="AB952" s="1">
        <v>43278.791666666664</v>
      </c>
      <c r="AC952">
        <v>4.0380000000000003</v>
      </c>
      <c r="AE952" s="1">
        <v>43230.333333333336</v>
      </c>
      <c r="AF952">
        <v>62.048400000000001</v>
      </c>
      <c r="AK952" s="1">
        <v>43290.5</v>
      </c>
      <c r="AL952">
        <v>3.8755000000000002</v>
      </c>
      <c r="AN952" s="1">
        <v>43312.104166666664</v>
      </c>
      <c r="AO952">
        <v>68.631299999999996</v>
      </c>
      <c r="AQ952" s="1">
        <v>43249.541666666664</v>
      </c>
      <c r="AR952">
        <v>99.23</v>
      </c>
    </row>
    <row r="953" spans="1:44" x14ac:dyDescent="0.25">
      <c r="A953" s="1">
        <v>43188.375</v>
      </c>
      <c r="B953">
        <v>18.2408</v>
      </c>
      <c r="D953" s="1">
        <v>43188.375</v>
      </c>
      <c r="E953">
        <v>18.2408</v>
      </c>
      <c r="G953" s="1">
        <v>43312.145833333336</v>
      </c>
      <c r="H953">
        <v>68.597499999999997</v>
      </c>
      <c r="J953" s="1">
        <v>43188.125</v>
      </c>
      <c r="K953">
        <v>3.9956</v>
      </c>
      <c r="M953" s="1">
        <v>43188.25</v>
      </c>
      <c r="N953">
        <v>0.81179999999999997</v>
      </c>
      <c r="P953" s="1">
        <v>43188.083333333336</v>
      </c>
      <c r="Q953">
        <v>106.65</v>
      </c>
      <c r="S953" s="1">
        <v>43188.125</v>
      </c>
      <c r="T953">
        <v>0.71089999999999998</v>
      </c>
      <c r="V953" s="1">
        <v>43188.25</v>
      </c>
      <c r="W953">
        <v>6.2758000000000003</v>
      </c>
      <c r="AB953" s="1">
        <v>43278.833333333336</v>
      </c>
      <c r="AC953">
        <v>4.0395000000000003</v>
      </c>
      <c r="AE953" s="1">
        <v>43230.375</v>
      </c>
      <c r="AF953">
        <v>61.983499999999999</v>
      </c>
      <c r="AK953" s="1">
        <v>43290.541666666664</v>
      </c>
      <c r="AL953">
        <v>3.8755000000000002</v>
      </c>
      <c r="AN953" s="1">
        <v>43312.145833333336</v>
      </c>
      <c r="AO953">
        <v>68.597499999999997</v>
      </c>
      <c r="AQ953" s="1">
        <v>43249.583333333336</v>
      </c>
      <c r="AR953">
        <v>99.24</v>
      </c>
    </row>
    <row r="954" spans="1:44" x14ac:dyDescent="0.25">
      <c r="A954" s="1">
        <v>43188.416666666664</v>
      </c>
      <c r="B954">
        <v>18.1981</v>
      </c>
      <c r="D954" s="1">
        <v>43188.416666666664</v>
      </c>
      <c r="E954">
        <v>18.1981</v>
      </c>
      <c r="G954" s="1">
        <v>43312.1875</v>
      </c>
      <c r="H954">
        <v>68.627499999999998</v>
      </c>
      <c r="J954" s="1">
        <v>43188.166666666664</v>
      </c>
      <c r="K954">
        <v>3.9929999999999999</v>
      </c>
      <c r="M954" s="1">
        <v>43188.291666666664</v>
      </c>
      <c r="N954">
        <v>0.81140000000000001</v>
      </c>
      <c r="P954" s="1">
        <v>43188.125</v>
      </c>
      <c r="Q954">
        <v>106.64</v>
      </c>
      <c r="S954" s="1">
        <v>43188.166666666664</v>
      </c>
      <c r="T954">
        <v>0.71120000000000005</v>
      </c>
      <c r="V954" s="1">
        <v>43188.291666666664</v>
      </c>
      <c r="W954">
        <v>6.2750000000000004</v>
      </c>
      <c r="AB954" s="1">
        <v>43278.875</v>
      </c>
      <c r="AC954">
        <v>4.0387000000000004</v>
      </c>
      <c r="AE954" s="1">
        <v>43230.416666666664</v>
      </c>
      <c r="AF954">
        <v>61.781999999999996</v>
      </c>
      <c r="AK954" s="1">
        <v>43290.583333333336</v>
      </c>
      <c r="AL954">
        <v>3.8755000000000002</v>
      </c>
      <c r="AN954" s="1">
        <v>43312.1875</v>
      </c>
      <c r="AO954">
        <v>68.626300000000001</v>
      </c>
      <c r="AQ954" s="1">
        <v>43249.625</v>
      </c>
      <c r="AR954">
        <v>99.25</v>
      </c>
    </row>
    <row r="955" spans="1:44" x14ac:dyDescent="0.25">
      <c r="A955" s="1">
        <v>43188.458333333336</v>
      </c>
      <c r="B955">
        <v>18.1997</v>
      </c>
      <c r="D955" s="1">
        <v>43188.458333333336</v>
      </c>
      <c r="E955">
        <v>18.1997</v>
      </c>
      <c r="G955" s="1">
        <v>43312.229166666664</v>
      </c>
      <c r="H955">
        <v>68.547499999999999</v>
      </c>
      <c r="J955" s="1">
        <v>43188.208333333336</v>
      </c>
      <c r="K955">
        <v>3.9826999999999999</v>
      </c>
      <c r="M955" s="1">
        <v>43188.333333333336</v>
      </c>
      <c r="N955">
        <v>0.81320000000000003</v>
      </c>
      <c r="P955" s="1">
        <v>43188.166666666664</v>
      </c>
      <c r="Q955">
        <v>106.56</v>
      </c>
      <c r="S955" s="1">
        <v>43188.208333333336</v>
      </c>
      <c r="T955">
        <v>0.71060000000000001</v>
      </c>
      <c r="V955" s="1">
        <v>43188.333333333336</v>
      </c>
      <c r="W955">
        <v>6.2839999999999998</v>
      </c>
      <c r="AB955" s="1">
        <v>43278.916666666664</v>
      </c>
      <c r="AC955">
        <v>4.0381999999999998</v>
      </c>
      <c r="AE955" s="1">
        <v>43230.458333333336</v>
      </c>
      <c r="AF955">
        <v>61.716000000000001</v>
      </c>
      <c r="AK955" s="1">
        <v>43290.625</v>
      </c>
      <c r="AL955">
        <v>3.8725000000000001</v>
      </c>
      <c r="AN955" s="1">
        <v>43312.229166666664</v>
      </c>
      <c r="AO955">
        <v>68.547499999999999</v>
      </c>
      <c r="AQ955" s="1">
        <v>43249.666666666664</v>
      </c>
      <c r="AR955">
        <v>99.22</v>
      </c>
    </row>
    <row r="956" spans="1:44" x14ac:dyDescent="0.25">
      <c r="A956" s="1">
        <v>43188.5</v>
      </c>
      <c r="B956">
        <v>18.184000000000001</v>
      </c>
      <c r="D956" s="1">
        <v>43188.5</v>
      </c>
      <c r="E956">
        <v>18.184000000000001</v>
      </c>
      <c r="G956" s="1">
        <v>43312.9375</v>
      </c>
      <c r="H956">
        <v>68.541200000000003</v>
      </c>
      <c r="J956" s="1">
        <v>43188.25</v>
      </c>
      <c r="K956">
        <v>3.9674</v>
      </c>
      <c r="M956" s="1">
        <v>43188.375</v>
      </c>
      <c r="N956">
        <v>0.81389999999999996</v>
      </c>
      <c r="P956" s="1">
        <v>43188.208333333336</v>
      </c>
      <c r="Q956">
        <v>106.51</v>
      </c>
      <c r="S956" s="1">
        <v>43188.25</v>
      </c>
      <c r="T956">
        <v>0.71120000000000005</v>
      </c>
      <c r="V956" s="1">
        <v>43188.375</v>
      </c>
      <c r="W956">
        <v>6.2811000000000003</v>
      </c>
      <c r="AB956" s="1">
        <v>43278.958333333336</v>
      </c>
      <c r="AC956">
        <v>4.0385</v>
      </c>
      <c r="AE956" s="1">
        <v>43230.5</v>
      </c>
      <c r="AF956">
        <v>61.636000000000003</v>
      </c>
      <c r="AK956" s="1">
        <v>43291.291666666664</v>
      </c>
      <c r="AL956">
        <v>3.8612000000000002</v>
      </c>
      <c r="AN956" s="1">
        <v>43312.9375</v>
      </c>
      <c r="AO956">
        <v>68.541200000000003</v>
      </c>
      <c r="AQ956" s="1">
        <v>43249.708333333336</v>
      </c>
      <c r="AR956">
        <v>99.21</v>
      </c>
    </row>
    <row r="957" spans="1:44" x14ac:dyDescent="0.25">
      <c r="A957" s="1">
        <v>43188.541666666664</v>
      </c>
      <c r="B957">
        <v>18.1798</v>
      </c>
      <c r="D957" s="1">
        <v>43188.541666666664</v>
      </c>
      <c r="E957">
        <v>18.1798</v>
      </c>
      <c r="G957" s="1">
        <v>43312.979166666664</v>
      </c>
      <c r="H957">
        <v>68.5762</v>
      </c>
      <c r="J957" s="1">
        <v>43188.291666666664</v>
      </c>
      <c r="K957">
        <v>3.9664999999999999</v>
      </c>
      <c r="M957" s="1">
        <v>43188.416666666664</v>
      </c>
      <c r="N957">
        <v>0.81359999999999999</v>
      </c>
      <c r="P957" s="3">
        <v>43188.25</v>
      </c>
      <c r="Q957">
        <v>106.53</v>
      </c>
      <c r="S957" s="1">
        <v>43188.291666666664</v>
      </c>
      <c r="T957">
        <v>0.71150000000000002</v>
      </c>
      <c r="V957" s="1">
        <v>43188.416666666664</v>
      </c>
      <c r="W957">
        <v>6.2676999999999996</v>
      </c>
      <c r="AB957" s="1">
        <v>43279</v>
      </c>
      <c r="AC957">
        <v>4.0392999999999999</v>
      </c>
      <c r="AE957" s="1">
        <v>43230.541666666664</v>
      </c>
      <c r="AF957">
        <v>61.614699999999999</v>
      </c>
      <c r="AK957" s="1">
        <v>43291.333333333336</v>
      </c>
      <c r="AL957">
        <v>3.8573</v>
      </c>
      <c r="AN957" s="1">
        <v>43312.979166666664</v>
      </c>
      <c r="AO957">
        <v>68.5762</v>
      </c>
      <c r="AQ957" s="1">
        <v>43249.75</v>
      </c>
      <c r="AR957">
        <v>99.22</v>
      </c>
    </row>
    <row r="958" spans="1:44" x14ac:dyDescent="0.25">
      <c r="A958" s="1">
        <v>43188.583333333336</v>
      </c>
      <c r="B958">
        <v>18.186900000000001</v>
      </c>
      <c r="D958" s="1">
        <v>43188.583333333336</v>
      </c>
      <c r="E958">
        <v>18.186900000000001</v>
      </c>
      <c r="G958" s="1">
        <v>43313.020833333336</v>
      </c>
      <c r="H958">
        <v>68.603700000000003</v>
      </c>
      <c r="J958" s="1">
        <v>43188.333333333336</v>
      </c>
      <c r="K958">
        <v>3.9609000000000001</v>
      </c>
      <c r="M958" s="1">
        <v>43188.458333333336</v>
      </c>
      <c r="N958">
        <v>0.81320000000000003</v>
      </c>
      <c r="P958" s="1">
        <v>43188.291666666664</v>
      </c>
      <c r="Q958">
        <v>106.36</v>
      </c>
      <c r="S958" s="1">
        <v>43188.333333333336</v>
      </c>
      <c r="T958">
        <v>0.71279999999999999</v>
      </c>
      <c r="V958" s="1">
        <v>43188.458333333336</v>
      </c>
      <c r="W958">
        <v>6.2724000000000002</v>
      </c>
      <c r="AB958" s="1">
        <v>43279.041666666664</v>
      </c>
      <c r="AC958">
        <v>4.0419999999999998</v>
      </c>
      <c r="AE958" s="1">
        <v>43230.583333333336</v>
      </c>
      <c r="AF958">
        <v>61.688400000000001</v>
      </c>
      <c r="AK958" s="1">
        <v>43291.375</v>
      </c>
      <c r="AL958">
        <v>3.8378999999999999</v>
      </c>
      <c r="AN958" s="1">
        <v>43313.020833333336</v>
      </c>
      <c r="AO958">
        <v>68.603700000000003</v>
      </c>
      <c r="AQ958" s="1">
        <v>43249.791666666664</v>
      </c>
      <c r="AR958">
        <v>99.22</v>
      </c>
    </row>
    <row r="959" spans="1:44" x14ac:dyDescent="0.25">
      <c r="A959" s="1">
        <v>43188.625</v>
      </c>
      <c r="B959">
        <v>18.1831</v>
      </c>
      <c r="D959" s="1">
        <v>43188.625</v>
      </c>
      <c r="E959">
        <v>18.1831</v>
      </c>
      <c r="G959" s="1">
        <v>43313.0625</v>
      </c>
      <c r="H959">
        <v>68.59</v>
      </c>
      <c r="J959" s="1">
        <v>43188.375</v>
      </c>
      <c r="K959">
        <v>3.9596</v>
      </c>
      <c r="M959" s="1">
        <v>43188.5</v>
      </c>
      <c r="N959">
        <v>0.81259999999999999</v>
      </c>
      <c r="P959" s="1">
        <v>43188.333333333336</v>
      </c>
      <c r="Q959">
        <v>106.35</v>
      </c>
      <c r="S959" s="1">
        <v>43188.375</v>
      </c>
      <c r="T959">
        <v>0.71319999999999995</v>
      </c>
      <c r="V959" s="1">
        <v>43188.5</v>
      </c>
      <c r="W959">
        <v>6.2716000000000003</v>
      </c>
      <c r="AB959" s="3">
        <v>43279.083333333336</v>
      </c>
      <c r="AC959">
        <v>4.0433000000000003</v>
      </c>
      <c r="AE959" s="1">
        <v>43230.625</v>
      </c>
      <c r="AF959">
        <v>61.696199999999997</v>
      </c>
      <c r="AK959" s="1">
        <v>43291.416666666664</v>
      </c>
      <c r="AL959">
        <v>3.8264999999999998</v>
      </c>
      <c r="AN959" s="1">
        <v>43313.0625</v>
      </c>
      <c r="AO959">
        <v>68.59</v>
      </c>
      <c r="AQ959" s="1">
        <v>43249.833333333336</v>
      </c>
      <c r="AR959">
        <v>99.24</v>
      </c>
    </row>
    <row r="960" spans="1:44" x14ac:dyDescent="0.25">
      <c r="A960" s="1">
        <v>43188.666666666664</v>
      </c>
      <c r="B960">
        <v>18.1831</v>
      </c>
      <c r="D960" s="1">
        <v>43188.666666666664</v>
      </c>
      <c r="E960">
        <v>18.1831</v>
      </c>
      <c r="G960" s="1">
        <v>43313.104166666664</v>
      </c>
      <c r="H960">
        <v>68.569999999999993</v>
      </c>
      <c r="J960" s="1">
        <v>43188.416666666664</v>
      </c>
      <c r="K960">
        <v>3.9422999999999999</v>
      </c>
      <c r="M960" s="1">
        <v>43188.541666666664</v>
      </c>
      <c r="N960">
        <v>0.81269999999999998</v>
      </c>
      <c r="P960" s="1">
        <v>43188.375</v>
      </c>
      <c r="Q960">
        <v>106.34</v>
      </c>
      <c r="S960" s="1">
        <v>43188.416666666664</v>
      </c>
      <c r="T960">
        <v>0.7137</v>
      </c>
      <c r="V960" s="1">
        <v>43188.541666666664</v>
      </c>
      <c r="W960">
        <v>6.2713999999999999</v>
      </c>
      <c r="AB960" s="1">
        <v>43279.125</v>
      </c>
      <c r="AC960">
        <v>4.0448000000000004</v>
      </c>
      <c r="AE960" s="1">
        <v>43231.083333333336</v>
      </c>
      <c r="AF960">
        <v>61.738500000000002</v>
      </c>
      <c r="AK960" s="1">
        <v>43291.458333333336</v>
      </c>
      <c r="AL960">
        <v>3.8140000000000001</v>
      </c>
      <c r="AN960" s="1">
        <v>43313.104166666664</v>
      </c>
      <c r="AO960">
        <v>68.569999999999993</v>
      </c>
      <c r="AQ960" s="1">
        <v>43249.875</v>
      </c>
      <c r="AR960">
        <v>99.29</v>
      </c>
    </row>
    <row r="961" spans="1:44" x14ac:dyDescent="0.25">
      <c r="A961" s="1">
        <v>43188.708333333336</v>
      </c>
      <c r="B961">
        <v>18.183499999999999</v>
      </c>
      <c r="D961" s="1">
        <v>43188.708333333336</v>
      </c>
      <c r="E961">
        <v>18.183499999999999</v>
      </c>
      <c r="G961" s="1">
        <v>43313.145833333336</v>
      </c>
      <c r="H961">
        <v>68.557500000000005</v>
      </c>
      <c r="J961" s="1">
        <v>43188.458333333336</v>
      </c>
      <c r="K961">
        <v>3.9415</v>
      </c>
      <c r="M961" s="1">
        <v>43188.583333333336</v>
      </c>
      <c r="N961">
        <v>0.81299999999999994</v>
      </c>
      <c r="P961" s="1">
        <v>43188.416666666664</v>
      </c>
      <c r="Q961">
        <v>106.43</v>
      </c>
      <c r="S961" s="1">
        <v>43188.458333333336</v>
      </c>
      <c r="T961">
        <v>0.7127</v>
      </c>
      <c r="V961" s="1">
        <v>43188.583333333336</v>
      </c>
      <c r="W961">
        <v>6.2716000000000003</v>
      </c>
      <c r="AB961" s="1">
        <v>43279.166666666664</v>
      </c>
      <c r="AC961">
        <v>4.0425000000000004</v>
      </c>
      <c r="AE961" s="1">
        <v>43231.125</v>
      </c>
      <c r="AF961">
        <v>61.707099999999997</v>
      </c>
      <c r="AK961" s="1">
        <v>43291.5</v>
      </c>
      <c r="AL961">
        <v>3.8159999999999998</v>
      </c>
      <c r="AN961" s="1">
        <v>43313.145833333336</v>
      </c>
      <c r="AO961">
        <v>68.557500000000005</v>
      </c>
      <c r="AQ961" s="1">
        <v>43249.916666666664</v>
      </c>
      <c r="AR961">
        <v>99.28</v>
      </c>
    </row>
    <row r="962" spans="1:44" x14ac:dyDescent="0.25">
      <c r="A962" s="3">
        <v>43188.75</v>
      </c>
      <c r="B962">
        <v>18.1844</v>
      </c>
      <c r="D962" s="1">
        <v>43188.75</v>
      </c>
      <c r="E962">
        <v>18.1844</v>
      </c>
      <c r="G962" s="1">
        <v>43313.1875</v>
      </c>
      <c r="H962">
        <v>68.489999999999995</v>
      </c>
      <c r="J962" s="1">
        <v>43188.5</v>
      </c>
      <c r="K962">
        <v>3.9449000000000001</v>
      </c>
      <c r="M962" s="1">
        <v>43188.625</v>
      </c>
      <c r="N962">
        <v>0.81289999999999996</v>
      </c>
      <c r="P962" s="1">
        <v>43188.458333333336</v>
      </c>
      <c r="Q962">
        <v>106.46</v>
      </c>
      <c r="S962" s="1">
        <v>43188.5</v>
      </c>
      <c r="T962">
        <v>0.71250000000000002</v>
      </c>
      <c r="V962" s="1">
        <v>43188.625</v>
      </c>
      <c r="W962">
        <v>6.2732000000000001</v>
      </c>
      <c r="AB962" s="1">
        <v>43279.791666666664</v>
      </c>
      <c r="AC962">
        <v>4.0449999999999999</v>
      </c>
      <c r="AE962" s="1">
        <v>43231.166666666664</v>
      </c>
      <c r="AF962">
        <v>61.689399999999999</v>
      </c>
      <c r="AK962" s="1">
        <v>43291.541666666664</v>
      </c>
      <c r="AL962">
        <v>3.8050999999999999</v>
      </c>
      <c r="AN962" s="1">
        <v>43313.1875</v>
      </c>
      <c r="AO962">
        <v>68.489999999999995</v>
      </c>
      <c r="AQ962" s="1">
        <v>43249.958333333336</v>
      </c>
      <c r="AR962">
        <v>99.25</v>
      </c>
    </row>
    <row r="963" spans="1:44" x14ac:dyDescent="0.25">
      <c r="A963" s="1">
        <v>43188.791666666664</v>
      </c>
      <c r="B963">
        <v>18.178899999999999</v>
      </c>
      <c r="D963" s="1">
        <v>43188.791666666664</v>
      </c>
      <c r="E963">
        <v>18.178899999999999</v>
      </c>
      <c r="G963" s="1">
        <v>43313.229166666664</v>
      </c>
      <c r="H963">
        <v>68.431200000000004</v>
      </c>
      <c r="J963" s="1">
        <v>43188.541666666664</v>
      </c>
      <c r="K963">
        <v>3.9472</v>
      </c>
      <c r="M963" s="1">
        <v>43188.666666666664</v>
      </c>
      <c r="N963">
        <v>0.81269999999999998</v>
      </c>
      <c r="P963" s="1">
        <v>43188.5</v>
      </c>
      <c r="Q963">
        <v>106.5</v>
      </c>
      <c r="S963" s="1">
        <v>43188.541666666664</v>
      </c>
      <c r="T963">
        <v>0.7127</v>
      </c>
      <c r="V963" s="1">
        <v>43188.666666666664</v>
      </c>
      <c r="W963">
        <v>6.2733999999999996</v>
      </c>
      <c r="AB963" s="1">
        <v>43279.833333333336</v>
      </c>
      <c r="AC963">
        <v>4.0449999999999999</v>
      </c>
      <c r="AE963" s="1">
        <v>43231.208333333336</v>
      </c>
      <c r="AF963">
        <v>61.640700000000002</v>
      </c>
      <c r="AK963" s="1">
        <v>43291.583333333336</v>
      </c>
      <c r="AL963">
        <v>3.7966000000000002</v>
      </c>
      <c r="AN963" s="1">
        <v>43313.229166666664</v>
      </c>
      <c r="AO963">
        <v>68.431200000000004</v>
      </c>
      <c r="AQ963" s="3">
        <v>43250</v>
      </c>
      <c r="AR963">
        <v>99.24</v>
      </c>
    </row>
    <row r="964" spans="1:44" x14ac:dyDescent="0.25">
      <c r="A964" s="1">
        <v>43188.833333333336</v>
      </c>
      <c r="B964">
        <v>18.180700000000002</v>
      </c>
      <c r="D964" s="1">
        <v>43188.833333333336</v>
      </c>
      <c r="E964">
        <v>18.180700000000002</v>
      </c>
      <c r="G964" s="1">
        <v>43313.9375</v>
      </c>
      <c r="H964">
        <v>68.42</v>
      </c>
      <c r="J964" s="1">
        <v>43188.583333333336</v>
      </c>
      <c r="K964">
        <v>3.9424999999999999</v>
      </c>
      <c r="M964" s="1">
        <v>43188.708333333336</v>
      </c>
      <c r="N964">
        <v>0.81289999999999996</v>
      </c>
      <c r="P964" s="1">
        <v>43188.541666666664</v>
      </c>
      <c r="Q964">
        <v>106.41</v>
      </c>
      <c r="S964" s="1">
        <v>43188.583333333336</v>
      </c>
      <c r="T964">
        <v>0.71319999999999995</v>
      </c>
      <c r="V964" s="1">
        <v>43188.708333333336</v>
      </c>
      <c r="W964">
        <v>6.2728000000000002</v>
      </c>
      <c r="AB964" s="1">
        <v>43279.875</v>
      </c>
      <c r="AC964">
        <v>4.0387000000000004</v>
      </c>
      <c r="AE964" s="1">
        <v>43231.25</v>
      </c>
      <c r="AF964">
        <v>61.667000000000002</v>
      </c>
      <c r="AK964" s="1">
        <v>43291.625</v>
      </c>
      <c r="AL964">
        <v>3.8147000000000002</v>
      </c>
      <c r="AN964" s="1">
        <v>43313.9375</v>
      </c>
      <c r="AO964">
        <v>68.421199999999999</v>
      </c>
      <c r="AQ964" s="1">
        <v>43250.041666666664</v>
      </c>
      <c r="AR964">
        <v>99.17</v>
      </c>
    </row>
    <row r="965" spans="1:44" x14ac:dyDescent="0.25">
      <c r="A965" s="1">
        <v>43188.875</v>
      </c>
      <c r="B965">
        <v>18.175599999999999</v>
      </c>
      <c r="D965" s="1">
        <v>43188.875</v>
      </c>
      <c r="E965">
        <v>18.175599999999999</v>
      </c>
      <c r="G965" s="1">
        <v>43313.979166666664</v>
      </c>
      <c r="H965">
        <v>68.356200000000001</v>
      </c>
      <c r="J965" s="1">
        <v>43188.625</v>
      </c>
      <c r="K965">
        <v>3.9451000000000001</v>
      </c>
      <c r="M965" s="1">
        <v>43188.75</v>
      </c>
      <c r="N965">
        <v>0.81289999999999996</v>
      </c>
      <c r="P965" s="1">
        <v>43188.583333333336</v>
      </c>
      <c r="Q965">
        <v>106.43</v>
      </c>
      <c r="S965" s="1">
        <v>43188.625</v>
      </c>
      <c r="T965">
        <v>0.7127</v>
      </c>
      <c r="V965" s="1">
        <v>43188.75</v>
      </c>
      <c r="W965">
        <v>6.2777000000000003</v>
      </c>
      <c r="AB965" s="1">
        <v>43279.916666666664</v>
      </c>
      <c r="AC965">
        <v>4.0385</v>
      </c>
      <c r="AE965" s="1">
        <v>43231.291666666664</v>
      </c>
      <c r="AF965">
        <v>61.551000000000002</v>
      </c>
      <c r="AK965" s="1">
        <v>43292.291666666664</v>
      </c>
      <c r="AL965">
        <v>3.8250000000000002</v>
      </c>
      <c r="AN965" s="1">
        <v>43313.979166666664</v>
      </c>
      <c r="AO965">
        <v>68.357500000000002</v>
      </c>
      <c r="AQ965" s="1">
        <v>43250.083333333336</v>
      </c>
      <c r="AR965">
        <v>99.03</v>
      </c>
    </row>
    <row r="966" spans="1:44" x14ac:dyDescent="0.25">
      <c r="A966" s="1">
        <v>43188.916666666664</v>
      </c>
      <c r="B966">
        <v>18.179500000000001</v>
      </c>
      <c r="D966" s="1">
        <v>43188.916666666664</v>
      </c>
      <c r="E966">
        <v>18.179500000000001</v>
      </c>
      <c r="G966" s="1">
        <v>43314.020833333336</v>
      </c>
      <c r="H966">
        <v>68.357500000000002</v>
      </c>
      <c r="J966" s="1">
        <v>43188.666666666664</v>
      </c>
      <c r="K966">
        <v>3.9456000000000002</v>
      </c>
      <c r="M966" s="1">
        <v>43188.791666666664</v>
      </c>
      <c r="N966">
        <v>0.81230000000000002</v>
      </c>
      <c r="P966" s="1">
        <v>43188.625</v>
      </c>
      <c r="Q966">
        <v>106.5</v>
      </c>
      <c r="S966" s="1">
        <v>43188.666666666664</v>
      </c>
      <c r="T966">
        <v>0.71260000000000001</v>
      </c>
      <c r="V966" s="1">
        <v>43188.791666666664</v>
      </c>
      <c r="W966">
        <v>6.2713000000000001</v>
      </c>
      <c r="AB966" s="1">
        <v>43279.958333333336</v>
      </c>
      <c r="AC966">
        <v>4.0365000000000002</v>
      </c>
      <c r="AE966" s="1">
        <v>43231.333333333336</v>
      </c>
      <c r="AF966">
        <v>61.543700000000001</v>
      </c>
      <c r="AK966" s="1">
        <v>43292.333333333336</v>
      </c>
      <c r="AL966">
        <v>3.8408000000000002</v>
      </c>
      <c r="AN966" s="1">
        <v>43314.020833333336</v>
      </c>
      <c r="AO966">
        <v>68.357500000000002</v>
      </c>
      <c r="AQ966" s="1">
        <v>43250.125</v>
      </c>
      <c r="AR966">
        <v>99.04</v>
      </c>
    </row>
    <row r="967" spans="1:44" x14ac:dyDescent="0.25">
      <c r="A967" s="1">
        <v>43188.958333333336</v>
      </c>
      <c r="B967">
        <v>18.168099999999999</v>
      </c>
      <c r="D967" s="1">
        <v>43188.958333333336</v>
      </c>
      <c r="E967">
        <v>18.168099999999999</v>
      </c>
      <c r="G967" s="1">
        <v>43314.0625</v>
      </c>
      <c r="H967">
        <v>68.484999999999999</v>
      </c>
      <c r="J967" s="1">
        <v>43188.708333333336</v>
      </c>
      <c r="K967">
        <v>3.9460000000000002</v>
      </c>
      <c r="M967" s="1">
        <v>43188.833333333336</v>
      </c>
      <c r="N967">
        <v>0.81200000000000006</v>
      </c>
      <c r="P967" s="1">
        <v>43188.666666666664</v>
      </c>
      <c r="Q967">
        <v>106.49</v>
      </c>
      <c r="S967" s="1">
        <v>43188.708333333336</v>
      </c>
      <c r="T967">
        <v>0.71299999999999997</v>
      </c>
      <c r="V967" s="1">
        <v>43188.833333333336</v>
      </c>
      <c r="W967">
        <v>6.2668999999999997</v>
      </c>
      <c r="AB967" s="1">
        <v>43280</v>
      </c>
      <c r="AC967">
        <v>4.0362999999999998</v>
      </c>
      <c r="AE967" s="1">
        <v>43231.375</v>
      </c>
      <c r="AF967">
        <v>61.700699999999998</v>
      </c>
      <c r="AK967" s="1">
        <v>43292.375</v>
      </c>
      <c r="AL967">
        <v>3.8462999999999998</v>
      </c>
      <c r="AN967" s="1">
        <v>43314.0625</v>
      </c>
      <c r="AO967">
        <v>68.484999999999999</v>
      </c>
      <c r="AQ967" s="1">
        <v>43250.166666666664</v>
      </c>
      <c r="AR967">
        <v>99.01</v>
      </c>
    </row>
    <row r="968" spans="1:44" x14ac:dyDescent="0.25">
      <c r="A968" s="1">
        <v>43189</v>
      </c>
      <c r="B968">
        <v>18.170200000000001</v>
      </c>
      <c r="D968" s="1">
        <v>43189</v>
      </c>
      <c r="E968">
        <v>18.170200000000001</v>
      </c>
      <c r="G968" s="1">
        <v>43314.104166666664</v>
      </c>
      <c r="H968">
        <v>68.482500000000002</v>
      </c>
      <c r="J968" s="1">
        <v>43188.75</v>
      </c>
      <c r="K968">
        <v>3.9451000000000001</v>
      </c>
      <c r="M968" s="1">
        <v>43188.875</v>
      </c>
      <c r="N968">
        <v>0.81210000000000004</v>
      </c>
      <c r="P968" s="1">
        <v>43188.708333333336</v>
      </c>
      <c r="Q968">
        <v>106.49</v>
      </c>
      <c r="S968" s="1">
        <v>43188.75</v>
      </c>
      <c r="T968">
        <v>0.71350000000000002</v>
      </c>
      <c r="V968" s="1">
        <v>43188.875</v>
      </c>
      <c r="W968">
        <v>6.2641999999999998</v>
      </c>
      <c r="AB968" s="1">
        <v>43280.041666666664</v>
      </c>
      <c r="AC968">
        <v>4.0366999999999997</v>
      </c>
      <c r="AE968" s="1">
        <v>43231.416666666664</v>
      </c>
      <c r="AF968">
        <v>61.846600000000002</v>
      </c>
      <c r="AK968" s="1">
        <v>43292.416666666664</v>
      </c>
      <c r="AL968">
        <v>3.8628999999999998</v>
      </c>
      <c r="AN968" s="1">
        <v>43314.104166666664</v>
      </c>
      <c r="AO968">
        <v>68.483699999999999</v>
      </c>
      <c r="AQ968" s="1">
        <v>43250.208333333336</v>
      </c>
      <c r="AR968">
        <v>99</v>
      </c>
    </row>
    <row r="969" spans="1:44" x14ac:dyDescent="0.25">
      <c r="A969" s="1">
        <v>43189.041666666664</v>
      </c>
      <c r="B969">
        <v>18.1708</v>
      </c>
      <c r="D969" s="1">
        <v>43189.041666666664</v>
      </c>
      <c r="E969">
        <v>18.1708</v>
      </c>
      <c r="G969" s="1">
        <v>43314.145833333336</v>
      </c>
      <c r="H969">
        <v>68.631299999999996</v>
      </c>
      <c r="J969" s="1">
        <v>43188.791666666664</v>
      </c>
      <c r="K969">
        <v>3.9470999999999998</v>
      </c>
      <c r="M969" s="1">
        <v>43188.916666666664</v>
      </c>
      <c r="N969">
        <v>0.81220000000000003</v>
      </c>
      <c r="P969" s="1">
        <v>43188.75</v>
      </c>
      <c r="Q969">
        <v>106.29</v>
      </c>
      <c r="S969" s="1">
        <v>43188.791666666664</v>
      </c>
      <c r="T969">
        <v>0.71299999999999997</v>
      </c>
      <c r="V969" s="1">
        <v>43188.916666666664</v>
      </c>
      <c r="W969">
        <v>6.2674000000000003</v>
      </c>
      <c r="AB969" s="3">
        <v>43280.083333333336</v>
      </c>
      <c r="AC969">
        <v>4.0372000000000003</v>
      </c>
      <c r="AE969" s="1">
        <v>43231.458333333336</v>
      </c>
      <c r="AF969">
        <v>61.891500000000001</v>
      </c>
      <c r="AK969" s="1">
        <v>43292.458333333336</v>
      </c>
      <c r="AL969">
        <v>3.8685999999999998</v>
      </c>
      <c r="AN969" s="1">
        <v>43314.145833333336</v>
      </c>
      <c r="AO969">
        <v>68.632499999999993</v>
      </c>
      <c r="AQ969" s="1">
        <v>43250.25</v>
      </c>
      <c r="AR969">
        <v>98.9</v>
      </c>
    </row>
    <row r="970" spans="1:44" x14ac:dyDescent="0.25">
      <c r="A970" s="1">
        <v>43189.083333333336</v>
      </c>
      <c r="B970">
        <v>18.165600000000001</v>
      </c>
      <c r="D970" s="1">
        <v>43189.083333333336</v>
      </c>
      <c r="E970">
        <v>18.165600000000001</v>
      </c>
      <c r="G970" s="1">
        <v>43314.1875</v>
      </c>
      <c r="H970">
        <v>68.686199999999999</v>
      </c>
      <c r="J970" s="1">
        <v>43188.833333333336</v>
      </c>
      <c r="K970">
        <v>3.9441000000000002</v>
      </c>
      <c r="M970" s="1">
        <v>43188.958333333336</v>
      </c>
      <c r="N970">
        <v>0.8125</v>
      </c>
      <c r="P970" s="1">
        <v>43188.791666666664</v>
      </c>
      <c r="Q970">
        <v>106.17</v>
      </c>
      <c r="S970" s="1">
        <v>43188.833333333336</v>
      </c>
      <c r="T970">
        <v>0.71279999999999999</v>
      </c>
      <c r="V970" s="1">
        <v>43188.958333333336</v>
      </c>
      <c r="W970">
        <v>6.2637999999999998</v>
      </c>
      <c r="AB970" s="1">
        <v>43280.125</v>
      </c>
      <c r="AC970">
        <v>4.0374999999999996</v>
      </c>
      <c r="AE970" s="1">
        <v>43231.5</v>
      </c>
      <c r="AF970">
        <v>61.880699999999997</v>
      </c>
      <c r="AK970" s="1">
        <v>43292.5</v>
      </c>
      <c r="AL970">
        <v>3.8771</v>
      </c>
      <c r="AN970" s="1">
        <v>43314.1875</v>
      </c>
      <c r="AO970">
        <v>68.6875</v>
      </c>
      <c r="AQ970" s="1">
        <v>43250.291666666664</v>
      </c>
      <c r="AR970">
        <v>98.91</v>
      </c>
    </row>
    <row r="971" spans="1:44" x14ac:dyDescent="0.25">
      <c r="A971" s="1">
        <v>43189.125</v>
      </c>
      <c r="B971">
        <v>18.177600000000002</v>
      </c>
      <c r="D971" s="1">
        <v>43189.125</v>
      </c>
      <c r="E971">
        <v>18.177600000000002</v>
      </c>
      <c r="G971" s="1">
        <v>43314.229166666664</v>
      </c>
      <c r="H971">
        <v>68.708699999999993</v>
      </c>
      <c r="J971" s="1">
        <v>43188.875</v>
      </c>
      <c r="K971">
        <v>3.9445999999999999</v>
      </c>
      <c r="M971" s="1">
        <v>43189</v>
      </c>
      <c r="N971">
        <v>0.81189999999999996</v>
      </c>
      <c r="P971" s="1">
        <v>43188.833333333336</v>
      </c>
      <c r="Q971">
        <v>106.21</v>
      </c>
      <c r="S971" s="1">
        <v>43188.875</v>
      </c>
      <c r="T971">
        <v>0.71279999999999999</v>
      </c>
      <c r="V971" s="1">
        <v>43189</v>
      </c>
      <c r="W971">
        <v>6.2648999999999999</v>
      </c>
      <c r="AB971" s="1">
        <v>43280.166666666664</v>
      </c>
      <c r="AC971">
        <v>4.0385</v>
      </c>
      <c r="AE971" s="1">
        <v>43231.541666666664</v>
      </c>
      <c r="AF971">
        <v>61.982999999999997</v>
      </c>
      <c r="AK971" s="1">
        <v>43292.541666666664</v>
      </c>
      <c r="AL971">
        <v>3.8771</v>
      </c>
      <c r="AN971" s="1">
        <v>43314.229166666664</v>
      </c>
      <c r="AO971">
        <v>68.709999999999994</v>
      </c>
      <c r="AQ971" s="1">
        <v>43250.333333333336</v>
      </c>
      <c r="AR971">
        <v>99.02</v>
      </c>
    </row>
    <row r="972" spans="1:44" x14ac:dyDescent="0.25">
      <c r="A972" s="1">
        <v>43189.166666666664</v>
      </c>
      <c r="B972">
        <v>18.181000000000001</v>
      </c>
      <c r="D972" s="1">
        <v>43189.166666666664</v>
      </c>
      <c r="E972">
        <v>18.181000000000001</v>
      </c>
      <c r="G972" s="1">
        <v>43314.9375</v>
      </c>
      <c r="H972">
        <v>68.707499999999996</v>
      </c>
      <c r="J972" s="1">
        <v>43188.916666666664</v>
      </c>
      <c r="K972">
        <v>3.9458000000000002</v>
      </c>
      <c r="M972" s="3">
        <v>43189.041666666664</v>
      </c>
      <c r="N972">
        <v>0.81159999999999999</v>
      </c>
      <c r="P972" s="1">
        <v>43188.875</v>
      </c>
      <c r="Q972">
        <v>106.33</v>
      </c>
      <c r="S972" s="1">
        <v>43188.916666666664</v>
      </c>
      <c r="T972">
        <v>0.7127</v>
      </c>
      <c r="V972" s="1">
        <v>43189.041666666664</v>
      </c>
      <c r="W972">
        <v>6.2663000000000002</v>
      </c>
      <c r="AB972" s="1">
        <v>43282.791666666664</v>
      </c>
      <c r="AC972">
        <v>4.0365000000000002</v>
      </c>
      <c r="AE972" s="1">
        <v>43231.583333333336</v>
      </c>
      <c r="AF972">
        <v>61.953000000000003</v>
      </c>
      <c r="AK972" s="1">
        <v>43292.583333333336</v>
      </c>
      <c r="AL972">
        <v>3.8803999999999998</v>
      </c>
      <c r="AN972" s="1">
        <v>43314.9375</v>
      </c>
      <c r="AO972">
        <v>68.707499999999996</v>
      </c>
      <c r="AQ972" s="1">
        <v>43250.375</v>
      </c>
      <c r="AR972">
        <v>98.82</v>
      </c>
    </row>
    <row r="973" spans="1:44" x14ac:dyDescent="0.25">
      <c r="A973" s="1">
        <v>43189.208333333336</v>
      </c>
      <c r="B973">
        <v>18.183599999999998</v>
      </c>
      <c r="D973" s="1">
        <v>43189.208333333336</v>
      </c>
      <c r="E973">
        <v>18.183599999999998</v>
      </c>
      <c r="G973" s="1">
        <v>43314.979166666664</v>
      </c>
      <c r="H973">
        <v>68.683700000000002</v>
      </c>
      <c r="J973" s="1">
        <v>43188.958333333336</v>
      </c>
      <c r="K973">
        <v>3.9485000000000001</v>
      </c>
      <c r="M973" s="1">
        <v>43189.083333333336</v>
      </c>
      <c r="N973">
        <v>0.81110000000000004</v>
      </c>
      <c r="P973" s="1">
        <v>43188.916666666664</v>
      </c>
      <c r="Q973">
        <v>106.28</v>
      </c>
      <c r="S973" s="1">
        <v>43188.958333333336</v>
      </c>
      <c r="T973">
        <v>0.71289999999999998</v>
      </c>
      <c r="V973" s="1">
        <v>43189.083333333336</v>
      </c>
      <c r="W973">
        <v>6.2687999999999997</v>
      </c>
      <c r="AB973" s="1">
        <v>43282.833333333336</v>
      </c>
      <c r="AC973">
        <v>4.0380000000000003</v>
      </c>
      <c r="AE973" s="1">
        <v>43231.625</v>
      </c>
      <c r="AF973">
        <v>61.951500000000003</v>
      </c>
      <c r="AK973" s="1">
        <v>43292.625</v>
      </c>
      <c r="AL973">
        <v>3.8763000000000001</v>
      </c>
      <c r="AN973" s="1">
        <v>43314.979166666664</v>
      </c>
      <c r="AO973">
        <v>68.683700000000002</v>
      </c>
      <c r="AQ973" s="1">
        <v>43250.416666666664</v>
      </c>
      <c r="AR973">
        <v>98.7</v>
      </c>
    </row>
    <row r="974" spans="1:44" x14ac:dyDescent="0.25">
      <c r="A974" s="1">
        <v>43189.25</v>
      </c>
      <c r="B974">
        <v>18.1815</v>
      </c>
      <c r="D974" s="3">
        <v>43189.25</v>
      </c>
      <c r="E974">
        <v>18.1815</v>
      </c>
      <c r="G974" s="3">
        <v>43315.020833333336</v>
      </c>
      <c r="H974">
        <v>68.78</v>
      </c>
      <c r="J974" s="3">
        <v>43189</v>
      </c>
      <c r="K974">
        <v>3.9567999999999999</v>
      </c>
      <c r="M974" s="1">
        <v>43189.125</v>
      </c>
      <c r="N974">
        <v>0.81120000000000003</v>
      </c>
      <c r="P974" s="1">
        <v>43188.958333333336</v>
      </c>
      <c r="Q974">
        <v>106.17</v>
      </c>
      <c r="S974" s="1">
        <v>43189</v>
      </c>
      <c r="T974">
        <v>0.71220000000000006</v>
      </c>
      <c r="V974" s="1">
        <v>43189.125</v>
      </c>
      <c r="W974">
        <v>6.2686000000000002</v>
      </c>
      <c r="AB974" s="1">
        <v>43282.875</v>
      </c>
      <c r="AC974">
        <v>4.0377999999999998</v>
      </c>
      <c r="AE974" s="1">
        <v>43233.5</v>
      </c>
      <c r="AF974">
        <v>61.908000000000001</v>
      </c>
      <c r="AK974" s="1">
        <v>43293.291666666664</v>
      </c>
      <c r="AL974">
        <v>3.8460000000000001</v>
      </c>
      <c r="AN974" s="1">
        <v>43315.020833333336</v>
      </c>
      <c r="AO974">
        <v>68.78</v>
      </c>
      <c r="AQ974" s="1">
        <v>43250.458333333336</v>
      </c>
      <c r="AR974">
        <v>98.74</v>
      </c>
    </row>
    <row r="975" spans="1:44" x14ac:dyDescent="0.25">
      <c r="A975" s="1">
        <v>43189.291666666664</v>
      </c>
      <c r="B975">
        <v>18.1784</v>
      </c>
      <c r="D975" s="1">
        <v>43189.291666666664</v>
      </c>
      <c r="E975">
        <v>18.1784</v>
      </c>
      <c r="G975" s="1">
        <v>43315.0625</v>
      </c>
      <c r="H975">
        <v>68.81</v>
      </c>
      <c r="J975" s="1">
        <v>43189.041666666664</v>
      </c>
      <c r="K975">
        <v>3.9605000000000001</v>
      </c>
      <c r="M975" s="1">
        <v>43189.166666666664</v>
      </c>
      <c r="N975">
        <v>0.81120000000000003</v>
      </c>
      <c r="P975" s="1">
        <v>43189</v>
      </c>
      <c r="Q975">
        <v>106.19</v>
      </c>
      <c r="S975" s="1">
        <v>43189.041666666664</v>
      </c>
      <c r="T975">
        <v>0.71179999999999999</v>
      </c>
      <c r="V975" s="1">
        <v>43189.166666666664</v>
      </c>
      <c r="W975">
        <v>6.2664</v>
      </c>
      <c r="AB975" s="1">
        <v>43282.916666666664</v>
      </c>
      <c r="AC975">
        <v>4.0397999999999996</v>
      </c>
      <c r="AE975" s="1">
        <v>43233.541666666664</v>
      </c>
      <c r="AF975">
        <v>61.908000000000001</v>
      </c>
      <c r="AK975" s="1">
        <v>43293.333333333336</v>
      </c>
      <c r="AL975">
        <v>3.8580000000000001</v>
      </c>
      <c r="AN975" s="1">
        <v>43315.0625</v>
      </c>
      <c r="AO975">
        <v>68.81</v>
      </c>
      <c r="AQ975" s="1">
        <v>43250.5</v>
      </c>
      <c r="AR975">
        <v>98.84</v>
      </c>
    </row>
    <row r="976" spans="1:44" x14ac:dyDescent="0.25">
      <c r="A976" s="1">
        <v>43189.333333333336</v>
      </c>
      <c r="B976">
        <v>18.165600000000001</v>
      </c>
      <c r="D976" s="1">
        <v>43189.333333333336</v>
      </c>
      <c r="E976">
        <v>18.165600000000001</v>
      </c>
      <c r="G976" s="1">
        <v>43315.104166666664</v>
      </c>
      <c r="H976">
        <v>68.747500000000002</v>
      </c>
      <c r="J976" s="1">
        <v>43189.083333333336</v>
      </c>
      <c r="K976">
        <v>3.9550999999999998</v>
      </c>
      <c r="M976" s="1">
        <v>43189.208333333336</v>
      </c>
      <c r="N976">
        <v>0.81120000000000003</v>
      </c>
      <c r="P976" s="1">
        <v>43189.041666666664</v>
      </c>
      <c r="Q976">
        <v>106.19</v>
      </c>
      <c r="S976" s="1">
        <v>43189.083333333336</v>
      </c>
      <c r="T976">
        <v>0.71160000000000001</v>
      </c>
      <c r="V976" s="3">
        <v>43189.208333333336</v>
      </c>
      <c r="W976">
        <v>6.2653999999999996</v>
      </c>
      <c r="AB976" s="1">
        <v>43283</v>
      </c>
      <c r="AC976">
        <v>4.0407999999999999</v>
      </c>
      <c r="AE976" s="1">
        <v>43233.583333333336</v>
      </c>
      <c r="AF976">
        <v>61.908000000000001</v>
      </c>
      <c r="AK976" s="1">
        <v>43293.375</v>
      </c>
      <c r="AL976">
        <v>3.86</v>
      </c>
      <c r="AN976" s="1">
        <v>43315.104166666664</v>
      </c>
      <c r="AO976">
        <v>68.746200000000002</v>
      </c>
      <c r="AQ976" s="1">
        <v>43250.541666666664</v>
      </c>
      <c r="AR976">
        <v>98.82</v>
      </c>
    </row>
    <row r="977" spans="1:44" x14ac:dyDescent="0.25">
      <c r="A977" s="1">
        <v>43189.375</v>
      </c>
      <c r="B977">
        <v>18.166799999999999</v>
      </c>
      <c r="D977" s="1">
        <v>43189.375</v>
      </c>
      <c r="E977">
        <v>18.166799999999999</v>
      </c>
      <c r="G977" s="1">
        <v>43315.145833333336</v>
      </c>
      <c r="H977">
        <v>68.790000000000006</v>
      </c>
      <c r="J977" s="1">
        <v>43189.125</v>
      </c>
      <c r="K977">
        <v>3.9577</v>
      </c>
      <c r="M977" s="1">
        <v>43189.25</v>
      </c>
      <c r="N977">
        <v>0.81120000000000003</v>
      </c>
      <c r="P977" s="1">
        <v>43189.083333333336</v>
      </c>
      <c r="Q977">
        <v>106.18</v>
      </c>
      <c r="S977" s="1">
        <v>43189.125</v>
      </c>
      <c r="T977">
        <v>0.71179999999999999</v>
      </c>
      <c r="V977" s="1">
        <v>43189.25</v>
      </c>
      <c r="W977">
        <v>6.2659000000000002</v>
      </c>
      <c r="AB977" s="1">
        <v>43283.041666666664</v>
      </c>
      <c r="AC977">
        <v>4.0401999999999996</v>
      </c>
      <c r="AE977" s="1">
        <v>43233.625</v>
      </c>
      <c r="AF977">
        <v>61.908000000000001</v>
      </c>
      <c r="AK977" s="1">
        <v>43293.416666666664</v>
      </c>
      <c r="AL977">
        <v>3.8487</v>
      </c>
      <c r="AN977" s="1">
        <v>43315.145833333336</v>
      </c>
      <c r="AO977">
        <v>68.788799999999995</v>
      </c>
      <c r="AQ977" s="1">
        <v>43250.583333333336</v>
      </c>
      <c r="AR977">
        <v>98.76</v>
      </c>
    </row>
    <row r="978" spans="1:44" x14ac:dyDescent="0.25">
      <c r="A978" s="1">
        <v>43189.416666666664</v>
      </c>
      <c r="B978">
        <v>18.18</v>
      </c>
      <c r="D978" s="1">
        <v>43189.416666666664</v>
      </c>
      <c r="E978">
        <v>18.18</v>
      </c>
      <c r="G978" s="1">
        <v>43315.1875</v>
      </c>
      <c r="H978">
        <v>68.790000000000006</v>
      </c>
      <c r="J978" s="1">
        <v>43189.166666666664</v>
      </c>
      <c r="K978">
        <v>3.9559000000000002</v>
      </c>
      <c r="M978" s="1">
        <v>43189.291666666664</v>
      </c>
      <c r="N978">
        <v>0.81130000000000002</v>
      </c>
      <c r="P978" s="1">
        <v>43189.125</v>
      </c>
      <c r="Q978">
        <v>106.18</v>
      </c>
      <c r="S978" s="1">
        <v>43189.166666666664</v>
      </c>
      <c r="T978">
        <v>0.71150000000000002</v>
      </c>
      <c r="V978" s="1">
        <v>43189.291666666664</v>
      </c>
      <c r="W978">
        <v>6.2664</v>
      </c>
      <c r="AB978" s="1">
        <v>43283.083333333336</v>
      </c>
      <c r="AC978">
        <v>4.0410000000000004</v>
      </c>
      <c r="AE978" s="1">
        <v>43234.083333333336</v>
      </c>
      <c r="AF978">
        <v>61.7881</v>
      </c>
      <c r="AK978" s="1">
        <v>43293.458333333336</v>
      </c>
      <c r="AL978">
        <v>3.8650000000000002</v>
      </c>
      <c r="AN978" s="1">
        <v>43315.1875</v>
      </c>
      <c r="AO978">
        <v>68.788700000000006</v>
      </c>
      <c r="AQ978" s="1">
        <v>43250.625</v>
      </c>
      <c r="AR978">
        <v>98.73</v>
      </c>
    </row>
    <row r="979" spans="1:44" x14ac:dyDescent="0.25">
      <c r="A979" s="1">
        <v>43189.458333333336</v>
      </c>
      <c r="B979">
        <v>18.181799999999999</v>
      </c>
      <c r="D979" s="1">
        <v>43189.458333333336</v>
      </c>
      <c r="E979">
        <v>18.181799999999999</v>
      </c>
      <c r="G979" s="1">
        <v>43315.229166666664</v>
      </c>
      <c r="H979">
        <v>68.614999999999995</v>
      </c>
      <c r="J979" s="1">
        <v>43189.208333333336</v>
      </c>
      <c r="K979">
        <v>3.9474</v>
      </c>
      <c r="M979" s="1">
        <v>43189.333333333336</v>
      </c>
      <c r="N979">
        <v>0.81159999999999999</v>
      </c>
      <c r="P979" s="1">
        <v>43189.166666666664</v>
      </c>
      <c r="Q979">
        <v>106.2</v>
      </c>
      <c r="S979" s="1">
        <v>43189.208333333336</v>
      </c>
      <c r="T979">
        <v>0.71160000000000001</v>
      </c>
      <c r="V979" s="1">
        <v>43189.333333333336</v>
      </c>
      <c r="W979">
        <v>6.2641</v>
      </c>
      <c r="AB979" s="3">
        <v>43283.125</v>
      </c>
      <c r="AC979">
        <v>4.0407999999999999</v>
      </c>
      <c r="AE979" s="1">
        <v>43234.125</v>
      </c>
      <c r="AF979">
        <v>61.804299999999998</v>
      </c>
      <c r="AK979" s="1">
        <v>43293.5</v>
      </c>
      <c r="AL979">
        <v>3.8832</v>
      </c>
      <c r="AN979" s="1">
        <v>43315.229166666664</v>
      </c>
      <c r="AO979">
        <v>68.61</v>
      </c>
      <c r="AQ979" s="1">
        <v>43250.666666666664</v>
      </c>
      <c r="AR979">
        <v>98.74</v>
      </c>
    </row>
    <row r="980" spans="1:44" x14ac:dyDescent="0.25">
      <c r="A980" s="1">
        <v>43189.5</v>
      </c>
      <c r="B980">
        <v>18.183800000000002</v>
      </c>
      <c r="D980" s="1">
        <v>43189.5</v>
      </c>
      <c r="E980">
        <v>18.183800000000002</v>
      </c>
      <c r="G980" s="1">
        <v>43317.9375</v>
      </c>
      <c r="H980">
        <v>68.622500000000002</v>
      </c>
      <c r="J980" s="1">
        <v>43189.25</v>
      </c>
      <c r="K980">
        <v>3.9531999999999998</v>
      </c>
      <c r="M980" s="1">
        <v>43189.375</v>
      </c>
      <c r="N980">
        <v>0.81179999999999997</v>
      </c>
      <c r="P980" s="1">
        <v>43189.208333333336</v>
      </c>
      <c r="Q980">
        <v>106.2</v>
      </c>
      <c r="S980" s="3">
        <v>43189.25</v>
      </c>
      <c r="T980">
        <v>0.71140000000000003</v>
      </c>
      <c r="V980" s="1">
        <v>43189.375</v>
      </c>
      <c r="W980">
        <v>6.2640000000000002</v>
      </c>
      <c r="AB980" s="1">
        <v>43283.166666666664</v>
      </c>
      <c r="AC980">
        <v>4.0392000000000001</v>
      </c>
      <c r="AE980" s="1">
        <v>43234.166666666664</v>
      </c>
      <c r="AF980">
        <v>61.775599999999997</v>
      </c>
      <c r="AK980" s="1">
        <v>43293.541666666664</v>
      </c>
      <c r="AL980">
        <v>3.8956</v>
      </c>
      <c r="AN980" s="1">
        <v>43317.9375</v>
      </c>
      <c r="AO980">
        <v>68.623699999999999</v>
      </c>
      <c r="AQ980" s="1">
        <v>43250.708333333336</v>
      </c>
      <c r="AR980">
        <v>98.77</v>
      </c>
    </row>
    <row r="981" spans="1:44" x14ac:dyDescent="0.25">
      <c r="A981" s="1">
        <v>43189.541666666664</v>
      </c>
      <c r="B981">
        <v>18.1633</v>
      </c>
      <c r="D981" s="1">
        <v>43189.541666666664</v>
      </c>
      <c r="E981">
        <v>18.1633</v>
      </c>
      <c r="G981" s="1">
        <v>43317.979166666664</v>
      </c>
      <c r="H981">
        <v>68.608699999999999</v>
      </c>
      <c r="J981" s="1">
        <v>43189.291666666664</v>
      </c>
      <c r="K981">
        <v>3.9554</v>
      </c>
      <c r="M981" s="1">
        <v>43189.416666666664</v>
      </c>
      <c r="N981">
        <v>0.81130000000000002</v>
      </c>
      <c r="P981" s="1">
        <v>43189.25</v>
      </c>
      <c r="Q981">
        <v>106.17</v>
      </c>
      <c r="S981" s="1">
        <v>43189.291666666664</v>
      </c>
      <c r="T981">
        <v>0.71209999999999996</v>
      </c>
      <c r="V981" s="1">
        <v>43189.416666666664</v>
      </c>
      <c r="W981">
        <v>6.2644000000000002</v>
      </c>
      <c r="AB981" s="1">
        <v>43283.791666666664</v>
      </c>
      <c r="AC981">
        <v>4.0425000000000004</v>
      </c>
      <c r="AE981" s="1">
        <v>43234.208333333336</v>
      </c>
      <c r="AF981">
        <v>61.676699999999997</v>
      </c>
      <c r="AK981" s="1">
        <v>43293.583333333336</v>
      </c>
      <c r="AL981">
        <v>3.8834</v>
      </c>
      <c r="AN981" s="1">
        <v>43317.979166666664</v>
      </c>
      <c r="AO981">
        <v>68.61</v>
      </c>
      <c r="AQ981" s="1">
        <v>43250.75</v>
      </c>
      <c r="AR981">
        <v>98.77</v>
      </c>
    </row>
    <row r="982" spans="1:44" x14ac:dyDescent="0.25">
      <c r="A982" s="1">
        <v>43189.583333333336</v>
      </c>
      <c r="B982">
        <v>18.1812</v>
      </c>
      <c r="D982" s="1">
        <v>43189.583333333336</v>
      </c>
      <c r="E982">
        <v>18.1812</v>
      </c>
      <c r="G982" s="1">
        <v>43318.020833333336</v>
      </c>
      <c r="H982">
        <v>68.672499999999999</v>
      </c>
      <c r="J982" s="1">
        <v>43189.333333333336</v>
      </c>
      <c r="K982">
        <v>3.9565999999999999</v>
      </c>
      <c r="M982" s="1">
        <v>43189.458333333336</v>
      </c>
      <c r="N982">
        <v>0.81159999999999999</v>
      </c>
      <c r="P982" s="1">
        <v>43189.291666666664</v>
      </c>
      <c r="Q982">
        <v>106.22</v>
      </c>
      <c r="S982" s="1">
        <v>43189.333333333336</v>
      </c>
      <c r="T982">
        <v>0.71240000000000003</v>
      </c>
      <c r="V982" s="1">
        <v>43189.458333333336</v>
      </c>
      <c r="W982">
        <v>6.2633000000000001</v>
      </c>
      <c r="AB982" s="1">
        <v>43283.833333333336</v>
      </c>
      <c r="AC982">
        <v>4.0476999999999999</v>
      </c>
      <c r="AE982" s="1">
        <v>43234.25</v>
      </c>
      <c r="AF982">
        <v>61.579099999999997</v>
      </c>
      <c r="AK982" s="1">
        <v>43293.625</v>
      </c>
      <c r="AL982">
        <v>3.8809</v>
      </c>
      <c r="AN982" s="1">
        <v>43318.020833333336</v>
      </c>
      <c r="AO982">
        <v>68.672499999999999</v>
      </c>
      <c r="AQ982" s="1">
        <v>43250.791666666664</v>
      </c>
      <c r="AR982">
        <v>98.76</v>
      </c>
    </row>
    <row r="983" spans="1:44" x14ac:dyDescent="0.25">
      <c r="A983" s="1">
        <v>43191.666666666664</v>
      </c>
      <c r="B983">
        <v>18.195399999999999</v>
      </c>
      <c r="D983" s="1">
        <v>43191.666666666664</v>
      </c>
      <c r="E983">
        <v>18.195399999999999</v>
      </c>
      <c r="G983" s="1">
        <v>43318.0625</v>
      </c>
      <c r="H983">
        <v>68.691299999999998</v>
      </c>
      <c r="J983" s="1">
        <v>43189.375</v>
      </c>
      <c r="K983">
        <v>3.9584999999999999</v>
      </c>
      <c r="M983" s="1">
        <v>43189.5</v>
      </c>
      <c r="N983">
        <v>0.81130000000000002</v>
      </c>
      <c r="P983" s="1">
        <v>43189.333333333336</v>
      </c>
      <c r="Q983">
        <v>106.21</v>
      </c>
      <c r="S983" s="1">
        <v>43189.375</v>
      </c>
      <c r="T983">
        <v>0.71309999999999996</v>
      </c>
      <c r="V983" s="1">
        <v>43189.5</v>
      </c>
      <c r="W983">
        <v>6.2633999999999999</v>
      </c>
      <c r="AB983" s="1">
        <v>43283.875</v>
      </c>
      <c r="AC983">
        <v>4.0465</v>
      </c>
      <c r="AE983" s="1">
        <v>43234.291666666664</v>
      </c>
      <c r="AF983">
        <v>61.6755</v>
      </c>
      <c r="AK983" s="1">
        <v>43294.291666666664</v>
      </c>
      <c r="AL983">
        <v>3.8877000000000002</v>
      </c>
      <c r="AN983" s="1">
        <v>43318.0625</v>
      </c>
      <c r="AO983">
        <v>68.692499999999995</v>
      </c>
      <c r="AQ983" s="1">
        <v>43250.833333333336</v>
      </c>
      <c r="AR983">
        <v>98.77</v>
      </c>
    </row>
    <row r="984" spans="1:44" x14ac:dyDescent="0.25">
      <c r="A984" s="1">
        <v>43191.708333333336</v>
      </c>
      <c r="B984">
        <v>18.203700000000001</v>
      </c>
      <c r="D984" s="1">
        <v>43191.708333333336</v>
      </c>
      <c r="E984">
        <v>18.203700000000001</v>
      </c>
      <c r="G984" s="1">
        <v>43318.104166666664</v>
      </c>
      <c r="H984">
        <v>68.682500000000005</v>
      </c>
      <c r="J984" s="1">
        <v>43189.416666666664</v>
      </c>
      <c r="K984">
        <v>3.9550000000000001</v>
      </c>
      <c r="M984" s="1">
        <v>43189.541666666664</v>
      </c>
      <c r="N984">
        <v>0.81179999999999997</v>
      </c>
      <c r="P984" s="1">
        <v>43189.375</v>
      </c>
      <c r="Q984">
        <v>106.22</v>
      </c>
      <c r="S984" s="1">
        <v>43189.416666666664</v>
      </c>
      <c r="T984">
        <v>0.71250000000000002</v>
      </c>
      <c r="V984" s="1">
        <v>43189.541666666664</v>
      </c>
      <c r="W984">
        <v>6.2637999999999998</v>
      </c>
      <c r="AB984" s="1">
        <v>43283.916666666664</v>
      </c>
      <c r="AC984">
        <v>4.0490000000000004</v>
      </c>
      <c r="AE984" s="1">
        <v>43234.333333333336</v>
      </c>
      <c r="AF984">
        <v>61.709699999999998</v>
      </c>
      <c r="AK984" s="1">
        <v>43294.333333333336</v>
      </c>
      <c r="AL984">
        <v>3.8855</v>
      </c>
      <c r="AN984" s="1">
        <v>43318.104166666664</v>
      </c>
      <c r="AO984">
        <v>68.682500000000005</v>
      </c>
      <c r="AQ984" s="1">
        <v>43250.875</v>
      </c>
      <c r="AR984">
        <v>98.73</v>
      </c>
    </row>
    <row r="985" spans="1:44" x14ac:dyDescent="0.25">
      <c r="A985" s="1">
        <v>43191.75</v>
      </c>
      <c r="B985">
        <v>18.198599999999999</v>
      </c>
      <c r="D985" s="1">
        <v>43191.75</v>
      </c>
      <c r="E985">
        <v>18.198599999999999</v>
      </c>
      <c r="G985" s="1">
        <v>43318.145833333336</v>
      </c>
      <c r="H985">
        <v>68.743700000000004</v>
      </c>
      <c r="J985" s="1">
        <v>43189.458333333336</v>
      </c>
      <c r="K985">
        <v>3.9550000000000001</v>
      </c>
      <c r="M985" s="1">
        <v>43189.583333333336</v>
      </c>
      <c r="N985">
        <v>0.81140000000000001</v>
      </c>
      <c r="P985" s="3">
        <v>43189.416666666664</v>
      </c>
      <c r="Q985">
        <v>106.22</v>
      </c>
      <c r="S985" s="1">
        <v>43189.458333333336</v>
      </c>
      <c r="T985">
        <v>0.71289999999999998</v>
      </c>
      <c r="V985" s="1">
        <v>43189.583333333336</v>
      </c>
      <c r="W985">
        <v>6.2634999999999996</v>
      </c>
      <c r="AB985" s="1">
        <v>43283.958333333336</v>
      </c>
      <c r="AC985">
        <v>4.0495000000000001</v>
      </c>
      <c r="AE985" s="1">
        <v>43234.375</v>
      </c>
      <c r="AF985">
        <v>61.709400000000002</v>
      </c>
      <c r="AK985" s="1">
        <v>43294.375</v>
      </c>
      <c r="AL985">
        <v>3.8628999999999998</v>
      </c>
      <c r="AN985" s="1">
        <v>43318.145833333336</v>
      </c>
      <c r="AO985">
        <v>68.745000000000005</v>
      </c>
      <c r="AQ985" s="1">
        <v>43250.916666666664</v>
      </c>
      <c r="AR985">
        <v>98.69</v>
      </c>
    </row>
    <row r="986" spans="1:44" x14ac:dyDescent="0.25">
      <c r="A986" s="3">
        <v>43191.791666666664</v>
      </c>
      <c r="B986">
        <v>18.1996</v>
      </c>
      <c r="D986" s="1">
        <v>43191.791666666664</v>
      </c>
      <c r="E986">
        <v>18.1996</v>
      </c>
      <c r="G986" s="1">
        <v>43318.1875</v>
      </c>
      <c r="H986">
        <v>68.797499999999999</v>
      </c>
      <c r="J986" s="1">
        <v>43189.5</v>
      </c>
      <c r="K986">
        <v>3.9548999999999999</v>
      </c>
      <c r="M986" s="1">
        <v>43191.791666666664</v>
      </c>
      <c r="N986">
        <v>0.81159999999999999</v>
      </c>
      <c r="P986" s="1">
        <v>43189.458333333336</v>
      </c>
      <c r="Q986">
        <v>106.23</v>
      </c>
      <c r="S986" s="1">
        <v>43189.5</v>
      </c>
      <c r="T986">
        <v>0.71240000000000003</v>
      </c>
      <c r="V986" s="1">
        <v>43191.666666666664</v>
      </c>
      <c r="W986">
        <v>6.2645</v>
      </c>
      <c r="AB986" s="1">
        <v>43284</v>
      </c>
      <c r="AC986">
        <v>4.0495000000000001</v>
      </c>
      <c r="AE986" s="1">
        <v>43234.416666666664</v>
      </c>
      <c r="AF986">
        <v>61.741799999999998</v>
      </c>
      <c r="AK986" s="1">
        <v>43294.416666666664</v>
      </c>
      <c r="AL986">
        <v>3.8660000000000001</v>
      </c>
      <c r="AN986" s="1">
        <v>43318.1875</v>
      </c>
      <c r="AO986">
        <v>68.7988</v>
      </c>
      <c r="AQ986" s="1">
        <v>43250.958333333336</v>
      </c>
      <c r="AR986">
        <v>98.69</v>
      </c>
    </row>
    <row r="987" spans="1:44" x14ac:dyDescent="0.25">
      <c r="A987" s="1">
        <v>43191.833333333336</v>
      </c>
      <c r="B987">
        <v>18.200399999999998</v>
      </c>
      <c r="D987" s="1">
        <v>43191.833333333336</v>
      </c>
      <c r="E987">
        <v>18.200399999999998</v>
      </c>
      <c r="G987" s="1">
        <v>43318.229166666664</v>
      </c>
      <c r="H987">
        <v>68.8887</v>
      </c>
      <c r="J987" s="1">
        <v>43189.541666666664</v>
      </c>
      <c r="K987">
        <v>3.9577</v>
      </c>
      <c r="M987" s="1">
        <v>43191.833333333336</v>
      </c>
      <c r="N987">
        <v>0.81130000000000002</v>
      </c>
      <c r="P987" s="1">
        <v>43189.5</v>
      </c>
      <c r="Q987">
        <v>106.23</v>
      </c>
      <c r="S987" s="1">
        <v>43189.541666666664</v>
      </c>
      <c r="T987">
        <v>0.71260000000000001</v>
      </c>
      <c r="V987" s="1">
        <v>43191.708333333336</v>
      </c>
      <c r="W987">
        <v>6.2645999999999997</v>
      </c>
      <c r="AB987" s="1">
        <v>43284.041666666664</v>
      </c>
      <c r="AC987">
        <v>4.0462999999999996</v>
      </c>
      <c r="AE987" s="1">
        <v>43234.458333333336</v>
      </c>
      <c r="AF987">
        <v>61.785400000000003</v>
      </c>
      <c r="AK987" s="1">
        <v>43294.458333333336</v>
      </c>
      <c r="AL987">
        <v>3.8633000000000002</v>
      </c>
      <c r="AN987" s="1">
        <v>43318.229166666664</v>
      </c>
      <c r="AO987">
        <v>68.89</v>
      </c>
      <c r="AQ987" s="3">
        <v>43251</v>
      </c>
      <c r="AR987">
        <v>98.65</v>
      </c>
    </row>
    <row r="988" spans="1:44" x14ac:dyDescent="0.25">
      <c r="A988" s="1">
        <v>43191.875</v>
      </c>
      <c r="B988">
        <v>18.206299999999999</v>
      </c>
      <c r="D988" s="1">
        <v>43191.875</v>
      </c>
      <c r="E988">
        <v>18.206299999999999</v>
      </c>
      <c r="G988" s="1">
        <v>43318.9375</v>
      </c>
      <c r="H988">
        <v>68.834999999999994</v>
      </c>
      <c r="J988" s="1">
        <v>43189.583333333336</v>
      </c>
      <c r="K988">
        <v>3.9552999999999998</v>
      </c>
      <c r="M988" s="1">
        <v>43191.875</v>
      </c>
      <c r="N988">
        <v>0.81140000000000001</v>
      </c>
      <c r="P988" s="1">
        <v>43189.541666666664</v>
      </c>
      <c r="Q988">
        <v>106.27</v>
      </c>
      <c r="S988" s="1">
        <v>43189.583333333336</v>
      </c>
      <c r="T988">
        <v>0.71340000000000003</v>
      </c>
      <c r="V988" s="1">
        <v>43191.75</v>
      </c>
      <c r="W988">
        <v>6.2622999999999998</v>
      </c>
      <c r="AB988" s="1">
        <v>43284.083333333336</v>
      </c>
      <c r="AC988">
        <v>4.0433000000000003</v>
      </c>
      <c r="AE988" s="1">
        <v>43234.5</v>
      </c>
      <c r="AF988">
        <v>61.819499999999998</v>
      </c>
      <c r="AK988" s="1">
        <v>43294.5</v>
      </c>
      <c r="AL988">
        <v>3.8593999999999999</v>
      </c>
      <c r="AN988" s="1">
        <v>43318.9375</v>
      </c>
      <c r="AO988">
        <v>68.834999999999994</v>
      </c>
      <c r="AQ988" s="1">
        <v>43251.041666666664</v>
      </c>
      <c r="AR988">
        <v>98.62</v>
      </c>
    </row>
    <row r="989" spans="1:44" x14ac:dyDescent="0.25">
      <c r="A989" s="1">
        <v>43191.916666666664</v>
      </c>
      <c r="B989">
        <v>18.211500000000001</v>
      </c>
      <c r="D989" s="1">
        <v>43191.916666666664</v>
      </c>
      <c r="E989">
        <v>18.211500000000001</v>
      </c>
      <c r="G989" s="1">
        <v>43318.979166666664</v>
      </c>
      <c r="H989">
        <v>68.827500000000001</v>
      </c>
      <c r="J989" s="1">
        <v>43191.666666666664</v>
      </c>
      <c r="K989">
        <v>3.9548000000000001</v>
      </c>
      <c r="M989" s="1">
        <v>43191.916666666664</v>
      </c>
      <c r="N989">
        <v>0.81179999999999997</v>
      </c>
      <c r="P989" s="1">
        <v>43189.583333333336</v>
      </c>
      <c r="Q989">
        <v>106.28</v>
      </c>
      <c r="S989" s="1">
        <v>43191.666666666664</v>
      </c>
      <c r="T989">
        <v>0.7127</v>
      </c>
      <c r="V989" s="1">
        <v>43191.791666666664</v>
      </c>
      <c r="W989">
        <v>6.2560000000000002</v>
      </c>
      <c r="AB989" s="3">
        <v>43284.125</v>
      </c>
      <c r="AC989">
        <v>4.0475000000000003</v>
      </c>
      <c r="AE989" s="1">
        <v>43234.541666666664</v>
      </c>
      <c r="AF989">
        <v>61.809399999999997</v>
      </c>
      <c r="AK989" s="1">
        <v>43294.541666666664</v>
      </c>
      <c r="AL989">
        <v>3.8637000000000001</v>
      </c>
      <c r="AN989" s="1">
        <v>43318.979166666664</v>
      </c>
      <c r="AO989">
        <v>68.823700000000002</v>
      </c>
      <c r="AQ989" s="1">
        <v>43251.083333333336</v>
      </c>
      <c r="AR989">
        <v>98.52</v>
      </c>
    </row>
    <row r="990" spans="1:44" x14ac:dyDescent="0.25">
      <c r="A990" s="1">
        <v>43191.958333333336</v>
      </c>
      <c r="B990">
        <v>18.217600000000001</v>
      </c>
      <c r="D990" s="1">
        <v>43191.958333333336</v>
      </c>
      <c r="E990">
        <v>18.217600000000001</v>
      </c>
      <c r="G990" s="1">
        <v>43319.020833333336</v>
      </c>
      <c r="H990">
        <v>68.77</v>
      </c>
      <c r="J990" s="1">
        <v>43191.708333333336</v>
      </c>
      <c r="K990">
        <v>3.9559000000000002</v>
      </c>
      <c r="M990" s="1">
        <v>43191.958333333336</v>
      </c>
      <c r="N990">
        <v>0.81189999999999996</v>
      </c>
      <c r="P990" s="1">
        <v>43191.666666666664</v>
      </c>
      <c r="Q990">
        <v>106.27</v>
      </c>
      <c r="S990" s="1">
        <v>43191.708333333336</v>
      </c>
      <c r="T990">
        <v>0.71260000000000001</v>
      </c>
      <c r="V990" s="1">
        <v>43191.833333333336</v>
      </c>
      <c r="W990">
        <v>6.2605000000000004</v>
      </c>
      <c r="AB990" s="1">
        <v>43284.166666666664</v>
      </c>
      <c r="AC990">
        <v>4.0498000000000003</v>
      </c>
      <c r="AE990" s="1">
        <v>43234.583333333336</v>
      </c>
      <c r="AF990">
        <v>61.862099999999998</v>
      </c>
      <c r="AK990" s="1">
        <v>43294.583333333336</v>
      </c>
      <c r="AL990">
        <v>3.8498000000000001</v>
      </c>
      <c r="AN990" s="1">
        <v>43319.020833333336</v>
      </c>
      <c r="AO990">
        <v>68.772499999999994</v>
      </c>
      <c r="AQ990" s="1">
        <v>43251.125</v>
      </c>
      <c r="AR990">
        <v>98.61</v>
      </c>
    </row>
    <row r="991" spans="1:44" x14ac:dyDescent="0.25">
      <c r="A991" s="1">
        <v>43192</v>
      </c>
      <c r="B991">
        <v>18.217700000000001</v>
      </c>
      <c r="D991" s="1">
        <v>43192</v>
      </c>
      <c r="E991">
        <v>18.217700000000001</v>
      </c>
      <c r="G991" s="1">
        <v>43319.0625</v>
      </c>
      <c r="H991">
        <v>68.784999999999997</v>
      </c>
      <c r="J991" s="1">
        <v>43191.75</v>
      </c>
      <c r="K991">
        <v>3.9559000000000002</v>
      </c>
      <c r="M991" s="1">
        <v>43192</v>
      </c>
      <c r="N991">
        <v>0.81189999999999996</v>
      </c>
      <c r="P991" s="1">
        <v>43191.708333333336</v>
      </c>
      <c r="Q991">
        <v>106.3</v>
      </c>
      <c r="S991" s="1">
        <v>43191.75</v>
      </c>
      <c r="T991">
        <v>0.71240000000000003</v>
      </c>
      <c r="V991" s="1">
        <v>43191.875</v>
      </c>
      <c r="W991">
        <v>6.2632000000000003</v>
      </c>
      <c r="AB991" s="1">
        <v>43284.791666666664</v>
      </c>
      <c r="AC991">
        <v>4.0465</v>
      </c>
      <c r="AE991" s="1">
        <v>43234.625</v>
      </c>
      <c r="AF991">
        <v>61.851399999999998</v>
      </c>
      <c r="AK991" s="1">
        <v>43294.625</v>
      </c>
      <c r="AL991">
        <v>3.8517999999999999</v>
      </c>
      <c r="AN991" s="1">
        <v>43319.0625</v>
      </c>
      <c r="AO991">
        <v>68.784999999999997</v>
      </c>
      <c r="AQ991" s="1">
        <v>43251.166666666664</v>
      </c>
      <c r="AR991">
        <v>98.62</v>
      </c>
    </row>
    <row r="992" spans="1:44" x14ac:dyDescent="0.25">
      <c r="A992" s="1">
        <v>43192.041666666664</v>
      </c>
      <c r="B992">
        <v>18.197099999999999</v>
      </c>
      <c r="D992" s="1">
        <v>43192.041666666664</v>
      </c>
      <c r="E992">
        <v>18.197099999999999</v>
      </c>
      <c r="G992" s="1">
        <v>43319.104166666664</v>
      </c>
      <c r="H992">
        <v>68.739999999999995</v>
      </c>
      <c r="J992" s="1">
        <v>43191.791666666664</v>
      </c>
      <c r="K992">
        <v>3.9563000000000001</v>
      </c>
      <c r="M992" s="1">
        <v>43192.041666666664</v>
      </c>
      <c r="N992">
        <v>0.8115</v>
      </c>
      <c r="P992" s="1">
        <v>43191.75</v>
      </c>
      <c r="Q992">
        <v>106.32</v>
      </c>
      <c r="S992" s="1">
        <v>43191.791666666664</v>
      </c>
      <c r="T992">
        <v>0.71189999999999998</v>
      </c>
      <c r="V992" s="1">
        <v>43191.916666666664</v>
      </c>
      <c r="W992">
        <v>6.2713000000000001</v>
      </c>
      <c r="AB992" s="1">
        <v>43284.833333333336</v>
      </c>
      <c r="AC992">
        <v>4.0430000000000001</v>
      </c>
      <c r="AE992" s="1">
        <v>43235.083333333336</v>
      </c>
      <c r="AF992">
        <v>61.973799999999997</v>
      </c>
      <c r="AK992" s="1">
        <v>43297.291666666664</v>
      </c>
      <c r="AL992">
        <v>3.8512</v>
      </c>
      <c r="AN992" s="1">
        <v>43319.104166666664</v>
      </c>
      <c r="AO992">
        <v>68.737499999999997</v>
      </c>
      <c r="AQ992" s="1">
        <v>43251.208333333336</v>
      </c>
      <c r="AR992">
        <v>98.66</v>
      </c>
    </row>
    <row r="993" spans="1:44" x14ac:dyDescent="0.25">
      <c r="A993" s="1">
        <v>43192.083333333336</v>
      </c>
      <c r="B993">
        <v>18.190200000000001</v>
      </c>
      <c r="D993" s="1">
        <v>43192.083333333336</v>
      </c>
      <c r="E993">
        <v>18.190200000000001</v>
      </c>
      <c r="G993" s="1">
        <v>43319.145833333336</v>
      </c>
      <c r="H993">
        <v>68.727500000000006</v>
      </c>
      <c r="J993" s="1">
        <v>43191.833333333336</v>
      </c>
      <c r="K993">
        <v>3.9556</v>
      </c>
      <c r="M993" s="1">
        <v>43192.083333333336</v>
      </c>
      <c r="N993">
        <v>0.81100000000000005</v>
      </c>
      <c r="P993" s="1">
        <v>43191.791666666664</v>
      </c>
      <c r="Q993">
        <v>106.29</v>
      </c>
      <c r="S993" s="1">
        <v>43191.833333333336</v>
      </c>
      <c r="T993">
        <v>0.7117</v>
      </c>
      <c r="V993" s="1">
        <v>43191.958333333336</v>
      </c>
      <c r="W993">
        <v>6.2724000000000002</v>
      </c>
      <c r="AB993" s="1">
        <v>43284.875</v>
      </c>
      <c r="AC993">
        <v>4.0465</v>
      </c>
      <c r="AE993" s="1">
        <v>43235.125</v>
      </c>
      <c r="AF993">
        <v>61.898200000000003</v>
      </c>
      <c r="AK993" s="1">
        <v>43297.333333333336</v>
      </c>
      <c r="AL993">
        <v>3.8565</v>
      </c>
      <c r="AN993" s="1">
        <v>43319.145833333336</v>
      </c>
      <c r="AO993">
        <v>68.727500000000006</v>
      </c>
      <c r="AQ993" s="1">
        <v>43251.25</v>
      </c>
      <c r="AR993">
        <v>98.61</v>
      </c>
    </row>
    <row r="994" spans="1:44" x14ac:dyDescent="0.25">
      <c r="A994" s="1">
        <v>43192.125</v>
      </c>
      <c r="B994">
        <v>18.1892</v>
      </c>
      <c r="D994" s="1">
        <v>43192.125</v>
      </c>
      <c r="E994">
        <v>18.1892</v>
      </c>
      <c r="G994" s="1">
        <v>43319.1875</v>
      </c>
      <c r="H994">
        <v>68.696200000000005</v>
      </c>
      <c r="J994" s="1">
        <v>43191.875</v>
      </c>
      <c r="K994">
        <v>3.9523000000000001</v>
      </c>
      <c r="M994" s="1">
        <v>43192.125</v>
      </c>
      <c r="N994">
        <v>0.81110000000000004</v>
      </c>
      <c r="P994" s="1">
        <v>43191.833333333336</v>
      </c>
      <c r="Q994">
        <v>106.34</v>
      </c>
      <c r="S994" s="1">
        <v>43191.875</v>
      </c>
      <c r="T994">
        <v>0.71179999999999999</v>
      </c>
      <c r="V994" s="1">
        <v>43192</v>
      </c>
      <c r="W994">
        <v>6.2702</v>
      </c>
      <c r="AB994" s="1">
        <v>43284.916666666664</v>
      </c>
      <c r="AC994">
        <v>4.0468000000000002</v>
      </c>
      <c r="AE994" s="1">
        <v>43235.166666666664</v>
      </c>
      <c r="AF994">
        <v>61.910899999999998</v>
      </c>
      <c r="AK994" s="1">
        <v>43297.375</v>
      </c>
      <c r="AL994">
        <v>3.8658999999999999</v>
      </c>
      <c r="AN994" s="1">
        <v>43319.1875</v>
      </c>
      <c r="AO994">
        <v>68.694999999999993</v>
      </c>
      <c r="AQ994" s="1">
        <v>43251.291666666664</v>
      </c>
      <c r="AR994">
        <v>98.8</v>
      </c>
    </row>
    <row r="995" spans="1:44" x14ac:dyDescent="0.25">
      <c r="A995" s="1">
        <v>43192.166666666664</v>
      </c>
      <c r="B995">
        <v>18.190999999999999</v>
      </c>
      <c r="D995" s="1">
        <v>43192.166666666664</v>
      </c>
      <c r="E995">
        <v>18.190999999999999</v>
      </c>
      <c r="G995" s="1">
        <v>43319.229166666664</v>
      </c>
      <c r="H995">
        <v>68.685000000000002</v>
      </c>
      <c r="J995" s="1">
        <v>43191.916666666664</v>
      </c>
      <c r="K995">
        <v>3.9531000000000001</v>
      </c>
      <c r="M995" s="1">
        <v>43192.166666666664</v>
      </c>
      <c r="N995">
        <v>0.81089999999999995</v>
      </c>
      <c r="P995" s="1">
        <v>43191.875</v>
      </c>
      <c r="Q995">
        <v>106.32</v>
      </c>
      <c r="S995" s="1">
        <v>43191.916666666664</v>
      </c>
      <c r="T995">
        <v>0.71209999999999996</v>
      </c>
      <c r="V995" s="1">
        <v>43192.041666666664</v>
      </c>
      <c r="W995">
        <v>6.2676999999999996</v>
      </c>
      <c r="AB995" s="1">
        <v>43285.041666666664</v>
      </c>
      <c r="AC995">
        <v>4.0449999999999999</v>
      </c>
      <c r="AE995" s="1">
        <v>43235.208333333336</v>
      </c>
      <c r="AF995">
        <v>61.954500000000003</v>
      </c>
      <c r="AK995" s="1">
        <v>43297.416666666664</v>
      </c>
      <c r="AL995">
        <v>3.8534000000000002</v>
      </c>
      <c r="AN995" s="1">
        <v>43319.229166666664</v>
      </c>
      <c r="AO995">
        <v>68.685000000000002</v>
      </c>
      <c r="AQ995" s="1">
        <v>43251.333333333336</v>
      </c>
      <c r="AR995">
        <v>98.98</v>
      </c>
    </row>
    <row r="996" spans="1:44" x14ac:dyDescent="0.25">
      <c r="A996" s="1">
        <v>43192.208333333336</v>
      </c>
      <c r="B996">
        <v>18.1936</v>
      </c>
      <c r="D996" s="1">
        <v>43192.208333333336</v>
      </c>
      <c r="E996">
        <v>18.1936</v>
      </c>
      <c r="G996" s="1">
        <v>43319.9375</v>
      </c>
      <c r="H996">
        <v>68.587500000000006</v>
      </c>
      <c r="J996" s="1">
        <v>43191.958333333336</v>
      </c>
      <c r="K996">
        <v>3.9592000000000001</v>
      </c>
      <c r="M996" s="3">
        <v>43192.208333333336</v>
      </c>
      <c r="N996">
        <v>0.81120000000000003</v>
      </c>
      <c r="P996" s="1">
        <v>43191.916666666664</v>
      </c>
      <c r="Q996">
        <v>106.36</v>
      </c>
      <c r="S996" s="1">
        <v>43191.958333333336</v>
      </c>
      <c r="T996">
        <v>0.71220000000000006</v>
      </c>
      <c r="V996" s="1">
        <v>43192.083333333336</v>
      </c>
      <c r="W996">
        <v>6.2678000000000003</v>
      </c>
      <c r="AB996" s="1">
        <v>43285.083333333336</v>
      </c>
      <c r="AC996">
        <v>4.0452000000000004</v>
      </c>
      <c r="AE996" s="1">
        <v>43235.25</v>
      </c>
      <c r="AF996">
        <v>62.1081</v>
      </c>
      <c r="AK996" s="1">
        <v>43297.458333333336</v>
      </c>
      <c r="AL996">
        <v>3.8588</v>
      </c>
      <c r="AN996" s="1">
        <v>43319.9375</v>
      </c>
      <c r="AO996">
        <v>68.59</v>
      </c>
      <c r="AQ996" s="1">
        <v>43251.375</v>
      </c>
      <c r="AR996">
        <v>98.9</v>
      </c>
    </row>
    <row r="997" spans="1:44" x14ac:dyDescent="0.25">
      <c r="A997" s="1">
        <v>43192.25</v>
      </c>
      <c r="B997">
        <v>18.2088</v>
      </c>
      <c r="D997" s="1">
        <v>43192.25</v>
      </c>
      <c r="E997">
        <v>18.2088</v>
      </c>
      <c r="G997" s="1">
        <v>43319.979166666664</v>
      </c>
      <c r="H997">
        <v>68.637500000000003</v>
      </c>
      <c r="J997" s="1">
        <v>43192</v>
      </c>
      <c r="K997">
        <v>3.9621</v>
      </c>
      <c r="M997" s="1">
        <v>43192.25</v>
      </c>
      <c r="N997">
        <v>0.81030000000000002</v>
      </c>
      <c r="P997" s="1">
        <v>43191.958333333336</v>
      </c>
      <c r="Q997">
        <v>106.33</v>
      </c>
      <c r="S997" s="1">
        <v>43192</v>
      </c>
      <c r="T997">
        <v>0.71189999999999998</v>
      </c>
      <c r="V997" s="1">
        <v>43192.125</v>
      </c>
      <c r="W997">
        <v>6.2701000000000002</v>
      </c>
      <c r="AB997" s="1">
        <v>43285.125</v>
      </c>
      <c r="AC997">
        <v>4.0439999999999996</v>
      </c>
      <c r="AE997" s="1">
        <v>43235.291666666664</v>
      </c>
      <c r="AF997">
        <v>62.348399999999998</v>
      </c>
      <c r="AK997" s="1">
        <v>43297.5</v>
      </c>
      <c r="AL997">
        <v>3.8658000000000001</v>
      </c>
      <c r="AN997" s="1">
        <v>43319.979166666664</v>
      </c>
      <c r="AO997">
        <v>68.637500000000003</v>
      </c>
      <c r="AQ997" s="1">
        <v>43251.416666666664</v>
      </c>
      <c r="AR997">
        <v>99</v>
      </c>
    </row>
    <row r="998" spans="1:44" x14ac:dyDescent="0.25">
      <c r="A998" s="1">
        <v>43192.291666666664</v>
      </c>
      <c r="B998">
        <v>18.229700000000001</v>
      </c>
      <c r="D998" s="3">
        <v>43192.291666666664</v>
      </c>
      <c r="E998">
        <v>18.229700000000001</v>
      </c>
      <c r="G998" s="3">
        <v>43320.020833333336</v>
      </c>
      <c r="H998">
        <v>68.647499999999994</v>
      </c>
      <c r="J998" s="3">
        <v>43192.041666666664</v>
      </c>
      <c r="K998">
        <v>3.9592999999999998</v>
      </c>
      <c r="M998" s="1">
        <v>43192.291666666664</v>
      </c>
      <c r="N998">
        <v>0.81059999999999999</v>
      </c>
      <c r="P998" s="1">
        <v>43192</v>
      </c>
      <c r="Q998">
        <v>106.31</v>
      </c>
      <c r="S998" s="1">
        <v>43192.041666666664</v>
      </c>
      <c r="T998">
        <v>0.71179999999999999</v>
      </c>
      <c r="V998" s="1">
        <v>43192.166666666664</v>
      </c>
      <c r="W998">
        <v>6.2674000000000003</v>
      </c>
      <c r="AB998" s="1">
        <v>43285.166666666664</v>
      </c>
      <c r="AC998">
        <v>4.0465</v>
      </c>
      <c r="AE998" s="1">
        <v>43235.333333333336</v>
      </c>
      <c r="AF998">
        <v>62.73</v>
      </c>
      <c r="AK998" s="1">
        <v>43297.541666666664</v>
      </c>
      <c r="AL998">
        <v>3.8628999999999998</v>
      </c>
      <c r="AN998" s="1">
        <v>43320.020833333336</v>
      </c>
      <c r="AO998">
        <v>68.647499999999994</v>
      </c>
      <c r="AQ998" s="1">
        <v>43251.458333333336</v>
      </c>
      <c r="AR998">
        <v>99.01</v>
      </c>
    </row>
    <row r="999" spans="1:44" x14ac:dyDescent="0.25">
      <c r="A999" s="1">
        <v>43192.333333333336</v>
      </c>
      <c r="B999">
        <v>18.252500000000001</v>
      </c>
      <c r="D999" s="1">
        <v>43192.333333333336</v>
      </c>
      <c r="E999">
        <v>18.252500000000001</v>
      </c>
      <c r="G999" s="1">
        <v>43320.0625</v>
      </c>
      <c r="H999">
        <v>68.631200000000007</v>
      </c>
      <c r="J999" s="1">
        <v>43192.083333333336</v>
      </c>
      <c r="K999">
        <v>3.9601000000000002</v>
      </c>
      <c r="M999" s="1">
        <v>43192.333333333336</v>
      </c>
      <c r="N999">
        <v>0.8115</v>
      </c>
      <c r="P999" s="1">
        <v>43192.041666666664</v>
      </c>
      <c r="Q999">
        <v>106.33</v>
      </c>
      <c r="S999" s="1">
        <v>43192.083333333336</v>
      </c>
      <c r="T999">
        <v>0.71099999999999997</v>
      </c>
      <c r="V999" s="1">
        <v>43192.208333333336</v>
      </c>
      <c r="W999">
        <v>6.2671999999999999</v>
      </c>
      <c r="AB999" s="3">
        <v>43285.791666666664</v>
      </c>
      <c r="AC999">
        <v>4.0454999999999997</v>
      </c>
      <c r="AE999" s="1">
        <v>43235.375</v>
      </c>
      <c r="AF999">
        <v>62.475499999999997</v>
      </c>
      <c r="AK999" s="1">
        <v>43297.583333333336</v>
      </c>
      <c r="AL999">
        <v>3.8639000000000001</v>
      </c>
      <c r="AN999" s="1">
        <v>43320.0625</v>
      </c>
      <c r="AO999">
        <v>68.632499999999993</v>
      </c>
      <c r="AQ999" s="1">
        <v>43251.5</v>
      </c>
      <c r="AR999">
        <v>98.99</v>
      </c>
    </row>
    <row r="1000" spans="1:44" x14ac:dyDescent="0.25">
      <c r="A1000" s="1">
        <v>43192.375</v>
      </c>
      <c r="B1000">
        <v>18.315799999999999</v>
      </c>
      <c r="D1000" s="1">
        <v>43192.375</v>
      </c>
      <c r="E1000">
        <v>18.315799999999999</v>
      </c>
      <c r="G1000" s="1">
        <v>43320.104166666664</v>
      </c>
      <c r="H1000">
        <v>68.686199999999999</v>
      </c>
      <c r="J1000" s="1">
        <v>43192.125</v>
      </c>
      <c r="K1000">
        <v>3.9639000000000002</v>
      </c>
      <c r="M1000" s="1">
        <v>43192.375</v>
      </c>
      <c r="N1000">
        <v>0.81220000000000003</v>
      </c>
      <c r="P1000" s="1">
        <v>43192.083333333336</v>
      </c>
      <c r="Q1000">
        <v>106.29</v>
      </c>
      <c r="S1000" s="1">
        <v>43192.125</v>
      </c>
      <c r="T1000">
        <v>0.71089999999999998</v>
      </c>
      <c r="V1000" s="3">
        <v>43192.25</v>
      </c>
      <c r="W1000">
        <v>6.2656000000000001</v>
      </c>
      <c r="AB1000" s="1">
        <v>43285.833333333336</v>
      </c>
      <c r="AC1000">
        <v>4.0457999999999998</v>
      </c>
      <c r="AE1000" s="1">
        <v>43235.416666666664</v>
      </c>
      <c r="AF1000">
        <v>62.401899999999998</v>
      </c>
      <c r="AK1000" s="1">
        <v>43297.625</v>
      </c>
      <c r="AL1000">
        <v>3.8603999999999998</v>
      </c>
      <c r="AN1000" s="1">
        <v>43320.104166666664</v>
      </c>
      <c r="AO1000">
        <v>68.688800000000001</v>
      </c>
      <c r="AQ1000" s="1">
        <v>43251.541666666664</v>
      </c>
      <c r="AR1000">
        <v>98.91</v>
      </c>
    </row>
    <row r="1001" spans="1:44" x14ac:dyDescent="0.25">
      <c r="A1001" s="1">
        <v>43192.416666666664</v>
      </c>
      <c r="B1001">
        <v>18.3124</v>
      </c>
      <c r="D1001" s="1">
        <v>43192.416666666664</v>
      </c>
      <c r="E1001">
        <v>18.3124</v>
      </c>
      <c r="G1001" s="1">
        <v>43320.145833333336</v>
      </c>
      <c r="H1001">
        <v>68.665000000000006</v>
      </c>
      <c r="J1001" s="1">
        <v>43192.166666666664</v>
      </c>
      <c r="K1001">
        <v>3.9647999999999999</v>
      </c>
      <c r="M1001" s="1">
        <v>43192.416666666664</v>
      </c>
      <c r="N1001">
        <v>0.81369999999999998</v>
      </c>
      <c r="P1001" s="1">
        <v>43192.125</v>
      </c>
      <c r="Q1001">
        <v>106.29</v>
      </c>
      <c r="S1001" s="1">
        <v>43192.166666666664</v>
      </c>
      <c r="T1001">
        <v>0.71099999999999997</v>
      </c>
      <c r="V1001" s="1">
        <v>43192.291666666664</v>
      </c>
      <c r="W1001">
        <v>6.2678000000000003</v>
      </c>
      <c r="AB1001" s="1">
        <v>43285.875</v>
      </c>
      <c r="AC1001">
        <v>4.0449999999999999</v>
      </c>
      <c r="AE1001" s="1">
        <v>43235.458333333336</v>
      </c>
      <c r="AF1001">
        <v>62.345399999999998</v>
      </c>
      <c r="AK1001" s="1">
        <v>43298.291666666664</v>
      </c>
      <c r="AL1001">
        <v>3.8725999999999998</v>
      </c>
      <c r="AN1001" s="1">
        <v>43320.145833333336</v>
      </c>
      <c r="AO1001">
        <v>68.665000000000006</v>
      </c>
      <c r="AQ1001" s="1">
        <v>43251.583333333336</v>
      </c>
      <c r="AR1001">
        <v>98.93</v>
      </c>
    </row>
    <row r="1002" spans="1:44" x14ac:dyDescent="0.25">
      <c r="A1002" s="1">
        <v>43192.458333333336</v>
      </c>
      <c r="B1002">
        <v>18.299900000000001</v>
      </c>
      <c r="D1002" s="1">
        <v>43192.458333333336</v>
      </c>
      <c r="E1002">
        <v>18.299900000000001</v>
      </c>
      <c r="G1002" s="1">
        <v>43320.1875</v>
      </c>
      <c r="H1002">
        <v>68.658799999999999</v>
      </c>
      <c r="J1002" s="1">
        <v>43192.208333333336</v>
      </c>
      <c r="K1002">
        <v>3.9626000000000001</v>
      </c>
      <c r="M1002" s="1">
        <v>43192.458333333336</v>
      </c>
      <c r="N1002">
        <v>0.81340000000000001</v>
      </c>
      <c r="P1002" s="1">
        <v>43192.166666666664</v>
      </c>
      <c r="Q1002">
        <v>106.29</v>
      </c>
      <c r="S1002" s="1">
        <v>43192.208333333336</v>
      </c>
      <c r="T1002">
        <v>0.71130000000000004</v>
      </c>
      <c r="V1002" s="1">
        <v>43192.333333333336</v>
      </c>
      <c r="W1002">
        <v>6.2691999999999997</v>
      </c>
      <c r="AB1002" s="1">
        <v>43285.916666666664</v>
      </c>
      <c r="AC1002">
        <v>4.0460000000000003</v>
      </c>
      <c r="AE1002" s="1">
        <v>43235.5</v>
      </c>
      <c r="AF1002">
        <v>62.350299999999997</v>
      </c>
      <c r="AK1002" s="1">
        <v>43298.333333333336</v>
      </c>
      <c r="AL1002">
        <v>3.8746</v>
      </c>
      <c r="AN1002" s="1">
        <v>43320.1875</v>
      </c>
      <c r="AO1002">
        <v>68.658799999999999</v>
      </c>
      <c r="AQ1002" s="1">
        <v>43251.625</v>
      </c>
      <c r="AR1002">
        <v>98.9</v>
      </c>
    </row>
    <row r="1003" spans="1:44" x14ac:dyDescent="0.25">
      <c r="A1003" s="1">
        <v>43192.5</v>
      </c>
      <c r="B1003">
        <v>18.341899999999999</v>
      </c>
      <c r="D1003" s="1">
        <v>43192.5</v>
      </c>
      <c r="E1003">
        <v>18.341899999999999</v>
      </c>
      <c r="G1003" s="1">
        <v>43320.229166666664</v>
      </c>
      <c r="H1003">
        <v>68.627499999999998</v>
      </c>
      <c r="J1003" s="1">
        <v>43192.25</v>
      </c>
      <c r="K1003">
        <v>3.9592999999999998</v>
      </c>
      <c r="M1003" s="1">
        <v>43192.5</v>
      </c>
      <c r="N1003">
        <v>0.81269999999999998</v>
      </c>
      <c r="P1003" s="1">
        <v>43192.208333333336</v>
      </c>
      <c r="Q1003">
        <v>106.29</v>
      </c>
      <c r="S1003" s="1">
        <v>43192.25</v>
      </c>
      <c r="T1003">
        <v>0.71060000000000001</v>
      </c>
      <c r="V1003" s="1">
        <v>43192.375</v>
      </c>
      <c r="W1003">
        <v>6.2683999999999997</v>
      </c>
      <c r="AB1003" s="1">
        <v>43285.958333333336</v>
      </c>
      <c r="AC1003">
        <v>4.0460000000000003</v>
      </c>
      <c r="AE1003" s="1">
        <v>43235.541666666664</v>
      </c>
      <c r="AF1003">
        <v>62.345599999999997</v>
      </c>
      <c r="AK1003" s="1">
        <v>43298.375</v>
      </c>
      <c r="AL1003">
        <v>3.8586</v>
      </c>
      <c r="AN1003" s="1">
        <v>43320.229166666664</v>
      </c>
      <c r="AO1003">
        <v>68.628799999999998</v>
      </c>
      <c r="AQ1003" s="1">
        <v>43251.666666666664</v>
      </c>
      <c r="AR1003">
        <v>98.89</v>
      </c>
    </row>
    <row r="1004" spans="1:44" x14ac:dyDescent="0.25">
      <c r="A1004" s="1">
        <v>43192.541666666664</v>
      </c>
      <c r="B1004">
        <v>18.314900000000002</v>
      </c>
      <c r="D1004" s="1">
        <v>43192.541666666664</v>
      </c>
      <c r="E1004">
        <v>18.314900000000002</v>
      </c>
      <c r="G1004" s="1">
        <v>43320.9375</v>
      </c>
      <c r="H1004">
        <v>68.553799999999995</v>
      </c>
      <c r="J1004" s="1">
        <v>43192.291666666664</v>
      </c>
      <c r="K1004">
        <v>3.9626000000000001</v>
      </c>
      <c r="M1004" s="1">
        <v>43192.541666666664</v>
      </c>
      <c r="N1004">
        <v>0.81299999999999994</v>
      </c>
      <c r="P1004" s="1">
        <v>43192.25</v>
      </c>
      <c r="Q1004">
        <v>106.28</v>
      </c>
      <c r="S1004" s="3">
        <v>43192.291666666664</v>
      </c>
      <c r="T1004">
        <v>0.71109999999999995</v>
      </c>
      <c r="V1004" s="1">
        <v>43192.416666666664</v>
      </c>
      <c r="W1004">
        <v>6.2751000000000001</v>
      </c>
      <c r="AB1004" s="1">
        <v>43286</v>
      </c>
      <c r="AC1004">
        <v>4.0460000000000003</v>
      </c>
      <c r="AE1004" s="1">
        <v>43235.583333333336</v>
      </c>
      <c r="AF1004">
        <v>62.304099999999998</v>
      </c>
      <c r="AK1004" s="1">
        <v>43298.416666666664</v>
      </c>
      <c r="AL1004">
        <v>3.8631000000000002</v>
      </c>
      <c r="AN1004" s="1">
        <v>43320.9375</v>
      </c>
      <c r="AO1004">
        <v>68.552499999999995</v>
      </c>
      <c r="AQ1004" s="1">
        <v>43251.708333333336</v>
      </c>
      <c r="AR1004">
        <v>98.85</v>
      </c>
    </row>
    <row r="1005" spans="1:44" x14ac:dyDescent="0.25">
      <c r="A1005" s="1">
        <v>43192.583333333336</v>
      </c>
      <c r="B1005">
        <v>18.250299999999999</v>
      </c>
      <c r="D1005" s="1">
        <v>43192.583333333336</v>
      </c>
      <c r="E1005">
        <v>18.250299999999999</v>
      </c>
      <c r="G1005" s="1">
        <v>43320.979166666664</v>
      </c>
      <c r="H1005">
        <v>68.613799999999998</v>
      </c>
      <c r="J1005" s="1">
        <v>43192.333333333336</v>
      </c>
      <c r="K1005">
        <v>3.9601000000000002</v>
      </c>
      <c r="M1005" s="1">
        <v>43192.583333333336</v>
      </c>
      <c r="N1005">
        <v>0.81259999999999999</v>
      </c>
      <c r="P1005" s="1">
        <v>43192.291666666664</v>
      </c>
      <c r="Q1005">
        <v>106.43</v>
      </c>
      <c r="S1005" s="1">
        <v>43192.333333333336</v>
      </c>
      <c r="T1005">
        <v>0.71199999999999997</v>
      </c>
      <c r="V1005" s="1">
        <v>43192.458333333336</v>
      </c>
      <c r="W1005">
        <v>6.2737999999999996</v>
      </c>
      <c r="AB1005" s="1">
        <v>43286.041666666664</v>
      </c>
      <c r="AC1005">
        <v>4.0452000000000004</v>
      </c>
      <c r="AE1005" s="1">
        <v>43235.625</v>
      </c>
      <c r="AF1005">
        <v>62.318800000000003</v>
      </c>
      <c r="AK1005" s="1">
        <v>43298.458333333336</v>
      </c>
      <c r="AL1005">
        <v>3.8647</v>
      </c>
      <c r="AN1005" s="1">
        <v>43320.979166666664</v>
      </c>
      <c r="AO1005">
        <v>68.613799999999998</v>
      </c>
      <c r="AQ1005" s="1">
        <v>43251.75</v>
      </c>
      <c r="AR1005">
        <v>98.87</v>
      </c>
    </row>
    <row r="1006" spans="1:44" x14ac:dyDescent="0.25">
      <c r="A1006" s="1">
        <v>43192.625</v>
      </c>
      <c r="B1006">
        <v>18.245799999999999</v>
      </c>
      <c r="D1006" s="1">
        <v>43192.625</v>
      </c>
      <c r="E1006">
        <v>18.245799999999999</v>
      </c>
      <c r="G1006" s="1">
        <v>43321.020833333336</v>
      </c>
      <c r="H1006">
        <v>68.608699999999999</v>
      </c>
      <c r="J1006" s="1">
        <v>43192.375</v>
      </c>
      <c r="K1006">
        <v>3.9698000000000002</v>
      </c>
      <c r="M1006" s="1">
        <v>43192.625</v>
      </c>
      <c r="N1006">
        <v>0.81289999999999996</v>
      </c>
      <c r="P1006" s="1">
        <v>43192.333333333336</v>
      </c>
      <c r="Q1006">
        <v>106.36</v>
      </c>
      <c r="S1006" s="1">
        <v>43192.375</v>
      </c>
      <c r="T1006">
        <v>0.71160000000000001</v>
      </c>
      <c r="V1006" s="1">
        <v>43192.5</v>
      </c>
      <c r="W1006">
        <v>6.2706</v>
      </c>
      <c r="AB1006" s="1">
        <v>43286.083333333336</v>
      </c>
      <c r="AC1006">
        <v>4.0425000000000004</v>
      </c>
      <c r="AE1006" s="1">
        <v>43236.083333333336</v>
      </c>
      <c r="AF1006">
        <v>62.275100000000002</v>
      </c>
      <c r="AK1006" s="1">
        <v>43298.5</v>
      </c>
      <c r="AL1006">
        <v>3.8538999999999999</v>
      </c>
      <c r="AN1006" s="1">
        <v>43321.020833333336</v>
      </c>
      <c r="AO1006">
        <v>68.608699999999999</v>
      </c>
      <c r="AQ1006" s="1">
        <v>43251.791666666664</v>
      </c>
      <c r="AR1006">
        <v>98.85</v>
      </c>
    </row>
    <row r="1007" spans="1:44" x14ac:dyDescent="0.25">
      <c r="A1007" s="1">
        <v>43192.666666666664</v>
      </c>
      <c r="B1007">
        <v>18.244399999999999</v>
      </c>
      <c r="D1007" s="1">
        <v>43192.666666666664</v>
      </c>
      <c r="E1007">
        <v>18.244399999999999</v>
      </c>
      <c r="G1007" s="1">
        <v>43321.0625</v>
      </c>
      <c r="H1007">
        <v>68.635000000000005</v>
      </c>
      <c r="J1007" s="1">
        <v>43192.416666666664</v>
      </c>
      <c r="K1007">
        <v>3.9721000000000002</v>
      </c>
      <c r="M1007" s="1">
        <v>43192.666666666664</v>
      </c>
      <c r="N1007">
        <v>0.81279999999999997</v>
      </c>
      <c r="P1007" s="1">
        <v>43192.375</v>
      </c>
      <c r="Q1007">
        <v>106.22</v>
      </c>
      <c r="S1007" s="1">
        <v>43192.416666666664</v>
      </c>
      <c r="T1007">
        <v>0.71260000000000001</v>
      </c>
      <c r="V1007" s="1">
        <v>43192.541666666664</v>
      </c>
      <c r="W1007">
        <v>6.2717000000000001</v>
      </c>
      <c r="AB1007" s="1">
        <v>43286.125</v>
      </c>
      <c r="AC1007">
        <v>4.0430000000000001</v>
      </c>
      <c r="AE1007" s="1">
        <v>43236.125</v>
      </c>
      <c r="AF1007">
        <v>62.460099999999997</v>
      </c>
      <c r="AK1007" s="1">
        <v>43298.541666666664</v>
      </c>
      <c r="AL1007">
        <v>3.8416000000000001</v>
      </c>
      <c r="AN1007" s="1">
        <v>43321.0625</v>
      </c>
      <c r="AO1007">
        <v>68.635000000000005</v>
      </c>
      <c r="AQ1007" s="1">
        <v>43251.833333333336</v>
      </c>
      <c r="AR1007">
        <v>98.88</v>
      </c>
    </row>
    <row r="1008" spans="1:44" x14ac:dyDescent="0.25">
      <c r="A1008" s="1">
        <v>43192.708333333336</v>
      </c>
      <c r="B1008">
        <v>18.240600000000001</v>
      </c>
      <c r="D1008" s="1">
        <v>43192.708333333336</v>
      </c>
      <c r="E1008">
        <v>18.240600000000001</v>
      </c>
      <c r="G1008" s="1">
        <v>43321.104166666664</v>
      </c>
      <c r="H1008">
        <v>68.663799999999995</v>
      </c>
      <c r="J1008" s="1">
        <v>43192.458333333336</v>
      </c>
      <c r="K1008">
        <v>3.9731000000000001</v>
      </c>
      <c r="M1008" s="1">
        <v>43192.708333333336</v>
      </c>
      <c r="N1008">
        <v>0.81289999999999996</v>
      </c>
      <c r="P1008" s="1">
        <v>43192.416666666664</v>
      </c>
      <c r="Q1008">
        <v>105.99</v>
      </c>
      <c r="S1008" s="1">
        <v>43192.458333333336</v>
      </c>
      <c r="T1008">
        <v>0.71250000000000002</v>
      </c>
      <c r="V1008" s="1">
        <v>43192.583333333336</v>
      </c>
      <c r="W1008">
        <v>6.2690000000000001</v>
      </c>
      <c r="AB1008" s="1">
        <v>43286.166666666664</v>
      </c>
      <c r="AC1008">
        <v>4.0430000000000001</v>
      </c>
      <c r="AE1008" s="1">
        <v>43236.166666666664</v>
      </c>
      <c r="AF1008">
        <v>62.560400000000001</v>
      </c>
      <c r="AK1008" s="1">
        <v>43298.583333333336</v>
      </c>
      <c r="AL1008">
        <v>3.8451</v>
      </c>
      <c r="AN1008" s="1">
        <v>43321.104166666664</v>
      </c>
      <c r="AO1008">
        <v>68.665000000000006</v>
      </c>
      <c r="AQ1008" s="1">
        <v>43251.875</v>
      </c>
      <c r="AR1008">
        <v>98.91</v>
      </c>
    </row>
    <row r="1009" spans="1:44" x14ac:dyDescent="0.25">
      <c r="A1009" s="1">
        <v>43192.75</v>
      </c>
      <c r="B1009">
        <v>18.2425</v>
      </c>
      <c r="D1009" s="1">
        <v>43192.75</v>
      </c>
      <c r="E1009">
        <v>18.2425</v>
      </c>
      <c r="G1009" s="1">
        <v>43321.145833333336</v>
      </c>
      <c r="H1009">
        <v>68.635000000000005</v>
      </c>
      <c r="J1009" s="1">
        <v>43192.5</v>
      </c>
      <c r="K1009">
        <v>3.9761000000000002</v>
      </c>
      <c r="M1009" s="1">
        <v>43192.75</v>
      </c>
      <c r="N1009">
        <v>0.8135</v>
      </c>
      <c r="P1009" s="3">
        <v>43192.458333333336</v>
      </c>
      <c r="Q1009">
        <v>106.01</v>
      </c>
      <c r="S1009" s="1">
        <v>43192.5</v>
      </c>
      <c r="T1009">
        <v>0.71179999999999999</v>
      </c>
      <c r="V1009" s="1">
        <v>43192.625</v>
      </c>
      <c r="W1009">
        <v>6.2691999999999997</v>
      </c>
      <c r="AB1009" s="1">
        <v>43286.791666666664</v>
      </c>
      <c r="AC1009">
        <v>4.0433000000000003</v>
      </c>
      <c r="AE1009" s="1">
        <v>43236.208333333336</v>
      </c>
      <c r="AF1009">
        <v>62.486199999999997</v>
      </c>
      <c r="AK1009" s="1">
        <v>43298.625</v>
      </c>
      <c r="AL1009">
        <v>3.8386</v>
      </c>
      <c r="AN1009" s="1">
        <v>43321.145833333336</v>
      </c>
      <c r="AO1009">
        <v>68.635000000000005</v>
      </c>
      <c r="AQ1009" s="1">
        <v>43251.916666666664</v>
      </c>
      <c r="AR1009">
        <v>98.96</v>
      </c>
    </row>
    <row r="1010" spans="1:44" x14ac:dyDescent="0.25">
      <c r="A1010" s="3">
        <v>43192.791666666664</v>
      </c>
      <c r="B1010">
        <v>18.236799999999999</v>
      </c>
      <c r="D1010" s="1">
        <v>43192.791666666664</v>
      </c>
      <c r="E1010">
        <v>18.236799999999999</v>
      </c>
      <c r="G1010" s="1">
        <v>43321.1875</v>
      </c>
      <c r="H1010">
        <v>68.626300000000001</v>
      </c>
      <c r="J1010" s="1">
        <v>43192.541666666664</v>
      </c>
      <c r="K1010">
        <v>3.9784000000000002</v>
      </c>
      <c r="M1010" s="1">
        <v>43192.791666666664</v>
      </c>
      <c r="N1010">
        <v>0.81279999999999997</v>
      </c>
      <c r="P1010" s="1">
        <v>43192.5</v>
      </c>
      <c r="Q1010">
        <v>105.67</v>
      </c>
      <c r="S1010" s="1">
        <v>43192.541666666664</v>
      </c>
      <c r="T1010">
        <v>0.71209999999999996</v>
      </c>
      <c r="V1010" s="1">
        <v>43192.666666666664</v>
      </c>
      <c r="W1010">
        <v>6.2723000000000004</v>
      </c>
      <c r="AB1010" s="1">
        <v>43286.833333333336</v>
      </c>
      <c r="AC1010">
        <v>4.0465</v>
      </c>
      <c r="AE1010" s="1">
        <v>43236.25</v>
      </c>
      <c r="AF1010">
        <v>62.433300000000003</v>
      </c>
      <c r="AK1010" s="1">
        <v>43299.291666666664</v>
      </c>
      <c r="AL1010">
        <v>3.8546</v>
      </c>
      <c r="AN1010" s="1">
        <v>43321.1875</v>
      </c>
      <c r="AO1010">
        <v>68.627499999999998</v>
      </c>
      <c r="AQ1010" s="1">
        <v>43251.958333333336</v>
      </c>
      <c r="AR1010">
        <v>98.97</v>
      </c>
    </row>
    <row r="1011" spans="1:44" x14ac:dyDescent="0.25">
      <c r="A1011" s="1">
        <v>43192.833333333336</v>
      </c>
      <c r="B1011">
        <v>18.242899999999999</v>
      </c>
      <c r="D1011" s="1">
        <v>43192.833333333336</v>
      </c>
      <c r="E1011">
        <v>18.242899999999999</v>
      </c>
      <c r="G1011" s="1">
        <v>43321.229166666664</v>
      </c>
      <c r="H1011">
        <v>68.682500000000005</v>
      </c>
      <c r="J1011" s="1">
        <v>43192.583333333336</v>
      </c>
      <c r="K1011">
        <v>3.9737</v>
      </c>
      <c r="M1011" s="1">
        <v>43192.833333333336</v>
      </c>
      <c r="N1011">
        <v>0.81279999999999997</v>
      </c>
      <c r="P1011" s="1">
        <v>43192.541666666664</v>
      </c>
      <c r="Q1011">
        <v>105.85</v>
      </c>
      <c r="S1011" s="1">
        <v>43192.583333333336</v>
      </c>
      <c r="T1011">
        <v>0.7117</v>
      </c>
      <c r="V1011" s="1">
        <v>43192.708333333336</v>
      </c>
      <c r="W1011">
        <v>6.2752999999999997</v>
      </c>
      <c r="AB1011" s="1">
        <v>43286.875</v>
      </c>
      <c r="AC1011">
        <v>4.0445000000000002</v>
      </c>
      <c r="AE1011" s="1">
        <v>43236.291666666664</v>
      </c>
      <c r="AF1011">
        <v>62.341900000000003</v>
      </c>
      <c r="AK1011" s="1">
        <v>43299.333333333336</v>
      </c>
      <c r="AL1011">
        <v>3.8593000000000002</v>
      </c>
      <c r="AN1011" s="1">
        <v>43321.229166666664</v>
      </c>
      <c r="AO1011">
        <v>68.682500000000005</v>
      </c>
      <c r="AQ1011" s="3">
        <v>43252</v>
      </c>
      <c r="AR1011">
        <v>98.97</v>
      </c>
    </row>
    <row r="1012" spans="1:44" x14ac:dyDescent="0.25">
      <c r="A1012" s="1">
        <v>43192.875</v>
      </c>
      <c r="B1012">
        <v>18.234200000000001</v>
      </c>
      <c r="D1012" s="1">
        <v>43192.875</v>
      </c>
      <c r="E1012">
        <v>18.234200000000001</v>
      </c>
      <c r="G1012" s="1">
        <v>43321.9375</v>
      </c>
      <c r="H1012">
        <v>68.856200000000001</v>
      </c>
      <c r="J1012" s="1">
        <v>43192.625</v>
      </c>
      <c r="K1012">
        <v>3.9725000000000001</v>
      </c>
      <c r="M1012" s="1">
        <v>43192.875</v>
      </c>
      <c r="N1012">
        <v>0.8125</v>
      </c>
      <c r="P1012" s="1">
        <v>43192.583333333336</v>
      </c>
      <c r="Q1012">
        <v>105.9</v>
      </c>
      <c r="S1012" s="1">
        <v>43192.625</v>
      </c>
      <c r="T1012">
        <v>0.71199999999999997</v>
      </c>
      <c r="V1012" s="1">
        <v>43192.75</v>
      </c>
      <c r="W1012">
        <v>6.2769000000000004</v>
      </c>
      <c r="AB1012" s="1">
        <v>43286.916666666664</v>
      </c>
      <c r="AC1012">
        <v>4.0457000000000001</v>
      </c>
      <c r="AE1012" s="1">
        <v>43236.333333333336</v>
      </c>
      <c r="AF1012">
        <v>62.250999999999998</v>
      </c>
      <c r="AK1012" s="1">
        <v>43299.375</v>
      </c>
      <c r="AL1012">
        <v>3.8466999999999998</v>
      </c>
      <c r="AN1012" s="1">
        <v>43321.9375</v>
      </c>
      <c r="AO1012">
        <v>68.849999999999994</v>
      </c>
      <c r="AQ1012" s="1">
        <v>43252.041666666664</v>
      </c>
      <c r="AR1012">
        <v>98.91</v>
      </c>
    </row>
    <row r="1013" spans="1:44" x14ac:dyDescent="0.25">
      <c r="A1013" s="1">
        <v>43192.916666666664</v>
      </c>
      <c r="B1013">
        <v>18.232800000000001</v>
      </c>
      <c r="D1013" s="1">
        <v>43192.916666666664</v>
      </c>
      <c r="E1013">
        <v>18.232800000000001</v>
      </c>
      <c r="G1013" s="1">
        <v>43321.979166666664</v>
      </c>
      <c r="H1013">
        <v>68.989999999999995</v>
      </c>
      <c r="J1013" s="1">
        <v>43192.666666666664</v>
      </c>
      <c r="K1013">
        <v>3.9784000000000002</v>
      </c>
      <c r="M1013" s="1">
        <v>43192.916666666664</v>
      </c>
      <c r="N1013">
        <v>0.81259999999999999</v>
      </c>
      <c r="P1013" s="1">
        <v>43192.625</v>
      </c>
      <c r="Q1013">
        <v>105.89</v>
      </c>
      <c r="S1013" s="1">
        <v>43192.666666666664</v>
      </c>
      <c r="T1013">
        <v>0.7117</v>
      </c>
      <c r="V1013" s="1">
        <v>43192.791666666664</v>
      </c>
      <c r="W1013">
        <v>6.2762000000000002</v>
      </c>
      <c r="AB1013" s="1">
        <v>43286.958333333336</v>
      </c>
      <c r="AC1013">
        <v>4.0452000000000004</v>
      </c>
      <c r="AE1013" s="1">
        <v>43236.375</v>
      </c>
      <c r="AF1013">
        <v>62.198700000000002</v>
      </c>
      <c r="AK1013" s="1">
        <v>43299.416666666664</v>
      </c>
      <c r="AL1013">
        <v>3.8416000000000001</v>
      </c>
      <c r="AN1013" s="1">
        <v>43321.979166666664</v>
      </c>
      <c r="AO1013">
        <v>68.989999999999995</v>
      </c>
      <c r="AQ1013" s="1">
        <v>43252.083333333336</v>
      </c>
      <c r="AR1013">
        <v>98.88</v>
      </c>
    </row>
    <row r="1014" spans="1:44" x14ac:dyDescent="0.25">
      <c r="A1014" s="1">
        <v>43192.958333333336</v>
      </c>
      <c r="B1014">
        <v>18.214500000000001</v>
      </c>
      <c r="D1014" s="1">
        <v>43192.958333333336</v>
      </c>
      <c r="E1014">
        <v>18.214500000000001</v>
      </c>
      <c r="G1014" s="1">
        <v>43322.020833333336</v>
      </c>
      <c r="H1014">
        <v>68.95</v>
      </c>
      <c r="J1014" s="1">
        <v>43192.708333333336</v>
      </c>
      <c r="K1014">
        <v>3.9775</v>
      </c>
      <c r="M1014" s="1">
        <v>43192.958333333336</v>
      </c>
      <c r="N1014">
        <v>0.81240000000000001</v>
      </c>
      <c r="P1014" s="1">
        <v>43192.666666666664</v>
      </c>
      <c r="Q1014">
        <v>105.85</v>
      </c>
      <c r="S1014" s="1">
        <v>43192.708333333336</v>
      </c>
      <c r="T1014">
        <v>0.71179999999999999</v>
      </c>
      <c r="V1014" s="1">
        <v>43192.833333333336</v>
      </c>
      <c r="W1014">
        <v>6.2755999999999998</v>
      </c>
      <c r="AB1014" s="1">
        <v>43287</v>
      </c>
      <c r="AC1014">
        <v>4.0445000000000002</v>
      </c>
      <c r="AE1014" s="1">
        <v>43236.416666666664</v>
      </c>
      <c r="AF1014">
        <v>61.880499999999998</v>
      </c>
      <c r="AK1014" s="1">
        <v>43299.458333333336</v>
      </c>
      <c r="AL1014">
        <v>3.8267000000000002</v>
      </c>
      <c r="AN1014" s="1">
        <v>43322.020833333336</v>
      </c>
      <c r="AO1014">
        <v>68.948700000000002</v>
      </c>
      <c r="AQ1014" s="1">
        <v>43252.125</v>
      </c>
      <c r="AR1014">
        <v>98.91</v>
      </c>
    </row>
    <row r="1015" spans="1:44" x14ac:dyDescent="0.25">
      <c r="A1015" s="1">
        <v>43193</v>
      </c>
      <c r="B1015">
        <v>18.216799999999999</v>
      </c>
      <c r="D1015" s="1">
        <v>43193</v>
      </c>
      <c r="E1015">
        <v>18.216799999999999</v>
      </c>
      <c r="G1015" s="1">
        <v>43322.0625</v>
      </c>
      <c r="H1015">
        <v>68.928799999999995</v>
      </c>
      <c r="J1015" s="1">
        <v>43192.75</v>
      </c>
      <c r="K1015">
        <v>3.9799000000000002</v>
      </c>
      <c r="M1015" s="1">
        <v>43193</v>
      </c>
      <c r="N1015">
        <v>0.81240000000000001</v>
      </c>
      <c r="P1015" s="1">
        <v>43192.708333333336</v>
      </c>
      <c r="Q1015">
        <v>105.84</v>
      </c>
      <c r="S1015" s="1">
        <v>43192.75</v>
      </c>
      <c r="T1015">
        <v>0.71189999999999998</v>
      </c>
      <c r="V1015" s="1">
        <v>43192.875</v>
      </c>
      <c r="W1015">
        <v>6.2779999999999996</v>
      </c>
      <c r="AB1015" s="1">
        <v>43287.041666666664</v>
      </c>
      <c r="AC1015">
        <v>4.0362999999999998</v>
      </c>
      <c r="AE1015" s="1">
        <v>43236.458333333336</v>
      </c>
      <c r="AF1015">
        <v>61.626300000000001</v>
      </c>
      <c r="AK1015" s="1">
        <v>43299.5</v>
      </c>
      <c r="AL1015">
        <v>3.8266</v>
      </c>
      <c r="AN1015" s="1">
        <v>43322.0625</v>
      </c>
      <c r="AO1015">
        <v>68.924999999999997</v>
      </c>
      <c r="AQ1015" s="1">
        <v>43252.166666666664</v>
      </c>
      <c r="AR1015">
        <v>98.9</v>
      </c>
    </row>
    <row r="1016" spans="1:44" x14ac:dyDescent="0.25">
      <c r="A1016" s="1">
        <v>43193.041666666664</v>
      </c>
      <c r="B1016">
        <v>18.22</v>
      </c>
      <c r="D1016" s="1">
        <v>43193.041666666664</v>
      </c>
      <c r="E1016">
        <v>18.22</v>
      </c>
      <c r="G1016" s="1">
        <v>43322.104166666664</v>
      </c>
      <c r="H1016">
        <v>68.9512</v>
      </c>
      <c r="J1016" s="1">
        <v>43192.791666666664</v>
      </c>
      <c r="K1016">
        <v>3.9750999999999999</v>
      </c>
      <c r="M1016" s="1">
        <v>43193.041666666664</v>
      </c>
      <c r="N1016">
        <v>0.8115</v>
      </c>
      <c r="P1016" s="1">
        <v>43192.75</v>
      </c>
      <c r="Q1016">
        <v>105.8</v>
      </c>
      <c r="S1016" s="1">
        <v>43192.791666666664</v>
      </c>
      <c r="T1016">
        <v>0.7117</v>
      </c>
      <c r="V1016" s="1">
        <v>43192.916666666664</v>
      </c>
      <c r="W1016">
        <v>6.28</v>
      </c>
      <c r="AB1016" s="1">
        <v>43287.083333333336</v>
      </c>
      <c r="AC1016">
        <v>4.0373000000000001</v>
      </c>
      <c r="AE1016" s="1">
        <v>43236.5</v>
      </c>
      <c r="AF1016">
        <v>61.682299999999998</v>
      </c>
      <c r="AK1016" s="1">
        <v>43299.541666666664</v>
      </c>
      <c r="AL1016">
        <v>3.8319000000000001</v>
      </c>
      <c r="AN1016" s="1">
        <v>43322.104166666664</v>
      </c>
      <c r="AO1016">
        <v>68.9512</v>
      </c>
      <c r="AQ1016" s="1">
        <v>43252.208333333336</v>
      </c>
      <c r="AR1016">
        <v>98.87</v>
      </c>
    </row>
    <row r="1017" spans="1:44" x14ac:dyDescent="0.25">
      <c r="A1017" s="1">
        <v>43193.083333333336</v>
      </c>
      <c r="B1017">
        <v>18.2179</v>
      </c>
      <c r="D1017" s="1">
        <v>43193.083333333336</v>
      </c>
      <c r="E1017">
        <v>18.2179</v>
      </c>
      <c r="G1017" s="1">
        <v>43322.145833333336</v>
      </c>
      <c r="H1017">
        <v>68.897499999999994</v>
      </c>
      <c r="J1017" s="1">
        <v>43192.833333333336</v>
      </c>
      <c r="K1017">
        <v>3.9754</v>
      </c>
      <c r="M1017" s="1">
        <v>43193.083333333336</v>
      </c>
      <c r="N1017">
        <v>0.81140000000000001</v>
      </c>
      <c r="P1017" s="1">
        <v>43192.791666666664</v>
      </c>
      <c r="Q1017">
        <v>105.81</v>
      </c>
      <c r="S1017" s="1">
        <v>43192.833333333336</v>
      </c>
      <c r="T1017">
        <v>0.71160000000000001</v>
      </c>
      <c r="V1017" s="1">
        <v>43192.958333333336</v>
      </c>
      <c r="W1017">
        <v>6.2790999999999997</v>
      </c>
      <c r="AB1017" s="1">
        <v>43287.125</v>
      </c>
      <c r="AC1017">
        <v>4.0385</v>
      </c>
      <c r="AE1017" s="1">
        <v>43236.541666666664</v>
      </c>
      <c r="AF1017">
        <v>61.6768</v>
      </c>
      <c r="AK1017" s="1">
        <v>43299.583333333336</v>
      </c>
      <c r="AL1017">
        <v>3.8407</v>
      </c>
      <c r="AN1017" s="1">
        <v>43322.145833333336</v>
      </c>
      <c r="AO1017">
        <v>68.897499999999994</v>
      </c>
      <c r="AQ1017" s="1">
        <v>43252.25</v>
      </c>
      <c r="AR1017">
        <v>99</v>
      </c>
    </row>
    <row r="1018" spans="1:44" x14ac:dyDescent="0.25">
      <c r="A1018" s="1">
        <v>43193.125</v>
      </c>
      <c r="B1018">
        <v>18.206199999999999</v>
      </c>
      <c r="D1018" s="1">
        <v>43193.125</v>
      </c>
      <c r="E1018">
        <v>18.206199999999999</v>
      </c>
      <c r="G1018" s="1">
        <v>43322.1875</v>
      </c>
      <c r="H1018">
        <v>68.83</v>
      </c>
      <c r="J1018" s="1">
        <v>43192.875</v>
      </c>
      <c r="K1018">
        <v>3.9735999999999998</v>
      </c>
      <c r="M1018" s="1">
        <v>43193.125</v>
      </c>
      <c r="N1018">
        <v>0.81189999999999996</v>
      </c>
      <c r="P1018" s="1">
        <v>43192.833333333336</v>
      </c>
      <c r="Q1018">
        <v>105.86</v>
      </c>
      <c r="S1018" s="1">
        <v>43192.875</v>
      </c>
      <c r="T1018">
        <v>0.71140000000000003</v>
      </c>
      <c r="V1018" s="1">
        <v>43193</v>
      </c>
      <c r="W1018">
        <v>6.2770000000000001</v>
      </c>
      <c r="AB1018" s="3">
        <v>43287.166666666664</v>
      </c>
      <c r="AC1018">
        <v>4.04</v>
      </c>
      <c r="AE1018" s="1">
        <v>43236.583333333336</v>
      </c>
      <c r="AF1018">
        <v>61.705100000000002</v>
      </c>
      <c r="AK1018" s="1">
        <v>43299.625</v>
      </c>
      <c r="AL1018">
        <v>3.8492000000000002</v>
      </c>
      <c r="AN1018" s="1">
        <v>43322.1875</v>
      </c>
      <c r="AO1018">
        <v>68.83</v>
      </c>
      <c r="AQ1018" s="1">
        <v>43252.291666666664</v>
      </c>
      <c r="AR1018">
        <v>99.07</v>
      </c>
    </row>
    <row r="1019" spans="1:44" x14ac:dyDescent="0.25">
      <c r="A1019" s="1">
        <v>43193.166666666664</v>
      </c>
      <c r="B1019">
        <v>18.2134</v>
      </c>
      <c r="D1019" s="1">
        <v>43193.166666666664</v>
      </c>
      <c r="E1019">
        <v>18.2134</v>
      </c>
      <c r="G1019" s="1">
        <v>43322.229166666664</v>
      </c>
      <c r="H1019">
        <v>68.834999999999994</v>
      </c>
      <c r="J1019" s="1">
        <v>43192.916666666664</v>
      </c>
      <c r="K1019">
        <v>3.9807000000000001</v>
      </c>
      <c r="M1019" s="1">
        <v>43193.166666666664</v>
      </c>
      <c r="N1019">
        <v>0.81240000000000001</v>
      </c>
      <c r="P1019" s="1">
        <v>43192.875</v>
      </c>
      <c r="Q1019">
        <v>105.91</v>
      </c>
      <c r="S1019" s="1">
        <v>43192.916666666664</v>
      </c>
      <c r="T1019">
        <v>0.71140000000000003</v>
      </c>
      <c r="V1019" s="1">
        <v>43193.041666666664</v>
      </c>
      <c r="W1019">
        <v>6.2725999999999997</v>
      </c>
      <c r="AB1019" s="1">
        <v>43289.791666666664</v>
      </c>
      <c r="AC1019">
        <v>4.0373000000000001</v>
      </c>
      <c r="AE1019" s="1">
        <v>43236.625</v>
      </c>
      <c r="AF1019">
        <v>61.717199999999998</v>
      </c>
      <c r="AK1019" s="1">
        <v>43300.291666666664</v>
      </c>
      <c r="AL1019">
        <v>3.8885999999999998</v>
      </c>
      <c r="AN1019" s="1">
        <v>43322.229166666664</v>
      </c>
      <c r="AO1019">
        <v>68.834999999999994</v>
      </c>
      <c r="AQ1019" s="1">
        <v>43252.333333333336</v>
      </c>
      <c r="AR1019">
        <v>98.97</v>
      </c>
    </row>
    <row r="1020" spans="1:44" x14ac:dyDescent="0.25">
      <c r="A1020" s="1">
        <v>43193.208333333336</v>
      </c>
      <c r="B1020">
        <v>18.239799999999999</v>
      </c>
      <c r="D1020" s="1">
        <v>43193.208333333336</v>
      </c>
      <c r="E1020">
        <v>18.239799999999999</v>
      </c>
      <c r="G1020" s="1">
        <v>43324.9375</v>
      </c>
      <c r="H1020">
        <v>69.536299999999997</v>
      </c>
      <c r="J1020" s="1">
        <v>43192.958333333336</v>
      </c>
      <c r="K1020">
        <v>3.9796999999999998</v>
      </c>
      <c r="M1020" s="3">
        <v>43193.208333333336</v>
      </c>
      <c r="N1020">
        <v>0.81379999999999997</v>
      </c>
      <c r="P1020" s="1">
        <v>43192.916666666664</v>
      </c>
      <c r="Q1020">
        <v>105.95</v>
      </c>
      <c r="S1020" s="1">
        <v>43192.958333333336</v>
      </c>
      <c r="T1020">
        <v>0.71120000000000005</v>
      </c>
      <c r="V1020" s="1">
        <v>43193.083333333336</v>
      </c>
      <c r="W1020">
        <v>6.2763999999999998</v>
      </c>
      <c r="AB1020" s="1">
        <v>43289.833333333336</v>
      </c>
      <c r="AC1020">
        <v>4.0380000000000003</v>
      </c>
      <c r="AE1020" s="1">
        <v>43237.083333333336</v>
      </c>
      <c r="AF1020">
        <v>61.790900000000001</v>
      </c>
      <c r="AK1020" s="1">
        <v>43300.333333333336</v>
      </c>
      <c r="AL1020">
        <v>3.891</v>
      </c>
      <c r="AN1020" s="1">
        <v>43324.9375</v>
      </c>
      <c r="AO1020">
        <v>69.534999999999997</v>
      </c>
      <c r="AQ1020" s="1">
        <v>43252.375</v>
      </c>
      <c r="AR1020">
        <v>98.96</v>
      </c>
    </row>
    <row r="1021" spans="1:44" x14ac:dyDescent="0.25">
      <c r="A1021" s="1">
        <v>43193.25</v>
      </c>
      <c r="B1021">
        <v>18.215699999999998</v>
      </c>
      <c r="D1021" s="1">
        <v>43193.25</v>
      </c>
      <c r="E1021">
        <v>18.215699999999998</v>
      </c>
      <c r="G1021" s="1">
        <v>43324.979166666664</v>
      </c>
      <c r="H1021">
        <v>69.453800000000001</v>
      </c>
      <c r="J1021" s="1">
        <v>43193</v>
      </c>
      <c r="K1021">
        <v>3.9748000000000001</v>
      </c>
      <c r="M1021" s="1">
        <v>43193.25</v>
      </c>
      <c r="N1021">
        <v>0.81289999999999996</v>
      </c>
      <c r="P1021" s="1">
        <v>43192.958333333336</v>
      </c>
      <c r="Q1021">
        <v>105.94</v>
      </c>
      <c r="S1021" s="1">
        <v>43193</v>
      </c>
      <c r="T1021">
        <v>0.71130000000000004</v>
      </c>
      <c r="V1021" s="1">
        <v>43193.125</v>
      </c>
      <c r="W1021">
        <v>6.2744</v>
      </c>
      <c r="AB1021" s="1">
        <v>43289.875</v>
      </c>
      <c r="AC1021">
        <v>4.0380000000000003</v>
      </c>
      <c r="AE1021" s="1">
        <v>43237.125</v>
      </c>
      <c r="AF1021">
        <v>61.860199999999999</v>
      </c>
      <c r="AK1021" s="1">
        <v>43300.375</v>
      </c>
      <c r="AL1021">
        <v>3.8761000000000001</v>
      </c>
      <c r="AN1021" s="1">
        <v>43324.979166666664</v>
      </c>
      <c r="AO1021">
        <v>69.453800000000001</v>
      </c>
      <c r="AQ1021" s="1">
        <v>43252.416666666664</v>
      </c>
      <c r="AR1021">
        <v>98.89</v>
      </c>
    </row>
    <row r="1022" spans="1:44" x14ac:dyDescent="0.25">
      <c r="A1022" s="1">
        <v>43193.291666666664</v>
      </c>
      <c r="B1022">
        <v>18.183800000000002</v>
      </c>
      <c r="D1022" s="3">
        <v>43193.291666666664</v>
      </c>
      <c r="E1022">
        <v>18.183800000000002</v>
      </c>
      <c r="G1022" s="3">
        <v>43325.020833333336</v>
      </c>
      <c r="H1022">
        <v>69.466200000000001</v>
      </c>
      <c r="J1022" s="3">
        <v>43193.041666666664</v>
      </c>
      <c r="K1022">
        <v>3.9807000000000001</v>
      </c>
      <c r="M1022" s="1">
        <v>43193.291666666664</v>
      </c>
      <c r="N1022">
        <v>0.81330000000000002</v>
      </c>
      <c r="P1022" s="1">
        <v>43193</v>
      </c>
      <c r="Q1022">
        <v>105.99</v>
      </c>
      <c r="S1022" s="1">
        <v>43193.041666666664</v>
      </c>
      <c r="T1022">
        <v>0.71060000000000001</v>
      </c>
      <c r="V1022" s="1">
        <v>43193.166666666664</v>
      </c>
      <c r="W1022">
        <v>6.2751000000000001</v>
      </c>
      <c r="AB1022" s="1">
        <v>43289.916666666664</v>
      </c>
      <c r="AC1022">
        <v>4.0331999999999999</v>
      </c>
      <c r="AE1022" s="1">
        <v>43237.166666666664</v>
      </c>
      <c r="AF1022">
        <v>61.929699999999997</v>
      </c>
      <c r="AK1022" s="1">
        <v>43300.416666666664</v>
      </c>
      <c r="AL1022">
        <v>3.8831000000000002</v>
      </c>
      <c r="AN1022" s="1">
        <v>43325.020833333336</v>
      </c>
      <c r="AO1022">
        <v>69.466200000000001</v>
      </c>
      <c r="AQ1022" s="1">
        <v>43252.458333333336</v>
      </c>
      <c r="AR1022">
        <v>98.96</v>
      </c>
    </row>
    <row r="1023" spans="1:44" x14ac:dyDescent="0.25">
      <c r="A1023" s="1">
        <v>43193.333333333336</v>
      </c>
      <c r="B1023">
        <v>18.191199999999998</v>
      </c>
      <c r="D1023" s="1">
        <v>43193.333333333336</v>
      </c>
      <c r="E1023">
        <v>18.191199999999998</v>
      </c>
      <c r="G1023" s="1">
        <v>43325.0625</v>
      </c>
      <c r="H1023">
        <v>69.4863</v>
      </c>
      <c r="J1023" s="1">
        <v>43193.083333333336</v>
      </c>
      <c r="K1023">
        <v>3.9796</v>
      </c>
      <c r="M1023" s="1">
        <v>43193.333333333336</v>
      </c>
      <c r="N1023">
        <v>0.81569999999999998</v>
      </c>
      <c r="P1023" s="1">
        <v>43193.041666666664</v>
      </c>
      <c r="Q1023">
        <v>105.9</v>
      </c>
      <c r="S1023" s="1">
        <v>43193.083333333336</v>
      </c>
      <c r="T1023">
        <v>0.71009999999999995</v>
      </c>
      <c r="V1023" s="1">
        <v>43193.208333333336</v>
      </c>
      <c r="W1023">
        <v>6.2750000000000004</v>
      </c>
      <c r="AB1023" s="1">
        <v>43289.958333333336</v>
      </c>
      <c r="AC1023">
        <v>4.0353000000000003</v>
      </c>
      <c r="AE1023" s="1">
        <v>43237.208333333336</v>
      </c>
      <c r="AF1023">
        <v>61.984200000000001</v>
      </c>
      <c r="AK1023" s="1">
        <v>43300.458333333336</v>
      </c>
      <c r="AL1023">
        <v>3.8794</v>
      </c>
      <c r="AN1023" s="1">
        <v>43325.0625</v>
      </c>
      <c r="AO1023">
        <v>69.4863</v>
      </c>
      <c r="AQ1023" s="1">
        <v>43252.5</v>
      </c>
      <c r="AR1023">
        <v>99.02</v>
      </c>
    </row>
    <row r="1024" spans="1:44" x14ac:dyDescent="0.25">
      <c r="A1024" s="1">
        <v>43193.375</v>
      </c>
      <c r="B1024">
        <v>18.178699999999999</v>
      </c>
      <c r="D1024" s="1">
        <v>43193.375</v>
      </c>
      <c r="E1024">
        <v>18.178699999999999</v>
      </c>
      <c r="G1024" s="1">
        <v>43325.104166666664</v>
      </c>
      <c r="H1024">
        <v>69.581299999999999</v>
      </c>
      <c r="J1024" s="1">
        <v>43193.125</v>
      </c>
      <c r="K1024">
        <v>3.9777999999999998</v>
      </c>
      <c r="M1024" s="1">
        <v>43193.375</v>
      </c>
      <c r="N1024">
        <v>0.81469999999999998</v>
      </c>
      <c r="P1024" s="1">
        <v>43193.083333333336</v>
      </c>
      <c r="Q1024">
        <v>106.04</v>
      </c>
      <c r="S1024" s="1">
        <v>43193.125</v>
      </c>
      <c r="T1024">
        <v>0.71020000000000005</v>
      </c>
      <c r="V1024" s="3">
        <v>43193.25</v>
      </c>
      <c r="W1024">
        <v>6.2737999999999996</v>
      </c>
      <c r="AB1024" s="1">
        <v>43290</v>
      </c>
      <c r="AC1024">
        <v>4.0345000000000004</v>
      </c>
      <c r="AE1024" s="1">
        <v>43237.25</v>
      </c>
      <c r="AF1024">
        <v>61.961100000000002</v>
      </c>
      <c r="AK1024" s="1">
        <v>43300.5</v>
      </c>
      <c r="AL1024">
        <v>3.8626999999999998</v>
      </c>
      <c r="AN1024" s="1">
        <v>43325.104166666664</v>
      </c>
      <c r="AO1024">
        <v>69.584999999999994</v>
      </c>
      <c r="AQ1024" s="1">
        <v>43252.541666666664</v>
      </c>
      <c r="AR1024">
        <v>99.02</v>
      </c>
    </row>
    <row r="1025" spans="1:44" x14ac:dyDescent="0.25">
      <c r="A1025" s="1">
        <v>43193.416666666664</v>
      </c>
      <c r="B1025">
        <v>18.2027</v>
      </c>
      <c r="D1025" s="1">
        <v>43193.416666666664</v>
      </c>
      <c r="E1025">
        <v>18.2027</v>
      </c>
      <c r="G1025" s="1">
        <v>43325.145833333336</v>
      </c>
      <c r="H1025">
        <v>69.813800000000001</v>
      </c>
      <c r="J1025" s="1">
        <v>43193.166666666664</v>
      </c>
      <c r="K1025">
        <v>3.9805000000000001</v>
      </c>
      <c r="M1025" s="1">
        <v>43193.416666666664</v>
      </c>
      <c r="N1025">
        <v>0.8155</v>
      </c>
      <c r="P1025" s="1">
        <v>43193.125</v>
      </c>
      <c r="Q1025">
        <v>106.1</v>
      </c>
      <c r="S1025" s="1">
        <v>43193.166666666664</v>
      </c>
      <c r="T1025">
        <v>0.71079999999999999</v>
      </c>
      <c r="V1025" s="1">
        <v>43193.291666666664</v>
      </c>
      <c r="W1025">
        <v>6.2731000000000003</v>
      </c>
      <c r="AB1025" s="1">
        <v>43290.041666666664</v>
      </c>
      <c r="AC1025">
        <v>4.0354999999999999</v>
      </c>
      <c r="AE1025" s="1">
        <v>43237.291666666664</v>
      </c>
      <c r="AF1025">
        <v>61.925400000000003</v>
      </c>
      <c r="AK1025" s="1">
        <v>43300.541666666664</v>
      </c>
      <c r="AL1025">
        <v>3.8601000000000001</v>
      </c>
      <c r="AN1025" s="1">
        <v>43325.145833333336</v>
      </c>
      <c r="AO1025">
        <v>69.814999999999998</v>
      </c>
      <c r="AQ1025" s="1">
        <v>43252.583333333336</v>
      </c>
      <c r="AR1025">
        <v>99.03</v>
      </c>
    </row>
    <row r="1026" spans="1:44" x14ac:dyDescent="0.25">
      <c r="A1026" s="1">
        <v>43193.458333333336</v>
      </c>
      <c r="B1026">
        <v>18.199000000000002</v>
      </c>
      <c r="D1026" s="1">
        <v>43193.458333333336</v>
      </c>
      <c r="E1026">
        <v>18.199000000000002</v>
      </c>
      <c r="G1026" s="1">
        <v>43325.1875</v>
      </c>
      <c r="H1026">
        <v>69.819999999999993</v>
      </c>
      <c r="J1026" s="1">
        <v>43193.208333333336</v>
      </c>
      <c r="K1026">
        <v>3.9839000000000002</v>
      </c>
      <c r="M1026" s="1">
        <v>43193.458333333336</v>
      </c>
      <c r="N1026">
        <v>0.81520000000000004</v>
      </c>
      <c r="P1026" s="1">
        <v>43193.166666666664</v>
      </c>
      <c r="Q1026">
        <v>106.2</v>
      </c>
      <c r="S1026" s="1">
        <v>43193.208333333336</v>
      </c>
      <c r="T1026">
        <v>0.71289999999999998</v>
      </c>
      <c r="V1026" s="1">
        <v>43193.333333333336</v>
      </c>
      <c r="W1026">
        <v>6.28</v>
      </c>
      <c r="AB1026" s="1">
        <v>43290.083333333336</v>
      </c>
      <c r="AC1026">
        <v>4.0347</v>
      </c>
      <c r="AE1026" s="1">
        <v>43237.333333333336</v>
      </c>
      <c r="AF1026">
        <v>61.955800000000004</v>
      </c>
      <c r="AK1026" s="1">
        <v>43300.583333333336</v>
      </c>
      <c r="AL1026">
        <v>3.8450000000000002</v>
      </c>
      <c r="AN1026" s="1">
        <v>43325.1875</v>
      </c>
      <c r="AO1026">
        <v>69.819999999999993</v>
      </c>
      <c r="AQ1026" s="1">
        <v>43252.625</v>
      </c>
      <c r="AR1026">
        <v>99</v>
      </c>
    </row>
    <row r="1027" spans="1:44" x14ac:dyDescent="0.25">
      <c r="A1027" s="1">
        <v>43193.5</v>
      </c>
      <c r="B1027">
        <v>18.211400000000001</v>
      </c>
      <c r="D1027" s="1">
        <v>43193.5</v>
      </c>
      <c r="E1027">
        <v>18.211400000000001</v>
      </c>
      <c r="G1027" s="1">
        <v>43325.229166666664</v>
      </c>
      <c r="H1027">
        <v>69.928700000000006</v>
      </c>
      <c r="J1027" s="1">
        <v>43193.25</v>
      </c>
      <c r="K1027">
        <v>3.9801000000000002</v>
      </c>
      <c r="M1027" s="1">
        <v>43193.5</v>
      </c>
      <c r="N1027">
        <v>0.81540000000000001</v>
      </c>
      <c r="P1027" s="1">
        <v>43193.208333333336</v>
      </c>
      <c r="Q1027">
        <v>106.2</v>
      </c>
      <c r="S1027" s="1">
        <v>43193.25</v>
      </c>
      <c r="T1027">
        <v>0.71179999999999999</v>
      </c>
      <c r="V1027" s="1">
        <v>43193.375</v>
      </c>
      <c r="W1027">
        <v>6.2758000000000003</v>
      </c>
      <c r="AB1027" s="1">
        <v>43290.125</v>
      </c>
      <c r="AC1027">
        <v>4.0317999999999996</v>
      </c>
      <c r="AE1027" s="1">
        <v>43237.375</v>
      </c>
      <c r="AF1027">
        <v>61.839500000000001</v>
      </c>
      <c r="AK1027" s="1">
        <v>43300.625</v>
      </c>
      <c r="AL1027">
        <v>3.8313000000000001</v>
      </c>
      <c r="AN1027" s="1">
        <v>43325.229166666664</v>
      </c>
      <c r="AO1027">
        <v>69.933700000000002</v>
      </c>
      <c r="AQ1027" s="1">
        <v>43252.791666666664</v>
      </c>
      <c r="AR1027">
        <v>99</v>
      </c>
    </row>
    <row r="1028" spans="1:44" x14ac:dyDescent="0.25">
      <c r="A1028" s="1">
        <v>43193.541666666664</v>
      </c>
      <c r="B1028">
        <v>18.221499999999999</v>
      </c>
      <c r="D1028" s="1">
        <v>43193.541666666664</v>
      </c>
      <c r="E1028">
        <v>18.221499999999999</v>
      </c>
      <c r="G1028" s="1">
        <v>43325.9375</v>
      </c>
      <c r="H1028">
        <v>69.77</v>
      </c>
      <c r="J1028" s="1">
        <v>43193.291666666664</v>
      </c>
      <c r="K1028">
        <v>3.9815</v>
      </c>
      <c r="M1028" s="1">
        <v>43193.541666666664</v>
      </c>
      <c r="N1028">
        <v>0.81520000000000004</v>
      </c>
      <c r="P1028" s="1">
        <v>43193.25</v>
      </c>
      <c r="Q1028">
        <v>106.25</v>
      </c>
      <c r="S1028" s="3">
        <v>43193.291666666664</v>
      </c>
      <c r="T1028">
        <v>0.71109999999999995</v>
      </c>
      <c r="V1028" s="1">
        <v>43193.416666666664</v>
      </c>
      <c r="W1028">
        <v>6.2784000000000004</v>
      </c>
      <c r="AB1028" s="3">
        <v>43290.166666666664</v>
      </c>
      <c r="AC1028">
        <v>4.0279999999999996</v>
      </c>
      <c r="AE1028" s="1">
        <v>43237.416666666664</v>
      </c>
      <c r="AF1028">
        <v>61.964799999999997</v>
      </c>
      <c r="AK1028" s="1">
        <v>43301.291666666664</v>
      </c>
      <c r="AL1028">
        <v>3.7650000000000001</v>
      </c>
      <c r="AN1028" s="1">
        <v>43325.9375</v>
      </c>
      <c r="AO1028">
        <v>69.77</v>
      </c>
      <c r="AQ1028" s="1">
        <v>43254.958333333336</v>
      </c>
      <c r="AR1028">
        <v>98.92</v>
      </c>
    </row>
    <row r="1029" spans="1:44" x14ac:dyDescent="0.25">
      <c r="A1029" s="1">
        <v>43193.583333333336</v>
      </c>
      <c r="B1029">
        <v>18.224699999999999</v>
      </c>
      <c r="D1029" s="1">
        <v>43193.583333333336</v>
      </c>
      <c r="E1029">
        <v>18.224699999999999</v>
      </c>
      <c r="G1029" s="1">
        <v>43325.979166666664</v>
      </c>
      <c r="H1029">
        <v>69.965000000000003</v>
      </c>
      <c r="J1029" s="1">
        <v>43193.333333333336</v>
      </c>
      <c r="K1029">
        <v>3.9878</v>
      </c>
      <c r="M1029" s="1">
        <v>43193.583333333336</v>
      </c>
      <c r="N1029">
        <v>0.81540000000000001</v>
      </c>
      <c r="P1029" s="1">
        <v>43193.291666666664</v>
      </c>
      <c r="Q1029">
        <v>106.3</v>
      </c>
      <c r="S1029" s="1">
        <v>43193.333333333336</v>
      </c>
      <c r="T1029">
        <v>0.71230000000000004</v>
      </c>
      <c r="V1029" s="1">
        <v>43193.458333333336</v>
      </c>
      <c r="W1029">
        <v>6.2763999999999998</v>
      </c>
      <c r="AB1029" s="1">
        <v>43290.791666666664</v>
      </c>
      <c r="AC1029">
        <v>4.0225</v>
      </c>
      <c r="AE1029" s="1">
        <v>43237.458333333336</v>
      </c>
      <c r="AF1029">
        <v>62.089500000000001</v>
      </c>
      <c r="AK1029" s="1">
        <v>43301.333333333336</v>
      </c>
      <c r="AL1029">
        <v>3.7814999999999999</v>
      </c>
      <c r="AN1029" s="1">
        <v>43325.979166666664</v>
      </c>
      <c r="AO1029">
        <v>69.962500000000006</v>
      </c>
      <c r="AQ1029" s="3">
        <v>43255</v>
      </c>
      <c r="AR1029">
        <v>98.89</v>
      </c>
    </row>
    <row r="1030" spans="1:44" x14ac:dyDescent="0.25">
      <c r="A1030" s="1">
        <v>43193.625</v>
      </c>
      <c r="B1030">
        <v>18.218399999999999</v>
      </c>
      <c r="D1030" s="1">
        <v>43193.625</v>
      </c>
      <c r="E1030">
        <v>18.218399999999999</v>
      </c>
      <c r="G1030" s="1">
        <v>43326.020833333336</v>
      </c>
      <c r="H1030">
        <v>69.77</v>
      </c>
      <c r="J1030" s="1">
        <v>43193.375</v>
      </c>
      <c r="K1030">
        <v>3.9912999999999998</v>
      </c>
      <c r="M1030" s="1">
        <v>43193.625</v>
      </c>
      <c r="N1030">
        <v>0.81499999999999995</v>
      </c>
      <c r="P1030" s="1">
        <v>43193.333333333336</v>
      </c>
      <c r="Q1030">
        <v>106.47</v>
      </c>
      <c r="S1030" s="1">
        <v>43193.375</v>
      </c>
      <c r="T1030">
        <v>0.71230000000000004</v>
      </c>
      <c r="V1030" s="1">
        <v>43193.5</v>
      </c>
      <c r="W1030">
        <v>6.2770999999999999</v>
      </c>
      <c r="AB1030" s="1">
        <v>43290.833333333336</v>
      </c>
      <c r="AC1030">
        <v>4.0182000000000002</v>
      </c>
      <c r="AE1030" s="1">
        <v>43237.5</v>
      </c>
      <c r="AF1030">
        <v>62.177799999999998</v>
      </c>
      <c r="AK1030" s="1">
        <v>43301.375</v>
      </c>
      <c r="AL1030">
        <v>3.7772000000000001</v>
      </c>
      <c r="AN1030" s="1">
        <v>43326.020833333336</v>
      </c>
      <c r="AO1030">
        <v>69.77</v>
      </c>
      <c r="AQ1030" s="1">
        <v>43255.041666666664</v>
      </c>
      <c r="AR1030">
        <v>98.9</v>
      </c>
    </row>
    <row r="1031" spans="1:44" x14ac:dyDescent="0.25">
      <c r="A1031" s="1">
        <v>43193.666666666664</v>
      </c>
      <c r="B1031">
        <v>18.234100000000002</v>
      </c>
      <c r="D1031" s="1">
        <v>43193.666666666664</v>
      </c>
      <c r="E1031">
        <v>18.234100000000002</v>
      </c>
      <c r="G1031" s="1">
        <v>43326.0625</v>
      </c>
      <c r="H1031">
        <v>69.87</v>
      </c>
      <c r="J1031" s="1">
        <v>43193.416666666664</v>
      </c>
      <c r="K1031">
        <v>3.9916999999999998</v>
      </c>
      <c r="M1031" s="1">
        <v>43193.666666666664</v>
      </c>
      <c r="N1031">
        <v>0.81499999999999995</v>
      </c>
      <c r="P1031" s="1">
        <v>43193.375</v>
      </c>
      <c r="Q1031">
        <v>106.55</v>
      </c>
      <c r="S1031" s="1">
        <v>43193.416666666664</v>
      </c>
      <c r="T1031">
        <v>0.71079999999999999</v>
      </c>
      <c r="V1031" s="1">
        <v>43193.541666666664</v>
      </c>
      <c r="W1031">
        <v>6.2762000000000002</v>
      </c>
      <c r="AB1031" s="1">
        <v>43290.875</v>
      </c>
      <c r="AC1031">
        <v>4.0105000000000004</v>
      </c>
      <c r="AE1031" s="1">
        <v>43237.541666666664</v>
      </c>
      <c r="AF1031">
        <v>62.145200000000003</v>
      </c>
      <c r="AK1031" s="1">
        <v>43301.416666666664</v>
      </c>
      <c r="AL1031">
        <v>3.78</v>
      </c>
      <c r="AN1031" s="1">
        <v>43326.0625</v>
      </c>
      <c r="AO1031">
        <v>69.871200000000002</v>
      </c>
      <c r="AQ1031" s="1">
        <v>43255.083333333336</v>
      </c>
      <c r="AR1031">
        <v>98.84</v>
      </c>
    </row>
    <row r="1032" spans="1:44" x14ac:dyDescent="0.25">
      <c r="A1032" s="1">
        <v>43193.708333333336</v>
      </c>
      <c r="B1032">
        <v>18.2273</v>
      </c>
      <c r="D1032" s="1">
        <v>43193.708333333336</v>
      </c>
      <c r="E1032">
        <v>18.2273</v>
      </c>
      <c r="G1032" s="1">
        <v>43326.104166666664</v>
      </c>
      <c r="H1032">
        <v>69.893799999999999</v>
      </c>
      <c r="J1032" s="1">
        <v>43193.458333333336</v>
      </c>
      <c r="K1032">
        <v>3.9868999999999999</v>
      </c>
      <c r="M1032" s="1">
        <v>43193.708333333336</v>
      </c>
      <c r="N1032">
        <v>0.81479999999999997</v>
      </c>
      <c r="P1032" s="1">
        <v>43193.416666666664</v>
      </c>
      <c r="Q1032">
        <v>106.44</v>
      </c>
      <c r="S1032" s="1">
        <v>43193.458333333336</v>
      </c>
      <c r="T1032">
        <v>0.71140000000000003</v>
      </c>
      <c r="V1032" s="1">
        <v>43193.583333333336</v>
      </c>
      <c r="W1032">
        <v>6.2737999999999996</v>
      </c>
      <c r="AB1032" s="1">
        <v>43290.916666666664</v>
      </c>
      <c r="AC1032">
        <v>4.0084999999999997</v>
      </c>
      <c r="AE1032" s="1">
        <v>43237.583333333336</v>
      </c>
      <c r="AF1032">
        <v>62.149500000000003</v>
      </c>
      <c r="AK1032" s="1">
        <v>43301.458333333336</v>
      </c>
      <c r="AL1032">
        <v>3.7793999999999999</v>
      </c>
      <c r="AN1032" s="1">
        <v>43326.104166666664</v>
      </c>
      <c r="AO1032">
        <v>69.891300000000001</v>
      </c>
      <c r="AQ1032" s="1">
        <v>43255.125</v>
      </c>
      <c r="AR1032">
        <v>98.81</v>
      </c>
    </row>
    <row r="1033" spans="1:44" x14ac:dyDescent="0.25">
      <c r="A1033" s="1">
        <v>43193.75</v>
      </c>
      <c r="B1033">
        <v>18.226199999999999</v>
      </c>
      <c r="D1033" s="1">
        <v>43193.75</v>
      </c>
      <c r="E1033">
        <v>18.226199999999999</v>
      </c>
      <c r="G1033" s="1">
        <v>43326.145833333336</v>
      </c>
      <c r="H1033">
        <v>69.926299999999998</v>
      </c>
      <c r="J1033" s="1">
        <v>43193.5</v>
      </c>
      <c r="K1033">
        <v>3.9889999999999999</v>
      </c>
      <c r="M1033" s="1">
        <v>43193.75</v>
      </c>
      <c r="N1033">
        <v>0.8145</v>
      </c>
      <c r="P1033" s="3">
        <v>43193.458333333336</v>
      </c>
      <c r="Q1033">
        <v>106.44</v>
      </c>
      <c r="S1033" s="1">
        <v>43193.5</v>
      </c>
      <c r="T1033">
        <v>0.71160000000000001</v>
      </c>
      <c r="V1033" s="1">
        <v>43193.625</v>
      </c>
      <c r="W1033">
        <v>6.2733999999999996</v>
      </c>
      <c r="AB1033" s="1">
        <v>43290.958333333336</v>
      </c>
      <c r="AC1033">
        <v>4.0105000000000004</v>
      </c>
      <c r="AE1033" s="1">
        <v>43237.625</v>
      </c>
      <c r="AF1033">
        <v>62.167499999999997</v>
      </c>
      <c r="AK1033" s="1">
        <v>43301.5</v>
      </c>
      <c r="AL1033">
        <v>3.7722000000000002</v>
      </c>
      <c r="AN1033" s="1">
        <v>43326.145833333336</v>
      </c>
      <c r="AO1033">
        <v>69.924999999999997</v>
      </c>
      <c r="AQ1033" s="1">
        <v>43255.166666666664</v>
      </c>
      <c r="AR1033">
        <v>98.75</v>
      </c>
    </row>
    <row r="1034" spans="1:44" x14ac:dyDescent="0.25">
      <c r="A1034" s="3">
        <v>43193.791666666664</v>
      </c>
      <c r="B1034">
        <v>18.223199999999999</v>
      </c>
      <c r="D1034" s="1">
        <v>43193.791666666664</v>
      </c>
      <c r="E1034">
        <v>18.223199999999999</v>
      </c>
      <c r="G1034" s="1">
        <v>43326.1875</v>
      </c>
      <c r="H1034">
        <v>69.866200000000006</v>
      </c>
      <c r="J1034" s="1">
        <v>43193.541666666664</v>
      </c>
      <c r="K1034">
        <v>3.988</v>
      </c>
      <c r="M1034" s="1">
        <v>43193.791666666664</v>
      </c>
      <c r="N1034">
        <v>0.81440000000000001</v>
      </c>
      <c r="P1034" s="1">
        <v>43193.5</v>
      </c>
      <c r="Q1034">
        <v>106.56</v>
      </c>
      <c r="S1034" s="1">
        <v>43193.541666666664</v>
      </c>
      <c r="T1034">
        <v>0.71140000000000003</v>
      </c>
      <c r="V1034" s="1">
        <v>43193.666666666664</v>
      </c>
      <c r="W1034">
        <v>6.2736999999999998</v>
      </c>
      <c r="AB1034" s="1">
        <v>43291</v>
      </c>
      <c r="AC1034">
        <v>4.0119999999999996</v>
      </c>
      <c r="AE1034" s="1">
        <v>43238.083333333336</v>
      </c>
      <c r="AF1034">
        <v>61.933399999999999</v>
      </c>
      <c r="AK1034" s="1">
        <v>43301.541666666664</v>
      </c>
      <c r="AL1034">
        <v>3.7709999999999999</v>
      </c>
      <c r="AN1034" s="1">
        <v>43326.1875</v>
      </c>
      <c r="AO1034">
        <v>69.863799999999998</v>
      </c>
      <c r="AQ1034" s="1">
        <v>43255.208333333336</v>
      </c>
      <c r="AR1034">
        <v>98.76</v>
      </c>
    </row>
    <row r="1035" spans="1:44" x14ac:dyDescent="0.25">
      <c r="A1035" s="1">
        <v>43193.833333333336</v>
      </c>
      <c r="B1035">
        <v>18.221800000000002</v>
      </c>
      <c r="D1035" s="1">
        <v>43193.833333333336</v>
      </c>
      <c r="E1035">
        <v>18.221800000000002</v>
      </c>
      <c r="G1035" s="1">
        <v>43326.229166666664</v>
      </c>
      <c r="H1035">
        <v>69.892499999999998</v>
      </c>
      <c r="J1035" s="1">
        <v>43193.583333333336</v>
      </c>
      <c r="K1035">
        <v>3.9891000000000001</v>
      </c>
      <c r="M1035" s="1">
        <v>43193.833333333336</v>
      </c>
      <c r="N1035">
        <v>0.8145</v>
      </c>
      <c r="P1035" s="1">
        <v>43193.541666666664</v>
      </c>
      <c r="Q1035">
        <v>106.57</v>
      </c>
      <c r="S1035" s="1">
        <v>43193.583333333336</v>
      </c>
      <c r="T1035">
        <v>0.71160000000000001</v>
      </c>
      <c r="V1035" s="1">
        <v>43193.708333333336</v>
      </c>
      <c r="W1035">
        <v>6.2743000000000002</v>
      </c>
      <c r="AB1035" s="1">
        <v>43291.041666666664</v>
      </c>
      <c r="AC1035">
        <v>4.0119999999999996</v>
      </c>
      <c r="AE1035" s="1">
        <v>43238.125</v>
      </c>
      <c r="AF1035">
        <v>62.067500000000003</v>
      </c>
      <c r="AK1035" s="1">
        <v>43301.583333333336</v>
      </c>
      <c r="AL1035">
        <v>3.7732999999999999</v>
      </c>
      <c r="AN1035" s="1">
        <v>43326.229166666664</v>
      </c>
      <c r="AO1035">
        <v>69.896299999999997</v>
      </c>
      <c r="AQ1035" s="1">
        <v>43255.25</v>
      </c>
      <c r="AR1035">
        <v>98.74</v>
      </c>
    </row>
    <row r="1036" spans="1:44" x14ac:dyDescent="0.25">
      <c r="A1036" s="1">
        <v>43193.875</v>
      </c>
      <c r="B1036">
        <v>18.22</v>
      </c>
      <c r="D1036" s="1">
        <v>43193.875</v>
      </c>
      <c r="E1036">
        <v>18.22</v>
      </c>
      <c r="G1036" s="1">
        <v>43327.9375</v>
      </c>
      <c r="H1036">
        <v>70.180000000000007</v>
      </c>
      <c r="J1036" s="1">
        <v>43193.625</v>
      </c>
      <c r="K1036">
        <v>3.9885000000000002</v>
      </c>
      <c r="M1036" s="1">
        <v>43193.875</v>
      </c>
      <c r="N1036">
        <v>0.81420000000000003</v>
      </c>
      <c r="P1036" s="1">
        <v>43193.583333333336</v>
      </c>
      <c r="Q1036">
        <v>106.65</v>
      </c>
      <c r="S1036" s="1">
        <v>43193.625</v>
      </c>
      <c r="T1036">
        <v>0.71130000000000004</v>
      </c>
      <c r="V1036" s="1">
        <v>43193.75</v>
      </c>
      <c r="W1036">
        <v>6.2758000000000003</v>
      </c>
      <c r="AB1036" s="1">
        <v>43291.083333333336</v>
      </c>
      <c r="AC1036">
        <v>4.0156999999999998</v>
      </c>
      <c r="AE1036" s="1">
        <v>43238.166666666664</v>
      </c>
      <c r="AF1036">
        <v>62.302900000000001</v>
      </c>
      <c r="AK1036" s="1">
        <v>43301.625</v>
      </c>
      <c r="AL1036">
        <v>3.7679999999999998</v>
      </c>
      <c r="AN1036" s="1">
        <v>43327.9375</v>
      </c>
      <c r="AO1036">
        <v>70.180000000000007</v>
      </c>
      <c r="AQ1036" s="1">
        <v>43255.291666666664</v>
      </c>
      <c r="AR1036">
        <v>98.8</v>
      </c>
    </row>
    <row r="1037" spans="1:44" x14ac:dyDescent="0.25">
      <c r="A1037" s="1">
        <v>43193.916666666664</v>
      </c>
      <c r="B1037">
        <v>18.220600000000001</v>
      </c>
      <c r="D1037" s="1">
        <v>43193.916666666664</v>
      </c>
      <c r="E1037">
        <v>18.220600000000001</v>
      </c>
      <c r="G1037" s="1">
        <v>43327.979166666664</v>
      </c>
      <c r="H1037">
        <v>70.204999999999998</v>
      </c>
      <c r="J1037" s="1">
        <v>43193.666666666664</v>
      </c>
      <c r="K1037">
        <v>3.9897999999999998</v>
      </c>
      <c r="M1037" s="1">
        <v>43193.916666666664</v>
      </c>
      <c r="N1037">
        <v>0.81420000000000003</v>
      </c>
      <c r="P1037" s="1">
        <v>43193.625</v>
      </c>
      <c r="Q1037">
        <v>106.61</v>
      </c>
      <c r="S1037" s="1">
        <v>43193.666666666664</v>
      </c>
      <c r="T1037">
        <v>0.71120000000000005</v>
      </c>
      <c r="V1037" s="1">
        <v>43193.791666666664</v>
      </c>
      <c r="W1037">
        <v>6.2769000000000004</v>
      </c>
      <c r="AB1037" s="1">
        <v>43291.125</v>
      </c>
      <c r="AC1037">
        <v>4.0229999999999997</v>
      </c>
      <c r="AE1037" s="1">
        <v>43238.208333333336</v>
      </c>
      <c r="AF1037">
        <v>62.203000000000003</v>
      </c>
      <c r="AK1037" s="1">
        <v>43304.291666666664</v>
      </c>
      <c r="AL1037">
        <v>3.7785000000000002</v>
      </c>
      <c r="AN1037" s="1">
        <v>43327.979166666664</v>
      </c>
      <c r="AO1037">
        <v>70.204999999999998</v>
      </c>
      <c r="AQ1037" s="1">
        <v>43255.333333333336</v>
      </c>
      <c r="AR1037">
        <v>98.85</v>
      </c>
    </row>
    <row r="1038" spans="1:44" x14ac:dyDescent="0.25">
      <c r="A1038" s="1">
        <v>43193.958333333336</v>
      </c>
      <c r="B1038">
        <v>18.224399999999999</v>
      </c>
      <c r="D1038" s="1">
        <v>43193.958333333336</v>
      </c>
      <c r="E1038">
        <v>18.224399999999999</v>
      </c>
      <c r="G1038" s="1">
        <v>43328.020833333336</v>
      </c>
      <c r="H1038">
        <v>70.218800000000002</v>
      </c>
      <c r="J1038" s="1">
        <v>43193.708333333336</v>
      </c>
      <c r="K1038">
        <v>3.9921000000000002</v>
      </c>
      <c r="M1038" s="1">
        <v>43193.958333333336</v>
      </c>
      <c r="N1038">
        <v>0.81440000000000001</v>
      </c>
      <c r="P1038" s="1">
        <v>43193.666666666664</v>
      </c>
      <c r="Q1038">
        <v>106.6</v>
      </c>
      <c r="S1038" s="1">
        <v>43193.708333333336</v>
      </c>
      <c r="T1038">
        <v>0.71099999999999997</v>
      </c>
      <c r="V1038" s="1">
        <v>43193.833333333336</v>
      </c>
      <c r="W1038">
        <v>6.2785000000000002</v>
      </c>
      <c r="AB1038" s="3">
        <v>43291.166666666664</v>
      </c>
      <c r="AC1038">
        <v>4.0220000000000002</v>
      </c>
      <c r="AE1038" s="1">
        <v>43238.25</v>
      </c>
      <c r="AF1038">
        <v>62.165300000000002</v>
      </c>
      <c r="AK1038" s="1">
        <v>43304.333333333336</v>
      </c>
      <c r="AL1038">
        <v>3.7978999999999998</v>
      </c>
      <c r="AN1038" s="1">
        <v>43328.020833333336</v>
      </c>
      <c r="AO1038">
        <v>70.22</v>
      </c>
      <c r="AQ1038" s="1">
        <v>43255.375</v>
      </c>
      <c r="AR1038">
        <v>98.93</v>
      </c>
    </row>
    <row r="1039" spans="1:44" x14ac:dyDescent="0.25">
      <c r="A1039" s="1">
        <v>43194</v>
      </c>
      <c r="B1039">
        <v>18.2302</v>
      </c>
      <c r="D1039" s="1">
        <v>43194</v>
      </c>
      <c r="E1039">
        <v>18.2302</v>
      </c>
      <c r="G1039" s="1">
        <v>43328.0625</v>
      </c>
      <c r="H1039">
        <v>70.31</v>
      </c>
      <c r="J1039" s="1">
        <v>43193.75</v>
      </c>
      <c r="K1039">
        <v>3.9914999999999998</v>
      </c>
      <c r="M1039" s="1">
        <v>43194</v>
      </c>
      <c r="N1039">
        <v>0.81440000000000001</v>
      </c>
      <c r="P1039" s="1">
        <v>43193.708333333336</v>
      </c>
      <c r="Q1039">
        <v>106.51</v>
      </c>
      <c r="S1039" s="1">
        <v>43193.75</v>
      </c>
      <c r="T1039">
        <v>0.71079999999999999</v>
      </c>
      <c r="V1039" s="1">
        <v>43193.875</v>
      </c>
      <c r="W1039">
        <v>6.2785000000000002</v>
      </c>
      <c r="AB1039" s="1">
        <v>43291.791666666664</v>
      </c>
      <c r="AC1039">
        <v>4.0324999999999998</v>
      </c>
      <c r="AE1039" s="1">
        <v>43238.291666666664</v>
      </c>
      <c r="AF1039">
        <v>62.289900000000003</v>
      </c>
      <c r="AK1039" s="1">
        <v>43304.375</v>
      </c>
      <c r="AL1039">
        <v>3.7917000000000001</v>
      </c>
      <c r="AN1039" s="1">
        <v>43328.0625</v>
      </c>
      <c r="AO1039">
        <v>70.306200000000004</v>
      </c>
      <c r="AQ1039" s="1">
        <v>43255.416666666664</v>
      </c>
      <c r="AR1039">
        <v>98.95</v>
      </c>
    </row>
    <row r="1040" spans="1:44" x14ac:dyDescent="0.25">
      <c r="A1040" s="1">
        <v>43194.041666666664</v>
      </c>
      <c r="B1040">
        <v>18.245100000000001</v>
      </c>
      <c r="D1040" s="1">
        <v>43194.041666666664</v>
      </c>
      <c r="E1040">
        <v>18.245100000000001</v>
      </c>
      <c r="G1040" s="1">
        <v>43328.104166666664</v>
      </c>
      <c r="H1040">
        <v>70.314999999999998</v>
      </c>
      <c r="J1040" s="1">
        <v>43193.791666666664</v>
      </c>
      <c r="K1040">
        <v>3.9925999999999999</v>
      </c>
      <c r="M1040" s="1">
        <v>43194.041666666664</v>
      </c>
      <c r="N1040">
        <v>0.81530000000000002</v>
      </c>
      <c r="P1040" s="1">
        <v>43193.75</v>
      </c>
      <c r="Q1040">
        <v>106.45</v>
      </c>
      <c r="S1040" s="1">
        <v>43193.791666666664</v>
      </c>
      <c r="T1040">
        <v>0.71009999999999995</v>
      </c>
      <c r="V1040" s="1">
        <v>43193.916666666664</v>
      </c>
      <c r="W1040">
        <v>6.2821999999999996</v>
      </c>
      <c r="AB1040" s="1">
        <v>43291.833333333336</v>
      </c>
      <c r="AC1040">
        <v>4.0331999999999999</v>
      </c>
      <c r="AE1040" s="1">
        <v>43238.333333333336</v>
      </c>
      <c r="AF1040">
        <v>62.525500000000001</v>
      </c>
      <c r="AK1040" s="1">
        <v>43304.416666666664</v>
      </c>
      <c r="AL1040">
        <v>3.7961999999999998</v>
      </c>
      <c r="AN1040" s="1">
        <v>43328.104166666664</v>
      </c>
      <c r="AO1040">
        <v>70.314999999999998</v>
      </c>
      <c r="AQ1040" s="1">
        <v>43255.458333333336</v>
      </c>
      <c r="AR1040">
        <v>98.99</v>
      </c>
    </row>
    <row r="1041" spans="1:44" x14ac:dyDescent="0.25">
      <c r="A1041" s="1">
        <v>43194.083333333336</v>
      </c>
      <c r="B1041">
        <v>18.259599999999999</v>
      </c>
      <c r="D1041" s="1">
        <v>43194.083333333336</v>
      </c>
      <c r="E1041">
        <v>18.259599999999999</v>
      </c>
      <c r="G1041" s="1">
        <v>43328.145833333336</v>
      </c>
      <c r="H1041">
        <v>70.34</v>
      </c>
      <c r="J1041" s="1">
        <v>43193.833333333336</v>
      </c>
      <c r="K1041">
        <v>3.9923999999999999</v>
      </c>
      <c r="M1041" s="1">
        <v>43194.083333333336</v>
      </c>
      <c r="N1041">
        <v>0.81340000000000001</v>
      </c>
      <c r="P1041" s="1">
        <v>43193.791666666664</v>
      </c>
      <c r="Q1041">
        <v>106.53</v>
      </c>
      <c r="S1041" s="1">
        <v>43193.833333333336</v>
      </c>
      <c r="T1041">
        <v>0.71020000000000005</v>
      </c>
      <c r="V1041" s="1">
        <v>43193.958333333336</v>
      </c>
      <c r="W1041">
        <v>6.2858999999999998</v>
      </c>
      <c r="AB1041" s="1">
        <v>43291.875</v>
      </c>
      <c r="AC1041">
        <v>4.0262000000000002</v>
      </c>
      <c r="AE1041" s="1">
        <v>43238.375</v>
      </c>
      <c r="AF1041">
        <v>62.422600000000003</v>
      </c>
      <c r="AK1041" s="1">
        <v>43304.458333333336</v>
      </c>
      <c r="AL1041">
        <v>3.7921999999999998</v>
      </c>
      <c r="AN1041" s="1">
        <v>43328.145833333336</v>
      </c>
      <c r="AO1041">
        <v>70.337500000000006</v>
      </c>
      <c r="AQ1041" s="1">
        <v>43255.5</v>
      </c>
      <c r="AR1041">
        <v>98.96</v>
      </c>
    </row>
    <row r="1042" spans="1:44" x14ac:dyDescent="0.25">
      <c r="A1042" s="1">
        <v>43194.125</v>
      </c>
      <c r="B1042">
        <v>18.293199999999999</v>
      </c>
      <c r="D1042" s="1">
        <v>43194.125</v>
      </c>
      <c r="E1042">
        <v>18.293199999999999</v>
      </c>
      <c r="G1042" s="1">
        <v>43328.1875</v>
      </c>
      <c r="H1042">
        <v>70.276200000000003</v>
      </c>
      <c r="J1042" s="1">
        <v>43193.875</v>
      </c>
      <c r="K1042">
        <v>3.9918</v>
      </c>
      <c r="M1042" s="1">
        <v>43194.125</v>
      </c>
      <c r="N1042">
        <v>0.81359999999999999</v>
      </c>
      <c r="P1042" s="1">
        <v>43193.833333333336</v>
      </c>
      <c r="Q1042">
        <v>106.52</v>
      </c>
      <c r="S1042" s="1">
        <v>43193.875</v>
      </c>
      <c r="T1042">
        <v>0.70979999999999999</v>
      </c>
      <c r="V1042" s="1">
        <v>43194</v>
      </c>
      <c r="W1042">
        <v>6.2907000000000002</v>
      </c>
      <c r="AB1042" s="1">
        <v>43291.916666666664</v>
      </c>
      <c r="AC1042">
        <v>4.0309999999999997</v>
      </c>
      <c r="AE1042" s="1">
        <v>43238.416666666664</v>
      </c>
      <c r="AF1042">
        <v>62.417099999999998</v>
      </c>
      <c r="AK1042" s="1">
        <v>43304.5</v>
      </c>
      <c r="AL1042">
        <v>3.7894000000000001</v>
      </c>
      <c r="AN1042" s="1">
        <v>43328.1875</v>
      </c>
      <c r="AO1042">
        <v>70.277500000000003</v>
      </c>
      <c r="AQ1042" s="1">
        <v>43255.541666666664</v>
      </c>
      <c r="AR1042">
        <v>98.97</v>
      </c>
    </row>
    <row r="1043" spans="1:44" x14ac:dyDescent="0.25">
      <c r="A1043" s="1">
        <v>43194.166666666664</v>
      </c>
      <c r="B1043">
        <v>18.296700000000001</v>
      </c>
      <c r="D1043" s="1">
        <v>43194.166666666664</v>
      </c>
      <c r="E1043">
        <v>18.296700000000001</v>
      </c>
      <c r="G1043" s="1">
        <v>43328.229166666664</v>
      </c>
      <c r="H1043">
        <v>70.157499999999999</v>
      </c>
      <c r="J1043" s="1">
        <v>43193.916666666664</v>
      </c>
      <c r="K1043">
        <v>3.9918999999999998</v>
      </c>
      <c r="M1043" s="1">
        <v>43194.166666666664</v>
      </c>
      <c r="N1043">
        <v>0.8145</v>
      </c>
      <c r="P1043" s="1">
        <v>43193.875</v>
      </c>
      <c r="Q1043">
        <v>106.48</v>
      </c>
      <c r="S1043" s="1">
        <v>43193.916666666664</v>
      </c>
      <c r="T1043">
        <v>0.7097</v>
      </c>
      <c r="V1043" s="1">
        <v>43194.041666666664</v>
      </c>
      <c r="W1043">
        <v>6.2915999999999999</v>
      </c>
      <c r="AB1043" s="1">
        <v>43291.958333333336</v>
      </c>
      <c r="AC1043">
        <v>4.0297000000000001</v>
      </c>
      <c r="AE1043" s="1">
        <v>43238.458333333336</v>
      </c>
      <c r="AF1043">
        <v>62.279299999999999</v>
      </c>
      <c r="AK1043" s="1">
        <v>43304.541666666664</v>
      </c>
      <c r="AL1043">
        <v>3.7860999999999998</v>
      </c>
      <c r="AN1043" s="1">
        <v>43328.229166666664</v>
      </c>
      <c r="AO1043">
        <v>70.157499999999999</v>
      </c>
      <c r="AQ1043" s="1">
        <v>43255.583333333336</v>
      </c>
      <c r="AR1043">
        <v>99.02</v>
      </c>
    </row>
    <row r="1044" spans="1:44" x14ac:dyDescent="0.25">
      <c r="A1044" s="1">
        <v>43194.208333333336</v>
      </c>
      <c r="B1044">
        <v>18.309899999999999</v>
      </c>
      <c r="D1044" s="1">
        <v>43194.208333333336</v>
      </c>
      <c r="E1044">
        <v>18.309899999999999</v>
      </c>
      <c r="G1044" s="1">
        <v>43331.9375</v>
      </c>
      <c r="H1044">
        <v>69.834999999999994</v>
      </c>
      <c r="J1044" s="1">
        <v>43193.958333333336</v>
      </c>
      <c r="K1044">
        <v>3.9893999999999998</v>
      </c>
      <c r="M1044" s="3">
        <v>43194.208333333336</v>
      </c>
      <c r="N1044">
        <v>0.81399999999999995</v>
      </c>
      <c r="P1044" s="1">
        <v>43193.916666666664</v>
      </c>
      <c r="Q1044">
        <v>106.51</v>
      </c>
      <c r="S1044" s="1">
        <v>43193.958333333336</v>
      </c>
      <c r="T1044">
        <v>0.71</v>
      </c>
      <c r="V1044" s="1">
        <v>43194.083333333336</v>
      </c>
      <c r="W1044">
        <v>6.3</v>
      </c>
      <c r="AB1044" s="1">
        <v>43292</v>
      </c>
      <c r="AC1044">
        <v>4.0267999999999997</v>
      </c>
      <c r="AE1044" s="1">
        <v>43238.5</v>
      </c>
      <c r="AF1044">
        <v>62.286999999999999</v>
      </c>
      <c r="AK1044" s="1">
        <v>43304.583333333336</v>
      </c>
      <c r="AL1044">
        <v>3.7826</v>
      </c>
      <c r="AN1044" s="1">
        <v>43331.9375</v>
      </c>
      <c r="AO1044">
        <v>69.834999999999994</v>
      </c>
      <c r="AQ1044" s="1">
        <v>43255.625</v>
      </c>
      <c r="AR1044">
        <v>99.04</v>
      </c>
    </row>
    <row r="1045" spans="1:44" x14ac:dyDescent="0.25">
      <c r="A1045" s="1">
        <v>43194.25</v>
      </c>
      <c r="B1045">
        <v>18.309999999999999</v>
      </c>
      <c r="D1045" s="1">
        <v>43194.25</v>
      </c>
      <c r="E1045">
        <v>18.309999999999999</v>
      </c>
      <c r="G1045" s="1">
        <v>43331.979166666664</v>
      </c>
      <c r="H1045">
        <v>69.819999999999993</v>
      </c>
      <c r="J1045" s="1">
        <v>43194</v>
      </c>
      <c r="K1045">
        <v>3.9897999999999998</v>
      </c>
      <c r="M1045" s="1">
        <v>43194.25</v>
      </c>
      <c r="N1045">
        <v>0.81379999999999997</v>
      </c>
      <c r="P1045" s="1">
        <v>43193.958333333336</v>
      </c>
      <c r="Q1045">
        <v>106.55</v>
      </c>
      <c r="S1045" s="1">
        <v>43194</v>
      </c>
      <c r="T1045">
        <v>0.71030000000000004</v>
      </c>
      <c r="V1045" s="1">
        <v>43194.125</v>
      </c>
      <c r="W1045">
        <v>6.2995999999999999</v>
      </c>
      <c r="AB1045" s="1">
        <v>43292.041666666664</v>
      </c>
      <c r="AC1045">
        <v>4.0255000000000001</v>
      </c>
      <c r="AE1045" s="1">
        <v>43238.541666666664</v>
      </c>
      <c r="AF1045">
        <v>62.230400000000003</v>
      </c>
      <c r="AK1045" s="1">
        <v>43304.625</v>
      </c>
      <c r="AL1045">
        <v>3.7829999999999999</v>
      </c>
      <c r="AN1045" s="1">
        <v>43331.979166666664</v>
      </c>
      <c r="AO1045">
        <v>69.819999999999993</v>
      </c>
      <c r="AQ1045" s="1">
        <v>43255.666666666664</v>
      </c>
      <c r="AR1045">
        <v>99.02</v>
      </c>
    </row>
    <row r="1046" spans="1:44" x14ac:dyDescent="0.25">
      <c r="A1046" s="1">
        <v>43194.291666666664</v>
      </c>
      <c r="B1046">
        <v>18.300899999999999</v>
      </c>
      <c r="D1046" s="3">
        <v>43194.291666666664</v>
      </c>
      <c r="E1046">
        <v>18.300899999999999</v>
      </c>
      <c r="G1046" s="3">
        <v>43332.020833333336</v>
      </c>
      <c r="H1046">
        <v>69.753799999999998</v>
      </c>
      <c r="J1046" s="3">
        <v>43194.041666666664</v>
      </c>
      <c r="K1046">
        <v>3.9946000000000002</v>
      </c>
      <c r="M1046" s="1">
        <v>43194.291666666664</v>
      </c>
      <c r="N1046">
        <v>0.81320000000000003</v>
      </c>
      <c r="P1046" s="1">
        <v>43194</v>
      </c>
      <c r="Q1046">
        <v>106.54</v>
      </c>
      <c r="S1046" s="1">
        <v>43194.041666666664</v>
      </c>
      <c r="T1046">
        <v>0.71089999999999998</v>
      </c>
      <c r="V1046" s="1">
        <v>43194.166666666664</v>
      </c>
      <c r="W1046">
        <v>6.3053999999999997</v>
      </c>
      <c r="AB1046" s="1">
        <v>43292.083333333336</v>
      </c>
      <c r="AC1046">
        <v>4.0262000000000002</v>
      </c>
      <c r="AE1046" s="1">
        <v>43238.583333333336</v>
      </c>
      <c r="AF1046">
        <v>62.272500000000001</v>
      </c>
      <c r="AK1046" s="1">
        <v>43305.291666666664</v>
      </c>
      <c r="AL1046">
        <v>3.7698</v>
      </c>
      <c r="AN1046" s="1">
        <v>43332.020833333336</v>
      </c>
      <c r="AO1046">
        <v>69.751300000000001</v>
      </c>
      <c r="AQ1046" s="1">
        <v>43255.708333333336</v>
      </c>
      <c r="AR1046">
        <v>99.03</v>
      </c>
    </row>
    <row r="1047" spans="1:44" x14ac:dyDescent="0.25">
      <c r="A1047" s="1">
        <v>43194.333333333336</v>
      </c>
      <c r="B1047">
        <v>18.268699999999999</v>
      </c>
      <c r="D1047" s="1">
        <v>43194.333333333336</v>
      </c>
      <c r="E1047">
        <v>18.268699999999999</v>
      </c>
      <c r="G1047" s="1">
        <v>43332.0625</v>
      </c>
      <c r="H1047">
        <v>69.715000000000003</v>
      </c>
      <c r="J1047" s="1">
        <v>43194.083333333336</v>
      </c>
      <c r="K1047">
        <v>4.0125000000000002</v>
      </c>
      <c r="M1047" s="1">
        <v>43194.333333333336</v>
      </c>
      <c r="N1047">
        <v>0.81330000000000002</v>
      </c>
      <c r="P1047" s="1">
        <v>43194.041666666664</v>
      </c>
      <c r="Q1047">
        <v>106.65</v>
      </c>
      <c r="S1047" s="1">
        <v>43194.083333333336</v>
      </c>
      <c r="T1047">
        <v>0.71020000000000005</v>
      </c>
      <c r="V1047" s="1">
        <v>43194.208333333336</v>
      </c>
      <c r="W1047">
        <v>6.3085000000000004</v>
      </c>
      <c r="AB1047" s="1">
        <v>43292.125</v>
      </c>
      <c r="AC1047">
        <v>4.032</v>
      </c>
      <c r="AE1047" s="1">
        <v>43238.625</v>
      </c>
      <c r="AF1047">
        <v>62.281799999999997</v>
      </c>
      <c r="AK1047" s="1">
        <v>43305.333333333336</v>
      </c>
      <c r="AL1047">
        <v>3.7492999999999999</v>
      </c>
      <c r="AN1047" s="1">
        <v>43332.0625</v>
      </c>
      <c r="AO1047">
        <v>69.715000000000003</v>
      </c>
      <c r="AQ1047" s="1">
        <v>43255.75</v>
      </c>
      <c r="AR1047">
        <v>99.03</v>
      </c>
    </row>
    <row r="1048" spans="1:44" x14ac:dyDescent="0.25">
      <c r="A1048" s="1">
        <v>43194.375</v>
      </c>
      <c r="B1048">
        <v>18.2423</v>
      </c>
      <c r="D1048" s="1">
        <v>43194.375</v>
      </c>
      <c r="E1048">
        <v>18.2423</v>
      </c>
      <c r="G1048" s="1">
        <v>43332.104166666664</v>
      </c>
      <c r="H1048">
        <v>69.623699999999999</v>
      </c>
      <c r="J1048" s="1">
        <v>43194.125</v>
      </c>
      <c r="K1048">
        <v>4.0125999999999999</v>
      </c>
      <c r="M1048" s="1">
        <v>43194.375</v>
      </c>
      <c r="N1048">
        <v>0.81310000000000004</v>
      </c>
      <c r="P1048" s="1">
        <v>43194.083333333336</v>
      </c>
      <c r="Q1048">
        <v>106.21</v>
      </c>
      <c r="S1048" s="1">
        <v>43194.125</v>
      </c>
      <c r="T1048">
        <v>0.71040000000000003</v>
      </c>
      <c r="V1048" s="3">
        <v>43194.25</v>
      </c>
      <c r="W1048">
        <v>6.3064</v>
      </c>
      <c r="AB1048" s="3">
        <v>43292.166666666664</v>
      </c>
      <c r="AC1048">
        <v>4.0369999999999999</v>
      </c>
      <c r="AE1048" s="1">
        <v>43240.5</v>
      </c>
      <c r="AF1048">
        <v>62.322400000000002</v>
      </c>
      <c r="AK1048" s="1">
        <v>43305.375</v>
      </c>
      <c r="AL1048">
        <v>3.7355</v>
      </c>
      <c r="AN1048" s="1">
        <v>43332.104166666664</v>
      </c>
      <c r="AO1048">
        <v>69.622500000000002</v>
      </c>
      <c r="AQ1048" s="1">
        <v>43255.791666666664</v>
      </c>
      <c r="AR1048">
        <v>99.05</v>
      </c>
    </row>
    <row r="1049" spans="1:44" x14ac:dyDescent="0.25">
      <c r="A1049" s="1">
        <v>43194.416666666664</v>
      </c>
      <c r="B1049">
        <v>18.233799999999999</v>
      </c>
      <c r="D1049" s="1">
        <v>43194.416666666664</v>
      </c>
      <c r="E1049">
        <v>18.233799999999999</v>
      </c>
      <c r="G1049" s="1">
        <v>43332.145833333336</v>
      </c>
      <c r="H1049">
        <v>69.696200000000005</v>
      </c>
      <c r="J1049" s="1">
        <v>43194.166666666664</v>
      </c>
      <c r="K1049">
        <v>4.0175999999999998</v>
      </c>
      <c r="M1049" s="1">
        <v>43194.416666666664</v>
      </c>
      <c r="N1049">
        <v>0.81359999999999999</v>
      </c>
      <c r="P1049" s="1">
        <v>43194.125</v>
      </c>
      <c r="Q1049">
        <v>106.19</v>
      </c>
      <c r="S1049" s="1">
        <v>43194.166666666664</v>
      </c>
      <c r="T1049">
        <v>0.71160000000000001</v>
      </c>
      <c r="V1049" s="1">
        <v>43194.291666666664</v>
      </c>
      <c r="W1049">
        <v>6.3037999999999998</v>
      </c>
      <c r="AB1049" s="1">
        <v>43292.791666666664</v>
      </c>
      <c r="AC1049">
        <v>4.0465</v>
      </c>
      <c r="AE1049" s="1">
        <v>43240.541666666664</v>
      </c>
      <c r="AF1049">
        <v>62.322400000000002</v>
      </c>
      <c r="AK1049" s="1">
        <v>43305.416666666664</v>
      </c>
      <c r="AL1049">
        <v>3.7389999999999999</v>
      </c>
      <c r="AN1049" s="1">
        <v>43332.145833333336</v>
      </c>
      <c r="AO1049">
        <v>69.697500000000005</v>
      </c>
      <c r="AQ1049" s="1">
        <v>43255.833333333336</v>
      </c>
      <c r="AR1049">
        <v>99.02</v>
      </c>
    </row>
    <row r="1050" spans="1:44" x14ac:dyDescent="0.25">
      <c r="A1050" s="1">
        <v>43194.458333333336</v>
      </c>
      <c r="B1050">
        <v>18.188800000000001</v>
      </c>
      <c r="D1050" s="1">
        <v>43194.458333333336</v>
      </c>
      <c r="E1050">
        <v>18.188800000000001</v>
      </c>
      <c r="G1050" s="1">
        <v>43332.1875</v>
      </c>
      <c r="H1050">
        <v>69.831299999999999</v>
      </c>
      <c r="J1050" s="1">
        <v>43194.208333333336</v>
      </c>
      <c r="K1050">
        <v>4.0191999999999997</v>
      </c>
      <c r="M1050" s="1">
        <v>43194.458333333336</v>
      </c>
      <c r="N1050">
        <v>0.81340000000000001</v>
      </c>
      <c r="P1050" s="1">
        <v>43194.166666666664</v>
      </c>
      <c r="Q1050">
        <v>106.16</v>
      </c>
      <c r="S1050" s="1">
        <v>43194.208333333336</v>
      </c>
      <c r="T1050">
        <v>0.71240000000000003</v>
      </c>
      <c r="V1050" s="1">
        <v>43194.333333333336</v>
      </c>
      <c r="W1050">
        <v>6.3006000000000002</v>
      </c>
      <c r="AB1050" s="1">
        <v>43292.833333333336</v>
      </c>
      <c r="AC1050">
        <v>4.0445000000000002</v>
      </c>
      <c r="AE1050" s="1">
        <v>43240.583333333336</v>
      </c>
      <c r="AF1050">
        <v>62.322400000000002</v>
      </c>
      <c r="AK1050" s="1">
        <v>43305.458333333336</v>
      </c>
      <c r="AL1050">
        <v>3.7414999999999998</v>
      </c>
      <c r="AN1050" s="1">
        <v>43332.1875</v>
      </c>
      <c r="AO1050">
        <v>69.828800000000001</v>
      </c>
      <c r="AQ1050" s="1">
        <v>43255.875</v>
      </c>
      <c r="AR1050">
        <v>99.06</v>
      </c>
    </row>
    <row r="1051" spans="1:44" x14ac:dyDescent="0.25">
      <c r="A1051" s="1">
        <v>43194.5</v>
      </c>
      <c r="B1051">
        <v>18.1965</v>
      </c>
      <c r="D1051" s="1">
        <v>43194.5</v>
      </c>
      <c r="E1051">
        <v>18.1965</v>
      </c>
      <c r="G1051" s="1">
        <v>43332.229166666664</v>
      </c>
      <c r="H1051">
        <v>69.825000000000003</v>
      </c>
      <c r="J1051" s="1">
        <v>43194.25</v>
      </c>
      <c r="K1051">
        <v>4.0129999999999999</v>
      </c>
      <c r="M1051" s="1">
        <v>43194.5</v>
      </c>
      <c r="N1051">
        <v>0.81410000000000005</v>
      </c>
      <c r="P1051" s="1">
        <v>43194.208333333336</v>
      </c>
      <c r="Q1051">
        <v>106.14</v>
      </c>
      <c r="S1051" s="1">
        <v>43194.25</v>
      </c>
      <c r="T1051">
        <v>0.71220000000000006</v>
      </c>
      <c r="V1051" s="1">
        <v>43194.375</v>
      </c>
      <c r="W1051">
        <v>6.3</v>
      </c>
      <c r="AB1051" s="1">
        <v>43292.875</v>
      </c>
      <c r="AC1051">
        <v>4.0419999999999998</v>
      </c>
      <c r="AE1051" s="1">
        <v>43240.625</v>
      </c>
      <c r="AF1051">
        <v>62.3414</v>
      </c>
      <c r="AK1051" s="1">
        <v>43305.5</v>
      </c>
      <c r="AL1051">
        <v>3.7423000000000002</v>
      </c>
      <c r="AN1051" s="1">
        <v>43332.229166666664</v>
      </c>
      <c r="AO1051">
        <v>69.825000000000003</v>
      </c>
      <c r="AQ1051" s="1">
        <v>43255.916666666664</v>
      </c>
      <c r="AR1051">
        <v>99.05</v>
      </c>
    </row>
    <row r="1052" spans="1:44" x14ac:dyDescent="0.25">
      <c r="A1052" s="1">
        <v>43194.541666666664</v>
      </c>
      <c r="B1052">
        <v>18.172000000000001</v>
      </c>
      <c r="D1052" s="1">
        <v>43194.541666666664</v>
      </c>
      <c r="E1052">
        <v>18.172000000000001</v>
      </c>
      <c r="G1052" s="1"/>
      <c r="J1052" s="1">
        <v>43194.291666666664</v>
      </c>
      <c r="K1052">
        <v>4.0083000000000002</v>
      </c>
      <c r="M1052" s="1">
        <v>43194.541666666664</v>
      </c>
      <c r="N1052">
        <v>0.81430000000000002</v>
      </c>
      <c r="P1052" s="1">
        <v>43194.25</v>
      </c>
      <c r="Q1052">
        <v>106.18</v>
      </c>
      <c r="S1052" s="3">
        <v>43194.291666666664</v>
      </c>
      <c r="T1052">
        <v>0.71089999999999998</v>
      </c>
      <c r="V1052" s="1">
        <v>43194.416666666664</v>
      </c>
      <c r="W1052">
        <v>6.2961999999999998</v>
      </c>
      <c r="AB1052" s="1">
        <v>43292.916666666664</v>
      </c>
      <c r="AC1052">
        <v>4.0404999999999998</v>
      </c>
      <c r="AE1052" s="1">
        <v>43241.083333333336</v>
      </c>
      <c r="AF1052">
        <v>62.480600000000003</v>
      </c>
      <c r="AK1052" s="1">
        <v>43305.541666666664</v>
      </c>
      <c r="AL1052">
        <v>3.7414999999999998</v>
      </c>
      <c r="AN1052" s="1"/>
      <c r="AQ1052" s="1">
        <v>43255.958333333336</v>
      </c>
      <c r="AR1052">
        <v>99.08</v>
      </c>
    </row>
    <row r="1053" spans="1:44" x14ac:dyDescent="0.25">
      <c r="A1053" s="1">
        <v>43194.583333333336</v>
      </c>
      <c r="B1053">
        <v>18.081600000000002</v>
      </c>
      <c r="D1053" s="1">
        <v>43194.583333333336</v>
      </c>
      <c r="E1053">
        <v>18.081600000000002</v>
      </c>
      <c r="G1053" s="1"/>
      <c r="J1053" s="1">
        <v>43194.333333333336</v>
      </c>
      <c r="K1053">
        <v>3.9975999999999998</v>
      </c>
      <c r="M1053" s="1">
        <v>43194.583333333336</v>
      </c>
      <c r="N1053">
        <v>0.81410000000000005</v>
      </c>
      <c r="P1053" s="1">
        <v>43194.291666666664</v>
      </c>
      <c r="Q1053">
        <v>106.25</v>
      </c>
      <c r="S1053" s="1">
        <v>43194.333333333336</v>
      </c>
      <c r="T1053">
        <v>0.71030000000000004</v>
      </c>
      <c r="V1053" s="1">
        <v>43194.458333333336</v>
      </c>
      <c r="W1053">
        <v>6.2907999999999999</v>
      </c>
      <c r="AB1053" s="1">
        <v>43292.958333333336</v>
      </c>
      <c r="AC1053">
        <v>4.0415000000000001</v>
      </c>
      <c r="AE1053" s="1">
        <v>43241.125</v>
      </c>
      <c r="AF1053">
        <v>62.3215</v>
      </c>
      <c r="AK1053" s="1">
        <v>43305.583333333336</v>
      </c>
      <c r="AL1053">
        <v>3.7431000000000001</v>
      </c>
      <c r="AN1053" s="1"/>
      <c r="AQ1053" s="3">
        <v>43256</v>
      </c>
      <c r="AR1053">
        <v>99.06</v>
      </c>
    </row>
    <row r="1054" spans="1:44" x14ac:dyDescent="0.25">
      <c r="A1054" s="1">
        <v>43194.625</v>
      </c>
      <c r="B1054">
        <v>18.099299999999999</v>
      </c>
      <c r="D1054" s="1">
        <v>43194.625</v>
      </c>
      <c r="E1054">
        <v>18.099299999999999</v>
      </c>
      <c r="G1054" s="1"/>
      <c r="J1054" s="1">
        <v>43194.375</v>
      </c>
      <c r="K1054">
        <v>4</v>
      </c>
      <c r="M1054" s="1">
        <v>43194.625</v>
      </c>
      <c r="N1054">
        <v>0.8145</v>
      </c>
      <c r="P1054" s="1">
        <v>43194.333333333336</v>
      </c>
      <c r="Q1054">
        <v>106.34</v>
      </c>
      <c r="S1054" s="1">
        <v>43194.375</v>
      </c>
      <c r="T1054">
        <v>0.71</v>
      </c>
      <c r="V1054" s="1">
        <v>43194.5</v>
      </c>
      <c r="W1054">
        <v>6.2934999999999999</v>
      </c>
      <c r="AB1054" s="1">
        <v>43293</v>
      </c>
      <c r="AC1054">
        <v>4.0407999999999999</v>
      </c>
      <c r="AE1054" s="1">
        <v>43241.166666666664</v>
      </c>
      <c r="AF1054">
        <v>62.403300000000002</v>
      </c>
      <c r="AK1054" s="1">
        <v>43305.625</v>
      </c>
      <c r="AL1054">
        <v>3.7488000000000001</v>
      </c>
      <c r="AN1054" s="1"/>
      <c r="AQ1054" s="1">
        <v>43256.041666666664</v>
      </c>
      <c r="AR1054">
        <v>99.02</v>
      </c>
    </row>
    <row r="1055" spans="1:44" x14ac:dyDescent="0.25">
      <c r="A1055" s="1">
        <v>43194.666666666664</v>
      </c>
      <c r="B1055">
        <v>18.116599999999998</v>
      </c>
      <c r="D1055" s="1">
        <v>43194.666666666664</v>
      </c>
      <c r="E1055">
        <v>18.116599999999998</v>
      </c>
      <c r="G1055" s="1"/>
      <c r="J1055" s="1">
        <v>43194.416666666664</v>
      </c>
      <c r="K1055">
        <v>4.0007999999999999</v>
      </c>
      <c r="M1055" s="1">
        <v>43194.666666666664</v>
      </c>
      <c r="N1055">
        <v>0.81420000000000003</v>
      </c>
      <c r="P1055" s="1">
        <v>43194.375</v>
      </c>
      <c r="Q1055">
        <v>106.55</v>
      </c>
      <c r="S1055" s="1">
        <v>43194.416666666664</v>
      </c>
      <c r="T1055">
        <v>0.71050000000000002</v>
      </c>
      <c r="V1055" s="1">
        <v>43194.541666666664</v>
      </c>
      <c r="W1055">
        <v>6.2855999999999996</v>
      </c>
      <c r="AB1055" s="1">
        <v>43293.041666666664</v>
      </c>
      <c r="AC1055">
        <v>4.0404999999999998</v>
      </c>
      <c r="AE1055" s="1">
        <v>43241.208333333336</v>
      </c>
      <c r="AF1055">
        <v>62.217199999999998</v>
      </c>
      <c r="AK1055" s="1">
        <v>43306.291666666664</v>
      </c>
      <c r="AL1055">
        <v>3.7219000000000002</v>
      </c>
      <c r="AN1055" s="1"/>
      <c r="AQ1055" s="1">
        <v>43256.083333333336</v>
      </c>
      <c r="AR1055">
        <v>99.07</v>
      </c>
    </row>
    <row r="1056" spans="1:44" x14ac:dyDescent="0.25">
      <c r="A1056" s="1">
        <v>43194.708333333336</v>
      </c>
      <c r="B1056">
        <v>18.126899999999999</v>
      </c>
      <c r="D1056" s="1">
        <v>43194.708333333336</v>
      </c>
      <c r="E1056">
        <v>18.126899999999999</v>
      </c>
      <c r="G1056" s="1"/>
      <c r="J1056" s="1">
        <v>43194.458333333336</v>
      </c>
      <c r="K1056">
        <v>3.9956</v>
      </c>
      <c r="M1056" s="1">
        <v>43194.708333333336</v>
      </c>
      <c r="N1056">
        <v>0.81399999999999995</v>
      </c>
      <c r="P1056" s="1">
        <v>43194.416666666664</v>
      </c>
      <c r="Q1056">
        <v>106.56</v>
      </c>
      <c r="S1056" s="1">
        <v>43194.458333333336</v>
      </c>
      <c r="T1056">
        <v>0.71009999999999995</v>
      </c>
      <c r="V1056" s="1">
        <v>43194.583333333336</v>
      </c>
      <c r="W1056">
        <v>6.2843</v>
      </c>
      <c r="AB1056" s="1">
        <v>43293.083333333336</v>
      </c>
      <c r="AC1056">
        <v>4.0381999999999998</v>
      </c>
      <c r="AE1056" s="1">
        <v>43241.25</v>
      </c>
      <c r="AF1056">
        <v>62.293399999999998</v>
      </c>
      <c r="AK1056" s="1">
        <v>43306.333333333336</v>
      </c>
      <c r="AL1056">
        <v>3.7151000000000001</v>
      </c>
      <c r="AN1056" s="1"/>
      <c r="AQ1056" s="1">
        <v>43256.125</v>
      </c>
      <c r="AR1056">
        <v>99.03</v>
      </c>
    </row>
    <row r="1057" spans="1:44" x14ac:dyDescent="0.25">
      <c r="A1057" s="1">
        <v>43194.75</v>
      </c>
      <c r="B1057">
        <v>18.115600000000001</v>
      </c>
      <c r="D1057" s="1">
        <v>43194.75</v>
      </c>
      <c r="E1057">
        <v>18.115600000000001</v>
      </c>
      <c r="G1057" s="1"/>
      <c r="J1057" s="1">
        <v>43194.5</v>
      </c>
      <c r="K1057">
        <v>4.0004999999999997</v>
      </c>
      <c r="M1057" s="1">
        <v>43194.75</v>
      </c>
      <c r="N1057">
        <v>0.81389999999999996</v>
      </c>
      <c r="P1057" s="3">
        <v>43194.458333333336</v>
      </c>
      <c r="Q1057">
        <v>106.61</v>
      </c>
      <c r="S1057" s="1">
        <v>43194.5</v>
      </c>
      <c r="T1057">
        <v>0.71050000000000002</v>
      </c>
      <c r="V1057" s="1">
        <v>43194.625</v>
      </c>
      <c r="W1057">
        <v>6.2866999999999997</v>
      </c>
      <c r="AB1057" s="1">
        <v>43293.125</v>
      </c>
      <c r="AC1057">
        <v>4.0410000000000004</v>
      </c>
      <c r="AE1057" s="1">
        <v>43241.291666666664</v>
      </c>
      <c r="AF1057">
        <v>62.169800000000002</v>
      </c>
      <c r="AK1057" s="1">
        <v>43306.375</v>
      </c>
      <c r="AL1057">
        <v>3.7044999999999999</v>
      </c>
      <c r="AN1057" s="1"/>
      <c r="AQ1057" s="1">
        <v>43256.166666666664</v>
      </c>
      <c r="AR1057">
        <v>99.08</v>
      </c>
    </row>
    <row r="1058" spans="1:44" x14ac:dyDescent="0.25">
      <c r="A1058" s="3">
        <v>43194.791666666664</v>
      </c>
      <c r="B1058">
        <v>18.098600000000001</v>
      </c>
      <c r="D1058" s="1">
        <v>43194.791666666664</v>
      </c>
      <c r="E1058">
        <v>18.098600000000001</v>
      </c>
      <c r="G1058" s="1"/>
      <c r="J1058" s="1">
        <v>43194.541666666664</v>
      </c>
      <c r="K1058">
        <v>4.0019</v>
      </c>
      <c r="M1058" s="1">
        <v>43194.791666666664</v>
      </c>
      <c r="N1058">
        <v>0.81389999999999996</v>
      </c>
      <c r="P1058" s="1">
        <v>43194.5</v>
      </c>
      <c r="Q1058">
        <v>106.58</v>
      </c>
      <c r="S1058" s="1">
        <v>43194.541666666664</v>
      </c>
      <c r="T1058">
        <v>0.71050000000000002</v>
      </c>
      <c r="V1058" s="1">
        <v>43194.666666666664</v>
      </c>
      <c r="W1058">
        <v>6.2884000000000002</v>
      </c>
      <c r="AB1058" s="3">
        <v>43293.166666666664</v>
      </c>
      <c r="AC1058">
        <v>4.0410000000000004</v>
      </c>
      <c r="AE1058" s="1">
        <v>43241.333333333336</v>
      </c>
      <c r="AF1058">
        <v>61.932000000000002</v>
      </c>
      <c r="AK1058" s="1">
        <v>43306.416666666664</v>
      </c>
      <c r="AL1058">
        <v>3.7082999999999999</v>
      </c>
      <c r="AN1058" s="1"/>
      <c r="AQ1058" s="1">
        <v>43256.208333333336</v>
      </c>
      <c r="AR1058">
        <v>99.18</v>
      </c>
    </row>
    <row r="1059" spans="1:44" x14ac:dyDescent="0.25">
      <c r="A1059" s="1">
        <v>43194.833333333336</v>
      </c>
      <c r="B1059">
        <v>18.106300000000001</v>
      </c>
      <c r="D1059" s="1">
        <v>43194.833333333336</v>
      </c>
      <c r="E1059">
        <v>18.106300000000001</v>
      </c>
      <c r="G1059" s="1"/>
      <c r="J1059" s="1">
        <v>43194.583333333336</v>
      </c>
      <c r="K1059">
        <v>3.9992000000000001</v>
      </c>
      <c r="M1059" s="1">
        <v>43194.833333333336</v>
      </c>
      <c r="N1059">
        <v>0.81430000000000002</v>
      </c>
      <c r="P1059" s="1">
        <v>43194.541666666664</v>
      </c>
      <c r="Q1059">
        <v>106.74</v>
      </c>
      <c r="S1059" s="1">
        <v>43194.583333333336</v>
      </c>
      <c r="T1059">
        <v>0.71009999999999995</v>
      </c>
      <c r="V1059" s="1">
        <v>43194.708333333336</v>
      </c>
      <c r="W1059">
        <v>6.2866</v>
      </c>
      <c r="AB1059" s="1">
        <v>43293.791666666664</v>
      </c>
      <c r="AC1059">
        <v>4.0385</v>
      </c>
      <c r="AE1059" s="1">
        <v>43241.375</v>
      </c>
      <c r="AF1059">
        <v>61.894799999999996</v>
      </c>
      <c r="AK1059" s="1">
        <v>43306.458333333336</v>
      </c>
      <c r="AL1059">
        <v>3.71</v>
      </c>
      <c r="AN1059" s="1"/>
      <c r="AQ1059" s="1">
        <v>43256.25</v>
      </c>
      <c r="AR1059">
        <v>99.26</v>
      </c>
    </row>
    <row r="1060" spans="1:44" x14ac:dyDescent="0.25">
      <c r="A1060" s="1">
        <v>43194.875</v>
      </c>
      <c r="B1060">
        <v>18.110499999999998</v>
      </c>
      <c r="D1060" s="1">
        <v>43194.875</v>
      </c>
      <c r="E1060">
        <v>18.110499999999998</v>
      </c>
      <c r="G1060" s="1"/>
      <c r="J1060" s="1">
        <v>43194.625</v>
      </c>
      <c r="K1060">
        <v>3.9992000000000001</v>
      </c>
      <c r="M1060" s="1">
        <v>43194.875</v>
      </c>
      <c r="N1060">
        <v>0.81430000000000002</v>
      </c>
      <c r="P1060" s="1">
        <v>43194.583333333336</v>
      </c>
      <c r="Q1060">
        <v>106.8</v>
      </c>
      <c r="S1060" s="1">
        <v>43194.625</v>
      </c>
      <c r="T1060">
        <v>0.71020000000000005</v>
      </c>
      <c r="V1060" s="1">
        <v>43194.75</v>
      </c>
      <c r="W1060">
        <v>6.2884000000000002</v>
      </c>
      <c r="AB1060" s="1">
        <v>43293.833333333336</v>
      </c>
      <c r="AC1060">
        <v>4.0381999999999998</v>
      </c>
      <c r="AE1060" s="1">
        <v>43241.416666666664</v>
      </c>
      <c r="AF1060">
        <v>61.633400000000002</v>
      </c>
      <c r="AK1060" s="1">
        <v>43306.5</v>
      </c>
      <c r="AL1060">
        <v>3.706</v>
      </c>
      <c r="AN1060" s="1"/>
      <c r="AQ1060" s="1">
        <v>43256.291666666664</v>
      </c>
      <c r="AR1060">
        <v>99.33</v>
      </c>
    </row>
    <row r="1061" spans="1:44" x14ac:dyDescent="0.25">
      <c r="A1061" s="1">
        <v>43194.916666666664</v>
      </c>
      <c r="B1061">
        <v>18.113600000000002</v>
      </c>
      <c r="D1061" s="1">
        <v>43194.916666666664</v>
      </c>
      <c r="E1061">
        <v>18.113600000000002</v>
      </c>
      <c r="G1061" s="1"/>
      <c r="J1061" s="1">
        <v>43194.666666666664</v>
      </c>
      <c r="K1061">
        <v>3.9982000000000002</v>
      </c>
      <c r="M1061" s="1">
        <v>43194.916666666664</v>
      </c>
      <c r="N1061">
        <v>0.81410000000000005</v>
      </c>
      <c r="P1061" s="1">
        <v>43194.625</v>
      </c>
      <c r="Q1061">
        <v>106.78</v>
      </c>
      <c r="S1061" s="1">
        <v>43194.666666666664</v>
      </c>
      <c r="T1061">
        <v>0.70989999999999998</v>
      </c>
      <c r="V1061" s="1">
        <v>43194.791666666664</v>
      </c>
      <c r="W1061">
        <v>6.2887000000000004</v>
      </c>
      <c r="AB1061" s="1">
        <v>43293.875</v>
      </c>
      <c r="AC1061">
        <v>4.0404999999999998</v>
      </c>
      <c r="AE1061" s="1">
        <v>43241.458333333336</v>
      </c>
      <c r="AF1061">
        <v>61.644599999999997</v>
      </c>
      <c r="AK1061" s="1">
        <v>43306.541666666664</v>
      </c>
      <c r="AL1061">
        <v>3.7079</v>
      </c>
      <c r="AN1061" s="1"/>
      <c r="AQ1061" s="1">
        <v>43256.333333333336</v>
      </c>
      <c r="AR1061">
        <v>99.4</v>
      </c>
    </row>
    <row r="1062" spans="1:44" x14ac:dyDescent="0.25">
      <c r="A1062" s="1">
        <v>43194.958333333336</v>
      </c>
      <c r="B1062">
        <v>18.121300000000002</v>
      </c>
      <c r="D1062" s="1">
        <v>43194.958333333336</v>
      </c>
      <c r="E1062">
        <v>18.121300000000002</v>
      </c>
      <c r="G1062" s="1"/>
      <c r="J1062" s="1">
        <v>43194.708333333336</v>
      </c>
      <c r="K1062">
        <v>4.0011000000000001</v>
      </c>
      <c r="M1062" s="1">
        <v>43194.958333333336</v>
      </c>
      <c r="N1062">
        <v>0.81459999999999999</v>
      </c>
      <c r="P1062" s="1">
        <v>43194.666666666664</v>
      </c>
      <c r="Q1062">
        <v>106.76</v>
      </c>
      <c r="S1062" s="1">
        <v>43194.708333333336</v>
      </c>
      <c r="T1062">
        <v>0.70989999999999998</v>
      </c>
      <c r="V1062" s="1">
        <v>43194.833333333336</v>
      </c>
      <c r="W1062">
        <v>6.2880000000000003</v>
      </c>
      <c r="AB1062" s="1">
        <v>43293.916666666664</v>
      </c>
      <c r="AC1062">
        <v>4.0392999999999999</v>
      </c>
      <c r="AE1062" s="1">
        <v>43241.5</v>
      </c>
      <c r="AF1062">
        <v>61.6051</v>
      </c>
      <c r="AK1062" s="1">
        <v>43306.583333333336</v>
      </c>
      <c r="AL1062">
        <v>3.7014999999999998</v>
      </c>
      <c r="AN1062" s="1"/>
      <c r="AQ1062" s="1">
        <v>43256.375</v>
      </c>
      <c r="AR1062">
        <v>99.38</v>
      </c>
    </row>
    <row r="1063" spans="1:44" x14ac:dyDescent="0.25">
      <c r="A1063" s="1">
        <v>43195</v>
      </c>
      <c r="B1063">
        <v>18.131900000000002</v>
      </c>
      <c r="D1063" s="1">
        <v>43195</v>
      </c>
      <c r="E1063">
        <v>18.131900000000002</v>
      </c>
      <c r="G1063" s="1"/>
      <c r="J1063" s="1">
        <v>43194.75</v>
      </c>
      <c r="K1063">
        <v>4.0002000000000004</v>
      </c>
      <c r="M1063" s="1">
        <v>43195</v>
      </c>
      <c r="N1063">
        <v>0.81489999999999996</v>
      </c>
      <c r="P1063" s="1">
        <v>43194.708333333336</v>
      </c>
      <c r="Q1063">
        <v>106.78</v>
      </c>
      <c r="S1063" s="1">
        <v>43194.75</v>
      </c>
      <c r="T1063">
        <v>0.70979999999999999</v>
      </c>
      <c r="V1063" s="1">
        <v>43194.875</v>
      </c>
      <c r="W1063">
        <v>6.2868000000000004</v>
      </c>
      <c r="AB1063" s="1">
        <v>43293.958333333336</v>
      </c>
      <c r="AC1063">
        <v>4.0389999999999997</v>
      </c>
      <c r="AE1063" s="1">
        <v>43241.541666666664</v>
      </c>
      <c r="AF1063">
        <v>61.673999999999999</v>
      </c>
      <c r="AK1063" s="1">
        <v>43306.625</v>
      </c>
      <c r="AL1063">
        <v>3.6905999999999999</v>
      </c>
      <c r="AN1063" s="1"/>
      <c r="AQ1063" s="1">
        <v>43256.416666666664</v>
      </c>
      <c r="AR1063">
        <v>99.35</v>
      </c>
    </row>
    <row r="1064" spans="1:44" x14ac:dyDescent="0.25">
      <c r="A1064" s="1">
        <v>43195.041666666664</v>
      </c>
      <c r="B1064">
        <v>18.102799999999998</v>
      </c>
      <c r="D1064" s="1">
        <v>43195.041666666664</v>
      </c>
      <c r="E1064">
        <v>18.102799999999998</v>
      </c>
      <c r="G1064" s="1"/>
      <c r="J1064" s="1">
        <v>43194.791666666664</v>
      </c>
      <c r="K1064">
        <v>4.0004</v>
      </c>
      <c r="M1064" s="1">
        <v>43195.041666666664</v>
      </c>
      <c r="N1064">
        <v>0.81540000000000001</v>
      </c>
      <c r="P1064" s="1">
        <v>43194.75</v>
      </c>
      <c r="Q1064">
        <v>106.79</v>
      </c>
      <c r="S1064" s="1">
        <v>43194.791666666664</v>
      </c>
      <c r="T1064">
        <v>0.70950000000000002</v>
      </c>
      <c r="V1064" s="1">
        <v>43194.916666666664</v>
      </c>
      <c r="W1064">
        <v>6.2766000000000002</v>
      </c>
      <c r="AB1064" s="1">
        <v>43294</v>
      </c>
      <c r="AC1064">
        <v>4.0389999999999997</v>
      </c>
      <c r="AE1064" s="1">
        <v>43241.583333333336</v>
      </c>
      <c r="AF1064">
        <v>61.674700000000001</v>
      </c>
      <c r="AK1064" s="1">
        <v>43307.291666666664</v>
      </c>
      <c r="AL1064">
        <v>3.7145999999999999</v>
      </c>
      <c r="AN1064" s="1"/>
      <c r="AQ1064" s="1">
        <v>43256.458333333336</v>
      </c>
      <c r="AR1064">
        <v>99.2</v>
      </c>
    </row>
    <row r="1065" spans="1:44" x14ac:dyDescent="0.25">
      <c r="A1065" s="1">
        <v>43195.083333333336</v>
      </c>
      <c r="B1065">
        <v>18.122699999999998</v>
      </c>
      <c r="D1065" s="1">
        <v>43195.083333333336</v>
      </c>
      <c r="E1065">
        <v>18.122699999999998</v>
      </c>
      <c r="G1065" s="1"/>
      <c r="J1065" s="1">
        <v>43194.833333333336</v>
      </c>
      <c r="K1065">
        <v>4.0002000000000004</v>
      </c>
      <c r="M1065" s="1">
        <v>43195.083333333336</v>
      </c>
      <c r="N1065">
        <v>0.81569999999999998</v>
      </c>
      <c r="P1065" s="1">
        <v>43194.791666666664</v>
      </c>
      <c r="Q1065">
        <v>106.87</v>
      </c>
      <c r="S1065" s="1">
        <v>43194.833333333336</v>
      </c>
      <c r="T1065">
        <v>0.71</v>
      </c>
      <c r="V1065" s="1">
        <v>43194.958333333336</v>
      </c>
      <c r="W1065">
        <v>6.2801</v>
      </c>
      <c r="AB1065" s="1">
        <v>43294.041666666664</v>
      </c>
      <c r="AC1065">
        <v>4.0410000000000004</v>
      </c>
      <c r="AE1065" s="1">
        <v>43241.625</v>
      </c>
      <c r="AF1065">
        <v>61.606200000000001</v>
      </c>
      <c r="AK1065" s="1">
        <v>43307.333333333336</v>
      </c>
      <c r="AL1065">
        <v>3.7183000000000002</v>
      </c>
      <c r="AN1065" s="1"/>
      <c r="AQ1065" s="1">
        <v>43256.5</v>
      </c>
      <c r="AR1065">
        <v>99.14</v>
      </c>
    </row>
    <row r="1066" spans="1:44" x14ac:dyDescent="0.25">
      <c r="A1066" s="1">
        <v>43195.125</v>
      </c>
      <c r="B1066">
        <v>18.1357</v>
      </c>
      <c r="D1066" s="1">
        <v>43195.125</v>
      </c>
      <c r="E1066">
        <v>18.1357</v>
      </c>
      <c r="G1066" s="1"/>
      <c r="J1066" s="1">
        <v>43194.875</v>
      </c>
      <c r="K1066">
        <v>3.9998</v>
      </c>
      <c r="M1066" s="1">
        <v>43195.125</v>
      </c>
      <c r="N1066">
        <v>0.81530000000000002</v>
      </c>
      <c r="P1066" s="1">
        <v>43194.833333333336</v>
      </c>
      <c r="Q1066">
        <v>106.96</v>
      </c>
      <c r="S1066" s="1">
        <v>43194.875</v>
      </c>
      <c r="T1066">
        <v>0.71040000000000003</v>
      </c>
      <c r="V1066" s="1">
        <v>43195</v>
      </c>
      <c r="W1066">
        <v>6.2840999999999996</v>
      </c>
      <c r="AB1066" s="1">
        <v>43294.083333333336</v>
      </c>
      <c r="AC1066">
        <v>4.0449999999999999</v>
      </c>
      <c r="AE1066" s="1">
        <v>43242.083333333336</v>
      </c>
      <c r="AF1066">
        <v>61.190300000000001</v>
      </c>
      <c r="AK1066" s="1">
        <v>43307.375</v>
      </c>
      <c r="AL1066">
        <v>3.7284000000000002</v>
      </c>
      <c r="AN1066" s="1"/>
      <c r="AQ1066" s="1">
        <v>43256.541666666664</v>
      </c>
      <c r="AR1066">
        <v>99.2</v>
      </c>
    </row>
    <row r="1067" spans="1:44" x14ac:dyDescent="0.25">
      <c r="A1067" s="1">
        <v>43195.166666666664</v>
      </c>
      <c r="B1067">
        <v>18.1248</v>
      </c>
      <c r="D1067" s="1">
        <v>43195.166666666664</v>
      </c>
      <c r="E1067">
        <v>18.1248</v>
      </c>
      <c r="G1067" s="1"/>
      <c r="J1067" s="1">
        <v>43194.916666666664</v>
      </c>
      <c r="K1067">
        <v>3.9994999999999998</v>
      </c>
      <c r="M1067" s="1">
        <v>43195.166666666664</v>
      </c>
      <c r="N1067">
        <v>0.81459999999999999</v>
      </c>
      <c r="P1067" s="1">
        <v>43194.875</v>
      </c>
      <c r="Q1067">
        <v>106.98</v>
      </c>
      <c r="S1067" s="1">
        <v>43194.916666666664</v>
      </c>
      <c r="T1067">
        <v>0.71020000000000005</v>
      </c>
      <c r="V1067" s="1">
        <v>43195.041666666664</v>
      </c>
      <c r="W1067">
        <v>6.2888999999999999</v>
      </c>
      <c r="AB1067" s="1">
        <v>43294.125</v>
      </c>
      <c r="AC1067">
        <v>4.0510000000000002</v>
      </c>
      <c r="AE1067" s="1">
        <v>43242.125</v>
      </c>
      <c r="AF1067">
        <v>61.267400000000002</v>
      </c>
      <c r="AK1067" s="1">
        <v>43307.416666666664</v>
      </c>
      <c r="AL1067">
        <v>3.7292000000000001</v>
      </c>
      <c r="AN1067" s="1"/>
      <c r="AQ1067" s="1">
        <v>43256.583333333336</v>
      </c>
      <c r="AR1067">
        <v>99.25</v>
      </c>
    </row>
    <row r="1068" spans="1:44" x14ac:dyDescent="0.25">
      <c r="A1068" s="1">
        <v>43195.208333333336</v>
      </c>
      <c r="B1068">
        <v>18.090699999999998</v>
      </c>
      <c r="D1068" s="1">
        <v>43195.208333333336</v>
      </c>
      <c r="E1068">
        <v>18.090699999999998</v>
      </c>
      <c r="G1068" s="1"/>
      <c r="J1068" s="1">
        <v>43194.958333333336</v>
      </c>
      <c r="K1068">
        <v>4.0018000000000002</v>
      </c>
      <c r="M1068" s="1">
        <v>43195.208333333336</v>
      </c>
      <c r="N1068">
        <v>0.81430000000000002</v>
      </c>
      <c r="P1068" s="1">
        <v>43194.916666666664</v>
      </c>
      <c r="Q1068">
        <v>106.92</v>
      </c>
      <c r="S1068" s="1">
        <v>43194.958333333336</v>
      </c>
      <c r="T1068">
        <v>0.7107</v>
      </c>
      <c r="V1068" s="1">
        <v>43195.083333333336</v>
      </c>
      <c r="W1068">
        <v>6.2949000000000002</v>
      </c>
      <c r="AB1068" s="3">
        <v>43294.166666666664</v>
      </c>
      <c r="AC1068">
        <v>4.0510000000000002</v>
      </c>
      <c r="AE1068" s="1">
        <v>43242.166666666664</v>
      </c>
      <c r="AF1068">
        <v>61.252699999999997</v>
      </c>
      <c r="AK1068" s="1">
        <v>43307.458333333336</v>
      </c>
      <c r="AL1068">
        <v>3.7294</v>
      </c>
      <c r="AQ1068" s="1">
        <v>43256.625</v>
      </c>
      <c r="AR1068">
        <v>99.25</v>
      </c>
    </row>
    <row r="1069" spans="1:44" x14ac:dyDescent="0.25">
      <c r="A1069" s="1">
        <v>43195.25</v>
      </c>
      <c r="B1069">
        <v>18.094999999999999</v>
      </c>
      <c r="D1069" s="1">
        <v>43195.25</v>
      </c>
      <c r="E1069">
        <v>18.094999999999999</v>
      </c>
      <c r="G1069" s="1"/>
      <c r="J1069" s="1">
        <v>43195</v>
      </c>
      <c r="K1069">
        <v>4.0109000000000004</v>
      </c>
      <c r="M1069" s="1">
        <v>43195.25</v>
      </c>
      <c r="N1069">
        <v>0.81599999999999995</v>
      </c>
      <c r="P1069" s="1">
        <v>43194.958333333336</v>
      </c>
      <c r="Q1069">
        <v>106.94</v>
      </c>
      <c r="S1069" s="1">
        <v>43195</v>
      </c>
      <c r="T1069">
        <v>0.71109999999999995</v>
      </c>
      <c r="V1069" s="1">
        <v>43195.125</v>
      </c>
      <c r="W1069">
        <v>6.3007</v>
      </c>
      <c r="AB1069" s="1">
        <v>43296.791666666664</v>
      </c>
      <c r="AC1069">
        <v>4.0476999999999999</v>
      </c>
      <c r="AE1069" s="1">
        <v>43242.208333333336</v>
      </c>
      <c r="AF1069">
        <v>61.383200000000002</v>
      </c>
      <c r="AK1069" s="1">
        <v>43307.5</v>
      </c>
      <c r="AL1069">
        <v>3.7374999999999998</v>
      </c>
      <c r="AQ1069" s="1">
        <v>43256.666666666664</v>
      </c>
      <c r="AR1069">
        <v>99.25</v>
      </c>
    </row>
    <row r="1070" spans="1:44" x14ac:dyDescent="0.25">
      <c r="A1070" s="1">
        <v>43195.291666666664</v>
      </c>
      <c r="B1070">
        <v>18.102799999999998</v>
      </c>
      <c r="D1070" s="1">
        <v>43195.291666666664</v>
      </c>
      <c r="E1070">
        <v>18.102799999999998</v>
      </c>
      <c r="G1070" s="1"/>
      <c r="J1070" s="1">
        <v>43195.041666666664</v>
      </c>
      <c r="K1070">
        <v>4.0185000000000004</v>
      </c>
      <c r="M1070" s="3">
        <v>43195.291666666664</v>
      </c>
      <c r="N1070">
        <v>0.81640000000000001</v>
      </c>
      <c r="P1070" s="1">
        <v>43195</v>
      </c>
      <c r="Q1070">
        <v>106.9</v>
      </c>
      <c r="S1070" s="1">
        <v>43195.041666666664</v>
      </c>
      <c r="T1070">
        <v>0.71160000000000001</v>
      </c>
      <c r="V1070" s="1">
        <v>43195.166666666664</v>
      </c>
      <c r="W1070">
        <v>6.2934000000000001</v>
      </c>
      <c r="AB1070" s="1">
        <v>43296.833333333336</v>
      </c>
      <c r="AC1070">
        <v>4.0483000000000002</v>
      </c>
      <c r="AE1070" s="1">
        <v>43242.25</v>
      </c>
      <c r="AF1070">
        <v>61.323999999999998</v>
      </c>
      <c r="AK1070" s="1">
        <v>43307.541666666664</v>
      </c>
      <c r="AL1070">
        <v>3.7443</v>
      </c>
      <c r="AQ1070" s="1">
        <v>43256.708333333336</v>
      </c>
      <c r="AR1070">
        <v>99.24</v>
      </c>
    </row>
    <row r="1071" spans="1:44" x14ac:dyDescent="0.25">
      <c r="A1071" s="1">
        <v>43195.333333333336</v>
      </c>
      <c r="B1071">
        <v>18.072500000000002</v>
      </c>
      <c r="D1071" s="1">
        <v>43195.333333333336</v>
      </c>
      <c r="E1071">
        <v>18.072500000000002</v>
      </c>
      <c r="G1071" s="1"/>
      <c r="J1071" s="1">
        <v>43195.083333333336</v>
      </c>
      <c r="K1071">
        <v>4.0282999999999998</v>
      </c>
      <c r="M1071" s="1">
        <v>43195.333333333336</v>
      </c>
      <c r="N1071">
        <v>0.81589999999999996</v>
      </c>
      <c r="P1071" s="1">
        <v>43195.041666666664</v>
      </c>
      <c r="Q1071">
        <v>107.06</v>
      </c>
      <c r="S1071" s="1">
        <v>43195.083333333336</v>
      </c>
      <c r="T1071">
        <v>0.71150000000000002</v>
      </c>
      <c r="V1071" s="1">
        <v>43195.208333333336</v>
      </c>
      <c r="W1071">
        <v>6.2923999999999998</v>
      </c>
      <c r="AB1071" s="1">
        <v>43296.875</v>
      </c>
      <c r="AC1071">
        <v>4.0526999999999997</v>
      </c>
      <c r="AE1071" s="1">
        <v>43242.291666666664</v>
      </c>
      <c r="AF1071">
        <v>61.386200000000002</v>
      </c>
      <c r="AK1071" s="1">
        <v>43307.583333333336</v>
      </c>
      <c r="AL1071">
        <v>3.7463000000000002</v>
      </c>
      <c r="AQ1071" s="1">
        <v>43256.75</v>
      </c>
      <c r="AR1071">
        <v>99.17</v>
      </c>
    </row>
    <row r="1072" spans="1:44" x14ac:dyDescent="0.25">
      <c r="A1072" s="1">
        <v>43195.375</v>
      </c>
      <c r="B1072">
        <v>18.092099999999999</v>
      </c>
      <c r="D1072" s="1">
        <v>43195.375</v>
      </c>
      <c r="E1072">
        <v>18.092099999999999</v>
      </c>
      <c r="G1072" s="1"/>
      <c r="J1072" s="1">
        <v>43195.125</v>
      </c>
      <c r="K1072">
        <v>4.0420999999999996</v>
      </c>
      <c r="M1072" s="1">
        <v>43195.375</v>
      </c>
      <c r="N1072">
        <v>0.81769999999999998</v>
      </c>
      <c r="P1072" s="1">
        <v>43195.083333333336</v>
      </c>
      <c r="Q1072">
        <v>107.06</v>
      </c>
      <c r="S1072" s="1">
        <v>43195.125</v>
      </c>
      <c r="T1072">
        <v>0.71199999999999997</v>
      </c>
      <c r="V1072" s="3">
        <v>43195.25</v>
      </c>
      <c r="W1072">
        <v>6.2949000000000002</v>
      </c>
      <c r="AB1072" s="1">
        <v>43296.916666666664</v>
      </c>
      <c r="AC1072">
        <v>4.0490000000000004</v>
      </c>
      <c r="AE1072" s="1">
        <v>43242.333333333336</v>
      </c>
      <c r="AF1072">
        <v>61.0779</v>
      </c>
      <c r="AK1072" s="1">
        <v>43307.625</v>
      </c>
      <c r="AL1072">
        <v>3.7471000000000001</v>
      </c>
      <c r="AQ1072" s="1">
        <v>43256.791666666664</v>
      </c>
      <c r="AR1072">
        <v>99.17</v>
      </c>
    </row>
    <row r="1073" spans="1:44" x14ac:dyDescent="0.25">
      <c r="A1073" s="1">
        <v>43195.416666666664</v>
      </c>
      <c r="B1073">
        <v>18.1282</v>
      </c>
      <c r="D1073" s="3">
        <v>43195.416666666664</v>
      </c>
      <c r="E1073">
        <v>18.1282</v>
      </c>
      <c r="G1073" s="3"/>
      <c r="J1073" s="3">
        <v>43195.166666666664</v>
      </c>
      <c r="K1073">
        <v>4.0247000000000002</v>
      </c>
      <c r="M1073" s="1">
        <v>43195.416666666664</v>
      </c>
      <c r="N1073">
        <v>0.81769999999999998</v>
      </c>
      <c r="P1073" s="1">
        <v>43195.125</v>
      </c>
      <c r="Q1073">
        <v>107.12</v>
      </c>
      <c r="S1073" s="1">
        <v>43195.166666666664</v>
      </c>
      <c r="T1073">
        <v>0.71120000000000005</v>
      </c>
      <c r="V1073" s="1">
        <v>43195.291666666664</v>
      </c>
      <c r="W1073">
        <v>6.3011999999999997</v>
      </c>
      <c r="AB1073" s="1">
        <v>43296.958333333336</v>
      </c>
      <c r="AC1073">
        <v>4.0483000000000002</v>
      </c>
      <c r="AE1073" s="1">
        <v>43242.375</v>
      </c>
      <c r="AF1073">
        <v>61.171999999999997</v>
      </c>
      <c r="AK1073" s="1">
        <v>43308.291666666664</v>
      </c>
      <c r="AL1073">
        <v>3.7282000000000002</v>
      </c>
      <c r="AQ1073" s="1">
        <v>43256.833333333336</v>
      </c>
      <c r="AR1073">
        <v>99.13</v>
      </c>
    </row>
    <row r="1074" spans="1:44" x14ac:dyDescent="0.25">
      <c r="A1074" s="1">
        <v>43195.458333333336</v>
      </c>
      <c r="B1074">
        <v>18.1464</v>
      </c>
      <c r="D1074" s="1">
        <v>43195.458333333336</v>
      </c>
      <c r="E1074">
        <v>18.1464</v>
      </c>
      <c r="G1074" s="1"/>
      <c r="J1074" s="1">
        <v>43195.208333333336</v>
      </c>
      <c r="K1074">
        <v>4.0316999999999998</v>
      </c>
      <c r="M1074" s="1">
        <v>43195.458333333336</v>
      </c>
      <c r="N1074">
        <v>0.81720000000000004</v>
      </c>
      <c r="P1074" s="1">
        <v>43195.166666666664</v>
      </c>
      <c r="Q1074">
        <v>107.05</v>
      </c>
      <c r="S1074" s="1">
        <v>43195.208333333336</v>
      </c>
      <c r="T1074">
        <v>0.71099999999999997</v>
      </c>
      <c r="V1074" s="1">
        <v>43195.333333333336</v>
      </c>
      <c r="W1074">
        <v>6.2949000000000002</v>
      </c>
      <c r="AB1074" s="1">
        <v>43297</v>
      </c>
      <c r="AC1074">
        <v>4.0452000000000004</v>
      </c>
      <c r="AE1074" s="1">
        <v>43242.416666666664</v>
      </c>
      <c r="AF1074">
        <v>61.033099999999997</v>
      </c>
      <c r="AK1074" s="1">
        <v>43308.333333333336</v>
      </c>
      <c r="AL1074">
        <v>3.7122000000000002</v>
      </c>
      <c r="AQ1074" s="1">
        <v>43256.875</v>
      </c>
      <c r="AR1074">
        <v>99.15</v>
      </c>
    </row>
    <row r="1075" spans="1:44" x14ac:dyDescent="0.25">
      <c r="A1075" s="1">
        <v>43195.5</v>
      </c>
      <c r="B1075">
        <v>18.224599999999999</v>
      </c>
      <c r="D1075" s="1">
        <v>43195.5</v>
      </c>
      <c r="E1075">
        <v>18.224599999999999</v>
      </c>
      <c r="G1075" s="1"/>
      <c r="J1075" s="1">
        <v>43195.25</v>
      </c>
      <c r="K1075">
        <v>4.0415999999999999</v>
      </c>
      <c r="M1075" s="1">
        <v>43195.5</v>
      </c>
      <c r="N1075">
        <v>0.81720000000000004</v>
      </c>
      <c r="P1075" s="1">
        <v>43195.208333333336</v>
      </c>
      <c r="Q1075">
        <v>107</v>
      </c>
      <c r="S1075" s="1">
        <v>43195.25</v>
      </c>
      <c r="T1075">
        <v>0.71289999999999998</v>
      </c>
      <c r="V1075" s="1">
        <v>43195.375</v>
      </c>
      <c r="W1075">
        <v>6.3026999999999997</v>
      </c>
      <c r="AB1075" s="1">
        <v>43297.041666666664</v>
      </c>
      <c r="AC1075">
        <v>4.0465</v>
      </c>
      <c r="AE1075" s="1">
        <v>43242.458333333336</v>
      </c>
      <c r="AF1075">
        <v>61.195500000000003</v>
      </c>
      <c r="AK1075" s="1">
        <v>43308.375</v>
      </c>
      <c r="AL1075">
        <v>3.7097000000000002</v>
      </c>
      <c r="AQ1075" s="1">
        <v>43256.916666666664</v>
      </c>
      <c r="AR1075">
        <v>99.12</v>
      </c>
    </row>
    <row r="1076" spans="1:44" x14ac:dyDescent="0.25">
      <c r="A1076" s="1">
        <v>43195.541666666664</v>
      </c>
      <c r="B1076">
        <v>18.1706</v>
      </c>
      <c r="D1076" s="1">
        <v>43195.541666666664</v>
      </c>
      <c r="E1076">
        <v>18.1706</v>
      </c>
      <c r="G1076" s="1"/>
      <c r="J1076" s="1">
        <v>43195.291666666664</v>
      </c>
      <c r="K1076">
        <v>4.0343</v>
      </c>
      <c r="M1076" s="1">
        <v>43195.541666666664</v>
      </c>
      <c r="N1076">
        <v>0.81720000000000004</v>
      </c>
      <c r="P1076" s="1">
        <v>43195.25</v>
      </c>
      <c r="Q1076">
        <v>107.05</v>
      </c>
      <c r="S1076" s="3">
        <v>43195.291666666664</v>
      </c>
      <c r="T1076">
        <v>0.71340000000000003</v>
      </c>
      <c r="V1076" s="1">
        <v>43195.416666666664</v>
      </c>
      <c r="W1076">
        <v>6.2975000000000003</v>
      </c>
      <c r="AB1076" s="1">
        <v>43297.083333333336</v>
      </c>
      <c r="AC1076">
        <v>4.048</v>
      </c>
      <c r="AE1076" s="1">
        <v>43242.5</v>
      </c>
      <c r="AF1076">
        <v>61.124000000000002</v>
      </c>
      <c r="AK1076" s="1">
        <v>43308.416666666664</v>
      </c>
      <c r="AL1076">
        <v>3.7130000000000001</v>
      </c>
      <c r="AQ1076" s="1">
        <v>43256.958333333336</v>
      </c>
      <c r="AR1076">
        <v>99.17</v>
      </c>
    </row>
    <row r="1077" spans="1:44" x14ac:dyDescent="0.25">
      <c r="A1077" s="1">
        <v>43195.583333333336</v>
      </c>
      <c r="B1077">
        <v>18.191199999999998</v>
      </c>
      <c r="D1077" s="1">
        <v>43195.583333333336</v>
      </c>
      <c r="E1077">
        <v>18.191199999999998</v>
      </c>
      <c r="G1077" s="1"/>
      <c r="J1077" s="1">
        <v>43195.333333333336</v>
      </c>
      <c r="K1077">
        <v>4.0366999999999997</v>
      </c>
      <c r="M1077" s="1">
        <v>43195.583333333336</v>
      </c>
      <c r="N1077">
        <v>0.81730000000000003</v>
      </c>
      <c r="P1077" s="1">
        <v>43195.291666666664</v>
      </c>
      <c r="Q1077">
        <v>107.08</v>
      </c>
      <c r="S1077" s="1">
        <v>43195.333333333336</v>
      </c>
      <c r="T1077">
        <v>0.71319999999999995</v>
      </c>
      <c r="V1077" s="1">
        <v>43195.458333333336</v>
      </c>
      <c r="W1077">
        <v>6.2865000000000002</v>
      </c>
      <c r="AB1077" s="1">
        <v>43297.125</v>
      </c>
      <c r="AC1077">
        <v>4.0475000000000003</v>
      </c>
      <c r="AE1077" s="1">
        <v>43242.541666666664</v>
      </c>
      <c r="AF1077">
        <v>61.222000000000001</v>
      </c>
      <c r="AK1077" s="1">
        <v>43308.458333333336</v>
      </c>
      <c r="AL1077">
        <v>3.7223000000000002</v>
      </c>
      <c r="AQ1077" s="3">
        <v>43257</v>
      </c>
      <c r="AR1077">
        <v>99.11</v>
      </c>
    </row>
    <row r="1078" spans="1:44" x14ac:dyDescent="0.25">
      <c r="A1078" s="1">
        <v>43195.625</v>
      </c>
      <c r="B1078">
        <v>18.2042</v>
      </c>
      <c r="D1078" s="1">
        <v>43195.625</v>
      </c>
      <c r="E1078">
        <v>18.2042</v>
      </c>
      <c r="G1078" s="1"/>
      <c r="J1078" s="1">
        <v>43195.375</v>
      </c>
      <c r="K1078">
        <v>4.0435999999999996</v>
      </c>
      <c r="M1078" s="1">
        <v>43195.625</v>
      </c>
      <c r="N1078">
        <v>0.81699999999999995</v>
      </c>
      <c r="P1078" s="1">
        <v>43195.333333333336</v>
      </c>
      <c r="Q1078">
        <v>107.13</v>
      </c>
      <c r="S1078" s="1">
        <v>43195.375</v>
      </c>
      <c r="T1078">
        <v>0.71440000000000003</v>
      </c>
      <c r="V1078" s="1">
        <v>43195.5</v>
      </c>
      <c r="W1078">
        <v>6.2927999999999997</v>
      </c>
      <c r="AB1078" s="3">
        <v>43297.166666666664</v>
      </c>
      <c r="AC1078">
        <v>4.0439999999999996</v>
      </c>
      <c r="AE1078" s="1">
        <v>43242.583333333336</v>
      </c>
      <c r="AF1078">
        <v>61.236600000000003</v>
      </c>
      <c r="AK1078" s="1">
        <v>43308.5</v>
      </c>
      <c r="AL1078">
        <v>3.7185000000000001</v>
      </c>
      <c r="AQ1078" s="1">
        <v>43257.041666666664</v>
      </c>
      <c r="AR1078">
        <v>99.14</v>
      </c>
    </row>
    <row r="1079" spans="1:44" x14ac:dyDescent="0.25">
      <c r="A1079" s="1">
        <v>43195.666666666664</v>
      </c>
      <c r="B1079">
        <v>18.208300000000001</v>
      </c>
      <c r="D1079" s="1">
        <v>43195.666666666664</v>
      </c>
      <c r="E1079">
        <v>18.208300000000001</v>
      </c>
      <c r="G1079" s="1"/>
      <c r="J1079" s="1">
        <v>43195.416666666664</v>
      </c>
      <c r="K1079">
        <v>4.0395000000000003</v>
      </c>
      <c r="M1079" s="1">
        <v>43195.666666666664</v>
      </c>
      <c r="N1079">
        <v>0.81710000000000005</v>
      </c>
      <c r="P1079" s="1">
        <v>43195.375</v>
      </c>
      <c r="Q1079">
        <v>107.46</v>
      </c>
      <c r="S1079" s="1">
        <v>43195.416666666664</v>
      </c>
      <c r="T1079">
        <v>0.71479999999999999</v>
      </c>
      <c r="V1079" s="1">
        <v>43195.541666666664</v>
      </c>
      <c r="W1079">
        <v>6.2923999999999998</v>
      </c>
      <c r="AB1079" s="1">
        <v>43297.791666666664</v>
      </c>
      <c r="AC1079">
        <v>4.0445000000000002</v>
      </c>
      <c r="AE1079" s="1">
        <v>43242.625</v>
      </c>
      <c r="AF1079">
        <v>61.222900000000003</v>
      </c>
      <c r="AK1079" s="1">
        <v>43308.541666666664</v>
      </c>
      <c r="AL1079">
        <v>3.7168999999999999</v>
      </c>
      <c r="AQ1079" s="1">
        <v>43257.083333333336</v>
      </c>
      <c r="AR1079">
        <v>99.13</v>
      </c>
    </row>
    <row r="1080" spans="1:44" x14ac:dyDescent="0.25">
      <c r="A1080" s="1">
        <v>43195.708333333336</v>
      </c>
      <c r="B1080">
        <v>18.238</v>
      </c>
      <c r="D1080" s="1">
        <v>43195.708333333336</v>
      </c>
      <c r="E1080">
        <v>18.238</v>
      </c>
      <c r="G1080" s="1"/>
      <c r="J1080" s="1">
        <v>43195.458333333336</v>
      </c>
      <c r="K1080">
        <v>4.0419999999999998</v>
      </c>
      <c r="M1080" s="1">
        <v>43195.708333333336</v>
      </c>
      <c r="N1080">
        <v>0.81669999999999998</v>
      </c>
      <c r="P1080" s="1">
        <v>43195.416666666664</v>
      </c>
      <c r="Q1080">
        <v>107.48</v>
      </c>
      <c r="S1080" s="1">
        <v>43195.458333333336</v>
      </c>
      <c r="T1080">
        <v>0.71489999999999998</v>
      </c>
      <c r="V1080" s="1">
        <v>43195.583333333336</v>
      </c>
      <c r="W1080">
        <v>6.2939999999999996</v>
      </c>
      <c r="AB1080" s="1">
        <v>43297.833333333336</v>
      </c>
      <c r="AC1080">
        <v>4.0484999999999998</v>
      </c>
      <c r="AE1080" s="1">
        <v>43243.083333333336</v>
      </c>
      <c r="AF1080">
        <v>61.684699999999999</v>
      </c>
      <c r="AK1080" s="1">
        <v>43308.583333333336</v>
      </c>
      <c r="AL1080">
        <v>3.7170000000000001</v>
      </c>
      <c r="AQ1080" s="1">
        <v>43257.125</v>
      </c>
      <c r="AR1080">
        <v>99.15</v>
      </c>
    </row>
    <row r="1081" spans="1:44" x14ac:dyDescent="0.25">
      <c r="A1081" s="1">
        <v>43195.75</v>
      </c>
      <c r="B1081">
        <v>18.23</v>
      </c>
      <c r="D1081" s="1">
        <v>43195.75</v>
      </c>
      <c r="E1081">
        <v>18.23</v>
      </c>
      <c r="G1081" s="1"/>
      <c r="J1081" s="1">
        <v>43195.5</v>
      </c>
      <c r="K1081">
        <v>4.0406000000000004</v>
      </c>
      <c r="M1081" s="1">
        <v>43195.75</v>
      </c>
      <c r="N1081">
        <v>0.81640000000000001</v>
      </c>
      <c r="P1081" s="3">
        <v>43195.458333333336</v>
      </c>
      <c r="Q1081">
        <v>107.44</v>
      </c>
      <c r="S1081" s="1">
        <v>43195.5</v>
      </c>
      <c r="T1081">
        <v>0.71440000000000003</v>
      </c>
      <c r="V1081" s="1">
        <v>43195.625</v>
      </c>
      <c r="W1081">
        <v>6.2920999999999996</v>
      </c>
      <c r="AB1081" s="1">
        <v>43297.875</v>
      </c>
      <c r="AC1081">
        <v>4.0475000000000003</v>
      </c>
      <c r="AE1081" s="1">
        <v>43243.125</v>
      </c>
      <c r="AF1081">
        <v>61.590699999999998</v>
      </c>
      <c r="AK1081" s="1">
        <v>43308.625</v>
      </c>
      <c r="AL1081">
        <v>3.7121</v>
      </c>
      <c r="AQ1081" s="1">
        <v>43257.166666666664</v>
      </c>
      <c r="AR1081">
        <v>99.1</v>
      </c>
    </row>
    <row r="1082" spans="1:44" x14ac:dyDescent="0.25">
      <c r="A1082" s="3">
        <v>43195.791666666664</v>
      </c>
      <c r="B1082">
        <v>18.239999999999998</v>
      </c>
      <c r="D1082" s="1">
        <v>43195.791666666664</v>
      </c>
      <c r="E1082">
        <v>18.239999999999998</v>
      </c>
      <c r="G1082" s="1"/>
      <c r="J1082" s="1">
        <v>43195.541666666664</v>
      </c>
      <c r="K1082">
        <v>4.0426000000000002</v>
      </c>
      <c r="M1082" s="1">
        <v>43195.791666666664</v>
      </c>
      <c r="N1082">
        <v>0.81640000000000001</v>
      </c>
      <c r="P1082" s="1">
        <v>43195.5</v>
      </c>
      <c r="Q1082">
        <v>107.38</v>
      </c>
      <c r="S1082" s="1">
        <v>43195.541666666664</v>
      </c>
      <c r="T1082">
        <v>0.71419999999999995</v>
      </c>
      <c r="V1082" s="1">
        <v>43195.666666666664</v>
      </c>
      <c r="W1082">
        <v>6.2881999999999998</v>
      </c>
      <c r="AB1082" s="1">
        <v>43297.916666666664</v>
      </c>
      <c r="AC1082">
        <v>4.0452000000000004</v>
      </c>
      <c r="AE1082" s="1">
        <v>43243.166666666664</v>
      </c>
      <c r="AF1082">
        <v>61.6145</v>
      </c>
      <c r="AK1082" s="1">
        <v>43311.291666666664</v>
      </c>
      <c r="AL1082">
        <v>3.7101000000000002</v>
      </c>
      <c r="AQ1082" s="1">
        <v>43257.208333333336</v>
      </c>
      <c r="AR1082">
        <v>99.07</v>
      </c>
    </row>
    <row r="1083" spans="1:44" x14ac:dyDescent="0.25">
      <c r="A1083" s="1">
        <v>43195.833333333336</v>
      </c>
      <c r="B1083">
        <v>18.220600000000001</v>
      </c>
      <c r="D1083" s="1">
        <v>43195.833333333336</v>
      </c>
      <c r="E1083">
        <v>18.220600000000001</v>
      </c>
      <c r="G1083" s="1"/>
      <c r="J1083" s="1">
        <v>43195.583333333336</v>
      </c>
      <c r="K1083">
        <v>4.0486000000000004</v>
      </c>
      <c r="M1083" s="1">
        <v>43195.833333333336</v>
      </c>
      <c r="N1083">
        <v>0.81579999999999997</v>
      </c>
      <c r="P1083" s="1">
        <v>43195.541666666664</v>
      </c>
      <c r="Q1083">
        <v>107.44</v>
      </c>
      <c r="S1083" s="1">
        <v>43195.583333333336</v>
      </c>
      <c r="T1083">
        <v>0.71419999999999995</v>
      </c>
      <c r="V1083" s="1">
        <v>43195.708333333336</v>
      </c>
      <c r="W1083">
        <v>6.3033000000000001</v>
      </c>
      <c r="AB1083" s="1">
        <v>43297.958333333336</v>
      </c>
      <c r="AC1083">
        <v>4.0445000000000002</v>
      </c>
      <c r="AE1083" s="1">
        <v>43243.208333333336</v>
      </c>
      <c r="AF1083">
        <v>61.691000000000003</v>
      </c>
      <c r="AK1083" s="1">
        <v>43311.333333333336</v>
      </c>
      <c r="AL1083">
        <v>3.7090999999999998</v>
      </c>
      <c r="AQ1083" s="1">
        <v>43257.25</v>
      </c>
      <c r="AR1083">
        <v>98.98</v>
      </c>
    </row>
    <row r="1084" spans="1:44" x14ac:dyDescent="0.25">
      <c r="A1084" s="1">
        <v>43195.875</v>
      </c>
      <c r="B1084">
        <v>18.2166</v>
      </c>
      <c r="D1084" s="1">
        <v>43195.875</v>
      </c>
      <c r="E1084">
        <v>18.2166</v>
      </c>
      <c r="G1084" s="1"/>
      <c r="J1084" s="1">
        <v>43195.625</v>
      </c>
      <c r="K1084">
        <v>4.0515999999999996</v>
      </c>
      <c r="M1084" s="1">
        <v>43195.875</v>
      </c>
      <c r="N1084">
        <v>0.81599999999999995</v>
      </c>
      <c r="P1084" s="1">
        <v>43195.583333333336</v>
      </c>
      <c r="Q1084">
        <v>107.47</v>
      </c>
      <c r="S1084" s="1">
        <v>43195.625</v>
      </c>
      <c r="T1084">
        <v>0.71409999999999996</v>
      </c>
      <c r="V1084" s="1">
        <v>43195.75</v>
      </c>
      <c r="W1084">
        <v>6.3064</v>
      </c>
      <c r="AB1084" s="1">
        <v>43298</v>
      </c>
      <c r="AC1084">
        <v>4.0445000000000002</v>
      </c>
      <c r="AE1084" s="1">
        <v>43243.25</v>
      </c>
      <c r="AF1084">
        <v>61.702399999999997</v>
      </c>
      <c r="AK1084" s="1">
        <v>43311.375</v>
      </c>
      <c r="AL1084">
        <v>3.726</v>
      </c>
      <c r="AQ1084" s="1">
        <v>43257.291666666664</v>
      </c>
      <c r="AR1084">
        <v>98.97</v>
      </c>
    </row>
    <row r="1085" spans="1:44" x14ac:dyDescent="0.25">
      <c r="A1085" s="1">
        <v>43195.916666666664</v>
      </c>
      <c r="B1085">
        <v>18.229700000000001</v>
      </c>
      <c r="D1085" s="1">
        <v>43195.916666666664</v>
      </c>
      <c r="E1085">
        <v>18.229700000000001</v>
      </c>
      <c r="G1085" s="1"/>
      <c r="J1085" s="1">
        <v>43195.666666666664</v>
      </c>
      <c r="K1085">
        <v>4.0461999999999998</v>
      </c>
      <c r="M1085" s="1">
        <v>43195.916666666664</v>
      </c>
      <c r="N1085">
        <v>0.81679999999999997</v>
      </c>
      <c r="P1085" s="1">
        <v>43195.625</v>
      </c>
      <c r="Q1085">
        <v>107.39</v>
      </c>
      <c r="S1085" s="1">
        <v>43195.666666666664</v>
      </c>
      <c r="T1085">
        <v>0.71409999999999996</v>
      </c>
      <c r="V1085" s="1">
        <v>43195.791666666664</v>
      </c>
      <c r="W1085">
        <v>6.3056999999999999</v>
      </c>
      <c r="AB1085" s="1">
        <v>43298.041666666664</v>
      </c>
      <c r="AC1085">
        <v>4.0439999999999996</v>
      </c>
      <c r="AE1085" s="1">
        <v>43243.291666666664</v>
      </c>
      <c r="AF1085">
        <v>61.658900000000003</v>
      </c>
      <c r="AK1085" s="1">
        <v>43311.416666666664</v>
      </c>
      <c r="AL1085">
        <v>3.7233000000000001</v>
      </c>
      <c r="AQ1085" s="1">
        <v>43257.333333333336</v>
      </c>
      <c r="AR1085">
        <v>98.82</v>
      </c>
    </row>
    <row r="1086" spans="1:44" x14ac:dyDescent="0.25">
      <c r="A1086" s="1">
        <v>43195.958333333336</v>
      </c>
      <c r="B1086">
        <v>18.2302</v>
      </c>
      <c r="D1086" s="1">
        <v>43195.958333333336</v>
      </c>
      <c r="E1086">
        <v>18.2302</v>
      </c>
      <c r="G1086" s="1"/>
      <c r="J1086" s="1">
        <v>43195.708333333336</v>
      </c>
      <c r="K1086">
        <v>4.0564999999999998</v>
      </c>
      <c r="M1086" s="1">
        <v>43195.958333333336</v>
      </c>
      <c r="N1086">
        <v>0.81710000000000005</v>
      </c>
      <c r="P1086" s="1">
        <v>43195.666666666664</v>
      </c>
      <c r="Q1086">
        <v>107.41</v>
      </c>
      <c r="S1086" s="1">
        <v>43195.708333333336</v>
      </c>
      <c r="T1086">
        <v>0.71409999999999996</v>
      </c>
      <c r="V1086" s="1">
        <v>43195.833333333336</v>
      </c>
      <c r="W1086">
        <v>6.3017000000000003</v>
      </c>
      <c r="AB1086" s="1">
        <v>43298.083333333336</v>
      </c>
      <c r="AC1086">
        <v>4.0465</v>
      </c>
      <c r="AE1086" s="1">
        <v>43243.333333333336</v>
      </c>
      <c r="AF1086">
        <v>61.468600000000002</v>
      </c>
      <c r="AK1086" s="1">
        <v>43311.458333333336</v>
      </c>
      <c r="AL1086">
        <v>3.7267999999999999</v>
      </c>
      <c r="AQ1086" s="1">
        <v>43257.375</v>
      </c>
      <c r="AR1086">
        <v>98.95</v>
      </c>
    </row>
    <row r="1087" spans="1:44" x14ac:dyDescent="0.25">
      <c r="A1087" s="1">
        <v>43196</v>
      </c>
      <c r="B1087">
        <v>18.232399999999998</v>
      </c>
      <c r="D1087" s="1">
        <v>43196</v>
      </c>
      <c r="E1087">
        <v>18.232399999999998</v>
      </c>
      <c r="G1087" s="1"/>
      <c r="J1087" s="1">
        <v>43195.75</v>
      </c>
      <c r="K1087">
        <v>4.0461999999999998</v>
      </c>
      <c r="M1087" s="1">
        <v>43196</v>
      </c>
      <c r="N1087">
        <v>0.81710000000000005</v>
      </c>
      <c r="P1087" s="1">
        <v>43195.708333333336</v>
      </c>
      <c r="Q1087">
        <v>107.16</v>
      </c>
      <c r="S1087" s="1">
        <v>43195.75</v>
      </c>
      <c r="T1087">
        <v>0.71399999999999997</v>
      </c>
      <c r="V1087" s="1">
        <v>43195.875</v>
      </c>
      <c r="W1087">
        <v>6.3045</v>
      </c>
      <c r="AB1087" s="1">
        <v>43298.125</v>
      </c>
      <c r="AC1087">
        <v>4.0448000000000004</v>
      </c>
      <c r="AE1087" s="1">
        <v>43243.375</v>
      </c>
      <c r="AF1087">
        <v>61.603499999999997</v>
      </c>
      <c r="AK1087" s="1">
        <v>43311.5</v>
      </c>
      <c r="AL1087">
        <v>3.7206000000000001</v>
      </c>
      <c r="AQ1087" s="1">
        <v>43257.416666666664</v>
      </c>
      <c r="AR1087">
        <v>98.89</v>
      </c>
    </row>
    <row r="1088" spans="1:44" x14ac:dyDescent="0.25">
      <c r="A1088" s="1">
        <v>43196.041666666664</v>
      </c>
      <c r="B1088">
        <v>18.242599999999999</v>
      </c>
      <c r="D1088" s="1">
        <v>43196.041666666664</v>
      </c>
      <c r="E1088">
        <v>18.242599999999999</v>
      </c>
      <c r="G1088" s="1"/>
      <c r="J1088" s="1">
        <v>43195.791666666664</v>
      </c>
      <c r="K1088">
        <v>4.0548000000000002</v>
      </c>
      <c r="M1088" s="1">
        <v>43196.041666666664</v>
      </c>
      <c r="N1088">
        <v>0.81730000000000003</v>
      </c>
      <c r="P1088" s="1">
        <v>43195.75</v>
      </c>
      <c r="Q1088">
        <v>107.11</v>
      </c>
      <c r="S1088" s="1">
        <v>43195.791666666664</v>
      </c>
      <c r="T1088">
        <v>0.71389999999999998</v>
      </c>
      <c r="V1088" s="1">
        <v>43195.916666666664</v>
      </c>
      <c r="W1088">
        <v>6.3075999999999999</v>
      </c>
      <c r="AB1088" s="3">
        <v>43298.166666666664</v>
      </c>
      <c r="AC1088">
        <v>4.0461999999999998</v>
      </c>
      <c r="AE1088" s="1">
        <v>43243.416666666664</v>
      </c>
      <c r="AF1088">
        <v>61.574599999999997</v>
      </c>
      <c r="AK1088" s="1">
        <v>43311.541666666664</v>
      </c>
      <c r="AL1088">
        <v>3.7275999999999998</v>
      </c>
      <c r="AQ1088" s="1">
        <v>43257.458333333336</v>
      </c>
      <c r="AR1088">
        <v>99</v>
      </c>
    </row>
    <row r="1089" spans="1:44" x14ac:dyDescent="0.25">
      <c r="A1089" s="1">
        <v>43196.083333333336</v>
      </c>
      <c r="B1089">
        <v>18.2454</v>
      </c>
      <c r="D1089" s="1">
        <v>43196.083333333336</v>
      </c>
      <c r="E1089">
        <v>18.2454</v>
      </c>
      <c r="G1089" s="1"/>
      <c r="J1089" s="1">
        <v>43195.833333333336</v>
      </c>
      <c r="K1089">
        <v>4.0487000000000002</v>
      </c>
      <c r="M1089" s="1">
        <v>43196.083333333336</v>
      </c>
      <c r="N1089">
        <v>0.81779999999999997</v>
      </c>
      <c r="P1089" s="1">
        <v>43195.791666666664</v>
      </c>
      <c r="Q1089">
        <v>107.16</v>
      </c>
      <c r="S1089" s="1">
        <v>43195.833333333336</v>
      </c>
      <c r="T1089">
        <v>0.71340000000000003</v>
      </c>
      <c r="V1089" s="1">
        <v>43195.958333333336</v>
      </c>
      <c r="W1089">
        <v>6.3098999999999998</v>
      </c>
      <c r="AB1089" s="1">
        <v>43298.791666666664</v>
      </c>
      <c r="AC1089">
        <v>4.0564999999999998</v>
      </c>
      <c r="AE1089" s="1">
        <v>43243.458333333336</v>
      </c>
      <c r="AF1089">
        <v>61.448300000000003</v>
      </c>
      <c r="AK1089" s="1">
        <v>43311.583333333336</v>
      </c>
      <c r="AL1089">
        <v>3.7296</v>
      </c>
      <c r="AQ1089" s="1">
        <v>43257.5</v>
      </c>
      <c r="AR1089">
        <v>99.05</v>
      </c>
    </row>
    <row r="1090" spans="1:44" x14ac:dyDescent="0.25">
      <c r="A1090" s="1">
        <v>43196.125</v>
      </c>
      <c r="B1090">
        <v>18.2514</v>
      </c>
      <c r="D1090" s="1">
        <v>43196.125</v>
      </c>
      <c r="E1090">
        <v>18.2514</v>
      </c>
      <c r="G1090" s="1"/>
      <c r="J1090" s="1">
        <v>43195.875</v>
      </c>
      <c r="K1090">
        <v>4.0484999999999998</v>
      </c>
      <c r="M1090" s="1">
        <v>43196.125</v>
      </c>
      <c r="N1090">
        <v>0.81730000000000003</v>
      </c>
      <c r="P1090" s="1">
        <v>43195.833333333336</v>
      </c>
      <c r="Q1090">
        <v>107.14</v>
      </c>
      <c r="S1090" s="1">
        <v>43195.875</v>
      </c>
      <c r="T1090">
        <v>0.71360000000000001</v>
      </c>
      <c r="V1090" s="1">
        <v>43196</v>
      </c>
      <c r="W1090">
        <v>6.3090000000000002</v>
      </c>
      <c r="AB1090" s="1">
        <v>43298.833333333336</v>
      </c>
      <c r="AC1090">
        <v>4.0564999999999998</v>
      </c>
      <c r="AE1090" s="1">
        <v>43243.5</v>
      </c>
      <c r="AF1090">
        <v>61.481400000000001</v>
      </c>
      <c r="AK1090" s="1">
        <v>43311.625</v>
      </c>
      <c r="AL1090">
        <v>3.7296999999999998</v>
      </c>
      <c r="AQ1090" s="1">
        <v>43257.541666666664</v>
      </c>
      <c r="AR1090">
        <v>99.04</v>
      </c>
    </row>
    <row r="1091" spans="1:44" x14ac:dyDescent="0.25">
      <c r="A1091" s="1">
        <v>43196.166666666664</v>
      </c>
      <c r="B1091">
        <v>18.254000000000001</v>
      </c>
      <c r="D1091" s="1">
        <v>43196.166666666664</v>
      </c>
      <c r="E1091">
        <v>18.254000000000001</v>
      </c>
      <c r="G1091" s="1"/>
      <c r="J1091" s="1">
        <v>43195.916666666664</v>
      </c>
      <c r="K1091">
        <v>4.0492999999999997</v>
      </c>
      <c r="M1091" s="1">
        <v>43196.166666666664</v>
      </c>
      <c r="N1091">
        <v>0.81679999999999997</v>
      </c>
      <c r="P1091" s="1">
        <v>43195.875</v>
      </c>
      <c r="Q1091">
        <v>107.22</v>
      </c>
      <c r="S1091" s="1">
        <v>43195.916666666664</v>
      </c>
      <c r="T1091">
        <v>0.71419999999999995</v>
      </c>
      <c r="V1091" s="1">
        <v>43196.041666666664</v>
      </c>
      <c r="W1091">
        <v>6.3169000000000004</v>
      </c>
      <c r="AB1091" s="1">
        <v>43298.875</v>
      </c>
      <c r="AC1091">
        <v>4.0564999999999998</v>
      </c>
      <c r="AE1091" s="1">
        <v>43243.541666666664</v>
      </c>
      <c r="AF1091">
        <v>61.3215</v>
      </c>
      <c r="AK1091" s="1">
        <v>43312.291666666664</v>
      </c>
      <c r="AL1091">
        <v>3.7488000000000001</v>
      </c>
      <c r="AQ1091" s="1">
        <v>43257.583333333336</v>
      </c>
      <c r="AR1091">
        <v>99.04</v>
      </c>
    </row>
    <row r="1092" spans="1:44" x14ac:dyDescent="0.25">
      <c r="A1092" s="1">
        <v>43196.208333333336</v>
      </c>
      <c r="B1092">
        <v>18.267199999999999</v>
      </c>
      <c r="D1092" s="1">
        <v>43196.208333333336</v>
      </c>
      <c r="E1092">
        <v>18.267199999999999</v>
      </c>
      <c r="G1092" s="1"/>
      <c r="J1092" s="1">
        <v>43195.958333333336</v>
      </c>
      <c r="K1092">
        <v>4.0518000000000001</v>
      </c>
      <c r="M1092" s="1">
        <v>43196.208333333336</v>
      </c>
      <c r="N1092">
        <v>0.81699999999999995</v>
      </c>
      <c r="P1092" s="1">
        <v>43195.916666666664</v>
      </c>
      <c r="Q1092">
        <v>107.23</v>
      </c>
      <c r="S1092" s="1">
        <v>43195.958333333336</v>
      </c>
      <c r="T1092">
        <v>0.71440000000000003</v>
      </c>
      <c r="V1092" s="1">
        <v>43196.083333333336</v>
      </c>
      <c r="W1092">
        <v>6.3141999999999996</v>
      </c>
      <c r="AB1092" s="1">
        <v>43298.916666666664</v>
      </c>
      <c r="AC1092">
        <v>4.0568</v>
      </c>
      <c r="AE1092" s="1">
        <v>43243.583333333336</v>
      </c>
      <c r="AF1092">
        <v>61.306699999999999</v>
      </c>
      <c r="AK1092" s="1">
        <v>43312.333333333336</v>
      </c>
      <c r="AL1092">
        <v>3.7576000000000001</v>
      </c>
      <c r="AQ1092" s="1">
        <v>43257.625</v>
      </c>
      <c r="AR1092">
        <v>99.01</v>
      </c>
    </row>
    <row r="1093" spans="1:44" x14ac:dyDescent="0.25">
      <c r="A1093" s="1">
        <v>43196.25</v>
      </c>
      <c r="B1093">
        <v>18.266200000000001</v>
      </c>
      <c r="D1093" s="1">
        <v>43196.25</v>
      </c>
      <c r="E1093">
        <v>18.266200000000001</v>
      </c>
      <c r="G1093" s="1"/>
      <c r="J1093" s="1">
        <v>43196</v>
      </c>
      <c r="K1093">
        <v>4.0597000000000003</v>
      </c>
      <c r="M1093" s="1">
        <v>43196.25</v>
      </c>
      <c r="N1093">
        <v>0.8175</v>
      </c>
      <c r="P1093" s="1">
        <v>43195.958333333336</v>
      </c>
      <c r="Q1093">
        <v>107.35</v>
      </c>
      <c r="S1093" s="1">
        <v>43196</v>
      </c>
      <c r="T1093">
        <v>0.7147</v>
      </c>
      <c r="V1093" s="1">
        <v>43196.125</v>
      </c>
      <c r="W1093">
        <v>6.3159000000000001</v>
      </c>
      <c r="AB1093" s="1">
        <v>43298.958333333336</v>
      </c>
      <c r="AC1093">
        <v>4.0563000000000002</v>
      </c>
      <c r="AE1093" s="1">
        <v>43243.625</v>
      </c>
      <c r="AF1093">
        <v>61.340800000000002</v>
      </c>
      <c r="AK1093" s="1">
        <v>43312.375</v>
      </c>
      <c r="AL1093">
        <v>3.7557</v>
      </c>
      <c r="AQ1093" s="1">
        <v>43257.666666666664</v>
      </c>
      <c r="AR1093">
        <v>99.01</v>
      </c>
    </row>
    <row r="1094" spans="1:44" x14ac:dyDescent="0.25">
      <c r="A1094" s="1">
        <v>43196.291666666664</v>
      </c>
      <c r="B1094">
        <v>18.247699999999998</v>
      </c>
      <c r="D1094" s="1">
        <v>43196.291666666664</v>
      </c>
      <c r="E1094">
        <v>18.247699999999998</v>
      </c>
      <c r="G1094" s="1"/>
      <c r="J1094" s="1">
        <v>43196.041666666664</v>
      </c>
      <c r="K1094">
        <v>4.0647000000000002</v>
      </c>
      <c r="M1094" s="3">
        <v>43196.291666666664</v>
      </c>
      <c r="N1094">
        <v>0.81640000000000001</v>
      </c>
      <c r="P1094" s="1">
        <v>43196</v>
      </c>
      <c r="Q1094">
        <v>107.29</v>
      </c>
      <c r="S1094" s="1">
        <v>43196.041666666664</v>
      </c>
      <c r="T1094">
        <v>0.71450000000000002</v>
      </c>
      <c r="V1094" s="1">
        <v>43196.166666666664</v>
      </c>
      <c r="W1094">
        <v>6.3114999999999997</v>
      </c>
      <c r="AB1094" s="1">
        <v>43299</v>
      </c>
      <c r="AC1094">
        <v>4.0582000000000003</v>
      </c>
      <c r="AE1094" s="1">
        <v>43244.083333333336</v>
      </c>
      <c r="AF1094">
        <v>61.410499999999999</v>
      </c>
      <c r="AK1094" s="1">
        <v>43312.416666666664</v>
      </c>
      <c r="AL1094">
        <v>3.7458999999999998</v>
      </c>
      <c r="AQ1094" s="1">
        <v>43257.708333333336</v>
      </c>
      <c r="AR1094">
        <v>99</v>
      </c>
    </row>
    <row r="1095" spans="1:44" x14ac:dyDescent="0.25">
      <c r="A1095" s="1">
        <v>43196.333333333336</v>
      </c>
      <c r="B1095">
        <v>18.217099999999999</v>
      </c>
      <c r="D1095" s="1">
        <v>43196.333333333336</v>
      </c>
      <c r="E1095">
        <v>18.217099999999999</v>
      </c>
      <c r="G1095" s="1"/>
      <c r="J1095" s="1">
        <v>43196.083333333336</v>
      </c>
      <c r="K1095">
        <v>4.0602</v>
      </c>
      <c r="M1095" s="1">
        <v>43196.333333333336</v>
      </c>
      <c r="N1095">
        <v>0.81510000000000005</v>
      </c>
      <c r="P1095" s="1">
        <v>43196.041666666664</v>
      </c>
      <c r="Q1095">
        <v>107.42</v>
      </c>
      <c r="S1095" s="1">
        <v>43196.083333333336</v>
      </c>
      <c r="T1095">
        <v>0.71440000000000003</v>
      </c>
      <c r="V1095" s="1">
        <v>43196.208333333336</v>
      </c>
      <c r="W1095">
        <v>6.3177000000000003</v>
      </c>
      <c r="AB1095" s="1">
        <v>43299.041666666664</v>
      </c>
      <c r="AC1095">
        <v>4.0598000000000001</v>
      </c>
      <c r="AE1095" s="1">
        <v>43244.125</v>
      </c>
      <c r="AF1095">
        <v>61.395200000000003</v>
      </c>
      <c r="AK1095" s="1">
        <v>43312.458333333336</v>
      </c>
      <c r="AL1095">
        <v>3.7496</v>
      </c>
      <c r="AQ1095" s="1">
        <v>43257.75</v>
      </c>
      <c r="AR1095">
        <v>99</v>
      </c>
    </row>
    <row r="1096" spans="1:44" x14ac:dyDescent="0.25">
      <c r="A1096" s="1">
        <v>43196.375</v>
      </c>
      <c r="B1096">
        <v>18.316500000000001</v>
      </c>
      <c r="D1096" s="1">
        <v>43196.375</v>
      </c>
      <c r="E1096">
        <v>18.316500000000001</v>
      </c>
      <c r="G1096" s="1"/>
      <c r="J1096" s="1">
        <v>43196.125</v>
      </c>
      <c r="K1096">
        <v>4.0564</v>
      </c>
      <c r="M1096" s="1">
        <v>43196.375</v>
      </c>
      <c r="N1096">
        <v>0.81559999999999999</v>
      </c>
      <c r="P1096" s="1">
        <v>43196.083333333336</v>
      </c>
      <c r="Q1096">
        <v>107.4</v>
      </c>
      <c r="S1096" s="1">
        <v>43196.125</v>
      </c>
      <c r="T1096">
        <v>0.71399999999999997</v>
      </c>
      <c r="V1096" s="1">
        <v>43196.25</v>
      </c>
      <c r="W1096">
        <v>6.3197000000000001</v>
      </c>
      <c r="AB1096" s="1">
        <v>43299.083333333336</v>
      </c>
      <c r="AC1096">
        <v>4.0605000000000002</v>
      </c>
      <c r="AE1096" s="1">
        <v>43244.166666666664</v>
      </c>
      <c r="AF1096">
        <v>61.372300000000003</v>
      </c>
      <c r="AK1096" s="1">
        <v>43312.5</v>
      </c>
      <c r="AL1096">
        <v>3.7481</v>
      </c>
      <c r="AQ1096" s="1">
        <v>43257.791666666664</v>
      </c>
      <c r="AR1096">
        <v>98.96</v>
      </c>
    </row>
    <row r="1097" spans="1:44" x14ac:dyDescent="0.25">
      <c r="A1097" s="1">
        <v>43196.416666666664</v>
      </c>
      <c r="B1097">
        <v>18.329000000000001</v>
      </c>
      <c r="D1097" s="3">
        <v>43196.416666666664</v>
      </c>
      <c r="E1097">
        <v>18.329000000000001</v>
      </c>
      <c r="G1097" s="3"/>
      <c r="J1097" s="3">
        <v>43196.166666666664</v>
      </c>
      <c r="K1097">
        <v>4.0533999999999999</v>
      </c>
      <c r="M1097" s="1">
        <v>43196.416666666664</v>
      </c>
      <c r="N1097">
        <v>0.81469999999999998</v>
      </c>
      <c r="P1097" s="1">
        <v>43196.125</v>
      </c>
      <c r="Q1097">
        <v>107.42</v>
      </c>
      <c r="S1097" s="1">
        <v>43196.166666666664</v>
      </c>
      <c r="T1097">
        <v>0.71360000000000001</v>
      </c>
      <c r="V1097" s="1">
        <v>43196.291666666664</v>
      </c>
      <c r="W1097">
        <v>6.3127000000000004</v>
      </c>
      <c r="AB1097" s="1">
        <v>43299.125</v>
      </c>
      <c r="AC1097">
        <v>4.0605000000000002</v>
      </c>
      <c r="AE1097" s="1">
        <v>43244.208333333336</v>
      </c>
      <c r="AF1097">
        <v>61.312100000000001</v>
      </c>
      <c r="AK1097" s="1">
        <v>43312.541666666664</v>
      </c>
      <c r="AL1097">
        <v>3.7551000000000001</v>
      </c>
      <c r="AQ1097" s="1">
        <v>43257.833333333336</v>
      </c>
      <c r="AR1097">
        <v>98.93</v>
      </c>
    </row>
    <row r="1098" spans="1:44" x14ac:dyDescent="0.25">
      <c r="A1098" s="1">
        <v>43196.458333333336</v>
      </c>
      <c r="B1098">
        <v>18.289400000000001</v>
      </c>
      <c r="D1098" s="1">
        <v>43196.458333333336</v>
      </c>
      <c r="E1098">
        <v>18.289400000000001</v>
      </c>
      <c r="G1098" s="1"/>
      <c r="J1098" s="1">
        <v>43196.208333333336</v>
      </c>
      <c r="K1098">
        <v>4.0598999999999998</v>
      </c>
      <c r="M1098" s="1">
        <v>43196.458333333336</v>
      </c>
      <c r="N1098">
        <v>0.81459999999999999</v>
      </c>
      <c r="P1098" s="1">
        <v>43196.166666666664</v>
      </c>
      <c r="Q1098">
        <v>107.33</v>
      </c>
      <c r="S1098" s="1">
        <v>43196.208333333336</v>
      </c>
      <c r="T1098">
        <v>0.71350000000000002</v>
      </c>
      <c r="V1098" s="1">
        <v>43196.333333333336</v>
      </c>
      <c r="W1098">
        <v>6.3052999999999999</v>
      </c>
      <c r="AB1098" s="3">
        <v>43299.166666666664</v>
      </c>
      <c r="AC1098">
        <v>4.0587999999999997</v>
      </c>
      <c r="AE1098" s="1">
        <v>43244.25</v>
      </c>
      <c r="AF1098">
        <v>61.4283</v>
      </c>
      <c r="AK1098" s="1">
        <v>43312.583333333336</v>
      </c>
      <c r="AL1098">
        <v>3.7536999999999998</v>
      </c>
      <c r="AQ1098" s="1">
        <v>43257.875</v>
      </c>
      <c r="AR1098">
        <v>98.95</v>
      </c>
    </row>
    <row r="1099" spans="1:44" x14ac:dyDescent="0.25">
      <c r="A1099" s="1">
        <v>43196.5</v>
      </c>
      <c r="B1099">
        <v>18.331399999999999</v>
      </c>
      <c r="D1099" s="1">
        <v>43196.5</v>
      </c>
      <c r="E1099">
        <v>18.331399999999999</v>
      </c>
      <c r="G1099" s="1"/>
      <c r="J1099" s="1">
        <v>43196.25</v>
      </c>
      <c r="K1099">
        <v>4.0590999999999999</v>
      </c>
      <c r="M1099" s="1">
        <v>43196.5</v>
      </c>
      <c r="N1099">
        <v>0.81420000000000003</v>
      </c>
      <c r="P1099" s="1">
        <v>43196.208333333336</v>
      </c>
      <c r="Q1099">
        <v>107.39</v>
      </c>
      <c r="S1099" s="1">
        <v>43196.25</v>
      </c>
      <c r="T1099">
        <v>0.71409999999999996</v>
      </c>
      <c r="V1099" s="1">
        <v>43196.375</v>
      </c>
      <c r="W1099">
        <v>6.3105000000000002</v>
      </c>
      <c r="AB1099" s="1">
        <v>43299.791666666664</v>
      </c>
      <c r="AC1099">
        <v>4.0568</v>
      </c>
      <c r="AE1099" s="1">
        <v>43244.291666666664</v>
      </c>
      <c r="AF1099">
        <v>61.492199999999997</v>
      </c>
      <c r="AK1099" s="1">
        <v>43312.625</v>
      </c>
      <c r="AL1099">
        <v>3.7574000000000001</v>
      </c>
      <c r="AQ1099" s="1">
        <v>43257.916666666664</v>
      </c>
      <c r="AR1099">
        <v>98.98</v>
      </c>
    </row>
    <row r="1100" spans="1:44" x14ac:dyDescent="0.25">
      <c r="A1100" s="1">
        <v>43196.541666666664</v>
      </c>
      <c r="B1100">
        <v>18.3279</v>
      </c>
      <c r="D1100" s="1">
        <v>43196.541666666664</v>
      </c>
      <c r="E1100">
        <v>18.3279</v>
      </c>
      <c r="G1100" s="1"/>
      <c r="J1100" s="1">
        <v>43196.291666666664</v>
      </c>
      <c r="K1100">
        <v>4.0370999999999997</v>
      </c>
      <c r="M1100" s="1">
        <v>43196.541666666664</v>
      </c>
      <c r="N1100">
        <v>0.81399999999999995</v>
      </c>
      <c r="P1100" s="1">
        <v>43196.25</v>
      </c>
      <c r="Q1100">
        <v>107.31</v>
      </c>
      <c r="S1100" s="1">
        <v>43196.291666666664</v>
      </c>
      <c r="T1100">
        <v>0.71279999999999999</v>
      </c>
      <c r="V1100" s="3">
        <v>43196.416666666664</v>
      </c>
      <c r="W1100">
        <v>6.3125999999999998</v>
      </c>
      <c r="AB1100" s="1">
        <v>43299.833333333336</v>
      </c>
      <c r="AC1100">
        <v>4.0609999999999999</v>
      </c>
      <c r="AE1100" s="1">
        <v>43244.333333333336</v>
      </c>
      <c r="AF1100">
        <v>61.592799999999997</v>
      </c>
      <c r="AK1100" s="1">
        <v>43313.291666666664</v>
      </c>
      <c r="AL1100">
        <v>3.7587000000000002</v>
      </c>
      <c r="AQ1100" s="1">
        <v>43257.958333333336</v>
      </c>
      <c r="AR1100">
        <v>98.92</v>
      </c>
    </row>
    <row r="1101" spans="1:44" x14ac:dyDescent="0.25">
      <c r="A1101" s="1">
        <v>43196.583333333336</v>
      </c>
      <c r="B1101">
        <v>18.3005</v>
      </c>
      <c r="D1101" s="1">
        <v>43196.583333333336</v>
      </c>
      <c r="E1101">
        <v>18.3005</v>
      </c>
      <c r="G1101" s="1"/>
      <c r="J1101" s="1">
        <v>43196.333333333336</v>
      </c>
      <c r="K1101">
        <v>4.0343999999999998</v>
      </c>
      <c r="M1101" s="1">
        <v>43196.583333333336</v>
      </c>
      <c r="N1101">
        <v>0.81399999999999995</v>
      </c>
      <c r="P1101" s="1">
        <v>43196.291666666664</v>
      </c>
      <c r="Q1101">
        <v>107.22</v>
      </c>
      <c r="S1101" s="1">
        <v>43196.333333333336</v>
      </c>
      <c r="T1101">
        <v>0.71050000000000002</v>
      </c>
      <c r="V1101" s="1">
        <v>43196.458333333336</v>
      </c>
      <c r="W1101">
        <v>6.3060999999999998</v>
      </c>
      <c r="AB1101" s="1">
        <v>43299.875</v>
      </c>
      <c r="AC1101">
        <v>4.0594999999999999</v>
      </c>
      <c r="AE1101" s="1">
        <v>43244.375</v>
      </c>
      <c r="AF1101">
        <v>61.612900000000003</v>
      </c>
      <c r="AK1101" s="1">
        <v>43313.333333333336</v>
      </c>
      <c r="AL1101">
        <v>3.7431000000000001</v>
      </c>
      <c r="AQ1101" s="3">
        <v>43258</v>
      </c>
      <c r="AR1101">
        <v>98.89</v>
      </c>
    </row>
    <row r="1102" spans="1:44" x14ac:dyDescent="0.25">
      <c r="A1102" s="1">
        <v>43196.625</v>
      </c>
      <c r="B1102">
        <v>18.2896</v>
      </c>
      <c r="D1102" s="1">
        <v>43196.625</v>
      </c>
      <c r="E1102">
        <v>18.2896</v>
      </c>
      <c r="G1102" s="1"/>
      <c r="J1102" s="1">
        <v>43196.375</v>
      </c>
      <c r="K1102">
        <v>4.0441000000000003</v>
      </c>
      <c r="M1102" s="1">
        <v>43196.625</v>
      </c>
      <c r="N1102">
        <v>0.81420000000000003</v>
      </c>
      <c r="P1102" s="1">
        <v>43196.333333333336</v>
      </c>
      <c r="Q1102">
        <v>107.22</v>
      </c>
      <c r="S1102" s="1">
        <v>43196.375</v>
      </c>
      <c r="T1102">
        <v>0.71</v>
      </c>
      <c r="V1102" s="1">
        <v>43196.5</v>
      </c>
      <c r="W1102">
        <v>6.3103999999999996</v>
      </c>
      <c r="AB1102" s="1">
        <v>43299.916666666664</v>
      </c>
      <c r="AC1102">
        <v>4.0585000000000004</v>
      </c>
      <c r="AE1102" s="1">
        <v>43244.416666666664</v>
      </c>
      <c r="AF1102">
        <v>61.5426</v>
      </c>
      <c r="AK1102" s="1">
        <v>43313.375</v>
      </c>
      <c r="AL1102">
        <v>3.7410999999999999</v>
      </c>
      <c r="AQ1102" s="1">
        <v>43258.041666666664</v>
      </c>
      <c r="AR1102">
        <v>98.97</v>
      </c>
    </row>
    <row r="1103" spans="1:44" x14ac:dyDescent="0.25">
      <c r="A1103" s="1">
        <v>43198.583333333336</v>
      </c>
      <c r="B1103">
        <v>18.312200000000001</v>
      </c>
      <c r="D1103" s="1">
        <v>43198.583333333336</v>
      </c>
      <c r="E1103">
        <v>18.312200000000001</v>
      </c>
      <c r="G1103" s="1"/>
      <c r="J1103" s="1">
        <v>43196.416666666664</v>
      </c>
      <c r="K1103">
        <v>4.0458999999999996</v>
      </c>
      <c r="M1103" s="1">
        <v>43198.583333333336</v>
      </c>
      <c r="N1103">
        <v>0.8145</v>
      </c>
      <c r="P1103" s="1">
        <v>43196.375</v>
      </c>
      <c r="Q1103">
        <v>107.11</v>
      </c>
      <c r="S1103" s="1">
        <v>43196.416666666664</v>
      </c>
      <c r="T1103">
        <v>0.70979999999999999</v>
      </c>
      <c r="V1103" s="1">
        <v>43196.541666666664</v>
      </c>
      <c r="W1103">
        <v>6.3113999999999999</v>
      </c>
      <c r="AB1103" s="1">
        <v>43299.958333333336</v>
      </c>
      <c r="AC1103">
        <v>4.0587999999999997</v>
      </c>
      <c r="AE1103" s="1">
        <v>43244.458333333336</v>
      </c>
      <c r="AF1103">
        <v>61.497199999999999</v>
      </c>
      <c r="AK1103" s="1">
        <v>43313.416666666664</v>
      </c>
      <c r="AL1103">
        <v>3.7538</v>
      </c>
      <c r="AQ1103" s="1">
        <v>43258.083333333336</v>
      </c>
      <c r="AR1103">
        <v>98.85</v>
      </c>
    </row>
    <row r="1104" spans="1:44" x14ac:dyDescent="0.25">
      <c r="A1104" s="1">
        <v>43198.625</v>
      </c>
      <c r="B1104">
        <v>18.306699999999999</v>
      </c>
      <c r="D1104" s="1">
        <v>43198.625</v>
      </c>
      <c r="E1104">
        <v>18.306699999999999</v>
      </c>
      <c r="G1104" s="1"/>
      <c r="J1104" s="1">
        <v>43196.458333333336</v>
      </c>
      <c r="K1104">
        <v>4.0471000000000004</v>
      </c>
      <c r="M1104" s="1">
        <v>43198.625</v>
      </c>
      <c r="N1104">
        <v>0.81389999999999996</v>
      </c>
      <c r="P1104" s="1">
        <v>43196.416666666664</v>
      </c>
      <c r="Q1104">
        <v>107.05</v>
      </c>
      <c r="S1104" s="3">
        <v>43196.458333333336</v>
      </c>
      <c r="T1104">
        <v>0.71</v>
      </c>
      <c r="V1104" s="1">
        <v>43196.583333333336</v>
      </c>
      <c r="W1104">
        <v>6.3136999999999999</v>
      </c>
      <c r="AB1104" s="1">
        <v>43300</v>
      </c>
      <c r="AC1104">
        <v>4.0585000000000004</v>
      </c>
      <c r="AE1104" s="1">
        <v>43244.5</v>
      </c>
      <c r="AF1104">
        <v>61.502499999999998</v>
      </c>
      <c r="AK1104" s="1">
        <v>43313.458333333336</v>
      </c>
      <c r="AL1104">
        <v>3.7490999999999999</v>
      </c>
      <c r="AQ1104" s="1">
        <v>43258.125</v>
      </c>
      <c r="AR1104">
        <v>98.94</v>
      </c>
    </row>
    <row r="1105" spans="1:44" x14ac:dyDescent="0.25">
      <c r="A1105" s="1">
        <v>43198.666666666664</v>
      </c>
      <c r="B1105">
        <v>18.297499999999999</v>
      </c>
      <c r="D1105" s="1">
        <v>43198.666666666664</v>
      </c>
      <c r="E1105">
        <v>18.297499999999999</v>
      </c>
      <c r="G1105" s="1"/>
      <c r="J1105" s="1">
        <v>43196.5</v>
      </c>
      <c r="K1105">
        <v>4.0468000000000002</v>
      </c>
      <c r="M1105" s="1">
        <v>43198.666666666664</v>
      </c>
      <c r="N1105">
        <v>0.8145</v>
      </c>
      <c r="P1105" s="1">
        <v>43196.458333333336</v>
      </c>
      <c r="Q1105">
        <v>107.11</v>
      </c>
      <c r="S1105" s="1">
        <v>43196.5</v>
      </c>
      <c r="T1105">
        <v>0.70989999999999998</v>
      </c>
      <c r="V1105" s="1">
        <v>43196.625</v>
      </c>
      <c r="W1105">
        <v>6.3121999999999998</v>
      </c>
      <c r="AB1105" s="1">
        <v>43300.041666666664</v>
      </c>
      <c r="AC1105">
        <v>4.0617000000000001</v>
      </c>
      <c r="AE1105" s="1">
        <v>43244.541666666664</v>
      </c>
      <c r="AF1105">
        <v>61.641500000000001</v>
      </c>
      <c r="AK1105" s="1">
        <v>43313.5</v>
      </c>
      <c r="AL1105">
        <v>3.7526000000000002</v>
      </c>
      <c r="AQ1105" s="1">
        <v>43258.166666666664</v>
      </c>
      <c r="AR1105">
        <v>98.92</v>
      </c>
    </row>
    <row r="1106" spans="1:44" x14ac:dyDescent="0.25">
      <c r="A1106" s="1">
        <v>43198.708333333336</v>
      </c>
      <c r="B1106">
        <v>18.299900000000001</v>
      </c>
      <c r="D1106" s="1">
        <v>43198.708333333336</v>
      </c>
      <c r="E1106">
        <v>18.299900000000001</v>
      </c>
      <c r="G1106" s="1"/>
      <c r="J1106" s="1">
        <v>43196.541666666664</v>
      </c>
      <c r="K1106">
        <v>4.0484</v>
      </c>
      <c r="M1106" s="1">
        <v>43198.708333333336</v>
      </c>
      <c r="N1106">
        <v>0.81469999999999998</v>
      </c>
      <c r="P1106" s="1">
        <v>43196.5</v>
      </c>
      <c r="Q1106">
        <v>106.85</v>
      </c>
      <c r="S1106" s="1">
        <v>43196.541666666664</v>
      </c>
      <c r="T1106">
        <v>0.70989999999999998</v>
      </c>
      <c r="V1106" s="1">
        <v>43198.583333333336</v>
      </c>
      <c r="W1106">
        <v>6.3108000000000004</v>
      </c>
      <c r="AB1106" s="1">
        <v>43300.083333333336</v>
      </c>
      <c r="AC1106">
        <v>4.0637999999999996</v>
      </c>
      <c r="AE1106" s="1">
        <v>43244.583333333336</v>
      </c>
      <c r="AF1106">
        <v>61.665900000000001</v>
      </c>
      <c r="AK1106" s="1">
        <v>43313.541666666664</v>
      </c>
      <c r="AL1106">
        <v>3.7534000000000001</v>
      </c>
      <c r="AQ1106" s="1">
        <v>43258.208333333336</v>
      </c>
      <c r="AR1106">
        <v>98.95</v>
      </c>
    </row>
    <row r="1107" spans="1:44" x14ac:dyDescent="0.25">
      <c r="A1107" s="1">
        <v>43198.75</v>
      </c>
      <c r="B1107">
        <v>18.307200000000002</v>
      </c>
      <c r="D1107" s="1">
        <v>43198.75</v>
      </c>
      <c r="E1107">
        <v>18.307200000000002</v>
      </c>
      <c r="G1107" s="1"/>
      <c r="J1107" s="1">
        <v>43196.583333333336</v>
      </c>
      <c r="K1107">
        <v>4.0453999999999999</v>
      </c>
      <c r="M1107" s="1">
        <v>43198.75</v>
      </c>
      <c r="N1107">
        <v>0.81489999999999996</v>
      </c>
      <c r="P1107" s="1">
        <v>43196.541666666664</v>
      </c>
      <c r="Q1107">
        <v>106.85</v>
      </c>
      <c r="S1107" s="1">
        <v>43196.583333333336</v>
      </c>
      <c r="T1107">
        <v>0.7097</v>
      </c>
      <c r="V1107" s="1">
        <v>43198.625</v>
      </c>
      <c r="W1107">
        <v>6.3102999999999998</v>
      </c>
      <c r="AB1107" s="1">
        <v>43300.125</v>
      </c>
      <c r="AC1107">
        <v>4.0659999999999998</v>
      </c>
      <c r="AE1107" s="1">
        <v>43244.625</v>
      </c>
      <c r="AF1107">
        <v>61.607700000000001</v>
      </c>
      <c r="AK1107" s="1">
        <v>43313.583333333336</v>
      </c>
      <c r="AL1107">
        <v>3.7584</v>
      </c>
      <c r="AQ1107" s="1">
        <v>43258.25</v>
      </c>
      <c r="AR1107">
        <v>98.91</v>
      </c>
    </row>
    <row r="1108" spans="1:44" x14ac:dyDescent="0.25">
      <c r="A1108" s="3">
        <v>43198.791666666664</v>
      </c>
      <c r="B1108">
        <v>18.285499999999999</v>
      </c>
      <c r="D1108" s="1">
        <v>43198.791666666664</v>
      </c>
      <c r="E1108">
        <v>18.285499999999999</v>
      </c>
      <c r="G1108" s="1"/>
      <c r="J1108" s="1">
        <v>43196.625</v>
      </c>
      <c r="K1108">
        <v>4.0454999999999997</v>
      </c>
      <c r="M1108" s="1">
        <v>43198.791666666664</v>
      </c>
      <c r="N1108">
        <v>0.81469999999999998</v>
      </c>
      <c r="P1108" s="1">
        <v>43196.583333333336</v>
      </c>
      <c r="Q1108">
        <v>106.87</v>
      </c>
      <c r="S1108" s="1">
        <v>43196.625</v>
      </c>
      <c r="T1108">
        <v>0.70960000000000001</v>
      </c>
      <c r="V1108" s="1">
        <v>43198.666666666664</v>
      </c>
      <c r="W1108">
        <v>6.3133999999999997</v>
      </c>
      <c r="AB1108" s="3">
        <v>43300.166666666664</v>
      </c>
      <c r="AC1108">
        <v>4.0640000000000001</v>
      </c>
      <c r="AE1108" s="1">
        <v>43245.083333333336</v>
      </c>
      <c r="AF1108">
        <v>61.666499999999999</v>
      </c>
      <c r="AK1108" s="1">
        <v>43313.625</v>
      </c>
      <c r="AL1108">
        <v>3.7503000000000002</v>
      </c>
      <c r="AQ1108" s="1">
        <v>43258.291666666664</v>
      </c>
      <c r="AR1108">
        <v>98.92</v>
      </c>
    </row>
    <row r="1109" spans="1:44" x14ac:dyDescent="0.25">
      <c r="A1109" s="1">
        <v>43198.833333333336</v>
      </c>
      <c r="B1109">
        <v>18.290800000000001</v>
      </c>
      <c r="D1109" s="1">
        <v>43198.833333333336</v>
      </c>
      <c r="E1109">
        <v>18.290800000000001</v>
      </c>
      <c r="G1109" s="1"/>
      <c r="J1109" s="1">
        <v>43198.541666666664</v>
      </c>
      <c r="K1109">
        <v>4.0449999999999999</v>
      </c>
      <c r="M1109" s="1">
        <v>43198.833333333336</v>
      </c>
      <c r="N1109">
        <v>0.81489999999999996</v>
      </c>
      <c r="P1109" s="3">
        <v>43196.625</v>
      </c>
      <c r="Q1109">
        <v>106.93</v>
      </c>
      <c r="S1109" s="1">
        <v>43198.583333333336</v>
      </c>
      <c r="T1109">
        <v>0.7097</v>
      </c>
      <c r="V1109" s="1">
        <v>43198.708333333336</v>
      </c>
      <c r="W1109">
        <v>6.3125999999999998</v>
      </c>
      <c r="AB1109" s="1">
        <v>43300.791666666664</v>
      </c>
      <c r="AC1109">
        <v>4.0625</v>
      </c>
      <c r="AE1109" s="1">
        <v>43245.125</v>
      </c>
      <c r="AF1109">
        <v>61.557499999999997</v>
      </c>
      <c r="AK1109" s="1">
        <v>43314.291666666664</v>
      </c>
      <c r="AL1109">
        <v>3.7725</v>
      </c>
      <c r="AQ1109" s="1">
        <v>43258.333333333336</v>
      </c>
      <c r="AR1109">
        <v>99.04</v>
      </c>
    </row>
    <row r="1110" spans="1:44" x14ac:dyDescent="0.25">
      <c r="A1110" s="1">
        <v>43198.875</v>
      </c>
      <c r="B1110">
        <v>18.2883</v>
      </c>
      <c r="D1110" s="1">
        <v>43198.875</v>
      </c>
      <c r="E1110">
        <v>18.2883</v>
      </c>
      <c r="G1110" s="1"/>
      <c r="J1110" s="1">
        <v>43198.583333333336</v>
      </c>
      <c r="K1110">
        <v>4.0415999999999999</v>
      </c>
      <c r="M1110" s="1">
        <v>43198.875</v>
      </c>
      <c r="N1110">
        <v>0.81479999999999997</v>
      </c>
      <c r="P1110" s="1">
        <v>43198.583333333336</v>
      </c>
      <c r="Q1110">
        <v>106.96</v>
      </c>
      <c r="S1110" s="1">
        <v>43198.625</v>
      </c>
      <c r="T1110">
        <v>0.7097</v>
      </c>
      <c r="V1110" s="1">
        <v>43198.75</v>
      </c>
      <c r="W1110">
        <v>6.3087999999999997</v>
      </c>
      <c r="AB1110" s="1">
        <v>43300.833333333336</v>
      </c>
      <c r="AC1110">
        <v>4.0667</v>
      </c>
      <c r="AE1110" s="1">
        <v>43245.166666666664</v>
      </c>
      <c r="AF1110">
        <v>61.8583</v>
      </c>
      <c r="AK1110" s="1">
        <v>43314.333333333336</v>
      </c>
      <c r="AL1110">
        <v>3.7694999999999999</v>
      </c>
      <c r="AQ1110" s="1">
        <v>43258.375</v>
      </c>
      <c r="AR1110">
        <v>99</v>
      </c>
    </row>
    <row r="1111" spans="1:44" x14ac:dyDescent="0.25">
      <c r="A1111" s="1">
        <v>43198.916666666664</v>
      </c>
      <c r="B1111">
        <v>18.2818</v>
      </c>
      <c r="D1111" s="1">
        <v>43198.916666666664</v>
      </c>
      <c r="E1111">
        <v>18.2818</v>
      </c>
      <c r="G1111" s="1"/>
      <c r="J1111" s="1">
        <v>43198.625</v>
      </c>
      <c r="K1111">
        <v>4.0449999999999999</v>
      </c>
      <c r="M1111" s="1">
        <v>43198.916666666664</v>
      </c>
      <c r="N1111">
        <v>0.81479999999999997</v>
      </c>
      <c r="P1111" s="1">
        <v>43198.625</v>
      </c>
      <c r="Q1111">
        <v>106.97</v>
      </c>
      <c r="S1111" s="1">
        <v>43198.666666666664</v>
      </c>
      <c r="T1111">
        <v>0.70979999999999999</v>
      </c>
      <c r="V1111" s="1">
        <v>43198.791666666664</v>
      </c>
      <c r="W1111">
        <v>6.3041999999999998</v>
      </c>
      <c r="AB1111" s="1">
        <v>43300.875</v>
      </c>
      <c r="AC1111">
        <v>4.0640000000000001</v>
      </c>
      <c r="AE1111" s="1">
        <v>43245.208333333336</v>
      </c>
      <c r="AF1111">
        <v>61.979599999999998</v>
      </c>
      <c r="AK1111" s="1">
        <v>43314.375</v>
      </c>
      <c r="AL1111">
        <v>3.7593000000000001</v>
      </c>
      <c r="AQ1111" s="1">
        <v>43258.416666666664</v>
      </c>
      <c r="AR1111">
        <v>99.1</v>
      </c>
    </row>
    <row r="1112" spans="1:44" x14ac:dyDescent="0.25">
      <c r="A1112" s="1">
        <v>43198.958333333336</v>
      </c>
      <c r="B1112">
        <v>18.2774</v>
      </c>
      <c r="D1112" s="1">
        <v>43198.958333333336</v>
      </c>
      <c r="E1112">
        <v>18.2774</v>
      </c>
      <c r="G1112" s="1"/>
      <c r="J1112" s="1">
        <v>43198.666666666664</v>
      </c>
      <c r="K1112">
        <v>4.0419</v>
      </c>
      <c r="M1112" s="1">
        <v>43198.958333333336</v>
      </c>
      <c r="N1112">
        <v>0.8145</v>
      </c>
      <c r="P1112" s="1">
        <v>43198.666666666664</v>
      </c>
      <c r="Q1112">
        <v>106.92</v>
      </c>
      <c r="S1112" s="1">
        <v>43198.708333333336</v>
      </c>
      <c r="T1112">
        <v>0.7097</v>
      </c>
      <c r="V1112" s="1">
        <v>43198.833333333336</v>
      </c>
      <c r="W1112">
        <v>6.3045999999999998</v>
      </c>
      <c r="AB1112" s="1">
        <v>43300.916666666664</v>
      </c>
      <c r="AC1112">
        <v>4.0659999999999998</v>
      </c>
      <c r="AE1112" s="1">
        <v>43245.25</v>
      </c>
      <c r="AF1112">
        <v>62.127499999999998</v>
      </c>
      <c r="AK1112" s="1">
        <v>43314.416666666664</v>
      </c>
      <c r="AL1112">
        <v>3.7561</v>
      </c>
      <c r="AQ1112" s="1">
        <v>43258.458333333336</v>
      </c>
      <c r="AR1112">
        <v>99.08</v>
      </c>
    </row>
    <row r="1113" spans="1:44" x14ac:dyDescent="0.25">
      <c r="A1113" s="1">
        <v>43199</v>
      </c>
      <c r="B1113">
        <v>18.286799999999999</v>
      </c>
      <c r="D1113" s="1">
        <v>43199</v>
      </c>
      <c r="E1113">
        <v>18.286799999999999</v>
      </c>
      <c r="G1113" s="1"/>
      <c r="J1113" s="1">
        <v>43198.708333333336</v>
      </c>
      <c r="K1113">
        <v>4.0498000000000003</v>
      </c>
      <c r="M1113" s="1">
        <v>43199</v>
      </c>
      <c r="N1113">
        <v>0.81399999999999995</v>
      </c>
      <c r="P1113" s="1">
        <v>43198.708333333336</v>
      </c>
      <c r="Q1113">
        <v>106.9</v>
      </c>
      <c r="S1113" s="1">
        <v>43198.75</v>
      </c>
      <c r="T1113">
        <v>0.7097</v>
      </c>
      <c r="V1113" s="1">
        <v>43198.875</v>
      </c>
      <c r="W1113">
        <v>6.2957999999999998</v>
      </c>
      <c r="AB1113" s="1">
        <v>43300.958333333336</v>
      </c>
      <c r="AC1113">
        <v>4.0650000000000004</v>
      </c>
      <c r="AE1113" s="1">
        <v>43245.291666666664</v>
      </c>
      <c r="AF1113">
        <v>62.036999999999999</v>
      </c>
      <c r="AK1113" s="1">
        <v>43314.458333333336</v>
      </c>
      <c r="AL1113">
        <v>3.7555000000000001</v>
      </c>
      <c r="AQ1113" s="1">
        <v>43258.5</v>
      </c>
      <c r="AR1113">
        <v>99.13</v>
      </c>
    </row>
    <row r="1114" spans="1:44" x14ac:dyDescent="0.25">
      <c r="A1114" s="1">
        <v>43199.041666666664</v>
      </c>
      <c r="B1114">
        <v>18.266100000000002</v>
      </c>
      <c r="D1114" s="1">
        <v>43199.041666666664</v>
      </c>
      <c r="E1114">
        <v>18.266100000000002</v>
      </c>
      <c r="G1114" s="1"/>
      <c r="J1114" s="1">
        <v>43198.75</v>
      </c>
      <c r="K1114">
        <v>4.0484</v>
      </c>
      <c r="M1114" s="1">
        <v>43199.041666666664</v>
      </c>
      <c r="N1114">
        <v>0.8145</v>
      </c>
      <c r="P1114" s="1">
        <v>43198.75</v>
      </c>
      <c r="Q1114">
        <v>106.96</v>
      </c>
      <c r="S1114" s="1">
        <v>43198.791666666664</v>
      </c>
      <c r="T1114">
        <v>0.70940000000000003</v>
      </c>
      <c r="V1114" s="1">
        <v>43198.916666666664</v>
      </c>
      <c r="W1114">
        <v>6.2931999999999997</v>
      </c>
      <c r="AB1114" s="1">
        <v>43301</v>
      </c>
      <c r="AC1114">
        <v>4.0579999999999998</v>
      </c>
      <c r="AE1114" s="1">
        <v>43245.333333333336</v>
      </c>
      <c r="AF1114">
        <v>62.255000000000003</v>
      </c>
      <c r="AK1114" s="1">
        <v>43314.5</v>
      </c>
      <c r="AL1114">
        <v>3.758</v>
      </c>
      <c r="AQ1114" s="1">
        <v>43258.541666666664</v>
      </c>
      <c r="AR1114">
        <v>99.07</v>
      </c>
    </row>
    <row r="1115" spans="1:44" x14ac:dyDescent="0.25">
      <c r="A1115" s="1">
        <v>43199.083333333336</v>
      </c>
      <c r="B1115">
        <v>18.2773</v>
      </c>
      <c r="D1115" s="1">
        <v>43199.083333333336</v>
      </c>
      <c r="E1115">
        <v>18.2773</v>
      </c>
      <c r="G1115" s="1"/>
      <c r="J1115" s="1">
        <v>43198.791666666664</v>
      </c>
      <c r="K1115">
        <v>4.0495000000000001</v>
      </c>
      <c r="M1115" s="1">
        <v>43199.083333333336</v>
      </c>
      <c r="N1115">
        <v>0.81420000000000003</v>
      </c>
      <c r="P1115" s="1">
        <v>43198.791666666664</v>
      </c>
      <c r="Q1115">
        <v>106.89</v>
      </c>
      <c r="S1115" s="1">
        <v>43198.833333333336</v>
      </c>
      <c r="T1115">
        <v>0.70950000000000002</v>
      </c>
      <c r="V1115" s="1">
        <v>43198.958333333336</v>
      </c>
      <c r="W1115">
        <v>6.2977999999999996</v>
      </c>
      <c r="AB1115" s="1">
        <v>43301.041666666664</v>
      </c>
      <c r="AC1115">
        <v>4.0617000000000001</v>
      </c>
      <c r="AE1115" s="1">
        <v>43245.375</v>
      </c>
      <c r="AF1115">
        <v>62.160499999999999</v>
      </c>
      <c r="AK1115" s="1">
        <v>43314.541666666664</v>
      </c>
      <c r="AL1115">
        <v>3.7591000000000001</v>
      </c>
      <c r="AQ1115" s="1">
        <v>43258.583333333336</v>
      </c>
      <c r="AR1115">
        <v>99.08</v>
      </c>
    </row>
    <row r="1116" spans="1:44" x14ac:dyDescent="0.25">
      <c r="A1116" s="1">
        <v>43199.125</v>
      </c>
      <c r="B1116">
        <v>18.2957</v>
      </c>
      <c r="D1116" s="1">
        <v>43199.125</v>
      </c>
      <c r="E1116">
        <v>18.2957</v>
      </c>
      <c r="G1116" s="1"/>
      <c r="J1116" s="1">
        <v>43198.833333333336</v>
      </c>
      <c r="K1116">
        <v>4.0510000000000002</v>
      </c>
      <c r="M1116" s="1">
        <v>43199.125</v>
      </c>
      <c r="N1116">
        <v>0.81430000000000002</v>
      </c>
      <c r="P1116" s="1">
        <v>43198.833333333336</v>
      </c>
      <c r="Q1116">
        <v>106.92</v>
      </c>
      <c r="S1116" s="1">
        <v>43198.875</v>
      </c>
      <c r="T1116">
        <v>0.70940000000000003</v>
      </c>
      <c r="V1116" s="1">
        <v>43199</v>
      </c>
      <c r="W1116">
        <v>6.2968000000000002</v>
      </c>
      <c r="AB1116" s="1">
        <v>43301.083333333336</v>
      </c>
      <c r="AC1116">
        <v>4.0614999999999997</v>
      </c>
      <c r="AE1116" s="1">
        <v>43245.416666666664</v>
      </c>
      <c r="AF1116">
        <v>62.139000000000003</v>
      </c>
      <c r="AK1116" s="1">
        <v>43314.583333333336</v>
      </c>
      <c r="AL1116">
        <v>3.7561</v>
      </c>
      <c r="AQ1116" s="1">
        <v>43258.625</v>
      </c>
      <c r="AR1116">
        <v>99.06</v>
      </c>
    </row>
    <row r="1117" spans="1:44" x14ac:dyDescent="0.25">
      <c r="A1117" s="1">
        <v>43199.166666666664</v>
      </c>
      <c r="B1117">
        <v>18.344000000000001</v>
      </c>
      <c r="D1117" s="1">
        <v>43199.166666666664</v>
      </c>
      <c r="E1117">
        <v>18.344000000000001</v>
      </c>
      <c r="G1117" s="1"/>
      <c r="J1117" s="1">
        <v>43198.875</v>
      </c>
      <c r="K1117">
        <v>4.0487000000000002</v>
      </c>
      <c r="M1117" s="1">
        <v>43199.166666666664</v>
      </c>
      <c r="N1117">
        <v>0.81510000000000005</v>
      </c>
      <c r="P1117" s="1">
        <v>43198.875</v>
      </c>
      <c r="Q1117">
        <v>106.96</v>
      </c>
      <c r="S1117" s="1">
        <v>43198.916666666664</v>
      </c>
      <c r="T1117">
        <v>0.70940000000000003</v>
      </c>
      <c r="V1117" s="1">
        <v>43199.041666666664</v>
      </c>
      <c r="W1117">
        <v>6.2983000000000002</v>
      </c>
      <c r="AB1117" s="1">
        <v>43301.125</v>
      </c>
      <c r="AC1117">
        <v>4.0620000000000003</v>
      </c>
      <c r="AE1117" s="1">
        <v>43245.458333333336</v>
      </c>
      <c r="AF1117">
        <v>62.293700000000001</v>
      </c>
      <c r="AK1117" s="1">
        <v>43314.625</v>
      </c>
      <c r="AL1117">
        <v>3.7496</v>
      </c>
      <c r="AQ1117" s="1">
        <v>43258.666666666664</v>
      </c>
      <c r="AR1117">
        <v>99.07</v>
      </c>
    </row>
    <row r="1118" spans="1:44" x14ac:dyDescent="0.25">
      <c r="A1118" s="1">
        <v>43199.208333333336</v>
      </c>
      <c r="B1118">
        <v>18.364899999999999</v>
      </c>
      <c r="D1118" s="1">
        <v>43199.208333333336</v>
      </c>
      <c r="E1118">
        <v>18.364899999999999</v>
      </c>
      <c r="G1118" s="1"/>
      <c r="J1118" s="1">
        <v>43198.916666666664</v>
      </c>
      <c r="K1118">
        <v>4.0472999999999999</v>
      </c>
      <c r="M1118" s="3">
        <v>43199.208333333336</v>
      </c>
      <c r="N1118">
        <v>0.81469999999999998</v>
      </c>
      <c r="P1118" s="1">
        <v>43198.916666666664</v>
      </c>
      <c r="Q1118">
        <v>107.04</v>
      </c>
      <c r="S1118" s="1">
        <v>43198.958333333336</v>
      </c>
      <c r="T1118">
        <v>0.70950000000000002</v>
      </c>
      <c r="V1118" s="1">
        <v>43199.083333333336</v>
      </c>
      <c r="W1118">
        <v>6.3093000000000004</v>
      </c>
      <c r="AB1118" s="3">
        <v>43301.166666666664</v>
      </c>
      <c r="AC1118">
        <v>4.0620000000000003</v>
      </c>
      <c r="AE1118" s="1">
        <v>43245.5</v>
      </c>
      <c r="AF1118">
        <v>62.293500000000002</v>
      </c>
      <c r="AK1118" s="1">
        <v>43315.291666666664</v>
      </c>
      <c r="AL1118">
        <v>3.7286999999999999</v>
      </c>
      <c r="AQ1118" s="1">
        <v>43258.708333333336</v>
      </c>
      <c r="AR1118">
        <v>99.04</v>
      </c>
    </row>
    <row r="1119" spans="1:44" x14ac:dyDescent="0.25">
      <c r="A1119" s="1">
        <v>43199.25</v>
      </c>
      <c r="B1119">
        <v>18.347999999999999</v>
      </c>
      <c r="D1119" s="1">
        <v>43199.25</v>
      </c>
      <c r="E1119">
        <v>18.347999999999999</v>
      </c>
      <c r="G1119" s="1"/>
      <c r="J1119" s="1">
        <v>43198.958333333336</v>
      </c>
      <c r="K1119">
        <v>4.0389999999999997</v>
      </c>
      <c r="M1119" s="1">
        <v>43199.25</v>
      </c>
      <c r="N1119">
        <v>0.81410000000000005</v>
      </c>
      <c r="P1119" s="1">
        <v>43198.958333333336</v>
      </c>
      <c r="Q1119">
        <v>107.02</v>
      </c>
      <c r="S1119" s="1">
        <v>43199</v>
      </c>
      <c r="T1119">
        <v>0.70940000000000003</v>
      </c>
      <c r="V1119" s="1">
        <v>43199.125</v>
      </c>
      <c r="W1119">
        <v>6.3122999999999996</v>
      </c>
      <c r="AB1119" s="1">
        <v>43303.791666666664</v>
      </c>
      <c r="AC1119">
        <v>4.0505000000000004</v>
      </c>
      <c r="AE1119" s="1">
        <v>43245.541666666664</v>
      </c>
      <c r="AF1119">
        <v>62.295499999999997</v>
      </c>
      <c r="AK1119" s="1">
        <v>43315.333333333336</v>
      </c>
      <c r="AL1119">
        <v>3.7341000000000002</v>
      </c>
      <c r="AQ1119" s="1">
        <v>43258.75</v>
      </c>
      <c r="AR1119">
        <v>99.05</v>
      </c>
    </row>
    <row r="1120" spans="1:44" x14ac:dyDescent="0.25">
      <c r="A1120" s="1">
        <v>43199.291666666664</v>
      </c>
      <c r="B1120">
        <v>18.3552</v>
      </c>
      <c r="D1120" s="1">
        <v>43199.291666666664</v>
      </c>
      <c r="E1120">
        <v>18.3552</v>
      </c>
      <c r="G1120" s="1"/>
      <c r="J1120" s="1">
        <v>43199</v>
      </c>
      <c r="K1120">
        <v>4.0412999999999997</v>
      </c>
      <c r="M1120" s="1">
        <v>43199.291666666664</v>
      </c>
      <c r="N1120">
        <v>0.81210000000000004</v>
      </c>
      <c r="P1120" s="1">
        <v>43199</v>
      </c>
      <c r="Q1120">
        <v>106.98</v>
      </c>
      <c r="S1120" s="1">
        <v>43199.041666666664</v>
      </c>
      <c r="T1120">
        <v>0.70930000000000004</v>
      </c>
      <c r="V1120" s="1">
        <v>43199.166666666664</v>
      </c>
      <c r="W1120">
        <v>6.3144999999999998</v>
      </c>
      <c r="AB1120" s="1">
        <v>43303.833333333336</v>
      </c>
      <c r="AC1120">
        <v>4.0507</v>
      </c>
      <c r="AE1120" s="1">
        <v>43245.583333333336</v>
      </c>
      <c r="AF1120">
        <v>62.271500000000003</v>
      </c>
      <c r="AK1120" s="1">
        <v>43315.375</v>
      </c>
      <c r="AL1120">
        <v>3.7120000000000002</v>
      </c>
      <c r="AQ1120" s="1">
        <v>43258.791666666664</v>
      </c>
      <c r="AR1120">
        <v>99</v>
      </c>
    </row>
    <row r="1121" spans="1:44" x14ac:dyDescent="0.25">
      <c r="A1121" s="1">
        <v>43199.333333333336</v>
      </c>
      <c r="B1121">
        <v>18.304500000000001</v>
      </c>
      <c r="D1121" s="3">
        <v>43199.333333333336</v>
      </c>
      <c r="E1121">
        <v>18.304500000000001</v>
      </c>
      <c r="G1121" s="3"/>
      <c r="J1121" s="3">
        <v>43199.041666666664</v>
      </c>
      <c r="K1121">
        <v>4.0433000000000003</v>
      </c>
      <c r="M1121" s="1">
        <v>43199.333333333336</v>
      </c>
      <c r="N1121">
        <v>0.81140000000000001</v>
      </c>
      <c r="P1121" s="1">
        <v>43199.041666666664</v>
      </c>
      <c r="Q1121">
        <v>107.1</v>
      </c>
      <c r="S1121" s="1">
        <v>43199.083333333336</v>
      </c>
      <c r="T1121">
        <v>0.70850000000000002</v>
      </c>
      <c r="V1121" s="1">
        <v>43199.208333333336</v>
      </c>
      <c r="W1121">
        <v>6.3136999999999999</v>
      </c>
      <c r="AB1121" s="1">
        <v>43303.875</v>
      </c>
      <c r="AC1121">
        <v>4.0575000000000001</v>
      </c>
      <c r="AE1121" s="1">
        <v>43245.625</v>
      </c>
      <c r="AF1121">
        <v>62.300400000000003</v>
      </c>
      <c r="AK1121" s="1">
        <v>43315.416666666664</v>
      </c>
      <c r="AL1121">
        <v>3.7132000000000001</v>
      </c>
      <c r="AQ1121" s="1">
        <v>43258.833333333336</v>
      </c>
      <c r="AR1121">
        <v>99.04</v>
      </c>
    </row>
    <row r="1122" spans="1:44" x14ac:dyDescent="0.25">
      <c r="A1122" s="1">
        <v>43199.375</v>
      </c>
      <c r="B1122">
        <v>18.232299999999999</v>
      </c>
      <c r="D1122" s="1">
        <v>43199.375</v>
      </c>
      <c r="E1122">
        <v>18.232299999999999</v>
      </c>
      <c r="G1122" s="1"/>
      <c r="J1122" s="1">
        <v>43199.083333333336</v>
      </c>
      <c r="K1122">
        <v>4.0521000000000003</v>
      </c>
      <c r="M1122" s="1">
        <v>43199.375</v>
      </c>
      <c r="N1122">
        <v>0.81230000000000002</v>
      </c>
      <c r="P1122" s="1">
        <v>43199.083333333336</v>
      </c>
      <c r="Q1122">
        <v>107.09</v>
      </c>
      <c r="S1122" s="1">
        <v>43199.125</v>
      </c>
      <c r="T1122">
        <v>0.70860000000000001</v>
      </c>
      <c r="V1122" s="1">
        <v>43199.25</v>
      </c>
      <c r="W1122">
        <v>6.3133999999999997</v>
      </c>
      <c r="AB1122" s="1">
        <v>43303.916666666664</v>
      </c>
      <c r="AC1122">
        <v>4.0568</v>
      </c>
      <c r="AE1122" s="1">
        <v>43247.5</v>
      </c>
      <c r="AF1122">
        <v>62.245399999999997</v>
      </c>
      <c r="AK1122" s="1">
        <v>43315.458333333336</v>
      </c>
      <c r="AL1122">
        <v>3.7042000000000002</v>
      </c>
      <c r="AQ1122" s="1">
        <v>43258.875</v>
      </c>
      <c r="AR1122">
        <v>99.07</v>
      </c>
    </row>
    <row r="1123" spans="1:44" x14ac:dyDescent="0.25">
      <c r="A1123" s="1">
        <v>43199.416666666664</v>
      </c>
      <c r="B1123">
        <v>18.226099999999999</v>
      </c>
      <c r="D1123" s="1">
        <v>43199.416666666664</v>
      </c>
      <c r="E1123">
        <v>18.226099999999999</v>
      </c>
      <c r="G1123" s="1"/>
      <c r="J1123" s="1">
        <v>43199.125</v>
      </c>
      <c r="K1123">
        <v>4.0536000000000003</v>
      </c>
      <c r="M1123" s="1">
        <v>43199.416666666664</v>
      </c>
      <c r="N1123">
        <v>0.81179999999999997</v>
      </c>
      <c r="P1123" s="1">
        <v>43199.125</v>
      </c>
      <c r="Q1123">
        <v>107.09</v>
      </c>
      <c r="S1123" s="1">
        <v>43199.166666666664</v>
      </c>
      <c r="T1123">
        <v>0.70950000000000002</v>
      </c>
      <c r="V1123" s="1">
        <v>43199.291666666664</v>
      </c>
      <c r="W1123">
        <v>6.3087</v>
      </c>
      <c r="AB1123" s="1">
        <v>43303.958333333336</v>
      </c>
      <c r="AC1123">
        <v>4.0561999999999996</v>
      </c>
      <c r="AE1123" s="1">
        <v>43247.541666666664</v>
      </c>
      <c r="AF1123">
        <v>62.245399999999997</v>
      </c>
      <c r="AK1123" s="1">
        <v>43315.5</v>
      </c>
      <c r="AL1123">
        <v>3.7097000000000002</v>
      </c>
      <c r="AQ1123" s="1">
        <v>43258.916666666664</v>
      </c>
      <c r="AR1123">
        <v>99.08</v>
      </c>
    </row>
    <row r="1124" spans="1:44" x14ac:dyDescent="0.25">
      <c r="A1124" s="1">
        <v>43199.458333333336</v>
      </c>
      <c r="B1124">
        <v>18.287700000000001</v>
      </c>
      <c r="D1124" s="1">
        <v>43199.458333333336</v>
      </c>
      <c r="E1124">
        <v>18.287700000000001</v>
      </c>
      <c r="G1124" s="1"/>
      <c r="J1124" s="1">
        <v>43199.166666666664</v>
      </c>
      <c r="K1124">
        <v>4.0712000000000002</v>
      </c>
      <c r="M1124" s="1">
        <v>43199.458333333336</v>
      </c>
      <c r="N1124">
        <v>0.81179999999999997</v>
      </c>
      <c r="P1124" s="1">
        <v>43199.166666666664</v>
      </c>
      <c r="Q1124">
        <v>107.14</v>
      </c>
      <c r="S1124" s="1">
        <v>43199.208333333336</v>
      </c>
      <c r="T1124">
        <v>0.70899999999999996</v>
      </c>
      <c r="V1124" s="3">
        <v>43199.333333333336</v>
      </c>
      <c r="W1124">
        <v>6.3041</v>
      </c>
      <c r="AB1124" s="1">
        <v>43304</v>
      </c>
      <c r="AC1124">
        <v>4.056</v>
      </c>
      <c r="AE1124" s="1">
        <v>43247.583333333336</v>
      </c>
      <c r="AF1124">
        <v>62.245399999999997</v>
      </c>
      <c r="AK1124" s="1">
        <v>43315.541666666664</v>
      </c>
      <c r="AL1124">
        <v>3.7061999999999999</v>
      </c>
      <c r="AQ1124" s="1">
        <v>43258.958333333336</v>
      </c>
      <c r="AR1124">
        <v>99.05</v>
      </c>
    </row>
    <row r="1125" spans="1:44" x14ac:dyDescent="0.25">
      <c r="A1125" s="1">
        <v>43199.5</v>
      </c>
      <c r="B1125">
        <v>18.279599999999999</v>
      </c>
      <c r="D1125" s="1">
        <v>43199.5</v>
      </c>
      <c r="E1125">
        <v>18.279599999999999</v>
      </c>
      <c r="G1125" s="1"/>
      <c r="J1125" s="1">
        <v>43199.208333333336</v>
      </c>
      <c r="K1125">
        <v>4.0717999999999996</v>
      </c>
      <c r="M1125" s="1">
        <v>43199.5</v>
      </c>
      <c r="N1125">
        <v>0.81179999999999997</v>
      </c>
      <c r="P1125" s="1">
        <v>43199.208333333336</v>
      </c>
      <c r="Q1125">
        <v>107.1</v>
      </c>
      <c r="S1125" s="1">
        <v>43199.25</v>
      </c>
      <c r="T1125">
        <v>0.70830000000000004</v>
      </c>
      <c r="V1125" s="1">
        <v>43199.375</v>
      </c>
      <c r="W1125">
        <v>6.3057999999999996</v>
      </c>
      <c r="AB1125" s="1">
        <v>43304.041666666664</v>
      </c>
      <c r="AC1125">
        <v>4.0599999999999996</v>
      </c>
      <c r="AE1125" s="1">
        <v>43247.625</v>
      </c>
      <c r="AF1125">
        <v>62.245399999999997</v>
      </c>
      <c r="AK1125" s="1">
        <v>43315.583333333336</v>
      </c>
      <c r="AL1125">
        <v>3.7067999999999999</v>
      </c>
      <c r="AQ1125" s="3">
        <v>43259</v>
      </c>
      <c r="AR1125">
        <v>99.06</v>
      </c>
    </row>
    <row r="1126" spans="1:44" x14ac:dyDescent="0.25">
      <c r="A1126" s="1">
        <v>43199.541666666664</v>
      </c>
      <c r="B1126">
        <v>18.291399999999999</v>
      </c>
      <c r="D1126" s="1">
        <v>43199.541666666664</v>
      </c>
      <c r="E1126">
        <v>18.291399999999999</v>
      </c>
      <c r="G1126" s="1"/>
      <c r="J1126" s="1">
        <v>43199.25</v>
      </c>
      <c r="K1126">
        <v>4.0670000000000002</v>
      </c>
      <c r="M1126" s="1">
        <v>43199.541666666664</v>
      </c>
      <c r="N1126">
        <v>0.81159999999999999</v>
      </c>
      <c r="P1126" s="1">
        <v>43199.25</v>
      </c>
      <c r="Q1126">
        <v>107.07</v>
      </c>
      <c r="S1126" s="1">
        <v>43199.291666666664</v>
      </c>
      <c r="T1126">
        <v>0.70699999999999996</v>
      </c>
      <c r="V1126" s="1">
        <v>43199.416666666664</v>
      </c>
      <c r="W1126">
        <v>6.3025000000000002</v>
      </c>
      <c r="AB1126" s="1">
        <v>43304.083333333336</v>
      </c>
      <c r="AC1126">
        <v>4.0625</v>
      </c>
      <c r="AE1126" s="1">
        <v>43248.083333333336</v>
      </c>
      <c r="AF1126">
        <v>62.219099999999997</v>
      </c>
      <c r="AK1126" s="1">
        <v>43315.625</v>
      </c>
      <c r="AL1126">
        <v>3.7073999999999998</v>
      </c>
      <c r="AQ1126" s="1">
        <v>43259.041666666664</v>
      </c>
      <c r="AR1126">
        <v>99.2</v>
      </c>
    </row>
    <row r="1127" spans="1:44" x14ac:dyDescent="0.25">
      <c r="A1127" s="1">
        <v>43199.583333333336</v>
      </c>
      <c r="B1127">
        <v>18.354199999999999</v>
      </c>
      <c r="D1127" s="1">
        <v>43199.583333333336</v>
      </c>
      <c r="E1127">
        <v>18.354199999999999</v>
      </c>
      <c r="G1127" s="1"/>
      <c r="J1127" s="1">
        <v>43199.291666666664</v>
      </c>
      <c r="K1127">
        <v>4.0530999999999997</v>
      </c>
      <c r="M1127" s="1">
        <v>43199.583333333336</v>
      </c>
      <c r="N1127">
        <v>0.8115</v>
      </c>
      <c r="P1127" s="1">
        <v>43199.291666666664</v>
      </c>
      <c r="Q1127">
        <v>106.97</v>
      </c>
      <c r="S1127" s="1">
        <v>43199.333333333336</v>
      </c>
      <c r="T1127">
        <v>0.70689999999999997</v>
      </c>
      <c r="V1127" s="1">
        <v>43199.458333333336</v>
      </c>
      <c r="W1127">
        <v>6.3041999999999998</v>
      </c>
      <c r="AB1127" s="3">
        <v>43304.125</v>
      </c>
      <c r="AC1127">
        <v>4.0625</v>
      </c>
      <c r="AE1127" s="1">
        <v>43248.125</v>
      </c>
      <c r="AF1127">
        <v>62.4377</v>
      </c>
      <c r="AK1127" s="1">
        <v>43318.291666666664</v>
      </c>
      <c r="AL1127">
        <v>3.7179000000000002</v>
      </c>
      <c r="AQ1127" s="1">
        <v>43259.083333333336</v>
      </c>
      <c r="AR1127">
        <v>99.19</v>
      </c>
    </row>
    <row r="1128" spans="1:44" x14ac:dyDescent="0.25">
      <c r="A1128" s="1">
        <v>43199.625</v>
      </c>
      <c r="B1128">
        <v>18.350999999999999</v>
      </c>
      <c r="D1128" s="1">
        <v>43199.625</v>
      </c>
      <c r="E1128">
        <v>18.350999999999999</v>
      </c>
      <c r="G1128" s="1"/>
      <c r="J1128" s="1">
        <v>43199.333333333336</v>
      </c>
      <c r="K1128">
        <v>4.0594000000000001</v>
      </c>
      <c r="M1128" s="1">
        <v>43199.625</v>
      </c>
      <c r="N1128">
        <v>0.81159999999999999</v>
      </c>
      <c r="P1128" s="1">
        <v>43199.333333333336</v>
      </c>
      <c r="Q1128">
        <v>107.01</v>
      </c>
      <c r="S1128" s="3">
        <v>43199.375</v>
      </c>
      <c r="T1128">
        <v>0.70779999999999998</v>
      </c>
      <c r="V1128" s="1">
        <v>43199.5</v>
      </c>
      <c r="W1128">
        <v>6.3061999999999996</v>
      </c>
      <c r="AB1128" s="1">
        <v>43304.166666666664</v>
      </c>
      <c r="AC1128">
        <v>4.0620000000000003</v>
      </c>
      <c r="AE1128" s="1">
        <v>43248.166666666664</v>
      </c>
      <c r="AF1128">
        <v>62.402999999999999</v>
      </c>
      <c r="AK1128" s="1">
        <v>43318.333333333336</v>
      </c>
      <c r="AL1128">
        <v>3.7185000000000001</v>
      </c>
      <c r="AQ1128" s="1">
        <v>43259.125</v>
      </c>
      <c r="AR1128">
        <v>99.27</v>
      </c>
    </row>
    <row r="1129" spans="1:44" x14ac:dyDescent="0.25">
      <c r="A1129" s="1">
        <v>43199.666666666664</v>
      </c>
      <c r="B1129">
        <v>18.352699999999999</v>
      </c>
      <c r="D1129" s="1">
        <v>43199.666666666664</v>
      </c>
      <c r="E1129">
        <v>18.352699999999999</v>
      </c>
      <c r="G1129" s="1"/>
      <c r="J1129" s="1">
        <v>43199.375</v>
      </c>
      <c r="K1129">
        <v>4.0644999999999998</v>
      </c>
      <c r="M1129" s="1">
        <v>43199.666666666664</v>
      </c>
      <c r="N1129">
        <v>0.8115</v>
      </c>
      <c r="P1129" s="1">
        <v>43199.375</v>
      </c>
      <c r="Q1129">
        <v>107.05</v>
      </c>
      <c r="S1129" s="1">
        <v>43199.416666666664</v>
      </c>
      <c r="T1129">
        <v>0.70750000000000002</v>
      </c>
      <c r="V1129" s="1">
        <v>43199.541666666664</v>
      </c>
      <c r="W1129">
        <v>6.3040000000000003</v>
      </c>
      <c r="AB1129" s="1">
        <v>43304.791666666664</v>
      </c>
      <c r="AC1129">
        <v>4.0685000000000002</v>
      </c>
      <c r="AE1129" s="1">
        <v>43248.208333333336</v>
      </c>
      <c r="AF1129">
        <v>62.358800000000002</v>
      </c>
      <c r="AK1129" s="1">
        <v>43318.375</v>
      </c>
      <c r="AL1129">
        <v>3.726</v>
      </c>
      <c r="AQ1129" s="1">
        <v>43259.166666666664</v>
      </c>
      <c r="AR1129">
        <v>99.26</v>
      </c>
    </row>
    <row r="1130" spans="1:44" x14ac:dyDescent="0.25">
      <c r="A1130" s="1">
        <v>43199.708333333336</v>
      </c>
      <c r="B1130">
        <v>18.354399999999998</v>
      </c>
      <c r="D1130" s="1">
        <v>43199.708333333336</v>
      </c>
      <c r="E1130">
        <v>18.354399999999998</v>
      </c>
      <c r="G1130" s="1"/>
      <c r="J1130" s="1">
        <v>43199.416666666664</v>
      </c>
      <c r="K1130">
        <v>4.0557999999999996</v>
      </c>
      <c r="M1130" s="1">
        <v>43199.708333333336</v>
      </c>
      <c r="N1130">
        <v>0.8115</v>
      </c>
      <c r="P1130" s="1">
        <v>43199.416666666664</v>
      </c>
      <c r="Q1130">
        <v>107.07</v>
      </c>
      <c r="S1130" s="1">
        <v>43199.458333333336</v>
      </c>
      <c r="T1130">
        <v>0.70750000000000002</v>
      </c>
      <c r="V1130" s="1">
        <v>43199.583333333336</v>
      </c>
      <c r="W1130">
        <v>6.3068999999999997</v>
      </c>
      <c r="AB1130" s="1">
        <v>43304.833333333336</v>
      </c>
      <c r="AC1130">
        <v>4.0693000000000001</v>
      </c>
      <c r="AE1130" s="1">
        <v>43248.25</v>
      </c>
      <c r="AF1130">
        <v>62.344700000000003</v>
      </c>
      <c r="AK1130" s="1">
        <v>43318.416666666664</v>
      </c>
      <c r="AL1130">
        <v>3.7210000000000001</v>
      </c>
      <c r="AQ1130" s="1">
        <v>43259.208333333336</v>
      </c>
      <c r="AR1130">
        <v>99.3</v>
      </c>
    </row>
    <row r="1131" spans="1:44" x14ac:dyDescent="0.25">
      <c r="A1131" s="1">
        <v>43199.75</v>
      </c>
      <c r="B1131">
        <v>18.3489</v>
      </c>
      <c r="D1131" s="1">
        <v>43199.75</v>
      </c>
      <c r="E1131">
        <v>18.3489</v>
      </c>
      <c r="G1131" s="1"/>
      <c r="J1131" s="1">
        <v>43199.458333333336</v>
      </c>
      <c r="K1131">
        <v>4.0594000000000001</v>
      </c>
      <c r="M1131" s="1">
        <v>43199.75</v>
      </c>
      <c r="N1131">
        <v>0.81159999999999999</v>
      </c>
      <c r="P1131" s="1">
        <v>43199.458333333336</v>
      </c>
      <c r="Q1131">
        <v>106.94</v>
      </c>
      <c r="S1131" s="1">
        <v>43199.5</v>
      </c>
      <c r="T1131">
        <v>0.70760000000000001</v>
      </c>
      <c r="V1131" s="1">
        <v>43199.625</v>
      </c>
      <c r="W1131">
        <v>6.3037999999999998</v>
      </c>
      <c r="AB1131" s="1">
        <v>43304.875</v>
      </c>
      <c r="AC1131">
        <v>4.0688000000000004</v>
      </c>
      <c r="AE1131" s="1">
        <v>43248.291666666664</v>
      </c>
      <c r="AF1131">
        <v>62.387999999999998</v>
      </c>
      <c r="AK1131" s="1">
        <v>43318.458333333336</v>
      </c>
      <c r="AL1131">
        <v>3.7244999999999999</v>
      </c>
      <c r="AQ1131" s="1">
        <v>43259.25</v>
      </c>
      <c r="AR1131">
        <v>99.19</v>
      </c>
    </row>
    <row r="1132" spans="1:44" x14ac:dyDescent="0.25">
      <c r="A1132" s="3">
        <v>43199.791666666664</v>
      </c>
      <c r="B1132">
        <v>18.347100000000001</v>
      </c>
      <c r="D1132" s="1">
        <v>43199.791666666664</v>
      </c>
      <c r="E1132">
        <v>18.347100000000001</v>
      </c>
      <c r="G1132" s="1"/>
      <c r="J1132" s="1">
        <v>43199.5</v>
      </c>
      <c r="K1132">
        <v>4.0621999999999998</v>
      </c>
      <c r="M1132" s="1">
        <v>43199.791666666664</v>
      </c>
      <c r="N1132">
        <v>0.81130000000000002</v>
      </c>
      <c r="P1132" s="1">
        <v>43199.5</v>
      </c>
      <c r="Q1132">
        <v>106.92</v>
      </c>
      <c r="S1132" s="1">
        <v>43199.541666666664</v>
      </c>
      <c r="T1132">
        <v>0.70750000000000002</v>
      </c>
      <c r="V1132" s="1">
        <v>43199.666666666664</v>
      </c>
      <c r="W1132">
        <v>6.3011999999999997</v>
      </c>
      <c r="AB1132" s="1">
        <v>43304.916666666664</v>
      </c>
      <c r="AC1132">
        <v>4.0677000000000003</v>
      </c>
      <c r="AE1132" s="1">
        <v>43248.333333333336</v>
      </c>
      <c r="AF1132">
        <v>62.447299999999998</v>
      </c>
      <c r="AK1132" s="1">
        <v>43318.5</v>
      </c>
      <c r="AL1132">
        <v>3.7265000000000001</v>
      </c>
      <c r="AQ1132" s="1">
        <v>43259.291666666664</v>
      </c>
      <c r="AR1132">
        <v>99.26</v>
      </c>
    </row>
    <row r="1133" spans="1:44" x14ac:dyDescent="0.25">
      <c r="A1133" s="1">
        <v>43199.833333333336</v>
      </c>
      <c r="B1133">
        <v>18.3156</v>
      </c>
      <c r="D1133" s="1">
        <v>43199.833333333336</v>
      </c>
      <c r="E1133">
        <v>18.3156</v>
      </c>
      <c r="G1133" s="1"/>
      <c r="J1133" s="1">
        <v>43199.541666666664</v>
      </c>
      <c r="K1133">
        <v>4.0648999999999997</v>
      </c>
      <c r="M1133" s="1">
        <v>43199.833333333336</v>
      </c>
      <c r="N1133">
        <v>0.81189999999999996</v>
      </c>
      <c r="P1133" s="3">
        <v>43199.541666666664</v>
      </c>
      <c r="Q1133">
        <v>106.78</v>
      </c>
      <c r="S1133" s="1">
        <v>43199.583333333336</v>
      </c>
      <c r="T1133">
        <v>0.70779999999999998</v>
      </c>
      <c r="V1133" s="1">
        <v>43199.708333333336</v>
      </c>
      <c r="W1133">
        <v>6.3028000000000004</v>
      </c>
      <c r="AB1133" s="1">
        <v>43305</v>
      </c>
      <c r="AC1133">
        <v>4.0682</v>
      </c>
      <c r="AE1133" s="1">
        <v>43248.375</v>
      </c>
      <c r="AF1133">
        <v>62.415900000000001</v>
      </c>
      <c r="AK1133" s="1">
        <v>43318.541666666664</v>
      </c>
      <c r="AL1133">
        <v>3.7265000000000001</v>
      </c>
      <c r="AQ1133" s="1">
        <v>43259.333333333336</v>
      </c>
      <c r="AR1133">
        <v>99.23</v>
      </c>
    </row>
    <row r="1134" spans="1:44" x14ac:dyDescent="0.25">
      <c r="A1134" s="1">
        <v>43199.875</v>
      </c>
      <c r="B1134">
        <v>18.278199999999998</v>
      </c>
      <c r="D1134" s="1">
        <v>43199.875</v>
      </c>
      <c r="E1134">
        <v>18.278199999999998</v>
      </c>
      <c r="G1134" s="1"/>
      <c r="J1134" s="1">
        <v>43199.583333333336</v>
      </c>
      <c r="K1134">
        <v>4.0742000000000003</v>
      </c>
      <c r="M1134" s="1">
        <v>43199.875</v>
      </c>
      <c r="N1134">
        <v>0.81189999999999996</v>
      </c>
      <c r="P1134" s="1">
        <v>43199.583333333336</v>
      </c>
      <c r="Q1134">
        <v>106.67</v>
      </c>
      <c r="S1134" s="1">
        <v>43199.625</v>
      </c>
      <c r="T1134">
        <v>0.7077</v>
      </c>
      <c r="V1134" s="1">
        <v>43199.75</v>
      </c>
      <c r="W1134">
        <v>6.3036000000000003</v>
      </c>
      <c r="AB1134" s="1">
        <v>43305.041666666664</v>
      </c>
      <c r="AC1134">
        <v>4.0694999999999997</v>
      </c>
      <c r="AE1134" s="1">
        <v>43248.416666666664</v>
      </c>
      <c r="AF1134">
        <v>62.3902</v>
      </c>
      <c r="AK1134" s="1">
        <v>43318.583333333336</v>
      </c>
      <c r="AL1134">
        <v>3.7305000000000001</v>
      </c>
      <c r="AQ1134" s="1">
        <v>43259.375</v>
      </c>
      <c r="AR1134">
        <v>99.19</v>
      </c>
    </row>
    <row r="1135" spans="1:44" x14ac:dyDescent="0.25">
      <c r="A1135" s="1">
        <v>43199.916666666664</v>
      </c>
      <c r="B1135">
        <v>18.309699999999999</v>
      </c>
      <c r="D1135" s="1">
        <v>43199.916666666664</v>
      </c>
      <c r="E1135">
        <v>18.309699999999999</v>
      </c>
      <c r="G1135" s="1"/>
      <c r="J1135" s="1">
        <v>43199.625</v>
      </c>
      <c r="K1135">
        <v>4.0724999999999998</v>
      </c>
      <c r="M1135" s="1">
        <v>43199.916666666664</v>
      </c>
      <c r="N1135">
        <v>0.81200000000000006</v>
      </c>
      <c r="P1135" s="1">
        <v>43199.625</v>
      </c>
      <c r="Q1135">
        <v>106.77</v>
      </c>
      <c r="S1135" s="1">
        <v>43199.666666666664</v>
      </c>
      <c r="T1135">
        <v>0.70779999999999998</v>
      </c>
      <c r="V1135" s="1">
        <v>43199.791666666664</v>
      </c>
      <c r="W1135">
        <v>6.3055000000000003</v>
      </c>
      <c r="AB1135" s="1">
        <v>43305.083333333336</v>
      </c>
      <c r="AC1135">
        <v>4.0677000000000003</v>
      </c>
      <c r="AE1135" s="1">
        <v>43248.458333333336</v>
      </c>
      <c r="AF1135">
        <v>62.361499999999999</v>
      </c>
      <c r="AK1135" s="1">
        <v>43318.625</v>
      </c>
      <c r="AL1135">
        <v>3.7364000000000002</v>
      </c>
      <c r="AQ1135" s="1">
        <v>43259.416666666664</v>
      </c>
      <c r="AR1135">
        <v>99.11</v>
      </c>
    </row>
    <row r="1136" spans="1:44" x14ac:dyDescent="0.25">
      <c r="A1136" s="1">
        <v>43199.958333333336</v>
      </c>
      <c r="B1136">
        <v>18.302099999999999</v>
      </c>
      <c r="D1136" s="1">
        <v>43199.958333333336</v>
      </c>
      <c r="E1136">
        <v>18.302099999999999</v>
      </c>
      <c r="G1136" s="1"/>
      <c r="J1136" s="1">
        <v>43199.666666666664</v>
      </c>
      <c r="K1136">
        <v>4.0732999999999997</v>
      </c>
      <c r="M1136" s="1">
        <v>43199.958333333336</v>
      </c>
      <c r="N1136">
        <v>0.81179999999999997</v>
      </c>
      <c r="P1136" s="1">
        <v>43199.666666666664</v>
      </c>
      <c r="Q1136">
        <v>106.78</v>
      </c>
      <c r="S1136" s="1">
        <v>43199.708333333336</v>
      </c>
      <c r="T1136">
        <v>0.70760000000000001</v>
      </c>
      <c r="V1136" s="1">
        <v>43199.833333333336</v>
      </c>
      <c r="W1136">
        <v>6.3045</v>
      </c>
      <c r="AB1136" s="1">
        <v>43305.125</v>
      </c>
      <c r="AC1136">
        <v>4.0673000000000004</v>
      </c>
      <c r="AE1136" s="1">
        <v>43248.5</v>
      </c>
      <c r="AF1136">
        <v>62.355400000000003</v>
      </c>
      <c r="AK1136" s="1">
        <v>43319.291666666664</v>
      </c>
      <c r="AL1136">
        <v>3.7077</v>
      </c>
      <c r="AQ1136" s="1">
        <v>43259.458333333336</v>
      </c>
      <c r="AR1136">
        <v>99.1</v>
      </c>
    </row>
    <row r="1137" spans="1:44" x14ac:dyDescent="0.25">
      <c r="A1137" s="1">
        <v>43200</v>
      </c>
      <c r="B1137">
        <v>18.291699999999999</v>
      </c>
      <c r="D1137" s="1">
        <v>43200</v>
      </c>
      <c r="E1137">
        <v>18.291699999999999</v>
      </c>
      <c r="G1137" s="1"/>
      <c r="J1137" s="1">
        <v>43199.708333333336</v>
      </c>
      <c r="K1137">
        <v>4.0770999999999997</v>
      </c>
      <c r="M1137" s="1">
        <v>43200</v>
      </c>
      <c r="N1137">
        <v>0.8125</v>
      </c>
      <c r="P1137" s="1">
        <v>43199.708333333336</v>
      </c>
      <c r="Q1137">
        <v>106.73</v>
      </c>
      <c r="S1137" s="1">
        <v>43199.75</v>
      </c>
      <c r="T1137">
        <v>0.70750000000000002</v>
      </c>
      <c r="V1137" s="1">
        <v>43199.875</v>
      </c>
      <c r="W1137">
        <v>6.2881</v>
      </c>
      <c r="AB1137" s="3">
        <v>43305.166666666664</v>
      </c>
      <c r="AC1137">
        <v>4.0659999999999998</v>
      </c>
      <c r="AE1137" s="1">
        <v>43248.541666666664</v>
      </c>
      <c r="AF1137">
        <v>62.354500000000002</v>
      </c>
      <c r="AK1137" s="1">
        <v>43319.333333333336</v>
      </c>
      <c r="AL1137">
        <v>3.7132999999999998</v>
      </c>
      <c r="AQ1137" s="1">
        <v>43259.5</v>
      </c>
      <c r="AR1137">
        <v>99.05</v>
      </c>
    </row>
    <row r="1138" spans="1:44" x14ac:dyDescent="0.25">
      <c r="A1138" s="1">
        <v>43200.041666666664</v>
      </c>
      <c r="B1138">
        <v>18.268000000000001</v>
      </c>
      <c r="D1138" s="1">
        <v>43200.041666666664</v>
      </c>
      <c r="E1138">
        <v>18.268000000000001</v>
      </c>
      <c r="G1138" s="1"/>
      <c r="J1138" s="1">
        <v>43199.75</v>
      </c>
      <c r="K1138">
        <v>4.0762</v>
      </c>
      <c r="M1138" s="1">
        <v>43200.041666666664</v>
      </c>
      <c r="N1138">
        <v>0.81200000000000006</v>
      </c>
      <c r="P1138" s="1">
        <v>43199.75</v>
      </c>
      <c r="Q1138">
        <v>106.75</v>
      </c>
      <c r="S1138" s="1">
        <v>43199.791666666664</v>
      </c>
      <c r="T1138">
        <v>0.70740000000000003</v>
      </c>
      <c r="V1138" s="1">
        <v>43199.916666666664</v>
      </c>
      <c r="W1138">
        <v>6.2927999999999997</v>
      </c>
      <c r="AB1138" s="1">
        <v>43305.791666666664</v>
      </c>
      <c r="AC1138">
        <v>4.0614999999999997</v>
      </c>
      <c r="AE1138" s="1">
        <v>43248.583333333336</v>
      </c>
      <c r="AF1138">
        <v>62.29</v>
      </c>
      <c r="AK1138" s="1">
        <v>43319.375</v>
      </c>
      <c r="AL1138">
        <v>3.7090000000000001</v>
      </c>
      <c r="AQ1138" s="1">
        <v>43259.541666666664</v>
      </c>
      <c r="AR1138">
        <v>98.97</v>
      </c>
    </row>
    <row r="1139" spans="1:44" x14ac:dyDescent="0.25">
      <c r="A1139" s="1">
        <v>43200.083333333336</v>
      </c>
      <c r="B1139">
        <v>18.302299999999999</v>
      </c>
      <c r="D1139" s="1">
        <v>43200.083333333336</v>
      </c>
      <c r="E1139">
        <v>18.302299999999999</v>
      </c>
      <c r="G1139" s="1"/>
      <c r="J1139" s="1">
        <v>43199.791666666664</v>
      </c>
      <c r="K1139">
        <v>4.0768000000000004</v>
      </c>
      <c r="M1139" s="1">
        <v>43200.083333333336</v>
      </c>
      <c r="N1139">
        <v>0.81100000000000005</v>
      </c>
      <c r="P1139" s="1">
        <v>43199.791666666664</v>
      </c>
      <c r="Q1139">
        <v>106.69</v>
      </c>
      <c r="S1139" s="1">
        <v>43199.833333333336</v>
      </c>
      <c r="T1139">
        <v>0.70779999999999998</v>
      </c>
      <c r="V1139" s="1">
        <v>43199.958333333336</v>
      </c>
      <c r="W1139">
        <v>6.2892999999999999</v>
      </c>
      <c r="AB1139" s="1">
        <v>43305.833333333336</v>
      </c>
      <c r="AC1139">
        <v>4.0635000000000003</v>
      </c>
      <c r="AE1139" s="1">
        <v>43248.625</v>
      </c>
      <c r="AF1139">
        <v>62.312800000000003</v>
      </c>
      <c r="AK1139" s="1">
        <v>43319.416666666664</v>
      </c>
      <c r="AL1139">
        <v>3.7134999999999998</v>
      </c>
      <c r="AQ1139" s="1">
        <v>43259.583333333336</v>
      </c>
      <c r="AR1139">
        <v>98.93</v>
      </c>
    </row>
    <row r="1140" spans="1:44" x14ac:dyDescent="0.25">
      <c r="A1140" s="1">
        <v>43200.125</v>
      </c>
      <c r="B1140">
        <v>18.2714</v>
      </c>
      <c r="D1140" s="1">
        <v>43200.125</v>
      </c>
      <c r="E1140">
        <v>18.2714</v>
      </c>
      <c r="G1140" s="1"/>
      <c r="J1140" s="1">
        <v>43199.833333333336</v>
      </c>
      <c r="K1140">
        <v>4.0758000000000001</v>
      </c>
      <c r="M1140" s="1">
        <v>43200.125</v>
      </c>
      <c r="N1140">
        <v>0.81130000000000002</v>
      </c>
      <c r="P1140" s="1">
        <v>43199.833333333336</v>
      </c>
      <c r="Q1140">
        <v>106.93</v>
      </c>
      <c r="S1140" s="1">
        <v>43199.875</v>
      </c>
      <c r="T1140">
        <v>0.70779999999999998</v>
      </c>
      <c r="V1140" s="1">
        <v>43200</v>
      </c>
      <c r="W1140">
        <v>6.2948000000000004</v>
      </c>
      <c r="AB1140" s="1">
        <v>43305.875</v>
      </c>
      <c r="AC1140">
        <v>4.0640000000000001</v>
      </c>
      <c r="AE1140" s="1">
        <v>43249.083333333336</v>
      </c>
      <c r="AF1140">
        <v>62.712000000000003</v>
      </c>
      <c r="AK1140" s="1">
        <v>43319.458333333336</v>
      </c>
      <c r="AL1140">
        <v>3.7185000000000001</v>
      </c>
      <c r="AQ1140" s="1">
        <v>43259.625</v>
      </c>
      <c r="AR1140">
        <v>98.93</v>
      </c>
    </row>
    <row r="1141" spans="1:44" x14ac:dyDescent="0.25">
      <c r="A1141" s="1">
        <v>43200.166666666664</v>
      </c>
      <c r="B1141">
        <v>18.272099999999998</v>
      </c>
      <c r="D1141" s="1">
        <v>43200.166666666664</v>
      </c>
      <c r="E1141">
        <v>18.272099999999998</v>
      </c>
      <c r="G1141" s="1"/>
      <c r="J1141" s="1">
        <v>43199.875</v>
      </c>
      <c r="K1141">
        <v>4.0693000000000001</v>
      </c>
      <c r="M1141" s="1">
        <v>43200.166666666664</v>
      </c>
      <c r="N1141">
        <v>0.81159999999999999</v>
      </c>
      <c r="P1141" s="1">
        <v>43199.875</v>
      </c>
      <c r="Q1141">
        <v>107.18</v>
      </c>
      <c r="S1141" s="1">
        <v>43199.916666666664</v>
      </c>
      <c r="T1141">
        <v>0.70740000000000003</v>
      </c>
      <c r="V1141" s="1">
        <v>43200.041666666664</v>
      </c>
      <c r="W1141">
        <v>6.2901999999999996</v>
      </c>
      <c r="AB1141" s="1">
        <v>43305.916666666664</v>
      </c>
      <c r="AC1141">
        <v>4.0640000000000001</v>
      </c>
      <c r="AE1141" s="1">
        <v>43249.125</v>
      </c>
      <c r="AF1141">
        <v>62.773099999999999</v>
      </c>
      <c r="AK1141" s="1">
        <v>43319.5</v>
      </c>
      <c r="AL1141">
        <v>3.7452000000000001</v>
      </c>
      <c r="AQ1141" s="1">
        <v>43261.958333333336</v>
      </c>
      <c r="AR1141">
        <v>99.02</v>
      </c>
    </row>
    <row r="1142" spans="1:44" x14ac:dyDescent="0.25">
      <c r="A1142" s="1">
        <v>43200.208333333336</v>
      </c>
      <c r="B1142">
        <v>18.284600000000001</v>
      </c>
      <c r="D1142" s="1">
        <v>43200.208333333336</v>
      </c>
      <c r="E1142">
        <v>18.284600000000001</v>
      </c>
      <c r="G1142" s="1"/>
      <c r="J1142" s="1">
        <v>43199.916666666664</v>
      </c>
      <c r="K1142">
        <v>4.0701999999999998</v>
      </c>
      <c r="M1142" s="3">
        <v>43200.208333333336</v>
      </c>
      <c r="N1142">
        <v>0.81140000000000001</v>
      </c>
      <c r="P1142" s="1">
        <v>43199.916666666664</v>
      </c>
      <c r="Q1142">
        <v>107.09</v>
      </c>
      <c r="S1142" s="1">
        <v>43199.958333333336</v>
      </c>
      <c r="T1142">
        <v>0.70740000000000003</v>
      </c>
      <c r="V1142" s="1">
        <v>43200.083333333336</v>
      </c>
      <c r="W1142">
        <v>6.3007999999999997</v>
      </c>
      <c r="AB1142" s="1">
        <v>43306</v>
      </c>
      <c r="AC1142">
        <v>4.0608000000000004</v>
      </c>
      <c r="AE1142" s="1">
        <v>43249.166666666664</v>
      </c>
      <c r="AF1142">
        <v>62.730400000000003</v>
      </c>
      <c r="AK1142" s="1">
        <v>43319.541666666664</v>
      </c>
      <c r="AL1142">
        <v>3.7593999999999999</v>
      </c>
      <c r="AQ1142" s="3">
        <v>43262</v>
      </c>
      <c r="AR1142">
        <v>99.05</v>
      </c>
    </row>
    <row r="1143" spans="1:44" x14ac:dyDescent="0.25">
      <c r="A1143" s="1">
        <v>43200.25</v>
      </c>
      <c r="B1143">
        <v>18.291399999999999</v>
      </c>
      <c r="D1143" s="1">
        <v>43200.25</v>
      </c>
      <c r="E1143">
        <v>18.291399999999999</v>
      </c>
      <c r="G1143" s="1"/>
      <c r="J1143" s="1">
        <v>43199.958333333336</v>
      </c>
      <c r="K1143">
        <v>4.0702999999999996</v>
      </c>
      <c r="M1143" s="1">
        <v>43200.25</v>
      </c>
      <c r="N1143">
        <v>0.80900000000000005</v>
      </c>
      <c r="P1143" s="1">
        <v>43199.958333333336</v>
      </c>
      <c r="Q1143">
        <v>107.12</v>
      </c>
      <c r="S1143" s="1">
        <v>43200</v>
      </c>
      <c r="T1143">
        <v>0.70750000000000002</v>
      </c>
      <c r="V1143" s="1">
        <v>43200.125</v>
      </c>
      <c r="W1143">
        <v>6.2916999999999996</v>
      </c>
      <c r="AB1143" s="1">
        <v>43306.041666666664</v>
      </c>
      <c r="AC1143">
        <v>4.0612000000000004</v>
      </c>
      <c r="AE1143" s="1">
        <v>43249.208333333336</v>
      </c>
      <c r="AF1143">
        <v>62.725999999999999</v>
      </c>
      <c r="AK1143" s="1">
        <v>43319.583333333336</v>
      </c>
      <c r="AL1143">
        <v>3.7667999999999999</v>
      </c>
      <c r="AQ1143" s="1">
        <v>43262.041666666664</v>
      </c>
      <c r="AR1143">
        <v>99.03</v>
      </c>
    </row>
    <row r="1144" spans="1:44" x14ac:dyDescent="0.25">
      <c r="A1144" s="1">
        <v>43200.291666666664</v>
      </c>
      <c r="B1144">
        <v>18.284400000000002</v>
      </c>
      <c r="D1144" s="1">
        <v>43200.291666666664</v>
      </c>
      <c r="E1144">
        <v>18.284400000000002</v>
      </c>
      <c r="G1144" s="1"/>
      <c r="J1144" s="1">
        <v>43200</v>
      </c>
      <c r="K1144">
        <v>4.0606</v>
      </c>
      <c r="M1144" s="1">
        <v>43200.291666666664</v>
      </c>
      <c r="N1144">
        <v>0.80969999999999998</v>
      </c>
      <c r="P1144" s="1">
        <v>43200</v>
      </c>
      <c r="Q1144">
        <v>107.14</v>
      </c>
      <c r="S1144" s="1">
        <v>43200.041666666664</v>
      </c>
      <c r="T1144">
        <v>0.70679999999999998</v>
      </c>
      <c r="V1144" s="1">
        <v>43200.166666666664</v>
      </c>
      <c r="W1144">
        <v>6.2930000000000001</v>
      </c>
      <c r="AB1144" s="1">
        <v>43306.083333333336</v>
      </c>
      <c r="AC1144">
        <v>4.0599999999999996</v>
      </c>
      <c r="AE1144" s="1">
        <v>43249.25</v>
      </c>
      <c r="AF1144">
        <v>62.628599999999999</v>
      </c>
      <c r="AK1144" s="1">
        <v>43319.625</v>
      </c>
      <c r="AL1144">
        <v>3.7523</v>
      </c>
      <c r="AQ1144" s="1">
        <v>43262.083333333336</v>
      </c>
      <c r="AR1144">
        <v>99.03</v>
      </c>
    </row>
    <row r="1145" spans="1:44" x14ac:dyDescent="0.25">
      <c r="A1145" s="1">
        <v>43200.333333333336</v>
      </c>
      <c r="B1145">
        <v>18.317599999999999</v>
      </c>
      <c r="D1145" s="3">
        <v>43200.333333333336</v>
      </c>
      <c r="E1145">
        <v>18.317599999999999</v>
      </c>
      <c r="G1145" s="3"/>
      <c r="J1145" s="3">
        <v>43200.041666666664</v>
      </c>
      <c r="K1145">
        <v>4.0579999999999998</v>
      </c>
      <c r="M1145" s="1">
        <v>43200.333333333336</v>
      </c>
      <c r="N1145">
        <v>0.80869999999999997</v>
      </c>
      <c r="P1145" s="1">
        <v>43200.041666666664</v>
      </c>
      <c r="Q1145">
        <v>107.17</v>
      </c>
      <c r="S1145" s="1">
        <v>43200.083333333336</v>
      </c>
      <c r="T1145">
        <v>0.70609999999999995</v>
      </c>
      <c r="V1145" s="1">
        <v>43200.208333333336</v>
      </c>
      <c r="W1145">
        <v>6.2937000000000003</v>
      </c>
      <c r="AB1145" s="1">
        <v>43306.125</v>
      </c>
      <c r="AC1145">
        <v>4.0575000000000001</v>
      </c>
      <c r="AE1145" s="1">
        <v>43249.291666666664</v>
      </c>
      <c r="AF1145">
        <v>62.529899999999998</v>
      </c>
      <c r="AK1145" s="1">
        <v>43320.291666666664</v>
      </c>
      <c r="AL1145">
        <v>3.7662</v>
      </c>
      <c r="AQ1145" s="1">
        <v>43262.125</v>
      </c>
      <c r="AR1145">
        <v>99.11</v>
      </c>
    </row>
    <row r="1146" spans="1:44" x14ac:dyDescent="0.25">
      <c r="A1146" s="1">
        <v>43200.375</v>
      </c>
      <c r="B1146">
        <v>18.265799999999999</v>
      </c>
      <c r="D1146" s="1">
        <v>43200.375</v>
      </c>
      <c r="E1146">
        <v>18.265799999999999</v>
      </c>
      <c r="G1146" s="1"/>
      <c r="J1146" s="1">
        <v>43200.083333333336</v>
      </c>
      <c r="K1146">
        <v>4.0674000000000001</v>
      </c>
      <c r="M1146" s="1">
        <v>43200.375</v>
      </c>
      <c r="N1146">
        <v>0.80969999999999998</v>
      </c>
      <c r="P1146" s="1">
        <v>43200.083333333336</v>
      </c>
      <c r="Q1146">
        <v>106.9</v>
      </c>
      <c r="S1146" s="1">
        <v>43200.125</v>
      </c>
      <c r="T1146">
        <v>0.70579999999999998</v>
      </c>
      <c r="V1146" s="1">
        <v>43200.25</v>
      </c>
      <c r="W1146">
        <v>6.2877999999999998</v>
      </c>
      <c r="AB1146" s="1">
        <v>43306.166666666664</v>
      </c>
      <c r="AC1146">
        <v>4.0555000000000003</v>
      </c>
      <c r="AE1146" s="1">
        <v>43249.333333333336</v>
      </c>
      <c r="AF1146">
        <v>62.482500000000002</v>
      </c>
      <c r="AK1146" s="1">
        <v>43320.333333333336</v>
      </c>
      <c r="AL1146">
        <v>3.7522000000000002</v>
      </c>
      <c r="AQ1146" s="1">
        <v>43262.166666666664</v>
      </c>
      <c r="AR1146">
        <v>99.15</v>
      </c>
    </row>
    <row r="1147" spans="1:44" x14ac:dyDescent="0.25">
      <c r="A1147" s="1">
        <v>43200.416666666664</v>
      </c>
      <c r="B1147">
        <v>18.2746</v>
      </c>
      <c r="D1147" s="1">
        <v>43200.416666666664</v>
      </c>
      <c r="E1147">
        <v>18.2746</v>
      </c>
      <c r="G1147" s="1"/>
      <c r="J1147" s="1">
        <v>43200.125</v>
      </c>
      <c r="K1147">
        <v>4.0735999999999999</v>
      </c>
      <c r="M1147" s="1">
        <v>43200.416666666664</v>
      </c>
      <c r="N1147">
        <v>0.81059999999999999</v>
      </c>
      <c r="P1147" s="1">
        <v>43200.125</v>
      </c>
      <c r="Q1147">
        <v>106.99</v>
      </c>
      <c r="S1147" s="1">
        <v>43200.166666666664</v>
      </c>
      <c r="T1147">
        <v>0.70579999999999998</v>
      </c>
      <c r="V1147" s="1">
        <v>43200.291666666664</v>
      </c>
      <c r="W1147">
        <v>6.2881</v>
      </c>
      <c r="AB1147" s="3">
        <v>43306.791666666664</v>
      </c>
      <c r="AC1147">
        <v>4.0495000000000001</v>
      </c>
      <c r="AE1147" s="1">
        <v>43249.375</v>
      </c>
      <c r="AF1147">
        <v>62.503599999999999</v>
      </c>
      <c r="AK1147" s="1">
        <v>43320.375</v>
      </c>
      <c r="AL1147">
        <v>3.7461000000000002</v>
      </c>
      <c r="AQ1147" s="1">
        <v>43262.208333333336</v>
      </c>
      <c r="AR1147">
        <v>99.2</v>
      </c>
    </row>
    <row r="1148" spans="1:44" x14ac:dyDescent="0.25">
      <c r="A1148" s="1">
        <v>43200.458333333336</v>
      </c>
      <c r="B1148">
        <v>18.288900000000002</v>
      </c>
      <c r="D1148" s="1">
        <v>43200.458333333336</v>
      </c>
      <c r="E1148">
        <v>18.288900000000002</v>
      </c>
      <c r="G1148" s="1"/>
      <c r="J1148" s="1">
        <v>43200.166666666664</v>
      </c>
      <c r="K1148">
        <v>4.0735000000000001</v>
      </c>
      <c r="M1148" s="1">
        <v>43200.458333333336</v>
      </c>
      <c r="N1148">
        <v>0.81030000000000002</v>
      </c>
      <c r="P1148" s="1">
        <v>43200.166666666664</v>
      </c>
      <c r="Q1148">
        <v>107.02</v>
      </c>
      <c r="S1148" s="1">
        <v>43200.208333333336</v>
      </c>
      <c r="T1148">
        <v>0.70630000000000004</v>
      </c>
      <c r="V1148" s="3">
        <v>43200.333333333336</v>
      </c>
      <c r="W1148">
        <v>6.2831999999999999</v>
      </c>
      <c r="AB1148" s="1">
        <v>43306.833333333336</v>
      </c>
      <c r="AC1148">
        <v>4.0510000000000002</v>
      </c>
      <c r="AE1148" s="1">
        <v>43249.416666666664</v>
      </c>
      <c r="AF1148">
        <v>62.684699999999999</v>
      </c>
      <c r="AK1148" s="1">
        <v>43320.416666666664</v>
      </c>
      <c r="AL1148">
        <v>3.7450999999999999</v>
      </c>
      <c r="AQ1148" s="1">
        <v>43262.25</v>
      </c>
      <c r="AR1148">
        <v>99.23</v>
      </c>
    </row>
    <row r="1149" spans="1:44" x14ac:dyDescent="0.25">
      <c r="A1149" s="1">
        <v>43200.5</v>
      </c>
      <c r="B1149">
        <v>18.2607</v>
      </c>
      <c r="D1149" s="1">
        <v>43200.5</v>
      </c>
      <c r="E1149">
        <v>18.2607</v>
      </c>
      <c r="G1149" s="1"/>
      <c r="J1149" s="1">
        <v>43200.208333333336</v>
      </c>
      <c r="K1149">
        <v>4.0853999999999999</v>
      </c>
      <c r="M1149" s="1">
        <v>43200.5</v>
      </c>
      <c r="N1149">
        <v>0.81</v>
      </c>
      <c r="P1149" s="1">
        <v>43200.208333333336</v>
      </c>
      <c r="Q1149">
        <v>107.05</v>
      </c>
      <c r="S1149" s="1">
        <v>43200.25</v>
      </c>
      <c r="T1149">
        <v>0.7056</v>
      </c>
      <c r="V1149" s="1">
        <v>43200.375</v>
      </c>
      <c r="W1149">
        <v>6.2801999999999998</v>
      </c>
      <c r="AB1149" s="1">
        <v>43306.875</v>
      </c>
      <c r="AC1149">
        <v>4.0540000000000003</v>
      </c>
      <c r="AE1149" s="1">
        <v>43249.458333333336</v>
      </c>
      <c r="AF1149">
        <v>62.79</v>
      </c>
      <c r="AK1149" s="1">
        <v>43320.458333333336</v>
      </c>
      <c r="AL1149">
        <v>3.7530999999999999</v>
      </c>
      <c r="AQ1149" s="1">
        <v>43262.291666666664</v>
      </c>
      <c r="AR1149">
        <v>99.15</v>
      </c>
    </row>
    <row r="1150" spans="1:44" x14ac:dyDescent="0.25">
      <c r="A1150" s="1">
        <v>43200.541666666664</v>
      </c>
      <c r="B1150">
        <v>18.276599999999998</v>
      </c>
      <c r="D1150" s="1">
        <v>43200.541666666664</v>
      </c>
      <c r="E1150">
        <v>18.276599999999998</v>
      </c>
      <c r="G1150" s="1"/>
      <c r="J1150" s="1">
        <v>43200.25</v>
      </c>
      <c r="K1150">
        <v>4.0919999999999996</v>
      </c>
      <c r="M1150" s="1">
        <v>43200.541666666664</v>
      </c>
      <c r="N1150">
        <v>0.80900000000000005</v>
      </c>
      <c r="P1150" s="1">
        <v>43200.25</v>
      </c>
      <c r="Q1150">
        <v>107.06</v>
      </c>
      <c r="S1150" s="1">
        <v>43200.291666666664</v>
      </c>
      <c r="T1150">
        <v>0.70609999999999995</v>
      </c>
      <c r="V1150" s="1">
        <v>43200.416666666664</v>
      </c>
      <c r="W1150">
        <v>6.2789999999999999</v>
      </c>
      <c r="AB1150" s="1">
        <v>43306.916666666664</v>
      </c>
      <c r="AC1150">
        <v>4.0552999999999999</v>
      </c>
      <c r="AE1150" s="1">
        <v>43249.5</v>
      </c>
      <c r="AF1150">
        <v>62.841500000000003</v>
      </c>
      <c r="AK1150" s="1">
        <v>43320.5</v>
      </c>
      <c r="AL1150">
        <v>3.7614999999999998</v>
      </c>
      <c r="AQ1150" s="1">
        <v>43262.333333333336</v>
      </c>
      <c r="AR1150">
        <v>99.13</v>
      </c>
    </row>
    <row r="1151" spans="1:44" x14ac:dyDescent="0.25">
      <c r="A1151" s="1">
        <v>43200.583333333336</v>
      </c>
      <c r="B1151">
        <v>18.263300000000001</v>
      </c>
      <c r="D1151" s="1">
        <v>43200.583333333336</v>
      </c>
      <c r="E1151">
        <v>18.263300000000001</v>
      </c>
      <c r="G1151" s="1"/>
      <c r="J1151" s="1">
        <v>43200.291666666664</v>
      </c>
      <c r="K1151">
        <v>4.1017999999999999</v>
      </c>
      <c r="M1151" s="1">
        <v>43200.583333333336</v>
      </c>
      <c r="N1151">
        <v>0.8095</v>
      </c>
      <c r="P1151" s="1">
        <v>43200.291666666664</v>
      </c>
      <c r="Q1151">
        <v>107.09</v>
      </c>
      <c r="S1151" s="1">
        <v>43200.333333333336</v>
      </c>
      <c r="T1151">
        <v>0.70530000000000004</v>
      </c>
      <c r="V1151" s="1">
        <v>43200.458333333336</v>
      </c>
      <c r="W1151">
        <v>6.2756999999999996</v>
      </c>
      <c r="AB1151" s="1">
        <v>43306.958333333336</v>
      </c>
      <c r="AC1151">
        <v>4.0552999999999999</v>
      </c>
      <c r="AE1151" s="1">
        <v>43249.541666666664</v>
      </c>
      <c r="AF1151">
        <v>62.872999999999998</v>
      </c>
      <c r="AK1151" s="1">
        <v>43320.541666666664</v>
      </c>
      <c r="AL1151">
        <v>3.7646000000000002</v>
      </c>
      <c r="AQ1151" s="1">
        <v>43262.375</v>
      </c>
      <c r="AR1151">
        <v>99.18</v>
      </c>
    </row>
    <row r="1152" spans="1:44" x14ac:dyDescent="0.25">
      <c r="A1152" s="1">
        <v>43200.625</v>
      </c>
      <c r="B1152">
        <v>18.270199999999999</v>
      </c>
      <c r="D1152" s="1">
        <v>43200.625</v>
      </c>
      <c r="E1152">
        <v>18.270199999999999</v>
      </c>
      <c r="G1152" s="1"/>
      <c r="J1152" s="1">
        <v>43200.333333333336</v>
      </c>
      <c r="K1152">
        <v>4.1311</v>
      </c>
      <c r="M1152" s="1">
        <v>43200.625</v>
      </c>
      <c r="N1152">
        <v>0.80930000000000002</v>
      </c>
      <c r="P1152" s="1">
        <v>43200.333333333336</v>
      </c>
      <c r="Q1152">
        <v>106.97</v>
      </c>
      <c r="S1152" s="3">
        <v>43200.375</v>
      </c>
      <c r="T1152">
        <v>0.70550000000000002</v>
      </c>
      <c r="V1152" s="1">
        <v>43200.5</v>
      </c>
      <c r="W1152">
        <v>6.2782</v>
      </c>
      <c r="AB1152" s="1">
        <v>43307</v>
      </c>
      <c r="AC1152">
        <v>4.0578000000000003</v>
      </c>
      <c r="AE1152" s="1">
        <v>43249.583333333336</v>
      </c>
      <c r="AF1152">
        <v>62.815300000000001</v>
      </c>
      <c r="AK1152" s="1">
        <v>43320.583333333336</v>
      </c>
      <c r="AL1152">
        <v>3.7654999999999998</v>
      </c>
      <c r="AQ1152" s="1">
        <v>43262.416666666664</v>
      </c>
      <c r="AR1152">
        <v>99.21</v>
      </c>
    </row>
    <row r="1153" spans="1:44" x14ac:dyDescent="0.25">
      <c r="A1153" s="1">
        <v>43200.666666666664</v>
      </c>
      <c r="B1153">
        <v>18.269500000000001</v>
      </c>
      <c r="D1153" s="1">
        <v>43200.666666666664</v>
      </c>
      <c r="E1153">
        <v>18.269500000000001</v>
      </c>
      <c r="G1153" s="1"/>
      <c r="J1153" s="1">
        <v>43200.375</v>
      </c>
      <c r="K1153">
        <v>4.1082999999999998</v>
      </c>
      <c r="M1153" s="1">
        <v>43200.666666666664</v>
      </c>
      <c r="N1153">
        <v>0.8095</v>
      </c>
      <c r="P1153" s="1">
        <v>43200.375</v>
      </c>
      <c r="Q1153">
        <v>107.17</v>
      </c>
      <c r="S1153" s="1">
        <v>43200.416666666664</v>
      </c>
      <c r="T1153">
        <v>0.70620000000000005</v>
      </c>
      <c r="V1153" s="1">
        <v>43200.541666666664</v>
      </c>
      <c r="W1153">
        <v>6.2758000000000003</v>
      </c>
      <c r="AB1153" s="1">
        <v>43307.041666666664</v>
      </c>
      <c r="AC1153">
        <v>4.0662000000000003</v>
      </c>
      <c r="AE1153" s="1">
        <v>43249.625</v>
      </c>
      <c r="AF1153">
        <v>62.828899999999997</v>
      </c>
      <c r="AK1153" s="1">
        <v>43320.625</v>
      </c>
      <c r="AL1153">
        <v>3.7719999999999998</v>
      </c>
      <c r="AQ1153" s="1">
        <v>43262.458333333336</v>
      </c>
      <c r="AR1153">
        <v>99.24</v>
      </c>
    </row>
    <row r="1154" spans="1:44" x14ac:dyDescent="0.25">
      <c r="A1154" s="1">
        <v>43200.708333333336</v>
      </c>
      <c r="B1154">
        <v>18.261600000000001</v>
      </c>
      <c r="D1154" s="1">
        <v>43200.708333333336</v>
      </c>
      <c r="E1154">
        <v>18.261600000000001</v>
      </c>
      <c r="G1154" s="1"/>
      <c r="J1154" s="1">
        <v>43200.416666666664</v>
      </c>
      <c r="K1154">
        <v>4.1059999999999999</v>
      </c>
      <c r="M1154" s="1">
        <v>43200.708333333336</v>
      </c>
      <c r="N1154">
        <v>0.80920000000000003</v>
      </c>
      <c r="P1154" s="1">
        <v>43200.416666666664</v>
      </c>
      <c r="Q1154">
        <v>107.3</v>
      </c>
      <c r="S1154" s="1">
        <v>43200.458333333336</v>
      </c>
      <c r="T1154">
        <v>0.70689999999999997</v>
      </c>
      <c r="V1154" s="1">
        <v>43200.583333333336</v>
      </c>
      <c r="W1154">
        <v>6.2773000000000003</v>
      </c>
      <c r="AB1154" s="1">
        <v>43307.083333333336</v>
      </c>
      <c r="AC1154">
        <v>4.0637999999999996</v>
      </c>
      <c r="AE1154" s="1">
        <v>43250.083333333336</v>
      </c>
      <c r="AF1154">
        <v>62.575099999999999</v>
      </c>
      <c r="AK1154" s="1">
        <v>43321.291666666664</v>
      </c>
      <c r="AL1154">
        <v>3.7871000000000001</v>
      </c>
      <c r="AQ1154" s="1">
        <v>43262.5</v>
      </c>
      <c r="AR1154">
        <v>99.26</v>
      </c>
    </row>
    <row r="1155" spans="1:44" x14ac:dyDescent="0.25">
      <c r="A1155" s="1">
        <v>43200.75</v>
      </c>
      <c r="B1155">
        <v>18.254799999999999</v>
      </c>
      <c r="D1155" s="1">
        <v>43200.75</v>
      </c>
      <c r="E1155">
        <v>18.254799999999999</v>
      </c>
      <c r="G1155" s="1"/>
      <c r="J1155" s="1">
        <v>43200.458333333336</v>
      </c>
      <c r="K1155">
        <v>4.1167999999999996</v>
      </c>
      <c r="M1155" s="1">
        <v>43200.75</v>
      </c>
      <c r="N1155">
        <v>0.80889999999999995</v>
      </c>
      <c r="P1155" s="1">
        <v>43200.458333333336</v>
      </c>
      <c r="Q1155">
        <v>107.22</v>
      </c>
      <c r="S1155" s="1">
        <v>43200.5</v>
      </c>
      <c r="T1155">
        <v>0.70599999999999996</v>
      </c>
      <c r="V1155" s="1">
        <v>43200.625</v>
      </c>
      <c r="W1155">
        <v>6.2770000000000001</v>
      </c>
      <c r="AB1155" s="1">
        <v>43307.125</v>
      </c>
      <c r="AC1155">
        <v>4.0620000000000003</v>
      </c>
      <c r="AE1155" s="1">
        <v>43250.125</v>
      </c>
      <c r="AF1155">
        <v>62.566099999999999</v>
      </c>
      <c r="AK1155" s="1">
        <v>43321.333333333336</v>
      </c>
      <c r="AL1155">
        <v>3.802</v>
      </c>
      <c r="AQ1155" s="1">
        <v>43262.541666666664</v>
      </c>
      <c r="AR1155">
        <v>99.28</v>
      </c>
    </row>
    <row r="1156" spans="1:44" x14ac:dyDescent="0.25">
      <c r="A1156" s="3">
        <v>43200.791666666664</v>
      </c>
      <c r="B1156">
        <v>18.252500000000001</v>
      </c>
      <c r="D1156" s="1">
        <v>43200.791666666664</v>
      </c>
      <c r="E1156">
        <v>18.252500000000001</v>
      </c>
      <c r="G1156" s="1"/>
      <c r="J1156" s="1">
        <v>43200.5</v>
      </c>
      <c r="K1156">
        <v>4.1136999999999997</v>
      </c>
      <c r="M1156" s="1">
        <v>43200.791666666664</v>
      </c>
      <c r="N1156">
        <v>0.80900000000000005</v>
      </c>
      <c r="P1156" s="1">
        <v>43200.5</v>
      </c>
      <c r="Q1156">
        <v>107.33</v>
      </c>
      <c r="S1156" s="1">
        <v>43200.541666666664</v>
      </c>
      <c r="T1156">
        <v>0.70499999999999996</v>
      </c>
      <c r="V1156" s="1">
        <v>43200.666666666664</v>
      </c>
      <c r="W1156">
        <v>6.2801999999999998</v>
      </c>
      <c r="AB1156" s="1">
        <v>43307.166666666664</v>
      </c>
      <c r="AC1156">
        <v>4.0609999999999999</v>
      </c>
      <c r="AE1156" s="1">
        <v>43250.166666666664</v>
      </c>
      <c r="AF1156">
        <v>62.430700000000002</v>
      </c>
      <c r="AK1156" s="1">
        <v>43321.375</v>
      </c>
      <c r="AL1156">
        <v>3.8022</v>
      </c>
      <c r="AQ1156" s="1">
        <v>43262.583333333336</v>
      </c>
      <c r="AR1156">
        <v>99.28</v>
      </c>
    </row>
    <row r="1157" spans="1:44" x14ac:dyDescent="0.25">
      <c r="A1157" s="1">
        <v>43200.833333333336</v>
      </c>
      <c r="B1157">
        <v>18.2531</v>
      </c>
      <c r="D1157" s="1">
        <v>43200.833333333336</v>
      </c>
      <c r="E1157">
        <v>18.2531</v>
      </c>
      <c r="G1157" s="1"/>
      <c r="J1157" s="1">
        <v>43200.541666666664</v>
      </c>
      <c r="K1157">
        <v>4.1143000000000001</v>
      </c>
      <c r="M1157" s="1">
        <v>43200.833333333336</v>
      </c>
      <c r="N1157">
        <v>0.80940000000000001</v>
      </c>
      <c r="P1157" s="3">
        <v>43200.541666666664</v>
      </c>
      <c r="Q1157">
        <v>107.17</v>
      </c>
      <c r="S1157" s="1">
        <v>43200.583333333336</v>
      </c>
      <c r="T1157">
        <v>0.70540000000000003</v>
      </c>
      <c r="V1157" s="1">
        <v>43200.708333333336</v>
      </c>
      <c r="W1157">
        <v>6.2782</v>
      </c>
      <c r="AB1157" s="3">
        <v>43307.791666666664</v>
      </c>
      <c r="AC1157">
        <v>4.0724999999999998</v>
      </c>
      <c r="AE1157" s="1">
        <v>43250.208333333336</v>
      </c>
      <c r="AF1157">
        <v>62.463999999999999</v>
      </c>
      <c r="AK1157" s="1">
        <v>43321.416666666664</v>
      </c>
      <c r="AL1157">
        <v>3.8174999999999999</v>
      </c>
      <c r="AQ1157" s="1">
        <v>43262.625</v>
      </c>
      <c r="AR1157">
        <v>99.29</v>
      </c>
    </row>
    <row r="1158" spans="1:44" x14ac:dyDescent="0.25">
      <c r="A1158" s="1">
        <v>43200.875</v>
      </c>
      <c r="B1158">
        <v>18.253799999999998</v>
      </c>
      <c r="D1158" s="1">
        <v>43200.875</v>
      </c>
      <c r="E1158">
        <v>18.253799999999998</v>
      </c>
      <c r="G1158" s="1"/>
      <c r="J1158" s="1">
        <v>43200.583333333336</v>
      </c>
      <c r="K1158">
        <v>4.1153000000000004</v>
      </c>
      <c r="M1158" s="1">
        <v>43200.875</v>
      </c>
      <c r="N1158">
        <v>0.80920000000000003</v>
      </c>
      <c r="P1158" s="1">
        <v>43200.583333333336</v>
      </c>
      <c r="Q1158">
        <v>107.15</v>
      </c>
      <c r="S1158" s="1">
        <v>43200.625</v>
      </c>
      <c r="T1158">
        <v>0.70540000000000003</v>
      </c>
      <c r="V1158" s="1">
        <v>43200.75</v>
      </c>
      <c r="W1158">
        <v>6.2779999999999996</v>
      </c>
      <c r="AB1158" s="1">
        <v>43307.833333333336</v>
      </c>
      <c r="AC1158">
        <v>4.0715000000000003</v>
      </c>
      <c r="AE1158" s="1">
        <v>43250.25</v>
      </c>
      <c r="AF1158">
        <v>62.273499999999999</v>
      </c>
      <c r="AK1158" s="1">
        <v>43321.458333333336</v>
      </c>
      <c r="AL1158">
        <v>3.8142</v>
      </c>
      <c r="AQ1158" s="1">
        <v>43262.666666666664</v>
      </c>
      <c r="AR1158">
        <v>99.29</v>
      </c>
    </row>
    <row r="1159" spans="1:44" x14ac:dyDescent="0.25">
      <c r="A1159" s="1">
        <v>43200.916666666664</v>
      </c>
      <c r="B1159">
        <v>18.252500000000001</v>
      </c>
      <c r="D1159" s="1">
        <v>43200.916666666664</v>
      </c>
      <c r="E1159">
        <v>18.252500000000001</v>
      </c>
      <c r="G1159" s="1"/>
      <c r="J1159" s="1">
        <v>43200.625</v>
      </c>
      <c r="K1159">
        <v>4.1124000000000001</v>
      </c>
      <c r="M1159" s="1">
        <v>43200.916666666664</v>
      </c>
      <c r="N1159">
        <v>0.80889999999999995</v>
      </c>
      <c r="P1159" s="1">
        <v>43200.625</v>
      </c>
      <c r="Q1159">
        <v>107.2</v>
      </c>
      <c r="S1159" s="1">
        <v>43200.666666666664</v>
      </c>
      <c r="T1159">
        <v>0.70540000000000003</v>
      </c>
      <c r="V1159" s="1">
        <v>43200.791666666664</v>
      </c>
      <c r="W1159">
        <v>6.2816999999999998</v>
      </c>
      <c r="AB1159" s="1">
        <v>43307.875</v>
      </c>
      <c r="AC1159">
        <v>4.0664999999999996</v>
      </c>
      <c r="AE1159" s="1">
        <v>43250.291666666664</v>
      </c>
      <c r="AF1159">
        <v>62.257199999999997</v>
      </c>
      <c r="AK1159" s="1">
        <v>43321.5</v>
      </c>
      <c r="AL1159">
        <v>3.8111999999999999</v>
      </c>
      <c r="AQ1159" s="1">
        <v>43262.708333333336</v>
      </c>
      <c r="AR1159">
        <v>99.34</v>
      </c>
    </row>
    <row r="1160" spans="1:44" x14ac:dyDescent="0.25">
      <c r="A1160" s="1">
        <v>43200.958333333336</v>
      </c>
      <c r="B1160">
        <v>18.2514</v>
      </c>
      <c r="D1160" s="1">
        <v>43200.958333333336</v>
      </c>
      <c r="E1160">
        <v>18.2514</v>
      </c>
      <c r="G1160" s="1"/>
      <c r="J1160" s="1">
        <v>43200.666666666664</v>
      </c>
      <c r="K1160">
        <v>4.1147</v>
      </c>
      <c r="M1160" s="1">
        <v>43200.958333333336</v>
      </c>
      <c r="N1160">
        <v>0.80879999999999996</v>
      </c>
      <c r="P1160" s="1">
        <v>43200.666666666664</v>
      </c>
      <c r="Q1160">
        <v>107.19</v>
      </c>
      <c r="S1160" s="1">
        <v>43200.708333333336</v>
      </c>
      <c r="T1160">
        <v>0.70540000000000003</v>
      </c>
      <c r="V1160" s="1">
        <v>43200.833333333336</v>
      </c>
      <c r="W1160">
        <v>6.28</v>
      </c>
      <c r="AB1160" s="1">
        <v>43307.916666666664</v>
      </c>
      <c r="AC1160">
        <v>4.0629999999999997</v>
      </c>
      <c r="AE1160" s="1">
        <v>43250.333333333336</v>
      </c>
      <c r="AF1160">
        <v>62.408000000000001</v>
      </c>
      <c r="AK1160" s="1">
        <v>43321.541666666664</v>
      </c>
      <c r="AL1160">
        <v>3.8010000000000002</v>
      </c>
      <c r="AQ1160" s="1">
        <v>43262.75</v>
      </c>
      <c r="AR1160">
        <v>99.37</v>
      </c>
    </row>
    <row r="1161" spans="1:44" x14ac:dyDescent="0.25">
      <c r="A1161" s="1">
        <v>43201</v>
      </c>
      <c r="B1161">
        <v>18.248799999999999</v>
      </c>
      <c r="D1161" s="1">
        <v>43201</v>
      </c>
      <c r="E1161">
        <v>18.248799999999999</v>
      </c>
      <c r="G1161" s="1"/>
      <c r="J1161" s="1">
        <v>43200.708333333336</v>
      </c>
      <c r="K1161">
        <v>4.1161000000000003</v>
      </c>
      <c r="M1161" s="1">
        <v>43201</v>
      </c>
      <c r="N1161">
        <v>0.80869999999999997</v>
      </c>
      <c r="P1161" s="1">
        <v>43200.708333333336</v>
      </c>
      <c r="Q1161">
        <v>107.21</v>
      </c>
      <c r="S1161" s="1">
        <v>43200.75</v>
      </c>
      <c r="T1161">
        <v>0.70509999999999995</v>
      </c>
      <c r="V1161" s="1">
        <v>43200.875</v>
      </c>
      <c r="W1161">
        <v>6.2816000000000001</v>
      </c>
      <c r="AB1161" s="1">
        <v>43307.958333333336</v>
      </c>
      <c r="AC1161">
        <v>4.0637999999999996</v>
      </c>
      <c r="AE1161" s="1">
        <v>43250.375</v>
      </c>
      <c r="AF1161">
        <v>62.258899999999997</v>
      </c>
      <c r="AK1161" s="1">
        <v>43321.583333333336</v>
      </c>
      <c r="AL1161">
        <v>3.8024</v>
      </c>
      <c r="AQ1161" s="1">
        <v>43262.791666666664</v>
      </c>
      <c r="AR1161">
        <v>99.45</v>
      </c>
    </row>
    <row r="1162" spans="1:44" x14ac:dyDescent="0.25">
      <c r="A1162" s="1">
        <v>43201.041666666664</v>
      </c>
      <c r="B1162">
        <v>18.260999999999999</v>
      </c>
      <c r="D1162" s="1">
        <v>43201.041666666664</v>
      </c>
      <c r="E1162">
        <v>18.260999999999999</v>
      </c>
      <c r="G1162" s="1"/>
      <c r="J1162" s="1">
        <v>43200.75</v>
      </c>
      <c r="K1162">
        <v>4.1109999999999998</v>
      </c>
      <c r="M1162" s="1">
        <v>43201.041666666664</v>
      </c>
      <c r="N1162">
        <v>0.80789999999999995</v>
      </c>
      <c r="P1162" s="1">
        <v>43200.75</v>
      </c>
      <c r="Q1162">
        <v>107.14</v>
      </c>
      <c r="S1162" s="1">
        <v>43200.791666666664</v>
      </c>
      <c r="T1162">
        <v>0.70520000000000005</v>
      </c>
      <c r="V1162" s="1">
        <v>43200.916666666664</v>
      </c>
      <c r="W1162">
        <v>6.28</v>
      </c>
      <c r="AB1162" s="1">
        <v>43308</v>
      </c>
      <c r="AC1162">
        <v>4.0685000000000002</v>
      </c>
      <c r="AE1162" s="1">
        <v>43250.416666666664</v>
      </c>
      <c r="AF1162">
        <v>62.145600000000002</v>
      </c>
      <c r="AK1162" s="1">
        <v>43321.625</v>
      </c>
      <c r="AL1162">
        <v>3.8005</v>
      </c>
      <c r="AQ1162" s="1">
        <v>43262.833333333336</v>
      </c>
      <c r="AR1162">
        <v>98.92</v>
      </c>
    </row>
    <row r="1163" spans="1:44" x14ac:dyDescent="0.25">
      <c r="A1163" s="1">
        <v>43201.083333333336</v>
      </c>
      <c r="B1163">
        <v>18.267700000000001</v>
      </c>
      <c r="D1163" s="1">
        <v>43201.083333333336</v>
      </c>
      <c r="E1163">
        <v>18.267700000000001</v>
      </c>
      <c r="G1163" s="1"/>
      <c r="J1163" s="1">
        <v>43200.791666666664</v>
      </c>
      <c r="K1163">
        <v>4.1120000000000001</v>
      </c>
      <c r="M1163" s="1">
        <v>43201.083333333336</v>
      </c>
      <c r="N1163">
        <v>0.80789999999999995</v>
      </c>
      <c r="P1163" s="1">
        <v>43200.791666666664</v>
      </c>
      <c r="Q1163">
        <v>107.1</v>
      </c>
      <c r="S1163" s="1">
        <v>43200.833333333336</v>
      </c>
      <c r="T1163">
        <v>0.70550000000000002</v>
      </c>
      <c r="V1163" s="1">
        <v>43200.958333333336</v>
      </c>
      <c r="W1163">
        <v>6.2771999999999997</v>
      </c>
      <c r="AB1163" s="1">
        <v>43308.041666666664</v>
      </c>
      <c r="AC1163">
        <v>4.0629999999999997</v>
      </c>
      <c r="AE1163" s="1">
        <v>43250.458333333336</v>
      </c>
      <c r="AF1163">
        <v>62.005600000000001</v>
      </c>
      <c r="AK1163" s="1">
        <v>43322.291666666664</v>
      </c>
      <c r="AL1163">
        <v>3.8437999999999999</v>
      </c>
      <c r="AQ1163" s="1">
        <v>43262.875</v>
      </c>
      <c r="AR1163">
        <v>98.99</v>
      </c>
    </row>
    <row r="1164" spans="1:44" x14ac:dyDescent="0.25">
      <c r="A1164" s="1">
        <v>43201.125</v>
      </c>
      <c r="B1164">
        <v>18.276399999999999</v>
      </c>
      <c r="D1164" s="1">
        <v>43201.125</v>
      </c>
      <c r="E1164">
        <v>18.276399999999999</v>
      </c>
      <c r="G1164" s="1"/>
      <c r="J1164" s="1">
        <v>43200.833333333336</v>
      </c>
      <c r="K1164">
        <v>4.1191000000000004</v>
      </c>
      <c r="M1164" s="1">
        <v>43201.125</v>
      </c>
      <c r="N1164">
        <v>0.80800000000000005</v>
      </c>
      <c r="P1164" s="1">
        <v>43200.833333333336</v>
      </c>
      <c r="Q1164">
        <v>107.1</v>
      </c>
      <c r="S1164" s="1">
        <v>43200.875</v>
      </c>
      <c r="T1164">
        <v>0.70540000000000003</v>
      </c>
      <c r="V1164" s="1">
        <v>43201</v>
      </c>
      <c r="W1164">
        <v>6.2751000000000001</v>
      </c>
      <c r="AB1164" s="1">
        <v>43308.083333333336</v>
      </c>
      <c r="AC1164">
        <v>4.0632000000000001</v>
      </c>
      <c r="AE1164" s="1">
        <v>43250.5</v>
      </c>
      <c r="AF1164">
        <v>62.080199999999998</v>
      </c>
      <c r="AK1164" s="1">
        <v>43322.333333333336</v>
      </c>
      <c r="AL1164">
        <v>3.8611</v>
      </c>
      <c r="AQ1164" s="1">
        <v>43262.916666666664</v>
      </c>
      <c r="AR1164">
        <v>99.38</v>
      </c>
    </row>
    <row r="1165" spans="1:44" x14ac:dyDescent="0.25">
      <c r="A1165" s="1">
        <v>43201.166666666664</v>
      </c>
      <c r="B1165">
        <v>18.262699999999999</v>
      </c>
      <c r="D1165" s="1">
        <v>43201.166666666664</v>
      </c>
      <c r="E1165">
        <v>18.262699999999999</v>
      </c>
      <c r="G1165" s="1"/>
      <c r="J1165" s="1">
        <v>43200.875</v>
      </c>
      <c r="K1165">
        <v>4.1189</v>
      </c>
      <c r="M1165" s="1">
        <v>43201.166666666664</v>
      </c>
      <c r="N1165">
        <v>0.80789999999999995</v>
      </c>
      <c r="P1165" s="1">
        <v>43200.875</v>
      </c>
      <c r="Q1165">
        <v>107.12</v>
      </c>
      <c r="S1165" s="1">
        <v>43200.916666666664</v>
      </c>
      <c r="T1165">
        <v>0.70509999999999995</v>
      </c>
      <c r="V1165" s="1">
        <v>43201.041666666664</v>
      </c>
      <c r="W1165">
        <v>6.2747999999999999</v>
      </c>
      <c r="AB1165" s="1">
        <v>43308.125</v>
      </c>
      <c r="AC1165">
        <v>4.0655000000000001</v>
      </c>
      <c r="AE1165" s="1">
        <v>43250.541666666664</v>
      </c>
      <c r="AF1165">
        <v>62.046700000000001</v>
      </c>
      <c r="AK1165" s="1">
        <v>43322.375</v>
      </c>
      <c r="AL1165">
        <v>3.8435000000000001</v>
      </c>
      <c r="AQ1165" s="1">
        <v>43262.958333333336</v>
      </c>
      <c r="AR1165">
        <v>99.39</v>
      </c>
    </row>
    <row r="1166" spans="1:44" x14ac:dyDescent="0.25">
      <c r="A1166" s="1">
        <v>43201.208333333336</v>
      </c>
      <c r="B1166">
        <v>18.285399999999999</v>
      </c>
      <c r="D1166" s="1">
        <v>43201.208333333336</v>
      </c>
      <c r="E1166">
        <v>18.285399999999999</v>
      </c>
      <c r="G1166" s="1"/>
      <c r="J1166" s="1">
        <v>43200.916666666664</v>
      </c>
      <c r="K1166">
        <v>4.1158999999999999</v>
      </c>
      <c r="M1166" s="3">
        <v>43201.208333333336</v>
      </c>
      <c r="N1166">
        <v>0.80810000000000004</v>
      </c>
      <c r="P1166" s="1">
        <v>43200.916666666664</v>
      </c>
      <c r="Q1166">
        <v>107.06</v>
      </c>
      <c r="S1166" s="1">
        <v>43200.958333333336</v>
      </c>
      <c r="T1166">
        <v>0.70509999999999995</v>
      </c>
      <c r="V1166" s="1">
        <v>43201.083333333336</v>
      </c>
      <c r="W1166">
        <v>6.2805999999999997</v>
      </c>
      <c r="AB1166" s="1">
        <v>43308.166666666664</v>
      </c>
      <c r="AC1166">
        <v>4.0625</v>
      </c>
      <c r="AE1166" s="1">
        <v>43250.583333333336</v>
      </c>
      <c r="AF1166">
        <v>62.056399999999996</v>
      </c>
      <c r="AK1166" s="1">
        <v>43322.416666666664</v>
      </c>
      <c r="AL1166">
        <v>3.8540999999999999</v>
      </c>
      <c r="AQ1166" s="3">
        <v>43263</v>
      </c>
      <c r="AR1166">
        <v>99.38</v>
      </c>
    </row>
    <row r="1167" spans="1:44" x14ac:dyDescent="0.25">
      <c r="A1167" s="1">
        <v>43201.25</v>
      </c>
      <c r="B1167">
        <v>18.270700000000001</v>
      </c>
      <c r="D1167" s="1">
        <v>43201.25</v>
      </c>
      <c r="E1167">
        <v>18.270700000000001</v>
      </c>
      <c r="G1167" s="1"/>
      <c r="J1167" s="1">
        <v>43200.958333333336</v>
      </c>
      <c r="K1167">
        <v>4.1173999999999999</v>
      </c>
      <c r="M1167" s="1">
        <v>43201.25</v>
      </c>
      <c r="N1167">
        <v>0.80810000000000004</v>
      </c>
      <c r="P1167" s="1">
        <v>43200.958333333336</v>
      </c>
      <c r="Q1167">
        <v>107.02</v>
      </c>
      <c r="S1167" s="1">
        <v>43201</v>
      </c>
      <c r="T1167">
        <v>0.70489999999999997</v>
      </c>
      <c r="V1167" s="1">
        <v>43201.125</v>
      </c>
      <c r="W1167">
        <v>6.2805999999999997</v>
      </c>
      <c r="AB1167" s="3">
        <v>43310.791666666664</v>
      </c>
      <c r="AC1167">
        <v>4.0614999999999997</v>
      </c>
      <c r="AE1167" s="1">
        <v>43250.625</v>
      </c>
      <c r="AF1167">
        <v>62.078099999999999</v>
      </c>
      <c r="AK1167" s="1">
        <v>43322.458333333336</v>
      </c>
      <c r="AL1167">
        <v>3.8561000000000001</v>
      </c>
      <c r="AQ1167" s="1">
        <v>43263.041666666664</v>
      </c>
      <c r="AR1167">
        <v>99.44</v>
      </c>
    </row>
    <row r="1168" spans="1:44" x14ac:dyDescent="0.25">
      <c r="A1168" s="1">
        <v>43201.291666666664</v>
      </c>
      <c r="B1168">
        <v>18.2666</v>
      </c>
      <c r="D1168" s="1">
        <v>43201.291666666664</v>
      </c>
      <c r="E1168">
        <v>18.2666</v>
      </c>
      <c r="G1168" s="1"/>
      <c r="J1168" s="1">
        <v>43201</v>
      </c>
      <c r="K1168">
        <v>4.1191000000000004</v>
      </c>
      <c r="M1168" s="1">
        <v>43201.291666666664</v>
      </c>
      <c r="N1168">
        <v>0.80820000000000003</v>
      </c>
      <c r="P1168" s="1">
        <v>43201</v>
      </c>
      <c r="Q1168">
        <v>107.07</v>
      </c>
      <c r="S1168" s="1">
        <v>43201.041666666664</v>
      </c>
      <c r="T1168">
        <v>0.70389999999999997</v>
      </c>
      <c r="V1168" s="1">
        <v>43201.166666666664</v>
      </c>
      <c r="W1168">
        <v>6.2846000000000002</v>
      </c>
      <c r="AB1168" s="1">
        <v>43310.833333333336</v>
      </c>
      <c r="AC1168">
        <v>4.0647000000000002</v>
      </c>
      <c r="AE1168" s="1">
        <v>43251.083333333336</v>
      </c>
      <c r="AF1168">
        <v>62.019500000000001</v>
      </c>
      <c r="AK1168" s="1">
        <v>43322.5</v>
      </c>
      <c r="AL1168">
        <v>3.8654000000000002</v>
      </c>
      <c r="AQ1168" s="1">
        <v>43263.083333333336</v>
      </c>
      <c r="AR1168">
        <v>99.31</v>
      </c>
    </row>
    <row r="1169" spans="1:44" x14ac:dyDescent="0.25">
      <c r="A1169" s="1">
        <v>43201.333333333336</v>
      </c>
      <c r="B1169">
        <v>18.235499999999998</v>
      </c>
      <c r="D1169" s="3">
        <v>43201.333333333336</v>
      </c>
      <c r="E1169">
        <v>18.235499999999998</v>
      </c>
      <c r="G1169" s="3"/>
      <c r="J1169" s="3">
        <v>43201.041666666664</v>
      </c>
      <c r="K1169">
        <v>4.1433</v>
      </c>
      <c r="M1169" s="1">
        <v>43201.333333333336</v>
      </c>
      <c r="N1169">
        <v>0.80810000000000004</v>
      </c>
      <c r="P1169" s="1">
        <v>43201.041666666664</v>
      </c>
      <c r="Q1169">
        <v>107.06</v>
      </c>
      <c r="S1169" s="1">
        <v>43201.083333333336</v>
      </c>
      <c r="T1169">
        <v>0.70379999999999998</v>
      </c>
      <c r="V1169" s="1">
        <v>43201.208333333336</v>
      </c>
      <c r="W1169">
        <v>6.2869999999999999</v>
      </c>
      <c r="AB1169" s="1">
        <v>43310.875</v>
      </c>
      <c r="AC1169">
        <v>4.0679999999999996</v>
      </c>
      <c r="AE1169" s="1">
        <v>43251.125</v>
      </c>
      <c r="AF1169">
        <v>61.998100000000001</v>
      </c>
      <c r="AK1169" s="1">
        <v>43322.541666666664</v>
      </c>
      <c r="AL1169">
        <v>3.8689</v>
      </c>
      <c r="AQ1169" s="1">
        <v>43263.125</v>
      </c>
      <c r="AR1169">
        <v>99.33</v>
      </c>
    </row>
    <row r="1170" spans="1:44" x14ac:dyDescent="0.25">
      <c r="A1170" s="1">
        <v>43201.375</v>
      </c>
      <c r="B1170">
        <v>18.183299999999999</v>
      </c>
      <c r="D1170" s="1">
        <v>43201.375</v>
      </c>
      <c r="E1170">
        <v>18.183299999999999</v>
      </c>
      <c r="G1170" s="1"/>
      <c r="J1170" s="1">
        <v>43201.083333333336</v>
      </c>
      <c r="K1170">
        <v>4.1394000000000002</v>
      </c>
      <c r="M1170" s="1">
        <v>43201.375</v>
      </c>
      <c r="N1170">
        <v>0.80759999999999998</v>
      </c>
      <c r="P1170" s="1">
        <v>43201.083333333336</v>
      </c>
      <c r="Q1170">
        <v>107.01</v>
      </c>
      <c r="S1170" s="1">
        <v>43201.125</v>
      </c>
      <c r="T1170">
        <v>0.70450000000000002</v>
      </c>
      <c r="V1170" s="1">
        <v>43201.25</v>
      </c>
      <c r="W1170">
        <v>6.2853000000000003</v>
      </c>
      <c r="AB1170" s="1">
        <v>43310.916666666664</v>
      </c>
      <c r="AC1170">
        <v>4.0650000000000004</v>
      </c>
      <c r="AE1170" s="1">
        <v>43251.166666666664</v>
      </c>
      <c r="AF1170">
        <v>62.075699999999998</v>
      </c>
      <c r="AK1170" s="1">
        <v>43322.583333333336</v>
      </c>
      <c r="AL1170">
        <v>3.8639000000000001</v>
      </c>
      <c r="AQ1170" s="1">
        <v>43263.166666666664</v>
      </c>
      <c r="AR1170">
        <v>99.26</v>
      </c>
    </row>
    <row r="1171" spans="1:44" x14ac:dyDescent="0.25">
      <c r="A1171" s="1">
        <v>43201.416666666664</v>
      </c>
      <c r="B1171">
        <v>18.221299999999999</v>
      </c>
      <c r="D1171" s="1">
        <v>43201.416666666664</v>
      </c>
      <c r="E1171">
        <v>18.221299999999999</v>
      </c>
      <c r="G1171" s="1"/>
      <c r="J1171" s="1">
        <v>43201.125</v>
      </c>
      <c r="K1171">
        <v>4.1420000000000003</v>
      </c>
      <c r="M1171" s="1">
        <v>43201.416666666664</v>
      </c>
      <c r="N1171">
        <v>0.8075</v>
      </c>
      <c r="P1171" s="1">
        <v>43201.125</v>
      </c>
      <c r="Q1171">
        <v>106.96</v>
      </c>
      <c r="S1171" s="1">
        <v>43201.166666666664</v>
      </c>
      <c r="T1171">
        <v>0.7046</v>
      </c>
      <c r="V1171" s="1">
        <v>43201.291666666664</v>
      </c>
      <c r="W1171">
        <v>6.2805</v>
      </c>
      <c r="AB1171" s="1">
        <v>43310.958333333336</v>
      </c>
      <c r="AC1171">
        <v>4.0647000000000002</v>
      </c>
      <c r="AE1171" s="1">
        <v>43251.208333333336</v>
      </c>
      <c r="AF1171">
        <v>62.072099999999999</v>
      </c>
      <c r="AK1171" s="1">
        <v>43322.625</v>
      </c>
      <c r="AL1171">
        <v>3.8618000000000001</v>
      </c>
      <c r="AQ1171" s="1">
        <v>43263.208333333336</v>
      </c>
      <c r="AR1171">
        <v>99.38</v>
      </c>
    </row>
    <row r="1172" spans="1:44" x14ac:dyDescent="0.25">
      <c r="A1172" s="1">
        <v>43201.458333333336</v>
      </c>
      <c r="B1172">
        <v>18.224799999999998</v>
      </c>
      <c r="D1172" s="1">
        <v>43201.458333333336</v>
      </c>
      <c r="E1172">
        <v>18.224799999999998</v>
      </c>
      <c r="G1172" s="1"/>
      <c r="J1172" s="1">
        <v>43201.166666666664</v>
      </c>
      <c r="K1172">
        <v>4.1441999999999997</v>
      </c>
      <c r="M1172" s="1">
        <v>43201.458333333336</v>
      </c>
      <c r="N1172">
        <v>0.80820000000000003</v>
      </c>
      <c r="P1172" s="1">
        <v>43201.166666666664</v>
      </c>
      <c r="Q1172">
        <v>106.95</v>
      </c>
      <c r="S1172" s="1">
        <v>43201.208333333336</v>
      </c>
      <c r="T1172">
        <v>0.70450000000000002</v>
      </c>
      <c r="V1172" s="3">
        <v>43201.333333333336</v>
      </c>
      <c r="W1172">
        <v>6.2737999999999996</v>
      </c>
      <c r="AB1172" s="1">
        <v>43311</v>
      </c>
      <c r="AC1172">
        <v>4.0650000000000004</v>
      </c>
      <c r="AE1172" s="1">
        <v>43251.25</v>
      </c>
      <c r="AF1172">
        <v>61.997700000000002</v>
      </c>
      <c r="AK1172" s="1">
        <v>43325.291666666664</v>
      </c>
      <c r="AL1172">
        <v>3.8875000000000002</v>
      </c>
      <c r="AQ1172" s="1">
        <v>43263.25</v>
      </c>
      <c r="AR1172">
        <v>99.39</v>
      </c>
    </row>
    <row r="1173" spans="1:44" x14ac:dyDescent="0.25">
      <c r="A1173" s="1">
        <v>43201.5</v>
      </c>
      <c r="B1173">
        <v>18.2117</v>
      </c>
      <c r="D1173" s="1">
        <v>43201.5</v>
      </c>
      <c r="E1173">
        <v>18.2117</v>
      </c>
      <c r="G1173" s="1"/>
      <c r="J1173" s="1">
        <v>43201.208333333336</v>
      </c>
      <c r="K1173">
        <v>4.1524999999999999</v>
      </c>
      <c r="M1173" s="1">
        <v>43201.5</v>
      </c>
      <c r="N1173">
        <v>0.80820000000000003</v>
      </c>
      <c r="P1173" s="1">
        <v>43201.208333333336</v>
      </c>
      <c r="Q1173">
        <v>106.89</v>
      </c>
      <c r="S1173" s="1">
        <v>43201.25</v>
      </c>
      <c r="T1173">
        <v>0.70599999999999996</v>
      </c>
      <c r="V1173" s="1">
        <v>43201.375</v>
      </c>
      <c r="W1173">
        <v>6.2686999999999999</v>
      </c>
      <c r="AB1173" s="1">
        <v>43311.041666666664</v>
      </c>
      <c r="AC1173">
        <v>4.0650000000000004</v>
      </c>
      <c r="AE1173" s="1">
        <v>43251.291666666664</v>
      </c>
      <c r="AF1173">
        <v>62.048699999999997</v>
      </c>
      <c r="AK1173" s="1">
        <v>43325.333333333336</v>
      </c>
      <c r="AL1173">
        <v>3.8978000000000002</v>
      </c>
      <c r="AQ1173" s="1">
        <v>43263.291666666664</v>
      </c>
      <c r="AR1173">
        <v>99.31</v>
      </c>
    </row>
    <row r="1174" spans="1:44" x14ac:dyDescent="0.25">
      <c r="A1174" s="1">
        <v>43201.541666666664</v>
      </c>
      <c r="B1174">
        <v>18.228100000000001</v>
      </c>
      <c r="D1174" s="1">
        <v>43201.541666666664</v>
      </c>
      <c r="E1174">
        <v>18.228100000000001</v>
      </c>
      <c r="G1174" s="1"/>
      <c r="J1174" s="1">
        <v>43201.25</v>
      </c>
      <c r="K1174">
        <v>4.1780999999999997</v>
      </c>
      <c r="M1174" s="1">
        <v>43201.541666666664</v>
      </c>
      <c r="N1174">
        <v>0.80879999999999996</v>
      </c>
      <c r="P1174" s="1">
        <v>43201.25</v>
      </c>
      <c r="Q1174">
        <v>106.85</v>
      </c>
      <c r="S1174" s="1">
        <v>43201.291666666664</v>
      </c>
      <c r="T1174">
        <v>0.70520000000000005</v>
      </c>
      <c r="V1174" s="1">
        <v>43201.416666666664</v>
      </c>
      <c r="W1174">
        <v>6.2656000000000001</v>
      </c>
      <c r="AB1174" s="1">
        <v>43311.083333333336</v>
      </c>
      <c r="AC1174">
        <v>4.0637999999999996</v>
      </c>
      <c r="AE1174" s="1">
        <v>43251.333333333336</v>
      </c>
      <c r="AF1174">
        <v>62.252400000000002</v>
      </c>
      <c r="AK1174" s="1">
        <v>43325.375</v>
      </c>
      <c r="AL1174">
        <v>3.8866000000000001</v>
      </c>
      <c r="AQ1174" s="1">
        <v>43263.333333333336</v>
      </c>
      <c r="AR1174">
        <v>99.33</v>
      </c>
    </row>
    <row r="1175" spans="1:44" x14ac:dyDescent="0.25">
      <c r="A1175" s="1">
        <v>43201.583333333336</v>
      </c>
      <c r="B1175">
        <v>18.237100000000002</v>
      </c>
      <c r="D1175" s="1">
        <v>43201.583333333336</v>
      </c>
      <c r="E1175">
        <v>18.237100000000002</v>
      </c>
      <c r="G1175" s="1"/>
      <c r="J1175" s="1">
        <v>43201.291666666664</v>
      </c>
      <c r="K1175">
        <v>4.1631999999999998</v>
      </c>
      <c r="M1175" s="1">
        <v>43201.583333333336</v>
      </c>
      <c r="N1175">
        <v>0.80900000000000005</v>
      </c>
      <c r="P1175" s="1">
        <v>43201.291666666664</v>
      </c>
      <c r="Q1175">
        <v>106.83</v>
      </c>
      <c r="S1175" s="1">
        <v>43201.333333333336</v>
      </c>
      <c r="T1175">
        <v>0.70450000000000002</v>
      </c>
      <c r="V1175" s="1">
        <v>43201.458333333336</v>
      </c>
      <c r="W1175">
        <v>6.2617000000000003</v>
      </c>
      <c r="AB1175" s="1">
        <v>43311.125</v>
      </c>
      <c r="AC1175">
        <v>4.0637999999999996</v>
      </c>
      <c r="AE1175" s="1">
        <v>43251.375</v>
      </c>
      <c r="AF1175">
        <v>62.307400000000001</v>
      </c>
      <c r="AK1175" s="1">
        <v>43325.416666666664</v>
      </c>
      <c r="AL1175">
        <v>3.9117000000000002</v>
      </c>
      <c r="AQ1175" s="1">
        <v>43263.375</v>
      </c>
      <c r="AR1175">
        <v>99.33</v>
      </c>
    </row>
    <row r="1176" spans="1:44" x14ac:dyDescent="0.25">
      <c r="A1176" s="1">
        <v>43201.625</v>
      </c>
      <c r="B1176">
        <v>18.229199999999999</v>
      </c>
      <c r="D1176" s="1">
        <v>43201.625</v>
      </c>
      <c r="E1176">
        <v>18.229199999999999</v>
      </c>
      <c r="G1176" s="1"/>
      <c r="J1176" s="1">
        <v>43201.333333333336</v>
      </c>
      <c r="K1176">
        <v>4.1539000000000001</v>
      </c>
      <c r="M1176" s="1">
        <v>43201.625</v>
      </c>
      <c r="N1176">
        <v>0.80859999999999999</v>
      </c>
      <c r="P1176" s="1">
        <v>43201.333333333336</v>
      </c>
      <c r="Q1176">
        <v>106.9</v>
      </c>
      <c r="S1176" s="3">
        <v>43201.375</v>
      </c>
      <c r="T1176">
        <v>0.70409999999999995</v>
      </c>
      <c r="V1176" s="1">
        <v>43201.5</v>
      </c>
      <c r="W1176">
        <v>6.2694999999999999</v>
      </c>
      <c r="AB1176" s="1">
        <v>43311.166666666664</v>
      </c>
      <c r="AC1176">
        <v>4.0594999999999999</v>
      </c>
      <c r="AE1176" s="1">
        <v>43251.416666666664</v>
      </c>
      <c r="AF1176">
        <v>62.367199999999997</v>
      </c>
      <c r="AK1176" s="1">
        <v>43325.458333333336</v>
      </c>
      <c r="AL1176">
        <v>3.9222999999999999</v>
      </c>
      <c r="AQ1176" s="1">
        <v>43263.416666666664</v>
      </c>
      <c r="AR1176">
        <v>99.3</v>
      </c>
    </row>
    <row r="1177" spans="1:44" x14ac:dyDescent="0.25">
      <c r="A1177" s="1">
        <v>43201.666666666664</v>
      </c>
      <c r="B1177">
        <v>18.226199999999999</v>
      </c>
      <c r="D1177" s="1">
        <v>43201.666666666664</v>
      </c>
      <c r="E1177">
        <v>18.226199999999999</v>
      </c>
      <c r="G1177" s="1"/>
      <c r="J1177" s="1">
        <v>43201.375</v>
      </c>
      <c r="K1177">
        <v>4.1420000000000003</v>
      </c>
      <c r="M1177" s="1">
        <v>43201.666666666664</v>
      </c>
      <c r="N1177">
        <v>0.80859999999999999</v>
      </c>
      <c r="P1177" s="1">
        <v>43201.375</v>
      </c>
      <c r="Q1177">
        <v>106.71</v>
      </c>
      <c r="S1177" s="1">
        <v>43201.416666666664</v>
      </c>
      <c r="T1177">
        <v>0.7046</v>
      </c>
      <c r="V1177" s="1">
        <v>43201.541666666664</v>
      </c>
      <c r="W1177">
        <v>6.2710999999999997</v>
      </c>
      <c r="AB1177" s="3">
        <v>43311.791666666664</v>
      </c>
      <c r="AC1177">
        <v>4.0576999999999996</v>
      </c>
      <c r="AE1177" s="1">
        <v>43251.458333333336</v>
      </c>
      <c r="AF1177">
        <v>62.341000000000001</v>
      </c>
      <c r="AK1177" s="1">
        <v>43325.5</v>
      </c>
      <c r="AL1177">
        <v>3.9053</v>
      </c>
      <c r="AQ1177" s="1">
        <v>43263.458333333336</v>
      </c>
      <c r="AR1177">
        <v>99.39</v>
      </c>
    </row>
    <row r="1178" spans="1:44" x14ac:dyDescent="0.25">
      <c r="A1178" s="1">
        <v>43201.708333333336</v>
      </c>
      <c r="B1178">
        <v>18.209199999999999</v>
      </c>
      <c r="D1178" s="1">
        <v>43201.708333333336</v>
      </c>
      <c r="E1178">
        <v>18.209199999999999</v>
      </c>
      <c r="G1178" s="1"/>
      <c r="J1178" s="1">
        <v>43201.416666666664</v>
      </c>
      <c r="K1178">
        <v>4.1440999999999999</v>
      </c>
      <c r="M1178" s="1">
        <v>43201.708333333336</v>
      </c>
      <c r="N1178">
        <v>0.80840000000000001</v>
      </c>
      <c r="P1178" s="1">
        <v>43201.416666666664</v>
      </c>
      <c r="Q1178">
        <v>106.78</v>
      </c>
      <c r="S1178" s="1">
        <v>43201.458333333336</v>
      </c>
      <c r="T1178">
        <v>0.70550000000000002</v>
      </c>
      <c r="V1178" s="1">
        <v>43201.583333333336</v>
      </c>
      <c r="W1178">
        <v>6.2725999999999997</v>
      </c>
      <c r="AB1178" s="1">
        <v>43311.833333333336</v>
      </c>
      <c r="AC1178">
        <v>4.0609999999999999</v>
      </c>
      <c r="AE1178" s="1">
        <v>43251.5</v>
      </c>
      <c r="AF1178">
        <v>62.549500000000002</v>
      </c>
      <c r="AK1178" s="1">
        <v>43325.541666666664</v>
      </c>
      <c r="AL1178">
        <v>3.9144999999999999</v>
      </c>
      <c r="AQ1178" s="1">
        <v>43263.5</v>
      </c>
      <c r="AR1178">
        <v>99.52</v>
      </c>
    </row>
    <row r="1179" spans="1:44" x14ac:dyDescent="0.25">
      <c r="A1179" s="1">
        <v>43201.75</v>
      </c>
      <c r="B1179">
        <v>18.2088</v>
      </c>
      <c r="D1179" s="1">
        <v>43201.75</v>
      </c>
      <c r="E1179">
        <v>18.2088</v>
      </c>
      <c r="G1179" s="1"/>
      <c r="J1179" s="1">
        <v>43201.458333333336</v>
      </c>
      <c r="K1179">
        <v>4.1326000000000001</v>
      </c>
      <c r="M1179" s="1">
        <v>43201.75</v>
      </c>
      <c r="N1179">
        <v>0.80830000000000002</v>
      </c>
      <c r="P1179" s="1">
        <v>43201.458333333336</v>
      </c>
      <c r="Q1179">
        <v>106.87</v>
      </c>
      <c r="S1179" s="1">
        <v>43201.5</v>
      </c>
      <c r="T1179">
        <v>0.70489999999999997</v>
      </c>
      <c r="V1179" s="1">
        <v>43201.625</v>
      </c>
      <c r="W1179">
        <v>6.2736999999999998</v>
      </c>
      <c r="AB1179" s="1">
        <v>43311.875</v>
      </c>
      <c r="AC1179">
        <v>4.0632999999999999</v>
      </c>
      <c r="AE1179" s="1">
        <v>43251.541666666664</v>
      </c>
      <c r="AF1179">
        <v>62.448</v>
      </c>
      <c r="AK1179" s="1">
        <v>43325.583333333336</v>
      </c>
      <c r="AL1179">
        <v>3.8967999999999998</v>
      </c>
      <c r="AQ1179" s="1">
        <v>43263.541666666664</v>
      </c>
      <c r="AR1179">
        <v>99.55</v>
      </c>
    </row>
    <row r="1180" spans="1:44" x14ac:dyDescent="0.25">
      <c r="A1180" s="3">
        <v>43201.791666666664</v>
      </c>
      <c r="B1180">
        <v>18.200500000000002</v>
      </c>
      <c r="D1180" s="1">
        <v>43201.791666666664</v>
      </c>
      <c r="E1180">
        <v>18.200500000000002</v>
      </c>
      <c r="G1180" s="1"/>
      <c r="J1180" s="1">
        <v>43201.5</v>
      </c>
      <c r="K1180">
        <v>4.1260000000000003</v>
      </c>
      <c r="M1180" s="1">
        <v>43201.791666666664</v>
      </c>
      <c r="N1180">
        <v>0.80800000000000005</v>
      </c>
      <c r="P1180" s="1">
        <v>43201.5</v>
      </c>
      <c r="Q1180">
        <v>106.85</v>
      </c>
      <c r="S1180" s="1">
        <v>43201.541666666664</v>
      </c>
      <c r="T1180">
        <v>0.7056</v>
      </c>
      <c r="V1180" s="1">
        <v>43201.666666666664</v>
      </c>
      <c r="W1180">
        <v>6.2744</v>
      </c>
      <c r="AB1180" s="1">
        <v>43311.916666666664</v>
      </c>
      <c r="AC1180">
        <v>4.0614999999999997</v>
      </c>
      <c r="AE1180" s="1">
        <v>43251.583333333336</v>
      </c>
      <c r="AF1180">
        <v>62.436</v>
      </c>
      <c r="AK1180" s="1">
        <v>43325.625</v>
      </c>
      <c r="AL1180">
        <v>3.8835999999999999</v>
      </c>
      <c r="AQ1180" s="1">
        <v>43263.583333333336</v>
      </c>
      <c r="AR1180">
        <v>99.55</v>
      </c>
    </row>
    <row r="1181" spans="1:44" x14ac:dyDescent="0.25">
      <c r="A1181" s="1">
        <v>43201.833333333336</v>
      </c>
      <c r="B1181">
        <v>18.226600000000001</v>
      </c>
      <c r="D1181" s="1">
        <v>43201.833333333336</v>
      </c>
      <c r="E1181">
        <v>18.226600000000001</v>
      </c>
      <c r="G1181" s="1"/>
      <c r="J1181" s="1">
        <v>43201.541666666664</v>
      </c>
      <c r="K1181">
        <v>4.1210000000000004</v>
      </c>
      <c r="M1181" s="1">
        <v>43201.833333333336</v>
      </c>
      <c r="N1181">
        <v>0.80840000000000001</v>
      </c>
      <c r="P1181" s="3">
        <v>43201.541666666664</v>
      </c>
      <c r="Q1181">
        <v>106.94</v>
      </c>
      <c r="S1181" s="1">
        <v>43201.583333333336</v>
      </c>
      <c r="T1181">
        <v>0.70550000000000002</v>
      </c>
      <c r="V1181" s="1">
        <v>43201.708333333336</v>
      </c>
      <c r="W1181">
        <v>6.2743000000000002</v>
      </c>
      <c r="AB1181" s="1">
        <v>43311.958333333336</v>
      </c>
      <c r="AC1181">
        <v>4.0602999999999998</v>
      </c>
      <c r="AE1181" s="1">
        <v>43251.625</v>
      </c>
      <c r="AF1181">
        <v>62.398499999999999</v>
      </c>
      <c r="AK1181" s="1">
        <v>43326.291666666664</v>
      </c>
      <c r="AL1181">
        <v>3.8748999999999998</v>
      </c>
      <c r="AQ1181" s="1">
        <v>43263.625</v>
      </c>
      <c r="AR1181">
        <v>99.58</v>
      </c>
    </row>
    <row r="1182" spans="1:44" x14ac:dyDescent="0.25">
      <c r="A1182" s="1">
        <v>43201.875</v>
      </c>
      <c r="B1182">
        <v>18.227</v>
      </c>
      <c r="D1182" s="1">
        <v>43201.875</v>
      </c>
      <c r="E1182">
        <v>18.227</v>
      </c>
      <c r="G1182" s="1"/>
      <c r="J1182" s="1">
        <v>43201.583333333336</v>
      </c>
      <c r="K1182">
        <v>4.1329000000000002</v>
      </c>
      <c r="M1182" s="1">
        <v>43201.875</v>
      </c>
      <c r="N1182">
        <v>0.80879999999999996</v>
      </c>
      <c r="P1182" s="1">
        <v>43201.583333333336</v>
      </c>
      <c r="Q1182">
        <v>106.86</v>
      </c>
      <c r="S1182" s="1">
        <v>43201.625</v>
      </c>
      <c r="T1182">
        <v>0.70540000000000003</v>
      </c>
      <c r="V1182" s="1">
        <v>43201.75</v>
      </c>
      <c r="W1182">
        <v>6.2691999999999997</v>
      </c>
      <c r="AB1182" s="1">
        <v>43312</v>
      </c>
      <c r="AC1182">
        <v>4.0608000000000004</v>
      </c>
      <c r="AE1182" s="1">
        <v>43252.083333333336</v>
      </c>
      <c r="AF1182">
        <v>62.215499999999999</v>
      </c>
      <c r="AK1182" s="1">
        <v>43326.333333333336</v>
      </c>
      <c r="AL1182">
        <v>3.8835000000000002</v>
      </c>
      <c r="AQ1182" s="1">
        <v>43263.666666666664</v>
      </c>
      <c r="AR1182">
        <v>99.48</v>
      </c>
    </row>
    <row r="1183" spans="1:44" x14ac:dyDescent="0.25">
      <c r="A1183" s="1">
        <v>43201.916666666664</v>
      </c>
      <c r="B1183">
        <v>18.229500000000002</v>
      </c>
      <c r="D1183" s="1">
        <v>43201.916666666664</v>
      </c>
      <c r="E1183">
        <v>18.229500000000002</v>
      </c>
      <c r="G1183" s="1"/>
      <c r="J1183" s="1">
        <v>43201.625</v>
      </c>
      <c r="K1183">
        <v>4.1360000000000001</v>
      </c>
      <c r="M1183" s="1">
        <v>43201.916666666664</v>
      </c>
      <c r="N1183">
        <v>0.8085</v>
      </c>
      <c r="P1183" s="1">
        <v>43201.625</v>
      </c>
      <c r="Q1183">
        <v>106.79</v>
      </c>
      <c r="S1183" s="1">
        <v>43201.666666666664</v>
      </c>
      <c r="T1183">
        <v>0.70530000000000004</v>
      </c>
      <c r="V1183" s="1">
        <v>43201.791666666664</v>
      </c>
      <c r="W1183">
        <v>6.2675000000000001</v>
      </c>
      <c r="AB1183" s="1">
        <v>43312.041666666664</v>
      </c>
      <c r="AC1183">
        <v>4.0640000000000001</v>
      </c>
      <c r="AE1183" s="1">
        <v>43252.125</v>
      </c>
      <c r="AF1183">
        <v>62.207599999999999</v>
      </c>
      <c r="AK1183" s="1">
        <v>43326.375</v>
      </c>
      <c r="AL1183">
        <v>3.8748999999999998</v>
      </c>
      <c r="AQ1183" s="1">
        <v>43263.708333333336</v>
      </c>
      <c r="AR1183">
        <v>99.59</v>
      </c>
    </row>
    <row r="1184" spans="1:44" x14ac:dyDescent="0.25">
      <c r="A1184" s="1">
        <v>43201.958333333336</v>
      </c>
      <c r="B1184">
        <v>18.234500000000001</v>
      </c>
      <c r="D1184" s="1">
        <v>43201.958333333336</v>
      </c>
      <c r="E1184">
        <v>18.234500000000001</v>
      </c>
      <c r="G1184" s="1"/>
      <c r="J1184" s="1">
        <v>43201.666666666664</v>
      </c>
      <c r="K1184">
        <v>4.1395999999999997</v>
      </c>
      <c r="M1184" s="1">
        <v>43201.958333333336</v>
      </c>
      <c r="N1184">
        <v>0.80920000000000003</v>
      </c>
      <c r="P1184" s="1">
        <v>43201.666666666664</v>
      </c>
      <c r="Q1184">
        <v>106.8</v>
      </c>
      <c r="S1184" s="1">
        <v>43201.708333333336</v>
      </c>
      <c r="T1184">
        <v>0.70520000000000005</v>
      </c>
      <c r="V1184" s="1">
        <v>43201.833333333336</v>
      </c>
      <c r="W1184">
        <v>6.2714999999999996</v>
      </c>
      <c r="AB1184" s="1">
        <v>43312.083333333336</v>
      </c>
      <c r="AC1184">
        <v>4.0659999999999998</v>
      </c>
      <c r="AE1184" s="1">
        <v>43252.166666666664</v>
      </c>
      <c r="AF1184">
        <v>62.169800000000002</v>
      </c>
      <c r="AK1184" s="1">
        <v>43326.416666666664</v>
      </c>
      <c r="AL1184">
        <v>3.8856000000000002</v>
      </c>
      <c r="AQ1184" s="1">
        <v>43263.75</v>
      </c>
      <c r="AR1184">
        <v>99.58</v>
      </c>
    </row>
    <row r="1185" spans="1:44" x14ac:dyDescent="0.25">
      <c r="A1185" s="1">
        <v>43202</v>
      </c>
      <c r="B1185">
        <v>18.239000000000001</v>
      </c>
      <c r="D1185" s="1">
        <v>43202</v>
      </c>
      <c r="E1185">
        <v>18.239000000000001</v>
      </c>
      <c r="G1185" s="1"/>
      <c r="J1185" s="1">
        <v>43201.708333333336</v>
      </c>
      <c r="K1185">
        <v>4.1420000000000003</v>
      </c>
      <c r="M1185" s="1">
        <v>43202</v>
      </c>
      <c r="N1185">
        <v>0.80930000000000002</v>
      </c>
      <c r="P1185" s="1">
        <v>43201.708333333336</v>
      </c>
      <c r="Q1185">
        <v>106.8</v>
      </c>
      <c r="S1185" s="1">
        <v>43201.75</v>
      </c>
      <c r="T1185">
        <v>0.70479999999999998</v>
      </c>
      <c r="V1185" s="1">
        <v>43201.875</v>
      </c>
      <c r="W1185">
        <v>6.2742000000000004</v>
      </c>
      <c r="AB1185" s="1">
        <v>43312.125</v>
      </c>
      <c r="AC1185">
        <v>4.0651999999999999</v>
      </c>
      <c r="AE1185" s="1">
        <v>43252.208333333336</v>
      </c>
      <c r="AF1185">
        <v>62.152000000000001</v>
      </c>
      <c r="AK1185" s="1">
        <v>43326.458333333336</v>
      </c>
      <c r="AL1185">
        <v>3.8946000000000001</v>
      </c>
      <c r="AQ1185" s="1">
        <v>43263.791666666664</v>
      </c>
      <c r="AR1185">
        <v>99.6</v>
      </c>
    </row>
    <row r="1186" spans="1:44" x14ac:dyDescent="0.25">
      <c r="A1186" s="1">
        <v>43202.041666666664</v>
      </c>
      <c r="B1186">
        <v>18.249099999999999</v>
      </c>
      <c r="D1186" s="1">
        <v>43202.041666666664</v>
      </c>
      <c r="E1186">
        <v>18.249099999999999</v>
      </c>
      <c r="G1186" s="1"/>
      <c r="J1186" s="1">
        <v>43201.75</v>
      </c>
      <c r="K1186">
        <v>4.1417999999999999</v>
      </c>
      <c r="M1186" s="1">
        <v>43202.041666666664</v>
      </c>
      <c r="N1186">
        <v>0.80879999999999996</v>
      </c>
      <c r="P1186" s="1">
        <v>43201.75</v>
      </c>
      <c r="Q1186">
        <v>106.82</v>
      </c>
      <c r="S1186" s="1">
        <v>43201.791666666664</v>
      </c>
      <c r="T1186">
        <v>0.70450000000000002</v>
      </c>
      <c r="V1186" s="1">
        <v>43201.916666666664</v>
      </c>
      <c r="W1186">
        <v>6.2733999999999996</v>
      </c>
      <c r="AB1186" s="1">
        <v>43312.166666666664</v>
      </c>
      <c r="AC1186">
        <v>4.0651999999999999</v>
      </c>
      <c r="AE1186" s="1">
        <v>43252.25</v>
      </c>
      <c r="AF1186">
        <v>62.185299999999998</v>
      </c>
      <c r="AK1186" s="1">
        <v>43326.5</v>
      </c>
      <c r="AL1186">
        <v>3.8856000000000002</v>
      </c>
      <c r="AQ1186" s="1">
        <v>43263.833333333336</v>
      </c>
      <c r="AR1186">
        <v>99.6</v>
      </c>
    </row>
    <row r="1187" spans="1:44" x14ac:dyDescent="0.25">
      <c r="A1187" s="1">
        <v>43202.083333333336</v>
      </c>
      <c r="B1187">
        <v>18.238600000000002</v>
      </c>
      <c r="D1187" s="1">
        <v>43202.083333333336</v>
      </c>
      <c r="E1187">
        <v>18.238600000000002</v>
      </c>
      <c r="G1187" s="1"/>
      <c r="J1187" s="1">
        <v>43201.791666666664</v>
      </c>
      <c r="K1187">
        <v>4.1341999999999999</v>
      </c>
      <c r="M1187" s="1">
        <v>43202.083333333336</v>
      </c>
      <c r="N1187">
        <v>0.8085</v>
      </c>
      <c r="P1187" s="1">
        <v>43201.791666666664</v>
      </c>
      <c r="Q1187">
        <v>106.85</v>
      </c>
      <c r="S1187" s="1">
        <v>43201.833333333336</v>
      </c>
      <c r="T1187">
        <v>0.70499999999999996</v>
      </c>
      <c r="V1187" s="1">
        <v>43201.958333333336</v>
      </c>
      <c r="W1187">
        <v>6.2759</v>
      </c>
      <c r="AB1187" s="3">
        <v>43312.791666666664</v>
      </c>
      <c r="AC1187">
        <v>4.0640000000000001</v>
      </c>
      <c r="AE1187" s="1">
        <v>43252.291666666664</v>
      </c>
      <c r="AF1187">
        <v>62.199599999999997</v>
      </c>
      <c r="AK1187" s="1">
        <v>43326.541666666664</v>
      </c>
      <c r="AL1187">
        <v>3.8677000000000001</v>
      </c>
      <c r="AQ1187" s="1">
        <v>43263.875</v>
      </c>
      <c r="AR1187">
        <v>99.63</v>
      </c>
    </row>
    <row r="1188" spans="1:44" x14ac:dyDescent="0.25">
      <c r="A1188" s="1">
        <v>43202.125</v>
      </c>
      <c r="B1188">
        <v>18.2639</v>
      </c>
      <c r="D1188" s="1">
        <v>43202.125</v>
      </c>
      <c r="E1188">
        <v>18.2639</v>
      </c>
      <c r="G1188" s="1"/>
      <c r="J1188" s="1">
        <v>43201.833333333336</v>
      </c>
      <c r="K1188">
        <v>4.1384999999999996</v>
      </c>
      <c r="M1188" s="1">
        <v>43202.125</v>
      </c>
      <c r="N1188">
        <v>0.80989999999999995</v>
      </c>
      <c r="P1188" s="1">
        <v>43201.833333333336</v>
      </c>
      <c r="Q1188">
        <v>106.86</v>
      </c>
      <c r="S1188" s="1">
        <v>43201.875</v>
      </c>
      <c r="T1188">
        <v>0.70520000000000005</v>
      </c>
      <c r="V1188" s="1">
        <v>43202</v>
      </c>
      <c r="W1188">
        <v>6.2754000000000003</v>
      </c>
      <c r="AB1188" s="1">
        <v>43312.833333333336</v>
      </c>
      <c r="AC1188">
        <v>4.0635000000000003</v>
      </c>
      <c r="AE1188" s="1">
        <v>43252.333333333336</v>
      </c>
      <c r="AF1188">
        <v>62.089300000000001</v>
      </c>
      <c r="AK1188" s="1">
        <v>43326.583333333336</v>
      </c>
      <c r="AL1188">
        <v>3.8660999999999999</v>
      </c>
      <c r="AQ1188" s="1">
        <v>43263.916666666664</v>
      </c>
      <c r="AR1188">
        <v>99.65</v>
      </c>
    </row>
    <row r="1189" spans="1:44" x14ac:dyDescent="0.25">
      <c r="A1189" s="1">
        <v>43202.166666666664</v>
      </c>
      <c r="B1189">
        <v>18.215299999999999</v>
      </c>
      <c r="D1189" s="1">
        <v>43202.166666666664</v>
      </c>
      <c r="E1189">
        <v>18.215299999999999</v>
      </c>
      <c r="G1189" s="1"/>
      <c r="J1189" s="1">
        <v>43201.875</v>
      </c>
      <c r="K1189">
        <v>4.1349999999999998</v>
      </c>
      <c r="M1189" s="1">
        <v>43202.166666666664</v>
      </c>
      <c r="N1189">
        <v>0.81040000000000001</v>
      </c>
      <c r="P1189" s="1">
        <v>43201.875</v>
      </c>
      <c r="Q1189">
        <v>106.88</v>
      </c>
      <c r="S1189" s="1">
        <v>43201.916666666664</v>
      </c>
      <c r="T1189">
        <v>0.70499999999999996</v>
      </c>
      <c r="V1189" s="1">
        <v>43202.041666666664</v>
      </c>
      <c r="W1189">
        <v>6.2796000000000003</v>
      </c>
      <c r="AB1189" s="1">
        <v>43312.875</v>
      </c>
      <c r="AC1189">
        <v>4.0629999999999997</v>
      </c>
      <c r="AE1189" s="1">
        <v>43252.375</v>
      </c>
      <c r="AF1189">
        <v>62.158099999999997</v>
      </c>
      <c r="AK1189" s="1">
        <v>43326.625</v>
      </c>
      <c r="AL1189">
        <v>3.8671000000000002</v>
      </c>
      <c r="AQ1189" s="1">
        <v>43263.958333333336</v>
      </c>
      <c r="AR1189">
        <v>99.64</v>
      </c>
    </row>
    <row r="1190" spans="1:44" x14ac:dyDescent="0.25">
      <c r="A1190" s="1">
        <v>43202.208333333336</v>
      </c>
      <c r="B1190">
        <v>18.180099999999999</v>
      </c>
      <c r="D1190" s="1">
        <v>43202.208333333336</v>
      </c>
      <c r="E1190">
        <v>18.180099999999999</v>
      </c>
      <c r="G1190" s="1"/>
      <c r="J1190" s="1">
        <v>43201.916666666664</v>
      </c>
      <c r="K1190">
        <v>4.1351000000000004</v>
      </c>
      <c r="M1190" s="1">
        <v>43202.208333333336</v>
      </c>
      <c r="N1190">
        <v>0.81059999999999999</v>
      </c>
      <c r="P1190" s="1">
        <v>43201.916666666664</v>
      </c>
      <c r="Q1190">
        <v>106.87</v>
      </c>
      <c r="S1190" s="1">
        <v>43201.958333333336</v>
      </c>
      <c r="T1190">
        <v>0.70550000000000002</v>
      </c>
      <c r="V1190" s="1">
        <v>43202.083333333336</v>
      </c>
      <c r="W1190">
        <v>6.2804000000000002</v>
      </c>
      <c r="AB1190" s="1">
        <v>43312.916666666664</v>
      </c>
      <c r="AC1190">
        <v>4.0655000000000001</v>
      </c>
      <c r="AE1190" s="1">
        <v>43252.416666666664</v>
      </c>
      <c r="AF1190">
        <v>62.1038</v>
      </c>
      <c r="AK1190" s="1">
        <v>43327.291666666664</v>
      </c>
      <c r="AL1190">
        <v>3.9033000000000002</v>
      </c>
      <c r="AQ1190" s="3">
        <v>43264</v>
      </c>
      <c r="AR1190">
        <v>99.6</v>
      </c>
    </row>
    <row r="1191" spans="1:44" x14ac:dyDescent="0.25">
      <c r="A1191" s="1">
        <v>43202.25</v>
      </c>
      <c r="B1191">
        <v>18.166799999999999</v>
      </c>
      <c r="D1191" s="1">
        <v>43202.25</v>
      </c>
      <c r="E1191">
        <v>18.166799999999999</v>
      </c>
      <c r="G1191" s="1"/>
      <c r="J1191" s="1">
        <v>43201.958333333336</v>
      </c>
      <c r="K1191">
        <v>4.1369999999999996</v>
      </c>
      <c r="M1191" s="1">
        <v>43202.25</v>
      </c>
      <c r="N1191">
        <v>0.8115</v>
      </c>
      <c r="P1191" s="1">
        <v>43201.958333333336</v>
      </c>
      <c r="Q1191">
        <v>106.91</v>
      </c>
      <c r="S1191" s="1">
        <v>43202</v>
      </c>
      <c r="T1191">
        <v>0.70520000000000005</v>
      </c>
      <c r="V1191" s="1">
        <v>43202.125</v>
      </c>
      <c r="W1191">
        <v>6.2842000000000002</v>
      </c>
      <c r="AB1191" s="1">
        <v>43312.958333333336</v>
      </c>
      <c r="AC1191">
        <v>4.0673000000000004</v>
      </c>
      <c r="AE1191" s="1">
        <v>43252.458333333336</v>
      </c>
      <c r="AF1191">
        <v>62.112499999999997</v>
      </c>
      <c r="AK1191" s="1">
        <v>43327.333333333336</v>
      </c>
      <c r="AL1191">
        <v>3.9138999999999999</v>
      </c>
      <c r="AQ1191" s="1">
        <v>43264.041666666664</v>
      </c>
      <c r="AR1191">
        <v>99.68</v>
      </c>
    </row>
    <row r="1192" spans="1:44" x14ac:dyDescent="0.25">
      <c r="A1192" s="1">
        <v>43202.291666666664</v>
      </c>
      <c r="B1192">
        <v>18.138400000000001</v>
      </c>
      <c r="D1192" s="1">
        <v>43202.291666666664</v>
      </c>
      <c r="E1192">
        <v>18.138400000000001</v>
      </c>
      <c r="G1192" s="1"/>
      <c r="J1192" s="1">
        <v>43202</v>
      </c>
      <c r="K1192">
        <v>4.1432000000000002</v>
      </c>
      <c r="M1192" s="3">
        <v>43202.291666666664</v>
      </c>
      <c r="N1192">
        <v>0.81200000000000006</v>
      </c>
      <c r="P1192" s="1">
        <v>43202</v>
      </c>
      <c r="Q1192">
        <v>106.93</v>
      </c>
      <c r="S1192" s="1">
        <v>43202.041666666664</v>
      </c>
      <c r="T1192">
        <v>0.70520000000000005</v>
      </c>
      <c r="V1192" s="1">
        <v>43202.166666666664</v>
      </c>
      <c r="W1192">
        <v>6.2824999999999998</v>
      </c>
      <c r="AB1192" s="1">
        <v>43313</v>
      </c>
      <c r="AC1192">
        <v>4.0662000000000003</v>
      </c>
      <c r="AE1192" s="1">
        <v>43252.5</v>
      </c>
      <c r="AF1192">
        <v>62.194499999999998</v>
      </c>
      <c r="AK1192" s="1">
        <v>43327.375</v>
      </c>
      <c r="AL1192">
        <v>3.9253999999999998</v>
      </c>
      <c r="AQ1192" s="1">
        <v>43264.083333333336</v>
      </c>
      <c r="AR1192">
        <v>99.67</v>
      </c>
    </row>
    <row r="1193" spans="1:44" x14ac:dyDescent="0.25">
      <c r="A1193" s="1">
        <v>43202.333333333336</v>
      </c>
      <c r="B1193">
        <v>18.127800000000001</v>
      </c>
      <c r="D1193" s="1">
        <v>43202.333333333336</v>
      </c>
      <c r="E1193">
        <v>18.127800000000001</v>
      </c>
      <c r="G1193" s="1"/>
      <c r="J1193" s="1">
        <v>43202.041666666664</v>
      </c>
      <c r="K1193">
        <v>4.1532999999999998</v>
      </c>
      <c r="M1193" s="1">
        <v>43202.333333333336</v>
      </c>
      <c r="N1193">
        <v>0.81259999999999999</v>
      </c>
      <c r="P1193" s="1">
        <v>43202.041666666664</v>
      </c>
      <c r="Q1193">
        <v>106.87</v>
      </c>
      <c r="S1193" s="1">
        <v>43202.083333333336</v>
      </c>
      <c r="T1193">
        <v>0.70499999999999996</v>
      </c>
      <c r="V1193" s="1">
        <v>43202.208333333336</v>
      </c>
      <c r="W1193">
        <v>6.2811000000000003</v>
      </c>
      <c r="AB1193" s="1">
        <v>43313.041666666664</v>
      </c>
      <c r="AC1193">
        <v>4.0659999999999998</v>
      </c>
      <c r="AE1193" s="1">
        <v>43252.541666666664</v>
      </c>
      <c r="AF1193">
        <v>62.170999999999999</v>
      </c>
      <c r="AK1193" s="1">
        <v>43327.416666666664</v>
      </c>
      <c r="AL1193">
        <v>3.9144999999999999</v>
      </c>
      <c r="AQ1193" s="1">
        <v>43264.125</v>
      </c>
      <c r="AR1193">
        <v>99.71</v>
      </c>
    </row>
    <row r="1194" spans="1:44" x14ac:dyDescent="0.25">
      <c r="A1194" s="1">
        <v>43202.375</v>
      </c>
      <c r="B1194">
        <v>18.112300000000001</v>
      </c>
      <c r="D1194" s="1">
        <v>43202.375</v>
      </c>
      <c r="E1194">
        <v>18.112300000000001</v>
      </c>
      <c r="G1194" s="1"/>
      <c r="J1194" s="1">
        <v>43202.083333333336</v>
      </c>
      <c r="K1194">
        <v>4.1454000000000004</v>
      </c>
      <c r="M1194" s="1">
        <v>43202.375</v>
      </c>
      <c r="N1194">
        <v>0.81189999999999996</v>
      </c>
      <c r="P1194" s="1">
        <v>43202.083333333336</v>
      </c>
      <c r="Q1194">
        <v>106.9</v>
      </c>
      <c r="S1194" s="1">
        <v>43202.125</v>
      </c>
      <c r="T1194">
        <v>0.70630000000000004</v>
      </c>
      <c r="V1194" s="1">
        <v>43202.25</v>
      </c>
      <c r="W1194">
        <v>6.2816999999999998</v>
      </c>
      <c r="AB1194" s="1">
        <v>43313.083333333336</v>
      </c>
      <c r="AC1194">
        <v>4.0664999999999996</v>
      </c>
      <c r="AE1194" s="1">
        <v>43252.583333333336</v>
      </c>
      <c r="AF1194">
        <v>62.206899999999997</v>
      </c>
      <c r="AK1194" s="1">
        <v>43327.458333333336</v>
      </c>
      <c r="AL1194">
        <v>3.8893</v>
      </c>
      <c r="AQ1194" s="1">
        <v>43264.166666666664</v>
      </c>
      <c r="AR1194">
        <v>99.63</v>
      </c>
    </row>
    <row r="1195" spans="1:44" x14ac:dyDescent="0.25">
      <c r="A1195" s="1">
        <v>43202.416666666664</v>
      </c>
      <c r="B1195">
        <v>18.152000000000001</v>
      </c>
      <c r="D1195" s="3">
        <v>43202.416666666664</v>
      </c>
      <c r="E1195">
        <v>18.152000000000001</v>
      </c>
      <c r="G1195" s="3"/>
      <c r="J1195" s="3">
        <v>43202.125</v>
      </c>
      <c r="K1195">
        <v>4.1542000000000003</v>
      </c>
      <c r="M1195" s="1">
        <v>43202.416666666664</v>
      </c>
      <c r="N1195">
        <v>0.81169999999999998</v>
      </c>
      <c r="P1195" s="1">
        <v>43202.125</v>
      </c>
      <c r="Q1195">
        <v>106.83</v>
      </c>
      <c r="S1195" s="1">
        <v>43202.166666666664</v>
      </c>
      <c r="T1195">
        <v>0.70569999999999999</v>
      </c>
      <c r="V1195" s="1">
        <v>43202.291666666664</v>
      </c>
      <c r="W1195">
        <v>6.2840999999999996</v>
      </c>
      <c r="AB1195" s="1">
        <v>43313.125</v>
      </c>
      <c r="AC1195">
        <v>4.0670000000000002</v>
      </c>
      <c r="AE1195" s="1">
        <v>43252.625</v>
      </c>
      <c r="AF1195">
        <v>62.203200000000002</v>
      </c>
      <c r="AK1195" s="1">
        <v>43327.5</v>
      </c>
      <c r="AL1195">
        <v>3.9020999999999999</v>
      </c>
      <c r="AQ1195" s="1">
        <v>43264.208333333336</v>
      </c>
      <c r="AR1195">
        <v>99.58</v>
      </c>
    </row>
    <row r="1196" spans="1:44" x14ac:dyDescent="0.25">
      <c r="A1196" s="1">
        <v>43202.458333333336</v>
      </c>
      <c r="B1196">
        <v>18.139299999999999</v>
      </c>
      <c r="D1196" s="1">
        <v>43202.458333333336</v>
      </c>
      <c r="E1196">
        <v>18.139299999999999</v>
      </c>
      <c r="G1196" s="1"/>
      <c r="J1196" s="1">
        <v>43202.166666666664</v>
      </c>
      <c r="K1196">
        <v>4.1276000000000002</v>
      </c>
      <c r="M1196" s="1">
        <v>43202.458333333336</v>
      </c>
      <c r="N1196">
        <v>0.81069999999999998</v>
      </c>
      <c r="P1196" s="1">
        <v>43202.166666666664</v>
      </c>
      <c r="Q1196">
        <v>106.92</v>
      </c>
      <c r="S1196" s="1">
        <v>43202.208333333336</v>
      </c>
      <c r="T1196">
        <v>0.70499999999999996</v>
      </c>
      <c r="V1196" s="3">
        <v>43202.333333333336</v>
      </c>
      <c r="W1196">
        <v>6.2870999999999997</v>
      </c>
      <c r="AB1196" s="3">
        <v>43313.166666666664</v>
      </c>
      <c r="AC1196">
        <v>4.0664999999999996</v>
      </c>
      <c r="AE1196" s="1">
        <v>43254.5</v>
      </c>
      <c r="AF1196">
        <v>62.206200000000003</v>
      </c>
      <c r="AK1196" s="1">
        <v>43327.541666666664</v>
      </c>
      <c r="AL1196">
        <v>3.8996</v>
      </c>
      <c r="AQ1196" s="1">
        <v>43264.25</v>
      </c>
      <c r="AR1196">
        <v>99.63</v>
      </c>
    </row>
    <row r="1197" spans="1:44" x14ac:dyDescent="0.25">
      <c r="A1197" s="1">
        <v>43202.5</v>
      </c>
      <c r="B1197">
        <v>18.1569</v>
      </c>
      <c r="D1197" s="1">
        <v>43202.5</v>
      </c>
      <c r="E1197">
        <v>18.1569</v>
      </c>
      <c r="G1197" s="1"/>
      <c r="J1197" s="1">
        <v>43202.208333333336</v>
      </c>
      <c r="K1197">
        <v>4.1116000000000001</v>
      </c>
      <c r="M1197" s="1">
        <v>43202.5</v>
      </c>
      <c r="N1197">
        <v>0.81079999999999997</v>
      </c>
      <c r="P1197" s="1">
        <v>43202.208333333336</v>
      </c>
      <c r="Q1197">
        <v>107.16</v>
      </c>
      <c r="S1197" s="1">
        <v>43202.25</v>
      </c>
      <c r="T1197">
        <v>0.70379999999999998</v>
      </c>
      <c r="V1197" s="1">
        <v>43202.375</v>
      </c>
      <c r="W1197">
        <v>6.2813999999999997</v>
      </c>
      <c r="AB1197" s="1">
        <v>43313.791666666664</v>
      </c>
      <c r="AC1197">
        <v>4.0673000000000004</v>
      </c>
      <c r="AE1197" s="1">
        <v>43254.541666666664</v>
      </c>
      <c r="AF1197">
        <v>62.206200000000003</v>
      </c>
      <c r="AK1197" s="1">
        <v>43327.583333333336</v>
      </c>
      <c r="AL1197">
        <v>3.9001000000000001</v>
      </c>
      <c r="AQ1197" s="1">
        <v>43264.291666666664</v>
      </c>
      <c r="AR1197">
        <v>99.51</v>
      </c>
    </row>
    <row r="1198" spans="1:44" x14ac:dyDescent="0.25">
      <c r="A1198" s="1">
        <v>43202.541666666664</v>
      </c>
      <c r="B1198">
        <v>18.191600000000001</v>
      </c>
      <c r="D1198" s="1">
        <v>43202.541666666664</v>
      </c>
      <c r="E1198">
        <v>18.191600000000001</v>
      </c>
      <c r="G1198" s="1"/>
      <c r="J1198" s="1">
        <v>43202.25</v>
      </c>
      <c r="K1198">
        <v>4.1047000000000002</v>
      </c>
      <c r="M1198" s="1">
        <v>43202.541666666664</v>
      </c>
      <c r="N1198">
        <v>0.81110000000000004</v>
      </c>
      <c r="P1198" s="1">
        <v>43202.25</v>
      </c>
      <c r="Q1198">
        <v>107.18</v>
      </c>
      <c r="S1198" s="1">
        <v>43202.291666666664</v>
      </c>
      <c r="T1198">
        <v>0.70479999999999998</v>
      </c>
      <c r="V1198" s="1">
        <v>43202.416666666664</v>
      </c>
      <c r="W1198">
        <v>6.2766999999999999</v>
      </c>
      <c r="AB1198" s="1">
        <v>43313.833333333336</v>
      </c>
      <c r="AC1198">
        <v>4.0659999999999998</v>
      </c>
      <c r="AE1198" s="1">
        <v>43254.583333333336</v>
      </c>
      <c r="AF1198">
        <v>62.206200000000003</v>
      </c>
      <c r="AK1198" s="1">
        <v>43327.625</v>
      </c>
      <c r="AL1198">
        <v>3.9047000000000001</v>
      </c>
      <c r="AQ1198" s="1">
        <v>43264.333333333336</v>
      </c>
      <c r="AR1198">
        <v>99.53</v>
      </c>
    </row>
    <row r="1199" spans="1:44" x14ac:dyDescent="0.25">
      <c r="A1199" s="1">
        <v>43202.583333333336</v>
      </c>
      <c r="B1199">
        <v>18.1936</v>
      </c>
      <c r="D1199" s="1">
        <v>43202.583333333336</v>
      </c>
      <c r="E1199">
        <v>18.1936</v>
      </c>
      <c r="G1199" s="1"/>
      <c r="J1199" s="1">
        <v>43202.291666666664</v>
      </c>
      <c r="K1199">
        <v>4.0948000000000002</v>
      </c>
      <c r="M1199" s="1">
        <v>43202.583333333336</v>
      </c>
      <c r="N1199">
        <v>0.81130000000000002</v>
      </c>
      <c r="P1199" s="1">
        <v>43202.291666666664</v>
      </c>
      <c r="Q1199">
        <v>107.24</v>
      </c>
      <c r="S1199" s="1">
        <v>43202.333333333336</v>
      </c>
      <c r="T1199">
        <v>0.70430000000000004</v>
      </c>
      <c r="V1199" s="1">
        <v>43202.458333333336</v>
      </c>
      <c r="W1199">
        <v>6.2716000000000003</v>
      </c>
      <c r="AB1199" s="1">
        <v>43313.875</v>
      </c>
      <c r="AC1199">
        <v>4.0731999999999999</v>
      </c>
      <c r="AE1199" s="1">
        <v>43254.625</v>
      </c>
      <c r="AF1199">
        <v>62.206200000000003</v>
      </c>
      <c r="AK1199" s="1">
        <v>43328.291666666664</v>
      </c>
      <c r="AL1199">
        <v>3.8820999999999999</v>
      </c>
      <c r="AQ1199" s="1">
        <v>43264.375</v>
      </c>
      <c r="AR1199">
        <v>99.44</v>
      </c>
    </row>
    <row r="1200" spans="1:44" x14ac:dyDescent="0.25">
      <c r="A1200" s="1">
        <v>43202.625</v>
      </c>
      <c r="B1200">
        <v>18.188600000000001</v>
      </c>
      <c r="D1200" s="1">
        <v>43202.625</v>
      </c>
      <c r="E1200">
        <v>18.188600000000001</v>
      </c>
      <c r="G1200" s="1"/>
      <c r="J1200" s="1">
        <v>43202.333333333336</v>
      </c>
      <c r="K1200">
        <v>4.0892999999999997</v>
      </c>
      <c r="M1200" s="1">
        <v>43202.625</v>
      </c>
      <c r="N1200">
        <v>0.81130000000000002</v>
      </c>
      <c r="P1200" s="1">
        <v>43202.333333333336</v>
      </c>
      <c r="Q1200">
        <v>107.37</v>
      </c>
      <c r="S1200" s="3">
        <v>43202.375</v>
      </c>
      <c r="T1200">
        <v>0.7026</v>
      </c>
      <c r="V1200" s="1">
        <v>43202.5</v>
      </c>
      <c r="W1200">
        <v>6.2756999999999996</v>
      </c>
      <c r="AB1200" s="1">
        <v>43313.916666666664</v>
      </c>
      <c r="AC1200">
        <v>4.0728</v>
      </c>
      <c r="AE1200" s="1">
        <v>43255.083333333336</v>
      </c>
      <c r="AF1200">
        <v>61.968299999999999</v>
      </c>
      <c r="AK1200" s="1">
        <v>43328.333333333336</v>
      </c>
      <c r="AL1200">
        <v>3.8704999999999998</v>
      </c>
      <c r="AQ1200" s="1">
        <v>43264.416666666664</v>
      </c>
      <c r="AR1200">
        <v>99.37</v>
      </c>
    </row>
    <row r="1201" spans="1:44" x14ac:dyDescent="0.25">
      <c r="A1201" s="1">
        <v>43202.666666666664</v>
      </c>
      <c r="B1201">
        <v>18.189399999999999</v>
      </c>
      <c r="D1201" s="1">
        <v>43202.666666666664</v>
      </c>
      <c r="E1201">
        <v>18.189399999999999</v>
      </c>
      <c r="G1201" s="1"/>
      <c r="J1201" s="1">
        <v>43202.375</v>
      </c>
      <c r="K1201">
        <v>4.0907</v>
      </c>
      <c r="M1201" s="1">
        <v>43202.666666666664</v>
      </c>
      <c r="N1201">
        <v>0.81130000000000002</v>
      </c>
      <c r="P1201" s="1">
        <v>43202.375</v>
      </c>
      <c r="Q1201">
        <v>107.27</v>
      </c>
      <c r="S1201" s="1">
        <v>43202.416666666664</v>
      </c>
      <c r="T1201">
        <v>0.70199999999999996</v>
      </c>
      <c r="V1201" s="1">
        <v>43202.541666666664</v>
      </c>
      <c r="W1201">
        <v>6.2760999999999996</v>
      </c>
      <c r="AB1201" s="1">
        <v>43313.958333333336</v>
      </c>
      <c r="AC1201">
        <v>4.0730000000000004</v>
      </c>
      <c r="AE1201" s="1">
        <v>43255.125</v>
      </c>
      <c r="AF1201">
        <v>61.851799999999997</v>
      </c>
      <c r="AK1201" s="1">
        <v>43328.375</v>
      </c>
      <c r="AL1201">
        <v>3.8805000000000001</v>
      </c>
      <c r="AQ1201" s="1">
        <v>43264.458333333336</v>
      </c>
      <c r="AR1201">
        <v>99.4</v>
      </c>
    </row>
    <row r="1202" spans="1:44" x14ac:dyDescent="0.25">
      <c r="A1202" s="1">
        <v>43202.708333333336</v>
      </c>
      <c r="B1202">
        <v>18.184999999999999</v>
      </c>
      <c r="D1202" s="1">
        <v>43202.708333333336</v>
      </c>
      <c r="E1202">
        <v>18.184999999999999</v>
      </c>
      <c r="G1202" s="1"/>
      <c r="J1202" s="1">
        <v>43202.416666666664</v>
      </c>
      <c r="K1202">
        <v>4.0972</v>
      </c>
      <c r="M1202" s="1">
        <v>43202.708333333336</v>
      </c>
      <c r="N1202">
        <v>0.81110000000000004</v>
      </c>
      <c r="P1202" s="1">
        <v>43202.416666666664</v>
      </c>
      <c r="Q1202">
        <v>107.32</v>
      </c>
      <c r="S1202" s="1">
        <v>43202.458333333336</v>
      </c>
      <c r="T1202">
        <v>0.70269999999999999</v>
      </c>
      <c r="V1202" s="1">
        <v>43202.583333333336</v>
      </c>
      <c r="W1202">
        <v>6.2763</v>
      </c>
      <c r="AB1202" s="1">
        <v>43314</v>
      </c>
      <c r="AC1202">
        <v>4.0724999999999998</v>
      </c>
      <c r="AE1202" s="1">
        <v>43255.166666666664</v>
      </c>
      <c r="AF1202">
        <v>61.920999999999999</v>
      </c>
      <c r="AK1202" s="1">
        <v>43328.416666666664</v>
      </c>
      <c r="AL1202">
        <v>3.8993000000000002</v>
      </c>
      <c r="AQ1202" s="1">
        <v>43264.5</v>
      </c>
      <c r="AR1202">
        <v>99.39</v>
      </c>
    </row>
    <row r="1203" spans="1:44" x14ac:dyDescent="0.25">
      <c r="A1203" s="1">
        <v>43202.75</v>
      </c>
      <c r="B1203">
        <v>18.185700000000001</v>
      </c>
      <c r="D1203" s="1">
        <v>43202.75</v>
      </c>
      <c r="E1203">
        <v>18.185700000000001</v>
      </c>
      <c r="G1203" s="1"/>
      <c r="J1203" s="1">
        <v>43202.458333333336</v>
      </c>
      <c r="K1203">
        <v>4.0970000000000004</v>
      </c>
      <c r="M1203" s="1">
        <v>43202.75</v>
      </c>
      <c r="N1203">
        <v>0.81110000000000004</v>
      </c>
      <c r="P1203" s="1">
        <v>43202.458333333336</v>
      </c>
      <c r="Q1203">
        <v>107.22</v>
      </c>
      <c r="S1203" s="1">
        <v>43202.5</v>
      </c>
      <c r="T1203">
        <v>0.70289999999999997</v>
      </c>
      <c r="V1203" s="1">
        <v>43202.625</v>
      </c>
      <c r="W1203">
        <v>6.2778</v>
      </c>
      <c r="AB1203" s="1">
        <v>43314.041666666664</v>
      </c>
      <c r="AC1203">
        <v>4.0731999999999999</v>
      </c>
      <c r="AE1203" s="1">
        <v>43255.208333333336</v>
      </c>
      <c r="AF1203">
        <v>61.9893</v>
      </c>
      <c r="AK1203" s="1">
        <v>43328.458333333336</v>
      </c>
      <c r="AL1203">
        <v>3.8967999999999998</v>
      </c>
      <c r="AQ1203" s="1">
        <v>43264.541666666664</v>
      </c>
      <c r="AR1203">
        <v>99.62</v>
      </c>
    </row>
    <row r="1204" spans="1:44" x14ac:dyDescent="0.25">
      <c r="A1204" s="3">
        <v>43202.791666666664</v>
      </c>
      <c r="B1204">
        <v>18.1859</v>
      </c>
      <c r="D1204" s="1">
        <v>43202.791666666664</v>
      </c>
      <c r="E1204">
        <v>18.1859</v>
      </c>
      <c r="G1204" s="1"/>
      <c r="J1204" s="1">
        <v>43202.5</v>
      </c>
      <c r="K1204">
        <v>4.1106999999999996</v>
      </c>
      <c r="M1204" s="1">
        <v>43202.791666666664</v>
      </c>
      <c r="N1204">
        <v>0.81110000000000004</v>
      </c>
      <c r="P1204" s="1">
        <v>43202.5</v>
      </c>
      <c r="Q1204">
        <v>107.18</v>
      </c>
      <c r="S1204" s="1">
        <v>43202.541666666664</v>
      </c>
      <c r="T1204">
        <v>0.70279999999999998</v>
      </c>
      <c r="V1204" s="1">
        <v>43202.666666666664</v>
      </c>
      <c r="W1204">
        <v>6.2767999999999997</v>
      </c>
      <c r="AB1204" s="1">
        <v>43314.083333333336</v>
      </c>
      <c r="AC1204">
        <v>4.0750000000000002</v>
      </c>
      <c r="AE1204" s="1">
        <v>43255.25</v>
      </c>
      <c r="AF1204">
        <v>61.928600000000003</v>
      </c>
      <c r="AK1204" s="1">
        <v>43328.5</v>
      </c>
      <c r="AL1204">
        <v>3.899</v>
      </c>
      <c r="AQ1204" s="1">
        <v>43264.583333333336</v>
      </c>
      <c r="AR1204">
        <v>99.44</v>
      </c>
    </row>
    <row r="1205" spans="1:44" x14ac:dyDescent="0.25">
      <c r="A1205" s="1">
        <v>43202.833333333336</v>
      </c>
      <c r="B1205">
        <v>18.185500000000001</v>
      </c>
      <c r="D1205" s="1">
        <v>43202.833333333336</v>
      </c>
      <c r="E1205">
        <v>18.185500000000001</v>
      </c>
      <c r="G1205" s="1"/>
      <c r="J1205" s="1">
        <v>43202.541666666664</v>
      </c>
      <c r="K1205">
        <v>4.1123000000000003</v>
      </c>
      <c r="M1205" s="1">
        <v>43202.833333333336</v>
      </c>
      <c r="N1205">
        <v>0.8115</v>
      </c>
      <c r="P1205" s="3">
        <v>43202.541666666664</v>
      </c>
      <c r="Q1205">
        <v>107.21</v>
      </c>
      <c r="S1205" s="1">
        <v>43202.583333333336</v>
      </c>
      <c r="T1205">
        <v>0.70289999999999997</v>
      </c>
      <c r="V1205" s="1">
        <v>43202.708333333336</v>
      </c>
      <c r="W1205">
        <v>6.2774999999999999</v>
      </c>
      <c r="AB1205" s="1">
        <v>43314.125</v>
      </c>
      <c r="AC1205">
        <v>4.0743</v>
      </c>
      <c r="AE1205" s="1">
        <v>43255.291666666664</v>
      </c>
      <c r="AF1205">
        <v>61.97</v>
      </c>
      <c r="AK1205" s="1">
        <v>43328.541666666664</v>
      </c>
      <c r="AL1205">
        <v>3.9066999999999998</v>
      </c>
      <c r="AQ1205" s="1">
        <v>43264.625</v>
      </c>
      <c r="AR1205">
        <v>99.42</v>
      </c>
    </row>
    <row r="1206" spans="1:44" x14ac:dyDescent="0.25">
      <c r="A1206" s="1">
        <v>43202.875</v>
      </c>
      <c r="B1206">
        <v>18.176500000000001</v>
      </c>
      <c r="D1206" s="1">
        <v>43202.875</v>
      </c>
      <c r="E1206">
        <v>18.176500000000001</v>
      </c>
      <c r="G1206" s="1"/>
      <c r="J1206" s="1">
        <v>43202.583333333336</v>
      </c>
      <c r="K1206">
        <v>4.1115000000000004</v>
      </c>
      <c r="M1206" s="1">
        <v>43202.875</v>
      </c>
      <c r="N1206">
        <v>0.81110000000000004</v>
      </c>
      <c r="P1206" s="1">
        <v>43202.583333333336</v>
      </c>
      <c r="Q1206">
        <v>107.23</v>
      </c>
      <c r="S1206" s="1">
        <v>43202.625</v>
      </c>
      <c r="T1206">
        <v>0.70289999999999997</v>
      </c>
      <c r="V1206" s="1">
        <v>43202.75</v>
      </c>
      <c r="W1206">
        <v>6.2794999999999996</v>
      </c>
      <c r="AB1206" s="3">
        <v>43314.166666666664</v>
      </c>
      <c r="AC1206">
        <v>4.0765000000000002</v>
      </c>
      <c r="AE1206" s="1">
        <v>43255.333333333336</v>
      </c>
      <c r="AF1206">
        <v>61.979900000000001</v>
      </c>
      <c r="AK1206" s="1">
        <v>43328.583333333336</v>
      </c>
      <c r="AL1206">
        <v>3.9047000000000001</v>
      </c>
      <c r="AQ1206" s="1">
        <v>43264.666666666664</v>
      </c>
      <c r="AR1206">
        <v>99.4</v>
      </c>
    </row>
    <row r="1207" spans="1:44" x14ac:dyDescent="0.25">
      <c r="A1207" s="1">
        <v>43202.916666666664</v>
      </c>
      <c r="B1207">
        <v>18.1755</v>
      </c>
      <c r="D1207" s="1">
        <v>43202.916666666664</v>
      </c>
      <c r="E1207">
        <v>18.1755</v>
      </c>
      <c r="G1207" s="1"/>
      <c r="J1207" s="1">
        <v>43202.625</v>
      </c>
      <c r="K1207">
        <v>4.1100000000000003</v>
      </c>
      <c r="M1207" s="1">
        <v>43202.916666666664</v>
      </c>
      <c r="N1207">
        <v>0.81100000000000005</v>
      </c>
      <c r="P1207" s="1">
        <v>43202.625</v>
      </c>
      <c r="Q1207">
        <v>107.33</v>
      </c>
      <c r="S1207" s="1">
        <v>43202.666666666664</v>
      </c>
      <c r="T1207">
        <v>0.7026</v>
      </c>
      <c r="V1207" s="1">
        <v>43202.791666666664</v>
      </c>
      <c r="W1207">
        <v>6.2784000000000004</v>
      </c>
      <c r="AB1207" s="1">
        <v>43314.791666666664</v>
      </c>
      <c r="AC1207">
        <v>4.0816999999999997</v>
      </c>
      <c r="AE1207" s="1">
        <v>43255.375</v>
      </c>
      <c r="AF1207">
        <v>62.026200000000003</v>
      </c>
      <c r="AK1207" s="1">
        <v>43328.625</v>
      </c>
      <c r="AL1207">
        <v>3.9068999999999998</v>
      </c>
      <c r="AQ1207" s="1">
        <v>43264.708333333336</v>
      </c>
      <c r="AR1207">
        <v>99.37</v>
      </c>
    </row>
    <row r="1208" spans="1:44" x14ac:dyDescent="0.25">
      <c r="A1208" s="1">
        <v>43202.958333333336</v>
      </c>
      <c r="B1208">
        <v>18.175999999999998</v>
      </c>
      <c r="D1208" s="1">
        <v>43202.958333333336</v>
      </c>
      <c r="E1208">
        <v>18.175999999999998</v>
      </c>
      <c r="G1208" s="1"/>
      <c r="J1208" s="1">
        <v>43202.666666666664</v>
      </c>
      <c r="K1208">
        <v>4.1139999999999999</v>
      </c>
      <c r="M1208" s="1">
        <v>43202.958333333336</v>
      </c>
      <c r="N1208">
        <v>0.81110000000000004</v>
      </c>
      <c r="P1208" s="1">
        <v>43202.666666666664</v>
      </c>
      <c r="Q1208">
        <v>107.3</v>
      </c>
      <c r="S1208" s="1">
        <v>43202.708333333336</v>
      </c>
      <c r="T1208">
        <v>0.70269999999999999</v>
      </c>
      <c r="V1208" s="1">
        <v>43202.833333333336</v>
      </c>
      <c r="W1208">
        <v>6.2878999999999996</v>
      </c>
      <c r="AB1208" s="1">
        <v>43314.833333333336</v>
      </c>
      <c r="AC1208">
        <v>4.0827</v>
      </c>
      <c r="AE1208" s="1">
        <v>43255.416666666664</v>
      </c>
      <c r="AF1208">
        <v>62.007599999999996</v>
      </c>
      <c r="AK1208" s="1">
        <v>43329.291666666664</v>
      </c>
      <c r="AL1208">
        <v>3.9359999999999999</v>
      </c>
      <c r="AQ1208" s="1">
        <v>43264.75</v>
      </c>
      <c r="AR1208">
        <v>99.38</v>
      </c>
    </row>
    <row r="1209" spans="1:44" x14ac:dyDescent="0.25">
      <c r="A1209" s="1">
        <v>43203</v>
      </c>
      <c r="B1209">
        <v>18.163799999999998</v>
      </c>
      <c r="D1209" s="1">
        <v>43203</v>
      </c>
      <c r="E1209">
        <v>18.163799999999998</v>
      </c>
      <c r="G1209" s="1"/>
      <c r="J1209" s="1">
        <v>43202.708333333336</v>
      </c>
      <c r="K1209">
        <v>4.1136999999999997</v>
      </c>
      <c r="M1209" s="1">
        <v>43203</v>
      </c>
      <c r="N1209">
        <v>0.81120000000000003</v>
      </c>
      <c r="P1209" s="1">
        <v>43202.708333333336</v>
      </c>
      <c r="Q1209">
        <v>107.25</v>
      </c>
      <c r="S1209" s="1">
        <v>43202.75</v>
      </c>
      <c r="T1209">
        <v>0.70230000000000004</v>
      </c>
      <c r="V1209" s="1">
        <v>43202.875</v>
      </c>
      <c r="W1209">
        <v>6.2864000000000004</v>
      </c>
      <c r="AB1209" s="1">
        <v>43314.875</v>
      </c>
      <c r="AC1209">
        <v>4.0834999999999999</v>
      </c>
      <c r="AE1209" s="1">
        <v>43255.458333333336</v>
      </c>
      <c r="AF1209">
        <v>62.050600000000003</v>
      </c>
      <c r="AK1209" s="1">
        <v>43329.333333333336</v>
      </c>
      <c r="AL1209">
        <v>3.9418000000000002</v>
      </c>
      <c r="AQ1209" s="1">
        <v>43264.791666666664</v>
      </c>
      <c r="AR1209">
        <v>99.42</v>
      </c>
    </row>
    <row r="1210" spans="1:44" x14ac:dyDescent="0.25">
      <c r="A1210" s="1">
        <v>43203.041666666664</v>
      </c>
      <c r="B1210">
        <v>18.140999999999998</v>
      </c>
      <c r="D1210" s="1">
        <v>43203.041666666664</v>
      </c>
      <c r="E1210">
        <v>18.140999999999998</v>
      </c>
      <c r="G1210" s="1"/>
      <c r="J1210" s="1">
        <v>43202.75</v>
      </c>
      <c r="K1210">
        <v>4.1159999999999997</v>
      </c>
      <c r="M1210" s="1">
        <v>43203.041666666664</v>
      </c>
      <c r="N1210">
        <v>0.8115</v>
      </c>
      <c r="P1210" s="1">
        <v>43202.75</v>
      </c>
      <c r="Q1210">
        <v>107.28</v>
      </c>
      <c r="S1210" s="1">
        <v>43202.791666666664</v>
      </c>
      <c r="T1210">
        <v>0.70220000000000005</v>
      </c>
      <c r="V1210" s="1">
        <v>43202.916666666664</v>
      </c>
      <c r="W1210">
        <v>6.2881999999999998</v>
      </c>
      <c r="AB1210" s="1">
        <v>43314.916666666664</v>
      </c>
      <c r="AC1210">
        <v>4.0830000000000002</v>
      </c>
      <c r="AE1210" s="1">
        <v>43255.5</v>
      </c>
      <c r="AF1210">
        <v>62.088200000000001</v>
      </c>
      <c r="AK1210" s="1">
        <v>43329.375</v>
      </c>
      <c r="AL1210">
        <v>3.9365999999999999</v>
      </c>
      <c r="AQ1210" s="1">
        <v>43264.833333333336</v>
      </c>
      <c r="AR1210">
        <v>99.37</v>
      </c>
    </row>
    <row r="1211" spans="1:44" x14ac:dyDescent="0.25">
      <c r="A1211" s="1">
        <v>43203.083333333336</v>
      </c>
      <c r="B1211">
        <v>18.127800000000001</v>
      </c>
      <c r="D1211" s="1">
        <v>43203.083333333336</v>
      </c>
      <c r="E1211">
        <v>18.127800000000001</v>
      </c>
      <c r="G1211" s="1"/>
      <c r="J1211" s="1">
        <v>43202.791666666664</v>
      </c>
      <c r="K1211">
        <v>4.1139000000000001</v>
      </c>
      <c r="M1211" s="1">
        <v>43203.083333333336</v>
      </c>
      <c r="N1211">
        <v>0.81030000000000002</v>
      </c>
      <c r="P1211" s="1">
        <v>43202.791666666664</v>
      </c>
      <c r="Q1211">
        <v>107.33</v>
      </c>
      <c r="S1211" s="1">
        <v>43202.833333333336</v>
      </c>
      <c r="T1211">
        <v>0.70250000000000001</v>
      </c>
      <c r="V1211" s="1">
        <v>43202.958333333336</v>
      </c>
      <c r="W1211">
        <v>6.2880000000000003</v>
      </c>
      <c r="AB1211" s="1">
        <v>43314.958333333336</v>
      </c>
      <c r="AC1211">
        <v>4.08</v>
      </c>
      <c r="AE1211" s="1">
        <v>43255.541666666664</v>
      </c>
      <c r="AF1211">
        <v>62.043999999999997</v>
      </c>
      <c r="AK1211" s="1">
        <v>43329.416666666664</v>
      </c>
      <c r="AL1211">
        <v>3.9390999999999998</v>
      </c>
      <c r="AQ1211" s="1">
        <v>43264.875</v>
      </c>
      <c r="AR1211">
        <v>99.39</v>
      </c>
    </row>
    <row r="1212" spans="1:44" x14ac:dyDescent="0.25">
      <c r="A1212" s="1">
        <v>43203.125</v>
      </c>
      <c r="B1212">
        <v>18.130500000000001</v>
      </c>
      <c r="D1212" s="1">
        <v>43203.125</v>
      </c>
      <c r="E1212">
        <v>18.130500000000001</v>
      </c>
      <c r="G1212" s="1"/>
      <c r="J1212" s="1">
        <v>43202.833333333336</v>
      </c>
      <c r="K1212">
        <v>4.1135000000000002</v>
      </c>
      <c r="M1212" s="1">
        <v>43203.125</v>
      </c>
      <c r="N1212">
        <v>0.81069999999999998</v>
      </c>
      <c r="P1212" s="1">
        <v>43202.833333333336</v>
      </c>
      <c r="Q1212">
        <v>107.42</v>
      </c>
      <c r="S1212" s="1">
        <v>43202.875</v>
      </c>
      <c r="T1212">
        <v>0.70240000000000002</v>
      </c>
      <c r="V1212" s="1">
        <v>43203</v>
      </c>
      <c r="W1212">
        <v>6.2866999999999997</v>
      </c>
      <c r="AB1212" s="1">
        <v>43315</v>
      </c>
      <c r="AC1212">
        <v>4.0804999999999998</v>
      </c>
      <c r="AE1212" s="1">
        <v>43255.583333333336</v>
      </c>
      <c r="AF1212">
        <v>62.052500000000002</v>
      </c>
      <c r="AK1212" s="1">
        <v>43329.458333333336</v>
      </c>
      <c r="AL1212">
        <v>3.9380000000000002</v>
      </c>
      <c r="AQ1212" s="1">
        <v>43264.916666666664</v>
      </c>
      <c r="AR1212">
        <v>99.36</v>
      </c>
    </row>
    <row r="1213" spans="1:44" x14ac:dyDescent="0.25">
      <c r="A1213" s="1">
        <v>43203.166666666664</v>
      </c>
      <c r="B1213">
        <v>18.123000000000001</v>
      </c>
      <c r="D1213" s="1">
        <v>43203.166666666664</v>
      </c>
      <c r="E1213">
        <v>18.123000000000001</v>
      </c>
      <c r="G1213" s="1"/>
      <c r="J1213" s="1">
        <v>43202.875</v>
      </c>
      <c r="K1213">
        <v>4.1131000000000002</v>
      </c>
      <c r="M1213" s="1">
        <v>43203.166666666664</v>
      </c>
      <c r="N1213">
        <v>0.81069999999999998</v>
      </c>
      <c r="P1213" s="1">
        <v>43202.875</v>
      </c>
      <c r="Q1213">
        <v>107.37</v>
      </c>
      <c r="S1213" s="1">
        <v>43202.916666666664</v>
      </c>
      <c r="T1213">
        <v>0.70250000000000001</v>
      </c>
      <c r="V1213" s="1">
        <v>43203.041666666664</v>
      </c>
      <c r="W1213">
        <v>6.2839999999999998</v>
      </c>
      <c r="AB1213" s="1">
        <v>43315.041666666664</v>
      </c>
      <c r="AC1213">
        <v>4.0830000000000002</v>
      </c>
      <c r="AE1213" s="1">
        <v>43255.625</v>
      </c>
      <c r="AF1213">
        <v>62.065800000000003</v>
      </c>
      <c r="AK1213" s="1">
        <v>43329.5</v>
      </c>
      <c r="AL1213">
        <v>3.9397000000000002</v>
      </c>
      <c r="AQ1213" s="1">
        <v>43264.958333333336</v>
      </c>
      <c r="AR1213">
        <v>99.33</v>
      </c>
    </row>
    <row r="1214" spans="1:44" x14ac:dyDescent="0.25">
      <c r="A1214" s="1">
        <v>43203.208333333336</v>
      </c>
      <c r="B1214">
        <v>18.110900000000001</v>
      </c>
      <c r="D1214" s="1">
        <v>43203.208333333336</v>
      </c>
      <c r="E1214">
        <v>18.110900000000001</v>
      </c>
      <c r="G1214" s="1"/>
      <c r="J1214" s="1">
        <v>43202.916666666664</v>
      </c>
      <c r="K1214">
        <v>4.1135999999999999</v>
      </c>
      <c r="M1214" s="1">
        <v>43203.208333333336</v>
      </c>
      <c r="N1214">
        <v>0.8115</v>
      </c>
      <c r="P1214" s="1">
        <v>43202.916666666664</v>
      </c>
      <c r="Q1214">
        <v>107.36</v>
      </c>
      <c r="S1214" s="1">
        <v>43202.958333333336</v>
      </c>
      <c r="T1214">
        <v>0.7026</v>
      </c>
      <c r="V1214" s="1">
        <v>43203.083333333336</v>
      </c>
      <c r="W1214">
        <v>6.2827000000000002</v>
      </c>
      <c r="AB1214" s="1">
        <v>43315.083333333336</v>
      </c>
      <c r="AC1214">
        <v>4.0827999999999998</v>
      </c>
      <c r="AE1214" s="1">
        <v>43256.083333333336</v>
      </c>
      <c r="AF1214">
        <v>61.990600000000001</v>
      </c>
      <c r="AK1214" s="1">
        <v>43329.541666666664</v>
      </c>
      <c r="AL1214">
        <v>3.9253</v>
      </c>
      <c r="AQ1214" s="3">
        <v>43265</v>
      </c>
      <c r="AR1214">
        <v>99.34</v>
      </c>
    </row>
    <row r="1215" spans="1:44" x14ac:dyDescent="0.25">
      <c r="A1215" s="1">
        <v>43203.25</v>
      </c>
      <c r="B1215">
        <v>18.121700000000001</v>
      </c>
      <c r="D1215" s="1">
        <v>43203.25</v>
      </c>
      <c r="E1215">
        <v>18.121700000000001</v>
      </c>
      <c r="G1215" s="1"/>
      <c r="J1215" s="1">
        <v>43202.958333333336</v>
      </c>
      <c r="K1215">
        <v>4.1131000000000002</v>
      </c>
      <c r="M1215" s="1">
        <v>43203.25</v>
      </c>
      <c r="N1215">
        <v>0.81230000000000002</v>
      </c>
      <c r="P1215" s="1">
        <v>43202.958333333336</v>
      </c>
      <c r="Q1215">
        <v>107.37</v>
      </c>
      <c r="S1215" s="1">
        <v>43203</v>
      </c>
      <c r="T1215">
        <v>0.70269999999999999</v>
      </c>
      <c r="V1215" s="1">
        <v>43203.125</v>
      </c>
      <c r="W1215">
        <v>6.2778999999999998</v>
      </c>
      <c r="AB1215" s="1">
        <v>43315.125</v>
      </c>
      <c r="AC1215">
        <v>4.0812999999999997</v>
      </c>
      <c r="AE1215" s="1">
        <v>43256.125</v>
      </c>
      <c r="AF1215">
        <v>61.975200000000001</v>
      </c>
      <c r="AK1215" s="1">
        <v>43329.583333333336</v>
      </c>
      <c r="AL1215">
        <v>3.9140999999999999</v>
      </c>
      <c r="AQ1215" s="1">
        <v>43265.041666666664</v>
      </c>
      <c r="AR1215">
        <v>99.3</v>
      </c>
    </row>
    <row r="1216" spans="1:44" x14ac:dyDescent="0.25">
      <c r="A1216" s="1">
        <v>43203.291666666664</v>
      </c>
      <c r="B1216">
        <v>18.098500000000001</v>
      </c>
      <c r="D1216" s="1">
        <v>43203.291666666664</v>
      </c>
      <c r="E1216">
        <v>18.098500000000001</v>
      </c>
      <c r="G1216" s="1"/>
      <c r="J1216" s="1">
        <v>43203</v>
      </c>
      <c r="K1216">
        <v>4.1058000000000003</v>
      </c>
      <c r="M1216" s="3">
        <v>43203.291666666664</v>
      </c>
      <c r="N1216">
        <v>0.81200000000000006</v>
      </c>
      <c r="P1216" s="1">
        <v>43203</v>
      </c>
      <c r="Q1216">
        <v>107.47</v>
      </c>
      <c r="S1216" s="1">
        <v>43203.041666666664</v>
      </c>
      <c r="T1216">
        <v>0.7016</v>
      </c>
      <c r="V1216" s="1">
        <v>43203.166666666664</v>
      </c>
      <c r="W1216">
        <v>6.2763</v>
      </c>
      <c r="AB1216" s="1">
        <v>43315.166666666664</v>
      </c>
      <c r="AC1216">
        <v>4.0812999999999997</v>
      </c>
      <c r="AE1216" s="1">
        <v>43256.166666666664</v>
      </c>
      <c r="AF1216">
        <v>62.067900000000002</v>
      </c>
      <c r="AK1216" s="1">
        <v>43329.625</v>
      </c>
      <c r="AL1216">
        <v>3.9104000000000001</v>
      </c>
      <c r="AQ1216" s="1">
        <v>43265.083333333336</v>
      </c>
      <c r="AR1216">
        <v>99.26</v>
      </c>
    </row>
    <row r="1217" spans="1:44" x14ac:dyDescent="0.25">
      <c r="A1217" s="1">
        <v>43203.333333333336</v>
      </c>
      <c r="B1217">
        <v>18.098099999999999</v>
      </c>
      <c r="D1217" s="1">
        <v>43203.333333333336</v>
      </c>
      <c r="E1217">
        <v>18.098099999999999</v>
      </c>
      <c r="G1217" s="1"/>
      <c r="J1217" s="1">
        <v>43203.041666666664</v>
      </c>
      <c r="K1217">
        <v>4.0883000000000003</v>
      </c>
      <c r="M1217" s="1">
        <v>43203.333333333336</v>
      </c>
      <c r="N1217">
        <v>0.81140000000000001</v>
      </c>
      <c r="P1217" s="1">
        <v>43203.041666666664</v>
      </c>
      <c r="Q1217">
        <v>107.6</v>
      </c>
      <c r="S1217" s="1">
        <v>43203.083333333336</v>
      </c>
      <c r="T1217">
        <v>0.70069999999999999</v>
      </c>
      <c r="V1217" s="1">
        <v>43203.208333333336</v>
      </c>
      <c r="W1217">
        <v>6.2752999999999997</v>
      </c>
      <c r="AB1217" s="1">
        <v>43317.791666666664</v>
      </c>
      <c r="AC1217">
        <v>4.0765000000000002</v>
      </c>
      <c r="AE1217" s="1">
        <v>43256.208333333336</v>
      </c>
      <c r="AF1217">
        <v>62.143599999999999</v>
      </c>
      <c r="AK1217" s="1">
        <v>43332.291666666664</v>
      </c>
      <c r="AL1217">
        <v>3.9335</v>
      </c>
      <c r="AQ1217" s="1">
        <v>43265.125</v>
      </c>
      <c r="AR1217">
        <v>99.15</v>
      </c>
    </row>
    <row r="1218" spans="1:44" x14ac:dyDescent="0.25">
      <c r="A1218" s="1">
        <v>43203.375</v>
      </c>
      <c r="B1218">
        <v>18.092600000000001</v>
      </c>
      <c r="D1218" s="1">
        <v>43203.375</v>
      </c>
      <c r="E1218">
        <v>18.092600000000001</v>
      </c>
      <c r="G1218" s="1"/>
      <c r="J1218" s="1">
        <v>43203.083333333336</v>
      </c>
      <c r="K1218">
        <v>4.0750999999999999</v>
      </c>
      <c r="M1218" s="1">
        <v>43203.375</v>
      </c>
      <c r="N1218">
        <v>0.81120000000000003</v>
      </c>
      <c r="P1218" s="1">
        <v>43203.083333333336</v>
      </c>
      <c r="Q1218">
        <v>107.64</v>
      </c>
      <c r="S1218" s="1">
        <v>43203.125</v>
      </c>
      <c r="T1218">
        <v>0.70009999999999994</v>
      </c>
      <c r="V1218" s="1">
        <v>43203.25</v>
      </c>
      <c r="W1218">
        <v>6.2763</v>
      </c>
      <c r="AB1218" s="1">
        <v>43317.833333333336</v>
      </c>
      <c r="AC1218">
        <v>4.0766999999999998</v>
      </c>
      <c r="AE1218" s="1">
        <v>43256.25</v>
      </c>
      <c r="AF1218">
        <v>62.305999999999997</v>
      </c>
      <c r="AK1218" s="1">
        <v>43332.333333333336</v>
      </c>
      <c r="AL1218">
        <v>3.9430000000000001</v>
      </c>
      <c r="AQ1218" s="1">
        <v>43265.166666666664</v>
      </c>
      <c r="AR1218">
        <v>99.2</v>
      </c>
    </row>
    <row r="1219" spans="1:44" x14ac:dyDescent="0.25">
      <c r="A1219" s="1">
        <v>43203.416666666664</v>
      </c>
      <c r="B1219">
        <v>18.084599999999998</v>
      </c>
      <c r="D1219" s="3">
        <v>43203.416666666664</v>
      </c>
      <c r="E1219">
        <v>18.084599999999998</v>
      </c>
      <c r="G1219" s="3"/>
      <c r="J1219" s="3">
        <v>43203.125</v>
      </c>
      <c r="K1219">
        <v>4.09</v>
      </c>
      <c r="M1219" s="1">
        <v>43203.416666666664</v>
      </c>
      <c r="N1219">
        <v>0.81159999999999999</v>
      </c>
      <c r="P1219" s="1">
        <v>43203.125</v>
      </c>
      <c r="Q1219">
        <v>107.61</v>
      </c>
      <c r="S1219" s="1">
        <v>43203.166666666664</v>
      </c>
      <c r="T1219">
        <v>0.70009999999999994</v>
      </c>
      <c r="V1219" s="1">
        <v>43203.291666666664</v>
      </c>
      <c r="W1219">
        <v>6.2759</v>
      </c>
      <c r="AB1219" s="1">
        <v>43317.875</v>
      </c>
      <c r="AC1219">
        <v>4.0774999999999997</v>
      </c>
      <c r="AE1219" s="1">
        <v>43256.291666666664</v>
      </c>
      <c r="AF1219">
        <v>62.306199999999997</v>
      </c>
      <c r="AK1219" s="1">
        <v>43332.375</v>
      </c>
      <c r="AL1219">
        <v>3.9449999999999998</v>
      </c>
      <c r="AQ1219" s="1">
        <v>43265.208333333336</v>
      </c>
      <c r="AR1219">
        <v>99.21</v>
      </c>
    </row>
    <row r="1220" spans="1:44" x14ac:dyDescent="0.25">
      <c r="A1220" s="1">
        <v>43203.458333333336</v>
      </c>
      <c r="B1220">
        <v>18.069299999999998</v>
      </c>
      <c r="D1220" s="1">
        <v>43203.458333333336</v>
      </c>
      <c r="E1220">
        <v>18.069299999999998</v>
      </c>
      <c r="G1220" s="1"/>
      <c r="J1220" s="1">
        <v>43203.166666666664</v>
      </c>
      <c r="K1220">
        <v>4.0846</v>
      </c>
      <c r="M1220" s="1">
        <v>43203.458333333336</v>
      </c>
      <c r="N1220">
        <v>0.81020000000000003</v>
      </c>
      <c r="P1220" s="1">
        <v>43203.166666666664</v>
      </c>
      <c r="Q1220">
        <v>107.59</v>
      </c>
      <c r="S1220" s="1">
        <v>43203.208333333336</v>
      </c>
      <c r="T1220">
        <v>0.70040000000000002</v>
      </c>
      <c r="V1220" s="1">
        <v>43203.333333333336</v>
      </c>
      <c r="W1220">
        <v>6.2714999999999996</v>
      </c>
      <c r="AB1220" s="1">
        <v>43317.958333333336</v>
      </c>
      <c r="AC1220">
        <v>4.0780000000000003</v>
      </c>
      <c r="AE1220" s="1">
        <v>43256.333333333336</v>
      </c>
      <c r="AF1220">
        <v>62.3506</v>
      </c>
      <c r="AK1220" s="1">
        <v>43332.416666666664</v>
      </c>
      <c r="AL1220">
        <v>3.9468999999999999</v>
      </c>
      <c r="AQ1220" s="1">
        <v>43265.25</v>
      </c>
      <c r="AR1220">
        <v>99.38</v>
      </c>
    </row>
    <row r="1221" spans="1:44" x14ac:dyDescent="0.25">
      <c r="A1221" s="1">
        <v>43203.5</v>
      </c>
      <c r="B1221">
        <v>18.070799999999998</v>
      </c>
      <c r="D1221" s="1">
        <v>43203.5</v>
      </c>
      <c r="E1221">
        <v>18.070799999999998</v>
      </c>
      <c r="G1221" s="1"/>
      <c r="J1221" s="1">
        <v>43203.208333333336</v>
      </c>
      <c r="K1221">
        <v>4.0829000000000004</v>
      </c>
      <c r="M1221" s="1">
        <v>43203.5</v>
      </c>
      <c r="N1221">
        <v>0.81059999999999999</v>
      </c>
      <c r="P1221" s="1">
        <v>43203.208333333336</v>
      </c>
      <c r="Q1221">
        <v>107.68</v>
      </c>
      <c r="S1221" s="1">
        <v>43203.25</v>
      </c>
      <c r="T1221">
        <v>0.70140000000000002</v>
      </c>
      <c r="V1221" s="1">
        <v>43203.375</v>
      </c>
      <c r="W1221">
        <v>6.2712000000000003</v>
      </c>
      <c r="AB1221" s="1">
        <v>43318</v>
      </c>
      <c r="AC1221">
        <v>4.0781999999999998</v>
      </c>
      <c r="AE1221" s="1">
        <v>43256.375</v>
      </c>
      <c r="AF1221">
        <v>62.288800000000002</v>
      </c>
      <c r="AK1221" s="1">
        <v>43332.458333333336</v>
      </c>
      <c r="AL1221">
        <v>3.9495</v>
      </c>
      <c r="AQ1221" s="1">
        <v>43265.291666666664</v>
      </c>
      <c r="AR1221">
        <v>99.5</v>
      </c>
    </row>
    <row r="1222" spans="1:44" x14ac:dyDescent="0.25">
      <c r="A1222" s="1">
        <v>43203.541666666664</v>
      </c>
      <c r="B1222">
        <v>18.075600000000001</v>
      </c>
      <c r="D1222" s="1">
        <v>43203.541666666664</v>
      </c>
      <c r="E1222">
        <v>18.075600000000001</v>
      </c>
      <c r="G1222" s="1"/>
      <c r="J1222" s="1">
        <v>43203.25</v>
      </c>
      <c r="K1222">
        <v>4.0934999999999997</v>
      </c>
      <c r="M1222" s="1">
        <v>43203.541666666664</v>
      </c>
      <c r="N1222">
        <v>0.81089999999999995</v>
      </c>
      <c r="P1222" s="1">
        <v>43203.25</v>
      </c>
      <c r="Q1222">
        <v>107.7</v>
      </c>
      <c r="S1222" s="1">
        <v>43203.291666666664</v>
      </c>
      <c r="T1222">
        <v>0.70130000000000003</v>
      </c>
      <c r="V1222" s="1">
        <v>43203.416666666664</v>
      </c>
      <c r="W1222">
        <v>6.2704000000000004</v>
      </c>
      <c r="AB1222" s="1">
        <v>43318.041666666664</v>
      </c>
      <c r="AC1222">
        <v>4.0792000000000002</v>
      </c>
      <c r="AE1222" s="1">
        <v>43256.416666666664</v>
      </c>
      <c r="AF1222">
        <v>62.282699999999998</v>
      </c>
      <c r="AK1222" s="1">
        <v>43332.5</v>
      </c>
      <c r="AL1222">
        <v>3.9668999999999999</v>
      </c>
      <c r="AQ1222" s="1">
        <v>43265.333333333336</v>
      </c>
      <c r="AR1222">
        <v>99.69</v>
      </c>
    </row>
    <row r="1223" spans="1:44" x14ac:dyDescent="0.25">
      <c r="A1223" s="1">
        <v>43203.583333333336</v>
      </c>
      <c r="B1223">
        <v>18.052199999999999</v>
      </c>
      <c r="D1223" s="1">
        <v>43203.583333333336</v>
      </c>
      <c r="E1223">
        <v>18.052199999999999</v>
      </c>
      <c r="G1223" s="1"/>
      <c r="J1223" s="1">
        <v>43203.291666666664</v>
      </c>
      <c r="K1223">
        <v>4.0885999999999996</v>
      </c>
      <c r="M1223" s="1">
        <v>43203.583333333336</v>
      </c>
      <c r="N1223">
        <v>0.81059999999999999</v>
      </c>
      <c r="P1223" s="1">
        <v>43203.291666666664</v>
      </c>
      <c r="Q1223">
        <v>107.7</v>
      </c>
      <c r="S1223" s="1">
        <v>43203.333333333336</v>
      </c>
      <c r="T1223">
        <v>0.70120000000000005</v>
      </c>
      <c r="V1223" s="3">
        <v>43203.458333333336</v>
      </c>
      <c r="W1223">
        <v>6.2663000000000002</v>
      </c>
      <c r="AB1223" s="1">
        <v>43318.083333333336</v>
      </c>
      <c r="AC1223">
        <v>4.0795000000000003</v>
      </c>
      <c r="AE1223" s="1">
        <v>43256.458333333336</v>
      </c>
      <c r="AF1223">
        <v>62.094999999999999</v>
      </c>
      <c r="AK1223" s="1">
        <v>43332.541666666664</v>
      </c>
      <c r="AL1223">
        <v>3.9689000000000001</v>
      </c>
      <c r="AQ1223" s="1">
        <v>43265.375</v>
      </c>
      <c r="AR1223">
        <v>99.81</v>
      </c>
    </row>
    <row r="1224" spans="1:44" x14ac:dyDescent="0.25">
      <c r="A1224" s="1">
        <v>43203.625</v>
      </c>
      <c r="B1224">
        <v>18.044699999999999</v>
      </c>
      <c r="D1224" s="1">
        <v>43203.625</v>
      </c>
      <c r="E1224">
        <v>18.044699999999999</v>
      </c>
      <c r="G1224" s="1"/>
      <c r="J1224" s="1">
        <v>43203.333333333336</v>
      </c>
      <c r="K1224">
        <v>4.0965999999999996</v>
      </c>
      <c r="M1224" s="1">
        <v>43203.625</v>
      </c>
      <c r="N1224">
        <v>0.81100000000000005</v>
      </c>
      <c r="P1224" s="1">
        <v>43203.333333333336</v>
      </c>
      <c r="Q1224">
        <v>107.64</v>
      </c>
      <c r="S1224" s="1">
        <v>43203.375</v>
      </c>
      <c r="T1224">
        <v>0.70189999999999997</v>
      </c>
      <c r="V1224" s="1">
        <v>43203.5</v>
      </c>
      <c r="W1224">
        <v>6.2732000000000001</v>
      </c>
      <c r="AB1224" s="3">
        <v>43318.125</v>
      </c>
      <c r="AC1224">
        <v>4.08</v>
      </c>
      <c r="AE1224" s="1">
        <v>43256.5</v>
      </c>
      <c r="AF1224">
        <v>62.040900000000001</v>
      </c>
      <c r="AQ1224" s="1">
        <v>43265.416666666664</v>
      </c>
      <c r="AR1224">
        <v>99.88</v>
      </c>
    </row>
    <row r="1225" spans="1:44" x14ac:dyDescent="0.25">
      <c r="A1225" s="1">
        <v>43205.583333333336</v>
      </c>
      <c r="B1225">
        <v>18.0655</v>
      </c>
      <c r="D1225" s="1">
        <v>43205.583333333336</v>
      </c>
      <c r="E1225">
        <v>18.0655</v>
      </c>
      <c r="G1225" s="1"/>
      <c r="J1225" s="1">
        <v>43203.375</v>
      </c>
      <c r="K1225">
        <v>4.0923999999999996</v>
      </c>
      <c r="M1225" s="1">
        <v>43205.583333333336</v>
      </c>
      <c r="N1225">
        <v>0.81079999999999997</v>
      </c>
      <c r="P1225" s="1">
        <v>43203.375</v>
      </c>
      <c r="Q1225">
        <v>107.52</v>
      </c>
      <c r="S1225" s="1">
        <v>43203.416666666664</v>
      </c>
      <c r="T1225">
        <v>0.70150000000000001</v>
      </c>
      <c r="V1225" s="1">
        <v>43203.541666666664</v>
      </c>
      <c r="W1225">
        <v>6.2747999999999999</v>
      </c>
      <c r="AB1225" s="1">
        <v>43318.166666666664</v>
      </c>
      <c r="AC1225">
        <v>4.08</v>
      </c>
      <c r="AE1225" s="1">
        <v>43256.541666666664</v>
      </c>
      <c r="AF1225">
        <v>62.0959</v>
      </c>
      <c r="AQ1225" s="1">
        <v>43265.458333333336</v>
      </c>
      <c r="AR1225">
        <v>99.9</v>
      </c>
    </row>
    <row r="1226" spans="1:44" x14ac:dyDescent="0.25">
      <c r="A1226" s="1">
        <v>43205.625</v>
      </c>
      <c r="B1226">
        <v>18.0655</v>
      </c>
      <c r="D1226" s="1">
        <v>43205.625</v>
      </c>
      <c r="E1226">
        <v>18.0655</v>
      </c>
      <c r="G1226" s="1"/>
      <c r="J1226" s="1">
        <v>43203.416666666664</v>
      </c>
      <c r="K1226">
        <v>4.0903999999999998</v>
      </c>
      <c r="M1226" s="1">
        <v>43205.625</v>
      </c>
      <c r="N1226">
        <v>0.81069999999999998</v>
      </c>
      <c r="P1226" s="1">
        <v>43203.416666666664</v>
      </c>
      <c r="Q1226">
        <v>107.53</v>
      </c>
      <c r="S1226" s="1">
        <v>43203.458333333336</v>
      </c>
      <c r="T1226">
        <v>0.70179999999999998</v>
      </c>
      <c r="V1226" s="1">
        <v>43203.583333333336</v>
      </c>
      <c r="W1226">
        <v>6.2725999999999997</v>
      </c>
      <c r="AB1226" s="1">
        <v>43318.791666666664</v>
      </c>
      <c r="AC1226">
        <v>4.0834999999999999</v>
      </c>
      <c r="AE1226" s="1">
        <v>43256.583333333336</v>
      </c>
      <c r="AF1226">
        <v>62.135100000000001</v>
      </c>
      <c r="AQ1226" s="1">
        <v>43265.5</v>
      </c>
      <c r="AR1226">
        <v>100.11</v>
      </c>
    </row>
    <row r="1227" spans="1:44" x14ac:dyDescent="0.25">
      <c r="A1227" s="1">
        <v>43205.666666666664</v>
      </c>
      <c r="B1227">
        <v>18.047000000000001</v>
      </c>
      <c r="D1227" s="1">
        <v>43205.666666666664</v>
      </c>
      <c r="E1227">
        <v>18.047000000000001</v>
      </c>
      <c r="G1227" s="1"/>
      <c r="J1227" s="1">
        <v>43203.458333333336</v>
      </c>
      <c r="K1227">
        <v>4.0964999999999998</v>
      </c>
      <c r="M1227" s="1">
        <v>43205.666666666664</v>
      </c>
      <c r="N1227">
        <v>0.81110000000000004</v>
      </c>
      <c r="P1227" s="1">
        <v>43203.458333333336</v>
      </c>
      <c r="Q1227">
        <v>107.39</v>
      </c>
      <c r="S1227" s="1">
        <v>43203.5</v>
      </c>
      <c r="T1227">
        <v>0.70179999999999998</v>
      </c>
      <c r="V1227" s="1">
        <v>43203.625</v>
      </c>
      <c r="W1227">
        <v>6.2723000000000004</v>
      </c>
      <c r="AB1227" s="1">
        <v>43318.833333333336</v>
      </c>
      <c r="AC1227">
        <v>4.0860000000000003</v>
      </c>
      <c r="AE1227" s="1">
        <v>43256.625</v>
      </c>
      <c r="AF1227">
        <v>62.148600000000002</v>
      </c>
      <c r="AQ1227" s="1">
        <v>43265.541666666664</v>
      </c>
      <c r="AR1227">
        <v>100.15</v>
      </c>
    </row>
    <row r="1228" spans="1:44" x14ac:dyDescent="0.25">
      <c r="A1228" s="1">
        <v>43205.708333333336</v>
      </c>
      <c r="B1228">
        <v>18.052900000000001</v>
      </c>
      <c r="D1228" s="1">
        <v>43205.708333333336</v>
      </c>
      <c r="E1228">
        <v>18.052900000000001</v>
      </c>
      <c r="G1228" s="1"/>
      <c r="J1228" s="1">
        <v>43203.5</v>
      </c>
      <c r="K1228">
        <v>4.0994000000000002</v>
      </c>
      <c r="M1228" s="1">
        <v>43205.708333333336</v>
      </c>
      <c r="N1228">
        <v>0.81110000000000004</v>
      </c>
      <c r="P1228" s="1">
        <v>43203.5</v>
      </c>
      <c r="Q1228">
        <v>107.5</v>
      </c>
      <c r="S1228" s="3">
        <v>43203.541666666664</v>
      </c>
      <c r="T1228">
        <v>0.70240000000000002</v>
      </c>
      <c r="V1228" s="1">
        <v>43205.583333333336</v>
      </c>
      <c r="W1228">
        <v>6.2732999999999999</v>
      </c>
      <c r="AB1228" s="1">
        <v>43318.875</v>
      </c>
      <c r="AC1228">
        <v>4.0860000000000003</v>
      </c>
      <c r="AE1228" s="1">
        <v>43257.083333333336</v>
      </c>
      <c r="AF1228">
        <v>61.986499999999999</v>
      </c>
      <c r="AQ1228" s="1">
        <v>43265.583333333336</v>
      </c>
      <c r="AR1228">
        <v>100.18</v>
      </c>
    </row>
    <row r="1229" spans="1:44" x14ac:dyDescent="0.25">
      <c r="A1229" s="1">
        <v>43205.75</v>
      </c>
      <c r="B1229">
        <v>18.055099999999999</v>
      </c>
      <c r="D1229" s="1">
        <v>43205.75</v>
      </c>
      <c r="E1229">
        <v>18.055099999999999</v>
      </c>
      <c r="G1229" s="1"/>
      <c r="J1229" s="1">
        <v>43203.541666666664</v>
      </c>
      <c r="K1229">
        <v>4.0997000000000003</v>
      </c>
      <c r="M1229" s="1">
        <v>43205.75</v>
      </c>
      <c r="N1229">
        <v>0.81089999999999995</v>
      </c>
      <c r="P1229" s="1">
        <v>43203.541666666664</v>
      </c>
      <c r="Q1229">
        <v>107.42</v>
      </c>
      <c r="S1229" s="1">
        <v>43203.583333333336</v>
      </c>
      <c r="T1229">
        <v>0.70199999999999996</v>
      </c>
      <c r="V1229" s="1">
        <v>43205.625</v>
      </c>
      <c r="W1229">
        <v>6.2736999999999998</v>
      </c>
      <c r="AB1229" s="1">
        <v>43318.916666666664</v>
      </c>
      <c r="AC1229">
        <v>4.0842000000000001</v>
      </c>
      <c r="AE1229" s="1">
        <v>43257.125</v>
      </c>
      <c r="AF1229">
        <v>62.096699999999998</v>
      </c>
      <c r="AQ1229" s="1">
        <v>43265.625</v>
      </c>
      <c r="AR1229">
        <v>100.26</v>
      </c>
    </row>
    <row r="1230" spans="1:44" x14ac:dyDescent="0.25">
      <c r="A1230" s="3">
        <v>43205.791666666664</v>
      </c>
      <c r="B1230">
        <v>18.0533</v>
      </c>
      <c r="D1230" s="1">
        <v>43205.791666666664</v>
      </c>
      <c r="E1230">
        <v>18.0533</v>
      </c>
      <c r="G1230" s="1"/>
      <c r="J1230" s="1">
        <v>43203.583333333336</v>
      </c>
      <c r="K1230">
        <v>4.0968999999999998</v>
      </c>
      <c r="M1230" s="1">
        <v>43205.791666666664</v>
      </c>
      <c r="N1230">
        <v>0.81040000000000001</v>
      </c>
      <c r="P1230" s="1">
        <v>43203.583333333336</v>
      </c>
      <c r="Q1230">
        <v>107.37</v>
      </c>
      <c r="S1230" s="1">
        <v>43203.625</v>
      </c>
      <c r="T1230">
        <v>0.70220000000000005</v>
      </c>
      <c r="V1230" s="1">
        <v>43205.666666666664</v>
      </c>
      <c r="W1230">
        <v>6.2736000000000001</v>
      </c>
      <c r="AB1230" s="1">
        <v>43318.958333333336</v>
      </c>
      <c r="AC1230">
        <v>4.0842000000000001</v>
      </c>
      <c r="AE1230" s="1">
        <v>43257.166666666664</v>
      </c>
      <c r="AF1230">
        <v>61.9923</v>
      </c>
      <c r="AQ1230" s="1">
        <v>43265.666666666664</v>
      </c>
      <c r="AR1230">
        <v>100.26</v>
      </c>
    </row>
    <row r="1231" spans="1:44" x14ac:dyDescent="0.25">
      <c r="A1231" s="1">
        <v>43205.833333333336</v>
      </c>
      <c r="B1231">
        <v>18.0595</v>
      </c>
      <c r="D1231" s="1">
        <v>43205.833333333336</v>
      </c>
      <c r="E1231">
        <v>18.0595</v>
      </c>
      <c r="G1231" s="1"/>
      <c r="J1231" s="1">
        <v>43203.625</v>
      </c>
      <c r="K1231">
        <v>4.0972999999999997</v>
      </c>
      <c r="M1231" s="1">
        <v>43205.833333333336</v>
      </c>
      <c r="N1231">
        <v>0.81059999999999999</v>
      </c>
      <c r="P1231" s="1">
        <v>43203.625</v>
      </c>
      <c r="Q1231">
        <v>107.35</v>
      </c>
      <c r="S1231" s="1">
        <v>43205.583333333336</v>
      </c>
      <c r="T1231">
        <v>0.70179999999999998</v>
      </c>
      <c r="V1231" s="1">
        <v>43205.708333333336</v>
      </c>
      <c r="W1231">
        <v>6.2732999999999999</v>
      </c>
      <c r="AB1231" s="1">
        <v>43319.041666666664</v>
      </c>
      <c r="AC1231">
        <v>4.0765000000000002</v>
      </c>
      <c r="AE1231" s="1">
        <v>43257.208333333336</v>
      </c>
      <c r="AF1231">
        <v>61.994500000000002</v>
      </c>
      <c r="AQ1231" s="1">
        <v>43265.708333333336</v>
      </c>
      <c r="AR1231">
        <v>100.21</v>
      </c>
    </row>
    <row r="1232" spans="1:44" x14ac:dyDescent="0.25">
      <c r="A1232" s="1">
        <v>43205.875</v>
      </c>
      <c r="B1232">
        <v>18.061299999999999</v>
      </c>
      <c r="D1232" s="1">
        <v>43205.875</v>
      </c>
      <c r="E1232">
        <v>18.061299999999999</v>
      </c>
      <c r="G1232" s="1"/>
      <c r="J1232" s="1">
        <v>43205.583333333336</v>
      </c>
      <c r="K1232">
        <v>4.1001000000000003</v>
      </c>
      <c r="M1232" s="1">
        <v>43205.875</v>
      </c>
      <c r="N1232">
        <v>0.81030000000000002</v>
      </c>
      <c r="P1232" s="1">
        <v>43205.583333333336</v>
      </c>
      <c r="Q1232">
        <v>107.54</v>
      </c>
      <c r="S1232" s="1">
        <v>43205.625</v>
      </c>
      <c r="T1232">
        <v>0.70179999999999998</v>
      </c>
      <c r="V1232" s="1">
        <v>43205.75</v>
      </c>
      <c r="W1232">
        <v>6.2739000000000003</v>
      </c>
      <c r="AB1232" s="1">
        <v>43319.083333333336</v>
      </c>
      <c r="AC1232">
        <v>4.0789999999999997</v>
      </c>
      <c r="AE1232" s="1">
        <v>43257.25</v>
      </c>
      <c r="AF1232">
        <v>61.946599999999997</v>
      </c>
      <c r="AQ1232" s="1">
        <v>43265.75</v>
      </c>
      <c r="AR1232">
        <v>100.28</v>
      </c>
    </row>
    <row r="1233" spans="1:44" x14ac:dyDescent="0.25">
      <c r="A1233" s="1">
        <v>43205.916666666664</v>
      </c>
      <c r="B1233">
        <v>18.059200000000001</v>
      </c>
      <c r="D1233" s="1">
        <v>43205.916666666664</v>
      </c>
      <c r="E1233">
        <v>18.059200000000001</v>
      </c>
      <c r="G1233" s="1"/>
      <c r="J1233" s="1">
        <v>43205.625</v>
      </c>
      <c r="K1233">
        <v>4.1012000000000004</v>
      </c>
      <c r="M1233" s="1">
        <v>43205.916666666664</v>
      </c>
      <c r="N1233">
        <v>0.8105</v>
      </c>
      <c r="P1233" s="3">
        <v>43205.625</v>
      </c>
      <c r="Q1233">
        <v>107.51</v>
      </c>
      <c r="S1233" s="1">
        <v>43205.666666666664</v>
      </c>
      <c r="T1233">
        <v>0.70220000000000005</v>
      </c>
      <c r="V1233" s="1">
        <v>43205.791666666664</v>
      </c>
      <c r="W1233">
        <v>6.2765000000000004</v>
      </c>
      <c r="AB1233" s="1">
        <v>43319.125</v>
      </c>
      <c r="AC1233">
        <v>4.0759999999999996</v>
      </c>
      <c r="AE1233" s="1">
        <v>43257.291666666664</v>
      </c>
      <c r="AF1233">
        <v>62.0869</v>
      </c>
      <c r="AQ1233" s="1">
        <v>43265.791666666664</v>
      </c>
      <c r="AR1233">
        <v>100.3</v>
      </c>
    </row>
    <row r="1234" spans="1:44" x14ac:dyDescent="0.25">
      <c r="A1234" s="1">
        <v>43205.958333333336</v>
      </c>
      <c r="B1234">
        <v>18.072399999999998</v>
      </c>
      <c r="D1234" s="1">
        <v>43205.958333333336</v>
      </c>
      <c r="E1234">
        <v>18.072399999999998</v>
      </c>
      <c r="G1234" s="1"/>
      <c r="J1234" s="1">
        <v>43205.666666666664</v>
      </c>
      <c r="K1234">
        <v>4.1028000000000002</v>
      </c>
      <c r="M1234" s="1">
        <v>43205.958333333336</v>
      </c>
      <c r="N1234">
        <v>0.81089999999999995</v>
      </c>
      <c r="P1234" s="1">
        <v>43205.666666666664</v>
      </c>
      <c r="Q1234">
        <v>107.5</v>
      </c>
      <c r="S1234" s="1">
        <v>43205.708333333336</v>
      </c>
      <c r="T1234">
        <v>0.70230000000000004</v>
      </c>
      <c r="V1234" s="1">
        <v>43205.833333333336</v>
      </c>
      <c r="W1234">
        <v>6.2782999999999998</v>
      </c>
      <c r="AB1234" s="3">
        <v>43319.166666666664</v>
      </c>
      <c r="AC1234">
        <v>4.0762999999999998</v>
      </c>
      <c r="AE1234" s="1">
        <v>43257.333333333336</v>
      </c>
      <c r="AF1234">
        <v>61.9452</v>
      </c>
      <c r="AQ1234" s="1">
        <v>43265.833333333336</v>
      </c>
      <c r="AR1234">
        <v>100.34</v>
      </c>
    </row>
    <row r="1235" spans="1:44" x14ac:dyDescent="0.25">
      <c r="A1235" s="1">
        <v>43206</v>
      </c>
      <c r="B1235">
        <v>18.070900000000002</v>
      </c>
      <c r="D1235" s="1">
        <v>43206</v>
      </c>
      <c r="E1235">
        <v>18.070900000000002</v>
      </c>
      <c r="G1235" s="1"/>
      <c r="J1235" s="1">
        <v>43205.708333333336</v>
      </c>
      <c r="K1235">
        <v>4.0906000000000002</v>
      </c>
      <c r="M1235" s="1">
        <v>43206</v>
      </c>
      <c r="N1235">
        <v>0.81100000000000005</v>
      </c>
      <c r="P1235" s="1">
        <v>43205.708333333336</v>
      </c>
      <c r="Q1235">
        <v>107.54</v>
      </c>
      <c r="S1235" s="1">
        <v>43205.75</v>
      </c>
      <c r="T1235">
        <v>0.70189999999999997</v>
      </c>
      <c r="V1235" s="1">
        <v>43205.875</v>
      </c>
      <c r="W1235">
        <v>6.2786999999999997</v>
      </c>
      <c r="AB1235" s="1">
        <v>43319.791666666664</v>
      </c>
      <c r="AC1235">
        <v>4.0759999999999996</v>
      </c>
      <c r="AE1235" s="1">
        <v>43257.375</v>
      </c>
      <c r="AF1235">
        <v>61.981999999999999</v>
      </c>
      <c r="AQ1235" s="1">
        <v>43265.875</v>
      </c>
      <c r="AR1235">
        <v>100.39</v>
      </c>
    </row>
    <row r="1236" spans="1:44" x14ac:dyDescent="0.25">
      <c r="A1236" s="1">
        <v>43206.041666666664</v>
      </c>
      <c r="B1236">
        <v>18.0868</v>
      </c>
      <c r="D1236" s="1">
        <v>43206.041666666664</v>
      </c>
      <c r="E1236">
        <v>18.0868</v>
      </c>
      <c r="G1236" s="1"/>
      <c r="J1236" s="1">
        <v>43205.75</v>
      </c>
      <c r="K1236">
        <v>4.0926999999999998</v>
      </c>
      <c r="M1236" s="1">
        <v>43206.041666666664</v>
      </c>
      <c r="N1236">
        <v>0.81120000000000003</v>
      </c>
      <c r="P1236" s="1">
        <v>43205.75</v>
      </c>
      <c r="Q1236">
        <v>107.52</v>
      </c>
      <c r="S1236" s="1">
        <v>43205.791666666664</v>
      </c>
      <c r="T1236">
        <v>0.70120000000000005</v>
      </c>
      <c r="V1236" s="1">
        <v>43205.916666666664</v>
      </c>
      <c r="W1236">
        <v>6.2809999999999997</v>
      </c>
      <c r="AB1236" s="1">
        <v>43319.833333333336</v>
      </c>
      <c r="AC1236">
        <v>4.0773000000000001</v>
      </c>
      <c r="AE1236" s="1">
        <v>43257.416666666664</v>
      </c>
      <c r="AF1236">
        <v>61.917000000000002</v>
      </c>
      <c r="AQ1236" s="1">
        <v>43265.916666666664</v>
      </c>
      <c r="AR1236">
        <v>100.41</v>
      </c>
    </row>
    <row r="1237" spans="1:44" x14ac:dyDescent="0.25">
      <c r="A1237" s="1">
        <v>43206.083333333336</v>
      </c>
      <c r="B1237">
        <v>18.0596</v>
      </c>
      <c r="D1237" s="1">
        <v>43206.083333333336</v>
      </c>
      <c r="E1237">
        <v>18.0596</v>
      </c>
      <c r="G1237" s="1"/>
      <c r="J1237" s="1">
        <v>43205.791666666664</v>
      </c>
      <c r="K1237">
        <v>4.0930999999999997</v>
      </c>
      <c r="M1237" s="1">
        <v>43206.083333333336</v>
      </c>
      <c r="N1237">
        <v>0.80920000000000003</v>
      </c>
      <c r="P1237" s="1">
        <v>43205.791666666664</v>
      </c>
      <c r="Q1237">
        <v>107.47</v>
      </c>
      <c r="S1237" s="1">
        <v>43205.833333333336</v>
      </c>
      <c r="T1237">
        <v>0.70150000000000001</v>
      </c>
      <c r="V1237" s="1">
        <v>43205.958333333336</v>
      </c>
      <c r="W1237">
        <v>6.2827000000000002</v>
      </c>
      <c r="AB1237" s="1">
        <v>43319.875</v>
      </c>
      <c r="AC1237">
        <v>4.0787000000000004</v>
      </c>
      <c r="AE1237" s="1">
        <v>43257.458333333336</v>
      </c>
      <c r="AF1237">
        <v>61.929000000000002</v>
      </c>
      <c r="AQ1237" s="1">
        <v>43265.958333333336</v>
      </c>
      <c r="AR1237">
        <v>100.39</v>
      </c>
    </row>
    <row r="1238" spans="1:44" x14ac:dyDescent="0.25">
      <c r="A1238" s="1">
        <v>43206.125</v>
      </c>
      <c r="B1238">
        <v>18.077999999999999</v>
      </c>
      <c r="D1238" s="1">
        <v>43206.125</v>
      </c>
      <c r="E1238">
        <v>18.077999999999999</v>
      </c>
      <c r="G1238" s="1"/>
      <c r="J1238" s="1">
        <v>43205.833333333336</v>
      </c>
      <c r="K1238">
        <v>4.0956999999999999</v>
      </c>
      <c r="M1238" s="1">
        <v>43206.125</v>
      </c>
      <c r="N1238">
        <v>0.80879999999999996</v>
      </c>
      <c r="P1238" s="1">
        <v>43205.833333333336</v>
      </c>
      <c r="Q1238">
        <v>107.38</v>
      </c>
      <c r="S1238" s="1">
        <v>43205.875</v>
      </c>
      <c r="T1238">
        <v>0.70120000000000005</v>
      </c>
      <c r="V1238" s="1">
        <v>43206</v>
      </c>
      <c r="W1238">
        <v>6.2823000000000002</v>
      </c>
      <c r="AB1238" s="1">
        <v>43319.916666666664</v>
      </c>
      <c r="AC1238">
        <v>4.0759999999999996</v>
      </c>
      <c r="AE1238" s="1">
        <v>43257.5</v>
      </c>
      <c r="AF1238">
        <v>61.922899999999998</v>
      </c>
      <c r="AQ1238" s="3">
        <v>43266</v>
      </c>
      <c r="AR1238">
        <v>100.44</v>
      </c>
    </row>
    <row r="1239" spans="1:44" x14ac:dyDescent="0.25">
      <c r="A1239" s="1">
        <v>43206.166666666664</v>
      </c>
      <c r="B1239">
        <v>18.0562</v>
      </c>
      <c r="D1239" s="1">
        <v>43206.166666666664</v>
      </c>
      <c r="E1239">
        <v>18.0562</v>
      </c>
      <c r="G1239" s="1"/>
      <c r="J1239" s="1">
        <v>43205.875</v>
      </c>
      <c r="K1239">
        <v>4.0968</v>
      </c>
      <c r="M1239" s="1">
        <v>43206.166666666664</v>
      </c>
      <c r="N1239">
        <v>0.80879999999999996</v>
      </c>
      <c r="P1239" s="1">
        <v>43205.875</v>
      </c>
      <c r="Q1239">
        <v>107.21</v>
      </c>
      <c r="S1239" s="1">
        <v>43205.916666666664</v>
      </c>
      <c r="T1239">
        <v>0.70109999999999995</v>
      </c>
      <c r="V1239" s="1">
        <v>43206.041666666664</v>
      </c>
      <c r="W1239">
        <v>6.2845000000000004</v>
      </c>
      <c r="AB1239" s="1">
        <v>43319.958333333336</v>
      </c>
      <c r="AC1239">
        <v>4.0747</v>
      </c>
      <c r="AE1239" s="1">
        <v>43257.541666666664</v>
      </c>
      <c r="AF1239">
        <v>61.887999999999998</v>
      </c>
      <c r="AQ1239" s="1">
        <v>43266.041666666664</v>
      </c>
      <c r="AR1239">
        <v>100.44</v>
      </c>
    </row>
    <row r="1240" spans="1:44" x14ac:dyDescent="0.25">
      <c r="A1240" s="1">
        <v>43206.208333333336</v>
      </c>
      <c r="B1240">
        <v>18.0411</v>
      </c>
      <c r="D1240" s="1">
        <v>43206.208333333336</v>
      </c>
      <c r="E1240">
        <v>18.0411</v>
      </c>
      <c r="G1240" s="1"/>
      <c r="J1240" s="1">
        <v>43205.916666666664</v>
      </c>
      <c r="K1240">
        <v>4.0964999999999998</v>
      </c>
      <c r="M1240" s="3">
        <v>43206.208333333336</v>
      </c>
      <c r="N1240">
        <v>0.80869999999999997</v>
      </c>
      <c r="P1240" s="1">
        <v>43205.916666666664</v>
      </c>
      <c r="Q1240">
        <v>107.25</v>
      </c>
      <c r="S1240" s="1">
        <v>43205.958333333336</v>
      </c>
      <c r="T1240">
        <v>0.70140000000000002</v>
      </c>
      <c r="V1240" s="1">
        <v>43206.083333333336</v>
      </c>
      <c r="W1240">
        <v>6.2773000000000003</v>
      </c>
      <c r="AB1240" s="1">
        <v>43320</v>
      </c>
      <c r="AC1240">
        <v>4.0751999999999997</v>
      </c>
      <c r="AE1240" s="1">
        <v>43257.583333333336</v>
      </c>
      <c r="AF1240">
        <v>61.9</v>
      </c>
      <c r="AQ1240" s="1">
        <v>43266.083333333336</v>
      </c>
      <c r="AR1240">
        <v>100.42</v>
      </c>
    </row>
    <row r="1241" spans="1:44" x14ac:dyDescent="0.25">
      <c r="A1241" s="1">
        <v>43206.25</v>
      </c>
      <c r="B1241">
        <v>18.058299999999999</v>
      </c>
      <c r="D1241" s="1">
        <v>43206.25</v>
      </c>
      <c r="E1241">
        <v>18.058299999999999</v>
      </c>
      <c r="G1241" s="1"/>
      <c r="J1241" s="1">
        <v>43205.958333333336</v>
      </c>
      <c r="K1241">
        <v>4.0994000000000002</v>
      </c>
      <c r="M1241" s="1">
        <v>43206.25</v>
      </c>
      <c r="N1241">
        <v>0.80840000000000001</v>
      </c>
      <c r="P1241" s="1">
        <v>43205.958333333336</v>
      </c>
      <c r="Q1241">
        <v>107.25</v>
      </c>
      <c r="S1241" s="1">
        <v>43206</v>
      </c>
      <c r="T1241">
        <v>0.70189999999999997</v>
      </c>
      <c r="V1241" s="1">
        <v>43206.125</v>
      </c>
      <c r="W1241">
        <v>6.2769000000000004</v>
      </c>
      <c r="AB1241" s="1">
        <v>43320.041666666664</v>
      </c>
      <c r="AC1241">
        <v>4.0758000000000001</v>
      </c>
      <c r="AE1241" s="1">
        <v>43257.625</v>
      </c>
      <c r="AF1241">
        <v>61.7911</v>
      </c>
      <c r="AQ1241" s="1">
        <v>43266.125</v>
      </c>
      <c r="AR1241">
        <v>100.38</v>
      </c>
    </row>
    <row r="1242" spans="1:44" x14ac:dyDescent="0.25">
      <c r="A1242" s="1">
        <v>43206.291666666664</v>
      </c>
      <c r="B1242">
        <v>18.012699999999999</v>
      </c>
      <c r="D1242" s="1">
        <v>43206.291666666664</v>
      </c>
      <c r="E1242">
        <v>18.012699999999999</v>
      </c>
      <c r="G1242" s="1"/>
      <c r="J1242" s="1">
        <v>43206</v>
      </c>
      <c r="K1242">
        <v>4.1024000000000003</v>
      </c>
      <c r="M1242" s="1">
        <v>43206.291666666664</v>
      </c>
      <c r="N1242">
        <v>0.80759999999999998</v>
      </c>
      <c r="P1242" s="1">
        <v>43206</v>
      </c>
      <c r="Q1242">
        <v>107.21</v>
      </c>
      <c r="S1242" s="1">
        <v>43206.041666666664</v>
      </c>
      <c r="T1242">
        <v>0.70209999999999995</v>
      </c>
      <c r="V1242" s="1">
        <v>43206.166666666664</v>
      </c>
      <c r="W1242">
        <v>6.2785000000000002</v>
      </c>
      <c r="AB1242" s="1">
        <v>43320.083333333336</v>
      </c>
      <c r="AC1242">
        <v>4.0728</v>
      </c>
      <c r="AE1242" s="1">
        <v>43258.083333333336</v>
      </c>
      <c r="AF1242">
        <v>61.826599999999999</v>
      </c>
      <c r="AQ1242" s="1">
        <v>43266.166666666664</v>
      </c>
      <c r="AR1242">
        <v>100.34</v>
      </c>
    </row>
    <row r="1243" spans="1:44" x14ac:dyDescent="0.25">
      <c r="A1243" s="1">
        <v>43206.333333333336</v>
      </c>
      <c r="B1243">
        <v>18.0411</v>
      </c>
      <c r="D1243" s="3">
        <v>43206.333333333336</v>
      </c>
      <c r="E1243">
        <v>18.0411</v>
      </c>
      <c r="G1243" s="3"/>
      <c r="J1243" s="3">
        <v>43206.041666666664</v>
      </c>
      <c r="K1243">
        <v>4.1101999999999999</v>
      </c>
      <c r="M1243" s="1">
        <v>43206.333333333336</v>
      </c>
      <c r="N1243">
        <v>0.80720000000000003</v>
      </c>
      <c r="P1243" s="1">
        <v>43206.041666666664</v>
      </c>
      <c r="Q1243">
        <v>107.22</v>
      </c>
      <c r="S1243" s="1">
        <v>43206.083333333336</v>
      </c>
      <c r="T1243">
        <v>0.70130000000000003</v>
      </c>
      <c r="V1243" s="1">
        <v>43206.208333333336</v>
      </c>
      <c r="W1243">
        <v>6.2774000000000001</v>
      </c>
      <c r="AB1243" s="1">
        <v>43320.125</v>
      </c>
      <c r="AC1243">
        <v>4.0747</v>
      </c>
      <c r="AE1243" s="1">
        <v>43258.125</v>
      </c>
      <c r="AF1243">
        <v>61.939599999999999</v>
      </c>
      <c r="AQ1243" s="1">
        <v>43266.208333333336</v>
      </c>
      <c r="AR1243">
        <v>100.38</v>
      </c>
    </row>
    <row r="1244" spans="1:44" x14ac:dyDescent="0.25">
      <c r="A1244" s="1">
        <v>43206.375</v>
      </c>
      <c r="B1244">
        <v>18.051200000000001</v>
      </c>
      <c r="D1244" s="1">
        <v>43206.375</v>
      </c>
      <c r="E1244">
        <v>18.051200000000001</v>
      </c>
      <c r="G1244" s="1"/>
      <c r="J1244" s="1">
        <v>43206.083333333336</v>
      </c>
      <c r="K1244">
        <v>4.1002999999999998</v>
      </c>
      <c r="M1244" s="1">
        <v>43206.375</v>
      </c>
      <c r="N1244">
        <v>0.80859999999999999</v>
      </c>
      <c r="P1244" s="1">
        <v>43206.083333333336</v>
      </c>
      <c r="Q1244">
        <v>107.21</v>
      </c>
      <c r="S1244" s="1">
        <v>43206.125</v>
      </c>
      <c r="T1244">
        <v>0.70069999999999999</v>
      </c>
      <c r="V1244" s="1">
        <v>43206.25</v>
      </c>
      <c r="W1244">
        <v>6.2743000000000002</v>
      </c>
      <c r="AB1244" s="3">
        <v>43320.166666666664</v>
      </c>
      <c r="AC1244">
        <v>4.0744999999999996</v>
      </c>
      <c r="AE1244" s="1">
        <v>43258.166666666664</v>
      </c>
      <c r="AF1244">
        <v>61.869900000000001</v>
      </c>
      <c r="AQ1244" s="1">
        <v>43266.25</v>
      </c>
      <c r="AR1244">
        <v>100.31</v>
      </c>
    </row>
    <row r="1245" spans="1:44" x14ac:dyDescent="0.25">
      <c r="A1245" s="1">
        <v>43206.416666666664</v>
      </c>
      <c r="B1245">
        <v>18.0261</v>
      </c>
      <c r="D1245" s="1">
        <v>43206.416666666664</v>
      </c>
      <c r="E1245">
        <v>18.0261</v>
      </c>
      <c r="G1245" s="1"/>
      <c r="J1245" s="1">
        <v>43206.125</v>
      </c>
      <c r="K1245">
        <v>4.0960000000000001</v>
      </c>
      <c r="M1245" s="1">
        <v>43206.416666666664</v>
      </c>
      <c r="N1245">
        <v>0.80820000000000003</v>
      </c>
      <c r="P1245" s="1">
        <v>43206.125</v>
      </c>
      <c r="Q1245">
        <v>107.19</v>
      </c>
      <c r="S1245" s="1">
        <v>43206.166666666664</v>
      </c>
      <c r="T1245">
        <v>0.69920000000000004</v>
      </c>
      <c r="V1245" s="1">
        <v>43206.291666666664</v>
      </c>
      <c r="W1245">
        <v>6.2695999999999996</v>
      </c>
      <c r="AB1245" s="1">
        <v>43320.791666666664</v>
      </c>
      <c r="AC1245">
        <v>4.0751999999999997</v>
      </c>
      <c r="AE1245" s="1">
        <v>43258.208333333336</v>
      </c>
      <c r="AF1245">
        <v>61.976999999999997</v>
      </c>
      <c r="AQ1245" s="1">
        <v>43266.291666666664</v>
      </c>
      <c r="AR1245">
        <v>100.32</v>
      </c>
    </row>
    <row r="1246" spans="1:44" x14ac:dyDescent="0.25">
      <c r="A1246" s="1">
        <v>43206.458333333336</v>
      </c>
      <c r="B1246">
        <v>18.002199999999998</v>
      </c>
      <c r="D1246" s="1">
        <v>43206.458333333336</v>
      </c>
      <c r="E1246">
        <v>18.002199999999998</v>
      </c>
      <c r="G1246" s="1"/>
      <c r="J1246" s="1">
        <v>43206.166666666664</v>
      </c>
      <c r="K1246">
        <v>4.0934999999999997</v>
      </c>
      <c r="M1246" s="1">
        <v>43206.458333333336</v>
      </c>
      <c r="N1246">
        <v>0.8075</v>
      </c>
      <c r="P1246" s="1">
        <v>43206.166666666664</v>
      </c>
      <c r="Q1246">
        <v>107.2</v>
      </c>
      <c r="S1246" s="1">
        <v>43206.208333333336</v>
      </c>
      <c r="T1246">
        <v>0.69940000000000002</v>
      </c>
      <c r="V1246" s="1">
        <v>43206.333333333336</v>
      </c>
      <c r="W1246">
        <v>6.2666000000000004</v>
      </c>
      <c r="AB1246" s="1">
        <v>43320.833333333336</v>
      </c>
      <c r="AC1246">
        <v>4.0757000000000003</v>
      </c>
      <c r="AE1246" s="1">
        <v>43258.25</v>
      </c>
      <c r="AF1246">
        <v>61.9651</v>
      </c>
      <c r="AQ1246" s="1">
        <v>43266.333333333336</v>
      </c>
      <c r="AR1246">
        <v>100.38</v>
      </c>
    </row>
    <row r="1247" spans="1:44" x14ac:dyDescent="0.25">
      <c r="A1247" s="1">
        <v>43206.5</v>
      </c>
      <c r="B1247">
        <v>18.0227</v>
      </c>
      <c r="D1247" s="1">
        <v>43206.5</v>
      </c>
      <c r="E1247">
        <v>18.0227</v>
      </c>
      <c r="G1247" s="1"/>
      <c r="J1247" s="1">
        <v>43206.208333333336</v>
      </c>
      <c r="K1247">
        <v>4.0982000000000003</v>
      </c>
      <c r="M1247" s="1">
        <v>43206.5</v>
      </c>
      <c r="N1247">
        <v>0.80789999999999995</v>
      </c>
      <c r="P1247" s="1">
        <v>43206.208333333336</v>
      </c>
      <c r="Q1247">
        <v>107.23</v>
      </c>
      <c r="S1247" s="1">
        <v>43206.25</v>
      </c>
      <c r="T1247">
        <v>0.69879999999999998</v>
      </c>
      <c r="V1247" s="3">
        <v>43206.375</v>
      </c>
      <c r="W1247">
        <v>6.2656999999999998</v>
      </c>
      <c r="AB1247" s="1">
        <v>43320.875</v>
      </c>
      <c r="AC1247">
        <v>4.0716999999999999</v>
      </c>
      <c r="AE1247" s="1">
        <v>43258.291666666664</v>
      </c>
      <c r="AF1247">
        <v>62.1205</v>
      </c>
      <c r="AQ1247" s="1">
        <v>43266.375</v>
      </c>
      <c r="AR1247">
        <v>100.34</v>
      </c>
    </row>
    <row r="1248" spans="1:44" x14ac:dyDescent="0.25">
      <c r="A1248" s="1">
        <v>43206.541666666664</v>
      </c>
      <c r="B1248">
        <v>18.005500000000001</v>
      </c>
      <c r="D1248" s="1">
        <v>43206.541666666664</v>
      </c>
      <c r="E1248">
        <v>18.005500000000001</v>
      </c>
      <c r="G1248" s="1"/>
      <c r="J1248" s="1">
        <v>43206.25</v>
      </c>
      <c r="K1248">
        <v>4.1031000000000004</v>
      </c>
      <c r="M1248" s="1">
        <v>43206.541666666664</v>
      </c>
      <c r="N1248">
        <v>0.80769999999999997</v>
      </c>
      <c r="P1248" s="1">
        <v>43206.25</v>
      </c>
      <c r="Q1248">
        <v>107.34</v>
      </c>
      <c r="S1248" s="1">
        <v>43206.291666666664</v>
      </c>
      <c r="T1248">
        <v>0.69869999999999999</v>
      </c>
      <c r="V1248" s="1">
        <v>43206.416666666664</v>
      </c>
      <c r="W1248">
        <v>6.2651000000000003</v>
      </c>
      <c r="AB1248" s="1">
        <v>43320.916666666664</v>
      </c>
      <c r="AC1248">
        <v>4.0709999999999997</v>
      </c>
      <c r="AE1248" s="1">
        <v>43258.333333333336</v>
      </c>
      <c r="AF1248">
        <v>62.198799999999999</v>
      </c>
      <c r="AQ1248" s="1">
        <v>43266.416666666664</v>
      </c>
      <c r="AR1248">
        <v>100.25</v>
      </c>
    </row>
    <row r="1249" spans="1:44" x14ac:dyDescent="0.25">
      <c r="A1249" s="1">
        <v>43206.583333333336</v>
      </c>
      <c r="B1249">
        <v>18.009599999999999</v>
      </c>
      <c r="D1249" s="1">
        <v>43206.583333333336</v>
      </c>
      <c r="E1249">
        <v>18.009599999999999</v>
      </c>
      <c r="G1249" s="1"/>
      <c r="J1249" s="1">
        <v>43206.291666666664</v>
      </c>
      <c r="K1249">
        <v>4.1096000000000004</v>
      </c>
      <c r="M1249" s="1">
        <v>43206.583333333336</v>
      </c>
      <c r="N1249">
        <v>0.80800000000000005</v>
      </c>
      <c r="P1249" s="1">
        <v>43206.291666666664</v>
      </c>
      <c r="Q1249">
        <v>107.31</v>
      </c>
      <c r="S1249" s="1">
        <v>43206.333333333336</v>
      </c>
      <c r="T1249">
        <v>0.69769999999999999</v>
      </c>
      <c r="V1249" s="1">
        <v>43206.458333333336</v>
      </c>
      <c r="W1249">
        <v>6.2652000000000001</v>
      </c>
      <c r="AB1249" s="1">
        <v>43320.958333333336</v>
      </c>
      <c r="AC1249">
        <v>4.0716999999999999</v>
      </c>
      <c r="AE1249" s="1">
        <v>43258.375</v>
      </c>
      <c r="AF1249">
        <v>62.187899999999999</v>
      </c>
      <c r="AQ1249" s="1">
        <v>43266.458333333336</v>
      </c>
      <c r="AR1249">
        <v>100.31</v>
      </c>
    </row>
    <row r="1250" spans="1:44" x14ac:dyDescent="0.25">
      <c r="A1250" s="1">
        <v>43206.625</v>
      </c>
      <c r="B1250">
        <v>18.011500000000002</v>
      </c>
      <c r="D1250" s="1">
        <v>43206.625</v>
      </c>
      <c r="E1250">
        <v>18.011500000000002</v>
      </c>
      <c r="G1250" s="1"/>
      <c r="J1250" s="1">
        <v>43206.333333333336</v>
      </c>
      <c r="K1250">
        <v>4.1067</v>
      </c>
      <c r="M1250" s="1">
        <v>43206.625</v>
      </c>
      <c r="N1250">
        <v>0.80779999999999996</v>
      </c>
      <c r="P1250" s="1">
        <v>43206.333333333336</v>
      </c>
      <c r="Q1250">
        <v>107.21</v>
      </c>
      <c r="S1250" s="1">
        <v>43206.375</v>
      </c>
      <c r="T1250">
        <v>0.69789999999999996</v>
      </c>
      <c r="V1250" s="1">
        <v>43206.5</v>
      </c>
      <c r="W1250">
        <v>6.2680999999999996</v>
      </c>
      <c r="AB1250" s="1">
        <v>43321</v>
      </c>
      <c r="AC1250">
        <v>4.0716999999999999</v>
      </c>
      <c r="AE1250" s="1">
        <v>43258.416666666664</v>
      </c>
      <c r="AF1250">
        <v>62.330399999999997</v>
      </c>
      <c r="AQ1250" s="1">
        <v>43266.5</v>
      </c>
      <c r="AR1250">
        <v>100.32</v>
      </c>
    </row>
    <row r="1251" spans="1:44" x14ac:dyDescent="0.25">
      <c r="A1251" s="1">
        <v>43206.666666666664</v>
      </c>
      <c r="B1251">
        <v>18.017700000000001</v>
      </c>
      <c r="D1251" s="1">
        <v>43206.666666666664</v>
      </c>
      <c r="E1251">
        <v>18.017700000000001</v>
      </c>
      <c r="G1251" s="1"/>
      <c r="J1251" s="1">
        <v>43206.375</v>
      </c>
      <c r="K1251">
        <v>4.1169000000000002</v>
      </c>
      <c r="M1251" s="1">
        <v>43206.666666666664</v>
      </c>
      <c r="N1251">
        <v>0.80769999999999997</v>
      </c>
      <c r="P1251" s="1">
        <v>43206.375</v>
      </c>
      <c r="Q1251">
        <v>107.26</v>
      </c>
      <c r="S1251" s="1">
        <v>43206.416666666664</v>
      </c>
      <c r="T1251">
        <v>0.69769999999999999</v>
      </c>
      <c r="V1251" s="1">
        <v>43206.541666666664</v>
      </c>
      <c r="W1251">
        <v>6.2683999999999997</v>
      </c>
      <c r="AB1251" s="1">
        <v>43321.041666666664</v>
      </c>
      <c r="AC1251">
        <v>4.0743</v>
      </c>
      <c r="AE1251" s="1">
        <v>43258.458333333336</v>
      </c>
      <c r="AF1251">
        <v>62.371000000000002</v>
      </c>
      <c r="AQ1251" s="1">
        <v>43266.541666666664</v>
      </c>
      <c r="AR1251">
        <v>100.29</v>
      </c>
    </row>
    <row r="1252" spans="1:44" x14ac:dyDescent="0.25">
      <c r="A1252" s="1">
        <v>43206.708333333336</v>
      </c>
      <c r="B1252">
        <v>18.005099999999999</v>
      </c>
      <c r="D1252" s="1">
        <v>43206.708333333336</v>
      </c>
      <c r="E1252">
        <v>18.005099999999999</v>
      </c>
      <c r="G1252" s="1"/>
      <c r="J1252" s="1">
        <v>43206.416666666664</v>
      </c>
      <c r="K1252">
        <v>4.1082000000000001</v>
      </c>
      <c r="M1252" s="1">
        <v>43206.708333333336</v>
      </c>
      <c r="N1252">
        <v>0.80759999999999998</v>
      </c>
      <c r="P1252" s="1">
        <v>43206.416666666664</v>
      </c>
      <c r="Q1252">
        <v>107.26</v>
      </c>
      <c r="S1252" s="3">
        <v>43206.458333333336</v>
      </c>
      <c r="T1252">
        <v>0.69810000000000005</v>
      </c>
      <c r="V1252" s="1">
        <v>43206.583333333336</v>
      </c>
      <c r="W1252">
        <v>6.2680999999999996</v>
      </c>
      <c r="AB1252" s="1">
        <v>43321.083333333336</v>
      </c>
      <c r="AC1252">
        <v>4.0750000000000002</v>
      </c>
      <c r="AE1252" s="1">
        <v>43258.5</v>
      </c>
      <c r="AF1252">
        <v>62.585999999999999</v>
      </c>
      <c r="AQ1252" s="1">
        <v>43266.583333333336</v>
      </c>
      <c r="AR1252">
        <v>100.32</v>
      </c>
    </row>
    <row r="1253" spans="1:44" x14ac:dyDescent="0.25">
      <c r="A1253" s="1">
        <v>43206.75</v>
      </c>
      <c r="B1253">
        <v>18.005700000000001</v>
      </c>
      <c r="D1253" s="1">
        <v>43206.75</v>
      </c>
      <c r="E1253">
        <v>18.005700000000001</v>
      </c>
      <c r="G1253" s="1"/>
      <c r="J1253" s="1">
        <v>43206.458333333336</v>
      </c>
      <c r="K1253">
        <v>4.1067999999999998</v>
      </c>
      <c r="M1253" s="1">
        <v>43206.75</v>
      </c>
      <c r="N1253">
        <v>0.8075</v>
      </c>
      <c r="P1253" s="1">
        <v>43206.458333333336</v>
      </c>
      <c r="Q1253">
        <v>107.12</v>
      </c>
      <c r="S1253" s="1">
        <v>43206.5</v>
      </c>
      <c r="T1253">
        <v>0.69830000000000003</v>
      </c>
      <c r="V1253" s="1">
        <v>43206.625</v>
      </c>
      <c r="W1253">
        <v>6.2664999999999997</v>
      </c>
      <c r="AB1253" s="1">
        <v>43321.125</v>
      </c>
      <c r="AC1253">
        <v>4.0738000000000003</v>
      </c>
      <c r="AE1253" s="1">
        <v>43258.541666666664</v>
      </c>
      <c r="AF1253">
        <v>62.433300000000003</v>
      </c>
      <c r="AQ1253" s="1">
        <v>43266.625</v>
      </c>
      <c r="AR1253">
        <v>100.32</v>
      </c>
    </row>
    <row r="1254" spans="1:44" x14ac:dyDescent="0.25">
      <c r="A1254" s="3">
        <v>43206.791666666664</v>
      </c>
      <c r="B1254">
        <v>18.005199999999999</v>
      </c>
      <c r="D1254" s="1">
        <v>43206.791666666664</v>
      </c>
      <c r="E1254">
        <v>18.005199999999999</v>
      </c>
      <c r="G1254" s="1"/>
      <c r="J1254" s="1">
        <v>43206.5</v>
      </c>
      <c r="K1254">
        <v>4.1033999999999997</v>
      </c>
      <c r="M1254" s="1">
        <v>43206.791666666664</v>
      </c>
      <c r="N1254">
        <v>0.8075</v>
      </c>
      <c r="P1254" s="1">
        <v>43206.5</v>
      </c>
      <c r="Q1254">
        <v>107.06</v>
      </c>
      <c r="S1254" s="1">
        <v>43206.541666666664</v>
      </c>
      <c r="T1254">
        <v>0.69779999999999998</v>
      </c>
      <c r="V1254" s="1">
        <v>43206.666666666664</v>
      </c>
      <c r="W1254">
        <v>6.2664</v>
      </c>
      <c r="AB1254" s="3">
        <v>43321.166666666664</v>
      </c>
      <c r="AC1254">
        <v>4.0744999999999996</v>
      </c>
      <c r="AE1254" s="1">
        <v>43258.583333333336</v>
      </c>
      <c r="AF1254">
        <v>62.438899999999997</v>
      </c>
      <c r="AQ1254" s="1">
        <v>43266.791666666664</v>
      </c>
      <c r="AR1254">
        <v>100.32</v>
      </c>
    </row>
    <row r="1255" spans="1:44" x14ac:dyDescent="0.25">
      <c r="A1255" s="1">
        <v>43206.833333333336</v>
      </c>
      <c r="B1255">
        <v>18.0075</v>
      </c>
      <c r="D1255" s="1">
        <v>43206.833333333336</v>
      </c>
      <c r="E1255">
        <v>18.0075</v>
      </c>
      <c r="G1255" s="1"/>
      <c r="J1255" s="1">
        <v>43206.541666666664</v>
      </c>
      <c r="K1255">
        <v>4.0953999999999997</v>
      </c>
      <c r="M1255" s="1">
        <v>43206.833333333336</v>
      </c>
      <c r="N1255">
        <v>0.80769999999999997</v>
      </c>
      <c r="P1255" s="1">
        <v>43206.541666666664</v>
      </c>
      <c r="Q1255">
        <v>107.09</v>
      </c>
      <c r="S1255" s="1">
        <v>43206.583333333336</v>
      </c>
      <c r="T1255">
        <v>0.69750000000000001</v>
      </c>
      <c r="V1255" s="1">
        <v>43206.708333333336</v>
      </c>
      <c r="W1255">
        <v>6.2683999999999997</v>
      </c>
      <c r="AB1255" s="1">
        <v>43321.791666666664</v>
      </c>
      <c r="AC1255">
        <v>4.0785</v>
      </c>
      <c r="AE1255" s="1">
        <v>43258.625</v>
      </c>
      <c r="AF1255">
        <v>62.414200000000001</v>
      </c>
      <c r="AQ1255" s="1">
        <v>43268.958333333336</v>
      </c>
      <c r="AR1255">
        <v>100.36</v>
      </c>
    </row>
    <row r="1256" spans="1:44" x14ac:dyDescent="0.25">
      <c r="A1256" s="1">
        <v>43206.875</v>
      </c>
      <c r="B1256">
        <v>18.005600000000001</v>
      </c>
      <c r="D1256" s="1">
        <v>43206.875</v>
      </c>
      <c r="E1256">
        <v>18.005600000000001</v>
      </c>
      <c r="G1256" s="1"/>
      <c r="J1256" s="1">
        <v>43206.583333333336</v>
      </c>
      <c r="K1256">
        <v>4.0957999999999997</v>
      </c>
      <c r="M1256" s="1">
        <v>43206.875</v>
      </c>
      <c r="N1256">
        <v>0.80769999999999997</v>
      </c>
      <c r="P1256" s="1">
        <v>43206.583333333336</v>
      </c>
      <c r="Q1256">
        <v>107.14</v>
      </c>
      <c r="S1256" s="1">
        <v>43206.625</v>
      </c>
      <c r="T1256">
        <v>0.69740000000000002</v>
      </c>
      <c r="V1256" s="1">
        <v>43206.75</v>
      </c>
      <c r="W1256">
        <v>6.2664</v>
      </c>
      <c r="AB1256" s="1">
        <v>43321.833333333336</v>
      </c>
      <c r="AC1256">
        <v>4.0789999999999997</v>
      </c>
      <c r="AE1256" s="1">
        <v>43259.083333333336</v>
      </c>
      <c r="AF1256">
        <v>62.645499999999998</v>
      </c>
      <c r="AQ1256" s="3">
        <v>43269</v>
      </c>
      <c r="AR1256">
        <v>100.33</v>
      </c>
    </row>
    <row r="1257" spans="1:44" x14ac:dyDescent="0.25">
      <c r="A1257" s="1">
        <v>43206.916666666664</v>
      </c>
      <c r="B1257">
        <v>18.009699999999999</v>
      </c>
      <c r="D1257" s="1">
        <v>43206.916666666664</v>
      </c>
      <c r="E1257">
        <v>18.009699999999999</v>
      </c>
      <c r="G1257" s="1"/>
      <c r="J1257" s="1">
        <v>43206.625</v>
      </c>
      <c r="K1257">
        <v>4.0970000000000004</v>
      </c>
      <c r="M1257" s="1">
        <v>43206.916666666664</v>
      </c>
      <c r="N1257">
        <v>0.80769999999999997</v>
      </c>
      <c r="P1257" s="3">
        <v>43206.625</v>
      </c>
      <c r="Q1257">
        <v>107.12</v>
      </c>
      <c r="S1257" s="1">
        <v>43206.666666666664</v>
      </c>
      <c r="T1257">
        <v>0.69750000000000001</v>
      </c>
      <c r="V1257" s="1">
        <v>43206.791666666664</v>
      </c>
      <c r="W1257">
        <v>6.2697000000000003</v>
      </c>
      <c r="AB1257" s="1">
        <v>43321.875</v>
      </c>
      <c r="AC1257">
        <v>4.0795000000000003</v>
      </c>
      <c r="AE1257" s="1">
        <v>43259.125</v>
      </c>
      <c r="AF1257">
        <v>62.733199999999997</v>
      </c>
      <c r="AQ1257" s="1">
        <v>43269.041666666664</v>
      </c>
      <c r="AR1257">
        <v>100.42</v>
      </c>
    </row>
    <row r="1258" spans="1:44" x14ac:dyDescent="0.25">
      <c r="A1258" s="1">
        <v>43206.958333333336</v>
      </c>
      <c r="B1258">
        <v>18.009699999999999</v>
      </c>
      <c r="D1258" s="1">
        <v>43206.958333333336</v>
      </c>
      <c r="E1258">
        <v>18.009699999999999</v>
      </c>
      <c r="G1258" s="1"/>
      <c r="J1258" s="1">
        <v>43206.666666666664</v>
      </c>
      <c r="K1258">
        <v>4.0965999999999996</v>
      </c>
      <c r="M1258" s="1">
        <v>43206.958333333336</v>
      </c>
      <c r="N1258">
        <v>0.80759999999999998</v>
      </c>
      <c r="P1258" s="1">
        <v>43206.666666666664</v>
      </c>
      <c r="Q1258">
        <v>107.13</v>
      </c>
      <c r="S1258" s="1">
        <v>43206.708333333336</v>
      </c>
      <c r="T1258">
        <v>0.69740000000000002</v>
      </c>
      <c r="V1258" s="1">
        <v>43206.833333333336</v>
      </c>
      <c r="W1258">
        <v>6.2710999999999997</v>
      </c>
      <c r="AB1258" s="1">
        <v>43321.916666666664</v>
      </c>
      <c r="AC1258">
        <v>4.0789999999999997</v>
      </c>
      <c r="AE1258" s="1">
        <v>43259.166666666664</v>
      </c>
      <c r="AF1258">
        <v>62.798000000000002</v>
      </c>
      <c r="AQ1258" s="1">
        <v>43269.083333333336</v>
      </c>
      <c r="AR1258">
        <v>100.45</v>
      </c>
    </row>
    <row r="1259" spans="1:44" x14ac:dyDescent="0.25">
      <c r="A1259" s="1">
        <v>43207</v>
      </c>
      <c r="B1259">
        <v>18.008199999999999</v>
      </c>
      <c r="D1259" s="1">
        <v>43207</v>
      </c>
      <c r="E1259">
        <v>18.008199999999999</v>
      </c>
      <c r="G1259" s="1"/>
      <c r="J1259" s="1">
        <v>43206.708333333336</v>
      </c>
      <c r="K1259">
        <v>4.1002999999999998</v>
      </c>
      <c r="M1259" s="1">
        <v>43207</v>
      </c>
      <c r="N1259">
        <v>0.80720000000000003</v>
      </c>
      <c r="P1259" s="1">
        <v>43206.708333333336</v>
      </c>
      <c r="Q1259">
        <v>107.12</v>
      </c>
      <c r="S1259" s="1">
        <v>43206.75</v>
      </c>
      <c r="T1259">
        <v>0.69730000000000003</v>
      </c>
      <c r="V1259" s="1">
        <v>43206.875</v>
      </c>
      <c r="W1259">
        <v>6.2746000000000004</v>
      </c>
      <c r="AB1259" s="1">
        <v>43321.958333333336</v>
      </c>
      <c r="AC1259">
        <v>4.0801999999999996</v>
      </c>
      <c r="AE1259" s="1">
        <v>43259.208333333336</v>
      </c>
      <c r="AF1259">
        <v>62.906799999999997</v>
      </c>
      <c r="AQ1259" s="1">
        <v>43269.125</v>
      </c>
      <c r="AR1259">
        <v>100.41</v>
      </c>
    </row>
    <row r="1260" spans="1:44" x14ac:dyDescent="0.25">
      <c r="A1260" s="1">
        <v>43207.041666666664</v>
      </c>
      <c r="B1260">
        <v>17.9922</v>
      </c>
      <c r="D1260" s="1">
        <v>43207.041666666664</v>
      </c>
      <c r="E1260">
        <v>17.9922</v>
      </c>
      <c r="G1260" s="1"/>
      <c r="J1260" s="1">
        <v>43206.75</v>
      </c>
      <c r="K1260">
        <v>4.0970000000000004</v>
      </c>
      <c r="M1260" s="1">
        <v>43207.041666666664</v>
      </c>
      <c r="N1260">
        <v>0.80640000000000001</v>
      </c>
      <c r="P1260" s="1">
        <v>43206.75</v>
      </c>
      <c r="Q1260">
        <v>107.06</v>
      </c>
      <c r="S1260" s="1">
        <v>43206.791666666664</v>
      </c>
      <c r="T1260">
        <v>0.69720000000000004</v>
      </c>
      <c r="V1260" s="1">
        <v>43206.916666666664</v>
      </c>
      <c r="W1260">
        <v>6.2751000000000001</v>
      </c>
      <c r="AB1260" s="1">
        <v>43322</v>
      </c>
      <c r="AC1260">
        <v>4.0819999999999999</v>
      </c>
      <c r="AE1260" s="1">
        <v>43259.25</v>
      </c>
      <c r="AF1260">
        <v>62.579900000000002</v>
      </c>
      <c r="AQ1260" s="1">
        <v>43269.166666666664</v>
      </c>
      <c r="AR1260">
        <v>100.35</v>
      </c>
    </row>
    <row r="1261" spans="1:44" x14ac:dyDescent="0.25">
      <c r="A1261" s="1">
        <v>43207.083333333336</v>
      </c>
      <c r="B1261">
        <v>18.001300000000001</v>
      </c>
      <c r="D1261" s="1">
        <v>43207.083333333336</v>
      </c>
      <c r="E1261">
        <v>18.001300000000001</v>
      </c>
      <c r="G1261" s="1"/>
      <c r="J1261" s="1">
        <v>43206.791666666664</v>
      </c>
      <c r="K1261">
        <v>4.0960999999999999</v>
      </c>
      <c r="M1261" s="1">
        <v>43207.083333333336</v>
      </c>
      <c r="N1261">
        <v>0.80630000000000002</v>
      </c>
      <c r="P1261" s="1">
        <v>43206.791666666664</v>
      </c>
      <c r="Q1261">
        <v>107.07</v>
      </c>
      <c r="S1261" s="1">
        <v>43206.833333333336</v>
      </c>
      <c r="T1261">
        <v>0.69740000000000002</v>
      </c>
      <c r="V1261" s="1">
        <v>43206.958333333336</v>
      </c>
      <c r="W1261">
        <v>6.2751000000000001</v>
      </c>
      <c r="AB1261" s="1">
        <v>43322.041666666664</v>
      </c>
      <c r="AC1261">
        <v>4.0848000000000004</v>
      </c>
      <c r="AE1261" s="1">
        <v>43259.291666666664</v>
      </c>
      <c r="AF1261">
        <v>62.4709</v>
      </c>
      <c r="AQ1261" s="1">
        <v>43269.208333333336</v>
      </c>
      <c r="AR1261">
        <v>100.26</v>
      </c>
    </row>
    <row r="1262" spans="1:44" x14ac:dyDescent="0.25">
      <c r="A1262" s="1">
        <v>43207.125</v>
      </c>
      <c r="B1262">
        <v>18.037400000000002</v>
      </c>
      <c r="D1262" s="1">
        <v>43207.125</v>
      </c>
      <c r="E1262">
        <v>18.037400000000002</v>
      </c>
      <c r="G1262" s="1"/>
      <c r="J1262" s="1">
        <v>43206.833333333336</v>
      </c>
      <c r="K1262">
        <v>4.0971000000000002</v>
      </c>
      <c r="M1262" s="1">
        <v>43207.125</v>
      </c>
      <c r="N1262">
        <v>0.80730000000000002</v>
      </c>
      <c r="P1262" s="1">
        <v>43206.833333333336</v>
      </c>
      <c r="Q1262">
        <v>107</v>
      </c>
      <c r="S1262" s="1">
        <v>43206.875</v>
      </c>
      <c r="T1262">
        <v>0.69740000000000002</v>
      </c>
      <c r="V1262" s="1">
        <v>43207</v>
      </c>
      <c r="W1262">
        <v>6.2740999999999998</v>
      </c>
      <c r="AB1262" s="1">
        <v>43322.083333333336</v>
      </c>
      <c r="AC1262">
        <v>4.0865</v>
      </c>
      <c r="AE1262" s="1">
        <v>43259.333333333336</v>
      </c>
      <c r="AF1262">
        <v>62.398499999999999</v>
      </c>
      <c r="AQ1262" s="1">
        <v>43269.25</v>
      </c>
      <c r="AR1262">
        <v>100.28</v>
      </c>
    </row>
    <row r="1263" spans="1:44" x14ac:dyDescent="0.25">
      <c r="A1263" s="1">
        <v>43207.166666666664</v>
      </c>
      <c r="B1263">
        <v>18.020299999999999</v>
      </c>
      <c r="D1263" s="1">
        <v>43207.166666666664</v>
      </c>
      <c r="E1263">
        <v>18.020299999999999</v>
      </c>
      <c r="G1263" s="1"/>
      <c r="J1263" s="1">
        <v>43206.875</v>
      </c>
      <c r="K1263">
        <v>4.0972</v>
      </c>
      <c r="M1263" s="1">
        <v>43207.166666666664</v>
      </c>
      <c r="N1263">
        <v>0.80830000000000002</v>
      </c>
      <c r="P1263" s="1">
        <v>43206.875</v>
      </c>
      <c r="Q1263">
        <v>107.05</v>
      </c>
      <c r="S1263" s="1">
        <v>43206.916666666664</v>
      </c>
      <c r="T1263">
        <v>0.6976</v>
      </c>
      <c r="V1263" s="1">
        <v>43207.041666666664</v>
      </c>
      <c r="W1263">
        <v>6.2693000000000003</v>
      </c>
      <c r="AB1263" s="1">
        <v>43322.125</v>
      </c>
      <c r="AC1263">
        <v>4.0865</v>
      </c>
      <c r="AE1263" s="1">
        <v>43259.375</v>
      </c>
      <c r="AF1263">
        <v>62.588099999999997</v>
      </c>
      <c r="AQ1263" s="1">
        <v>43269.291666666664</v>
      </c>
      <c r="AR1263">
        <v>100.38</v>
      </c>
    </row>
    <row r="1264" spans="1:44" x14ac:dyDescent="0.25">
      <c r="A1264" s="1">
        <v>43207.208333333336</v>
      </c>
      <c r="B1264">
        <v>17.995100000000001</v>
      </c>
      <c r="D1264" s="1">
        <v>43207.208333333336</v>
      </c>
      <c r="E1264">
        <v>17.995100000000001</v>
      </c>
      <c r="G1264" s="1"/>
      <c r="J1264" s="1">
        <v>43206.916666666664</v>
      </c>
      <c r="K1264">
        <v>4.0980999999999996</v>
      </c>
      <c r="M1264" s="3">
        <v>43207.208333333336</v>
      </c>
      <c r="N1264">
        <v>0.80830000000000002</v>
      </c>
      <c r="P1264" s="1">
        <v>43206.916666666664</v>
      </c>
      <c r="Q1264">
        <v>107.07</v>
      </c>
      <c r="S1264" s="1">
        <v>43206.958333333336</v>
      </c>
      <c r="T1264">
        <v>0.69730000000000003</v>
      </c>
      <c r="V1264" s="1">
        <v>43207.083333333336</v>
      </c>
      <c r="W1264">
        <v>6.2709000000000001</v>
      </c>
      <c r="AB1264" s="3">
        <v>43322.166666666664</v>
      </c>
      <c r="AC1264">
        <v>4.0860000000000003</v>
      </c>
      <c r="AE1264" s="1">
        <v>43259.416666666664</v>
      </c>
      <c r="AF1264">
        <v>62.464799999999997</v>
      </c>
      <c r="AQ1264" s="1">
        <v>43269.333333333336</v>
      </c>
      <c r="AR1264">
        <v>100.37</v>
      </c>
    </row>
    <row r="1265" spans="1:44" x14ac:dyDescent="0.25">
      <c r="A1265" s="1">
        <v>43207.25</v>
      </c>
      <c r="B1265">
        <v>17.996500000000001</v>
      </c>
      <c r="D1265" s="1">
        <v>43207.25</v>
      </c>
      <c r="E1265">
        <v>17.996500000000001</v>
      </c>
      <c r="G1265" s="1"/>
      <c r="J1265" s="1">
        <v>43206.958333333336</v>
      </c>
      <c r="K1265">
        <v>4.0964</v>
      </c>
      <c r="M1265" s="1">
        <v>43207.25</v>
      </c>
      <c r="N1265">
        <v>0.8085</v>
      </c>
      <c r="P1265" s="1">
        <v>43206.958333333336</v>
      </c>
      <c r="Q1265">
        <v>107.06</v>
      </c>
      <c r="S1265" s="1">
        <v>43207</v>
      </c>
      <c r="T1265">
        <v>0.69740000000000002</v>
      </c>
      <c r="V1265" s="1">
        <v>43207.125</v>
      </c>
      <c r="W1265">
        <v>6.2747000000000002</v>
      </c>
      <c r="AB1265" s="1">
        <v>43324.791666666664</v>
      </c>
      <c r="AC1265">
        <v>4.0911999999999997</v>
      </c>
      <c r="AE1265" s="1">
        <v>43259.458333333336</v>
      </c>
      <c r="AF1265">
        <v>62.4191</v>
      </c>
      <c r="AQ1265" s="1">
        <v>43269.375</v>
      </c>
      <c r="AR1265">
        <v>100.37</v>
      </c>
    </row>
    <row r="1266" spans="1:44" x14ac:dyDescent="0.25">
      <c r="A1266" s="1">
        <v>43207.291666666664</v>
      </c>
      <c r="B1266">
        <v>17.9818</v>
      </c>
      <c r="D1266" s="1">
        <v>43207.291666666664</v>
      </c>
      <c r="E1266">
        <v>17.9818</v>
      </c>
      <c r="G1266" s="1"/>
      <c r="J1266" s="1">
        <v>43207</v>
      </c>
      <c r="K1266">
        <v>4.0956999999999999</v>
      </c>
      <c r="M1266" s="1">
        <v>43207.291666666664</v>
      </c>
      <c r="N1266">
        <v>0.80979999999999996</v>
      </c>
      <c r="P1266" s="1">
        <v>43207</v>
      </c>
      <c r="Q1266">
        <v>107.01</v>
      </c>
      <c r="S1266" s="1">
        <v>43207.041666666664</v>
      </c>
      <c r="T1266">
        <v>0.69610000000000005</v>
      </c>
      <c r="V1266" s="1">
        <v>43207.166666666664</v>
      </c>
      <c r="W1266">
        <v>6.2755000000000001</v>
      </c>
      <c r="AB1266" s="1">
        <v>43324.833333333336</v>
      </c>
      <c r="AC1266">
        <v>4.0910000000000002</v>
      </c>
      <c r="AE1266" s="1">
        <v>43259.5</v>
      </c>
      <c r="AF1266">
        <v>62.3855</v>
      </c>
      <c r="AQ1266" s="1">
        <v>43269.416666666664</v>
      </c>
      <c r="AR1266">
        <v>100.39</v>
      </c>
    </row>
    <row r="1267" spans="1:44" x14ac:dyDescent="0.25">
      <c r="A1267" s="1">
        <v>43207.333333333336</v>
      </c>
      <c r="B1267">
        <v>17.9696</v>
      </c>
      <c r="D1267" s="3">
        <v>43207.333333333336</v>
      </c>
      <c r="E1267">
        <v>17.9696</v>
      </c>
      <c r="G1267" s="3"/>
      <c r="J1267" s="3">
        <v>43207.041666666664</v>
      </c>
      <c r="K1267">
        <v>4.0792000000000002</v>
      </c>
      <c r="M1267" s="1">
        <v>43207.333333333336</v>
      </c>
      <c r="N1267">
        <v>0.80959999999999999</v>
      </c>
      <c r="P1267" s="1">
        <v>43207.041666666664</v>
      </c>
      <c r="Q1267">
        <v>106.91</v>
      </c>
      <c r="S1267" s="1">
        <v>43207.083333333336</v>
      </c>
      <c r="T1267">
        <v>0.69610000000000005</v>
      </c>
      <c r="V1267" s="1">
        <v>43207.208333333336</v>
      </c>
      <c r="W1267">
        <v>6.2736000000000001</v>
      </c>
      <c r="AB1267" s="1">
        <v>43324.875</v>
      </c>
      <c r="AC1267">
        <v>4.0928000000000004</v>
      </c>
      <c r="AE1267" s="1">
        <v>43259.541666666664</v>
      </c>
      <c r="AF1267">
        <v>62.387</v>
      </c>
      <c r="AQ1267" s="1">
        <v>43269.458333333336</v>
      </c>
      <c r="AR1267">
        <v>100.37</v>
      </c>
    </row>
    <row r="1268" spans="1:44" x14ac:dyDescent="0.25">
      <c r="A1268" s="1">
        <v>43207.375</v>
      </c>
      <c r="B1268">
        <v>17.9468</v>
      </c>
      <c r="D1268" s="1">
        <v>43207.375</v>
      </c>
      <c r="E1268">
        <v>17.9468</v>
      </c>
      <c r="G1268" s="1"/>
      <c r="J1268" s="1">
        <v>43207.083333333336</v>
      </c>
      <c r="K1268">
        <v>4.0872999999999999</v>
      </c>
      <c r="M1268" s="1">
        <v>43207.375</v>
      </c>
      <c r="N1268">
        <v>0.80989999999999995</v>
      </c>
      <c r="P1268" s="1">
        <v>43207.083333333336</v>
      </c>
      <c r="Q1268">
        <v>107</v>
      </c>
      <c r="S1268" s="1">
        <v>43207.125</v>
      </c>
      <c r="T1268">
        <v>0.69799999999999995</v>
      </c>
      <c r="V1268" s="1">
        <v>43207.25</v>
      </c>
      <c r="W1268">
        <v>6.2759999999999998</v>
      </c>
      <c r="AB1268" s="1">
        <v>43324.916666666664</v>
      </c>
      <c r="AC1268">
        <v>4.0933000000000002</v>
      </c>
      <c r="AE1268" s="1">
        <v>43259.583333333336</v>
      </c>
      <c r="AF1268">
        <v>62.337499999999999</v>
      </c>
      <c r="AQ1268" s="1">
        <v>43269.5</v>
      </c>
      <c r="AR1268">
        <v>100.3</v>
      </c>
    </row>
    <row r="1269" spans="1:44" x14ac:dyDescent="0.25">
      <c r="A1269" s="1">
        <v>43207.416666666664</v>
      </c>
      <c r="B1269">
        <v>17.973099999999999</v>
      </c>
      <c r="D1269" s="1">
        <v>43207.416666666664</v>
      </c>
      <c r="E1269">
        <v>17.973099999999999</v>
      </c>
      <c r="G1269" s="1"/>
      <c r="J1269" s="1">
        <v>43207.125</v>
      </c>
      <c r="K1269">
        <v>4.1184000000000003</v>
      </c>
      <c r="M1269" s="1">
        <v>43207.416666666664</v>
      </c>
      <c r="N1269">
        <v>0.81010000000000004</v>
      </c>
      <c r="P1269" s="1">
        <v>43207.125</v>
      </c>
      <c r="Q1269">
        <v>106.97</v>
      </c>
      <c r="S1269" s="1">
        <v>43207.166666666664</v>
      </c>
      <c r="T1269">
        <v>0.69830000000000003</v>
      </c>
      <c r="V1269" s="1">
        <v>43207.291666666664</v>
      </c>
      <c r="W1269">
        <v>6.2813999999999997</v>
      </c>
      <c r="AB1269" s="1">
        <v>43324.958333333336</v>
      </c>
      <c r="AC1269">
        <v>4.0934999999999997</v>
      </c>
      <c r="AE1269" s="1">
        <v>43259.625</v>
      </c>
      <c r="AF1269">
        <v>62.325600000000001</v>
      </c>
      <c r="AQ1269" s="1">
        <v>43269.541666666664</v>
      </c>
      <c r="AR1269">
        <v>100.27</v>
      </c>
    </row>
    <row r="1270" spans="1:44" x14ac:dyDescent="0.25">
      <c r="A1270" s="1">
        <v>43207.458333333336</v>
      </c>
      <c r="B1270">
        <v>17.991399999999999</v>
      </c>
      <c r="D1270" s="1">
        <v>43207.458333333336</v>
      </c>
      <c r="E1270">
        <v>17.991399999999999</v>
      </c>
      <c r="G1270" s="1"/>
      <c r="J1270" s="1">
        <v>43207.166666666664</v>
      </c>
      <c r="K1270">
        <v>4.1127000000000002</v>
      </c>
      <c r="M1270" s="1">
        <v>43207.458333333336</v>
      </c>
      <c r="N1270">
        <v>0.80940000000000001</v>
      </c>
      <c r="P1270" s="1">
        <v>43207.166666666664</v>
      </c>
      <c r="Q1270">
        <v>107.06</v>
      </c>
      <c r="S1270" s="1">
        <v>43207.208333333336</v>
      </c>
      <c r="T1270">
        <v>0.69769999999999999</v>
      </c>
      <c r="V1270" s="1">
        <v>43207.333333333336</v>
      </c>
      <c r="W1270">
        <v>6.2779999999999996</v>
      </c>
      <c r="AB1270" s="1">
        <v>43325</v>
      </c>
      <c r="AC1270">
        <v>4.0926999999999998</v>
      </c>
      <c r="AE1270" s="1">
        <v>43261.5</v>
      </c>
      <c r="AF1270">
        <v>62.523400000000002</v>
      </c>
      <c r="AQ1270" s="1">
        <v>43269.583333333336</v>
      </c>
      <c r="AR1270">
        <v>100.24</v>
      </c>
    </row>
    <row r="1271" spans="1:44" x14ac:dyDescent="0.25">
      <c r="A1271" s="1">
        <v>43207.5</v>
      </c>
      <c r="B1271">
        <v>18.015899999999998</v>
      </c>
      <c r="D1271" s="1">
        <v>43207.5</v>
      </c>
      <c r="E1271">
        <v>18.015899999999998</v>
      </c>
      <c r="G1271" s="1"/>
      <c r="J1271" s="1">
        <v>43207.208333333336</v>
      </c>
      <c r="K1271">
        <v>4.1093999999999999</v>
      </c>
      <c r="M1271" s="1">
        <v>43207.5</v>
      </c>
      <c r="N1271">
        <v>0.80889999999999995</v>
      </c>
      <c r="P1271" s="1">
        <v>43207.208333333336</v>
      </c>
      <c r="Q1271">
        <v>107.08</v>
      </c>
      <c r="S1271" s="1">
        <v>43207.25</v>
      </c>
      <c r="T1271">
        <v>0.6976</v>
      </c>
      <c r="V1271" s="3">
        <v>43207.375</v>
      </c>
      <c r="W1271">
        <v>6.2760999999999996</v>
      </c>
      <c r="AB1271" s="1">
        <v>43325.041666666664</v>
      </c>
      <c r="AC1271">
        <v>4.0919999999999996</v>
      </c>
      <c r="AE1271" s="1">
        <v>43261.541666666664</v>
      </c>
      <c r="AF1271">
        <v>62.523400000000002</v>
      </c>
      <c r="AQ1271" s="1">
        <v>43269.625</v>
      </c>
      <c r="AR1271">
        <v>100.22</v>
      </c>
    </row>
    <row r="1272" spans="1:44" x14ac:dyDescent="0.25">
      <c r="A1272" s="1">
        <v>43207.541666666664</v>
      </c>
      <c r="B1272">
        <v>17.998799999999999</v>
      </c>
      <c r="D1272" s="1">
        <v>43207.541666666664</v>
      </c>
      <c r="E1272">
        <v>17.998799999999999</v>
      </c>
      <c r="G1272" s="1"/>
      <c r="J1272" s="1">
        <v>43207.25</v>
      </c>
      <c r="K1272">
        <v>4.1074000000000002</v>
      </c>
      <c r="M1272" s="1">
        <v>43207.541666666664</v>
      </c>
      <c r="N1272">
        <v>0.80859999999999999</v>
      </c>
      <c r="P1272" s="1">
        <v>43207.25</v>
      </c>
      <c r="Q1272">
        <v>107.09</v>
      </c>
      <c r="S1272" s="1">
        <v>43207.291666666664</v>
      </c>
      <c r="T1272">
        <v>0.69840000000000002</v>
      </c>
      <c r="V1272" s="1">
        <v>43207.416666666664</v>
      </c>
      <c r="W1272">
        <v>6.2765000000000004</v>
      </c>
      <c r="AB1272" s="1">
        <v>43325.083333333336</v>
      </c>
      <c r="AC1272">
        <v>4.0933000000000002</v>
      </c>
      <c r="AE1272" s="1">
        <v>43261.583333333336</v>
      </c>
      <c r="AF1272">
        <v>62.523400000000002</v>
      </c>
      <c r="AQ1272" s="1">
        <v>43269.666666666664</v>
      </c>
      <c r="AR1272">
        <v>100.23</v>
      </c>
    </row>
    <row r="1273" spans="1:44" x14ac:dyDescent="0.25">
      <c r="A1273" s="1">
        <v>43207.583333333336</v>
      </c>
      <c r="B1273">
        <v>18.0382</v>
      </c>
      <c r="D1273" s="1">
        <v>43207.583333333336</v>
      </c>
      <c r="E1273">
        <v>18.0382</v>
      </c>
      <c r="G1273" s="1"/>
      <c r="J1273" s="1">
        <v>43207.291666666664</v>
      </c>
      <c r="K1273">
        <v>4.1025999999999998</v>
      </c>
      <c r="M1273" s="1">
        <v>43207.583333333336</v>
      </c>
      <c r="N1273">
        <v>0.80830000000000002</v>
      </c>
      <c r="P1273" s="1">
        <v>43207.291666666664</v>
      </c>
      <c r="Q1273">
        <v>107.15</v>
      </c>
      <c r="S1273" s="1">
        <v>43207.333333333336</v>
      </c>
      <c r="T1273">
        <v>0.69899999999999995</v>
      </c>
      <c r="V1273" s="1">
        <v>43207.458333333336</v>
      </c>
      <c r="W1273">
        <v>6.2759</v>
      </c>
      <c r="AB1273" s="1">
        <v>43325.125</v>
      </c>
      <c r="AC1273">
        <v>4.0925000000000002</v>
      </c>
      <c r="AE1273" s="1">
        <v>43261.625</v>
      </c>
      <c r="AF1273">
        <v>62.523400000000002</v>
      </c>
      <c r="AQ1273" s="1">
        <v>43269.708333333336</v>
      </c>
      <c r="AR1273">
        <v>100.23</v>
      </c>
    </row>
    <row r="1274" spans="1:44" x14ac:dyDescent="0.25">
      <c r="A1274" s="1">
        <v>43207.625</v>
      </c>
      <c r="B1274">
        <v>18.0488</v>
      </c>
      <c r="D1274" s="1">
        <v>43207.625</v>
      </c>
      <c r="E1274">
        <v>18.0488</v>
      </c>
      <c r="G1274" s="1"/>
      <c r="J1274" s="1">
        <v>43207.333333333336</v>
      </c>
      <c r="K1274">
        <v>4.0972</v>
      </c>
      <c r="M1274" s="1">
        <v>43207.625</v>
      </c>
      <c r="N1274">
        <v>0.8085</v>
      </c>
      <c r="P1274" s="1">
        <v>43207.333333333336</v>
      </c>
      <c r="Q1274">
        <v>107.13</v>
      </c>
      <c r="S1274" s="1">
        <v>43207.375</v>
      </c>
      <c r="T1274">
        <v>0.69879999999999998</v>
      </c>
      <c r="V1274" s="1">
        <v>43207.5</v>
      </c>
      <c r="W1274">
        <v>6.2765000000000004</v>
      </c>
      <c r="AB1274" s="3">
        <v>43325.166666666664</v>
      </c>
      <c r="AC1274">
        <v>4.0934999999999997</v>
      </c>
      <c r="AE1274" s="1">
        <v>43262.083333333336</v>
      </c>
      <c r="AF1274">
        <v>62.255499999999998</v>
      </c>
      <c r="AQ1274" s="1">
        <v>43269.75</v>
      </c>
      <c r="AR1274">
        <v>100.19</v>
      </c>
    </row>
    <row r="1275" spans="1:44" x14ac:dyDescent="0.25">
      <c r="A1275" s="1">
        <v>43207.666666666664</v>
      </c>
      <c r="B1275">
        <v>18.054400000000001</v>
      </c>
      <c r="D1275" s="1">
        <v>43207.666666666664</v>
      </c>
      <c r="E1275">
        <v>18.054400000000001</v>
      </c>
      <c r="G1275" s="1"/>
      <c r="J1275" s="1">
        <v>43207.375</v>
      </c>
      <c r="K1275">
        <v>4.0980999999999996</v>
      </c>
      <c r="M1275" s="1">
        <v>43207.666666666664</v>
      </c>
      <c r="N1275">
        <v>0.80810000000000004</v>
      </c>
      <c r="P1275" s="1">
        <v>43207.375</v>
      </c>
      <c r="Q1275">
        <v>107.15</v>
      </c>
      <c r="S1275" s="1">
        <v>43207.416666666664</v>
      </c>
      <c r="T1275">
        <v>0.69930000000000003</v>
      </c>
      <c r="V1275" s="1">
        <v>43207.541666666664</v>
      </c>
      <c r="W1275">
        <v>6.2771999999999997</v>
      </c>
      <c r="AB1275" s="1">
        <v>43325.791666666664</v>
      </c>
      <c r="AC1275">
        <v>4.0949999999999998</v>
      </c>
      <c r="AE1275" s="1">
        <v>43262.125</v>
      </c>
      <c r="AF1275">
        <v>62.324199999999998</v>
      </c>
      <c r="AQ1275" s="1">
        <v>43269.791666666664</v>
      </c>
      <c r="AR1275">
        <v>100.19</v>
      </c>
    </row>
    <row r="1276" spans="1:44" x14ac:dyDescent="0.25">
      <c r="A1276" s="1">
        <v>43207.708333333336</v>
      </c>
      <c r="B1276">
        <v>18.0427</v>
      </c>
      <c r="D1276" s="1">
        <v>43207.708333333336</v>
      </c>
      <c r="E1276">
        <v>18.0427</v>
      </c>
      <c r="G1276" s="1"/>
      <c r="J1276" s="1">
        <v>43207.416666666664</v>
      </c>
      <c r="K1276">
        <v>4.0956999999999999</v>
      </c>
      <c r="M1276" s="1">
        <v>43207.708333333336</v>
      </c>
      <c r="N1276">
        <v>0.80830000000000002</v>
      </c>
      <c r="P1276" s="1">
        <v>43207.416666666664</v>
      </c>
      <c r="Q1276">
        <v>107.1</v>
      </c>
      <c r="S1276" s="3">
        <v>43207.458333333336</v>
      </c>
      <c r="T1276">
        <v>0.69989999999999997</v>
      </c>
      <c r="V1276" s="1">
        <v>43207.583333333336</v>
      </c>
      <c r="W1276">
        <v>6.2812999999999999</v>
      </c>
      <c r="AB1276" s="1">
        <v>43325.833333333336</v>
      </c>
      <c r="AC1276">
        <v>4.0964999999999998</v>
      </c>
      <c r="AE1276" s="1">
        <v>43262.166666666664</v>
      </c>
      <c r="AF1276">
        <v>62.613100000000003</v>
      </c>
      <c r="AQ1276" s="1">
        <v>43269.833333333336</v>
      </c>
      <c r="AR1276">
        <v>100.36</v>
      </c>
    </row>
    <row r="1277" spans="1:44" x14ac:dyDescent="0.25">
      <c r="A1277" s="1">
        <v>43207.75</v>
      </c>
      <c r="B1277">
        <v>18.038900000000002</v>
      </c>
      <c r="D1277" s="1">
        <v>43207.75</v>
      </c>
      <c r="E1277">
        <v>18.038900000000002</v>
      </c>
      <c r="G1277" s="1"/>
      <c r="J1277" s="1">
        <v>43207.458333333336</v>
      </c>
      <c r="K1277">
        <v>4.0978000000000003</v>
      </c>
      <c r="M1277" s="1">
        <v>43207.75</v>
      </c>
      <c r="N1277">
        <v>0.80820000000000003</v>
      </c>
      <c r="P1277" s="1">
        <v>43207.458333333336</v>
      </c>
      <c r="Q1277">
        <v>106.94</v>
      </c>
      <c r="S1277" s="1">
        <v>43207.5</v>
      </c>
      <c r="T1277">
        <v>0.6996</v>
      </c>
      <c r="V1277" s="1">
        <v>43207.625</v>
      </c>
      <c r="W1277">
        <v>6.282</v>
      </c>
      <c r="AB1277" s="1">
        <v>43325.875</v>
      </c>
      <c r="AC1277">
        <v>4.0963000000000003</v>
      </c>
      <c r="AE1277" s="1">
        <v>43262.208333333336</v>
      </c>
      <c r="AF1277">
        <v>62.570399999999999</v>
      </c>
      <c r="AQ1277" s="1">
        <v>43269.875</v>
      </c>
      <c r="AR1277">
        <v>100.18</v>
      </c>
    </row>
    <row r="1278" spans="1:44" x14ac:dyDescent="0.25">
      <c r="A1278" s="3">
        <v>43207.791666666664</v>
      </c>
      <c r="B1278">
        <v>18.034300000000002</v>
      </c>
      <c r="D1278" s="1">
        <v>43207.791666666664</v>
      </c>
      <c r="E1278">
        <v>18.034300000000002</v>
      </c>
      <c r="G1278" s="1"/>
      <c r="J1278" s="1">
        <v>43207.5</v>
      </c>
      <c r="K1278">
        <v>4.1022999999999996</v>
      </c>
      <c r="M1278" s="1">
        <v>43207.791666666664</v>
      </c>
      <c r="N1278">
        <v>0.80840000000000001</v>
      </c>
      <c r="P1278" s="1">
        <v>43207.5</v>
      </c>
      <c r="Q1278">
        <v>107</v>
      </c>
      <c r="S1278" s="1">
        <v>43207.541666666664</v>
      </c>
      <c r="T1278">
        <v>0.69989999999999997</v>
      </c>
      <c r="V1278" s="1">
        <v>43207.666666666664</v>
      </c>
      <c r="W1278">
        <v>6.2819000000000003</v>
      </c>
      <c r="AB1278" s="1">
        <v>43325.916666666664</v>
      </c>
      <c r="AC1278">
        <v>4.0964999999999998</v>
      </c>
      <c r="AE1278" s="1">
        <v>43262.25</v>
      </c>
      <c r="AF1278">
        <v>62.613100000000003</v>
      </c>
      <c r="AQ1278" s="1">
        <v>43269.916666666664</v>
      </c>
      <c r="AR1278">
        <v>100.12</v>
      </c>
    </row>
    <row r="1279" spans="1:44" x14ac:dyDescent="0.25">
      <c r="A1279" s="1">
        <v>43207.833333333336</v>
      </c>
      <c r="B1279">
        <v>18.035399999999999</v>
      </c>
      <c r="D1279" s="1">
        <v>43207.833333333336</v>
      </c>
      <c r="E1279">
        <v>18.035399999999999</v>
      </c>
      <c r="G1279" s="1"/>
      <c r="J1279" s="1">
        <v>43207.541666666664</v>
      </c>
      <c r="K1279">
        <v>4.1010999999999997</v>
      </c>
      <c r="M1279" s="3">
        <v>43207.833333333336</v>
      </c>
      <c r="N1279">
        <v>0.80830000000000002</v>
      </c>
      <c r="P1279" s="1">
        <v>43207.541666666664</v>
      </c>
      <c r="Q1279">
        <v>107.01</v>
      </c>
      <c r="S1279" s="1">
        <v>43207.583333333336</v>
      </c>
      <c r="T1279">
        <v>0.69989999999999997</v>
      </c>
      <c r="V1279" s="1">
        <v>43207.708333333336</v>
      </c>
      <c r="W1279">
        <v>6.2793000000000001</v>
      </c>
      <c r="AB1279" s="1">
        <v>43325.958333333336</v>
      </c>
      <c r="AC1279">
        <v>4.0955000000000004</v>
      </c>
      <c r="AE1279" s="1">
        <v>43262.291666666664</v>
      </c>
      <c r="AF1279">
        <v>62.478299999999997</v>
      </c>
      <c r="AQ1279" s="3">
        <v>43269.958333333336</v>
      </c>
      <c r="AR1279">
        <v>100.2</v>
      </c>
    </row>
    <row r="1280" spans="1:44" x14ac:dyDescent="0.25">
      <c r="A1280" s="1">
        <v>43207.875</v>
      </c>
      <c r="B1280">
        <v>18.034300000000002</v>
      </c>
      <c r="D1280" s="3">
        <v>43207.875</v>
      </c>
      <c r="E1280">
        <v>18.034300000000002</v>
      </c>
      <c r="G1280" s="3"/>
      <c r="J1280" s="3">
        <v>43207.583333333336</v>
      </c>
      <c r="K1280">
        <v>4.0986000000000002</v>
      </c>
      <c r="M1280" s="1">
        <v>43207.875</v>
      </c>
      <c r="N1280">
        <v>0.80779999999999996</v>
      </c>
      <c r="P1280" s="1">
        <v>43207.583333333336</v>
      </c>
      <c r="Q1280">
        <v>107.02</v>
      </c>
      <c r="S1280" s="1">
        <v>43207.625</v>
      </c>
      <c r="T1280">
        <v>0.69989999999999997</v>
      </c>
      <c r="V1280" s="1">
        <v>43207.75</v>
      </c>
      <c r="W1280">
        <v>6.2798999999999996</v>
      </c>
      <c r="AB1280" s="1">
        <v>43326</v>
      </c>
      <c r="AC1280">
        <v>4.0955000000000004</v>
      </c>
      <c r="AE1280" s="1">
        <v>43262.333333333336</v>
      </c>
      <c r="AF1280">
        <v>62.528500000000001</v>
      </c>
      <c r="AQ1280" s="1">
        <v>43270</v>
      </c>
      <c r="AR1280">
        <v>100.22</v>
      </c>
    </row>
    <row r="1281" spans="1:44" x14ac:dyDescent="0.25">
      <c r="A1281" s="1">
        <v>43207.916666666664</v>
      </c>
      <c r="B1281">
        <v>18.034400000000002</v>
      </c>
      <c r="D1281" s="1">
        <v>43207.916666666664</v>
      </c>
      <c r="E1281">
        <v>18.034400000000002</v>
      </c>
      <c r="G1281" s="1"/>
      <c r="J1281" s="1">
        <v>43207.625</v>
      </c>
      <c r="K1281">
        <v>4.0976999999999997</v>
      </c>
      <c r="M1281" s="1">
        <v>43207.916666666664</v>
      </c>
      <c r="N1281">
        <v>0.80759999999999998</v>
      </c>
      <c r="P1281" s="3">
        <v>43207.625</v>
      </c>
      <c r="Q1281">
        <v>107</v>
      </c>
      <c r="S1281" s="1">
        <v>43207.666666666664</v>
      </c>
      <c r="T1281">
        <v>0.69979999999999998</v>
      </c>
      <c r="V1281" s="1">
        <v>43207.791666666664</v>
      </c>
      <c r="W1281">
        <v>6.2793999999999999</v>
      </c>
      <c r="AB1281" s="1">
        <v>43326.041666666664</v>
      </c>
      <c r="AC1281">
        <v>4.0945</v>
      </c>
      <c r="AE1281" s="1">
        <v>43262.375</v>
      </c>
      <c r="AF1281">
        <v>62.638300000000001</v>
      </c>
      <c r="AQ1281" s="1">
        <v>43270.041666666664</v>
      </c>
      <c r="AR1281">
        <v>100.39</v>
      </c>
    </row>
    <row r="1282" spans="1:44" x14ac:dyDescent="0.25">
      <c r="A1282" s="1">
        <v>43207.958333333336</v>
      </c>
      <c r="B1282">
        <v>18.038599999999999</v>
      </c>
      <c r="D1282" s="1">
        <v>43207.958333333336</v>
      </c>
      <c r="E1282">
        <v>18.038599999999999</v>
      </c>
      <c r="G1282" s="1"/>
      <c r="J1282" s="1">
        <v>43207.666666666664</v>
      </c>
      <c r="K1282">
        <v>4.0971000000000002</v>
      </c>
      <c r="M1282" s="1">
        <v>43207.958333333336</v>
      </c>
      <c r="N1282">
        <v>0.80789999999999995</v>
      </c>
      <c r="P1282" s="1">
        <v>43207.666666666664</v>
      </c>
      <c r="Q1282">
        <v>107.02</v>
      </c>
      <c r="S1282" s="1">
        <v>43207.708333333336</v>
      </c>
      <c r="T1282">
        <v>0.6996</v>
      </c>
      <c r="V1282" s="1">
        <v>43207.833333333336</v>
      </c>
      <c r="W1282">
        <v>6.2843999999999998</v>
      </c>
      <c r="AB1282" s="1">
        <v>43326.083333333336</v>
      </c>
      <c r="AC1282">
        <v>4.0949999999999998</v>
      </c>
      <c r="AE1282" s="1">
        <v>43262.416666666664</v>
      </c>
      <c r="AF1282">
        <v>62.677100000000003</v>
      </c>
      <c r="AQ1282" s="1">
        <v>43270.083333333336</v>
      </c>
      <c r="AR1282">
        <v>100.43</v>
      </c>
    </row>
    <row r="1283" spans="1:44" x14ac:dyDescent="0.25">
      <c r="A1283" s="1">
        <v>43208</v>
      </c>
      <c r="B1283">
        <v>18.035699999999999</v>
      </c>
      <c r="D1283" s="1">
        <v>43208</v>
      </c>
      <c r="E1283">
        <v>18.035699999999999</v>
      </c>
      <c r="G1283" s="1"/>
      <c r="J1283" s="1">
        <v>43207.708333333336</v>
      </c>
      <c r="K1283">
        <v>4.0968999999999998</v>
      </c>
      <c r="M1283" s="1">
        <v>43208</v>
      </c>
      <c r="N1283">
        <v>0.80800000000000005</v>
      </c>
      <c r="P1283" s="1">
        <v>43207.708333333336</v>
      </c>
      <c r="Q1283">
        <v>107.04</v>
      </c>
      <c r="S1283" s="1">
        <v>43207.75</v>
      </c>
      <c r="T1283">
        <v>0.69950000000000001</v>
      </c>
      <c r="V1283" s="1">
        <v>43207.875</v>
      </c>
      <c r="W1283">
        <v>6.2832999999999997</v>
      </c>
      <c r="AB1283" s="1">
        <v>43326.125</v>
      </c>
      <c r="AC1283">
        <v>4.0972</v>
      </c>
      <c r="AE1283" s="1">
        <v>43262.458333333336</v>
      </c>
      <c r="AF1283">
        <v>62.794199999999996</v>
      </c>
      <c r="AQ1283" s="1">
        <v>43270.125</v>
      </c>
      <c r="AR1283">
        <v>100.48</v>
      </c>
    </row>
    <row r="1284" spans="1:44" x14ac:dyDescent="0.25">
      <c r="A1284" s="1">
        <v>43208.041666666664</v>
      </c>
      <c r="B1284">
        <v>18.055299999999999</v>
      </c>
      <c r="D1284" s="1">
        <v>43208.041666666664</v>
      </c>
      <c r="E1284">
        <v>18.055299999999999</v>
      </c>
      <c r="G1284" s="1"/>
      <c r="J1284" s="1">
        <v>43207.75</v>
      </c>
      <c r="K1284">
        <v>4.0937999999999999</v>
      </c>
      <c r="M1284" s="1">
        <v>43208.041666666664</v>
      </c>
      <c r="N1284">
        <v>0.80889999999999995</v>
      </c>
      <c r="P1284" s="1">
        <v>43207.75</v>
      </c>
      <c r="Q1284">
        <v>107.02</v>
      </c>
      <c r="S1284" s="1">
        <v>43207.791666666664</v>
      </c>
      <c r="T1284">
        <v>0.69940000000000002</v>
      </c>
      <c r="V1284" s="1">
        <v>43207.916666666664</v>
      </c>
      <c r="W1284">
        <v>6.2832999999999997</v>
      </c>
      <c r="AB1284" s="3">
        <v>43326.166666666664</v>
      </c>
      <c r="AC1284">
        <v>4.0960000000000001</v>
      </c>
      <c r="AE1284" s="1">
        <v>43262.5</v>
      </c>
      <c r="AF1284">
        <v>62.868600000000001</v>
      </c>
      <c r="AQ1284" s="1">
        <v>43270.166666666664</v>
      </c>
      <c r="AR1284">
        <v>100.53</v>
      </c>
    </row>
    <row r="1285" spans="1:44" x14ac:dyDescent="0.25">
      <c r="A1285" s="1">
        <v>43208.083333333336</v>
      </c>
      <c r="B1285">
        <v>18.024899999999999</v>
      </c>
      <c r="D1285" s="1">
        <v>43208.083333333336</v>
      </c>
      <c r="E1285">
        <v>18.024899999999999</v>
      </c>
      <c r="G1285" s="1"/>
      <c r="J1285" s="1">
        <v>43207.791666666664</v>
      </c>
      <c r="K1285">
        <v>4.0937000000000001</v>
      </c>
      <c r="M1285" s="1">
        <v>43208.083333333336</v>
      </c>
      <c r="N1285">
        <v>0.80889999999999995</v>
      </c>
      <c r="P1285" s="1">
        <v>43207.791666666664</v>
      </c>
      <c r="Q1285">
        <v>107.19</v>
      </c>
      <c r="S1285" s="1">
        <v>43207.833333333336</v>
      </c>
      <c r="T1285">
        <v>0.6996</v>
      </c>
      <c r="V1285" s="1">
        <v>43207.958333333336</v>
      </c>
      <c r="W1285">
        <v>6.2851999999999997</v>
      </c>
      <c r="AB1285" s="1">
        <v>43326.791666666664</v>
      </c>
      <c r="AC1285">
        <v>4.0984999999999996</v>
      </c>
      <c r="AE1285" s="1">
        <v>43262.541666666664</v>
      </c>
      <c r="AF1285">
        <v>62.892000000000003</v>
      </c>
      <c r="AQ1285" s="1">
        <v>43270.208333333336</v>
      </c>
      <c r="AR1285">
        <v>100.57</v>
      </c>
    </row>
    <row r="1286" spans="1:44" x14ac:dyDescent="0.25">
      <c r="A1286" s="1">
        <v>43208.125</v>
      </c>
      <c r="B1286">
        <v>18.024899999999999</v>
      </c>
      <c r="D1286" s="1">
        <v>43208.125</v>
      </c>
      <c r="E1286">
        <v>18.024899999999999</v>
      </c>
      <c r="G1286" s="1"/>
      <c r="J1286" s="1">
        <v>43207.833333333336</v>
      </c>
      <c r="K1286">
        <v>4.0932000000000004</v>
      </c>
      <c r="M1286" s="1">
        <v>43208.125</v>
      </c>
      <c r="N1286">
        <v>0.80900000000000005</v>
      </c>
      <c r="P1286" s="1">
        <v>43207.833333333336</v>
      </c>
      <c r="Q1286">
        <v>107.29</v>
      </c>
      <c r="S1286" s="1">
        <v>43207.875</v>
      </c>
      <c r="T1286">
        <v>0.69910000000000005</v>
      </c>
      <c r="V1286" s="1">
        <v>43208</v>
      </c>
      <c r="W1286">
        <v>6.2847</v>
      </c>
      <c r="AB1286" s="1">
        <v>43326.833333333336</v>
      </c>
      <c r="AC1286">
        <v>4.0991999999999997</v>
      </c>
      <c r="AE1286" s="1">
        <v>43262.583333333336</v>
      </c>
      <c r="AF1286">
        <v>62.854399999999998</v>
      </c>
      <c r="AQ1286" s="1">
        <v>43270.25</v>
      </c>
      <c r="AR1286">
        <v>100.6</v>
      </c>
    </row>
    <row r="1287" spans="1:44" x14ac:dyDescent="0.25">
      <c r="A1287" s="1">
        <v>43208.166666666664</v>
      </c>
      <c r="B1287">
        <v>18.021699999999999</v>
      </c>
      <c r="D1287" s="1">
        <v>43208.166666666664</v>
      </c>
      <c r="E1287">
        <v>18.021699999999999</v>
      </c>
      <c r="G1287" s="1"/>
      <c r="J1287" s="1">
        <v>43207.875</v>
      </c>
      <c r="K1287">
        <v>4.0932000000000004</v>
      </c>
      <c r="M1287" s="1">
        <v>43208.166666666664</v>
      </c>
      <c r="N1287">
        <v>0.80879999999999996</v>
      </c>
      <c r="P1287" s="1">
        <v>43207.875</v>
      </c>
      <c r="Q1287">
        <v>107.25</v>
      </c>
      <c r="S1287" s="1">
        <v>43207.916666666664</v>
      </c>
      <c r="T1287">
        <v>0.69910000000000005</v>
      </c>
      <c r="V1287" s="1">
        <v>43208.041666666664</v>
      </c>
      <c r="W1287">
        <v>6.2850999999999999</v>
      </c>
      <c r="AB1287" s="1">
        <v>43326.875</v>
      </c>
      <c r="AC1287">
        <v>4.1020000000000003</v>
      </c>
      <c r="AE1287" s="1">
        <v>43262.625</v>
      </c>
      <c r="AF1287">
        <v>62.823300000000003</v>
      </c>
      <c r="AQ1287" s="1">
        <v>43270.291666666664</v>
      </c>
      <c r="AR1287">
        <v>100.54</v>
      </c>
    </row>
    <row r="1288" spans="1:44" x14ac:dyDescent="0.25">
      <c r="A1288" s="1">
        <v>43208.208333333336</v>
      </c>
      <c r="B1288">
        <v>18.0002</v>
      </c>
      <c r="D1288" s="1">
        <v>43208.208333333336</v>
      </c>
      <c r="E1288">
        <v>18.0002</v>
      </c>
      <c r="G1288" s="1"/>
      <c r="J1288" s="1">
        <v>43207.916666666664</v>
      </c>
      <c r="K1288">
        <v>4.0932000000000004</v>
      </c>
      <c r="M1288" s="1">
        <v>43208.208333333336</v>
      </c>
      <c r="N1288">
        <v>0.80830000000000002</v>
      </c>
      <c r="P1288" s="1">
        <v>43207.916666666664</v>
      </c>
      <c r="Q1288">
        <v>107.32</v>
      </c>
      <c r="S1288" s="1">
        <v>43207.958333333336</v>
      </c>
      <c r="T1288">
        <v>0.69930000000000003</v>
      </c>
      <c r="V1288" s="1">
        <v>43208.083333333336</v>
      </c>
      <c r="W1288">
        <v>6.2792000000000003</v>
      </c>
      <c r="AB1288" s="1">
        <v>43326.916666666664</v>
      </c>
      <c r="AC1288">
        <v>4.1022999999999996</v>
      </c>
      <c r="AE1288" s="1">
        <v>43264.083333333336</v>
      </c>
      <c r="AF1288">
        <v>63.0959</v>
      </c>
      <c r="AQ1288" s="1">
        <v>43270.333333333336</v>
      </c>
      <c r="AR1288">
        <v>100.5</v>
      </c>
    </row>
    <row r="1289" spans="1:44" x14ac:dyDescent="0.25">
      <c r="A1289" s="1">
        <v>43208.25</v>
      </c>
      <c r="B1289">
        <v>17.986999999999998</v>
      </c>
      <c r="D1289" s="1">
        <v>43208.25</v>
      </c>
      <c r="E1289">
        <v>17.986999999999998</v>
      </c>
      <c r="G1289" s="1"/>
      <c r="J1289" s="1">
        <v>43207.958333333336</v>
      </c>
      <c r="K1289">
        <v>4.0949</v>
      </c>
      <c r="M1289" s="1">
        <v>43208.25</v>
      </c>
      <c r="N1289">
        <v>0.8075</v>
      </c>
      <c r="P1289" s="1">
        <v>43207.958333333336</v>
      </c>
      <c r="Q1289">
        <v>107.35</v>
      </c>
      <c r="S1289" s="1">
        <v>43208</v>
      </c>
      <c r="T1289">
        <v>0.69889999999999997</v>
      </c>
      <c r="V1289" s="1">
        <v>43208.125</v>
      </c>
      <c r="W1289">
        <v>6.2821999999999996</v>
      </c>
      <c r="AB1289" s="1">
        <v>43326.958333333336</v>
      </c>
      <c r="AC1289">
        <v>4.1017000000000001</v>
      </c>
      <c r="AE1289" s="1">
        <v>43264.125</v>
      </c>
      <c r="AF1289">
        <v>63.049900000000001</v>
      </c>
      <c r="AQ1289" s="1">
        <v>43270.375</v>
      </c>
      <c r="AR1289">
        <v>100.51</v>
      </c>
    </row>
    <row r="1290" spans="1:44" x14ac:dyDescent="0.25">
      <c r="A1290" s="1">
        <v>43208.291666666664</v>
      </c>
      <c r="B1290">
        <v>17.997599999999998</v>
      </c>
      <c r="D1290" s="1">
        <v>43208.291666666664</v>
      </c>
      <c r="E1290">
        <v>17.997599999999998</v>
      </c>
      <c r="G1290" s="1"/>
      <c r="J1290" s="1">
        <v>43208</v>
      </c>
      <c r="K1290">
        <v>4.0942999999999996</v>
      </c>
      <c r="M1290" s="1">
        <v>43208.291666666664</v>
      </c>
      <c r="N1290">
        <v>0.80710000000000004</v>
      </c>
      <c r="P1290" s="1">
        <v>43208</v>
      </c>
      <c r="Q1290">
        <v>107.34</v>
      </c>
      <c r="S1290" s="1">
        <v>43208.041666666664</v>
      </c>
      <c r="T1290">
        <v>0.6996</v>
      </c>
      <c r="V1290" s="1">
        <v>43208.166666666664</v>
      </c>
      <c r="W1290">
        <v>6.2805999999999997</v>
      </c>
      <c r="AB1290" s="1">
        <v>43327</v>
      </c>
      <c r="AC1290">
        <v>4.1026999999999996</v>
      </c>
      <c r="AE1290" s="1">
        <v>43264.166666666664</v>
      </c>
      <c r="AF1290">
        <v>62.974200000000003</v>
      </c>
      <c r="AQ1290" s="1">
        <v>43270.416666666664</v>
      </c>
      <c r="AR1290">
        <v>100.41</v>
      </c>
    </row>
    <row r="1291" spans="1:44" x14ac:dyDescent="0.25">
      <c r="A1291" s="1">
        <v>43208.333333333336</v>
      </c>
      <c r="B1291">
        <v>18.016300000000001</v>
      </c>
      <c r="D1291" s="1">
        <v>43208.333333333336</v>
      </c>
      <c r="E1291">
        <v>18.016300000000001</v>
      </c>
      <c r="G1291" s="1"/>
      <c r="J1291" s="1">
        <v>43208.041666666664</v>
      </c>
      <c r="K1291">
        <v>4.1069000000000004</v>
      </c>
      <c r="M1291" s="1">
        <v>43208.333333333336</v>
      </c>
      <c r="N1291">
        <v>0.80740000000000001</v>
      </c>
      <c r="P1291" s="1">
        <v>43208.041666666664</v>
      </c>
      <c r="Q1291">
        <v>107.31</v>
      </c>
      <c r="S1291" s="1">
        <v>43208.083333333336</v>
      </c>
      <c r="T1291">
        <v>0.70030000000000003</v>
      </c>
      <c r="V1291" s="1">
        <v>43208.208333333336</v>
      </c>
      <c r="W1291">
        <v>6.2763999999999998</v>
      </c>
      <c r="AB1291" s="1">
        <v>43327.041666666664</v>
      </c>
      <c r="AC1291">
        <v>4.1037999999999997</v>
      </c>
      <c r="AE1291" s="1">
        <v>43264.208333333336</v>
      </c>
      <c r="AF1291">
        <v>62.765799999999999</v>
      </c>
      <c r="AQ1291" s="1">
        <v>43270.458333333336</v>
      </c>
      <c r="AR1291">
        <v>100.49</v>
      </c>
    </row>
    <row r="1292" spans="1:44" x14ac:dyDescent="0.25">
      <c r="A1292" s="1">
        <v>43208.375</v>
      </c>
      <c r="B1292">
        <v>17.988399999999999</v>
      </c>
      <c r="D1292" s="1">
        <v>43208.375</v>
      </c>
      <c r="E1292">
        <v>17.988399999999999</v>
      </c>
      <c r="G1292" s="1"/>
      <c r="J1292" s="1">
        <v>43208.083333333336</v>
      </c>
      <c r="K1292">
        <v>4.0976999999999997</v>
      </c>
      <c r="M1292" s="1">
        <v>43208.375</v>
      </c>
      <c r="N1292">
        <v>0.80789999999999995</v>
      </c>
      <c r="P1292" s="1">
        <v>43208.083333333336</v>
      </c>
      <c r="Q1292">
        <v>107.31</v>
      </c>
      <c r="S1292" s="1">
        <v>43208.125</v>
      </c>
      <c r="T1292">
        <v>0.7046</v>
      </c>
      <c r="V1292" s="1">
        <v>43208.25</v>
      </c>
      <c r="W1292">
        <v>6.2766000000000002</v>
      </c>
      <c r="AB1292" s="1">
        <v>43327.083333333336</v>
      </c>
      <c r="AC1292">
        <v>4.1032999999999999</v>
      </c>
      <c r="AE1292" s="1">
        <v>43264.25</v>
      </c>
      <c r="AF1292">
        <v>62.832299999999996</v>
      </c>
      <c r="AQ1292" s="1">
        <v>43270.5</v>
      </c>
      <c r="AR1292">
        <v>100.46</v>
      </c>
    </row>
    <row r="1293" spans="1:44" x14ac:dyDescent="0.25">
      <c r="A1293" s="1">
        <v>43208.416666666664</v>
      </c>
      <c r="B1293">
        <v>18.036799999999999</v>
      </c>
      <c r="D1293" s="1">
        <v>43208.416666666664</v>
      </c>
      <c r="E1293">
        <v>18.036799999999999</v>
      </c>
      <c r="G1293" s="1"/>
      <c r="J1293" s="1">
        <v>43208.125</v>
      </c>
      <c r="K1293">
        <v>4.0999999999999996</v>
      </c>
      <c r="M1293" s="1">
        <v>43208.416666666664</v>
      </c>
      <c r="N1293">
        <v>0.80779999999999996</v>
      </c>
      <c r="P1293" s="1">
        <v>43208.125</v>
      </c>
      <c r="Q1293">
        <v>107.28</v>
      </c>
      <c r="S1293" s="1">
        <v>43208.166666666664</v>
      </c>
      <c r="T1293">
        <v>0.70479999999999998</v>
      </c>
      <c r="V1293" s="1">
        <v>43208.291666666664</v>
      </c>
      <c r="W1293">
        <v>6.2743000000000002</v>
      </c>
      <c r="AB1293" s="1">
        <v>43327.125</v>
      </c>
      <c r="AC1293">
        <v>4.1022999999999996</v>
      </c>
      <c r="AE1293" s="1">
        <v>43264.291666666664</v>
      </c>
      <c r="AF1293">
        <v>62.561100000000003</v>
      </c>
      <c r="AQ1293" s="1">
        <v>43270.541666666664</v>
      </c>
      <c r="AR1293">
        <v>100.47</v>
      </c>
    </row>
    <row r="1294" spans="1:44" x14ac:dyDescent="0.25">
      <c r="A1294" s="1">
        <v>43208.458333333336</v>
      </c>
      <c r="B1294">
        <v>18.052900000000001</v>
      </c>
      <c r="D1294" s="1">
        <v>43208.458333333336</v>
      </c>
      <c r="E1294">
        <v>18.052900000000001</v>
      </c>
      <c r="G1294" s="1"/>
      <c r="J1294" s="1">
        <v>43208.166666666664</v>
      </c>
      <c r="K1294">
        <v>4.1029</v>
      </c>
      <c r="M1294" s="1">
        <v>43208.458333333336</v>
      </c>
      <c r="N1294">
        <v>0.80710000000000004</v>
      </c>
      <c r="P1294" s="1">
        <v>43208.166666666664</v>
      </c>
      <c r="Q1294">
        <v>107.27</v>
      </c>
      <c r="S1294" s="1">
        <v>43208.208333333336</v>
      </c>
      <c r="T1294">
        <v>0.70389999999999997</v>
      </c>
      <c r="V1294" s="1">
        <v>43208.333333333336</v>
      </c>
      <c r="W1294">
        <v>6.2717999999999998</v>
      </c>
      <c r="AB1294" s="3">
        <v>43327.166666666664</v>
      </c>
      <c r="AC1294">
        <v>4.1040000000000001</v>
      </c>
      <c r="AE1294" s="1">
        <v>43264.333333333336</v>
      </c>
      <c r="AF1294">
        <v>62.666600000000003</v>
      </c>
      <c r="AQ1294" s="1">
        <v>43270.583333333336</v>
      </c>
      <c r="AR1294">
        <v>100.47</v>
      </c>
    </row>
    <row r="1295" spans="1:44" x14ac:dyDescent="0.25">
      <c r="A1295" s="1">
        <v>43208.5</v>
      </c>
      <c r="B1295">
        <v>18.032599999999999</v>
      </c>
      <c r="D1295" s="1">
        <v>43208.5</v>
      </c>
      <c r="E1295">
        <v>18.032599999999999</v>
      </c>
      <c r="G1295" s="1"/>
      <c r="J1295" s="1">
        <v>43208.208333333336</v>
      </c>
      <c r="K1295">
        <v>4.1018999999999997</v>
      </c>
      <c r="M1295" s="1">
        <v>43208.5</v>
      </c>
      <c r="N1295">
        <v>0.80759999999999998</v>
      </c>
      <c r="P1295" s="1">
        <v>43208.208333333336</v>
      </c>
      <c r="Q1295">
        <v>107.23</v>
      </c>
      <c r="S1295" s="1">
        <v>43208.25</v>
      </c>
      <c r="T1295">
        <v>0.70340000000000003</v>
      </c>
      <c r="V1295" s="3">
        <v>43208.375</v>
      </c>
      <c r="W1295">
        <v>6.2686999999999999</v>
      </c>
      <c r="AB1295" s="1">
        <v>43327.791666666664</v>
      </c>
      <c r="AC1295">
        <v>4.1029999999999998</v>
      </c>
      <c r="AE1295" s="1">
        <v>43264.375</v>
      </c>
      <c r="AF1295">
        <v>62.420999999999999</v>
      </c>
      <c r="AQ1295" s="1">
        <v>43270.625</v>
      </c>
      <c r="AR1295">
        <v>100.44</v>
      </c>
    </row>
    <row r="1296" spans="1:44" x14ac:dyDescent="0.25">
      <c r="A1296" s="1">
        <v>43208.541666666664</v>
      </c>
      <c r="B1296">
        <v>18.065799999999999</v>
      </c>
      <c r="D1296" s="1">
        <v>43208.541666666664</v>
      </c>
      <c r="E1296">
        <v>18.065799999999999</v>
      </c>
      <c r="G1296" s="1"/>
      <c r="J1296" s="1">
        <v>43208.25</v>
      </c>
      <c r="K1296">
        <v>4.0942999999999996</v>
      </c>
      <c r="M1296" s="1">
        <v>43208.541666666664</v>
      </c>
      <c r="N1296">
        <v>0.80800000000000005</v>
      </c>
      <c r="P1296" s="1">
        <v>43208.25</v>
      </c>
      <c r="Q1296">
        <v>107.23</v>
      </c>
      <c r="S1296" s="1">
        <v>43208.291666666664</v>
      </c>
      <c r="T1296">
        <v>0.70230000000000004</v>
      </c>
      <c r="V1296" s="1">
        <v>43208.416666666664</v>
      </c>
      <c r="W1296">
        <v>6.2690999999999999</v>
      </c>
      <c r="AB1296" s="1">
        <v>43327.833333333336</v>
      </c>
      <c r="AC1296">
        <v>4.1017999999999999</v>
      </c>
      <c r="AE1296" s="1">
        <v>43264.416666666664</v>
      </c>
      <c r="AF1296">
        <v>62.325499999999998</v>
      </c>
      <c r="AQ1296" s="1">
        <v>43270.666666666664</v>
      </c>
      <c r="AR1296">
        <v>100.46</v>
      </c>
    </row>
    <row r="1297" spans="1:44" x14ac:dyDescent="0.25">
      <c r="A1297" s="1">
        <v>43208.583333333336</v>
      </c>
      <c r="B1297">
        <v>18.088699999999999</v>
      </c>
      <c r="D1297" s="1">
        <v>43208.583333333336</v>
      </c>
      <c r="E1297">
        <v>18.088699999999999</v>
      </c>
      <c r="G1297" s="1"/>
      <c r="J1297" s="1">
        <v>43208.291666666664</v>
      </c>
      <c r="K1297">
        <v>4.0837000000000003</v>
      </c>
      <c r="M1297" s="1">
        <v>43208.583333333336</v>
      </c>
      <c r="N1297">
        <v>0.80810000000000004</v>
      </c>
      <c r="P1297" s="1">
        <v>43208.291666666664</v>
      </c>
      <c r="Q1297">
        <v>107.23</v>
      </c>
      <c r="S1297" s="1">
        <v>43208.333333333336</v>
      </c>
      <c r="T1297">
        <v>0.70269999999999999</v>
      </c>
      <c r="V1297" s="1">
        <v>43208.458333333336</v>
      </c>
      <c r="W1297">
        <v>6.2672999999999996</v>
      </c>
      <c r="AB1297" s="1">
        <v>43327.875</v>
      </c>
      <c r="AC1297">
        <v>4.1017999999999999</v>
      </c>
      <c r="AE1297" s="1">
        <v>43264.458333333336</v>
      </c>
      <c r="AF1297">
        <v>62.3566</v>
      </c>
      <c r="AQ1297" s="1">
        <v>43270.708333333336</v>
      </c>
      <c r="AR1297">
        <v>100.45</v>
      </c>
    </row>
    <row r="1298" spans="1:44" x14ac:dyDescent="0.25">
      <c r="A1298" s="1">
        <v>43208.625</v>
      </c>
      <c r="B1298">
        <v>18.084700000000002</v>
      </c>
      <c r="D1298" s="1">
        <v>43208.625</v>
      </c>
      <c r="E1298">
        <v>18.084700000000002</v>
      </c>
      <c r="G1298" s="1"/>
      <c r="J1298" s="1">
        <v>43208.333333333336</v>
      </c>
      <c r="K1298">
        <v>4.0486000000000004</v>
      </c>
      <c r="M1298" s="1">
        <v>43208.625</v>
      </c>
      <c r="N1298">
        <v>0.80810000000000004</v>
      </c>
      <c r="P1298" s="1">
        <v>43208.333333333336</v>
      </c>
      <c r="Q1298">
        <v>107.19</v>
      </c>
      <c r="S1298" s="1">
        <v>43208.375</v>
      </c>
      <c r="T1298">
        <v>0.70250000000000001</v>
      </c>
      <c r="V1298" s="1">
        <v>43208.5</v>
      </c>
      <c r="W1298">
        <v>6.2710999999999997</v>
      </c>
      <c r="AB1298" s="1">
        <v>43327.916666666664</v>
      </c>
      <c r="AC1298">
        <v>4.0994999999999999</v>
      </c>
      <c r="AE1298" s="1">
        <v>43264.5</v>
      </c>
      <c r="AF1298">
        <v>62.331400000000002</v>
      </c>
      <c r="AQ1298" s="1">
        <v>43270.75</v>
      </c>
      <c r="AR1298">
        <v>100.43</v>
      </c>
    </row>
    <row r="1299" spans="1:44" x14ac:dyDescent="0.25">
      <c r="A1299" s="1">
        <v>43208.666666666664</v>
      </c>
      <c r="B1299">
        <v>18.0764</v>
      </c>
      <c r="D1299" s="1">
        <v>43208.666666666664</v>
      </c>
      <c r="E1299">
        <v>18.0764</v>
      </c>
      <c r="G1299" s="1"/>
      <c r="J1299" s="1">
        <v>43208.375</v>
      </c>
      <c r="K1299">
        <v>4.0206999999999997</v>
      </c>
      <c r="M1299" s="1">
        <v>43208.666666666664</v>
      </c>
      <c r="N1299">
        <v>0.80789999999999995</v>
      </c>
      <c r="P1299" s="1">
        <v>43208.375</v>
      </c>
      <c r="Q1299">
        <v>107.23</v>
      </c>
      <c r="S1299" s="1">
        <v>43208.416666666664</v>
      </c>
      <c r="T1299">
        <v>0.70289999999999997</v>
      </c>
      <c r="V1299" s="1">
        <v>43208.541666666664</v>
      </c>
      <c r="W1299">
        <v>6.2713999999999999</v>
      </c>
      <c r="AB1299" s="1">
        <v>43327.958333333336</v>
      </c>
      <c r="AC1299">
        <v>4.0990000000000002</v>
      </c>
      <c r="AE1299" s="1">
        <v>43264.541666666664</v>
      </c>
      <c r="AF1299">
        <v>62.582000000000001</v>
      </c>
      <c r="AQ1299" s="1">
        <v>43270.791666666664</v>
      </c>
      <c r="AR1299">
        <v>100.46</v>
      </c>
    </row>
    <row r="1300" spans="1:44" x14ac:dyDescent="0.25">
      <c r="A1300" s="1">
        <v>43208.708333333336</v>
      </c>
      <c r="B1300">
        <v>18.074000000000002</v>
      </c>
      <c r="D1300" s="1">
        <v>43208.708333333336</v>
      </c>
      <c r="E1300">
        <v>18.074000000000002</v>
      </c>
      <c r="G1300" s="1"/>
      <c r="J1300" s="1">
        <v>43208.416666666664</v>
      </c>
      <c r="K1300">
        <v>4.0274999999999999</v>
      </c>
      <c r="M1300" s="1">
        <v>43208.708333333336</v>
      </c>
      <c r="N1300">
        <v>0.80779999999999996</v>
      </c>
      <c r="P1300" s="1">
        <v>43208.416666666664</v>
      </c>
      <c r="Q1300">
        <v>107.27</v>
      </c>
      <c r="S1300" s="3">
        <v>43208.458333333336</v>
      </c>
      <c r="T1300">
        <v>0.70350000000000001</v>
      </c>
      <c r="V1300" s="1">
        <v>43208.583333333336</v>
      </c>
      <c r="W1300">
        <v>6.2712000000000003</v>
      </c>
      <c r="AB1300" s="1">
        <v>43328</v>
      </c>
      <c r="AC1300">
        <v>4.1022999999999996</v>
      </c>
      <c r="AE1300" s="1">
        <v>43264.583333333336</v>
      </c>
      <c r="AF1300">
        <v>62.483199999999997</v>
      </c>
      <c r="AQ1300" s="1">
        <v>43270.833333333336</v>
      </c>
      <c r="AR1300">
        <v>100.49</v>
      </c>
    </row>
    <row r="1301" spans="1:44" x14ac:dyDescent="0.25">
      <c r="A1301" s="1">
        <v>43208.75</v>
      </c>
      <c r="B1301">
        <v>18.0793</v>
      </c>
      <c r="D1301" s="1">
        <v>43208.75</v>
      </c>
      <c r="E1301">
        <v>18.0793</v>
      </c>
      <c r="G1301" s="1"/>
      <c r="J1301" s="1">
        <v>43208.458333333336</v>
      </c>
      <c r="K1301">
        <v>4.0129000000000001</v>
      </c>
      <c r="M1301" s="1">
        <v>43208.75</v>
      </c>
      <c r="N1301">
        <v>0.80779999999999996</v>
      </c>
      <c r="P1301" s="1">
        <v>43208.458333333336</v>
      </c>
      <c r="Q1301">
        <v>107.17</v>
      </c>
      <c r="S1301" s="1">
        <v>43208.5</v>
      </c>
      <c r="T1301">
        <v>0.70379999999999998</v>
      </c>
      <c r="V1301" s="1">
        <v>43208.625</v>
      </c>
      <c r="W1301">
        <v>6.2709999999999999</v>
      </c>
      <c r="AB1301" s="1">
        <v>43328.041666666664</v>
      </c>
      <c r="AC1301">
        <v>4.0984999999999996</v>
      </c>
      <c r="AE1301" s="1">
        <v>43264.625</v>
      </c>
      <c r="AF1301">
        <v>62.512099999999997</v>
      </c>
      <c r="AQ1301" s="1">
        <v>43270.875</v>
      </c>
      <c r="AR1301">
        <v>100.5</v>
      </c>
    </row>
    <row r="1302" spans="1:44" x14ac:dyDescent="0.25">
      <c r="A1302" s="3">
        <v>43208.791666666664</v>
      </c>
      <c r="B1302">
        <v>18.071400000000001</v>
      </c>
      <c r="D1302" s="1">
        <v>43208.791666666664</v>
      </c>
      <c r="E1302">
        <v>18.071400000000001</v>
      </c>
      <c r="G1302" s="1"/>
      <c r="J1302" s="1">
        <v>43208.5</v>
      </c>
      <c r="K1302">
        <v>4.0147000000000004</v>
      </c>
      <c r="M1302" s="1">
        <v>43208.791666666664</v>
      </c>
      <c r="N1302">
        <v>0.80820000000000003</v>
      </c>
      <c r="P1302" s="1">
        <v>43208.5</v>
      </c>
      <c r="Q1302">
        <v>107.22</v>
      </c>
      <c r="S1302" s="1">
        <v>43208.541666666664</v>
      </c>
      <c r="T1302">
        <v>0.70399999999999996</v>
      </c>
      <c r="V1302" s="1">
        <v>43208.666666666664</v>
      </c>
      <c r="W1302">
        <v>6.2725</v>
      </c>
      <c r="AB1302" s="1">
        <v>43328.083333333336</v>
      </c>
      <c r="AC1302">
        <v>4.1014999999999997</v>
      </c>
      <c r="AE1302" s="1">
        <v>43265.083333333336</v>
      </c>
      <c r="AF1302">
        <v>62.2455</v>
      </c>
      <c r="AQ1302" s="1">
        <v>43270.916666666664</v>
      </c>
      <c r="AR1302">
        <v>100.53</v>
      </c>
    </row>
    <row r="1303" spans="1:44" x14ac:dyDescent="0.25">
      <c r="A1303" s="1">
        <v>43208.833333333336</v>
      </c>
      <c r="B1303">
        <v>18.077100000000002</v>
      </c>
      <c r="D1303" s="1">
        <v>43208.833333333336</v>
      </c>
      <c r="E1303">
        <v>18.077100000000002</v>
      </c>
      <c r="G1303" s="1"/>
      <c r="J1303" s="1">
        <v>43208.541666666664</v>
      </c>
      <c r="K1303">
        <v>4.0133999999999999</v>
      </c>
      <c r="M1303" s="3">
        <v>43208.833333333336</v>
      </c>
      <c r="N1303">
        <v>0.8085</v>
      </c>
      <c r="P1303" s="1">
        <v>43208.541666666664</v>
      </c>
      <c r="Q1303">
        <v>107.27</v>
      </c>
      <c r="S1303" s="1">
        <v>43208.583333333336</v>
      </c>
      <c r="T1303">
        <v>0.70409999999999995</v>
      </c>
      <c r="V1303" s="1">
        <v>43208.708333333336</v>
      </c>
      <c r="W1303">
        <v>6.2729999999999997</v>
      </c>
      <c r="AB1303" s="1">
        <v>43328.125</v>
      </c>
      <c r="AC1303">
        <v>4.1022999999999996</v>
      </c>
      <c r="AE1303" s="1">
        <v>43265.125</v>
      </c>
      <c r="AF1303">
        <v>62.039000000000001</v>
      </c>
      <c r="AQ1303" s="3">
        <v>43270.958333333336</v>
      </c>
      <c r="AR1303">
        <v>100.53</v>
      </c>
    </row>
    <row r="1304" spans="1:44" x14ac:dyDescent="0.25">
      <c r="A1304" s="1">
        <v>43208.875</v>
      </c>
      <c r="B1304">
        <v>18.072199999999999</v>
      </c>
      <c r="D1304" s="3">
        <v>43208.875</v>
      </c>
      <c r="E1304">
        <v>18.072199999999999</v>
      </c>
      <c r="G1304" s="3"/>
      <c r="J1304" s="3">
        <v>43208.583333333336</v>
      </c>
      <c r="K1304">
        <v>4.0075000000000003</v>
      </c>
      <c r="M1304" s="1">
        <v>43208.875</v>
      </c>
      <c r="N1304">
        <v>0.80789999999999995</v>
      </c>
      <c r="P1304" s="1">
        <v>43208.583333333336</v>
      </c>
      <c r="Q1304">
        <v>107.22</v>
      </c>
      <c r="S1304" s="1">
        <v>43208.625</v>
      </c>
      <c r="T1304">
        <v>0.70399999999999996</v>
      </c>
      <c r="V1304" s="1">
        <v>43208.75</v>
      </c>
      <c r="W1304">
        <v>6.274</v>
      </c>
      <c r="AB1304" s="3">
        <v>43328.166666666664</v>
      </c>
      <c r="AC1304">
        <v>4.1055000000000001</v>
      </c>
      <c r="AE1304" s="1">
        <v>43265.166666666664</v>
      </c>
      <c r="AF1304">
        <v>62.197800000000001</v>
      </c>
      <c r="AQ1304" s="1">
        <v>43271</v>
      </c>
      <c r="AR1304">
        <v>100.5</v>
      </c>
    </row>
    <row r="1305" spans="1:44" x14ac:dyDescent="0.25">
      <c r="A1305" s="1">
        <v>43208.916666666664</v>
      </c>
      <c r="B1305">
        <v>18.063300000000002</v>
      </c>
      <c r="D1305" s="1">
        <v>43208.916666666664</v>
      </c>
      <c r="E1305">
        <v>18.063300000000002</v>
      </c>
      <c r="G1305" s="1"/>
      <c r="J1305" s="1">
        <v>43208.625</v>
      </c>
      <c r="K1305">
        <v>4.0084</v>
      </c>
      <c r="M1305" s="1">
        <v>43208.916666666664</v>
      </c>
      <c r="N1305">
        <v>0.80779999999999996</v>
      </c>
      <c r="P1305" s="3">
        <v>43208.625</v>
      </c>
      <c r="Q1305">
        <v>107.23</v>
      </c>
      <c r="S1305" s="1">
        <v>43208.666666666664</v>
      </c>
      <c r="T1305">
        <v>0.70389999999999997</v>
      </c>
      <c r="V1305" s="1">
        <v>43208.791666666664</v>
      </c>
      <c r="W1305">
        <v>6.2759</v>
      </c>
      <c r="AB1305" s="1">
        <v>43328.791666666664</v>
      </c>
      <c r="AC1305">
        <v>4.1044999999999998</v>
      </c>
      <c r="AE1305" s="1">
        <v>43265.208333333336</v>
      </c>
      <c r="AF1305">
        <v>62.198900000000002</v>
      </c>
      <c r="AQ1305" s="1">
        <v>43271.041666666664</v>
      </c>
      <c r="AR1305">
        <v>100.52</v>
      </c>
    </row>
    <row r="1306" spans="1:44" x14ac:dyDescent="0.25">
      <c r="A1306" s="1">
        <v>43208.958333333336</v>
      </c>
      <c r="B1306">
        <v>18.0684</v>
      </c>
      <c r="D1306" s="1">
        <v>43208.958333333336</v>
      </c>
      <c r="E1306">
        <v>18.0684</v>
      </c>
      <c r="G1306" s="1"/>
      <c r="J1306" s="1">
        <v>43208.666666666664</v>
      </c>
      <c r="K1306">
        <v>4.0130999999999997</v>
      </c>
      <c r="M1306" s="1">
        <v>43208.958333333336</v>
      </c>
      <c r="N1306">
        <v>0.80789999999999995</v>
      </c>
      <c r="P1306" s="1">
        <v>43208.666666666664</v>
      </c>
      <c r="Q1306">
        <v>107.22</v>
      </c>
      <c r="S1306" s="1">
        <v>43208.708333333336</v>
      </c>
      <c r="T1306">
        <v>0.70389999999999997</v>
      </c>
      <c r="V1306" s="1">
        <v>43208.833333333336</v>
      </c>
      <c r="W1306">
        <v>6.2766999999999999</v>
      </c>
      <c r="AB1306" s="1">
        <v>43328.833333333336</v>
      </c>
      <c r="AC1306">
        <v>4.1029999999999998</v>
      </c>
      <c r="AE1306" s="1">
        <v>43265.25</v>
      </c>
      <c r="AF1306">
        <v>62.218400000000003</v>
      </c>
      <c r="AQ1306" s="1">
        <v>43271.083333333336</v>
      </c>
      <c r="AR1306">
        <v>100.5</v>
      </c>
    </row>
    <row r="1307" spans="1:44" x14ac:dyDescent="0.25">
      <c r="A1307" s="1">
        <v>43209</v>
      </c>
      <c r="B1307">
        <v>18.070599999999999</v>
      </c>
      <c r="D1307" s="1">
        <v>43209</v>
      </c>
      <c r="E1307">
        <v>18.070599999999999</v>
      </c>
      <c r="G1307" s="1"/>
      <c r="J1307" s="1">
        <v>43208.708333333336</v>
      </c>
      <c r="K1307">
        <v>4.0191999999999997</v>
      </c>
      <c r="M1307" s="1">
        <v>43209</v>
      </c>
      <c r="N1307">
        <v>0.80810000000000004</v>
      </c>
      <c r="P1307" s="1">
        <v>43208.708333333336</v>
      </c>
      <c r="Q1307">
        <v>107.22</v>
      </c>
      <c r="S1307" s="1">
        <v>43208.75</v>
      </c>
      <c r="T1307">
        <v>0.70409999999999995</v>
      </c>
      <c r="V1307" s="1">
        <v>43208.875</v>
      </c>
      <c r="W1307">
        <v>6.2653999999999996</v>
      </c>
      <c r="AB1307" s="1">
        <v>43328.875</v>
      </c>
      <c r="AC1307">
        <v>4.1040000000000001</v>
      </c>
      <c r="AE1307" s="1">
        <v>43265.291666666664</v>
      </c>
      <c r="AF1307">
        <v>62.151499999999999</v>
      </c>
      <c r="AQ1307" s="1">
        <v>43271.125</v>
      </c>
      <c r="AR1307">
        <v>100.56</v>
      </c>
    </row>
    <row r="1308" spans="1:44" x14ac:dyDescent="0.25">
      <c r="A1308" s="1">
        <v>43209.041666666664</v>
      </c>
      <c r="B1308">
        <v>18.077200000000001</v>
      </c>
      <c r="D1308" s="1">
        <v>43209.041666666664</v>
      </c>
      <c r="E1308">
        <v>18.077200000000001</v>
      </c>
      <c r="G1308" s="1"/>
      <c r="J1308" s="1">
        <v>43208.75</v>
      </c>
      <c r="K1308">
        <v>4.0183999999999997</v>
      </c>
      <c r="M1308" s="1">
        <v>43209.041666666664</v>
      </c>
      <c r="N1308">
        <v>0.80769999999999997</v>
      </c>
      <c r="P1308" s="1">
        <v>43208.75</v>
      </c>
      <c r="Q1308">
        <v>107.36</v>
      </c>
      <c r="S1308" s="1">
        <v>43208.791666666664</v>
      </c>
      <c r="T1308">
        <v>0.70450000000000002</v>
      </c>
      <c r="V1308" s="1">
        <v>43208.916666666664</v>
      </c>
      <c r="W1308">
        <v>6.2621000000000002</v>
      </c>
      <c r="AB1308" s="1">
        <v>43328.916666666664</v>
      </c>
      <c r="AC1308">
        <v>4.1035000000000004</v>
      </c>
      <c r="AE1308" s="1">
        <v>43265.333333333336</v>
      </c>
      <c r="AF1308">
        <v>62.342799999999997</v>
      </c>
      <c r="AQ1308" s="1">
        <v>43271.166666666664</v>
      </c>
      <c r="AR1308">
        <v>100.54</v>
      </c>
    </row>
    <row r="1309" spans="1:44" x14ac:dyDescent="0.25">
      <c r="A1309" s="1">
        <v>43209.083333333336</v>
      </c>
      <c r="B1309">
        <v>18.133400000000002</v>
      </c>
      <c r="D1309" s="1">
        <v>43209.083333333336</v>
      </c>
      <c r="E1309">
        <v>18.133400000000002</v>
      </c>
      <c r="G1309" s="1"/>
      <c r="J1309" s="1">
        <v>43208.791666666664</v>
      </c>
      <c r="K1309">
        <v>4.0168999999999997</v>
      </c>
      <c r="M1309" s="1">
        <v>43209.083333333336</v>
      </c>
      <c r="N1309">
        <v>0.80730000000000002</v>
      </c>
      <c r="P1309" s="1">
        <v>43208.791666666664</v>
      </c>
      <c r="Q1309">
        <v>107.43</v>
      </c>
      <c r="S1309" s="1">
        <v>43208.833333333336</v>
      </c>
      <c r="T1309">
        <v>0.70489999999999997</v>
      </c>
      <c r="V1309" s="1">
        <v>43208.958333333336</v>
      </c>
      <c r="W1309">
        <v>6.2595999999999998</v>
      </c>
      <c r="AB1309">
        <v>43328.958333333336</v>
      </c>
      <c r="AC1309">
        <v>4.1048</v>
      </c>
      <c r="AE1309" s="1">
        <v>43265.375</v>
      </c>
      <c r="AF1309">
        <v>62.180900000000001</v>
      </c>
      <c r="AQ1309" s="1">
        <v>43271.208333333336</v>
      </c>
      <c r="AR1309">
        <v>100.53</v>
      </c>
    </row>
    <row r="1310" spans="1:44" x14ac:dyDescent="0.25">
      <c r="A1310" s="1">
        <v>43209.125</v>
      </c>
      <c r="B1310">
        <v>18.170400000000001</v>
      </c>
      <c r="D1310" s="1">
        <v>43209.125</v>
      </c>
      <c r="E1310">
        <v>18.170400000000001</v>
      </c>
      <c r="G1310" s="1"/>
      <c r="J1310" s="1">
        <v>43208.833333333336</v>
      </c>
      <c r="K1310">
        <v>4.0157999999999996</v>
      </c>
      <c r="M1310" s="1">
        <v>43209.125</v>
      </c>
      <c r="N1310">
        <v>0.80859999999999999</v>
      </c>
      <c r="P1310" s="1">
        <v>43208.833333333336</v>
      </c>
      <c r="Q1310">
        <v>107.48</v>
      </c>
      <c r="S1310" s="1">
        <v>43208.875</v>
      </c>
      <c r="T1310">
        <v>0.70450000000000002</v>
      </c>
      <c r="V1310" s="1">
        <v>43209</v>
      </c>
      <c r="W1310">
        <v>6.2603</v>
      </c>
      <c r="AB1310">
        <v>43329</v>
      </c>
      <c r="AC1310">
        <v>4.1044999999999998</v>
      </c>
      <c r="AE1310" s="1">
        <v>43265.416666666664</v>
      </c>
      <c r="AF1310">
        <v>62.141399999999997</v>
      </c>
      <c r="AQ1310" s="1">
        <v>43271.25</v>
      </c>
      <c r="AR1310">
        <v>100.5</v>
      </c>
    </row>
    <row r="1311" spans="1:44" x14ac:dyDescent="0.25">
      <c r="A1311" s="1">
        <v>43209.166666666664</v>
      </c>
      <c r="B1311">
        <v>18.161999999999999</v>
      </c>
      <c r="D1311" s="1">
        <v>43209.166666666664</v>
      </c>
      <c r="E1311">
        <v>18.161999999999999</v>
      </c>
      <c r="G1311" s="1"/>
      <c r="J1311" s="1">
        <v>43208.875</v>
      </c>
      <c r="K1311">
        <v>4.0133999999999999</v>
      </c>
      <c r="M1311" s="1">
        <v>43209.166666666664</v>
      </c>
      <c r="N1311">
        <v>0.80840000000000001</v>
      </c>
      <c r="P1311" s="1">
        <v>43208.875</v>
      </c>
      <c r="Q1311">
        <v>107.42</v>
      </c>
      <c r="S1311" s="1">
        <v>43208.916666666664</v>
      </c>
      <c r="T1311">
        <v>0.70440000000000003</v>
      </c>
      <c r="V1311" s="1">
        <v>43209.041666666664</v>
      </c>
      <c r="W1311">
        <v>6.2640000000000002</v>
      </c>
      <c r="AB1311">
        <v>43329.041666666664</v>
      </c>
      <c r="AC1311">
        <v>4.1048</v>
      </c>
      <c r="AE1311" s="1">
        <v>43265.458333333336</v>
      </c>
      <c r="AF1311">
        <v>62.224899999999998</v>
      </c>
      <c r="AQ1311" s="1">
        <v>43271.291666666664</v>
      </c>
      <c r="AR1311">
        <v>100.36</v>
      </c>
    </row>
    <row r="1312" spans="1:44" x14ac:dyDescent="0.25">
      <c r="A1312" s="1">
        <v>43209.208333333336</v>
      </c>
      <c r="B1312">
        <v>18.171199999999999</v>
      </c>
      <c r="D1312" s="1">
        <v>43209.208333333336</v>
      </c>
      <c r="E1312">
        <v>18.171199999999999</v>
      </c>
      <c r="G1312" s="1"/>
      <c r="J1312" s="1">
        <v>43208.916666666664</v>
      </c>
      <c r="K1312">
        <v>4.0152999999999999</v>
      </c>
      <c r="M1312" s="1">
        <v>43209.208333333336</v>
      </c>
      <c r="N1312">
        <v>0.80859999999999999</v>
      </c>
      <c r="P1312" s="1">
        <v>43208.916666666664</v>
      </c>
      <c r="Q1312">
        <v>107.42</v>
      </c>
      <c r="S1312" s="1">
        <v>43208.958333333336</v>
      </c>
      <c r="T1312">
        <v>0.70430000000000004</v>
      </c>
      <c r="V1312" s="1">
        <v>43209.083333333336</v>
      </c>
      <c r="W1312">
        <v>6.2667000000000002</v>
      </c>
      <c r="AB1312">
        <v>43329.083333333336</v>
      </c>
      <c r="AC1312">
        <v>4.1050000000000004</v>
      </c>
      <c r="AE1312" s="1">
        <v>43265.5</v>
      </c>
      <c r="AF1312">
        <v>62.314599999999999</v>
      </c>
      <c r="AQ1312" s="1">
        <v>43271.333333333336</v>
      </c>
      <c r="AR1312">
        <v>100.4</v>
      </c>
    </row>
    <row r="1313" spans="1:44" x14ac:dyDescent="0.25">
      <c r="A1313" s="1">
        <v>43209.25</v>
      </c>
      <c r="B1313">
        <v>18.133700000000001</v>
      </c>
      <c r="D1313" s="1">
        <v>43209.25</v>
      </c>
      <c r="E1313">
        <v>18.133700000000001</v>
      </c>
      <c r="G1313" s="1"/>
      <c r="J1313" s="1">
        <v>43208.958333333336</v>
      </c>
      <c r="K1313">
        <v>4.0198999999999998</v>
      </c>
      <c r="M1313" s="1">
        <v>43209.25</v>
      </c>
      <c r="N1313">
        <v>0.80779999999999996</v>
      </c>
      <c r="P1313" s="1">
        <v>43208.958333333336</v>
      </c>
      <c r="Q1313">
        <v>107.43</v>
      </c>
      <c r="S1313" s="1">
        <v>43209</v>
      </c>
      <c r="T1313">
        <v>0.70409999999999995</v>
      </c>
      <c r="V1313" s="1">
        <v>43209.125</v>
      </c>
      <c r="W1313">
        <v>6.2702</v>
      </c>
      <c r="AB1313">
        <v>43329.125</v>
      </c>
      <c r="AC1313">
        <v>4.1041999999999996</v>
      </c>
      <c r="AE1313" s="1">
        <v>43265.541666666664</v>
      </c>
      <c r="AF1313">
        <v>62.537300000000002</v>
      </c>
      <c r="AQ1313" s="1">
        <v>43271.375</v>
      </c>
      <c r="AR1313">
        <v>100.42</v>
      </c>
    </row>
    <row r="1314" spans="1:44" x14ac:dyDescent="0.25">
      <c r="A1314" s="1">
        <v>43209.291666666664</v>
      </c>
      <c r="B1314">
        <v>18.128900000000002</v>
      </c>
      <c r="D1314" s="1">
        <v>43209.291666666664</v>
      </c>
      <c r="E1314">
        <v>18.128900000000002</v>
      </c>
      <c r="G1314" s="1"/>
      <c r="J1314" s="1">
        <v>43209</v>
      </c>
      <c r="K1314">
        <v>4.0178000000000003</v>
      </c>
      <c r="M1314" s="1">
        <v>43209.291666666664</v>
      </c>
      <c r="N1314">
        <v>0.80779999999999996</v>
      </c>
      <c r="P1314" s="1">
        <v>43209</v>
      </c>
      <c r="Q1314">
        <v>107.42</v>
      </c>
      <c r="S1314" s="1">
        <v>43209.041666666664</v>
      </c>
      <c r="T1314">
        <v>0.70420000000000005</v>
      </c>
      <c r="V1314" s="1">
        <v>43209.166666666664</v>
      </c>
      <c r="W1314">
        <v>6.2690000000000001</v>
      </c>
      <c r="AB1314">
        <v>43329.166666666664</v>
      </c>
      <c r="AC1314">
        <v>4.1059999999999999</v>
      </c>
      <c r="AE1314" s="1">
        <v>43265.583333333336</v>
      </c>
      <c r="AF1314">
        <v>62.6143</v>
      </c>
      <c r="AQ1314" s="1">
        <v>43271.416666666664</v>
      </c>
      <c r="AR1314">
        <v>100.4</v>
      </c>
    </row>
    <row r="1315" spans="1:44" x14ac:dyDescent="0.25">
      <c r="A1315" s="1">
        <v>43209.333333333336</v>
      </c>
      <c r="B1315">
        <v>18.236799999999999</v>
      </c>
      <c r="D1315" s="1">
        <v>43209.333333333336</v>
      </c>
      <c r="E1315">
        <v>18.236799999999999</v>
      </c>
      <c r="G1315" s="1"/>
      <c r="J1315" s="1">
        <v>43209.041666666664</v>
      </c>
      <c r="K1315">
        <v>4.0289000000000001</v>
      </c>
      <c r="M1315" s="1">
        <v>43209.333333333336</v>
      </c>
      <c r="N1315">
        <v>0.80840000000000001</v>
      </c>
      <c r="P1315" s="1">
        <v>43209.041666666664</v>
      </c>
      <c r="Q1315">
        <v>107.38</v>
      </c>
      <c r="S1315" s="1">
        <v>43209.083333333336</v>
      </c>
      <c r="T1315">
        <v>0.70469999999999999</v>
      </c>
      <c r="V1315" s="1">
        <v>43209.208333333336</v>
      </c>
      <c r="W1315">
        <v>6.2682000000000002</v>
      </c>
      <c r="AB1315">
        <v>43331.791666666664</v>
      </c>
      <c r="AC1315">
        <v>4.0987999999999998</v>
      </c>
      <c r="AE1315" s="1">
        <v>43265.625</v>
      </c>
      <c r="AF1315">
        <v>62.618499999999997</v>
      </c>
      <c r="AQ1315" s="1">
        <v>43271.458333333336</v>
      </c>
      <c r="AR1315">
        <v>100.42</v>
      </c>
    </row>
    <row r="1316" spans="1:44" x14ac:dyDescent="0.25">
      <c r="A1316" s="1">
        <v>43209.375</v>
      </c>
      <c r="B1316">
        <v>18.266999999999999</v>
      </c>
      <c r="D1316" s="1">
        <v>43209.375</v>
      </c>
      <c r="E1316">
        <v>18.266999999999999</v>
      </c>
      <c r="G1316" s="1"/>
      <c r="J1316" s="1">
        <v>43209.083333333336</v>
      </c>
      <c r="K1316">
        <v>4.0305999999999997</v>
      </c>
      <c r="M1316" s="1">
        <v>43209.375</v>
      </c>
      <c r="N1316">
        <v>0.80879999999999996</v>
      </c>
      <c r="P1316" s="1">
        <v>43209.083333333336</v>
      </c>
      <c r="Q1316">
        <v>107.29</v>
      </c>
      <c r="S1316" s="1">
        <v>43209.125</v>
      </c>
      <c r="T1316">
        <v>0.70530000000000004</v>
      </c>
      <c r="V1316" s="1">
        <v>43209.25</v>
      </c>
      <c r="W1316">
        <v>6.2686000000000002</v>
      </c>
      <c r="AB1316">
        <v>43331.833333333336</v>
      </c>
      <c r="AC1316">
        <v>4.1020000000000003</v>
      </c>
      <c r="AE1316" s="1">
        <v>43266.083333333336</v>
      </c>
      <c r="AF1316">
        <v>62.780099999999997</v>
      </c>
      <c r="AQ1316" s="1">
        <v>43271.5</v>
      </c>
      <c r="AR1316">
        <v>100.41</v>
      </c>
    </row>
    <row r="1317" spans="1:44" x14ac:dyDescent="0.25">
      <c r="A1317" s="1">
        <v>43209.416666666664</v>
      </c>
      <c r="B1317">
        <v>18.3383</v>
      </c>
      <c r="D1317" s="1">
        <v>43209.416666666664</v>
      </c>
      <c r="E1317">
        <v>18.3383</v>
      </c>
      <c r="G1317" s="1"/>
      <c r="J1317" s="1">
        <v>43209.125</v>
      </c>
      <c r="K1317">
        <v>4.0404</v>
      </c>
      <c r="M1317" s="1">
        <v>43209.416666666664</v>
      </c>
      <c r="N1317">
        <v>0.81069999999999998</v>
      </c>
      <c r="P1317" s="1">
        <v>43209.125</v>
      </c>
      <c r="Q1317">
        <v>107.36</v>
      </c>
      <c r="S1317" s="1">
        <v>43209.166666666664</v>
      </c>
      <c r="T1317">
        <v>0.70440000000000003</v>
      </c>
      <c r="V1317" s="1">
        <v>43209.291666666664</v>
      </c>
      <c r="W1317">
        <v>6.2697000000000003</v>
      </c>
      <c r="AB1317">
        <v>43331.875</v>
      </c>
      <c r="AC1317">
        <v>4.1026999999999996</v>
      </c>
      <c r="AE1317" s="1">
        <v>43266.125</v>
      </c>
      <c r="AF1317">
        <v>62.769500000000001</v>
      </c>
      <c r="AQ1317" s="1">
        <v>43271.541666666664</v>
      </c>
      <c r="AR1317">
        <v>100.47</v>
      </c>
    </row>
    <row r="1318" spans="1:44" x14ac:dyDescent="0.25">
      <c r="A1318" s="1">
        <v>43209.458333333336</v>
      </c>
      <c r="B1318">
        <v>18.364999999999998</v>
      </c>
      <c r="D1318" s="1">
        <v>43209.458333333336</v>
      </c>
      <c r="E1318">
        <v>18.364999999999998</v>
      </c>
      <c r="G1318" s="1"/>
      <c r="J1318" s="1">
        <v>43209.166666666664</v>
      </c>
      <c r="K1318">
        <v>4.0364000000000004</v>
      </c>
      <c r="M1318" s="1">
        <v>43209.458333333336</v>
      </c>
      <c r="N1318">
        <v>0.81</v>
      </c>
      <c r="P1318" s="1">
        <v>43209.166666666664</v>
      </c>
      <c r="Q1318">
        <v>107.37</v>
      </c>
      <c r="S1318" s="1">
        <v>43209.208333333336</v>
      </c>
      <c r="T1318">
        <v>0.70320000000000005</v>
      </c>
      <c r="V1318" s="1">
        <v>43209.333333333336</v>
      </c>
      <c r="W1318">
        <v>6.2691999999999997</v>
      </c>
      <c r="AB1318">
        <v>43331.916666666664</v>
      </c>
      <c r="AC1318">
        <v>4.1020000000000003</v>
      </c>
      <c r="AE1318" s="1">
        <v>43266.166666666664</v>
      </c>
      <c r="AF1318">
        <v>62.787700000000001</v>
      </c>
      <c r="AQ1318" s="1">
        <v>43271.583333333336</v>
      </c>
      <c r="AR1318">
        <v>100.49</v>
      </c>
    </row>
    <row r="1319" spans="1:44" x14ac:dyDescent="0.25">
      <c r="A1319" s="1">
        <v>43209.5</v>
      </c>
      <c r="B1319">
        <v>18.362200000000001</v>
      </c>
      <c r="D1319" s="1">
        <v>43209.5</v>
      </c>
      <c r="E1319">
        <v>18.362200000000001</v>
      </c>
      <c r="G1319" s="1"/>
      <c r="J1319" s="1">
        <v>43209.208333333336</v>
      </c>
      <c r="K1319">
        <v>4.0274999999999999</v>
      </c>
      <c r="M1319" s="1">
        <v>43209.5</v>
      </c>
      <c r="N1319">
        <v>0.81</v>
      </c>
      <c r="P1319" s="1">
        <v>43209.208333333336</v>
      </c>
      <c r="Q1319">
        <v>107.42</v>
      </c>
      <c r="S1319" s="1">
        <v>43209.25</v>
      </c>
      <c r="T1319">
        <v>0.70250000000000001</v>
      </c>
      <c r="V1319" s="3">
        <v>43209.375</v>
      </c>
      <c r="W1319">
        <v>6.2682000000000002</v>
      </c>
      <c r="AB1319">
        <v>43331.958333333336</v>
      </c>
      <c r="AC1319">
        <v>4.101</v>
      </c>
      <c r="AE1319" s="1">
        <v>43266.208333333336</v>
      </c>
      <c r="AF1319">
        <v>62.685600000000001</v>
      </c>
      <c r="AQ1319" s="1">
        <v>43271.625</v>
      </c>
      <c r="AR1319">
        <v>100.5</v>
      </c>
    </row>
    <row r="1320" spans="1:44" x14ac:dyDescent="0.25">
      <c r="A1320" s="1">
        <v>43209.541666666664</v>
      </c>
      <c r="B1320">
        <v>18.4206</v>
      </c>
      <c r="D1320" s="1">
        <v>43209.541666666664</v>
      </c>
      <c r="E1320">
        <v>18.4206</v>
      </c>
      <c r="G1320" s="1"/>
      <c r="J1320" s="1">
        <v>43209.25</v>
      </c>
      <c r="K1320">
        <v>4.0251000000000001</v>
      </c>
      <c r="M1320" s="1">
        <v>43209.541666666664</v>
      </c>
      <c r="N1320">
        <v>0.8105</v>
      </c>
      <c r="P1320" s="1">
        <v>43209.25</v>
      </c>
      <c r="Q1320">
        <v>107.36</v>
      </c>
      <c r="S1320" s="1">
        <v>43209.291666666664</v>
      </c>
      <c r="T1320">
        <v>0.70230000000000004</v>
      </c>
      <c r="V1320" s="1">
        <v>43209.416666666664</v>
      </c>
      <c r="W1320">
        <v>6.2735000000000003</v>
      </c>
      <c r="AB1320">
        <v>43332</v>
      </c>
      <c r="AC1320">
        <v>4.101</v>
      </c>
      <c r="AE1320" s="1">
        <v>43266.25</v>
      </c>
      <c r="AF1320">
        <v>62.542099999999998</v>
      </c>
      <c r="AQ1320" s="1">
        <v>43271.666666666664</v>
      </c>
      <c r="AR1320">
        <v>100.51</v>
      </c>
    </row>
    <row r="1321" spans="1:44" x14ac:dyDescent="0.25">
      <c r="A1321" s="1">
        <v>43209.583333333336</v>
      </c>
      <c r="B1321">
        <v>18.482199999999999</v>
      </c>
      <c r="D1321" s="1">
        <v>43209.583333333336</v>
      </c>
      <c r="E1321">
        <v>18.482199999999999</v>
      </c>
      <c r="G1321" s="1"/>
      <c r="J1321" s="1">
        <v>43209.291666666664</v>
      </c>
      <c r="K1321">
        <v>4.0221999999999998</v>
      </c>
      <c r="M1321" s="1">
        <v>43209.583333333336</v>
      </c>
      <c r="N1321">
        <v>0.80979999999999996</v>
      </c>
      <c r="P1321" s="1">
        <v>43209.291666666664</v>
      </c>
      <c r="Q1321">
        <v>107.35</v>
      </c>
      <c r="S1321" s="1">
        <v>43209.333333333336</v>
      </c>
      <c r="T1321">
        <v>0.70299999999999996</v>
      </c>
      <c r="V1321" s="1">
        <v>43209.458333333336</v>
      </c>
      <c r="W1321">
        <v>6.2728999999999999</v>
      </c>
      <c r="AB1321">
        <v>43332.041666666664</v>
      </c>
      <c r="AC1321">
        <v>4.1035000000000004</v>
      </c>
      <c r="AE1321" s="1">
        <v>43266.291666666664</v>
      </c>
      <c r="AF1321">
        <v>62.759099999999997</v>
      </c>
      <c r="AQ1321" s="1">
        <v>43271.708333333336</v>
      </c>
      <c r="AR1321">
        <v>100.51</v>
      </c>
    </row>
    <row r="1322" spans="1:44" x14ac:dyDescent="0.25">
      <c r="A1322" s="1">
        <v>43209.625</v>
      </c>
      <c r="B1322">
        <v>18.447099999999999</v>
      </c>
      <c r="D1322" s="1">
        <v>43209.625</v>
      </c>
      <c r="E1322">
        <v>18.447099999999999</v>
      </c>
      <c r="G1322" s="1"/>
      <c r="J1322" s="1">
        <v>43209.333333333336</v>
      </c>
      <c r="K1322">
        <v>4.0296000000000003</v>
      </c>
      <c r="M1322" s="1">
        <v>43209.625</v>
      </c>
      <c r="N1322">
        <v>0.81</v>
      </c>
      <c r="P1322" s="1">
        <v>43209.333333333336</v>
      </c>
      <c r="Q1322">
        <v>107.39</v>
      </c>
      <c r="S1322" s="1">
        <v>43209.375</v>
      </c>
      <c r="T1322">
        <v>0.70320000000000005</v>
      </c>
      <c r="V1322" s="1">
        <v>43209.5</v>
      </c>
      <c r="W1322">
        <v>6.2792000000000003</v>
      </c>
      <c r="AB1322">
        <v>43332.083333333336</v>
      </c>
      <c r="AC1322">
        <v>4.1012000000000004</v>
      </c>
      <c r="AE1322" s="1">
        <v>43266.333333333336</v>
      </c>
      <c r="AF1322">
        <v>62.978400000000001</v>
      </c>
      <c r="AQ1322" s="1">
        <v>43271.75</v>
      </c>
      <c r="AR1322">
        <v>100.48</v>
      </c>
    </row>
    <row r="1323" spans="1:44" x14ac:dyDescent="0.25">
      <c r="A1323" s="1">
        <v>43209.666666666664</v>
      </c>
      <c r="B1323">
        <v>18.441600000000001</v>
      </c>
      <c r="D1323" s="1">
        <v>43209.666666666664</v>
      </c>
      <c r="E1323">
        <v>18.441600000000001</v>
      </c>
      <c r="G1323" s="1"/>
      <c r="J1323" s="1">
        <v>43209.375</v>
      </c>
      <c r="K1323">
        <v>4.0304000000000002</v>
      </c>
      <c r="M1323" s="1">
        <v>43209.666666666664</v>
      </c>
      <c r="N1323">
        <v>0.81</v>
      </c>
      <c r="P1323" s="1">
        <v>43209.375</v>
      </c>
      <c r="Q1323">
        <v>107.36</v>
      </c>
      <c r="S1323" s="1">
        <v>43209.416666666664</v>
      </c>
      <c r="T1323">
        <v>0.7046</v>
      </c>
      <c r="V1323" s="1">
        <v>43209.541666666664</v>
      </c>
      <c r="W1323">
        <v>6.2804000000000002</v>
      </c>
      <c r="AB1323">
        <v>43332.125</v>
      </c>
      <c r="AC1323">
        <v>4.0991999999999997</v>
      </c>
      <c r="AE1323" s="1">
        <v>43266.375</v>
      </c>
      <c r="AF1323">
        <v>63.243099999999998</v>
      </c>
      <c r="AQ1323" s="1">
        <v>43271.791666666664</v>
      </c>
      <c r="AR1323">
        <v>100.47</v>
      </c>
    </row>
    <row r="1324" spans="1:44" x14ac:dyDescent="0.25">
      <c r="A1324" s="1">
        <v>43209.708333333336</v>
      </c>
      <c r="B1324">
        <v>18.454999999999998</v>
      </c>
      <c r="D1324" s="1">
        <v>43209.708333333336</v>
      </c>
      <c r="E1324">
        <v>18.454999999999998</v>
      </c>
      <c r="G1324" s="1"/>
      <c r="J1324" s="1">
        <v>43209.416666666664</v>
      </c>
      <c r="K1324">
        <v>4.0454999999999997</v>
      </c>
      <c r="M1324" s="1">
        <v>43209.708333333336</v>
      </c>
      <c r="N1324">
        <v>0.81020000000000003</v>
      </c>
      <c r="P1324" s="1">
        <v>43209.416666666664</v>
      </c>
      <c r="Q1324">
        <v>107.43</v>
      </c>
      <c r="S1324" s="3">
        <v>43209.458333333336</v>
      </c>
      <c r="T1324">
        <v>0.70450000000000002</v>
      </c>
      <c r="V1324" s="1">
        <v>43209.583333333336</v>
      </c>
      <c r="W1324">
        <v>6.2793000000000001</v>
      </c>
      <c r="AB1324">
        <v>43332.166666666664</v>
      </c>
      <c r="AC1324">
        <v>4.1012000000000004</v>
      </c>
      <c r="AE1324" s="1">
        <v>43266.416666666664</v>
      </c>
      <c r="AF1324">
        <v>63.074800000000003</v>
      </c>
      <c r="AQ1324" s="1">
        <v>43271.833333333336</v>
      </c>
      <c r="AR1324">
        <v>100.55</v>
      </c>
    </row>
    <row r="1325" spans="1:44" x14ac:dyDescent="0.25">
      <c r="A1325" s="1">
        <v>43209.75</v>
      </c>
      <c r="B1325">
        <v>18.450099999999999</v>
      </c>
      <c r="D1325" s="1">
        <v>43209.75</v>
      </c>
      <c r="E1325">
        <v>18.450099999999999</v>
      </c>
      <c r="G1325" s="1"/>
      <c r="J1325" s="1">
        <v>43209.458333333336</v>
      </c>
      <c r="K1325">
        <v>4.0407999999999999</v>
      </c>
      <c r="M1325" s="1">
        <v>43209.75</v>
      </c>
      <c r="N1325">
        <v>0.81020000000000003</v>
      </c>
      <c r="P1325" s="1">
        <v>43209.458333333336</v>
      </c>
      <c r="Q1325">
        <v>107.27</v>
      </c>
      <c r="S1325" s="1">
        <v>43209.5</v>
      </c>
      <c r="T1325">
        <v>0.71</v>
      </c>
      <c r="V1325" s="1">
        <v>43209.625</v>
      </c>
      <c r="W1325">
        <v>6.2773000000000003</v>
      </c>
      <c r="AE1325" s="1">
        <v>43266.458333333336</v>
      </c>
      <c r="AF1325">
        <v>63.120800000000003</v>
      </c>
      <c r="AQ1325" s="1">
        <v>43271.875</v>
      </c>
      <c r="AR1325">
        <v>100.55</v>
      </c>
    </row>
    <row r="1326" spans="1:44" x14ac:dyDescent="0.25">
      <c r="A1326" s="3">
        <v>43209.791666666664</v>
      </c>
      <c r="B1326">
        <v>18.450399999999998</v>
      </c>
      <c r="D1326" s="1">
        <v>43209.791666666664</v>
      </c>
      <c r="E1326">
        <v>18.450399999999998</v>
      </c>
      <c r="G1326" s="1"/>
      <c r="J1326" s="1">
        <v>43209.5</v>
      </c>
      <c r="K1326">
        <v>4.0404999999999998</v>
      </c>
      <c r="M1326" s="1">
        <v>43209.791666666664</v>
      </c>
      <c r="N1326">
        <v>0.80989999999999995</v>
      </c>
      <c r="P1326" s="1">
        <v>43209.5</v>
      </c>
      <c r="Q1326">
        <v>107.32</v>
      </c>
      <c r="S1326" s="1">
        <v>43209.541666666664</v>
      </c>
      <c r="T1326">
        <v>0.71030000000000004</v>
      </c>
      <c r="V1326" s="1">
        <v>43209.666666666664</v>
      </c>
      <c r="W1326">
        <v>6.2765000000000004</v>
      </c>
      <c r="AE1326" s="1">
        <v>43266.5</v>
      </c>
      <c r="AF1326">
        <v>63.121699999999997</v>
      </c>
      <c r="AQ1326" s="1">
        <v>43271.916666666664</v>
      </c>
      <c r="AR1326">
        <v>100.61</v>
      </c>
    </row>
    <row r="1327" spans="1:44" x14ac:dyDescent="0.25">
      <c r="A1327" s="1">
        <v>43209.833333333336</v>
      </c>
      <c r="B1327">
        <v>18.453800000000001</v>
      </c>
      <c r="D1327" s="1">
        <v>43209.833333333336</v>
      </c>
      <c r="E1327">
        <v>18.453800000000001</v>
      </c>
      <c r="G1327" s="1"/>
      <c r="J1327" s="1">
        <v>43209.541666666664</v>
      </c>
      <c r="K1327">
        <v>4.0378999999999996</v>
      </c>
      <c r="M1327" s="1">
        <v>43209.833333333336</v>
      </c>
      <c r="N1327">
        <v>0.81020000000000003</v>
      </c>
      <c r="P1327" s="1">
        <v>43209.541666666664</v>
      </c>
      <c r="Q1327">
        <v>107.4</v>
      </c>
      <c r="S1327" s="1">
        <v>43209.583333333336</v>
      </c>
      <c r="T1327">
        <v>0.70960000000000001</v>
      </c>
      <c r="V1327" s="1">
        <v>43209.708333333336</v>
      </c>
      <c r="W1327">
        <v>6.2793000000000001</v>
      </c>
      <c r="AE1327" s="1">
        <v>43266.541666666664</v>
      </c>
      <c r="AF1327">
        <v>63.090499999999999</v>
      </c>
      <c r="AQ1327" s="3">
        <v>43271.958333333336</v>
      </c>
      <c r="AR1327">
        <v>100.62</v>
      </c>
    </row>
    <row r="1328" spans="1:44" x14ac:dyDescent="0.25">
      <c r="A1328" s="1">
        <v>43209.875</v>
      </c>
      <c r="B1328">
        <v>18.453299999999999</v>
      </c>
      <c r="D1328" s="3">
        <v>43209.875</v>
      </c>
      <c r="E1328">
        <v>18.453299999999999</v>
      </c>
      <c r="G1328" s="3"/>
      <c r="J1328" s="3">
        <v>43209.583333333336</v>
      </c>
      <c r="K1328">
        <v>4.0407000000000002</v>
      </c>
      <c r="M1328" s="1">
        <v>43209.875</v>
      </c>
      <c r="N1328">
        <v>0.8105</v>
      </c>
      <c r="P1328" s="1">
        <v>43209.583333333336</v>
      </c>
      <c r="Q1328">
        <v>107.36</v>
      </c>
      <c r="S1328" s="1">
        <v>43209.625</v>
      </c>
      <c r="T1328">
        <v>0.71</v>
      </c>
      <c r="V1328" s="1">
        <v>43209.75</v>
      </c>
      <c r="W1328">
        <v>6.2789000000000001</v>
      </c>
      <c r="AE1328" s="1">
        <v>43266.583333333336</v>
      </c>
      <c r="AF1328">
        <v>63.131100000000004</v>
      </c>
      <c r="AQ1328" s="1">
        <v>43272</v>
      </c>
      <c r="AR1328">
        <v>100.66</v>
      </c>
    </row>
    <row r="1329" spans="1:44" x14ac:dyDescent="0.25">
      <c r="A1329" s="1">
        <v>43209.916666666664</v>
      </c>
      <c r="B1329">
        <v>18.4511</v>
      </c>
      <c r="D1329" s="1">
        <v>43209.916666666664</v>
      </c>
      <c r="E1329">
        <v>18.4511</v>
      </c>
      <c r="G1329" s="1"/>
      <c r="J1329" s="1">
        <v>43209.625</v>
      </c>
      <c r="K1329">
        <v>4.0412999999999997</v>
      </c>
      <c r="M1329" s="1">
        <v>43209.916666666664</v>
      </c>
      <c r="N1329">
        <v>0.81030000000000002</v>
      </c>
      <c r="P1329" s="3">
        <v>43209.625</v>
      </c>
      <c r="Q1329">
        <v>107.37</v>
      </c>
      <c r="S1329" s="1">
        <v>43209.666666666664</v>
      </c>
      <c r="T1329">
        <v>0.70979999999999999</v>
      </c>
      <c r="V1329" s="1">
        <v>43209.791666666664</v>
      </c>
      <c r="W1329">
        <v>6.2766999999999999</v>
      </c>
      <c r="AE1329" s="1">
        <v>43266.625</v>
      </c>
      <c r="AF1329">
        <v>63.180100000000003</v>
      </c>
      <c r="AQ1329" s="1">
        <v>43272.041666666664</v>
      </c>
      <c r="AR1329">
        <v>100.7</v>
      </c>
    </row>
    <row r="1330" spans="1:44" x14ac:dyDescent="0.25">
      <c r="A1330" s="1">
        <v>43209.958333333336</v>
      </c>
      <c r="B1330">
        <v>18.453499999999998</v>
      </c>
      <c r="D1330" s="1">
        <v>43209.958333333336</v>
      </c>
      <c r="E1330">
        <v>18.453499999999998</v>
      </c>
      <c r="G1330" s="1"/>
      <c r="J1330" s="1">
        <v>43209.666666666664</v>
      </c>
      <c r="K1330">
        <v>4.0415000000000001</v>
      </c>
      <c r="M1330" s="3">
        <v>43209.958333333336</v>
      </c>
      <c r="N1330">
        <v>0.81030000000000002</v>
      </c>
      <c r="P1330" s="1">
        <v>43209.666666666664</v>
      </c>
      <c r="Q1330">
        <v>107.39</v>
      </c>
      <c r="S1330" s="1">
        <v>43209.708333333336</v>
      </c>
      <c r="T1330">
        <v>0.71020000000000005</v>
      </c>
      <c r="V1330" s="1">
        <v>43209.833333333336</v>
      </c>
      <c r="W1330">
        <v>6.2788000000000004</v>
      </c>
      <c r="AE1330" s="1">
        <v>43268.5</v>
      </c>
      <c r="AF1330">
        <v>63.160899999999998</v>
      </c>
      <c r="AQ1330" s="1">
        <v>43272.083333333336</v>
      </c>
      <c r="AR1330">
        <v>100.64</v>
      </c>
    </row>
    <row r="1331" spans="1:44" x14ac:dyDescent="0.25">
      <c r="A1331" s="1">
        <v>43210</v>
      </c>
      <c r="B1331">
        <v>18.457699999999999</v>
      </c>
      <c r="D1331" s="1">
        <v>43210</v>
      </c>
      <c r="E1331">
        <v>18.457699999999999</v>
      </c>
      <c r="G1331" s="1"/>
      <c r="J1331" s="1">
        <v>43209.708333333336</v>
      </c>
      <c r="K1331">
        <v>4.0422000000000002</v>
      </c>
      <c r="M1331" s="1">
        <v>43210</v>
      </c>
      <c r="N1331">
        <v>0.81020000000000003</v>
      </c>
      <c r="P1331" s="1">
        <v>43209.708333333336</v>
      </c>
      <c r="Q1331">
        <v>107.43</v>
      </c>
      <c r="S1331" s="1">
        <v>43209.75</v>
      </c>
      <c r="T1331">
        <v>0.71</v>
      </c>
      <c r="V1331" s="1">
        <v>43209.875</v>
      </c>
      <c r="W1331">
        <v>6.2798999999999996</v>
      </c>
      <c r="AE1331" s="1">
        <v>43268.541666666664</v>
      </c>
      <c r="AF1331">
        <v>63.160899999999998</v>
      </c>
      <c r="AQ1331" s="1">
        <v>43272.125</v>
      </c>
      <c r="AR1331">
        <v>100.8</v>
      </c>
    </row>
    <row r="1332" spans="1:44" x14ac:dyDescent="0.25">
      <c r="A1332" s="1">
        <v>43210.041666666664</v>
      </c>
      <c r="B1332">
        <v>18.4832</v>
      </c>
      <c r="D1332" s="1">
        <v>43210.041666666664</v>
      </c>
      <c r="E1332">
        <v>18.4832</v>
      </c>
      <c r="G1332" s="1"/>
      <c r="J1332" s="1">
        <v>43209.75</v>
      </c>
      <c r="K1332">
        <v>4.0472000000000001</v>
      </c>
      <c r="M1332" s="1">
        <v>43210.041666666664</v>
      </c>
      <c r="N1332">
        <v>0.81020000000000003</v>
      </c>
      <c r="P1332" s="1">
        <v>43209.75</v>
      </c>
      <c r="Q1332">
        <v>107.45</v>
      </c>
      <c r="S1332" s="1">
        <v>43209.791666666664</v>
      </c>
      <c r="T1332">
        <v>0.70989999999999998</v>
      </c>
      <c r="V1332" s="1">
        <v>43209.916666666664</v>
      </c>
      <c r="W1332">
        <v>6.2794999999999996</v>
      </c>
      <c r="AE1332" s="1">
        <v>43268.583333333336</v>
      </c>
      <c r="AF1332">
        <v>63.160899999999998</v>
      </c>
      <c r="AQ1332" s="1">
        <v>43272.166666666664</v>
      </c>
      <c r="AR1332">
        <v>100.79</v>
      </c>
    </row>
    <row r="1333" spans="1:44" x14ac:dyDescent="0.25">
      <c r="A1333" s="1">
        <v>43210.083333333336</v>
      </c>
      <c r="B1333">
        <v>18.459099999999999</v>
      </c>
      <c r="D1333" s="1">
        <v>43210.083333333336</v>
      </c>
      <c r="E1333">
        <v>18.459099999999999</v>
      </c>
      <c r="G1333" s="1"/>
      <c r="J1333" s="1">
        <v>43209.791666666664</v>
      </c>
      <c r="K1333">
        <v>4.0456000000000003</v>
      </c>
      <c r="M1333" s="1">
        <v>43210.083333333336</v>
      </c>
      <c r="N1333">
        <v>0.81130000000000002</v>
      </c>
      <c r="P1333" s="1">
        <v>43209.791666666664</v>
      </c>
      <c r="Q1333">
        <v>107.46</v>
      </c>
      <c r="S1333" s="1">
        <v>43209.833333333336</v>
      </c>
      <c r="T1333">
        <v>0.71009999999999995</v>
      </c>
      <c r="V1333" s="1">
        <v>43209.958333333336</v>
      </c>
      <c r="W1333">
        <v>6.2797000000000001</v>
      </c>
      <c r="AE1333" s="1">
        <v>43268.625</v>
      </c>
      <c r="AF1333">
        <v>63.160899999999998</v>
      </c>
      <c r="AQ1333" s="1">
        <v>43272.208333333336</v>
      </c>
      <c r="AR1333">
        <v>100.67</v>
      </c>
    </row>
    <row r="1334" spans="1:44" x14ac:dyDescent="0.25">
      <c r="A1334" s="1">
        <v>43210.125</v>
      </c>
      <c r="B1334">
        <v>18.448899999999998</v>
      </c>
      <c r="D1334" s="1">
        <v>43210.125</v>
      </c>
      <c r="E1334">
        <v>18.448899999999998</v>
      </c>
      <c r="G1334" s="1"/>
      <c r="J1334" s="1">
        <v>43209.833333333336</v>
      </c>
      <c r="K1334">
        <v>4.0456000000000003</v>
      </c>
      <c r="M1334" s="1">
        <v>43210.125</v>
      </c>
      <c r="N1334">
        <v>0.81210000000000004</v>
      </c>
      <c r="P1334" s="1">
        <v>43209.833333333336</v>
      </c>
      <c r="Q1334">
        <v>107.72</v>
      </c>
      <c r="S1334" s="1">
        <v>43209.875</v>
      </c>
      <c r="T1334">
        <v>0.71040000000000003</v>
      </c>
      <c r="V1334" s="1">
        <v>43210</v>
      </c>
      <c r="W1334">
        <v>6.2763</v>
      </c>
      <c r="AE1334" s="1">
        <v>43269.083333333336</v>
      </c>
      <c r="AF1334">
        <v>63.479199999999999</v>
      </c>
      <c r="AQ1334" s="1">
        <v>43272.25</v>
      </c>
      <c r="AR1334">
        <v>100.64</v>
      </c>
    </row>
    <row r="1335" spans="1:44" x14ac:dyDescent="0.25">
      <c r="A1335" s="1">
        <v>43210.166666666664</v>
      </c>
      <c r="B1335">
        <v>18.449300000000001</v>
      </c>
      <c r="D1335" s="1">
        <v>43210.166666666664</v>
      </c>
      <c r="E1335">
        <v>18.449300000000001</v>
      </c>
      <c r="G1335" s="1"/>
      <c r="J1335" s="1">
        <v>43209.875</v>
      </c>
      <c r="K1335">
        <v>4.0456000000000003</v>
      </c>
      <c r="M1335" s="1">
        <v>43210.166666666664</v>
      </c>
      <c r="N1335">
        <v>0.81289999999999996</v>
      </c>
      <c r="P1335" s="1">
        <v>43209.875</v>
      </c>
      <c r="Q1335">
        <v>107.66</v>
      </c>
      <c r="S1335" s="1">
        <v>43209.916666666664</v>
      </c>
      <c r="T1335">
        <v>0.71020000000000005</v>
      </c>
      <c r="V1335" s="1">
        <v>43210.041666666664</v>
      </c>
      <c r="W1335">
        <v>6.2778999999999998</v>
      </c>
      <c r="AE1335" s="1">
        <v>43269.125</v>
      </c>
      <c r="AF1335">
        <v>63.3352</v>
      </c>
      <c r="AQ1335" s="1">
        <v>43272.291666666664</v>
      </c>
      <c r="AR1335">
        <v>100.42</v>
      </c>
    </row>
    <row r="1336" spans="1:44" x14ac:dyDescent="0.25">
      <c r="A1336" s="1">
        <v>43210.208333333336</v>
      </c>
      <c r="B1336">
        <v>18.457699999999999</v>
      </c>
      <c r="D1336" s="1">
        <v>43210.208333333336</v>
      </c>
      <c r="E1336">
        <v>18.457699999999999</v>
      </c>
      <c r="G1336" s="1"/>
      <c r="J1336" s="1">
        <v>43209.916666666664</v>
      </c>
      <c r="K1336">
        <v>4.0458999999999996</v>
      </c>
      <c r="M1336" s="1">
        <v>43210.208333333336</v>
      </c>
      <c r="N1336">
        <v>0.81289999999999996</v>
      </c>
      <c r="P1336" s="1">
        <v>43209.916666666664</v>
      </c>
      <c r="Q1336">
        <v>107.62</v>
      </c>
      <c r="S1336" s="1">
        <v>43209.958333333336</v>
      </c>
      <c r="T1336">
        <v>0.71030000000000004</v>
      </c>
      <c r="V1336" s="1">
        <v>43210.083333333336</v>
      </c>
      <c r="W1336">
        <v>6.2819000000000003</v>
      </c>
      <c r="AE1336" s="1">
        <v>43269.166666666664</v>
      </c>
      <c r="AF1336">
        <v>63.345500000000001</v>
      </c>
      <c r="AQ1336" s="1">
        <v>43272.333333333336</v>
      </c>
      <c r="AR1336">
        <v>100.45</v>
      </c>
    </row>
    <row r="1337" spans="1:44" x14ac:dyDescent="0.25">
      <c r="A1337" s="1">
        <v>43210.25</v>
      </c>
      <c r="B1337">
        <v>18.4861</v>
      </c>
      <c r="D1337" s="1">
        <v>43210.25</v>
      </c>
      <c r="E1337">
        <v>18.4861</v>
      </c>
      <c r="G1337" s="1"/>
      <c r="J1337" s="1">
        <v>43209.958333333336</v>
      </c>
      <c r="K1337">
        <v>4.0461999999999998</v>
      </c>
      <c r="M1337" s="1">
        <v>43210.25</v>
      </c>
      <c r="N1337">
        <v>0.81269999999999998</v>
      </c>
      <c r="P1337" s="1">
        <v>43209.958333333336</v>
      </c>
      <c r="Q1337">
        <v>107.65</v>
      </c>
      <c r="S1337" s="1">
        <v>43210</v>
      </c>
      <c r="T1337">
        <v>0.71089999999999998</v>
      </c>
      <c r="V1337" s="1">
        <v>43210.125</v>
      </c>
      <c r="W1337">
        <v>6.2836999999999996</v>
      </c>
      <c r="AE1337" s="1">
        <v>43269.208333333336</v>
      </c>
      <c r="AF1337">
        <v>63.3611</v>
      </c>
      <c r="AQ1337" s="1">
        <v>43272.375</v>
      </c>
      <c r="AR1337">
        <v>100.36</v>
      </c>
    </row>
    <row r="1338" spans="1:44" x14ac:dyDescent="0.25">
      <c r="A1338" s="1">
        <v>43210.291666666664</v>
      </c>
      <c r="B1338">
        <v>18.546099999999999</v>
      </c>
      <c r="D1338" s="1">
        <v>43210.291666666664</v>
      </c>
      <c r="E1338">
        <v>18.546099999999999</v>
      </c>
      <c r="G1338" s="1"/>
      <c r="J1338" s="1">
        <v>43210</v>
      </c>
      <c r="K1338">
        <v>4.0465</v>
      </c>
      <c r="M1338" s="1">
        <v>43210.291666666664</v>
      </c>
      <c r="N1338">
        <v>0.81359999999999999</v>
      </c>
      <c r="P1338" s="1">
        <v>43210</v>
      </c>
      <c r="Q1338">
        <v>107.63</v>
      </c>
      <c r="S1338" s="1">
        <v>43210.041666666664</v>
      </c>
      <c r="T1338">
        <v>0.71099999999999997</v>
      </c>
      <c r="V1338" s="1">
        <v>43210.166666666664</v>
      </c>
      <c r="W1338">
        <v>6.2877999999999998</v>
      </c>
      <c r="AE1338" s="1">
        <v>43269.25</v>
      </c>
      <c r="AF1338">
        <v>63.295000000000002</v>
      </c>
      <c r="AQ1338" s="1">
        <v>43272.416666666664</v>
      </c>
      <c r="AR1338">
        <v>100.43</v>
      </c>
    </row>
    <row r="1339" spans="1:44" x14ac:dyDescent="0.25">
      <c r="A1339" s="1">
        <v>43210.333333333336</v>
      </c>
      <c r="B1339">
        <v>18.5914</v>
      </c>
      <c r="D1339" s="1">
        <v>43210.333333333336</v>
      </c>
      <c r="E1339">
        <v>18.5914</v>
      </c>
      <c r="G1339" s="1"/>
      <c r="J1339" s="1">
        <v>43210.041666666664</v>
      </c>
      <c r="K1339">
        <v>4.0400999999999998</v>
      </c>
      <c r="M1339" s="1">
        <v>43210.333333333336</v>
      </c>
      <c r="N1339">
        <v>0.81520000000000004</v>
      </c>
      <c r="P1339" s="1">
        <v>43210.041666666664</v>
      </c>
      <c r="Q1339">
        <v>107.51</v>
      </c>
      <c r="S1339" s="1">
        <v>43210.083333333336</v>
      </c>
      <c r="T1339">
        <v>0.71199999999999997</v>
      </c>
      <c r="V1339" s="1">
        <v>43210.208333333336</v>
      </c>
      <c r="W1339">
        <v>6.2862999999999998</v>
      </c>
      <c r="AE1339" s="1">
        <v>43269.291666666664</v>
      </c>
      <c r="AF1339">
        <v>63.5169</v>
      </c>
      <c r="AQ1339" s="1">
        <v>43272.458333333336</v>
      </c>
      <c r="AR1339">
        <v>100.4</v>
      </c>
    </row>
    <row r="1340" spans="1:44" x14ac:dyDescent="0.25">
      <c r="A1340" s="1">
        <v>43210.375</v>
      </c>
      <c r="B1340">
        <v>18.626999999999999</v>
      </c>
      <c r="D1340" s="1">
        <v>43210.375</v>
      </c>
      <c r="E1340">
        <v>18.626999999999999</v>
      </c>
      <c r="G1340" s="1"/>
      <c r="J1340" s="1">
        <v>43210.083333333336</v>
      </c>
      <c r="K1340">
        <v>4.0416999999999996</v>
      </c>
      <c r="M1340" s="1">
        <v>43210.375</v>
      </c>
      <c r="N1340">
        <v>0.8145</v>
      </c>
      <c r="P1340" s="1">
        <v>43210.083333333336</v>
      </c>
      <c r="Q1340">
        <v>107.56</v>
      </c>
      <c r="S1340" s="1">
        <v>43210.125</v>
      </c>
      <c r="T1340">
        <v>0.71109999999999995</v>
      </c>
      <c r="V1340" s="1">
        <v>43210.25</v>
      </c>
      <c r="W1340">
        <v>6.2845000000000004</v>
      </c>
      <c r="AE1340" s="1">
        <v>43269.333333333336</v>
      </c>
      <c r="AF1340">
        <v>63.635300000000001</v>
      </c>
      <c r="AQ1340" s="1">
        <v>43272.5</v>
      </c>
      <c r="AR1340">
        <v>100.34</v>
      </c>
    </row>
    <row r="1341" spans="1:44" x14ac:dyDescent="0.25">
      <c r="A1341" s="1">
        <v>43210.416666666664</v>
      </c>
      <c r="B1341">
        <v>18.615600000000001</v>
      </c>
      <c r="D1341" s="1">
        <v>43210.416666666664</v>
      </c>
      <c r="E1341">
        <v>18.615600000000001</v>
      </c>
      <c r="G1341" s="1"/>
      <c r="J1341" s="1">
        <v>43210.125</v>
      </c>
      <c r="K1341">
        <v>4.0354999999999999</v>
      </c>
      <c r="M1341" s="1">
        <v>43210.416666666664</v>
      </c>
      <c r="N1341">
        <v>0.81420000000000003</v>
      </c>
      <c r="P1341" s="1">
        <v>43210.125</v>
      </c>
      <c r="Q1341">
        <v>107.62</v>
      </c>
      <c r="S1341" s="1">
        <v>43210.166666666664</v>
      </c>
      <c r="T1341">
        <v>0.71099999999999997</v>
      </c>
      <c r="V1341" s="1">
        <v>43210.291666666664</v>
      </c>
      <c r="W1341">
        <v>6.2843999999999998</v>
      </c>
      <c r="AE1341" s="1">
        <v>43269.375</v>
      </c>
      <c r="AF1341">
        <v>63.6023</v>
      </c>
      <c r="AQ1341" s="1">
        <v>43272.541666666664</v>
      </c>
      <c r="AR1341">
        <v>100.24</v>
      </c>
    </row>
    <row r="1342" spans="1:44" x14ac:dyDescent="0.25">
      <c r="A1342" s="1">
        <v>43210.458333333336</v>
      </c>
      <c r="B1342">
        <v>18.5929</v>
      </c>
      <c r="D1342" s="1">
        <v>43210.458333333336</v>
      </c>
      <c r="E1342">
        <v>18.5929</v>
      </c>
      <c r="G1342" s="1"/>
      <c r="J1342" s="1">
        <v>43210.166666666664</v>
      </c>
      <c r="K1342">
        <v>4.0381999999999998</v>
      </c>
      <c r="M1342" s="1">
        <v>43210.458333333336</v>
      </c>
      <c r="N1342">
        <v>0.81320000000000003</v>
      </c>
      <c r="P1342" s="1">
        <v>43210.166666666664</v>
      </c>
      <c r="Q1342">
        <v>107.66</v>
      </c>
      <c r="S1342" s="1">
        <v>43210.208333333336</v>
      </c>
      <c r="T1342">
        <v>0.71060000000000001</v>
      </c>
      <c r="V1342" s="1">
        <v>43210.333333333336</v>
      </c>
      <c r="W1342">
        <v>6.2920999999999996</v>
      </c>
      <c r="AE1342" s="1">
        <v>43269.416666666664</v>
      </c>
      <c r="AF1342">
        <v>63.684399999999997</v>
      </c>
      <c r="AQ1342" s="1">
        <v>43272.583333333336</v>
      </c>
      <c r="AR1342">
        <v>100.3</v>
      </c>
    </row>
    <row r="1343" spans="1:44" x14ac:dyDescent="0.25">
      <c r="A1343" s="1">
        <v>43210.5</v>
      </c>
      <c r="B1343">
        <v>18.546099999999999</v>
      </c>
      <c r="D1343" s="1">
        <v>43210.5</v>
      </c>
      <c r="E1343">
        <v>18.546099999999999</v>
      </c>
      <c r="G1343" s="1"/>
      <c r="J1343" s="1">
        <v>43210.208333333336</v>
      </c>
      <c r="K1343">
        <v>4.0422000000000002</v>
      </c>
      <c r="M1343" s="1">
        <v>43210.5</v>
      </c>
      <c r="N1343">
        <v>0.81389999999999996</v>
      </c>
      <c r="P1343" s="1">
        <v>43210.208333333336</v>
      </c>
      <c r="Q1343">
        <v>107.64</v>
      </c>
      <c r="S1343" s="1">
        <v>43210.25</v>
      </c>
      <c r="T1343">
        <v>0.71189999999999998</v>
      </c>
      <c r="V1343" s="1">
        <v>43210.375</v>
      </c>
      <c r="W1343">
        <v>6.2881999999999998</v>
      </c>
      <c r="AE1343" s="1">
        <v>43269.458333333336</v>
      </c>
      <c r="AF1343">
        <v>63.536499999999997</v>
      </c>
      <c r="AQ1343" s="1">
        <v>43272.625</v>
      </c>
      <c r="AR1343">
        <v>100.38</v>
      </c>
    </row>
    <row r="1344" spans="1:44" x14ac:dyDescent="0.25">
      <c r="A1344" s="1">
        <v>43210.541666666664</v>
      </c>
      <c r="B1344">
        <v>18.558900000000001</v>
      </c>
      <c r="D1344" s="1">
        <v>43210.541666666664</v>
      </c>
      <c r="E1344">
        <v>18.558900000000001</v>
      </c>
      <c r="G1344" s="1"/>
      <c r="J1344" s="1">
        <v>43210.25</v>
      </c>
      <c r="K1344">
        <v>4.0467000000000004</v>
      </c>
      <c r="M1344" s="1">
        <v>43210.541666666664</v>
      </c>
      <c r="N1344">
        <v>0.81420000000000003</v>
      </c>
      <c r="P1344" s="1">
        <v>43210.25</v>
      </c>
      <c r="Q1344">
        <v>107.62</v>
      </c>
      <c r="S1344" s="1">
        <v>43210.291666666664</v>
      </c>
      <c r="T1344">
        <v>0.71230000000000004</v>
      </c>
      <c r="V1344" s="1">
        <v>43210.416666666664</v>
      </c>
      <c r="W1344">
        <v>6.2843999999999998</v>
      </c>
      <c r="AE1344" s="1">
        <v>43269.5</v>
      </c>
      <c r="AF1344">
        <v>63.370899999999999</v>
      </c>
      <c r="AQ1344" s="1">
        <v>43272.666666666664</v>
      </c>
      <c r="AR1344">
        <v>100.35</v>
      </c>
    </row>
    <row r="1345" spans="1:44" x14ac:dyDescent="0.25">
      <c r="A1345" s="1">
        <v>43210.583333333336</v>
      </c>
      <c r="B1345">
        <v>18.554099999999998</v>
      </c>
      <c r="D1345" s="1">
        <v>43210.583333333336</v>
      </c>
      <c r="E1345">
        <v>18.554099999999998</v>
      </c>
      <c r="G1345" s="1"/>
      <c r="J1345" s="1">
        <v>43210.291666666664</v>
      </c>
      <c r="K1345">
        <v>4.0545999999999998</v>
      </c>
      <c r="M1345" s="1">
        <v>43210.583333333336</v>
      </c>
      <c r="N1345">
        <v>0.81430000000000002</v>
      </c>
      <c r="P1345" s="1">
        <v>43210.291666666664</v>
      </c>
      <c r="Q1345">
        <v>107.7</v>
      </c>
      <c r="S1345" s="1">
        <v>43210.333333333336</v>
      </c>
      <c r="T1345">
        <v>0.71379999999999999</v>
      </c>
      <c r="V1345" s="1">
        <v>43210.458333333336</v>
      </c>
      <c r="W1345">
        <v>6.2827000000000002</v>
      </c>
      <c r="AE1345" s="1">
        <v>43269.541666666664</v>
      </c>
      <c r="AF1345">
        <v>63.426000000000002</v>
      </c>
      <c r="AQ1345" s="1">
        <v>43272.708333333336</v>
      </c>
      <c r="AR1345">
        <v>100.36</v>
      </c>
    </row>
    <row r="1346" spans="1:44" x14ac:dyDescent="0.25">
      <c r="A1346" s="1">
        <v>43210.625</v>
      </c>
      <c r="B1346">
        <v>18.529800000000002</v>
      </c>
      <c r="D1346" s="1">
        <v>43210.625</v>
      </c>
      <c r="E1346">
        <v>18.529800000000002</v>
      </c>
      <c r="G1346" s="1"/>
      <c r="J1346" s="1">
        <v>43210.333333333336</v>
      </c>
      <c r="K1346">
        <v>4.0583999999999998</v>
      </c>
      <c r="M1346" s="1">
        <v>43210.625</v>
      </c>
      <c r="N1346">
        <v>0.81379999999999997</v>
      </c>
      <c r="P1346" s="1">
        <v>43210.333333333336</v>
      </c>
      <c r="Q1346">
        <v>107.79</v>
      </c>
      <c r="S1346" s="1">
        <v>43210.375</v>
      </c>
      <c r="T1346">
        <v>0.71309999999999996</v>
      </c>
      <c r="V1346" s="3">
        <v>43210.5</v>
      </c>
      <c r="W1346">
        <v>6.2830000000000004</v>
      </c>
      <c r="AE1346" s="1">
        <v>43269.583333333336</v>
      </c>
      <c r="AF1346">
        <v>63.474299999999999</v>
      </c>
      <c r="AQ1346" s="1">
        <v>43272.75</v>
      </c>
      <c r="AR1346">
        <v>100.37</v>
      </c>
    </row>
    <row r="1347" spans="1:44" x14ac:dyDescent="0.25">
      <c r="A1347" s="1">
        <v>43212.583333333336</v>
      </c>
      <c r="B1347">
        <v>18.530899999999999</v>
      </c>
      <c r="D1347" s="1">
        <v>43212.583333333336</v>
      </c>
      <c r="E1347">
        <v>18.530899999999999</v>
      </c>
      <c r="G1347" s="1"/>
      <c r="J1347" s="1">
        <v>43210.375</v>
      </c>
      <c r="K1347">
        <v>4.0666000000000002</v>
      </c>
      <c r="M1347" s="1">
        <v>43212.583333333336</v>
      </c>
      <c r="N1347">
        <v>0.81530000000000002</v>
      </c>
      <c r="P1347" s="1">
        <v>43210.375</v>
      </c>
      <c r="Q1347">
        <v>107.7</v>
      </c>
      <c r="S1347" s="1">
        <v>43210.416666666664</v>
      </c>
      <c r="T1347">
        <v>0.7127</v>
      </c>
      <c r="V1347" s="1">
        <v>43210.541666666664</v>
      </c>
      <c r="W1347">
        <v>6.282</v>
      </c>
      <c r="AE1347" s="1">
        <v>43269.625</v>
      </c>
      <c r="AF1347">
        <v>63.466099999999997</v>
      </c>
      <c r="AQ1347" s="1">
        <v>43272.791666666664</v>
      </c>
      <c r="AR1347">
        <v>100.32</v>
      </c>
    </row>
    <row r="1348" spans="1:44" x14ac:dyDescent="0.25">
      <c r="A1348" s="1">
        <v>43212.625</v>
      </c>
      <c r="B1348">
        <v>18.53</v>
      </c>
      <c r="D1348" s="1">
        <v>43212.625</v>
      </c>
      <c r="E1348">
        <v>18.53</v>
      </c>
      <c r="G1348" s="1"/>
      <c r="J1348" s="1">
        <v>43210.416666666664</v>
      </c>
      <c r="K1348">
        <v>4.0622999999999996</v>
      </c>
      <c r="M1348" s="1">
        <v>43212.625</v>
      </c>
      <c r="N1348">
        <v>0.81479999999999997</v>
      </c>
      <c r="P1348" s="1">
        <v>43210.416666666664</v>
      </c>
      <c r="Q1348">
        <v>107.62</v>
      </c>
      <c r="S1348" s="1">
        <v>43210.458333333336</v>
      </c>
      <c r="T1348">
        <v>0.71240000000000003</v>
      </c>
      <c r="V1348" s="1">
        <v>43210.583333333336</v>
      </c>
      <c r="W1348">
        <v>6.2804000000000002</v>
      </c>
      <c r="AE1348" s="1">
        <v>43270.083333333336</v>
      </c>
      <c r="AF1348">
        <v>63.973199999999999</v>
      </c>
      <c r="AQ1348" s="1">
        <v>43272.833333333336</v>
      </c>
      <c r="AR1348">
        <v>100.37</v>
      </c>
    </row>
    <row r="1349" spans="1:44" x14ac:dyDescent="0.25">
      <c r="A1349" s="1">
        <v>43212.666666666664</v>
      </c>
      <c r="B1349">
        <v>18.531700000000001</v>
      </c>
      <c r="D1349" s="1">
        <v>43212.666666666664</v>
      </c>
      <c r="E1349">
        <v>18.531700000000001</v>
      </c>
      <c r="G1349" s="1"/>
      <c r="J1349" s="1">
        <v>43210.458333333336</v>
      </c>
      <c r="K1349">
        <v>4.0639000000000003</v>
      </c>
      <c r="M1349" s="1">
        <v>43212.666666666664</v>
      </c>
      <c r="N1349">
        <v>0.81410000000000005</v>
      </c>
      <c r="P1349" s="1">
        <v>43210.458333333336</v>
      </c>
      <c r="Q1349">
        <v>107.51</v>
      </c>
      <c r="S1349" s="1">
        <v>43210.5</v>
      </c>
      <c r="T1349">
        <v>0.71260000000000001</v>
      </c>
      <c r="V1349" s="1">
        <v>43210.625</v>
      </c>
      <c r="W1349">
        <v>6.2794999999999996</v>
      </c>
      <c r="AE1349" s="1">
        <v>43270.125</v>
      </c>
      <c r="AF1349">
        <v>64.047799999999995</v>
      </c>
      <c r="AQ1349" s="1">
        <v>43272.875</v>
      </c>
      <c r="AR1349">
        <v>100.37</v>
      </c>
    </row>
    <row r="1350" spans="1:44" x14ac:dyDescent="0.25">
      <c r="A1350" s="1">
        <v>43212.708333333336</v>
      </c>
      <c r="B1350">
        <v>18.5318</v>
      </c>
      <c r="D1350" s="1">
        <v>43212.708333333336</v>
      </c>
      <c r="E1350">
        <v>18.5318</v>
      </c>
      <c r="G1350" s="1"/>
      <c r="J1350" s="1">
        <v>43210.5</v>
      </c>
      <c r="K1350">
        <v>4.0618999999999996</v>
      </c>
      <c r="M1350" s="1">
        <v>43212.708333333336</v>
      </c>
      <c r="N1350">
        <v>0.81430000000000002</v>
      </c>
      <c r="P1350" s="1">
        <v>43210.5</v>
      </c>
      <c r="Q1350">
        <v>107.58</v>
      </c>
      <c r="S1350" s="1">
        <v>43210.541666666664</v>
      </c>
      <c r="T1350">
        <v>0.71309999999999996</v>
      </c>
      <c r="V1350" s="1">
        <v>43212.583333333336</v>
      </c>
      <c r="W1350">
        <v>6.2824999999999998</v>
      </c>
      <c r="AE1350" s="1">
        <v>43270.166666666664</v>
      </c>
      <c r="AF1350">
        <v>64.138400000000004</v>
      </c>
      <c r="AQ1350" s="1">
        <v>43272.916666666664</v>
      </c>
      <c r="AR1350">
        <v>100.31</v>
      </c>
    </row>
    <row r="1351" spans="1:44" x14ac:dyDescent="0.25">
      <c r="A1351" s="1">
        <v>43212.75</v>
      </c>
      <c r="B1351">
        <v>18.535900000000002</v>
      </c>
      <c r="D1351" s="1">
        <v>43212.75</v>
      </c>
      <c r="E1351">
        <v>18.535900000000002</v>
      </c>
      <c r="G1351" s="1"/>
      <c r="J1351" s="1">
        <v>43210.541666666664</v>
      </c>
      <c r="K1351">
        <v>4.0678000000000001</v>
      </c>
      <c r="M1351" s="1">
        <v>43212.75</v>
      </c>
      <c r="N1351">
        <v>0.81469999999999998</v>
      </c>
      <c r="P1351" s="1">
        <v>43210.541666666664</v>
      </c>
      <c r="Q1351">
        <v>107.59</v>
      </c>
      <c r="S1351" s="3">
        <v>43210.583333333336</v>
      </c>
      <c r="T1351">
        <v>0.7137</v>
      </c>
      <c r="V1351" s="1">
        <v>43212.625</v>
      </c>
      <c r="W1351">
        <v>6.2887000000000004</v>
      </c>
      <c r="AE1351" s="1">
        <v>43270.208333333336</v>
      </c>
      <c r="AF1351">
        <v>64.060699999999997</v>
      </c>
      <c r="AQ1351" s="3">
        <v>43272.958333333336</v>
      </c>
      <c r="AR1351">
        <v>100.29</v>
      </c>
    </row>
    <row r="1352" spans="1:44" x14ac:dyDescent="0.25">
      <c r="A1352" s="3">
        <v>43212.791666666664</v>
      </c>
      <c r="B1352">
        <v>18.536000000000001</v>
      </c>
      <c r="D1352" s="1">
        <v>43212.791666666664</v>
      </c>
      <c r="E1352">
        <v>18.536000000000001</v>
      </c>
      <c r="G1352" s="1"/>
      <c r="J1352" s="1">
        <v>43210.583333333336</v>
      </c>
      <c r="K1352">
        <v>4.0762999999999998</v>
      </c>
      <c r="M1352" s="1">
        <v>43212.791666666664</v>
      </c>
      <c r="N1352">
        <v>0.81489999999999996</v>
      </c>
      <c r="P1352" s="1">
        <v>43210.583333333336</v>
      </c>
      <c r="Q1352">
        <v>107.64</v>
      </c>
      <c r="S1352" s="1">
        <v>43210.625</v>
      </c>
      <c r="T1352">
        <v>0.71430000000000005</v>
      </c>
      <c r="V1352" s="1">
        <v>43212.666666666664</v>
      </c>
      <c r="W1352">
        <v>6.2817999999999996</v>
      </c>
      <c r="AE1352" s="1">
        <v>43270.25</v>
      </c>
      <c r="AF1352">
        <v>64.040000000000006</v>
      </c>
      <c r="AQ1352" s="1">
        <v>43273</v>
      </c>
      <c r="AR1352">
        <v>100.26</v>
      </c>
    </row>
    <row r="1353" spans="1:44" x14ac:dyDescent="0.25">
      <c r="A1353" s="1">
        <v>43212.833333333336</v>
      </c>
      <c r="B1353">
        <v>18.537800000000001</v>
      </c>
      <c r="D1353" s="1">
        <v>43212.833333333336</v>
      </c>
      <c r="E1353">
        <v>18.537800000000001</v>
      </c>
      <c r="G1353" s="1"/>
      <c r="J1353" s="1">
        <v>43210.625</v>
      </c>
      <c r="K1353">
        <v>4.0762</v>
      </c>
      <c r="M1353" s="1">
        <v>43212.833333333336</v>
      </c>
      <c r="N1353">
        <v>0.81440000000000001</v>
      </c>
      <c r="P1353" s="1">
        <v>43210.625</v>
      </c>
      <c r="Q1353">
        <v>107.66</v>
      </c>
      <c r="S1353" s="1">
        <v>43212.583333333336</v>
      </c>
      <c r="T1353">
        <v>0.71399999999999997</v>
      </c>
      <c r="V1353" s="1">
        <v>43212.708333333336</v>
      </c>
      <c r="W1353">
        <v>6.2817999999999996</v>
      </c>
      <c r="AE1353" s="1">
        <v>43270.291666666664</v>
      </c>
      <c r="AF1353">
        <v>63.930500000000002</v>
      </c>
      <c r="AQ1353" s="1">
        <v>43273.041666666664</v>
      </c>
      <c r="AR1353">
        <v>100.19</v>
      </c>
    </row>
    <row r="1354" spans="1:44" x14ac:dyDescent="0.25">
      <c r="A1354" s="1">
        <v>43212.875</v>
      </c>
      <c r="B1354">
        <v>18.5306</v>
      </c>
      <c r="D1354" s="1">
        <v>43212.875</v>
      </c>
      <c r="E1354">
        <v>18.5306</v>
      </c>
      <c r="G1354" s="1"/>
      <c r="J1354" s="1">
        <v>43212.583333333336</v>
      </c>
      <c r="K1354">
        <v>4.0822000000000003</v>
      </c>
      <c r="M1354" s="3">
        <v>43212.875</v>
      </c>
      <c r="N1354">
        <v>0.81459999999999999</v>
      </c>
      <c r="P1354" s="1">
        <v>43212.541666666664</v>
      </c>
      <c r="Q1354">
        <v>107.64</v>
      </c>
      <c r="S1354" s="1">
        <v>43212.625</v>
      </c>
      <c r="T1354">
        <v>0.71419999999999995</v>
      </c>
      <c r="V1354" s="1">
        <v>43212.75</v>
      </c>
      <c r="W1354">
        <v>6.2872000000000003</v>
      </c>
      <c r="AE1354" s="1">
        <v>43270.333333333336</v>
      </c>
      <c r="AF1354">
        <v>63.8645</v>
      </c>
      <c r="AQ1354" s="1">
        <v>43273.083333333336</v>
      </c>
      <c r="AR1354">
        <v>100.24</v>
      </c>
    </row>
    <row r="1355" spans="1:44" x14ac:dyDescent="0.25">
      <c r="A1355" s="1">
        <v>43212.916666666664</v>
      </c>
      <c r="B1355">
        <v>18.533899999999999</v>
      </c>
      <c r="D1355" s="3">
        <v>43212.916666666664</v>
      </c>
      <c r="E1355">
        <v>18.533899999999999</v>
      </c>
      <c r="G1355" s="3"/>
      <c r="J1355" s="3">
        <v>43212.625</v>
      </c>
      <c r="K1355">
        <v>4.0807000000000002</v>
      </c>
      <c r="M1355" s="1">
        <v>43212.916666666664</v>
      </c>
      <c r="N1355">
        <v>0.81489999999999996</v>
      </c>
      <c r="P1355" s="1">
        <v>43212.583333333336</v>
      </c>
      <c r="Q1355">
        <v>107.83</v>
      </c>
      <c r="S1355" s="1">
        <v>43212.666666666664</v>
      </c>
      <c r="T1355">
        <v>0.71409999999999996</v>
      </c>
      <c r="V1355" s="1">
        <v>43212.791666666664</v>
      </c>
      <c r="W1355">
        <v>6.2828999999999997</v>
      </c>
      <c r="AE1355" s="1">
        <v>43270.375</v>
      </c>
      <c r="AF1355">
        <v>63.864600000000003</v>
      </c>
      <c r="AQ1355" s="1">
        <v>43273.125</v>
      </c>
      <c r="AR1355">
        <v>100.16</v>
      </c>
    </row>
    <row r="1356" spans="1:44" x14ac:dyDescent="0.25">
      <c r="A1356" s="1">
        <v>43212.958333333336</v>
      </c>
      <c r="B1356">
        <v>18.5505</v>
      </c>
      <c r="D1356" s="1">
        <v>43212.958333333336</v>
      </c>
      <c r="E1356">
        <v>18.5505</v>
      </c>
      <c r="G1356" s="1"/>
      <c r="J1356" s="1">
        <v>43212.666666666664</v>
      </c>
      <c r="K1356">
        <v>4.0804</v>
      </c>
      <c r="M1356" s="1">
        <v>43212.958333333336</v>
      </c>
      <c r="N1356">
        <v>0.81489999999999996</v>
      </c>
      <c r="P1356" s="3">
        <v>43212.625</v>
      </c>
      <c r="Q1356">
        <v>107.79</v>
      </c>
      <c r="S1356" s="1">
        <v>43212.708333333336</v>
      </c>
      <c r="T1356">
        <v>0.71409999999999996</v>
      </c>
      <c r="V1356" s="1">
        <v>43212.833333333336</v>
      </c>
      <c r="W1356">
        <v>6.2866999999999997</v>
      </c>
      <c r="AE1356" s="1">
        <v>43270.416666666664</v>
      </c>
      <c r="AF1356">
        <v>63.804000000000002</v>
      </c>
      <c r="AQ1356" s="1">
        <v>43273.166666666664</v>
      </c>
      <c r="AR1356">
        <v>100.16</v>
      </c>
    </row>
    <row r="1357" spans="1:44" x14ac:dyDescent="0.25">
      <c r="A1357" s="1">
        <v>43213</v>
      </c>
      <c r="B1357">
        <v>18.555599999999998</v>
      </c>
      <c r="D1357" s="1">
        <v>43213</v>
      </c>
      <c r="E1357">
        <v>18.555599999999998</v>
      </c>
      <c r="G1357" s="1"/>
      <c r="J1357" s="1">
        <v>43212.708333333336</v>
      </c>
      <c r="K1357">
        <v>4.0808</v>
      </c>
      <c r="M1357" s="1">
        <v>43213</v>
      </c>
      <c r="N1357">
        <v>0.81489999999999996</v>
      </c>
      <c r="P1357" s="1">
        <v>43212.666666666664</v>
      </c>
      <c r="Q1357">
        <v>107.8</v>
      </c>
      <c r="S1357" s="1">
        <v>43212.75</v>
      </c>
      <c r="T1357">
        <v>0.71419999999999995</v>
      </c>
      <c r="V1357" s="1">
        <v>43212.875</v>
      </c>
      <c r="W1357">
        <v>6.2922000000000002</v>
      </c>
      <c r="AE1357" s="1">
        <v>43270.458333333336</v>
      </c>
      <c r="AF1357">
        <v>63.7896</v>
      </c>
      <c r="AQ1357" s="1">
        <v>43273.208333333336</v>
      </c>
      <c r="AR1357">
        <v>100.21</v>
      </c>
    </row>
    <row r="1358" spans="1:44" x14ac:dyDescent="0.25">
      <c r="A1358" s="1">
        <v>43213.041666666664</v>
      </c>
      <c r="B1358">
        <v>18.593</v>
      </c>
      <c r="D1358" s="1">
        <v>43213.041666666664</v>
      </c>
      <c r="E1358">
        <v>18.593</v>
      </c>
      <c r="G1358" s="1"/>
      <c r="J1358" s="1">
        <v>43212.75</v>
      </c>
      <c r="K1358">
        <v>4.0796000000000001</v>
      </c>
      <c r="M1358" s="1">
        <v>43213.041666666664</v>
      </c>
      <c r="N1358">
        <v>0.81459999999999999</v>
      </c>
      <c r="P1358" s="1">
        <v>43212.708333333336</v>
      </c>
      <c r="Q1358">
        <v>107.78</v>
      </c>
      <c r="S1358" s="1">
        <v>43212.791666666664</v>
      </c>
      <c r="T1358">
        <v>0.7137</v>
      </c>
      <c r="V1358" s="1">
        <v>43212.916666666664</v>
      </c>
      <c r="W1358">
        <v>6.2911999999999999</v>
      </c>
      <c r="AE1358" s="1">
        <v>43270.5</v>
      </c>
      <c r="AF1358">
        <v>63.747999999999998</v>
      </c>
      <c r="AQ1358" s="1">
        <v>43273.25</v>
      </c>
      <c r="AR1358">
        <v>100.2</v>
      </c>
    </row>
    <row r="1359" spans="1:44" x14ac:dyDescent="0.25">
      <c r="A1359" s="1">
        <v>43213.083333333336</v>
      </c>
      <c r="B1359">
        <v>18.648399999999999</v>
      </c>
      <c r="D1359" s="1">
        <v>43213.083333333336</v>
      </c>
      <c r="E1359">
        <v>18.648399999999999</v>
      </c>
      <c r="G1359" s="1"/>
      <c r="J1359" s="1">
        <v>43212.791666666664</v>
      </c>
      <c r="K1359">
        <v>4.0736999999999997</v>
      </c>
      <c r="M1359" s="1">
        <v>43213.083333333336</v>
      </c>
      <c r="N1359">
        <v>0.81540000000000001</v>
      </c>
      <c r="P1359" s="1">
        <v>43212.75</v>
      </c>
      <c r="Q1359">
        <v>107.87</v>
      </c>
      <c r="S1359" s="1">
        <v>43212.833333333336</v>
      </c>
      <c r="T1359">
        <v>0.71319999999999995</v>
      </c>
      <c r="V1359" s="1">
        <v>43212.958333333336</v>
      </c>
      <c r="W1359">
        <v>6.2916999999999996</v>
      </c>
      <c r="AE1359" s="1">
        <v>43270.541666666664</v>
      </c>
      <c r="AF1359">
        <v>63.718499999999999</v>
      </c>
      <c r="AQ1359" s="1">
        <v>43273.291666666664</v>
      </c>
      <c r="AR1359">
        <v>100.22</v>
      </c>
    </row>
    <row r="1360" spans="1:44" x14ac:dyDescent="0.25">
      <c r="A1360" s="1">
        <v>43213.125</v>
      </c>
      <c r="B1360">
        <v>18.676100000000002</v>
      </c>
      <c r="D1360" s="1">
        <v>43213.125</v>
      </c>
      <c r="E1360">
        <v>18.676100000000002</v>
      </c>
      <c r="G1360" s="1"/>
      <c r="J1360" s="1">
        <v>43212.833333333336</v>
      </c>
      <c r="K1360">
        <v>4.0697000000000001</v>
      </c>
      <c r="M1360" s="1">
        <v>43213.125</v>
      </c>
      <c r="N1360">
        <v>0.81699999999999995</v>
      </c>
      <c r="P1360" s="1">
        <v>43212.791666666664</v>
      </c>
      <c r="Q1360">
        <v>107.82</v>
      </c>
      <c r="S1360" s="1">
        <v>43212.875</v>
      </c>
      <c r="T1360">
        <v>0.71309999999999996</v>
      </c>
      <c r="V1360" s="1">
        <v>43213</v>
      </c>
      <c r="W1360">
        <v>6.2897999999999996</v>
      </c>
      <c r="AE1360" s="1">
        <v>43270.583333333336</v>
      </c>
      <c r="AF1360">
        <v>63.843499999999999</v>
      </c>
      <c r="AQ1360" s="1">
        <v>43273.333333333336</v>
      </c>
      <c r="AR1360">
        <v>100.24</v>
      </c>
    </row>
    <row r="1361" spans="1:44" x14ac:dyDescent="0.25">
      <c r="A1361" s="1">
        <v>43213.166666666664</v>
      </c>
      <c r="B1361">
        <v>18.7255</v>
      </c>
      <c r="D1361" s="1">
        <v>43213.166666666664</v>
      </c>
      <c r="E1361">
        <v>18.7255</v>
      </c>
      <c r="G1361" s="1"/>
      <c r="J1361" s="1">
        <v>43212.875</v>
      </c>
      <c r="K1361">
        <v>4.0624000000000002</v>
      </c>
      <c r="M1361" s="1">
        <v>43213.166666666664</v>
      </c>
      <c r="N1361">
        <v>0.8175</v>
      </c>
      <c r="P1361" s="1">
        <v>43212.833333333336</v>
      </c>
      <c r="Q1361">
        <v>107.79</v>
      </c>
      <c r="S1361" s="1">
        <v>43212.916666666664</v>
      </c>
      <c r="T1361">
        <v>0.71340000000000003</v>
      </c>
      <c r="V1361" s="1">
        <v>43213.041666666664</v>
      </c>
      <c r="W1361">
        <v>6.2888999999999999</v>
      </c>
      <c r="AE1361" s="1">
        <v>43270.625</v>
      </c>
      <c r="AF1361">
        <v>63.856900000000003</v>
      </c>
      <c r="AQ1361" s="1">
        <v>43273.375</v>
      </c>
      <c r="AR1361">
        <v>100.22</v>
      </c>
    </row>
    <row r="1362" spans="1:44" x14ac:dyDescent="0.25">
      <c r="A1362" s="1">
        <v>43213.208333333336</v>
      </c>
      <c r="B1362">
        <v>18.709700000000002</v>
      </c>
      <c r="D1362" s="1">
        <v>43213.208333333336</v>
      </c>
      <c r="E1362">
        <v>18.709700000000002</v>
      </c>
      <c r="G1362" s="1"/>
      <c r="J1362" s="1">
        <v>43212.916666666664</v>
      </c>
      <c r="K1362">
        <v>4.0636999999999999</v>
      </c>
      <c r="M1362" s="1">
        <v>43213.208333333336</v>
      </c>
      <c r="N1362">
        <v>0.81769999999999998</v>
      </c>
      <c r="P1362" s="1">
        <v>43212.875</v>
      </c>
      <c r="Q1362">
        <v>107.82</v>
      </c>
      <c r="S1362" s="1">
        <v>43212.958333333336</v>
      </c>
      <c r="T1362">
        <v>0.71350000000000002</v>
      </c>
      <c r="V1362" s="1">
        <v>43213.083333333336</v>
      </c>
      <c r="W1362">
        <v>6.2979000000000003</v>
      </c>
      <c r="AE1362" s="1">
        <v>43271.083333333336</v>
      </c>
      <c r="AF1362">
        <v>63.561</v>
      </c>
      <c r="AQ1362" s="1">
        <v>43273.416666666664</v>
      </c>
      <c r="AR1362">
        <v>100.22</v>
      </c>
    </row>
    <row r="1363" spans="1:44" x14ac:dyDescent="0.25">
      <c r="A1363" s="1">
        <v>43213.25</v>
      </c>
      <c r="B1363">
        <v>18.686199999999999</v>
      </c>
      <c r="D1363" s="1">
        <v>43213.25</v>
      </c>
      <c r="E1363">
        <v>18.686199999999999</v>
      </c>
      <c r="G1363" s="1"/>
      <c r="J1363" s="1">
        <v>43212.958333333336</v>
      </c>
      <c r="K1363">
        <v>4.0643000000000002</v>
      </c>
      <c r="M1363" s="1">
        <v>43213.25</v>
      </c>
      <c r="N1363">
        <v>0.81730000000000003</v>
      </c>
      <c r="P1363" s="1">
        <v>43212.916666666664</v>
      </c>
      <c r="Q1363">
        <v>107.81</v>
      </c>
      <c r="S1363" s="1">
        <v>43213</v>
      </c>
      <c r="T1363">
        <v>0.71330000000000005</v>
      </c>
      <c r="V1363" s="1">
        <v>43213.125</v>
      </c>
      <c r="W1363">
        <v>6.3011999999999997</v>
      </c>
      <c r="AE1363" s="1">
        <v>43271.125</v>
      </c>
      <c r="AF1363">
        <v>63.575600000000001</v>
      </c>
      <c r="AQ1363" s="1">
        <v>43273.458333333336</v>
      </c>
      <c r="AR1363">
        <v>100.11</v>
      </c>
    </row>
    <row r="1364" spans="1:44" x14ac:dyDescent="0.25">
      <c r="A1364" s="1">
        <v>43213.291666666664</v>
      </c>
      <c r="B1364">
        <v>18.738600000000002</v>
      </c>
      <c r="D1364" s="1">
        <v>43213.291666666664</v>
      </c>
      <c r="E1364">
        <v>18.738600000000002</v>
      </c>
      <c r="G1364" s="1"/>
      <c r="J1364" s="1">
        <v>43213</v>
      </c>
      <c r="K1364">
        <v>4.0667</v>
      </c>
      <c r="M1364" s="1">
        <v>43213.291666666664</v>
      </c>
      <c r="N1364">
        <v>0.81699999999999995</v>
      </c>
      <c r="P1364" s="1">
        <v>43212.958333333336</v>
      </c>
      <c r="Q1364">
        <v>107.81</v>
      </c>
      <c r="S1364" s="1">
        <v>43213.041666666664</v>
      </c>
      <c r="T1364">
        <v>0.71309999999999996</v>
      </c>
      <c r="V1364" s="1">
        <v>43213.166666666664</v>
      </c>
      <c r="W1364">
        <v>6.3049999999999997</v>
      </c>
      <c r="AE1364" s="1">
        <v>43271.166666666664</v>
      </c>
      <c r="AF1364">
        <v>63.496699999999997</v>
      </c>
      <c r="AQ1364" s="1">
        <v>43273.5</v>
      </c>
      <c r="AR1364">
        <v>100.04</v>
      </c>
    </row>
    <row r="1365" spans="1:44" x14ac:dyDescent="0.25">
      <c r="A1365" s="1">
        <v>43213.333333333336</v>
      </c>
      <c r="B1365">
        <v>18.799199999999999</v>
      </c>
      <c r="D1365" s="1">
        <v>43213.333333333336</v>
      </c>
      <c r="E1365">
        <v>18.799199999999999</v>
      </c>
      <c r="G1365" s="1"/>
      <c r="J1365" s="1">
        <v>43213.041666666664</v>
      </c>
      <c r="K1365">
        <v>4.0777000000000001</v>
      </c>
      <c r="M1365" s="1">
        <v>43213.333333333336</v>
      </c>
      <c r="N1365">
        <v>0.81820000000000004</v>
      </c>
      <c r="P1365" s="1">
        <v>43213</v>
      </c>
      <c r="Q1365">
        <v>107.81</v>
      </c>
      <c r="S1365" s="1">
        <v>43213.083333333336</v>
      </c>
      <c r="T1365">
        <v>0.71460000000000001</v>
      </c>
      <c r="V1365" s="1">
        <v>43213.208333333336</v>
      </c>
      <c r="W1365">
        <v>6.3048999999999999</v>
      </c>
      <c r="AE1365" s="1">
        <v>43271.208333333336</v>
      </c>
      <c r="AF1365">
        <v>63.584299999999999</v>
      </c>
      <c r="AQ1365" s="1">
        <v>43273.541666666664</v>
      </c>
      <c r="AR1365">
        <v>100.01</v>
      </c>
    </row>
    <row r="1366" spans="1:44" x14ac:dyDescent="0.25">
      <c r="A1366" s="1">
        <v>43213.375</v>
      </c>
      <c r="B1366">
        <v>18.840800000000002</v>
      </c>
      <c r="D1366" s="1">
        <v>43213.375</v>
      </c>
      <c r="E1366">
        <v>18.840800000000002</v>
      </c>
      <c r="G1366" s="1"/>
      <c r="J1366" s="1">
        <v>43213.083333333336</v>
      </c>
      <c r="K1366">
        <v>4.0964999999999998</v>
      </c>
      <c r="M1366" s="1">
        <v>43213.375</v>
      </c>
      <c r="N1366">
        <v>0.81830000000000003</v>
      </c>
      <c r="P1366" s="1">
        <v>43213.041666666664</v>
      </c>
      <c r="Q1366">
        <v>107.84</v>
      </c>
      <c r="S1366" s="1">
        <v>43213.125</v>
      </c>
      <c r="T1366">
        <v>0.7147</v>
      </c>
      <c r="V1366" s="1">
        <v>43213.25</v>
      </c>
      <c r="W1366">
        <v>6.3010000000000002</v>
      </c>
      <c r="AE1366" s="1">
        <v>43271.25</v>
      </c>
      <c r="AF1366">
        <v>63.592500000000001</v>
      </c>
      <c r="AQ1366" s="1">
        <v>43273.583333333336</v>
      </c>
      <c r="AR1366">
        <v>100.02</v>
      </c>
    </row>
    <row r="1367" spans="1:44" x14ac:dyDescent="0.25">
      <c r="A1367" s="1">
        <v>43213.416666666664</v>
      </c>
      <c r="B1367">
        <v>18.8963</v>
      </c>
      <c r="D1367" s="1">
        <v>43213.416666666664</v>
      </c>
      <c r="E1367">
        <v>18.8963</v>
      </c>
      <c r="G1367" s="1"/>
      <c r="J1367" s="1">
        <v>43213.125</v>
      </c>
      <c r="K1367">
        <v>4.0970000000000004</v>
      </c>
      <c r="M1367" s="1">
        <v>43213.416666666664</v>
      </c>
      <c r="N1367">
        <v>0.81869999999999998</v>
      </c>
      <c r="P1367" s="1">
        <v>43213.083333333336</v>
      </c>
      <c r="Q1367">
        <v>107.91</v>
      </c>
      <c r="S1367" s="1">
        <v>43213.166666666664</v>
      </c>
      <c r="T1367">
        <v>0.71599999999999997</v>
      </c>
      <c r="V1367" s="1">
        <v>43213.291666666664</v>
      </c>
      <c r="W1367">
        <v>6.3029999999999999</v>
      </c>
      <c r="AE1367" s="1">
        <v>43271.291666666664</v>
      </c>
      <c r="AF1367">
        <v>63.519199999999998</v>
      </c>
      <c r="AQ1367" s="1">
        <v>43273.625</v>
      </c>
      <c r="AR1367">
        <v>100.01</v>
      </c>
    </row>
    <row r="1368" spans="1:44" x14ac:dyDescent="0.25">
      <c r="A1368" s="1">
        <v>43213.458333333336</v>
      </c>
      <c r="B1368">
        <v>18.885400000000001</v>
      </c>
      <c r="D1368" s="1">
        <v>43213.458333333336</v>
      </c>
      <c r="E1368">
        <v>18.885400000000001</v>
      </c>
      <c r="G1368" s="1"/>
      <c r="J1368" s="1">
        <v>43213.166666666664</v>
      </c>
      <c r="K1368">
        <v>4.0967000000000002</v>
      </c>
      <c r="M1368" s="1">
        <v>43213.458333333336</v>
      </c>
      <c r="N1368">
        <v>0.81840000000000002</v>
      </c>
      <c r="P1368" s="1">
        <v>43213.125</v>
      </c>
      <c r="Q1368">
        <v>108</v>
      </c>
      <c r="S1368" s="1">
        <v>43213.208333333336</v>
      </c>
      <c r="T1368">
        <v>0.71660000000000001</v>
      </c>
      <c r="V1368" s="1">
        <v>43213.333333333336</v>
      </c>
      <c r="W1368">
        <v>6.3060999999999998</v>
      </c>
      <c r="AE1368" s="1">
        <v>43271.333333333336</v>
      </c>
      <c r="AF1368">
        <v>63.5182</v>
      </c>
      <c r="AQ1368" s="1">
        <v>43275.958333333336</v>
      </c>
      <c r="AR1368">
        <v>100.07</v>
      </c>
    </row>
    <row r="1369" spans="1:44" x14ac:dyDescent="0.25">
      <c r="A1369" s="3">
        <v>43213.5</v>
      </c>
      <c r="B1369">
        <v>18.863099999999999</v>
      </c>
      <c r="D1369" s="1">
        <v>43213.5</v>
      </c>
      <c r="E1369">
        <v>18.863099999999999</v>
      </c>
      <c r="G1369" s="1"/>
      <c r="J1369" s="1">
        <v>43213.208333333336</v>
      </c>
      <c r="K1369">
        <v>4.0960999999999999</v>
      </c>
      <c r="M1369" s="1">
        <v>43213.5</v>
      </c>
      <c r="N1369">
        <v>0.81950000000000001</v>
      </c>
      <c r="P1369" s="1">
        <v>43213.166666666664</v>
      </c>
      <c r="Q1369">
        <v>108.2</v>
      </c>
      <c r="S1369" s="1">
        <v>43213.25</v>
      </c>
      <c r="T1369">
        <v>0.71640000000000004</v>
      </c>
      <c r="V1369" s="1">
        <v>43213.375</v>
      </c>
      <c r="W1369">
        <v>6.3056999999999999</v>
      </c>
      <c r="AE1369" s="1">
        <v>43271.375</v>
      </c>
      <c r="AF1369">
        <v>63.619500000000002</v>
      </c>
      <c r="AQ1369" s="3">
        <v>43276</v>
      </c>
      <c r="AR1369">
        <v>100.11</v>
      </c>
    </row>
    <row r="1370" spans="1:44" x14ac:dyDescent="0.25">
      <c r="A1370" s="1">
        <v>43213.541666666664</v>
      </c>
      <c r="B1370">
        <v>18.897400000000001</v>
      </c>
      <c r="D1370" s="1">
        <v>43213.541666666664</v>
      </c>
      <c r="E1370">
        <v>18.897400000000001</v>
      </c>
      <c r="G1370" s="1"/>
      <c r="J1370" s="1">
        <v>43213.25</v>
      </c>
      <c r="K1370">
        <v>4.0892999999999997</v>
      </c>
      <c r="M1370" s="1">
        <v>43213.541666666664</v>
      </c>
      <c r="N1370">
        <v>0.81930000000000003</v>
      </c>
      <c r="P1370" s="1">
        <v>43213.208333333336</v>
      </c>
      <c r="Q1370">
        <v>108.22</v>
      </c>
      <c r="S1370" s="1">
        <v>43213.291666666664</v>
      </c>
      <c r="T1370">
        <v>0.71589999999999998</v>
      </c>
      <c r="V1370" s="3">
        <v>43213.416666666664</v>
      </c>
      <c r="W1370">
        <v>6.3052000000000001</v>
      </c>
      <c r="AE1370" s="1">
        <v>43271.416666666664</v>
      </c>
      <c r="AF1370">
        <v>63.470700000000001</v>
      </c>
      <c r="AQ1370" s="1">
        <v>43276.041666666664</v>
      </c>
      <c r="AR1370">
        <v>100.13</v>
      </c>
    </row>
    <row r="1371" spans="1:44" x14ac:dyDescent="0.25">
      <c r="A1371" s="1">
        <v>43213.583333333336</v>
      </c>
      <c r="B1371">
        <v>18.952999999999999</v>
      </c>
      <c r="D1371" s="1">
        <v>43213.583333333336</v>
      </c>
      <c r="E1371">
        <v>18.952999999999999</v>
      </c>
      <c r="G1371" s="1"/>
      <c r="J1371" s="1">
        <v>43213.291666666664</v>
      </c>
      <c r="K1371">
        <v>4.093</v>
      </c>
      <c r="M1371" s="1">
        <v>43213.583333333336</v>
      </c>
      <c r="N1371">
        <v>0.81920000000000004</v>
      </c>
      <c r="P1371" s="1">
        <v>43213.25</v>
      </c>
      <c r="Q1371">
        <v>108.17</v>
      </c>
      <c r="S1371" s="1">
        <v>43213.333333333336</v>
      </c>
      <c r="T1371">
        <v>0.71709999999999996</v>
      </c>
      <c r="V1371" s="1">
        <v>43213.458333333336</v>
      </c>
      <c r="W1371">
        <v>6.2999000000000001</v>
      </c>
      <c r="AE1371" s="1">
        <v>43271.458333333336</v>
      </c>
      <c r="AF1371">
        <v>63.606999999999999</v>
      </c>
      <c r="AQ1371" s="1">
        <v>43276.083333333336</v>
      </c>
      <c r="AR1371">
        <v>100.07</v>
      </c>
    </row>
    <row r="1372" spans="1:44" x14ac:dyDescent="0.25">
      <c r="A1372" s="1">
        <v>43213.625</v>
      </c>
      <c r="B1372">
        <v>18.942900000000002</v>
      </c>
      <c r="D1372" s="1">
        <v>43213.625</v>
      </c>
      <c r="E1372">
        <v>18.942900000000002</v>
      </c>
      <c r="G1372" s="1"/>
      <c r="J1372" s="1">
        <v>43213.333333333336</v>
      </c>
      <c r="K1372">
        <v>4.1017000000000001</v>
      </c>
      <c r="M1372" s="1">
        <v>43213.625</v>
      </c>
      <c r="N1372">
        <v>0.81910000000000005</v>
      </c>
      <c r="P1372" s="1">
        <v>43213.291666666664</v>
      </c>
      <c r="Q1372">
        <v>108.21</v>
      </c>
      <c r="S1372" s="1">
        <v>43213.375</v>
      </c>
      <c r="T1372">
        <v>0.71689999999999998</v>
      </c>
      <c r="V1372" s="1">
        <v>43213.5</v>
      </c>
      <c r="W1372">
        <v>6.3052000000000001</v>
      </c>
      <c r="AE1372" s="1">
        <v>43271.5</v>
      </c>
      <c r="AF1372">
        <v>63.567500000000003</v>
      </c>
      <c r="AQ1372" s="1">
        <v>43276.125</v>
      </c>
      <c r="AR1372">
        <v>100.08</v>
      </c>
    </row>
    <row r="1373" spans="1:44" x14ac:dyDescent="0.25">
      <c r="A1373" s="1">
        <v>43213.666666666664</v>
      </c>
      <c r="B1373">
        <v>18.9465</v>
      </c>
      <c r="D1373" s="1">
        <v>43213.666666666664</v>
      </c>
      <c r="E1373">
        <v>18.9465</v>
      </c>
      <c r="G1373" s="1"/>
      <c r="J1373" s="1">
        <v>43213.375</v>
      </c>
      <c r="K1373">
        <v>4.1054000000000004</v>
      </c>
      <c r="M1373" s="1">
        <v>43213.666666666664</v>
      </c>
      <c r="N1373">
        <v>0.81910000000000005</v>
      </c>
      <c r="P1373" s="1">
        <v>43213.333333333336</v>
      </c>
      <c r="Q1373">
        <v>108.38</v>
      </c>
      <c r="S1373" s="1">
        <v>43213.416666666664</v>
      </c>
      <c r="T1373">
        <v>0.71679999999999999</v>
      </c>
      <c r="V1373" s="1">
        <v>43213.541666666664</v>
      </c>
      <c r="W1373">
        <v>6.3086000000000002</v>
      </c>
      <c r="AE1373" s="1">
        <v>43271.541666666664</v>
      </c>
      <c r="AF1373">
        <v>63.633499999999998</v>
      </c>
      <c r="AQ1373" s="1">
        <v>43276.166666666664</v>
      </c>
      <c r="AR1373">
        <v>100.12</v>
      </c>
    </row>
    <row r="1374" spans="1:44" x14ac:dyDescent="0.25">
      <c r="A1374" s="1">
        <v>43213.708333333336</v>
      </c>
      <c r="B1374">
        <v>18.947800000000001</v>
      </c>
      <c r="D1374" s="1">
        <v>43213.708333333336</v>
      </c>
      <c r="E1374">
        <v>18.947800000000001</v>
      </c>
      <c r="G1374" s="1"/>
      <c r="J1374" s="1">
        <v>43213.416666666664</v>
      </c>
      <c r="K1374">
        <v>4.1093999999999999</v>
      </c>
      <c r="M1374" s="1">
        <v>43213.708333333336</v>
      </c>
      <c r="N1374">
        <v>0.81899999999999995</v>
      </c>
      <c r="P1374" s="1">
        <v>43213.375</v>
      </c>
      <c r="Q1374">
        <v>108.45</v>
      </c>
      <c r="S1374" s="1">
        <v>43213.458333333336</v>
      </c>
      <c r="T1374">
        <v>0.71709999999999996</v>
      </c>
      <c r="V1374" s="1">
        <v>43213.583333333336</v>
      </c>
      <c r="W1374">
        <v>6.3091999999999997</v>
      </c>
      <c r="AE1374" s="1">
        <v>43271.583333333336</v>
      </c>
      <c r="AF1374">
        <v>63.679000000000002</v>
      </c>
      <c r="AQ1374" s="1">
        <v>43276.208333333336</v>
      </c>
      <c r="AR1374">
        <v>100.16</v>
      </c>
    </row>
    <row r="1375" spans="1:44" x14ac:dyDescent="0.25">
      <c r="A1375" s="1">
        <v>43213.75</v>
      </c>
      <c r="B1375">
        <v>18.944299999999998</v>
      </c>
      <c r="D1375" s="1">
        <v>43213.75</v>
      </c>
      <c r="E1375">
        <v>18.944299999999998</v>
      </c>
      <c r="G1375" s="1"/>
      <c r="J1375" s="1">
        <v>43213.458333333336</v>
      </c>
      <c r="K1375">
        <v>4.1087999999999996</v>
      </c>
      <c r="M1375" s="1">
        <v>43213.75</v>
      </c>
      <c r="N1375">
        <v>0.81910000000000005</v>
      </c>
      <c r="P1375" s="1">
        <v>43213.416666666664</v>
      </c>
      <c r="Q1375">
        <v>108.63</v>
      </c>
      <c r="S1375" s="3">
        <v>43213.5</v>
      </c>
      <c r="T1375">
        <v>0.71789999999999998</v>
      </c>
      <c r="V1375" s="1">
        <v>43213.625</v>
      </c>
      <c r="W1375">
        <v>6.3075000000000001</v>
      </c>
      <c r="AE1375" s="1">
        <v>43271.625</v>
      </c>
      <c r="AF1375">
        <v>63.679600000000001</v>
      </c>
      <c r="AQ1375" s="1">
        <v>43276.25</v>
      </c>
      <c r="AR1375">
        <v>100.05</v>
      </c>
    </row>
    <row r="1376" spans="1:44" x14ac:dyDescent="0.25">
      <c r="A1376" s="1">
        <v>43213.791666666664</v>
      </c>
      <c r="B1376">
        <v>18.946300000000001</v>
      </c>
      <c r="D1376" s="1">
        <v>43213.791666666664</v>
      </c>
      <c r="E1376">
        <v>18.946300000000001</v>
      </c>
      <c r="G1376" s="1"/>
      <c r="J1376" s="1">
        <v>43213.5</v>
      </c>
      <c r="K1376">
        <v>4.1098999999999997</v>
      </c>
      <c r="M1376" s="1">
        <v>43213.791666666664</v>
      </c>
      <c r="N1376">
        <v>0.81920000000000004</v>
      </c>
      <c r="P1376" s="1">
        <v>43213.458333333336</v>
      </c>
      <c r="Q1376">
        <v>108.65</v>
      </c>
      <c r="S1376" s="1">
        <v>43213.541666666664</v>
      </c>
      <c r="T1376">
        <v>0.71750000000000003</v>
      </c>
      <c r="V1376" s="1">
        <v>43213.666666666664</v>
      </c>
      <c r="W1376">
        <v>6.3093000000000004</v>
      </c>
      <c r="AE1376" s="1">
        <v>43272.083333333336</v>
      </c>
      <c r="AF1376">
        <v>63.7196</v>
      </c>
      <c r="AQ1376" s="1">
        <v>43276.291666666664</v>
      </c>
      <c r="AR1376">
        <v>100.06</v>
      </c>
    </row>
    <row r="1377" spans="1:44" x14ac:dyDescent="0.25">
      <c r="A1377" s="1">
        <v>43213.833333333336</v>
      </c>
      <c r="B1377">
        <v>18.95</v>
      </c>
      <c r="D1377" s="1">
        <v>43213.833333333336</v>
      </c>
      <c r="E1377">
        <v>18.95</v>
      </c>
      <c r="G1377" s="1"/>
      <c r="J1377" s="1">
        <v>43213.541666666664</v>
      </c>
      <c r="K1377">
        <v>4.1097999999999999</v>
      </c>
      <c r="M1377" s="1">
        <v>43213.833333333336</v>
      </c>
      <c r="N1377">
        <v>0.81940000000000002</v>
      </c>
      <c r="P1377" s="1">
        <v>43213.5</v>
      </c>
      <c r="Q1377">
        <v>108.72</v>
      </c>
      <c r="S1377" s="1">
        <v>43213.583333333336</v>
      </c>
      <c r="T1377">
        <v>0.71709999999999996</v>
      </c>
      <c r="V1377" s="1">
        <v>43213.708333333336</v>
      </c>
      <c r="W1377">
        <v>6.3106999999999998</v>
      </c>
      <c r="AE1377" s="1">
        <v>43272.125</v>
      </c>
      <c r="AF1377">
        <v>63.842700000000001</v>
      </c>
      <c r="AQ1377" s="1">
        <v>43276.333333333336</v>
      </c>
      <c r="AR1377">
        <v>100.09</v>
      </c>
    </row>
    <row r="1378" spans="1:44" x14ac:dyDescent="0.25">
      <c r="A1378" s="1">
        <v>43213.875</v>
      </c>
      <c r="B1378">
        <v>18.9435</v>
      </c>
      <c r="D1378" s="1">
        <v>43213.875</v>
      </c>
      <c r="E1378">
        <v>18.9435</v>
      </c>
      <c r="G1378" s="1"/>
      <c r="J1378" s="1">
        <v>43213.583333333336</v>
      </c>
      <c r="K1378">
        <v>4.1100000000000003</v>
      </c>
      <c r="M1378" s="3">
        <v>43213.875</v>
      </c>
      <c r="N1378">
        <v>0.81910000000000005</v>
      </c>
      <c r="P1378" s="1">
        <v>43213.541666666664</v>
      </c>
      <c r="Q1378">
        <v>108.65</v>
      </c>
      <c r="S1378" s="1">
        <v>43213.625</v>
      </c>
      <c r="T1378">
        <v>0.71740000000000004</v>
      </c>
      <c r="V1378" s="1">
        <v>43213.75</v>
      </c>
      <c r="W1378">
        <v>6.3127000000000004</v>
      </c>
      <c r="AE1378" s="1">
        <v>43272.166666666664</v>
      </c>
      <c r="AF1378">
        <v>63.877499999999998</v>
      </c>
      <c r="AQ1378" s="1">
        <v>43276.375</v>
      </c>
      <c r="AR1378">
        <v>100.07</v>
      </c>
    </row>
    <row r="1379" spans="1:44" x14ac:dyDescent="0.25">
      <c r="A1379" s="1">
        <v>43213.916666666664</v>
      </c>
      <c r="B1379">
        <v>18.933700000000002</v>
      </c>
      <c r="D1379" s="3">
        <v>43213.916666666664</v>
      </c>
      <c r="E1379">
        <v>18.933700000000002</v>
      </c>
      <c r="G1379" s="3"/>
      <c r="J1379" s="3">
        <v>43213.625</v>
      </c>
      <c r="K1379">
        <v>4.1082999999999998</v>
      </c>
      <c r="M1379" s="1">
        <v>43213.916666666664</v>
      </c>
      <c r="N1379">
        <v>0.81879999999999997</v>
      </c>
      <c r="P1379" s="1">
        <v>43213.583333333336</v>
      </c>
      <c r="Q1379">
        <v>108.72</v>
      </c>
      <c r="S1379" s="1">
        <v>43213.666666666664</v>
      </c>
      <c r="T1379">
        <v>0.71740000000000004</v>
      </c>
      <c r="V1379" s="1">
        <v>43213.791666666664</v>
      </c>
      <c r="W1379">
        <v>6.3132999999999999</v>
      </c>
      <c r="AE1379" s="1">
        <v>43272.208333333336</v>
      </c>
      <c r="AF1379">
        <v>63.747199999999999</v>
      </c>
      <c r="AQ1379" s="1">
        <v>43276.416666666664</v>
      </c>
      <c r="AR1379">
        <v>100.07</v>
      </c>
    </row>
    <row r="1380" spans="1:44" x14ac:dyDescent="0.25">
      <c r="A1380" s="1">
        <v>43213.958333333336</v>
      </c>
      <c r="B1380">
        <v>18.933800000000002</v>
      </c>
      <c r="D1380" s="1">
        <v>43213.958333333336</v>
      </c>
      <c r="E1380">
        <v>18.933800000000002</v>
      </c>
      <c r="G1380" s="1"/>
      <c r="J1380" s="1">
        <v>43213.666666666664</v>
      </c>
      <c r="K1380">
        <v>4.1096000000000004</v>
      </c>
      <c r="M1380" s="1">
        <v>43213.958333333336</v>
      </c>
      <c r="N1380">
        <v>0.81879999999999997</v>
      </c>
      <c r="P1380" s="3">
        <v>43213.625</v>
      </c>
      <c r="Q1380">
        <v>108.71</v>
      </c>
      <c r="S1380" s="1">
        <v>43213.708333333336</v>
      </c>
      <c r="T1380">
        <v>0.71740000000000004</v>
      </c>
      <c r="V1380" s="1">
        <v>43213.833333333336</v>
      </c>
      <c r="W1380">
        <v>6.3120000000000003</v>
      </c>
      <c r="AE1380" s="1">
        <v>43272.25</v>
      </c>
      <c r="AF1380">
        <v>63.749400000000001</v>
      </c>
      <c r="AQ1380" s="1">
        <v>43276.458333333336</v>
      </c>
      <c r="AR1380">
        <v>100.03</v>
      </c>
    </row>
    <row r="1381" spans="1:44" x14ac:dyDescent="0.25">
      <c r="A1381" s="1">
        <v>43214</v>
      </c>
      <c r="B1381">
        <v>18.930099999999999</v>
      </c>
      <c r="D1381" s="1">
        <v>43214</v>
      </c>
      <c r="E1381">
        <v>18.930099999999999</v>
      </c>
      <c r="G1381" s="1"/>
      <c r="J1381" s="1">
        <v>43213.708333333336</v>
      </c>
      <c r="K1381">
        <v>4.1085000000000003</v>
      </c>
      <c r="M1381" s="1">
        <v>43214</v>
      </c>
      <c r="N1381">
        <v>0.81859999999999999</v>
      </c>
      <c r="P1381" s="1">
        <v>43213.666666666664</v>
      </c>
      <c r="Q1381">
        <v>108.71</v>
      </c>
      <c r="S1381" s="1">
        <v>43213.75</v>
      </c>
      <c r="T1381">
        <v>0.71750000000000003</v>
      </c>
      <c r="V1381" s="1">
        <v>43213.875</v>
      </c>
      <c r="W1381">
        <v>6.3116000000000003</v>
      </c>
      <c r="AE1381" s="1">
        <v>43272.291666666664</v>
      </c>
      <c r="AF1381">
        <v>63.560299999999998</v>
      </c>
      <c r="AQ1381" s="1">
        <v>43276.5</v>
      </c>
      <c r="AR1381">
        <v>100</v>
      </c>
    </row>
    <row r="1382" spans="1:44" x14ac:dyDescent="0.25">
      <c r="A1382" s="1">
        <v>43214.041666666664</v>
      </c>
      <c r="B1382">
        <v>18.902699999999999</v>
      </c>
      <c r="D1382" s="1">
        <v>43214.041666666664</v>
      </c>
      <c r="E1382">
        <v>18.902699999999999</v>
      </c>
      <c r="G1382" s="1"/>
      <c r="J1382" s="1">
        <v>43213.75</v>
      </c>
      <c r="K1382">
        <v>4.1083999999999996</v>
      </c>
      <c r="M1382" s="1">
        <v>43214.041666666664</v>
      </c>
      <c r="N1382">
        <v>0.81950000000000001</v>
      </c>
      <c r="P1382" s="1">
        <v>43213.708333333336</v>
      </c>
      <c r="Q1382">
        <v>108.68</v>
      </c>
      <c r="S1382" s="1">
        <v>43213.791666666664</v>
      </c>
      <c r="T1382">
        <v>0.7177</v>
      </c>
      <c r="V1382" s="1">
        <v>43213.916666666664</v>
      </c>
      <c r="W1382">
        <v>6.3090999999999999</v>
      </c>
      <c r="AE1382" s="1">
        <v>43272.333333333336</v>
      </c>
      <c r="AF1382">
        <v>63.692500000000003</v>
      </c>
      <c r="AQ1382" s="1">
        <v>43276.541666666664</v>
      </c>
      <c r="AR1382">
        <v>99.92</v>
      </c>
    </row>
    <row r="1383" spans="1:44" x14ac:dyDescent="0.25">
      <c r="A1383" s="1">
        <v>43214.083333333336</v>
      </c>
      <c r="B1383">
        <v>18.901700000000002</v>
      </c>
      <c r="D1383" s="1">
        <v>43214.083333333336</v>
      </c>
      <c r="E1383">
        <v>18.901700000000002</v>
      </c>
      <c r="G1383" s="1"/>
      <c r="J1383" s="1">
        <v>43213.791666666664</v>
      </c>
      <c r="K1383">
        <v>4.1094999999999997</v>
      </c>
      <c r="M1383" s="1">
        <v>43214.083333333336</v>
      </c>
      <c r="N1383">
        <v>0.81989999999999996</v>
      </c>
      <c r="P1383" s="1">
        <v>43213.75</v>
      </c>
      <c r="Q1383">
        <v>108.77</v>
      </c>
      <c r="S1383" s="1">
        <v>43213.833333333336</v>
      </c>
      <c r="T1383">
        <v>0.71779999999999999</v>
      </c>
      <c r="V1383" s="1">
        <v>43213.958333333336</v>
      </c>
      <c r="W1383">
        <v>6.3112000000000004</v>
      </c>
      <c r="AE1383" s="1">
        <v>43272.375</v>
      </c>
      <c r="AF1383">
        <v>63.735999999999997</v>
      </c>
      <c r="AQ1383" s="1">
        <v>43276.583333333336</v>
      </c>
      <c r="AR1383">
        <v>99.94</v>
      </c>
    </row>
    <row r="1384" spans="1:44" x14ac:dyDescent="0.25">
      <c r="A1384" s="1">
        <v>43214.125</v>
      </c>
      <c r="B1384">
        <v>18.8628</v>
      </c>
      <c r="D1384" s="1">
        <v>43214.125</v>
      </c>
      <c r="E1384">
        <v>18.8628</v>
      </c>
      <c r="G1384" s="1"/>
      <c r="J1384" s="1">
        <v>43213.833333333336</v>
      </c>
      <c r="K1384">
        <v>4.1101999999999999</v>
      </c>
      <c r="M1384" s="1">
        <v>43214.125</v>
      </c>
      <c r="N1384">
        <v>0.81940000000000002</v>
      </c>
      <c r="P1384" s="1">
        <v>43213.791666666664</v>
      </c>
      <c r="Q1384">
        <v>108.75</v>
      </c>
      <c r="S1384" s="1">
        <v>43213.875</v>
      </c>
      <c r="T1384">
        <v>0.71719999999999995</v>
      </c>
      <c r="V1384" s="1">
        <v>43214</v>
      </c>
      <c r="W1384">
        <v>6.3075000000000001</v>
      </c>
      <c r="AE1384" s="1">
        <v>43272.416666666664</v>
      </c>
      <c r="AF1384">
        <v>63.729199999999999</v>
      </c>
      <c r="AQ1384" s="1">
        <v>43276.625</v>
      </c>
      <c r="AR1384">
        <v>99.89</v>
      </c>
    </row>
    <row r="1385" spans="1:44" x14ac:dyDescent="0.25">
      <c r="A1385" s="1">
        <v>43214.166666666664</v>
      </c>
      <c r="B1385">
        <v>18.873100000000001</v>
      </c>
      <c r="D1385" s="1">
        <v>43214.166666666664</v>
      </c>
      <c r="E1385">
        <v>18.873100000000001</v>
      </c>
      <c r="G1385" s="1"/>
      <c r="J1385" s="1">
        <v>43213.875</v>
      </c>
      <c r="K1385">
        <v>4.1032000000000002</v>
      </c>
      <c r="M1385" s="1">
        <v>43214.166666666664</v>
      </c>
      <c r="N1385">
        <v>0.81910000000000005</v>
      </c>
      <c r="P1385" s="1">
        <v>43213.833333333336</v>
      </c>
      <c r="Q1385">
        <v>108.81</v>
      </c>
      <c r="S1385" s="1">
        <v>43213.916666666664</v>
      </c>
      <c r="T1385">
        <v>0.71699999999999997</v>
      </c>
      <c r="V1385" s="1">
        <v>43214.041666666664</v>
      </c>
      <c r="W1385">
        <v>6.3120000000000003</v>
      </c>
      <c r="AE1385" s="1">
        <v>43272.458333333336</v>
      </c>
      <c r="AF1385">
        <v>63.700200000000002</v>
      </c>
      <c r="AQ1385" s="1">
        <v>43276.666666666664</v>
      </c>
      <c r="AR1385">
        <v>99.87</v>
      </c>
    </row>
    <row r="1386" spans="1:44" x14ac:dyDescent="0.25">
      <c r="A1386" s="1">
        <v>43214.208333333336</v>
      </c>
      <c r="B1386">
        <v>18.868500000000001</v>
      </c>
      <c r="D1386" s="1">
        <v>43214.208333333336</v>
      </c>
      <c r="E1386">
        <v>18.868500000000001</v>
      </c>
      <c r="G1386" s="1"/>
      <c r="J1386" s="1">
        <v>43213.916666666664</v>
      </c>
      <c r="K1386">
        <v>4.1013999999999999</v>
      </c>
      <c r="M1386" s="1">
        <v>43214.208333333336</v>
      </c>
      <c r="N1386">
        <v>0.81889999999999996</v>
      </c>
      <c r="P1386" s="1">
        <v>43213.875</v>
      </c>
      <c r="Q1386">
        <v>108.75</v>
      </c>
      <c r="S1386" s="1">
        <v>43213.958333333336</v>
      </c>
      <c r="T1386">
        <v>0.71719999999999995</v>
      </c>
      <c r="V1386" s="1">
        <v>43214.083333333336</v>
      </c>
      <c r="W1386">
        <v>6.3129</v>
      </c>
      <c r="AE1386" s="1">
        <v>43272.5</v>
      </c>
      <c r="AF1386">
        <v>63.654000000000003</v>
      </c>
      <c r="AQ1386" s="1">
        <v>43276.708333333336</v>
      </c>
      <c r="AR1386">
        <v>99.89</v>
      </c>
    </row>
    <row r="1387" spans="1:44" x14ac:dyDescent="0.25">
      <c r="A1387" s="1">
        <v>43214.25</v>
      </c>
      <c r="B1387">
        <v>18.8245</v>
      </c>
      <c r="D1387" s="1">
        <v>43214.25</v>
      </c>
      <c r="E1387">
        <v>18.8245</v>
      </c>
      <c r="G1387" s="1"/>
      <c r="J1387" s="1">
        <v>43213.958333333336</v>
      </c>
      <c r="K1387">
        <v>4.1018999999999997</v>
      </c>
      <c r="M1387" s="1">
        <v>43214.25</v>
      </c>
      <c r="N1387">
        <v>0.81840000000000002</v>
      </c>
      <c r="P1387" s="1">
        <v>43213.916666666664</v>
      </c>
      <c r="Q1387">
        <v>108.77</v>
      </c>
      <c r="S1387" s="1">
        <v>43214</v>
      </c>
      <c r="T1387">
        <v>0.71709999999999996</v>
      </c>
      <c r="V1387" s="1">
        <v>43214.125</v>
      </c>
      <c r="W1387">
        <v>6.3056999999999999</v>
      </c>
      <c r="AE1387" s="1">
        <v>43272.541666666664</v>
      </c>
      <c r="AF1387">
        <v>63.651499999999999</v>
      </c>
      <c r="AQ1387" s="1">
        <v>43276.75</v>
      </c>
      <c r="AR1387">
        <v>99.89</v>
      </c>
    </row>
    <row r="1388" spans="1:44" x14ac:dyDescent="0.25">
      <c r="A1388" s="1">
        <v>43214.291666666664</v>
      </c>
      <c r="B1388">
        <v>18.888500000000001</v>
      </c>
      <c r="D1388" s="1">
        <v>43214.291666666664</v>
      </c>
      <c r="E1388">
        <v>18.888500000000001</v>
      </c>
      <c r="G1388" s="1"/>
      <c r="J1388" s="1">
        <v>43214</v>
      </c>
      <c r="K1388">
        <v>4.0983999999999998</v>
      </c>
      <c r="M1388" s="1">
        <v>43214.291666666664</v>
      </c>
      <c r="N1388">
        <v>0.81920000000000004</v>
      </c>
      <c r="P1388" s="1">
        <v>43213.958333333336</v>
      </c>
      <c r="Q1388">
        <v>108.81</v>
      </c>
      <c r="S1388" s="1">
        <v>43214.041666666664</v>
      </c>
      <c r="T1388">
        <v>0.71789999999999998</v>
      </c>
      <c r="V1388" s="1">
        <v>43214.166666666664</v>
      </c>
      <c r="W1388">
        <v>6.3053999999999997</v>
      </c>
      <c r="AE1388" s="1">
        <v>43272.583333333336</v>
      </c>
      <c r="AF1388">
        <v>63.6967</v>
      </c>
      <c r="AQ1388" s="1">
        <v>43276.791666666664</v>
      </c>
      <c r="AR1388">
        <v>99.85</v>
      </c>
    </row>
    <row r="1389" spans="1:44" x14ac:dyDescent="0.25">
      <c r="A1389" s="1">
        <v>43214.333333333336</v>
      </c>
      <c r="B1389">
        <v>18.774699999999999</v>
      </c>
      <c r="D1389" s="1">
        <v>43214.333333333336</v>
      </c>
      <c r="E1389">
        <v>18.774699999999999</v>
      </c>
      <c r="G1389" s="1"/>
      <c r="J1389" s="1">
        <v>43214.041666666664</v>
      </c>
      <c r="K1389">
        <v>4.0895999999999999</v>
      </c>
      <c r="M1389" s="1">
        <v>43214.333333333336</v>
      </c>
      <c r="N1389">
        <v>0.8175</v>
      </c>
      <c r="P1389" s="1">
        <v>43214</v>
      </c>
      <c r="Q1389">
        <v>108.8</v>
      </c>
      <c r="S1389" s="1">
        <v>43214.083333333336</v>
      </c>
      <c r="T1389">
        <v>0.71789999999999998</v>
      </c>
      <c r="V1389" s="1">
        <v>43214.208333333336</v>
      </c>
      <c r="W1389">
        <v>6.3075999999999999</v>
      </c>
      <c r="AE1389" s="1">
        <v>43272.625</v>
      </c>
      <c r="AF1389">
        <v>63.703499999999998</v>
      </c>
      <c r="AQ1389" s="1">
        <v>43276.833333333336</v>
      </c>
      <c r="AR1389">
        <v>100.07</v>
      </c>
    </row>
    <row r="1390" spans="1:44" x14ac:dyDescent="0.25">
      <c r="A1390" s="1">
        <v>43214.375</v>
      </c>
      <c r="B1390">
        <v>18.863499999999998</v>
      </c>
      <c r="D1390" s="1">
        <v>43214.375</v>
      </c>
      <c r="E1390">
        <v>18.863499999999998</v>
      </c>
      <c r="G1390" s="1"/>
      <c r="J1390" s="1">
        <v>43214.083333333336</v>
      </c>
      <c r="K1390">
        <v>4.0904999999999996</v>
      </c>
      <c r="M1390" s="1">
        <v>43214.375</v>
      </c>
      <c r="N1390">
        <v>0.81869999999999998</v>
      </c>
      <c r="P1390" s="1">
        <v>43214.041666666664</v>
      </c>
      <c r="Q1390">
        <v>108.86</v>
      </c>
      <c r="S1390" s="1">
        <v>43214.125</v>
      </c>
      <c r="T1390">
        <v>0.7167</v>
      </c>
      <c r="V1390" s="1">
        <v>43214.25</v>
      </c>
      <c r="W1390">
        <v>6.3044000000000002</v>
      </c>
      <c r="AE1390" s="1">
        <v>43273.083333333336</v>
      </c>
      <c r="AF1390">
        <v>63.2196</v>
      </c>
      <c r="AQ1390" s="1">
        <v>43276.875</v>
      </c>
      <c r="AR1390">
        <v>99.9</v>
      </c>
    </row>
    <row r="1391" spans="1:44" x14ac:dyDescent="0.25">
      <c r="A1391" s="1">
        <v>43214.416666666664</v>
      </c>
      <c r="B1391">
        <v>18.796500000000002</v>
      </c>
      <c r="D1391" s="1">
        <v>43214.416666666664</v>
      </c>
      <c r="E1391">
        <v>18.796500000000002</v>
      </c>
      <c r="G1391" s="1"/>
      <c r="J1391" s="1">
        <v>43214.125</v>
      </c>
      <c r="K1391">
        <v>4.085</v>
      </c>
      <c r="M1391" s="1">
        <v>43214.416666666664</v>
      </c>
      <c r="N1391">
        <v>0.81779999999999997</v>
      </c>
      <c r="P1391" s="1">
        <v>43214.083333333336</v>
      </c>
      <c r="Q1391">
        <v>108.89</v>
      </c>
      <c r="S1391" s="1">
        <v>43214.166666666664</v>
      </c>
      <c r="T1391">
        <v>0.71640000000000004</v>
      </c>
      <c r="V1391" s="1">
        <v>43214.291666666664</v>
      </c>
      <c r="W1391">
        <v>6.3114999999999997</v>
      </c>
      <c r="AE1391" s="1">
        <v>43273.125</v>
      </c>
      <c r="AF1391">
        <v>63.061599999999999</v>
      </c>
      <c r="AQ1391" s="1">
        <v>43276.916666666664</v>
      </c>
      <c r="AR1391">
        <v>100.07</v>
      </c>
    </row>
    <row r="1392" spans="1:44" x14ac:dyDescent="0.25">
      <c r="A1392" s="1">
        <v>43214.458333333336</v>
      </c>
      <c r="B1392">
        <v>18.846699999999998</v>
      </c>
      <c r="D1392" s="1">
        <v>43214.458333333336</v>
      </c>
      <c r="E1392">
        <v>18.846699999999998</v>
      </c>
      <c r="G1392" s="1"/>
      <c r="J1392" s="1">
        <v>43214.166666666664</v>
      </c>
      <c r="K1392">
        <v>4.0888999999999998</v>
      </c>
      <c r="M1392" s="1">
        <v>43214.458333333336</v>
      </c>
      <c r="N1392">
        <v>0.81699999999999995</v>
      </c>
      <c r="P1392" s="1">
        <v>43214.125</v>
      </c>
      <c r="Q1392">
        <v>108.82</v>
      </c>
      <c r="S1392" s="1">
        <v>43214.208333333336</v>
      </c>
      <c r="T1392">
        <v>0.71730000000000005</v>
      </c>
      <c r="V1392" s="1">
        <v>43214.333333333336</v>
      </c>
      <c r="W1392">
        <v>6.3045999999999998</v>
      </c>
      <c r="AE1392" s="1">
        <v>43273.166666666664</v>
      </c>
      <c r="AF1392">
        <v>63.095199999999998</v>
      </c>
      <c r="AQ1392" s="1">
        <v>43276.958333333336</v>
      </c>
      <c r="AR1392">
        <v>99.88</v>
      </c>
    </row>
    <row r="1393" spans="1:44" x14ac:dyDescent="0.25">
      <c r="A1393" s="3">
        <v>43214.5</v>
      </c>
      <c r="B1393">
        <v>18.869</v>
      </c>
      <c r="D1393" s="1">
        <v>43214.5</v>
      </c>
      <c r="E1393">
        <v>18.869</v>
      </c>
      <c r="G1393" s="1"/>
      <c r="J1393" s="1">
        <v>43214.208333333336</v>
      </c>
      <c r="K1393">
        <v>4.0887000000000002</v>
      </c>
      <c r="M1393" s="1">
        <v>43214.5</v>
      </c>
      <c r="N1393">
        <v>0.81679999999999997</v>
      </c>
      <c r="P1393" s="1">
        <v>43214.166666666664</v>
      </c>
      <c r="Q1393">
        <v>108.83</v>
      </c>
      <c r="S1393" s="1">
        <v>43214.25</v>
      </c>
      <c r="T1393">
        <v>0.71599999999999997</v>
      </c>
      <c r="V1393" s="1">
        <v>43214.375</v>
      </c>
      <c r="W1393">
        <v>6.3028000000000004</v>
      </c>
      <c r="AE1393" s="1">
        <v>43273.208333333336</v>
      </c>
      <c r="AF1393">
        <v>63.064999999999998</v>
      </c>
      <c r="AQ1393" s="3">
        <v>43277</v>
      </c>
      <c r="AR1393">
        <v>99.89</v>
      </c>
    </row>
    <row r="1394" spans="1:44" x14ac:dyDescent="0.25">
      <c r="A1394" s="1">
        <v>43214.541666666664</v>
      </c>
      <c r="B1394">
        <v>18.867899999999999</v>
      </c>
      <c r="D1394" s="1">
        <v>43214.541666666664</v>
      </c>
      <c r="E1394">
        <v>18.867899999999999</v>
      </c>
      <c r="G1394" s="1"/>
      <c r="J1394" s="1">
        <v>43214.25</v>
      </c>
      <c r="K1394">
        <v>4.0913000000000004</v>
      </c>
      <c r="M1394" s="1">
        <v>43214.541666666664</v>
      </c>
      <c r="N1394">
        <v>0.81720000000000004</v>
      </c>
      <c r="P1394" s="1">
        <v>43214.208333333336</v>
      </c>
      <c r="Q1394">
        <v>108.85</v>
      </c>
      <c r="S1394" s="1">
        <v>43214.291666666664</v>
      </c>
      <c r="T1394">
        <v>0.71660000000000001</v>
      </c>
      <c r="V1394" s="3">
        <v>43214.416666666664</v>
      </c>
      <c r="W1394">
        <v>6.2988999999999997</v>
      </c>
      <c r="AE1394" s="1">
        <v>43273.25</v>
      </c>
      <c r="AF1394">
        <v>62.917999999999999</v>
      </c>
      <c r="AQ1394" s="1">
        <v>43277.041666666664</v>
      </c>
      <c r="AR1394">
        <v>99.99</v>
      </c>
    </row>
    <row r="1395" spans="1:44" x14ac:dyDescent="0.25">
      <c r="A1395" s="1">
        <v>43214.583333333336</v>
      </c>
      <c r="B1395">
        <v>18.841000000000001</v>
      </c>
      <c r="D1395" s="1">
        <v>43214.583333333336</v>
      </c>
      <c r="E1395">
        <v>18.841000000000001</v>
      </c>
      <c r="G1395" s="1"/>
      <c r="J1395" s="1">
        <v>43214.291666666664</v>
      </c>
      <c r="K1395">
        <v>4.1006999999999998</v>
      </c>
      <c r="M1395" s="1">
        <v>43214.583333333336</v>
      </c>
      <c r="N1395">
        <v>0.8175</v>
      </c>
      <c r="P1395" s="1">
        <v>43214.25</v>
      </c>
      <c r="Q1395">
        <v>108.8</v>
      </c>
      <c r="S1395" s="1">
        <v>43214.333333333336</v>
      </c>
      <c r="T1395">
        <v>0.71550000000000002</v>
      </c>
      <c r="V1395" s="1">
        <v>43214.458333333336</v>
      </c>
      <c r="W1395">
        <v>6.2927</v>
      </c>
      <c r="AE1395" s="1">
        <v>43273.291666666664</v>
      </c>
      <c r="AF1395">
        <v>62.976900000000001</v>
      </c>
      <c r="AQ1395" s="1">
        <v>43277.083333333336</v>
      </c>
      <c r="AR1395">
        <v>99.98</v>
      </c>
    </row>
    <row r="1396" spans="1:44" x14ac:dyDescent="0.25">
      <c r="A1396" s="1">
        <v>43214.625</v>
      </c>
      <c r="B1396">
        <v>18.8188</v>
      </c>
      <c r="D1396" s="1">
        <v>43214.625</v>
      </c>
      <c r="E1396">
        <v>18.8188</v>
      </c>
      <c r="G1396" s="1"/>
      <c r="J1396" s="1">
        <v>43214.333333333336</v>
      </c>
      <c r="K1396">
        <v>4.0888999999999998</v>
      </c>
      <c r="M1396" s="1">
        <v>43214.625</v>
      </c>
      <c r="N1396">
        <v>0.8175</v>
      </c>
      <c r="P1396" s="1">
        <v>43214.291666666664</v>
      </c>
      <c r="Q1396">
        <v>109</v>
      </c>
      <c r="S1396" s="1">
        <v>43214.375</v>
      </c>
      <c r="T1396">
        <v>0.71619999999999995</v>
      </c>
      <c r="V1396" s="1">
        <v>43214.5</v>
      </c>
      <c r="W1396">
        <v>6.2960000000000003</v>
      </c>
      <c r="AE1396" s="1">
        <v>43273.333333333336</v>
      </c>
      <c r="AF1396">
        <v>62.977499999999999</v>
      </c>
      <c r="AQ1396" s="1">
        <v>43277.125</v>
      </c>
      <c r="AR1396">
        <v>100.04</v>
      </c>
    </row>
    <row r="1397" spans="1:44" x14ac:dyDescent="0.25">
      <c r="A1397" s="1">
        <v>43214.666666666664</v>
      </c>
      <c r="B1397">
        <v>18.803799999999999</v>
      </c>
      <c r="D1397" s="1">
        <v>43214.666666666664</v>
      </c>
      <c r="E1397">
        <v>18.803799999999999</v>
      </c>
      <c r="G1397" s="1"/>
      <c r="J1397" s="1">
        <v>43214.375</v>
      </c>
      <c r="K1397">
        <v>4.0949999999999998</v>
      </c>
      <c r="M1397" s="1">
        <v>43214.666666666664</v>
      </c>
      <c r="N1397">
        <v>0.81740000000000002</v>
      </c>
      <c r="P1397" s="1">
        <v>43214.333333333336</v>
      </c>
      <c r="Q1397">
        <v>109.09</v>
      </c>
      <c r="S1397" s="1">
        <v>43214.416666666664</v>
      </c>
      <c r="T1397">
        <v>0.71560000000000001</v>
      </c>
      <c r="V1397" s="1">
        <v>43214.541666666664</v>
      </c>
      <c r="W1397">
        <v>6.2983000000000002</v>
      </c>
      <c r="AE1397" s="1">
        <v>43273.375</v>
      </c>
      <c r="AF1397">
        <v>62.9679</v>
      </c>
      <c r="AQ1397" s="1">
        <v>43277.166666666664</v>
      </c>
      <c r="AR1397">
        <v>100.12</v>
      </c>
    </row>
    <row r="1398" spans="1:44" x14ac:dyDescent="0.25">
      <c r="A1398" s="1">
        <v>43214.708333333336</v>
      </c>
      <c r="B1398">
        <v>18.809100000000001</v>
      </c>
      <c r="D1398" s="1">
        <v>43214.708333333336</v>
      </c>
      <c r="E1398">
        <v>18.809100000000001</v>
      </c>
      <c r="G1398" s="1"/>
      <c r="J1398" s="1">
        <v>43214.416666666664</v>
      </c>
      <c r="K1398">
        <v>4.0869</v>
      </c>
      <c r="M1398" s="1">
        <v>43214.708333333336</v>
      </c>
      <c r="N1398">
        <v>0.8175</v>
      </c>
      <c r="P1398" s="1">
        <v>43214.375</v>
      </c>
      <c r="Q1398">
        <v>109.17</v>
      </c>
      <c r="S1398" s="1">
        <v>43214.458333333336</v>
      </c>
      <c r="T1398">
        <v>0.71550000000000002</v>
      </c>
      <c r="V1398" s="1">
        <v>43214.583333333336</v>
      </c>
      <c r="W1398">
        <v>6.2953999999999999</v>
      </c>
      <c r="AE1398" s="1">
        <v>43273.416666666664</v>
      </c>
      <c r="AF1398">
        <v>62.955599999999997</v>
      </c>
      <c r="AQ1398" s="1">
        <v>43277.208333333336</v>
      </c>
      <c r="AR1398">
        <v>100.08</v>
      </c>
    </row>
    <row r="1399" spans="1:44" x14ac:dyDescent="0.25">
      <c r="A1399" s="1">
        <v>43214.75</v>
      </c>
      <c r="B1399">
        <v>18.814499999999999</v>
      </c>
      <c r="D1399" s="1">
        <v>43214.75</v>
      </c>
      <c r="E1399">
        <v>18.814499999999999</v>
      </c>
      <c r="G1399" s="1"/>
      <c r="J1399" s="1">
        <v>43214.458333333336</v>
      </c>
      <c r="K1399">
        <v>4.0871000000000004</v>
      </c>
      <c r="M1399" s="1">
        <v>43214.75</v>
      </c>
      <c r="N1399">
        <v>0.81720000000000004</v>
      </c>
      <c r="P1399" s="1">
        <v>43214.416666666664</v>
      </c>
      <c r="Q1399">
        <v>109.03</v>
      </c>
      <c r="S1399" s="3">
        <v>43214.5</v>
      </c>
      <c r="T1399">
        <v>0.71540000000000004</v>
      </c>
      <c r="V1399" s="1">
        <v>43214.625</v>
      </c>
      <c r="W1399">
        <v>6.2967000000000004</v>
      </c>
      <c r="AE1399" s="1">
        <v>43273.458333333336</v>
      </c>
      <c r="AF1399">
        <v>62.959800000000001</v>
      </c>
      <c r="AQ1399" s="1">
        <v>43277.25</v>
      </c>
      <c r="AR1399">
        <v>100.08</v>
      </c>
    </row>
    <row r="1400" spans="1:44" x14ac:dyDescent="0.25">
      <c r="A1400" s="1">
        <v>43214.791666666664</v>
      </c>
      <c r="B1400">
        <v>18.802700000000002</v>
      </c>
      <c r="D1400" s="1">
        <v>43214.791666666664</v>
      </c>
      <c r="E1400">
        <v>18.802700000000002</v>
      </c>
      <c r="G1400" s="1"/>
      <c r="J1400" s="1">
        <v>43214.5</v>
      </c>
      <c r="K1400">
        <v>4.0876999999999999</v>
      </c>
      <c r="M1400" s="1">
        <v>43214.791666666664</v>
      </c>
      <c r="N1400">
        <v>0.81769999999999998</v>
      </c>
      <c r="P1400" s="1">
        <v>43214.458333333336</v>
      </c>
      <c r="Q1400">
        <v>108.72</v>
      </c>
      <c r="S1400" s="1">
        <v>43214.541666666664</v>
      </c>
      <c r="T1400">
        <v>0.71579999999999999</v>
      </c>
      <c r="V1400" s="1">
        <v>43214.666666666664</v>
      </c>
      <c r="W1400">
        <v>6.2988999999999997</v>
      </c>
      <c r="AE1400" s="1">
        <v>43273.5</v>
      </c>
      <c r="AF1400">
        <v>62.8476</v>
      </c>
      <c r="AQ1400" s="1">
        <v>43277.291666666664</v>
      </c>
      <c r="AR1400">
        <v>100.03</v>
      </c>
    </row>
    <row r="1401" spans="1:44" x14ac:dyDescent="0.25">
      <c r="A1401" s="1">
        <v>43214.833333333336</v>
      </c>
      <c r="B1401">
        <v>18.828399999999998</v>
      </c>
      <c r="D1401" s="1">
        <v>43214.833333333336</v>
      </c>
      <c r="E1401">
        <v>18.828399999999998</v>
      </c>
      <c r="G1401" s="1"/>
      <c r="J1401" s="1">
        <v>43214.541666666664</v>
      </c>
      <c r="K1401">
        <v>4.0891000000000002</v>
      </c>
      <c r="M1401" s="1">
        <v>43214.833333333336</v>
      </c>
      <c r="N1401">
        <v>0.81830000000000003</v>
      </c>
      <c r="P1401" s="1">
        <v>43214.5</v>
      </c>
      <c r="Q1401">
        <v>108.65</v>
      </c>
      <c r="S1401" s="1">
        <v>43214.583333333336</v>
      </c>
      <c r="T1401">
        <v>0.71519999999999995</v>
      </c>
      <c r="V1401" s="1">
        <v>43214.708333333336</v>
      </c>
      <c r="W1401">
        <v>6.2984</v>
      </c>
      <c r="AE1401" s="1">
        <v>43273.541666666664</v>
      </c>
      <c r="AF1401">
        <v>62.812800000000003</v>
      </c>
      <c r="AQ1401" s="1">
        <v>43277.333333333336</v>
      </c>
      <c r="AR1401">
        <v>100.04</v>
      </c>
    </row>
    <row r="1402" spans="1:44" x14ac:dyDescent="0.25">
      <c r="A1402" s="1">
        <v>43214.875</v>
      </c>
      <c r="B1402">
        <v>18.824200000000001</v>
      </c>
      <c r="D1402" s="1">
        <v>43214.875</v>
      </c>
      <c r="E1402">
        <v>18.824200000000001</v>
      </c>
      <c r="G1402" s="1"/>
      <c r="J1402" s="1">
        <v>43214.583333333336</v>
      </c>
      <c r="K1402">
        <v>4.0838000000000001</v>
      </c>
      <c r="M1402" s="3">
        <v>43214.875</v>
      </c>
      <c r="N1402">
        <v>0.81789999999999996</v>
      </c>
      <c r="P1402" s="1">
        <v>43214.541666666664</v>
      </c>
      <c r="Q1402">
        <v>108.68</v>
      </c>
      <c r="S1402" s="1">
        <v>43214.625</v>
      </c>
      <c r="T1402">
        <v>0.71540000000000004</v>
      </c>
      <c r="V1402" s="1">
        <v>43214.75</v>
      </c>
      <c r="W1402">
        <v>6.2984</v>
      </c>
      <c r="AE1402" s="1">
        <v>43273.583333333336</v>
      </c>
      <c r="AF1402">
        <v>62.8795</v>
      </c>
      <c r="AQ1402" s="1">
        <v>43277.375</v>
      </c>
      <c r="AR1402">
        <v>100.05</v>
      </c>
    </row>
    <row r="1403" spans="1:44" x14ac:dyDescent="0.25">
      <c r="A1403" s="1">
        <v>43214.916666666664</v>
      </c>
      <c r="B1403">
        <v>18.828800000000001</v>
      </c>
      <c r="D1403" s="3">
        <v>43214.916666666664</v>
      </c>
      <c r="E1403">
        <v>18.828800000000001</v>
      </c>
      <c r="G1403" s="3"/>
      <c r="J1403" s="3">
        <v>43214.625</v>
      </c>
      <c r="K1403">
        <v>4.0861000000000001</v>
      </c>
      <c r="M1403" s="1">
        <v>43214.916666666664</v>
      </c>
      <c r="N1403">
        <v>0.81810000000000005</v>
      </c>
      <c r="P1403" s="1">
        <v>43214.583333333336</v>
      </c>
      <c r="Q1403">
        <v>108.75</v>
      </c>
      <c r="S1403" s="1">
        <v>43214.666666666664</v>
      </c>
      <c r="T1403">
        <v>0.71530000000000005</v>
      </c>
      <c r="V1403" s="1">
        <v>43214.791666666664</v>
      </c>
      <c r="W1403">
        <v>6.2995999999999999</v>
      </c>
      <c r="AE1403" s="1">
        <v>43273.625</v>
      </c>
      <c r="AF1403">
        <v>62.88</v>
      </c>
      <c r="AQ1403" s="1">
        <v>43277.416666666664</v>
      </c>
      <c r="AR1403">
        <v>100.02</v>
      </c>
    </row>
    <row r="1404" spans="1:44" x14ac:dyDescent="0.25">
      <c r="A1404" s="1">
        <v>43214.958333333336</v>
      </c>
      <c r="B1404">
        <v>18.851700000000001</v>
      </c>
      <c r="D1404" s="1">
        <v>43214.958333333336</v>
      </c>
      <c r="E1404">
        <v>18.851700000000001</v>
      </c>
      <c r="G1404" s="1"/>
      <c r="J1404" s="1">
        <v>43214.666666666664</v>
      </c>
      <c r="K1404">
        <v>4.0850999999999997</v>
      </c>
      <c r="M1404" s="1">
        <v>43214.958333333336</v>
      </c>
      <c r="N1404">
        <v>0.81850000000000001</v>
      </c>
      <c r="P1404" s="3">
        <v>43214.625</v>
      </c>
      <c r="Q1404">
        <v>108.82</v>
      </c>
      <c r="S1404" s="1">
        <v>43214.708333333336</v>
      </c>
      <c r="T1404">
        <v>0.71530000000000005</v>
      </c>
      <c r="V1404" s="1">
        <v>43214.833333333336</v>
      </c>
      <c r="W1404">
        <v>6.3014000000000001</v>
      </c>
      <c r="AE1404" s="1">
        <v>43275.5</v>
      </c>
      <c r="AF1404">
        <v>62.975000000000001</v>
      </c>
      <c r="AQ1404" s="1">
        <v>43277.458333333336</v>
      </c>
      <c r="AR1404">
        <v>100.11</v>
      </c>
    </row>
    <row r="1405" spans="1:44" x14ac:dyDescent="0.25">
      <c r="A1405" s="1">
        <v>43215</v>
      </c>
      <c r="B1405">
        <v>18.854900000000001</v>
      </c>
      <c r="D1405" s="1">
        <v>43215</v>
      </c>
      <c r="E1405">
        <v>18.854900000000001</v>
      </c>
      <c r="G1405" s="1"/>
      <c r="J1405" s="1">
        <v>43214.708333333336</v>
      </c>
      <c r="K1405">
        <v>4.0856000000000003</v>
      </c>
      <c r="M1405" s="1">
        <v>43215</v>
      </c>
      <c r="N1405">
        <v>0.81869999999999998</v>
      </c>
      <c r="P1405" s="1">
        <v>43214.666666666664</v>
      </c>
      <c r="Q1405">
        <v>108.83</v>
      </c>
      <c r="S1405" s="1">
        <v>43214.75</v>
      </c>
      <c r="T1405">
        <v>0.71460000000000001</v>
      </c>
      <c r="V1405" s="1">
        <v>43214.875</v>
      </c>
      <c r="W1405">
        <v>6.3017000000000003</v>
      </c>
      <c r="AE1405" s="1">
        <v>43275.541666666664</v>
      </c>
      <c r="AF1405">
        <v>62.975000000000001</v>
      </c>
      <c r="AQ1405" s="1">
        <v>43277.5</v>
      </c>
      <c r="AR1405">
        <v>100.21</v>
      </c>
    </row>
    <row r="1406" spans="1:44" x14ac:dyDescent="0.25">
      <c r="A1406" s="1">
        <v>43215.041666666664</v>
      </c>
      <c r="B1406">
        <v>18.8781</v>
      </c>
      <c r="D1406" s="1">
        <v>43215.041666666664</v>
      </c>
      <c r="E1406">
        <v>18.8781</v>
      </c>
      <c r="G1406" s="1"/>
      <c r="J1406" s="1">
        <v>43214.75</v>
      </c>
      <c r="K1406">
        <v>4.0891000000000002</v>
      </c>
      <c r="M1406" s="1">
        <v>43215.041666666664</v>
      </c>
      <c r="N1406">
        <v>0.81879999999999997</v>
      </c>
      <c r="P1406" s="1">
        <v>43214.708333333336</v>
      </c>
      <c r="Q1406">
        <v>108.86</v>
      </c>
      <c r="S1406" s="1">
        <v>43214.791666666664</v>
      </c>
      <c r="T1406">
        <v>0.71479999999999999</v>
      </c>
      <c r="V1406" s="1">
        <v>43214.916666666664</v>
      </c>
      <c r="W1406">
        <v>6.3030999999999997</v>
      </c>
      <c r="AE1406" s="1">
        <v>43275.583333333336</v>
      </c>
      <c r="AF1406">
        <v>62.975000000000001</v>
      </c>
      <c r="AQ1406" s="1">
        <v>43277.541666666664</v>
      </c>
      <c r="AR1406">
        <v>100.16</v>
      </c>
    </row>
    <row r="1407" spans="1:44" x14ac:dyDescent="0.25">
      <c r="A1407" s="1">
        <v>43215.083333333336</v>
      </c>
      <c r="B1407">
        <v>18.892099999999999</v>
      </c>
      <c r="D1407" s="1">
        <v>43215.083333333336</v>
      </c>
      <c r="E1407">
        <v>18.892099999999999</v>
      </c>
      <c r="G1407" s="1"/>
      <c r="J1407" s="1">
        <v>43214.791666666664</v>
      </c>
      <c r="K1407">
        <v>4.0888</v>
      </c>
      <c r="M1407" s="1">
        <v>43215.083333333336</v>
      </c>
      <c r="N1407">
        <v>0.82050000000000001</v>
      </c>
      <c r="P1407" s="1">
        <v>43214.75</v>
      </c>
      <c r="Q1407">
        <v>108.81</v>
      </c>
      <c r="S1407" s="1">
        <v>43214.833333333336</v>
      </c>
      <c r="T1407">
        <v>0.71540000000000004</v>
      </c>
      <c r="V1407" s="1">
        <v>43214.958333333336</v>
      </c>
      <c r="W1407">
        <v>6.3056000000000001</v>
      </c>
      <c r="AE1407" s="1">
        <v>43275.625</v>
      </c>
      <c r="AF1407">
        <v>62.975000000000001</v>
      </c>
      <c r="AQ1407" s="1">
        <v>43277.583333333336</v>
      </c>
      <c r="AR1407">
        <v>100.22</v>
      </c>
    </row>
    <row r="1408" spans="1:44" x14ac:dyDescent="0.25">
      <c r="A1408" s="1">
        <v>43215.125</v>
      </c>
      <c r="B1408">
        <v>18.909099999999999</v>
      </c>
      <c r="D1408" s="1">
        <v>43215.125</v>
      </c>
      <c r="E1408">
        <v>18.909099999999999</v>
      </c>
      <c r="G1408" s="1"/>
      <c r="J1408" s="1">
        <v>43214.833333333336</v>
      </c>
      <c r="K1408">
        <v>4.0903</v>
      </c>
      <c r="M1408" s="1">
        <v>43215.125</v>
      </c>
      <c r="N1408">
        <v>0.81950000000000001</v>
      </c>
      <c r="P1408" s="1">
        <v>43214.791666666664</v>
      </c>
      <c r="Q1408">
        <v>108.89</v>
      </c>
      <c r="S1408" s="1">
        <v>43214.875</v>
      </c>
      <c r="T1408">
        <v>0.71530000000000005</v>
      </c>
      <c r="V1408" s="1">
        <v>43215</v>
      </c>
      <c r="W1408">
        <v>6.3079999999999998</v>
      </c>
      <c r="AE1408" s="1">
        <v>43276.083333333336</v>
      </c>
      <c r="AF1408">
        <v>62.911499999999997</v>
      </c>
      <c r="AQ1408" s="1">
        <v>43277.625</v>
      </c>
      <c r="AR1408">
        <v>100.17</v>
      </c>
    </row>
    <row r="1409" spans="1:44" x14ac:dyDescent="0.25">
      <c r="A1409" s="1">
        <v>43215.166666666664</v>
      </c>
      <c r="B1409">
        <v>18.920400000000001</v>
      </c>
      <c r="D1409" s="1">
        <v>43215.166666666664</v>
      </c>
      <c r="E1409">
        <v>18.920400000000001</v>
      </c>
      <c r="G1409" s="1"/>
      <c r="J1409" s="1">
        <v>43214.875</v>
      </c>
      <c r="K1409">
        <v>4.0887000000000002</v>
      </c>
      <c r="M1409" s="1">
        <v>43215.166666666664</v>
      </c>
      <c r="N1409">
        <v>0.81920000000000004</v>
      </c>
      <c r="P1409" s="1">
        <v>43214.833333333336</v>
      </c>
      <c r="Q1409">
        <v>108.92</v>
      </c>
      <c r="S1409" s="1">
        <v>43214.916666666664</v>
      </c>
      <c r="T1409">
        <v>0.71519999999999995</v>
      </c>
      <c r="V1409" s="1">
        <v>43215.041666666664</v>
      </c>
      <c r="W1409">
        <v>6.3124000000000002</v>
      </c>
      <c r="AE1409" s="1">
        <v>43276.125</v>
      </c>
      <c r="AF1409">
        <v>62.868499999999997</v>
      </c>
      <c r="AQ1409" s="1">
        <v>43277.666666666664</v>
      </c>
      <c r="AR1409">
        <v>100.18</v>
      </c>
    </row>
    <row r="1410" spans="1:44" x14ac:dyDescent="0.25">
      <c r="A1410" s="1">
        <v>43215.208333333336</v>
      </c>
      <c r="B1410">
        <v>18.993200000000002</v>
      </c>
      <c r="D1410" s="1">
        <v>43215.208333333336</v>
      </c>
      <c r="E1410">
        <v>18.993200000000002</v>
      </c>
      <c r="G1410" s="1"/>
      <c r="J1410" s="1">
        <v>43214.916666666664</v>
      </c>
      <c r="K1410">
        <v>4.0892999999999997</v>
      </c>
      <c r="M1410" s="1">
        <v>43215.208333333336</v>
      </c>
      <c r="N1410">
        <v>0.81950000000000001</v>
      </c>
      <c r="P1410" s="1">
        <v>43214.875</v>
      </c>
      <c r="Q1410">
        <v>108.9</v>
      </c>
      <c r="S1410" s="1">
        <v>43214.958333333336</v>
      </c>
      <c r="T1410">
        <v>0.71589999999999998</v>
      </c>
      <c r="V1410" s="1">
        <v>43215.083333333336</v>
      </c>
      <c r="W1410">
        <v>6.3224</v>
      </c>
      <c r="AE1410" s="1">
        <v>43276.166666666664</v>
      </c>
      <c r="AF1410">
        <v>62.879300000000001</v>
      </c>
      <c r="AQ1410" s="1">
        <v>43277.708333333336</v>
      </c>
      <c r="AR1410">
        <v>100.17</v>
      </c>
    </row>
    <row r="1411" spans="1:44" x14ac:dyDescent="0.25">
      <c r="A1411" s="1">
        <v>43215.25</v>
      </c>
      <c r="B1411">
        <v>19.074000000000002</v>
      </c>
      <c r="D1411" s="1">
        <v>43215.25</v>
      </c>
      <c r="E1411">
        <v>19.074000000000002</v>
      </c>
      <c r="G1411" s="1"/>
      <c r="J1411" s="1">
        <v>43214.958333333336</v>
      </c>
      <c r="K1411">
        <v>4.0879000000000003</v>
      </c>
      <c r="M1411" s="1">
        <v>43215.25</v>
      </c>
      <c r="N1411">
        <v>0.82130000000000003</v>
      </c>
      <c r="P1411" s="1">
        <v>43214.916666666664</v>
      </c>
      <c r="Q1411">
        <v>109.02</v>
      </c>
      <c r="S1411" s="1">
        <v>43215</v>
      </c>
      <c r="T1411">
        <v>0.71599999999999997</v>
      </c>
      <c r="V1411" s="1">
        <v>43215.125</v>
      </c>
      <c r="W1411">
        <v>6.3182999999999998</v>
      </c>
      <c r="AE1411" s="1">
        <v>43276.208333333336</v>
      </c>
      <c r="AF1411">
        <v>62.945500000000003</v>
      </c>
      <c r="AQ1411" s="1">
        <v>43277.75</v>
      </c>
      <c r="AR1411">
        <v>100.17</v>
      </c>
    </row>
    <row r="1412" spans="1:44" x14ac:dyDescent="0.25">
      <c r="A1412" s="1">
        <v>43215.291666666664</v>
      </c>
      <c r="B1412">
        <v>18.996500000000001</v>
      </c>
      <c r="D1412" s="1">
        <v>43215.291666666664</v>
      </c>
      <c r="E1412">
        <v>18.996500000000001</v>
      </c>
      <c r="G1412" s="1"/>
      <c r="J1412" s="1">
        <v>43215</v>
      </c>
      <c r="K1412">
        <v>4.0875000000000004</v>
      </c>
      <c r="M1412" s="1">
        <v>43215.291666666664</v>
      </c>
      <c r="N1412">
        <v>0.82079999999999997</v>
      </c>
      <c r="P1412" s="1">
        <v>43214.958333333336</v>
      </c>
      <c r="Q1412">
        <v>109.03</v>
      </c>
      <c r="S1412" s="1">
        <v>43215.041666666664</v>
      </c>
      <c r="T1412">
        <v>0.71640000000000004</v>
      </c>
      <c r="V1412" s="1">
        <v>43215.166666666664</v>
      </c>
      <c r="W1412">
        <v>6.3179999999999996</v>
      </c>
      <c r="AE1412" s="1">
        <v>43276.25</v>
      </c>
      <c r="AF1412">
        <v>62.725000000000001</v>
      </c>
      <c r="AQ1412" s="1">
        <v>43277.791666666664</v>
      </c>
      <c r="AR1412">
        <v>100.14</v>
      </c>
    </row>
    <row r="1413" spans="1:44" x14ac:dyDescent="0.25">
      <c r="A1413" s="1">
        <v>43215.333333333336</v>
      </c>
      <c r="B1413">
        <v>19.062200000000001</v>
      </c>
      <c r="D1413" s="1">
        <v>43215.333333333336</v>
      </c>
      <c r="E1413">
        <v>19.062200000000001</v>
      </c>
      <c r="G1413" s="1"/>
      <c r="J1413" s="1">
        <v>43215.041666666664</v>
      </c>
      <c r="K1413">
        <v>4.0766</v>
      </c>
      <c r="M1413" s="1">
        <v>43215.333333333336</v>
      </c>
      <c r="N1413">
        <v>0.8206</v>
      </c>
      <c r="P1413" s="1">
        <v>43215</v>
      </c>
      <c r="Q1413">
        <v>109.07</v>
      </c>
      <c r="S1413" s="1">
        <v>43215.083333333336</v>
      </c>
      <c r="T1413">
        <v>0.71750000000000003</v>
      </c>
      <c r="V1413" s="1">
        <v>43215.208333333336</v>
      </c>
      <c r="W1413">
        <v>6.3219000000000003</v>
      </c>
      <c r="AE1413" s="1">
        <v>43276.291666666664</v>
      </c>
      <c r="AF1413">
        <v>62.831000000000003</v>
      </c>
      <c r="AQ1413" s="1">
        <v>43277.833333333336</v>
      </c>
      <c r="AR1413">
        <v>100.24</v>
      </c>
    </row>
    <row r="1414" spans="1:44" x14ac:dyDescent="0.25">
      <c r="A1414" s="1">
        <v>43215.375</v>
      </c>
      <c r="B1414">
        <v>19.0915</v>
      </c>
      <c r="D1414" s="1">
        <v>43215.375</v>
      </c>
      <c r="E1414">
        <v>19.0915</v>
      </c>
      <c r="G1414" s="1"/>
      <c r="J1414" s="1">
        <v>43215.083333333336</v>
      </c>
      <c r="K1414">
        <v>4.0792000000000002</v>
      </c>
      <c r="M1414" s="1">
        <v>43215.375</v>
      </c>
      <c r="N1414">
        <v>0.82150000000000001</v>
      </c>
      <c r="P1414" s="1">
        <v>43215.041666666664</v>
      </c>
      <c r="Q1414">
        <v>109.17</v>
      </c>
      <c r="S1414" s="1">
        <v>43215.125</v>
      </c>
      <c r="T1414">
        <v>0.71650000000000003</v>
      </c>
      <c r="V1414" s="1">
        <v>43215.25</v>
      </c>
      <c r="W1414">
        <v>6.3278999999999996</v>
      </c>
      <c r="AE1414" s="1">
        <v>43276.333333333336</v>
      </c>
      <c r="AF1414">
        <v>62.985100000000003</v>
      </c>
      <c r="AQ1414" s="1">
        <v>43277.875</v>
      </c>
      <c r="AR1414">
        <v>100.26</v>
      </c>
    </row>
    <row r="1415" spans="1:44" x14ac:dyDescent="0.25">
      <c r="A1415" s="1">
        <v>43215.416666666664</v>
      </c>
      <c r="B1415">
        <v>19.023599999999998</v>
      </c>
      <c r="D1415" s="1">
        <v>43215.416666666664</v>
      </c>
      <c r="E1415">
        <v>19.023599999999998</v>
      </c>
      <c r="G1415" s="1"/>
      <c r="J1415" s="1">
        <v>43215.125</v>
      </c>
      <c r="K1415">
        <v>4.0808</v>
      </c>
      <c r="M1415" s="1">
        <v>43215.416666666664</v>
      </c>
      <c r="N1415">
        <v>0.82130000000000003</v>
      </c>
      <c r="P1415" s="1">
        <v>43215.083333333336</v>
      </c>
      <c r="Q1415">
        <v>109.25</v>
      </c>
      <c r="S1415" s="1">
        <v>43215.166666666664</v>
      </c>
      <c r="T1415">
        <v>0.71640000000000004</v>
      </c>
      <c r="V1415" s="1">
        <v>43215.291666666664</v>
      </c>
      <c r="W1415">
        <v>6.3277000000000001</v>
      </c>
      <c r="AE1415" s="1">
        <v>43276.375</v>
      </c>
      <c r="AF1415">
        <v>62.8307</v>
      </c>
      <c r="AQ1415" s="1">
        <v>43277.916666666664</v>
      </c>
      <c r="AR1415">
        <v>100.2</v>
      </c>
    </row>
    <row r="1416" spans="1:44" x14ac:dyDescent="0.25">
      <c r="A1416" s="1">
        <v>43215.458333333336</v>
      </c>
      <c r="B1416">
        <v>19.023700000000002</v>
      </c>
      <c r="D1416" s="1">
        <v>43215.458333333336</v>
      </c>
      <c r="E1416">
        <v>19.023700000000002</v>
      </c>
      <c r="G1416" s="1"/>
      <c r="J1416" s="1">
        <v>43215.166666666664</v>
      </c>
      <c r="K1416">
        <v>4.0694999999999997</v>
      </c>
      <c r="M1416" s="1">
        <v>43215.458333333336</v>
      </c>
      <c r="N1416">
        <v>0.82069999999999999</v>
      </c>
      <c r="P1416" s="1">
        <v>43215.125</v>
      </c>
      <c r="Q1416">
        <v>109.09</v>
      </c>
      <c r="S1416" s="1">
        <v>43215.208333333336</v>
      </c>
      <c r="T1416">
        <v>0.71699999999999997</v>
      </c>
      <c r="V1416" s="1">
        <v>43215.333333333336</v>
      </c>
      <c r="W1416">
        <v>6.3255999999999997</v>
      </c>
      <c r="AE1416" s="1">
        <v>43276.416666666664</v>
      </c>
      <c r="AF1416">
        <v>62.848599999999998</v>
      </c>
      <c r="AQ1416" s="1">
        <v>43277.958333333336</v>
      </c>
      <c r="AR1416">
        <v>100.25</v>
      </c>
    </row>
    <row r="1417" spans="1:44" x14ac:dyDescent="0.25">
      <c r="A1417" s="3">
        <v>43215.5</v>
      </c>
      <c r="B1417">
        <v>18.9467</v>
      </c>
      <c r="D1417" s="1">
        <v>43215.5</v>
      </c>
      <c r="E1417">
        <v>18.9467</v>
      </c>
      <c r="G1417" s="1"/>
      <c r="J1417" s="1">
        <v>43215.208333333336</v>
      </c>
      <c r="K1417">
        <v>4.0814000000000004</v>
      </c>
      <c r="M1417" s="1">
        <v>43215.5</v>
      </c>
      <c r="N1417">
        <v>0.82130000000000003</v>
      </c>
      <c r="P1417" s="1">
        <v>43215.166666666664</v>
      </c>
      <c r="Q1417">
        <v>109.09</v>
      </c>
      <c r="S1417" s="1">
        <v>43215.25</v>
      </c>
      <c r="T1417">
        <v>0.71760000000000002</v>
      </c>
      <c r="V1417" s="1">
        <v>43215.375</v>
      </c>
      <c r="W1417">
        <v>6.3251999999999997</v>
      </c>
      <c r="AE1417" s="1">
        <v>43276.458333333336</v>
      </c>
      <c r="AF1417">
        <v>62.856000000000002</v>
      </c>
      <c r="AQ1417" s="3">
        <v>43278</v>
      </c>
      <c r="AR1417">
        <v>100.24</v>
      </c>
    </row>
    <row r="1418" spans="1:44" x14ac:dyDescent="0.25">
      <c r="A1418" s="1">
        <v>43215.541666666664</v>
      </c>
      <c r="B1418">
        <v>18.901299999999999</v>
      </c>
      <c r="D1418" s="1">
        <v>43215.541666666664</v>
      </c>
      <c r="E1418">
        <v>18.901299999999999</v>
      </c>
      <c r="G1418" s="1"/>
      <c r="J1418" s="1">
        <v>43215.25</v>
      </c>
      <c r="K1418">
        <v>4.0909000000000004</v>
      </c>
      <c r="M1418" s="1">
        <v>43215.541666666664</v>
      </c>
      <c r="N1418">
        <v>0.82120000000000004</v>
      </c>
      <c r="P1418" s="1">
        <v>43215.208333333336</v>
      </c>
      <c r="Q1418">
        <v>109.05</v>
      </c>
      <c r="S1418" s="1">
        <v>43215.291666666664</v>
      </c>
      <c r="T1418">
        <v>0.71719999999999995</v>
      </c>
      <c r="V1418" s="3">
        <v>43215.416666666664</v>
      </c>
      <c r="W1418">
        <v>6.3235000000000001</v>
      </c>
      <c r="AE1418" s="1">
        <v>43276.5</v>
      </c>
      <c r="AF1418">
        <v>62.831099999999999</v>
      </c>
      <c r="AQ1418" s="1">
        <v>43278.041666666664</v>
      </c>
      <c r="AR1418">
        <v>100.17</v>
      </c>
    </row>
    <row r="1419" spans="1:44" x14ac:dyDescent="0.25">
      <c r="A1419" s="1">
        <v>43215.583333333336</v>
      </c>
      <c r="B1419">
        <v>18.813400000000001</v>
      </c>
      <c r="D1419" s="1">
        <v>43215.583333333336</v>
      </c>
      <c r="E1419">
        <v>18.813400000000001</v>
      </c>
      <c r="G1419" s="1"/>
      <c r="J1419" s="1">
        <v>43215.291666666664</v>
      </c>
      <c r="K1419">
        <v>4.0945</v>
      </c>
      <c r="M1419" s="1">
        <v>43215.583333333336</v>
      </c>
      <c r="N1419">
        <v>0.8216</v>
      </c>
      <c r="P1419" s="1">
        <v>43215.25</v>
      </c>
      <c r="Q1419">
        <v>109.22</v>
      </c>
      <c r="S1419" s="1">
        <v>43215.333333333336</v>
      </c>
      <c r="T1419">
        <v>0.71709999999999996</v>
      </c>
      <c r="V1419" s="1">
        <v>43215.458333333336</v>
      </c>
      <c r="W1419">
        <v>6.3224999999999998</v>
      </c>
      <c r="AE1419" s="1">
        <v>43276.541666666664</v>
      </c>
      <c r="AF1419">
        <v>62.8337</v>
      </c>
      <c r="AQ1419" s="1">
        <v>43278.083333333336</v>
      </c>
      <c r="AR1419">
        <v>100.22</v>
      </c>
    </row>
    <row r="1420" spans="1:44" x14ac:dyDescent="0.25">
      <c r="A1420" s="1">
        <v>43215.625</v>
      </c>
      <c r="B1420">
        <v>18.8474</v>
      </c>
      <c r="D1420" s="1">
        <v>43215.625</v>
      </c>
      <c r="E1420">
        <v>18.8474</v>
      </c>
      <c r="G1420" s="1"/>
      <c r="J1420" s="1">
        <v>43215.333333333336</v>
      </c>
      <c r="K1420">
        <v>4.0907</v>
      </c>
      <c r="M1420" s="1">
        <v>43215.625</v>
      </c>
      <c r="N1420">
        <v>0.82230000000000003</v>
      </c>
      <c r="P1420" s="1">
        <v>43215.291666666664</v>
      </c>
      <c r="Q1420">
        <v>109.2</v>
      </c>
      <c r="S1420" s="1">
        <v>43215.375</v>
      </c>
      <c r="T1420">
        <v>0.7177</v>
      </c>
      <c r="V1420" s="1">
        <v>43215.5</v>
      </c>
      <c r="W1420">
        <v>6.3238000000000003</v>
      </c>
      <c r="AE1420" s="1">
        <v>43276.583333333336</v>
      </c>
      <c r="AF1420">
        <v>62.773800000000001</v>
      </c>
      <c r="AQ1420" s="1">
        <v>43278.125</v>
      </c>
      <c r="AR1420">
        <v>100.31</v>
      </c>
    </row>
    <row r="1421" spans="1:44" x14ac:dyDescent="0.25">
      <c r="A1421" s="1">
        <v>43215.666666666664</v>
      </c>
      <c r="B1421">
        <v>18.843499999999999</v>
      </c>
      <c r="D1421" s="1">
        <v>43215.666666666664</v>
      </c>
      <c r="E1421">
        <v>18.843499999999999</v>
      </c>
      <c r="G1421" s="1"/>
      <c r="J1421" s="1">
        <v>43215.375</v>
      </c>
      <c r="K1421">
        <v>4.0979000000000001</v>
      </c>
      <c r="M1421" s="1">
        <v>43215.666666666664</v>
      </c>
      <c r="N1421">
        <v>0.82220000000000004</v>
      </c>
      <c r="P1421" s="1">
        <v>43215.333333333336</v>
      </c>
      <c r="Q1421">
        <v>109.11</v>
      </c>
      <c r="S1421" s="1">
        <v>43215.416666666664</v>
      </c>
      <c r="T1421">
        <v>0.71740000000000004</v>
      </c>
      <c r="V1421" s="1">
        <v>43215.541666666664</v>
      </c>
      <c r="W1421">
        <v>6.3216000000000001</v>
      </c>
      <c r="AE1421" s="1">
        <v>43276.625</v>
      </c>
      <c r="AF1421">
        <v>62.767000000000003</v>
      </c>
      <c r="AQ1421" s="1">
        <v>43278.166666666664</v>
      </c>
      <c r="AR1421">
        <v>100.28</v>
      </c>
    </row>
    <row r="1422" spans="1:44" x14ac:dyDescent="0.25">
      <c r="A1422" s="1">
        <v>43215.708333333336</v>
      </c>
      <c r="B1422">
        <v>18.858499999999999</v>
      </c>
      <c r="D1422" s="1">
        <v>43215.708333333336</v>
      </c>
      <c r="E1422">
        <v>18.858499999999999</v>
      </c>
      <c r="G1422" s="1"/>
      <c r="J1422" s="1">
        <v>43215.416666666664</v>
      </c>
      <c r="K1422">
        <v>4.0986000000000002</v>
      </c>
      <c r="M1422" s="1">
        <v>43215.708333333336</v>
      </c>
      <c r="N1422">
        <v>0.82169999999999999</v>
      </c>
      <c r="P1422" s="1">
        <v>43215.375</v>
      </c>
      <c r="Q1422">
        <v>109.3</v>
      </c>
      <c r="S1422" s="1">
        <v>43215.458333333336</v>
      </c>
      <c r="T1422">
        <v>0.71740000000000004</v>
      </c>
      <c r="V1422" s="1">
        <v>43215.583333333336</v>
      </c>
      <c r="W1422">
        <v>6.3178000000000001</v>
      </c>
      <c r="AE1422" s="1">
        <v>43277.083333333336</v>
      </c>
      <c r="AF1422">
        <v>62.781100000000002</v>
      </c>
      <c r="AQ1422" s="1">
        <v>43278.208333333336</v>
      </c>
      <c r="AR1422">
        <v>100.25</v>
      </c>
    </row>
    <row r="1423" spans="1:44" x14ac:dyDescent="0.25">
      <c r="A1423" s="1">
        <v>43215.75</v>
      </c>
      <c r="B1423">
        <v>18.8612</v>
      </c>
      <c r="D1423" s="1">
        <v>43215.75</v>
      </c>
      <c r="E1423">
        <v>18.8612</v>
      </c>
      <c r="G1423" s="1"/>
      <c r="J1423" s="1">
        <v>43215.458333333336</v>
      </c>
      <c r="K1423">
        <v>4.1021999999999998</v>
      </c>
      <c r="M1423" s="1">
        <v>43215.75</v>
      </c>
      <c r="N1423">
        <v>0.82169999999999999</v>
      </c>
      <c r="P1423" s="1">
        <v>43215.416666666664</v>
      </c>
      <c r="Q1423">
        <v>109.33</v>
      </c>
      <c r="S1423" s="3">
        <v>43215.5</v>
      </c>
      <c r="T1423">
        <v>0.7177</v>
      </c>
      <c r="V1423" s="1">
        <v>43215.625</v>
      </c>
      <c r="W1423">
        <v>6.3223000000000003</v>
      </c>
      <c r="AE1423" s="1">
        <v>43277.125</v>
      </c>
      <c r="AF1423">
        <v>62.784500000000001</v>
      </c>
      <c r="AQ1423" s="1">
        <v>43278.25</v>
      </c>
      <c r="AR1423">
        <v>100.28</v>
      </c>
    </row>
    <row r="1424" spans="1:44" x14ac:dyDescent="0.25">
      <c r="A1424" s="1">
        <v>43215.791666666664</v>
      </c>
      <c r="B1424">
        <v>18.847799999999999</v>
      </c>
      <c r="D1424" s="1">
        <v>43215.791666666664</v>
      </c>
      <c r="E1424">
        <v>18.847799999999999</v>
      </c>
      <c r="G1424" s="1"/>
      <c r="J1424" s="1">
        <v>43215.5</v>
      </c>
      <c r="K1424">
        <v>4.0972999999999997</v>
      </c>
      <c r="M1424" s="1">
        <v>43215.791666666664</v>
      </c>
      <c r="N1424">
        <v>0.8216</v>
      </c>
      <c r="P1424" s="1">
        <v>43215.458333333336</v>
      </c>
      <c r="Q1424">
        <v>109.24</v>
      </c>
      <c r="S1424" s="1">
        <v>43215.541666666664</v>
      </c>
      <c r="T1424">
        <v>0.71740000000000004</v>
      </c>
      <c r="V1424" s="1">
        <v>43215.666666666664</v>
      </c>
      <c r="W1424">
        <v>6.3228</v>
      </c>
      <c r="AE1424" s="1">
        <v>43277.166666666664</v>
      </c>
      <c r="AF1424">
        <v>62.9253</v>
      </c>
      <c r="AQ1424" s="1">
        <v>43278.291666666664</v>
      </c>
      <c r="AR1424">
        <v>100.4</v>
      </c>
    </row>
    <row r="1425" spans="1:44" x14ac:dyDescent="0.25">
      <c r="A1425" s="1">
        <v>43215.833333333336</v>
      </c>
      <c r="B1425">
        <v>18.8689</v>
      </c>
      <c r="D1425" s="1">
        <v>43215.833333333336</v>
      </c>
      <c r="E1425">
        <v>18.8689</v>
      </c>
      <c r="G1425" s="1"/>
      <c r="J1425" s="1">
        <v>43215.541666666664</v>
      </c>
      <c r="K1425">
        <v>4.0903999999999998</v>
      </c>
      <c r="M1425" s="1">
        <v>43215.833333333336</v>
      </c>
      <c r="N1425">
        <v>0.82130000000000003</v>
      </c>
      <c r="P1425" s="1">
        <v>43215.5</v>
      </c>
      <c r="Q1425">
        <v>109.37</v>
      </c>
      <c r="S1425" s="1">
        <v>43215.583333333336</v>
      </c>
      <c r="T1425">
        <v>0.71779999999999999</v>
      </c>
      <c r="V1425" s="1">
        <v>43215.708333333336</v>
      </c>
      <c r="W1425">
        <v>6.3197000000000001</v>
      </c>
      <c r="AE1425" s="1">
        <v>43277.208333333336</v>
      </c>
      <c r="AF1425">
        <v>62.966999999999999</v>
      </c>
      <c r="AQ1425" s="1">
        <v>43278.333333333336</v>
      </c>
      <c r="AR1425">
        <v>100.42</v>
      </c>
    </row>
    <row r="1426" spans="1:44" x14ac:dyDescent="0.25">
      <c r="A1426" s="1">
        <v>43215.875</v>
      </c>
      <c r="B1426">
        <v>18.876200000000001</v>
      </c>
      <c r="D1426" s="1">
        <v>43215.875</v>
      </c>
      <c r="E1426">
        <v>18.876200000000001</v>
      </c>
      <c r="G1426" s="1"/>
      <c r="J1426" s="1">
        <v>43215.583333333336</v>
      </c>
      <c r="K1426">
        <v>4.0789999999999997</v>
      </c>
      <c r="M1426" s="3">
        <v>43215.875</v>
      </c>
      <c r="N1426">
        <v>0.8216</v>
      </c>
      <c r="P1426" s="1">
        <v>43215.541666666664</v>
      </c>
      <c r="Q1426">
        <v>109.35</v>
      </c>
      <c r="S1426" s="1">
        <v>43215.625</v>
      </c>
      <c r="T1426">
        <v>0.71779999999999999</v>
      </c>
      <c r="V1426" s="1">
        <v>43215.75</v>
      </c>
      <c r="W1426">
        <v>6.3220000000000001</v>
      </c>
      <c r="AE1426" s="1">
        <v>43277.25</v>
      </c>
      <c r="AF1426">
        <v>62.978099999999998</v>
      </c>
      <c r="AQ1426" s="1">
        <v>43278.375</v>
      </c>
      <c r="AR1426">
        <v>100.43</v>
      </c>
    </row>
    <row r="1427" spans="1:44" x14ac:dyDescent="0.25">
      <c r="A1427" s="1">
        <v>43215.916666666664</v>
      </c>
      <c r="B1427">
        <v>18.8599</v>
      </c>
      <c r="D1427" s="3">
        <v>43215.916666666664</v>
      </c>
      <c r="E1427">
        <v>18.8599</v>
      </c>
      <c r="G1427" s="3"/>
      <c r="J1427" s="3">
        <v>43215.625</v>
      </c>
      <c r="K1427">
        <v>4.0815999999999999</v>
      </c>
      <c r="M1427" s="1">
        <v>43215.916666666664</v>
      </c>
      <c r="N1427">
        <v>0.82120000000000004</v>
      </c>
      <c r="P1427" s="1">
        <v>43215.583333333336</v>
      </c>
      <c r="Q1427">
        <v>109.37</v>
      </c>
      <c r="S1427" s="1">
        <v>43215.666666666664</v>
      </c>
      <c r="T1427">
        <v>0.71760000000000002</v>
      </c>
      <c r="V1427" s="1">
        <v>43215.791666666664</v>
      </c>
      <c r="W1427">
        <v>6.3197999999999999</v>
      </c>
      <c r="AE1427" s="1">
        <v>43277.291666666664</v>
      </c>
      <c r="AF1427">
        <v>62.999699999999997</v>
      </c>
      <c r="AQ1427" s="1">
        <v>43278.416666666664</v>
      </c>
      <c r="AR1427">
        <v>100.55</v>
      </c>
    </row>
    <row r="1428" spans="1:44" x14ac:dyDescent="0.25">
      <c r="A1428" s="1">
        <v>43215.958333333336</v>
      </c>
      <c r="B1428">
        <v>18.864999999999998</v>
      </c>
      <c r="D1428" s="1">
        <v>43215.958333333336</v>
      </c>
      <c r="E1428">
        <v>18.864999999999998</v>
      </c>
      <c r="G1428" s="1"/>
      <c r="J1428" s="1">
        <v>43215.666666666664</v>
      </c>
      <c r="K1428">
        <v>4.0800999999999998</v>
      </c>
      <c r="M1428" s="1">
        <v>43215.958333333336</v>
      </c>
      <c r="N1428">
        <v>0.82130000000000003</v>
      </c>
      <c r="P1428" s="3">
        <v>43215.625</v>
      </c>
      <c r="Q1428">
        <v>109.43</v>
      </c>
      <c r="S1428" s="1">
        <v>43215.708333333336</v>
      </c>
      <c r="T1428">
        <v>0.7177</v>
      </c>
      <c r="V1428" s="1">
        <v>43215.833333333336</v>
      </c>
      <c r="W1428">
        <v>6.3243999999999998</v>
      </c>
      <c r="AE1428" s="1">
        <v>43277.333333333336</v>
      </c>
      <c r="AF1428">
        <v>63.236499999999999</v>
      </c>
      <c r="AQ1428" s="1">
        <v>43278.458333333336</v>
      </c>
      <c r="AR1428">
        <v>100.59</v>
      </c>
    </row>
    <row r="1429" spans="1:44" x14ac:dyDescent="0.25">
      <c r="A1429" s="1">
        <v>43216</v>
      </c>
      <c r="B1429">
        <v>18.852499999999999</v>
      </c>
      <c r="D1429" s="1">
        <v>43216</v>
      </c>
      <c r="E1429">
        <v>18.852499999999999</v>
      </c>
      <c r="G1429" s="1"/>
      <c r="J1429" s="1">
        <v>43215.708333333336</v>
      </c>
      <c r="K1429">
        <v>4.0819000000000001</v>
      </c>
      <c r="M1429" s="1">
        <v>43216</v>
      </c>
      <c r="N1429">
        <v>0.82110000000000005</v>
      </c>
      <c r="P1429" s="1">
        <v>43215.666666666664</v>
      </c>
      <c r="Q1429">
        <v>109.43</v>
      </c>
      <c r="S1429" s="1">
        <v>43215.75</v>
      </c>
      <c r="T1429">
        <v>0.71760000000000002</v>
      </c>
      <c r="V1429" s="1">
        <v>43215.875</v>
      </c>
      <c r="W1429">
        <v>6.3224999999999998</v>
      </c>
      <c r="AE1429" s="1">
        <v>43277.375</v>
      </c>
      <c r="AF1429">
        <v>63.197899999999997</v>
      </c>
      <c r="AQ1429" s="1">
        <v>43278.5</v>
      </c>
      <c r="AR1429">
        <v>100.65</v>
      </c>
    </row>
    <row r="1430" spans="1:44" x14ac:dyDescent="0.25">
      <c r="A1430" s="1">
        <v>43216.041666666664</v>
      </c>
      <c r="B1430">
        <v>18.8232</v>
      </c>
      <c r="D1430" s="1">
        <v>43216.041666666664</v>
      </c>
      <c r="E1430">
        <v>18.8232</v>
      </c>
      <c r="G1430" s="1"/>
      <c r="J1430" s="1">
        <v>43215.75</v>
      </c>
      <c r="K1430">
        <v>4.0815999999999999</v>
      </c>
      <c r="M1430" s="1">
        <v>43216.041666666664</v>
      </c>
      <c r="N1430">
        <v>0.82089999999999996</v>
      </c>
      <c r="P1430" s="1">
        <v>43215.708333333336</v>
      </c>
      <c r="Q1430">
        <v>109.41</v>
      </c>
      <c r="S1430" s="1">
        <v>43215.791666666664</v>
      </c>
      <c r="T1430">
        <v>0.71750000000000003</v>
      </c>
      <c r="V1430" s="1">
        <v>43215.916666666664</v>
      </c>
      <c r="W1430">
        <v>6.319</v>
      </c>
      <c r="AE1430" s="1">
        <v>43277.416666666664</v>
      </c>
      <c r="AF1430">
        <v>63.098500000000001</v>
      </c>
      <c r="AQ1430" s="1">
        <v>43278.541666666664</v>
      </c>
      <c r="AR1430">
        <v>100.68</v>
      </c>
    </row>
    <row r="1431" spans="1:44" x14ac:dyDescent="0.25">
      <c r="A1431" s="1">
        <v>43216.083333333336</v>
      </c>
      <c r="B1431">
        <v>18.861699999999999</v>
      </c>
      <c r="D1431" s="1">
        <v>43216.083333333336</v>
      </c>
      <c r="E1431">
        <v>18.861699999999999</v>
      </c>
      <c r="G1431" s="1"/>
      <c r="J1431" s="1">
        <v>43215.791666666664</v>
      </c>
      <c r="K1431">
        <v>4.0834999999999999</v>
      </c>
      <c r="M1431" s="1">
        <v>43216.083333333336</v>
      </c>
      <c r="N1431">
        <v>0.82199999999999995</v>
      </c>
      <c r="P1431" s="1">
        <v>43215.75</v>
      </c>
      <c r="Q1431">
        <v>109.38</v>
      </c>
      <c r="S1431" s="1">
        <v>43215.833333333336</v>
      </c>
      <c r="T1431">
        <v>0.71719999999999995</v>
      </c>
      <c r="V1431" s="1">
        <v>43215.958333333336</v>
      </c>
      <c r="W1431">
        <v>6.3201000000000001</v>
      </c>
      <c r="AE1431" s="1">
        <v>43277.458333333336</v>
      </c>
      <c r="AF1431">
        <v>63.104900000000001</v>
      </c>
      <c r="AQ1431" s="1">
        <v>43278.583333333336</v>
      </c>
      <c r="AR1431">
        <v>100.81</v>
      </c>
    </row>
    <row r="1432" spans="1:44" x14ac:dyDescent="0.25">
      <c r="A1432" s="1">
        <v>43216.125</v>
      </c>
      <c r="B1432">
        <v>18.871600000000001</v>
      </c>
      <c r="D1432" s="1">
        <v>43216.125</v>
      </c>
      <c r="E1432">
        <v>18.871600000000001</v>
      </c>
      <c r="G1432" s="1"/>
      <c r="J1432" s="1">
        <v>43215.833333333336</v>
      </c>
      <c r="K1432">
        <v>4.0854999999999997</v>
      </c>
      <c r="M1432" s="1">
        <v>43216.125</v>
      </c>
      <c r="N1432">
        <v>0.82150000000000001</v>
      </c>
      <c r="P1432" s="1">
        <v>43215.791666666664</v>
      </c>
      <c r="Q1432">
        <v>109.42</v>
      </c>
      <c r="S1432" s="1">
        <v>43215.875</v>
      </c>
      <c r="T1432">
        <v>0.71740000000000004</v>
      </c>
      <c r="V1432" s="1">
        <v>43216</v>
      </c>
      <c r="W1432">
        <v>6.3215000000000003</v>
      </c>
      <c r="AE1432" s="1">
        <v>43277.5</v>
      </c>
      <c r="AF1432">
        <v>63.089700000000001</v>
      </c>
      <c r="AQ1432" s="1">
        <v>43278.625</v>
      </c>
      <c r="AR1432">
        <v>100.75</v>
      </c>
    </row>
    <row r="1433" spans="1:44" x14ac:dyDescent="0.25">
      <c r="A1433" s="1">
        <v>43216.166666666664</v>
      </c>
      <c r="B1433">
        <v>18.831900000000001</v>
      </c>
      <c r="D1433" s="1">
        <v>43216.166666666664</v>
      </c>
      <c r="E1433">
        <v>18.831900000000001</v>
      </c>
      <c r="G1433" s="1"/>
      <c r="J1433" s="1">
        <v>43215.875</v>
      </c>
      <c r="K1433">
        <v>4.0858999999999996</v>
      </c>
      <c r="M1433" s="1">
        <v>43216.166666666664</v>
      </c>
      <c r="N1433">
        <v>0.82110000000000005</v>
      </c>
      <c r="P1433" s="1">
        <v>43215.833333333336</v>
      </c>
      <c r="Q1433">
        <v>109.36</v>
      </c>
      <c r="S1433" s="1">
        <v>43215.916666666664</v>
      </c>
      <c r="T1433">
        <v>0.71699999999999997</v>
      </c>
      <c r="V1433" s="1">
        <v>43216.041666666664</v>
      </c>
      <c r="W1433">
        <v>6.3182999999999998</v>
      </c>
      <c r="AE1433" s="1">
        <v>43277.541666666664</v>
      </c>
      <c r="AF1433">
        <v>63.070700000000002</v>
      </c>
      <c r="AQ1433" s="1">
        <v>43278.666666666664</v>
      </c>
      <c r="AR1433">
        <v>100.7</v>
      </c>
    </row>
    <row r="1434" spans="1:44" x14ac:dyDescent="0.25">
      <c r="A1434" s="1">
        <v>43216.208333333336</v>
      </c>
      <c r="B1434">
        <v>18.812000000000001</v>
      </c>
      <c r="D1434" s="1">
        <v>43216.208333333336</v>
      </c>
      <c r="E1434">
        <v>18.812000000000001</v>
      </c>
      <c r="G1434" s="1"/>
      <c r="J1434" s="1">
        <v>43215.916666666664</v>
      </c>
      <c r="K1434">
        <v>4.0853999999999999</v>
      </c>
      <c r="M1434" s="1">
        <v>43216.208333333336</v>
      </c>
      <c r="N1434">
        <v>0.82079999999999997</v>
      </c>
      <c r="P1434" s="1">
        <v>43215.875</v>
      </c>
      <c r="Q1434">
        <v>109.37</v>
      </c>
      <c r="S1434" s="1">
        <v>43215.958333333336</v>
      </c>
      <c r="T1434">
        <v>0.71719999999999995</v>
      </c>
      <c r="V1434" s="1">
        <v>43216.083333333336</v>
      </c>
      <c r="W1434">
        <v>6.3292000000000002</v>
      </c>
      <c r="AE1434" s="1">
        <v>43277.583333333336</v>
      </c>
      <c r="AF1434">
        <v>63.081499999999998</v>
      </c>
      <c r="AQ1434" s="1">
        <v>43278.708333333336</v>
      </c>
      <c r="AR1434">
        <v>100.71</v>
      </c>
    </row>
    <row r="1435" spans="1:44" x14ac:dyDescent="0.25">
      <c r="A1435" s="1">
        <v>43216.25</v>
      </c>
      <c r="B1435">
        <v>18.8446</v>
      </c>
      <c r="D1435" s="1">
        <v>43216.25</v>
      </c>
      <c r="E1435">
        <v>18.8446</v>
      </c>
      <c r="G1435" s="1"/>
      <c r="J1435" s="1">
        <v>43215.958333333336</v>
      </c>
      <c r="K1435">
        <v>4.0801999999999996</v>
      </c>
      <c r="M1435" s="1">
        <v>43216.25</v>
      </c>
      <c r="N1435">
        <v>0.82230000000000003</v>
      </c>
      <c r="P1435" s="1">
        <v>43215.916666666664</v>
      </c>
      <c r="Q1435">
        <v>109.29</v>
      </c>
      <c r="S1435" s="1">
        <v>43216</v>
      </c>
      <c r="T1435">
        <v>0.71709999999999996</v>
      </c>
      <c r="V1435" s="1">
        <v>43216.125</v>
      </c>
      <c r="W1435">
        <v>6.3262</v>
      </c>
      <c r="AE1435" s="1">
        <v>43277.625</v>
      </c>
      <c r="AF1435">
        <v>63.030500000000004</v>
      </c>
      <c r="AQ1435" s="1">
        <v>43278.75</v>
      </c>
      <c r="AR1435">
        <v>100.69</v>
      </c>
    </row>
    <row r="1436" spans="1:44" x14ac:dyDescent="0.25">
      <c r="A1436" s="1">
        <v>43216.291666666664</v>
      </c>
      <c r="B1436">
        <v>18.805900000000001</v>
      </c>
      <c r="D1436" s="1">
        <v>43216.291666666664</v>
      </c>
      <c r="E1436">
        <v>18.805900000000001</v>
      </c>
      <c r="G1436" s="1"/>
      <c r="J1436" s="1">
        <v>43216</v>
      </c>
      <c r="K1436">
        <v>4.0800999999999998</v>
      </c>
      <c r="M1436" s="1">
        <v>43216.291666666664</v>
      </c>
      <c r="N1436">
        <v>0.8196</v>
      </c>
      <c r="P1436" s="1">
        <v>43215.958333333336</v>
      </c>
      <c r="Q1436">
        <v>109.34</v>
      </c>
      <c r="S1436" s="1">
        <v>43216.041666666664</v>
      </c>
      <c r="T1436">
        <v>0.71730000000000005</v>
      </c>
      <c r="V1436" s="1">
        <v>43216.166666666664</v>
      </c>
      <c r="W1436">
        <v>6.3181000000000003</v>
      </c>
      <c r="AE1436" s="1">
        <v>43278.083333333336</v>
      </c>
      <c r="AF1436">
        <v>63.164400000000001</v>
      </c>
      <c r="AQ1436" s="1">
        <v>43278.791666666664</v>
      </c>
      <c r="AR1436">
        <v>100.65</v>
      </c>
    </row>
    <row r="1437" spans="1:44" x14ac:dyDescent="0.25">
      <c r="A1437" s="1">
        <v>43216.333333333336</v>
      </c>
      <c r="B1437">
        <v>18.8385</v>
      </c>
      <c r="D1437" s="1">
        <v>43216.333333333336</v>
      </c>
      <c r="E1437">
        <v>18.8385</v>
      </c>
      <c r="G1437" s="1"/>
      <c r="J1437" s="1">
        <v>43216.041666666664</v>
      </c>
      <c r="K1437">
        <v>4.0679999999999996</v>
      </c>
      <c r="M1437" s="1">
        <v>43216.333333333336</v>
      </c>
      <c r="N1437">
        <v>0.82140000000000002</v>
      </c>
      <c r="P1437" s="1">
        <v>43216</v>
      </c>
      <c r="Q1437">
        <v>109.32</v>
      </c>
      <c r="S1437" s="1">
        <v>43216.083333333336</v>
      </c>
      <c r="T1437">
        <v>0.71889999999999998</v>
      </c>
      <c r="V1437" s="1">
        <v>43216.208333333336</v>
      </c>
      <c r="W1437">
        <v>6.3188000000000004</v>
      </c>
      <c r="AE1437" s="1">
        <v>43278.125</v>
      </c>
      <c r="AF1437">
        <v>63.315399999999997</v>
      </c>
      <c r="AQ1437" s="1">
        <v>43278.833333333336</v>
      </c>
      <c r="AR1437">
        <v>100.75</v>
      </c>
    </row>
    <row r="1438" spans="1:44" x14ac:dyDescent="0.25">
      <c r="A1438" s="1">
        <v>43216.375</v>
      </c>
      <c r="B1438">
        <v>18.8718</v>
      </c>
      <c r="D1438" s="1">
        <v>43216.375</v>
      </c>
      <c r="E1438">
        <v>18.8718</v>
      </c>
      <c r="G1438" s="1"/>
      <c r="J1438" s="1">
        <v>43216.083333333336</v>
      </c>
      <c r="K1438">
        <v>4.08</v>
      </c>
      <c r="M1438" s="1">
        <v>43216.375</v>
      </c>
      <c r="N1438">
        <v>0.82540000000000002</v>
      </c>
      <c r="P1438" s="1">
        <v>43216.041666666664</v>
      </c>
      <c r="Q1438">
        <v>109.3</v>
      </c>
      <c r="S1438" s="1">
        <v>43216.125</v>
      </c>
      <c r="T1438">
        <v>0.71860000000000002</v>
      </c>
      <c r="V1438" s="1">
        <v>43216.25</v>
      </c>
      <c r="W1438">
        <v>6.319</v>
      </c>
      <c r="AE1438" s="1">
        <v>43278.166666666664</v>
      </c>
      <c r="AF1438">
        <v>63.249600000000001</v>
      </c>
      <c r="AQ1438" s="1">
        <v>43278.875</v>
      </c>
      <c r="AR1438">
        <v>100.72</v>
      </c>
    </row>
    <row r="1439" spans="1:44" x14ac:dyDescent="0.25">
      <c r="A1439" s="1">
        <v>43216.416666666664</v>
      </c>
      <c r="B1439">
        <v>18.874700000000001</v>
      </c>
      <c r="D1439" s="1">
        <v>43216.416666666664</v>
      </c>
      <c r="E1439">
        <v>18.874700000000001</v>
      </c>
      <c r="G1439" s="1"/>
      <c r="J1439" s="1">
        <v>43216.125</v>
      </c>
      <c r="K1439">
        <v>4.0780000000000003</v>
      </c>
      <c r="M1439" s="1">
        <v>43216.416666666664</v>
      </c>
      <c r="N1439">
        <v>0.8256</v>
      </c>
      <c r="P1439" s="1">
        <v>43216.083333333336</v>
      </c>
      <c r="Q1439">
        <v>109.33</v>
      </c>
      <c r="S1439" s="1">
        <v>43216.166666666664</v>
      </c>
      <c r="T1439">
        <v>0.71740000000000004</v>
      </c>
      <c r="V1439" s="1">
        <v>43216.291666666664</v>
      </c>
      <c r="W1439">
        <v>6.3093000000000004</v>
      </c>
      <c r="AE1439" s="1">
        <v>43278.208333333336</v>
      </c>
      <c r="AF1439">
        <v>63.282899999999998</v>
      </c>
      <c r="AQ1439" s="1">
        <v>43278.916666666664</v>
      </c>
      <c r="AR1439">
        <v>100.75</v>
      </c>
    </row>
    <row r="1440" spans="1:44" x14ac:dyDescent="0.25">
      <c r="A1440" s="1">
        <v>43216.458333333336</v>
      </c>
      <c r="B1440">
        <v>18.819800000000001</v>
      </c>
      <c r="D1440" s="1">
        <v>43216.458333333336</v>
      </c>
      <c r="E1440">
        <v>18.819800000000001</v>
      </c>
      <c r="G1440" s="1"/>
      <c r="J1440" s="1">
        <v>43216.166666666664</v>
      </c>
      <c r="K1440">
        <v>4.0617000000000001</v>
      </c>
      <c r="M1440" s="1">
        <v>43216.458333333336</v>
      </c>
      <c r="N1440">
        <v>0.8246</v>
      </c>
      <c r="P1440" s="1">
        <v>43216.125</v>
      </c>
      <c r="Q1440">
        <v>109.36</v>
      </c>
      <c r="S1440" s="1">
        <v>43216.208333333336</v>
      </c>
      <c r="T1440">
        <v>0.71609999999999996</v>
      </c>
      <c r="V1440" s="1">
        <v>43216.333333333336</v>
      </c>
      <c r="W1440">
        <v>6.3169000000000004</v>
      </c>
      <c r="AE1440" s="1">
        <v>43278.25</v>
      </c>
      <c r="AF1440">
        <v>63.113799999999998</v>
      </c>
      <c r="AQ1440" s="1">
        <v>43278.958333333336</v>
      </c>
      <c r="AR1440">
        <v>100.77</v>
      </c>
    </row>
    <row r="1441" spans="1:44" x14ac:dyDescent="0.25">
      <c r="A1441" s="3">
        <v>43216.5</v>
      </c>
      <c r="B1441">
        <v>18.858599999999999</v>
      </c>
      <c r="D1441" s="1">
        <v>43216.5</v>
      </c>
      <c r="E1441">
        <v>18.858599999999999</v>
      </c>
      <c r="G1441" s="1"/>
      <c r="J1441" s="1">
        <v>43216.208333333336</v>
      </c>
      <c r="K1441">
        <v>4.0685000000000002</v>
      </c>
      <c r="M1441" s="1">
        <v>43216.5</v>
      </c>
      <c r="N1441">
        <v>0.82550000000000001</v>
      </c>
      <c r="P1441" s="1">
        <v>43216.166666666664</v>
      </c>
      <c r="Q1441">
        <v>109.3</v>
      </c>
      <c r="S1441" s="1">
        <v>43216.25</v>
      </c>
      <c r="T1441">
        <v>0.71660000000000001</v>
      </c>
      <c r="V1441" s="1">
        <v>43216.375</v>
      </c>
      <c r="W1441">
        <v>6.3254000000000001</v>
      </c>
      <c r="AE1441" s="1">
        <v>43278.291666666664</v>
      </c>
      <c r="AF1441">
        <v>63.302700000000002</v>
      </c>
      <c r="AQ1441" s="3">
        <v>43279</v>
      </c>
      <c r="AR1441">
        <v>100.81</v>
      </c>
    </row>
    <row r="1442" spans="1:44" x14ac:dyDescent="0.25">
      <c r="A1442" s="1">
        <v>43216.541666666664</v>
      </c>
      <c r="B1442">
        <v>18.842099999999999</v>
      </c>
      <c r="D1442" s="1">
        <v>43216.541666666664</v>
      </c>
      <c r="E1442">
        <v>18.842099999999999</v>
      </c>
      <c r="G1442" s="1"/>
      <c r="J1442" s="1">
        <v>43216.25</v>
      </c>
      <c r="K1442">
        <v>4.0693000000000001</v>
      </c>
      <c r="M1442" s="1">
        <v>43216.541666666664</v>
      </c>
      <c r="N1442">
        <v>0.82599999999999996</v>
      </c>
      <c r="P1442" s="1">
        <v>43216.208333333336</v>
      </c>
      <c r="Q1442">
        <v>109.22</v>
      </c>
      <c r="S1442" s="1">
        <v>43216.291666666664</v>
      </c>
      <c r="T1442">
        <v>0.71509999999999996</v>
      </c>
      <c r="V1442" s="3">
        <v>43216.416666666664</v>
      </c>
      <c r="W1442">
        <v>6.3238000000000003</v>
      </c>
      <c r="AE1442" s="1">
        <v>43278.333333333336</v>
      </c>
      <c r="AF1442">
        <v>63.176900000000003</v>
      </c>
      <c r="AQ1442" s="1">
        <v>43279.041666666664</v>
      </c>
      <c r="AR1442">
        <v>100.87</v>
      </c>
    </row>
    <row r="1443" spans="1:44" x14ac:dyDescent="0.25">
      <c r="A1443" s="1">
        <v>43216.583333333336</v>
      </c>
      <c r="B1443">
        <v>18.776700000000002</v>
      </c>
      <c r="D1443" s="1">
        <v>43216.583333333336</v>
      </c>
      <c r="E1443">
        <v>18.776700000000002</v>
      </c>
      <c r="G1443" s="1"/>
      <c r="J1443" s="1">
        <v>43216.291666666664</v>
      </c>
      <c r="K1443">
        <v>4.0609000000000002</v>
      </c>
      <c r="M1443" s="1">
        <v>43216.583333333336</v>
      </c>
      <c r="N1443">
        <v>0.82609999999999995</v>
      </c>
      <c r="P1443" s="1">
        <v>43216.25</v>
      </c>
      <c r="Q1443">
        <v>109.18</v>
      </c>
      <c r="S1443" s="1">
        <v>43216.333333333336</v>
      </c>
      <c r="T1443">
        <v>0.71530000000000005</v>
      </c>
      <c r="V1443" s="1">
        <v>43216.458333333336</v>
      </c>
      <c r="W1443">
        <v>6.3197000000000001</v>
      </c>
      <c r="AE1443" s="1">
        <v>43278.375</v>
      </c>
      <c r="AF1443">
        <v>62.912999999999997</v>
      </c>
      <c r="AQ1443" s="1">
        <v>43279.083333333336</v>
      </c>
      <c r="AR1443">
        <v>100.79</v>
      </c>
    </row>
    <row r="1444" spans="1:44" x14ac:dyDescent="0.25">
      <c r="A1444" s="1">
        <v>43216.625</v>
      </c>
      <c r="B1444">
        <v>18.8124</v>
      </c>
      <c r="D1444" s="1">
        <v>43216.625</v>
      </c>
      <c r="E1444">
        <v>18.8124</v>
      </c>
      <c r="G1444" s="1"/>
      <c r="J1444" s="1">
        <v>43216.333333333336</v>
      </c>
      <c r="K1444">
        <v>4.0670000000000002</v>
      </c>
      <c r="M1444" s="1">
        <v>43216.625</v>
      </c>
      <c r="N1444">
        <v>0.82620000000000005</v>
      </c>
      <c r="P1444" s="1">
        <v>43216.291666666664</v>
      </c>
      <c r="Q1444">
        <v>109.17</v>
      </c>
      <c r="S1444" s="1">
        <v>43216.375</v>
      </c>
      <c r="T1444">
        <v>0.71760000000000002</v>
      </c>
      <c r="V1444" s="1">
        <v>43216.5</v>
      </c>
      <c r="W1444">
        <v>6.3217999999999996</v>
      </c>
      <c r="AE1444" s="1">
        <v>43278.416666666664</v>
      </c>
      <c r="AF1444">
        <v>63.077300000000001</v>
      </c>
      <c r="AQ1444" s="1">
        <v>43279.125</v>
      </c>
      <c r="AR1444">
        <v>100.8</v>
      </c>
    </row>
    <row r="1445" spans="1:44" x14ac:dyDescent="0.25">
      <c r="A1445" s="1">
        <v>43216.666666666664</v>
      </c>
      <c r="B1445">
        <v>18.829499999999999</v>
      </c>
      <c r="D1445" s="1">
        <v>43216.666666666664</v>
      </c>
      <c r="E1445">
        <v>18.829499999999999</v>
      </c>
      <c r="G1445" s="1"/>
      <c r="J1445" s="1">
        <v>43216.375</v>
      </c>
      <c r="K1445">
        <v>4.0744999999999996</v>
      </c>
      <c r="M1445" s="1">
        <v>43216.666666666664</v>
      </c>
      <c r="N1445">
        <v>0.82609999999999995</v>
      </c>
      <c r="P1445" s="1">
        <v>43216.333333333336</v>
      </c>
      <c r="Q1445">
        <v>109.19</v>
      </c>
      <c r="S1445" s="1">
        <v>43216.416666666664</v>
      </c>
      <c r="T1445">
        <v>0.71799999999999997</v>
      </c>
      <c r="V1445" s="1">
        <v>43216.541666666664</v>
      </c>
      <c r="W1445">
        <v>6.3243999999999998</v>
      </c>
      <c r="AE1445" s="1">
        <v>43278.458333333336</v>
      </c>
      <c r="AF1445">
        <v>63.148299999999999</v>
      </c>
      <c r="AQ1445" s="1">
        <v>43279.166666666664</v>
      </c>
      <c r="AR1445">
        <v>100.67</v>
      </c>
    </row>
    <row r="1446" spans="1:44" x14ac:dyDescent="0.25">
      <c r="A1446" s="1">
        <v>43216.708333333336</v>
      </c>
      <c r="B1446">
        <v>18.788599999999999</v>
      </c>
      <c r="D1446" s="1">
        <v>43216.708333333336</v>
      </c>
      <c r="E1446">
        <v>18.788599999999999</v>
      </c>
      <c r="G1446" s="1"/>
      <c r="J1446" s="1">
        <v>43216.416666666664</v>
      </c>
      <c r="K1446">
        <v>4.0731999999999999</v>
      </c>
      <c r="M1446" s="1">
        <v>43216.708333333336</v>
      </c>
      <c r="N1446">
        <v>0.82609999999999995</v>
      </c>
      <c r="P1446" s="1">
        <v>43216.375</v>
      </c>
      <c r="Q1446">
        <v>109.36</v>
      </c>
      <c r="S1446" s="1">
        <v>43216.458333333336</v>
      </c>
      <c r="T1446">
        <v>0.71789999999999998</v>
      </c>
      <c r="V1446" s="1">
        <v>43216.583333333336</v>
      </c>
      <c r="W1446">
        <v>6.3273999999999999</v>
      </c>
      <c r="AE1446" s="1">
        <v>43278.5</v>
      </c>
      <c r="AF1446">
        <v>63.1813</v>
      </c>
      <c r="AQ1446" s="1">
        <v>43279.208333333336</v>
      </c>
      <c r="AR1446">
        <v>100.56</v>
      </c>
    </row>
    <row r="1447" spans="1:44" x14ac:dyDescent="0.25">
      <c r="A1447" s="1">
        <v>43216.75</v>
      </c>
      <c r="B1447">
        <v>18.773599999999998</v>
      </c>
      <c r="D1447" s="1">
        <v>43216.75</v>
      </c>
      <c r="E1447">
        <v>18.773599999999998</v>
      </c>
      <c r="G1447" s="1"/>
      <c r="J1447" s="1">
        <v>43216.458333333336</v>
      </c>
      <c r="K1447">
        <v>4.0658000000000003</v>
      </c>
      <c r="M1447" s="1">
        <v>43216.75</v>
      </c>
      <c r="N1447">
        <v>0.82589999999999997</v>
      </c>
      <c r="P1447" s="1">
        <v>43216.416666666664</v>
      </c>
      <c r="Q1447">
        <v>109.29</v>
      </c>
      <c r="S1447" s="3">
        <v>43216.5</v>
      </c>
      <c r="T1447">
        <v>0.71819999999999995</v>
      </c>
      <c r="V1447" s="1">
        <v>43216.625</v>
      </c>
      <c r="W1447">
        <v>6.3268000000000004</v>
      </c>
      <c r="AE1447" s="1">
        <v>43278.541666666664</v>
      </c>
      <c r="AF1447">
        <v>63.200299999999999</v>
      </c>
      <c r="AQ1447" s="1">
        <v>43279.25</v>
      </c>
      <c r="AR1447">
        <v>100.63</v>
      </c>
    </row>
    <row r="1448" spans="1:44" x14ac:dyDescent="0.25">
      <c r="A1448" s="1">
        <v>43216.791666666664</v>
      </c>
      <c r="B1448">
        <v>18.782699999999998</v>
      </c>
      <c r="D1448" s="1">
        <v>43216.791666666664</v>
      </c>
      <c r="E1448">
        <v>18.782699999999998</v>
      </c>
      <c r="G1448" s="1"/>
      <c r="J1448" s="1">
        <v>43216.5</v>
      </c>
      <c r="K1448">
        <v>4.0618999999999996</v>
      </c>
      <c r="M1448" s="1">
        <v>43216.791666666664</v>
      </c>
      <c r="N1448">
        <v>0.82589999999999997</v>
      </c>
      <c r="P1448" s="1">
        <v>43216.458333333336</v>
      </c>
      <c r="Q1448">
        <v>109.21</v>
      </c>
      <c r="S1448" s="1">
        <v>43216.541666666664</v>
      </c>
      <c r="T1448">
        <v>0.71809999999999996</v>
      </c>
      <c r="V1448" s="1">
        <v>43216.666666666664</v>
      </c>
      <c r="W1448">
        <v>6.3273999999999999</v>
      </c>
      <c r="AE1448" s="1">
        <v>43278.583333333336</v>
      </c>
      <c r="AF1448">
        <v>63.241199999999999</v>
      </c>
      <c r="AQ1448" s="1">
        <v>43279.291666666664</v>
      </c>
      <c r="AR1448">
        <v>100.62</v>
      </c>
    </row>
    <row r="1449" spans="1:44" x14ac:dyDescent="0.25">
      <c r="A1449" s="1">
        <v>43216.833333333336</v>
      </c>
      <c r="B1449">
        <v>18.787800000000001</v>
      </c>
      <c r="D1449" s="1">
        <v>43216.833333333336</v>
      </c>
      <c r="E1449">
        <v>18.787800000000001</v>
      </c>
      <c r="G1449" s="1"/>
      <c r="J1449" s="1">
        <v>43216.541666666664</v>
      </c>
      <c r="K1449">
        <v>4.0646000000000004</v>
      </c>
      <c r="M1449" s="1">
        <v>43216.833333333336</v>
      </c>
      <c r="N1449">
        <v>0.82579999999999998</v>
      </c>
      <c r="P1449" s="1">
        <v>43216.5</v>
      </c>
      <c r="Q1449">
        <v>109.3</v>
      </c>
      <c r="S1449" s="1">
        <v>43216.583333333336</v>
      </c>
      <c r="T1449">
        <v>0.71850000000000003</v>
      </c>
      <c r="V1449" s="1">
        <v>43216.708333333336</v>
      </c>
      <c r="W1449">
        <v>6.3262</v>
      </c>
      <c r="AE1449" s="1">
        <v>43278.625</v>
      </c>
      <c r="AF1449">
        <v>63.231499999999997</v>
      </c>
      <c r="AQ1449" s="1">
        <v>43279.333333333336</v>
      </c>
      <c r="AR1449">
        <v>100.61</v>
      </c>
    </row>
    <row r="1450" spans="1:44" x14ac:dyDescent="0.25">
      <c r="A1450" s="1">
        <v>43216.875</v>
      </c>
      <c r="B1450">
        <v>18.776900000000001</v>
      </c>
      <c r="D1450" s="1">
        <v>43216.875</v>
      </c>
      <c r="E1450">
        <v>18.776900000000001</v>
      </c>
      <c r="G1450" s="1"/>
      <c r="J1450" s="1">
        <v>43216.583333333336</v>
      </c>
      <c r="K1450">
        <v>4.0629</v>
      </c>
      <c r="M1450" s="1">
        <v>43216.875</v>
      </c>
      <c r="N1450">
        <v>0.8256</v>
      </c>
      <c r="P1450" s="1">
        <v>43216.541666666664</v>
      </c>
      <c r="Q1450">
        <v>109.35</v>
      </c>
      <c r="S1450" s="1">
        <v>43216.625</v>
      </c>
      <c r="T1450">
        <v>0.71860000000000002</v>
      </c>
      <c r="V1450" s="1">
        <v>43216.75</v>
      </c>
      <c r="W1450">
        <v>6.3284000000000002</v>
      </c>
      <c r="AE1450" s="1">
        <v>43279.083333333336</v>
      </c>
      <c r="AF1450">
        <v>63.2211</v>
      </c>
      <c r="AQ1450" s="1">
        <v>43279.375</v>
      </c>
      <c r="AR1450">
        <v>100.52</v>
      </c>
    </row>
    <row r="1451" spans="1:44" x14ac:dyDescent="0.25">
      <c r="A1451" s="1">
        <v>43216.916666666664</v>
      </c>
      <c r="B1451">
        <v>18.7682</v>
      </c>
      <c r="D1451" s="3">
        <v>43216.916666666664</v>
      </c>
      <c r="E1451">
        <v>18.7682</v>
      </c>
      <c r="G1451" s="3"/>
      <c r="J1451" s="3">
        <v>43216.625</v>
      </c>
      <c r="K1451">
        <v>4.0659999999999998</v>
      </c>
      <c r="M1451" s="1">
        <v>43216.916666666664</v>
      </c>
      <c r="N1451">
        <v>0.82540000000000002</v>
      </c>
      <c r="P1451" s="1">
        <v>43216.583333333336</v>
      </c>
      <c r="Q1451">
        <v>109.36</v>
      </c>
      <c r="S1451" s="1">
        <v>43216.666666666664</v>
      </c>
      <c r="T1451">
        <v>0.71860000000000002</v>
      </c>
      <c r="V1451" s="1">
        <v>43216.791666666664</v>
      </c>
      <c r="W1451">
        <v>6.3276000000000003</v>
      </c>
      <c r="AE1451" s="1">
        <v>43279.125</v>
      </c>
      <c r="AF1451">
        <v>63.231400000000001</v>
      </c>
      <c r="AQ1451" s="1">
        <v>43279.416666666664</v>
      </c>
      <c r="AR1451">
        <v>100.45</v>
      </c>
    </row>
    <row r="1452" spans="1:44" x14ac:dyDescent="0.25">
      <c r="A1452" s="1">
        <v>43216.958333333336</v>
      </c>
      <c r="B1452">
        <v>18.767499999999998</v>
      </c>
      <c r="D1452" s="1">
        <v>43216.958333333336</v>
      </c>
      <c r="E1452">
        <v>18.767499999999998</v>
      </c>
      <c r="G1452" s="1"/>
      <c r="J1452" s="1">
        <v>43216.666666666664</v>
      </c>
      <c r="K1452">
        <v>4.0701000000000001</v>
      </c>
      <c r="M1452" s="1">
        <v>43216.958333333336</v>
      </c>
      <c r="N1452">
        <v>0.8256</v>
      </c>
      <c r="P1452" s="3">
        <v>43216.625</v>
      </c>
      <c r="Q1452">
        <v>109.3</v>
      </c>
      <c r="S1452" s="1">
        <v>43216.708333333336</v>
      </c>
      <c r="T1452">
        <v>0.71870000000000001</v>
      </c>
      <c r="V1452" s="1">
        <v>43216.833333333336</v>
      </c>
      <c r="W1452">
        <v>6.3296999999999999</v>
      </c>
      <c r="AE1452" s="1">
        <v>43279.166666666664</v>
      </c>
      <c r="AF1452">
        <v>63.174799999999998</v>
      </c>
      <c r="AQ1452" s="1">
        <v>43279.458333333336</v>
      </c>
      <c r="AR1452">
        <v>100.4</v>
      </c>
    </row>
    <row r="1453" spans="1:44" x14ac:dyDescent="0.25">
      <c r="A1453" s="1">
        <v>43217</v>
      </c>
      <c r="B1453">
        <v>18.770600000000002</v>
      </c>
      <c r="D1453" s="1">
        <v>43217</v>
      </c>
      <c r="E1453">
        <v>18.770600000000002</v>
      </c>
      <c r="G1453" s="1"/>
      <c r="J1453" s="1">
        <v>43216.708333333336</v>
      </c>
      <c r="K1453">
        <v>4.0679999999999996</v>
      </c>
      <c r="M1453" s="3">
        <v>43217</v>
      </c>
      <c r="N1453">
        <v>0.82599999999999996</v>
      </c>
      <c r="P1453" s="1">
        <v>43216.666666666664</v>
      </c>
      <c r="Q1453">
        <v>109.31</v>
      </c>
      <c r="S1453" s="1">
        <v>43216.75</v>
      </c>
      <c r="T1453">
        <v>0.71850000000000003</v>
      </c>
      <c r="V1453" s="1">
        <v>43216.875</v>
      </c>
      <c r="W1453">
        <v>6.3304999999999998</v>
      </c>
      <c r="AE1453" s="1">
        <v>43279.208333333336</v>
      </c>
      <c r="AF1453">
        <v>62.991999999999997</v>
      </c>
      <c r="AQ1453" s="1">
        <v>43279.5</v>
      </c>
      <c r="AR1453">
        <v>100.37</v>
      </c>
    </row>
    <row r="1454" spans="1:44" x14ac:dyDescent="0.25">
      <c r="A1454" s="1">
        <v>43217.041666666664</v>
      </c>
      <c r="B1454">
        <v>18.796700000000001</v>
      </c>
      <c r="D1454" s="1">
        <v>43217.041666666664</v>
      </c>
      <c r="E1454">
        <v>18.796700000000001</v>
      </c>
      <c r="G1454" s="1"/>
      <c r="J1454" s="1">
        <v>43216.75</v>
      </c>
      <c r="K1454">
        <v>4.0701000000000001</v>
      </c>
      <c r="M1454" s="1">
        <v>43217.041666666664</v>
      </c>
      <c r="N1454">
        <v>0.82720000000000005</v>
      </c>
      <c r="P1454" s="1">
        <v>43216.708333333336</v>
      </c>
      <c r="Q1454">
        <v>109.35</v>
      </c>
      <c r="S1454" s="1">
        <v>43216.791666666664</v>
      </c>
      <c r="T1454">
        <v>0.71850000000000003</v>
      </c>
      <c r="V1454" s="1">
        <v>43216.916666666664</v>
      </c>
      <c r="W1454">
        <v>6.3315000000000001</v>
      </c>
      <c r="AE1454" s="1">
        <v>43279.25</v>
      </c>
      <c r="AF1454">
        <v>63.080500000000001</v>
      </c>
      <c r="AQ1454" s="1">
        <v>43279.541666666664</v>
      </c>
      <c r="AR1454">
        <v>100.5</v>
      </c>
    </row>
    <row r="1455" spans="1:44" x14ac:dyDescent="0.25">
      <c r="A1455" s="1">
        <v>43217.083333333336</v>
      </c>
      <c r="B1455">
        <v>18.834599999999998</v>
      </c>
      <c r="D1455" s="1">
        <v>43217.083333333336</v>
      </c>
      <c r="E1455">
        <v>18.834599999999998</v>
      </c>
      <c r="G1455" s="1"/>
      <c r="J1455" s="1">
        <v>43216.791666666664</v>
      </c>
      <c r="K1455">
        <v>4.0709999999999997</v>
      </c>
      <c r="M1455" s="1">
        <v>43217.083333333336</v>
      </c>
      <c r="N1455">
        <v>0.82809999999999995</v>
      </c>
      <c r="P1455" s="1">
        <v>43216.75</v>
      </c>
      <c r="Q1455">
        <v>109.3</v>
      </c>
      <c r="S1455" s="1">
        <v>43216.833333333336</v>
      </c>
      <c r="T1455">
        <v>0.71819999999999995</v>
      </c>
      <c r="V1455" s="1">
        <v>43216.958333333336</v>
      </c>
      <c r="W1455">
        <v>6.3310000000000004</v>
      </c>
      <c r="AE1455" s="1">
        <v>43279.291666666664</v>
      </c>
      <c r="AF1455">
        <v>63.150799999999997</v>
      </c>
      <c r="AQ1455" s="1">
        <v>43279.583333333336</v>
      </c>
      <c r="AR1455">
        <v>100.44</v>
      </c>
    </row>
    <row r="1456" spans="1:44" x14ac:dyDescent="0.25">
      <c r="A1456" s="1">
        <v>43217.125</v>
      </c>
      <c r="B1456">
        <v>18.829499999999999</v>
      </c>
      <c r="D1456" s="1">
        <v>43217.125</v>
      </c>
      <c r="E1456">
        <v>18.829499999999999</v>
      </c>
      <c r="G1456" s="1"/>
      <c r="J1456" s="1">
        <v>43216.833333333336</v>
      </c>
      <c r="K1456">
        <v>4.0743999999999998</v>
      </c>
      <c r="M1456" s="1">
        <v>43217.125</v>
      </c>
      <c r="N1456">
        <v>0.82840000000000003</v>
      </c>
      <c r="P1456" s="1">
        <v>43216.791666666664</v>
      </c>
      <c r="Q1456">
        <v>109.27</v>
      </c>
      <c r="S1456" s="1">
        <v>43216.875</v>
      </c>
      <c r="T1456">
        <v>0.71819999999999995</v>
      </c>
      <c r="V1456" s="1">
        <v>43217</v>
      </c>
      <c r="W1456">
        <v>6.3364000000000003</v>
      </c>
      <c r="AE1456" s="1">
        <v>43279.333333333336</v>
      </c>
      <c r="AF1456">
        <v>63.042499999999997</v>
      </c>
      <c r="AQ1456" s="1">
        <v>43279.625</v>
      </c>
      <c r="AR1456">
        <v>100.39</v>
      </c>
    </row>
    <row r="1457" spans="1:44" x14ac:dyDescent="0.25">
      <c r="A1457" s="1">
        <v>43217.166666666664</v>
      </c>
      <c r="B1457">
        <v>18.809899999999999</v>
      </c>
      <c r="D1457" s="1">
        <v>43217.166666666664</v>
      </c>
      <c r="E1457">
        <v>18.809899999999999</v>
      </c>
      <c r="G1457" s="1"/>
      <c r="J1457" s="1">
        <v>43216.875</v>
      </c>
      <c r="K1457">
        <v>4.0712000000000002</v>
      </c>
      <c r="M1457" s="1">
        <v>43217.166666666664</v>
      </c>
      <c r="N1457">
        <v>0.8276</v>
      </c>
      <c r="P1457" s="1">
        <v>43216.833333333336</v>
      </c>
      <c r="Q1457">
        <v>109.16</v>
      </c>
      <c r="S1457" s="1">
        <v>43216.916666666664</v>
      </c>
      <c r="T1457">
        <v>0.7177</v>
      </c>
      <c r="V1457" s="1">
        <v>43217.041666666664</v>
      </c>
      <c r="W1457">
        <v>6.3365999999999998</v>
      </c>
      <c r="AE1457" s="1">
        <v>43279.375</v>
      </c>
      <c r="AF1457">
        <v>63.078400000000002</v>
      </c>
      <c r="AQ1457" s="1">
        <v>43279.666666666664</v>
      </c>
      <c r="AR1457">
        <v>100.42</v>
      </c>
    </row>
    <row r="1458" spans="1:44" x14ac:dyDescent="0.25">
      <c r="A1458" s="1">
        <v>43217.208333333336</v>
      </c>
      <c r="B1458">
        <v>18.786899999999999</v>
      </c>
      <c r="D1458" s="1">
        <v>43217.208333333336</v>
      </c>
      <c r="E1458">
        <v>18.786899999999999</v>
      </c>
      <c r="G1458" s="1"/>
      <c r="J1458" s="1">
        <v>43216.916666666664</v>
      </c>
      <c r="K1458">
        <v>4.0685000000000002</v>
      </c>
      <c r="M1458" s="1">
        <v>43217.208333333336</v>
      </c>
      <c r="N1458">
        <v>0.82720000000000005</v>
      </c>
      <c r="P1458" s="1">
        <v>43216.875</v>
      </c>
      <c r="Q1458">
        <v>109.16</v>
      </c>
      <c r="S1458" s="1">
        <v>43216.958333333336</v>
      </c>
      <c r="T1458">
        <v>0.71799999999999997</v>
      </c>
      <c r="V1458" s="1">
        <v>43217.083333333336</v>
      </c>
      <c r="W1458">
        <v>6.3358999999999996</v>
      </c>
      <c r="AE1458" s="1">
        <v>43279.416666666664</v>
      </c>
      <c r="AF1458">
        <v>62.965600000000002</v>
      </c>
      <c r="AQ1458" s="1">
        <v>43279.708333333336</v>
      </c>
      <c r="AR1458">
        <v>100.45</v>
      </c>
    </row>
    <row r="1459" spans="1:44" x14ac:dyDescent="0.25">
      <c r="A1459" s="1">
        <v>43217.25</v>
      </c>
      <c r="B1459">
        <v>18.774899999999999</v>
      </c>
      <c r="D1459" s="1">
        <v>43217.25</v>
      </c>
      <c r="E1459">
        <v>18.774899999999999</v>
      </c>
      <c r="G1459" s="1"/>
      <c r="J1459" s="1">
        <v>43216.958333333336</v>
      </c>
      <c r="K1459">
        <v>4.0724999999999998</v>
      </c>
      <c r="M1459" s="1">
        <v>43217.25</v>
      </c>
      <c r="N1459">
        <v>0.8286</v>
      </c>
      <c r="P1459" s="1">
        <v>43216.916666666664</v>
      </c>
      <c r="Q1459">
        <v>109.18</v>
      </c>
      <c r="S1459" s="1">
        <v>43217</v>
      </c>
      <c r="T1459">
        <v>0.71789999999999998</v>
      </c>
      <c r="V1459" s="1">
        <v>43217.125</v>
      </c>
      <c r="W1459">
        <v>6.3371000000000004</v>
      </c>
      <c r="AE1459" s="1">
        <v>43279.458333333336</v>
      </c>
      <c r="AF1459">
        <v>62.941299999999998</v>
      </c>
      <c r="AQ1459" s="1">
        <v>43279.75</v>
      </c>
      <c r="AR1459">
        <v>100.44</v>
      </c>
    </row>
    <row r="1460" spans="1:44" x14ac:dyDescent="0.25">
      <c r="A1460" s="1">
        <v>43217.291666666664</v>
      </c>
      <c r="B1460">
        <v>18.700099999999999</v>
      </c>
      <c r="D1460" s="1">
        <v>43217.291666666664</v>
      </c>
      <c r="E1460">
        <v>18.700099999999999</v>
      </c>
      <c r="G1460" s="1"/>
      <c r="J1460" s="1">
        <v>43217</v>
      </c>
      <c r="K1460">
        <v>4.0671999999999997</v>
      </c>
      <c r="M1460" s="1">
        <v>43217.291666666664</v>
      </c>
      <c r="N1460">
        <v>0.82750000000000001</v>
      </c>
      <c r="P1460" s="1">
        <v>43216.958333333336</v>
      </c>
      <c r="Q1460">
        <v>109.18</v>
      </c>
      <c r="S1460" s="1">
        <v>43217.041666666664</v>
      </c>
      <c r="T1460">
        <v>0.71850000000000003</v>
      </c>
      <c r="V1460" s="1">
        <v>43217.166666666664</v>
      </c>
      <c r="W1460">
        <v>6.3352000000000004</v>
      </c>
      <c r="AE1460" s="1">
        <v>43279.5</v>
      </c>
      <c r="AF1460">
        <v>62.929000000000002</v>
      </c>
      <c r="AQ1460" s="1">
        <v>43279.791666666664</v>
      </c>
      <c r="AR1460">
        <v>100.42</v>
      </c>
    </row>
    <row r="1461" spans="1:44" x14ac:dyDescent="0.25">
      <c r="A1461" s="1">
        <v>43217.333333333336</v>
      </c>
      <c r="B1461">
        <v>18.681999999999999</v>
      </c>
      <c r="D1461" s="1">
        <v>43217.333333333336</v>
      </c>
      <c r="E1461">
        <v>18.681999999999999</v>
      </c>
      <c r="G1461" s="1"/>
      <c r="J1461" s="1">
        <v>43217.041666666664</v>
      </c>
      <c r="K1461">
        <v>4.0757000000000003</v>
      </c>
      <c r="M1461" s="1">
        <v>43217.333333333336</v>
      </c>
      <c r="N1461">
        <v>0.82769999999999999</v>
      </c>
      <c r="P1461" s="1">
        <v>43217</v>
      </c>
      <c r="Q1461">
        <v>109.25</v>
      </c>
      <c r="S1461" s="1">
        <v>43217.083333333336</v>
      </c>
      <c r="T1461">
        <v>0.72050000000000003</v>
      </c>
      <c r="V1461" s="1">
        <v>43217.208333333336</v>
      </c>
      <c r="W1461">
        <v>6.3327999999999998</v>
      </c>
      <c r="AE1461" s="1">
        <v>43279.541666666664</v>
      </c>
      <c r="AF1461">
        <v>62.960299999999997</v>
      </c>
      <c r="AQ1461" s="1">
        <v>43279.833333333336</v>
      </c>
      <c r="AR1461">
        <v>100.48</v>
      </c>
    </row>
    <row r="1462" spans="1:44" x14ac:dyDescent="0.25">
      <c r="A1462" s="1">
        <v>43217.375</v>
      </c>
      <c r="B1462">
        <v>18.683</v>
      </c>
      <c r="D1462" s="1">
        <v>43217.375</v>
      </c>
      <c r="E1462">
        <v>18.683</v>
      </c>
      <c r="G1462" s="1"/>
      <c r="J1462" s="1">
        <v>43217.083333333336</v>
      </c>
      <c r="K1462">
        <v>4.0763999999999996</v>
      </c>
      <c r="M1462" s="1">
        <v>43217.375</v>
      </c>
      <c r="N1462">
        <v>0.82640000000000002</v>
      </c>
      <c r="P1462" s="1">
        <v>43217.041666666664</v>
      </c>
      <c r="Q1462">
        <v>109.31</v>
      </c>
      <c r="S1462" s="1">
        <v>43217.125</v>
      </c>
      <c r="T1462">
        <v>0.7238</v>
      </c>
      <c r="V1462" s="1">
        <v>43217.25</v>
      </c>
      <c r="W1462">
        <v>6.3384999999999998</v>
      </c>
      <c r="AE1462" s="1">
        <v>43279.583333333336</v>
      </c>
      <c r="AF1462">
        <v>62.877099999999999</v>
      </c>
      <c r="AQ1462" s="1">
        <v>43279.875</v>
      </c>
      <c r="AR1462">
        <v>100.26</v>
      </c>
    </row>
    <row r="1463" spans="1:44" x14ac:dyDescent="0.25">
      <c r="A1463" s="1">
        <v>43217.416666666664</v>
      </c>
      <c r="B1463">
        <v>18.671500000000002</v>
      </c>
      <c r="D1463" s="1">
        <v>43217.416666666664</v>
      </c>
      <c r="E1463">
        <v>18.671500000000002</v>
      </c>
      <c r="G1463" s="1"/>
      <c r="J1463" s="1">
        <v>43217.125</v>
      </c>
      <c r="K1463">
        <v>4.0511999999999997</v>
      </c>
      <c r="M1463" s="1">
        <v>43217.416666666664</v>
      </c>
      <c r="N1463">
        <v>0.82579999999999998</v>
      </c>
      <c r="P1463" s="1">
        <v>43217.083333333336</v>
      </c>
      <c r="Q1463">
        <v>109.39</v>
      </c>
      <c r="S1463" s="1">
        <v>43217.166666666664</v>
      </c>
      <c r="T1463">
        <v>0.7248</v>
      </c>
      <c r="V1463" s="1">
        <v>43217.291666666664</v>
      </c>
      <c r="W1463">
        <v>6.3331</v>
      </c>
      <c r="AE1463" s="1">
        <v>43279.625</v>
      </c>
      <c r="AF1463">
        <v>62.8215</v>
      </c>
      <c r="AQ1463" s="1">
        <v>43279.916666666664</v>
      </c>
      <c r="AR1463">
        <v>100.23</v>
      </c>
    </row>
    <row r="1464" spans="1:44" x14ac:dyDescent="0.25">
      <c r="A1464" s="1">
        <v>43217.458333333336</v>
      </c>
      <c r="B1464">
        <v>18.7058</v>
      </c>
      <c r="D1464" s="1">
        <v>43217.458333333336</v>
      </c>
      <c r="E1464">
        <v>18.7058</v>
      </c>
      <c r="G1464" s="1"/>
      <c r="J1464" s="1">
        <v>43217.166666666664</v>
      </c>
      <c r="K1464">
        <v>4.0561999999999996</v>
      </c>
      <c r="M1464" s="1">
        <v>43217.458333333336</v>
      </c>
      <c r="N1464">
        <v>0.82569999999999999</v>
      </c>
      <c r="P1464" s="1">
        <v>43217.125</v>
      </c>
      <c r="Q1464">
        <v>109.38</v>
      </c>
      <c r="S1464" s="1">
        <v>43217.208333333336</v>
      </c>
      <c r="T1464">
        <v>0.72629999999999995</v>
      </c>
      <c r="V1464" s="1">
        <v>43217.333333333336</v>
      </c>
      <c r="W1464">
        <v>6.3310000000000004</v>
      </c>
      <c r="AE1464" s="1">
        <v>43280.083333333336</v>
      </c>
      <c r="AF1464">
        <v>62.823599999999999</v>
      </c>
      <c r="AQ1464" s="1">
        <v>43279.958333333336</v>
      </c>
      <c r="AR1464">
        <v>100.16</v>
      </c>
    </row>
    <row r="1465" spans="1:44" x14ac:dyDescent="0.25">
      <c r="A1465" s="1">
        <v>43217.5</v>
      </c>
      <c r="B1465">
        <v>18.676100000000002</v>
      </c>
      <c r="D1465" s="1">
        <v>43217.5</v>
      </c>
      <c r="E1465">
        <v>18.676100000000002</v>
      </c>
      <c r="G1465" s="1"/>
      <c r="J1465" s="1">
        <v>43217.208333333336</v>
      </c>
      <c r="K1465">
        <v>4.0486000000000004</v>
      </c>
      <c r="M1465" s="1">
        <v>43217.5</v>
      </c>
      <c r="N1465">
        <v>0.82620000000000005</v>
      </c>
      <c r="P1465" s="1">
        <v>43217.166666666664</v>
      </c>
      <c r="Q1465">
        <v>109.3</v>
      </c>
      <c r="S1465" s="1">
        <v>43217.25</v>
      </c>
      <c r="T1465">
        <v>0.7268</v>
      </c>
      <c r="V1465" s="1">
        <v>43217.375</v>
      </c>
      <c r="W1465">
        <v>6.3268000000000004</v>
      </c>
      <c r="AE1465" s="1">
        <v>43280.125</v>
      </c>
      <c r="AF1465">
        <v>62.670699999999997</v>
      </c>
      <c r="AQ1465" s="3">
        <v>43280</v>
      </c>
      <c r="AR1465">
        <v>100.17</v>
      </c>
    </row>
    <row r="1466" spans="1:44" x14ac:dyDescent="0.25">
      <c r="A1466" s="3">
        <v>43217.541666666664</v>
      </c>
      <c r="B1466">
        <v>18.626799999999999</v>
      </c>
      <c r="D1466" s="1">
        <v>43217.541666666664</v>
      </c>
      <c r="E1466">
        <v>18.626799999999999</v>
      </c>
      <c r="G1466" s="1"/>
      <c r="J1466" s="1">
        <v>43217.25</v>
      </c>
      <c r="K1466">
        <v>4.0491000000000001</v>
      </c>
      <c r="M1466" s="1">
        <v>43217.541666666664</v>
      </c>
      <c r="N1466">
        <v>0.82489999999999997</v>
      </c>
      <c r="P1466" s="1">
        <v>43217.208333333336</v>
      </c>
      <c r="Q1466">
        <v>109.31</v>
      </c>
      <c r="S1466" s="1">
        <v>43217.291666666664</v>
      </c>
      <c r="T1466">
        <v>0.72670000000000001</v>
      </c>
      <c r="V1466" s="1">
        <v>43217.416666666664</v>
      </c>
      <c r="W1466">
        <v>6.3209</v>
      </c>
      <c r="AE1466" s="1">
        <v>43280.166666666664</v>
      </c>
      <c r="AF1466">
        <v>62.677700000000002</v>
      </c>
      <c r="AQ1466" s="1">
        <v>43280.041666666664</v>
      </c>
      <c r="AR1466">
        <v>100.19</v>
      </c>
    </row>
    <row r="1467" spans="1:44" x14ac:dyDescent="0.25">
      <c r="A1467" s="1">
        <v>43217.583333333336</v>
      </c>
      <c r="B1467">
        <v>18.6236</v>
      </c>
      <c r="D1467" s="1">
        <v>43217.583333333336</v>
      </c>
      <c r="E1467">
        <v>18.6236</v>
      </c>
      <c r="G1467" s="1"/>
      <c r="J1467" s="1">
        <v>43217.291666666664</v>
      </c>
      <c r="K1467">
        <v>4.0473999999999997</v>
      </c>
      <c r="M1467" s="1">
        <v>43217.583333333336</v>
      </c>
      <c r="N1467">
        <v>0.82440000000000002</v>
      </c>
      <c r="P1467" s="1">
        <v>43217.25</v>
      </c>
      <c r="Q1467">
        <v>109.32</v>
      </c>
      <c r="S1467" s="1">
        <v>43217.333333333336</v>
      </c>
      <c r="T1467">
        <v>0.72560000000000002</v>
      </c>
      <c r="V1467" s="1">
        <v>43217.458333333336</v>
      </c>
      <c r="W1467">
        <v>6.3207000000000004</v>
      </c>
      <c r="AE1467" s="1">
        <v>43280.208333333336</v>
      </c>
      <c r="AF1467">
        <v>62.811</v>
      </c>
      <c r="AQ1467" s="1">
        <v>43280.083333333336</v>
      </c>
      <c r="AR1467">
        <v>100.21</v>
      </c>
    </row>
    <row r="1468" spans="1:44" x14ac:dyDescent="0.25">
      <c r="A1468" s="1">
        <v>43217.625</v>
      </c>
      <c r="B1468">
        <v>18.6129</v>
      </c>
      <c r="D1468" s="1">
        <v>43217.625</v>
      </c>
      <c r="E1468">
        <v>18.6129</v>
      </c>
      <c r="G1468" s="1"/>
      <c r="J1468" s="1">
        <v>43217.333333333336</v>
      </c>
      <c r="K1468">
        <v>4.0461999999999998</v>
      </c>
      <c r="M1468" s="1">
        <v>43217.625</v>
      </c>
      <c r="N1468">
        <v>0.82440000000000002</v>
      </c>
      <c r="P1468" s="1">
        <v>43217.291666666664</v>
      </c>
      <c r="Q1468">
        <v>109.32</v>
      </c>
      <c r="S1468" s="1">
        <v>43217.375</v>
      </c>
      <c r="T1468">
        <v>0.72489999999999999</v>
      </c>
      <c r="V1468" s="3">
        <v>43217.5</v>
      </c>
      <c r="W1468">
        <v>6.3209999999999997</v>
      </c>
      <c r="AE1468" s="1">
        <v>43280.25</v>
      </c>
      <c r="AF1468">
        <v>62.744900000000001</v>
      </c>
      <c r="AQ1468" s="1">
        <v>43280.125</v>
      </c>
      <c r="AR1468">
        <v>100.15</v>
      </c>
    </row>
    <row r="1469" spans="1:44" x14ac:dyDescent="0.25">
      <c r="A1469" s="1">
        <v>43219.583333333336</v>
      </c>
      <c r="B1469">
        <v>18.6404</v>
      </c>
      <c r="D1469" s="1">
        <v>43219.583333333336</v>
      </c>
      <c r="E1469">
        <v>18.6404</v>
      </c>
      <c r="G1469" s="1"/>
      <c r="J1469" s="1">
        <v>43217.375</v>
      </c>
      <c r="K1469">
        <v>4.0435999999999996</v>
      </c>
      <c r="M1469" s="1">
        <v>43219.583333333336</v>
      </c>
      <c r="N1469">
        <v>0.8246</v>
      </c>
      <c r="P1469" s="1">
        <v>43217.333333333336</v>
      </c>
      <c r="Q1469">
        <v>109.2</v>
      </c>
      <c r="S1469" s="1">
        <v>43217.416666666664</v>
      </c>
      <c r="T1469">
        <v>0.72540000000000004</v>
      </c>
      <c r="V1469" s="1">
        <v>43217.541666666664</v>
      </c>
      <c r="W1469">
        <v>6.3193000000000001</v>
      </c>
      <c r="AE1469" s="1">
        <v>43280.291666666664</v>
      </c>
      <c r="AF1469">
        <v>62.826099999999997</v>
      </c>
      <c r="AQ1469" s="1">
        <v>43280.166666666664</v>
      </c>
      <c r="AR1469">
        <v>100.17</v>
      </c>
    </row>
    <row r="1470" spans="1:44" x14ac:dyDescent="0.25">
      <c r="A1470" s="1">
        <v>43219.625</v>
      </c>
      <c r="B1470">
        <v>18.635899999999999</v>
      </c>
      <c r="D1470" s="1">
        <v>43219.625</v>
      </c>
      <c r="E1470">
        <v>18.635899999999999</v>
      </c>
      <c r="G1470" s="1"/>
      <c r="J1470" s="1">
        <v>43217.416666666664</v>
      </c>
      <c r="K1470">
        <v>4.0518999999999998</v>
      </c>
      <c r="M1470" s="1">
        <v>43219.625</v>
      </c>
      <c r="N1470">
        <v>0.82489999999999997</v>
      </c>
      <c r="P1470" s="1">
        <v>43217.375</v>
      </c>
      <c r="Q1470">
        <v>109.07</v>
      </c>
      <c r="S1470" s="1">
        <v>43217.458333333336</v>
      </c>
      <c r="T1470">
        <v>0.7258</v>
      </c>
      <c r="V1470" s="1">
        <v>43217.583333333336</v>
      </c>
      <c r="W1470">
        <v>6.3179999999999996</v>
      </c>
      <c r="AE1470" s="1">
        <v>43280.333333333336</v>
      </c>
      <c r="AF1470">
        <v>62.848500000000001</v>
      </c>
      <c r="AQ1470" s="1">
        <v>43280.208333333336</v>
      </c>
      <c r="AR1470">
        <v>100.24</v>
      </c>
    </row>
    <row r="1471" spans="1:44" x14ac:dyDescent="0.25">
      <c r="A1471" s="1">
        <v>43219.666666666664</v>
      </c>
      <c r="B1471">
        <v>18.633600000000001</v>
      </c>
      <c r="D1471" s="1">
        <v>43219.666666666664</v>
      </c>
      <c r="E1471">
        <v>18.633600000000001</v>
      </c>
      <c r="G1471" s="1"/>
      <c r="J1471" s="1">
        <v>43217.458333333336</v>
      </c>
      <c r="K1471">
        <v>4.0522</v>
      </c>
      <c r="M1471" s="1">
        <v>43219.666666666664</v>
      </c>
      <c r="N1471">
        <v>0.82450000000000001</v>
      </c>
      <c r="P1471" s="1">
        <v>43217.416666666664</v>
      </c>
      <c r="Q1471">
        <v>109.12</v>
      </c>
      <c r="S1471" s="1">
        <v>43217.5</v>
      </c>
      <c r="T1471">
        <v>0.72599999999999998</v>
      </c>
      <c r="V1471" s="1">
        <v>43217.625</v>
      </c>
      <c r="W1471">
        <v>6.3185000000000002</v>
      </c>
      <c r="AE1471" s="1">
        <v>43280.375</v>
      </c>
      <c r="AF1471">
        <v>62.706600000000002</v>
      </c>
      <c r="AQ1471" s="1">
        <v>43280.25</v>
      </c>
      <c r="AR1471">
        <v>100.12</v>
      </c>
    </row>
    <row r="1472" spans="1:44" x14ac:dyDescent="0.25">
      <c r="A1472" s="1">
        <v>43219.708333333336</v>
      </c>
      <c r="B1472">
        <v>18.642099999999999</v>
      </c>
      <c r="D1472" s="1">
        <v>43219.708333333336</v>
      </c>
      <c r="E1472">
        <v>18.642099999999999</v>
      </c>
      <c r="G1472" s="1"/>
      <c r="J1472" s="1">
        <v>43217.5</v>
      </c>
      <c r="K1472">
        <v>4.0537999999999998</v>
      </c>
      <c r="M1472" s="1">
        <v>43219.708333333336</v>
      </c>
      <c r="N1472">
        <v>0.82499999999999996</v>
      </c>
      <c r="P1472" s="1">
        <v>43217.458333333336</v>
      </c>
      <c r="Q1472">
        <v>109.09</v>
      </c>
      <c r="S1472" s="1">
        <v>43217.541666666664</v>
      </c>
      <c r="T1472">
        <v>0.72519999999999996</v>
      </c>
      <c r="V1472" s="1">
        <v>43219.583333333336</v>
      </c>
      <c r="W1472">
        <v>6.3212000000000002</v>
      </c>
      <c r="AE1472" s="1">
        <v>43280.416666666664</v>
      </c>
      <c r="AF1472">
        <v>62.672800000000002</v>
      </c>
      <c r="AQ1472" s="1">
        <v>43280.291666666664</v>
      </c>
      <c r="AR1472">
        <v>100.08</v>
      </c>
    </row>
    <row r="1473" spans="1:44" x14ac:dyDescent="0.25">
      <c r="A1473" s="1">
        <v>43219.75</v>
      </c>
      <c r="B1473">
        <v>18.6525</v>
      </c>
      <c r="D1473" s="1">
        <v>43219.75</v>
      </c>
      <c r="E1473">
        <v>18.6525</v>
      </c>
      <c r="G1473" s="1"/>
      <c r="J1473" s="1">
        <v>43217.541666666664</v>
      </c>
      <c r="K1473">
        <v>4.0404</v>
      </c>
      <c r="M1473" s="1">
        <v>43219.75</v>
      </c>
      <c r="N1473">
        <v>0.82489999999999997</v>
      </c>
      <c r="P1473" s="1">
        <v>43217.5</v>
      </c>
      <c r="Q1473">
        <v>109.11</v>
      </c>
      <c r="S1473" s="1">
        <v>43217.583333333336</v>
      </c>
      <c r="T1473">
        <v>0.72560000000000002</v>
      </c>
      <c r="V1473" s="1">
        <v>43219.625</v>
      </c>
      <c r="W1473">
        <v>6.3204000000000002</v>
      </c>
      <c r="AE1473" s="1">
        <v>43280.458333333336</v>
      </c>
      <c r="AF1473">
        <v>62.74</v>
      </c>
      <c r="AQ1473" s="1">
        <v>43280.333333333336</v>
      </c>
      <c r="AR1473">
        <v>100.14</v>
      </c>
    </row>
    <row r="1474" spans="1:44" x14ac:dyDescent="0.25">
      <c r="A1474" s="1">
        <v>43219.791666666664</v>
      </c>
      <c r="B1474">
        <v>18.644300000000001</v>
      </c>
      <c r="D1474" s="1">
        <v>43219.791666666664</v>
      </c>
      <c r="E1474">
        <v>18.644300000000001</v>
      </c>
      <c r="G1474" s="1"/>
      <c r="J1474" s="1">
        <v>43217.583333333336</v>
      </c>
      <c r="K1474">
        <v>4.0426000000000002</v>
      </c>
      <c r="M1474" s="1">
        <v>43219.791666666664</v>
      </c>
      <c r="N1474">
        <v>0.82450000000000001</v>
      </c>
      <c r="P1474" s="1">
        <v>43217.541666666664</v>
      </c>
      <c r="Q1474">
        <v>109.03</v>
      </c>
      <c r="S1474" s="3">
        <v>43217.625</v>
      </c>
      <c r="T1474">
        <v>0.72560000000000002</v>
      </c>
      <c r="V1474" s="1">
        <v>43219.666666666664</v>
      </c>
      <c r="W1474">
        <v>6.3193000000000001</v>
      </c>
      <c r="AE1474" s="1">
        <v>43280.5</v>
      </c>
      <c r="AF1474">
        <v>62.772500000000001</v>
      </c>
      <c r="AQ1474" s="1">
        <v>43280.375</v>
      </c>
      <c r="AR1474">
        <v>99.96</v>
      </c>
    </row>
    <row r="1475" spans="1:44" x14ac:dyDescent="0.25">
      <c r="A1475" s="1">
        <v>43219.833333333336</v>
      </c>
      <c r="B1475">
        <v>18.653400000000001</v>
      </c>
      <c r="D1475" s="1">
        <v>43219.833333333336</v>
      </c>
      <c r="E1475">
        <v>18.653400000000001</v>
      </c>
      <c r="G1475" s="1"/>
      <c r="J1475" s="1">
        <v>43217.625</v>
      </c>
      <c r="K1475">
        <v>4.0426000000000002</v>
      </c>
      <c r="M1475" s="1">
        <v>43219.833333333336</v>
      </c>
      <c r="N1475">
        <v>0.82410000000000005</v>
      </c>
      <c r="P1475" s="1">
        <v>43217.583333333336</v>
      </c>
      <c r="Q1475">
        <v>109.06</v>
      </c>
      <c r="S1475" s="1">
        <v>43219.583333333336</v>
      </c>
      <c r="T1475">
        <v>0.72609999999999997</v>
      </c>
      <c r="V1475" s="1">
        <v>43219.708333333336</v>
      </c>
      <c r="W1475">
        <v>6.3209</v>
      </c>
      <c r="AE1475" s="1">
        <v>43280.541666666664</v>
      </c>
      <c r="AF1475">
        <v>62.7789</v>
      </c>
      <c r="AQ1475" s="1">
        <v>43280.416666666664</v>
      </c>
      <c r="AR1475">
        <v>99.96</v>
      </c>
    </row>
    <row r="1476" spans="1:44" x14ac:dyDescent="0.25">
      <c r="A1476" s="1">
        <v>43219.875</v>
      </c>
      <c r="B1476">
        <v>18.665199999999999</v>
      </c>
      <c r="D1476" s="1">
        <v>43219.875</v>
      </c>
      <c r="E1476">
        <v>18.665199999999999</v>
      </c>
      <c r="G1476" s="1"/>
      <c r="J1476" s="1">
        <v>43219.583333333336</v>
      </c>
      <c r="K1476">
        <v>4.0491000000000001</v>
      </c>
      <c r="M1476" s="1">
        <v>43219.875</v>
      </c>
      <c r="N1476">
        <v>0.8246</v>
      </c>
      <c r="P1476" s="1">
        <v>43217.625</v>
      </c>
      <c r="Q1476">
        <v>109.05</v>
      </c>
      <c r="S1476" s="1">
        <v>43219.625</v>
      </c>
      <c r="T1476">
        <v>0.72609999999999997</v>
      </c>
      <c r="V1476" s="1">
        <v>43219.75</v>
      </c>
      <c r="W1476">
        <v>6.3205</v>
      </c>
      <c r="AE1476" s="1">
        <v>43280.583333333336</v>
      </c>
      <c r="AF1476">
        <v>62.806100000000001</v>
      </c>
      <c r="AQ1476" s="1">
        <v>43280.458333333336</v>
      </c>
      <c r="AR1476">
        <v>100.06</v>
      </c>
    </row>
    <row r="1477" spans="1:44" x14ac:dyDescent="0.25">
      <c r="A1477" s="1">
        <v>43219.916666666664</v>
      </c>
      <c r="B1477">
        <v>18.650099999999998</v>
      </c>
      <c r="D1477" s="1">
        <v>43219.916666666664</v>
      </c>
      <c r="E1477">
        <v>18.650099999999998</v>
      </c>
      <c r="G1477" s="1"/>
      <c r="J1477" s="1">
        <v>43219.625</v>
      </c>
      <c r="K1477">
        <v>4.0519999999999996</v>
      </c>
      <c r="M1477" s="3">
        <v>43219.916666666664</v>
      </c>
      <c r="N1477">
        <v>0.82479999999999998</v>
      </c>
      <c r="P1477" s="1">
        <v>43219.583333333336</v>
      </c>
      <c r="Q1477">
        <v>109.09</v>
      </c>
      <c r="S1477" s="1">
        <v>43219.666666666664</v>
      </c>
      <c r="T1477">
        <v>0.72589999999999999</v>
      </c>
      <c r="V1477" s="1">
        <v>43219.791666666664</v>
      </c>
      <c r="W1477">
        <v>6.3132000000000001</v>
      </c>
      <c r="AE1477" s="1">
        <v>43280.625</v>
      </c>
      <c r="AF1477">
        <v>62.741599999999998</v>
      </c>
      <c r="AQ1477" s="1">
        <v>43280.5</v>
      </c>
      <c r="AR1477">
        <v>100.04</v>
      </c>
    </row>
    <row r="1478" spans="1:44" x14ac:dyDescent="0.25">
      <c r="A1478" s="1">
        <v>43219.958333333336</v>
      </c>
      <c r="B1478">
        <v>18.628699999999998</v>
      </c>
      <c r="D1478" s="1">
        <v>43219.958333333336</v>
      </c>
      <c r="E1478">
        <v>18.628699999999998</v>
      </c>
      <c r="G1478" s="1"/>
      <c r="J1478" s="1">
        <v>43219.666666666664</v>
      </c>
      <c r="K1478">
        <v>4.0564</v>
      </c>
      <c r="M1478" s="1">
        <v>43219.958333333336</v>
      </c>
      <c r="N1478">
        <v>0.82450000000000001</v>
      </c>
      <c r="P1478" s="1">
        <v>43219.625</v>
      </c>
      <c r="Q1478">
        <v>109.08</v>
      </c>
      <c r="S1478" s="1">
        <v>43219.708333333336</v>
      </c>
      <c r="T1478">
        <v>0.7258</v>
      </c>
      <c r="V1478" s="1">
        <v>43219.833333333336</v>
      </c>
      <c r="W1478">
        <v>6.3090999999999999</v>
      </c>
      <c r="AE1478" s="1">
        <v>43282.5</v>
      </c>
      <c r="AF1478">
        <v>62.83</v>
      </c>
      <c r="AQ1478" s="1">
        <v>43280.541666666664</v>
      </c>
      <c r="AR1478">
        <v>100.16</v>
      </c>
    </row>
    <row r="1479" spans="1:44" x14ac:dyDescent="0.25">
      <c r="A1479" s="1">
        <v>43220</v>
      </c>
      <c r="B1479">
        <v>18.632400000000001</v>
      </c>
      <c r="D1479" s="3">
        <v>43220</v>
      </c>
      <c r="E1479">
        <v>18.632400000000001</v>
      </c>
      <c r="G1479" s="3"/>
      <c r="J1479" s="3">
        <v>43219.708333333336</v>
      </c>
      <c r="K1479">
        <v>4.0498000000000003</v>
      </c>
      <c r="M1479" s="1">
        <v>43220</v>
      </c>
      <c r="N1479">
        <v>0.82399999999999995</v>
      </c>
      <c r="P1479" s="1">
        <v>43219.666666666664</v>
      </c>
      <c r="Q1479">
        <v>109.08</v>
      </c>
      <c r="S1479" s="1">
        <v>43219.75</v>
      </c>
      <c r="T1479">
        <v>0.72619999999999996</v>
      </c>
      <c r="V1479" s="1">
        <v>43219.875</v>
      </c>
      <c r="W1479">
        <v>6.3102</v>
      </c>
      <c r="AE1479" s="1">
        <v>43282.541666666664</v>
      </c>
      <c r="AF1479">
        <v>62.83</v>
      </c>
      <c r="AQ1479" s="1">
        <v>43280.583333333336</v>
      </c>
      <c r="AR1479">
        <v>100.1</v>
      </c>
    </row>
    <row r="1480" spans="1:44" x14ac:dyDescent="0.25">
      <c r="A1480" s="1">
        <v>43220.041666666664</v>
      </c>
      <c r="B1480">
        <v>18.634699999999999</v>
      </c>
      <c r="D1480" s="1">
        <v>43220.041666666664</v>
      </c>
      <c r="E1480">
        <v>18.634699999999999</v>
      </c>
      <c r="G1480" s="1"/>
      <c r="J1480" s="1">
        <v>43219.75</v>
      </c>
      <c r="K1480">
        <v>4.0545999999999998</v>
      </c>
      <c r="M1480" s="1">
        <v>43220.041666666664</v>
      </c>
      <c r="N1480">
        <v>0.82420000000000004</v>
      </c>
      <c r="P1480" s="3">
        <v>43219.708333333336</v>
      </c>
      <c r="Q1480">
        <v>109.15</v>
      </c>
      <c r="S1480" s="1">
        <v>43219.791666666664</v>
      </c>
      <c r="T1480">
        <v>0.72599999999999998</v>
      </c>
      <c r="V1480" s="1">
        <v>43219.916666666664</v>
      </c>
      <c r="W1480">
        <v>6.3094999999999999</v>
      </c>
      <c r="AE1480" s="1">
        <v>43282.583333333336</v>
      </c>
      <c r="AF1480">
        <v>62.83</v>
      </c>
      <c r="AQ1480" s="1">
        <v>43280.625</v>
      </c>
      <c r="AR1480">
        <v>100.1</v>
      </c>
    </row>
    <row r="1481" spans="1:44" x14ac:dyDescent="0.25">
      <c r="A1481" s="1">
        <v>43220.083333333336</v>
      </c>
      <c r="B1481">
        <v>18.6327</v>
      </c>
      <c r="D1481" s="1">
        <v>43220.083333333336</v>
      </c>
      <c r="E1481">
        <v>18.6327</v>
      </c>
      <c r="G1481" s="1"/>
      <c r="J1481" s="1">
        <v>43219.791666666664</v>
      </c>
      <c r="K1481">
        <v>4.0542999999999996</v>
      </c>
      <c r="M1481" s="1">
        <v>43220.083333333336</v>
      </c>
      <c r="N1481">
        <v>0.82520000000000004</v>
      </c>
      <c r="P1481" s="1">
        <v>43219.75</v>
      </c>
      <c r="Q1481">
        <v>109.09</v>
      </c>
      <c r="S1481" s="1">
        <v>43219.833333333336</v>
      </c>
      <c r="T1481">
        <v>0.72570000000000001</v>
      </c>
      <c r="V1481" s="1">
        <v>43219.958333333336</v>
      </c>
      <c r="W1481">
        <v>6.3102</v>
      </c>
      <c r="AE1481" s="1">
        <v>43282.625</v>
      </c>
      <c r="AF1481">
        <v>62.83</v>
      </c>
      <c r="AQ1481" s="1">
        <v>43280.791666666664</v>
      </c>
      <c r="AR1481">
        <v>100.1</v>
      </c>
    </row>
    <row r="1482" spans="1:44" x14ac:dyDescent="0.25">
      <c r="A1482" s="1">
        <v>43220.125</v>
      </c>
      <c r="B1482">
        <v>18.657800000000002</v>
      </c>
      <c r="D1482" s="1">
        <v>43220.125</v>
      </c>
      <c r="E1482">
        <v>18.657800000000002</v>
      </c>
      <c r="G1482" s="1"/>
      <c r="J1482" s="1">
        <v>43219.833333333336</v>
      </c>
      <c r="K1482">
        <v>4.0545999999999998</v>
      </c>
      <c r="M1482" s="1">
        <v>43220.125</v>
      </c>
      <c r="N1482">
        <v>0.82630000000000003</v>
      </c>
      <c r="P1482" s="1">
        <v>43219.791666666664</v>
      </c>
      <c r="Q1482">
        <v>109.07</v>
      </c>
      <c r="S1482" s="1">
        <v>43219.875</v>
      </c>
      <c r="T1482">
        <v>0.7258</v>
      </c>
      <c r="V1482" s="1">
        <v>43220</v>
      </c>
      <c r="W1482">
        <v>6.3094000000000001</v>
      </c>
      <c r="AE1482" s="1">
        <v>43283.083333333336</v>
      </c>
      <c r="AF1482">
        <v>63.151200000000003</v>
      </c>
      <c r="AQ1482" s="1">
        <v>43282.958333333336</v>
      </c>
      <c r="AR1482">
        <v>100.31</v>
      </c>
    </row>
    <row r="1483" spans="1:44" x14ac:dyDescent="0.25">
      <c r="A1483" s="1">
        <v>43220.166666666664</v>
      </c>
      <c r="B1483">
        <v>18.6568</v>
      </c>
      <c r="D1483" s="1">
        <v>43220.166666666664</v>
      </c>
      <c r="E1483">
        <v>18.6568</v>
      </c>
      <c r="G1483" s="1"/>
      <c r="J1483" s="1">
        <v>43219.875</v>
      </c>
      <c r="K1483">
        <v>4.0566000000000004</v>
      </c>
      <c r="M1483" s="1">
        <v>43220.166666666664</v>
      </c>
      <c r="N1483">
        <v>0.82540000000000002</v>
      </c>
      <c r="P1483" s="1">
        <v>43219.833333333336</v>
      </c>
      <c r="Q1483">
        <v>109.09</v>
      </c>
      <c r="S1483" s="1">
        <v>43219.916666666664</v>
      </c>
      <c r="T1483">
        <v>0.72570000000000001</v>
      </c>
      <c r="V1483" s="1">
        <v>43220.041666666664</v>
      </c>
      <c r="W1483">
        <v>6.3159999999999998</v>
      </c>
      <c r="AE1483" s="1">
        <v>43283.125</v>
      </c>
      <c r="AF1483">
        <v>63.051699999999997</v>
      </c>
      <c r="AQ1483" s="3">
        <v>43283</v>
      </c>
      <c r="AR1483">
        <v>100.3</v>
      </c>
    </row>
    <row r="1484" spans="1:44" x14ac:dyDescent="0.25">
      <c r="A1484" s="1">
        <v>43220.208333333336</v>
      </c>
      <c r="B1484">
        <v>18.702500000000001</v>
      </c>
      <c r="D1484" s="1">
        <v>43220.208333333336</v>
      </c>
      <c r="E1484">
        <v>18.702500000000001</v>
      </c>
      <c r="G1484" s="1"/>
      <c r="J1484" s="1">
        <v>43219.916666666664</v>
      </c>
      <c r="K1484">
        <v>4.0518000000000001</v>
      </c>
      <c r="M1484" s="1">
        <v>43220.208333333336</v>
      </c>
      <c r="N1484">
        <v>0.8266</v>
      </c>
      <c r="P1484" s="1">
        <v>43219.875</v>
      </c>
      <c r="Q1484">
        <v>109.12</v>
      </c>
      <c r="S1484" s="1">
        <v>43219.958333333336</v>
      </c>
      <c r="T1484">
        <v>0.72550000000000003</v>
      </c>
      <c r="V1484" s="1">
        <v>43220.083333333336</v>
      </c>
      <c r="W1484">
        <v>6.3175999999999997</v>
      </c>
      <c r="AE1484" s="1">
        <v>43283.166666666664</v>
      </c>
      <c r="AF1484">
        <v>63.1265</v>
      </c>
      <c r="AQ1484" s="1">
        <v>43283.041666666664</v>
      </c>
      <c r="AR1484">
        <v>100.34</v>
      </c>
    </row>
    <row r="1485" spans="1:44" x14ac:dyDescent="0.25">
      <c r="A1485" s="1">
        <v>43220.25</v>
      </c>
      <c r="B1485">
        <v>18.726400000000002</v>
      </c>
      <c r="D1485" s="1">
        <v>43220.25</v>
      </c>
      <c r="E1485">
        <v>18.726400000000002</v>
      </c>
      <c r="G1485" s="1"/>
      <c r="J1485" s="1">
        <v>43219.958333333336</v>
      </c>
      <c r="K1485">
        <v>4.0494000000000003</v>
      </c>
      <c r="M1485" s="1">
        <v>43220.25</v>
      </c>
      <c r="N1485">
        <v>0.82799999999999996</v>
      </c>
      <c r="P1485" s="1">
        <v>43219.916666666664</v>
      </c>
      <c r="Q1485">
        <v>109.14</v>
      </c>
      <c r="S1485" s="1">
        <v>43220</v>
      </c>
      <c r="T1485">
        <v>0.72509999999999997</v>
      </c>
      <c r="V1485" s="1">
        <v>43220.125</v>
      </c>
      <c r="W1485">
        <v>6.3208000000000002</v>
      </c>
      <c r="AE1485" s="1">
        <v>43283.208333333336</v>
      </c>
      <c r="AF1485">
        <v>63.122399999999999</v>
      </c>
      <c r="AQ1485" s="1">
        <v>43283.083333333336</v>
      </c>
      <c r="AR1485">
        <v>100.45</v>
      </c>
    </row>
    <row r="1486" spans="1:44" x14ac:dyDescent="0.25">
      <c r="A1486" s="1">
        <v>43220.291666666664</v>
      </c>
      <c r="B1486">
        <v>18.678899999999999</v>
      </c>
      <c r="D1486" s="1">
        <v>43220.291666666664</v>
      </c>
      <c r="E1486">
        <v>18.678899999999999</v>
      </c>
      <c r="G1486" s="1"/>
      <c r="J1486" s="1">
        <v>43220</v>
      </c>
      <c r="K1486">
        <v>4.0420999999999996</v>
      </c>
      <c r="M1486" s="1">
        <v>43220.291666666664</v>
      </c>
      <c r="N1486">
        <v>0.82730000000000004</v>
      </c>
      <c r="P1486" s="1">
        <v>43219.958333333336</v>
      </c>
      <c r="Q1486">
        <v>109.14</v>
      </c>
      <c r="S1486" s="1">
        <v>43220.041666666664</v>
      </c>
      <c r="T1486">
        <v>0.72660000000000002</v>
      </c>
      <c r="V1486" s="1">
        <v>43220.166666666664</v>
      </c>
      <c r="W1486">
        <v>6.3196000000000003</v>
      </c>
      <c r="AE1486" s="1">
        <v>43283.25</v>
      </c>
      <c r="AF1486">
        <v>63.1417</v>
      </c>
      <c r="AQ1486" s="1">
        <v>43283.125</v>
      </c>
      <c r="AR1486">
        <v>100.32</v>
      </c>
    </row>
    <row r="1487" spans="1:44" x14ac:dyDescent="0.25">
      <c r="A1487" s="1">
        <v>43220.333333333336</v>
      </c>
      <c r="B1487">
        <v>18.778199999999998</v>
      </c>
      <c r="D1487" s="1">
        <v>43220.333333333336</v>
      </c>
      <c r="E1487">
        <v>18.778199999999998</v>
      </c>
      <c r="G1487" s="1"/>
      <c r="J1487" s="1">
        <v>43220.041666666664</v>
      </c>
      <c r="K1487">
        <v>4.0488999999999997</v>
      </c>
      <c r="M1487" s="1">
        <v>43220.333333333336</v>
      </c>
      <c r="N1487">
        <v>0.82830000000000004</v>
      </c>
      <c r="P1487" s="1">
        <v>43220</v>
      </c>
      <c r="Q1487">
        <v>109.14</v>
      </c>
      <c r="S1487" s="1">
        <v>43220.083333333336</v>
      </c>
      <c r="T1487">
        <v>0.72709999999999997</v>
      </c>
      <c r="V1487" s="1">
        <v>43220.208333333336</v>
      </c>
      <c r="W1487">
        <v>6.3216999999999999</v>
      </c>
      <c r="AE1487" s="1">
        <v>43283.291666666664</v>
      </c>
      <c r="AF1487">
        <v>63.194499999999998</v>
      </c>
      <c r="AQ1487" s="1">
        <v>43283.166666666664</v>
      </c>
      <c r="AR1487">
        <v>100.39</v>
      </c>
    </row>
    <row r="1488" spans="1:44" x14ac:dyDescent="0.25">
      <c r="A1488" s="1">
        <v>43220.375</v>
      </c>
      <c r="B1488">
        <v>18.788699999999999</v>
      </c>
      <c r="D1488" s="1">
        <v>43220.375</v>
      </c>
      <c r="E1488">
        <v>18.788699999999999</v>
      </c>
      <c r="G1488" s="1"/>
      <c r="J1488" s="1">
        <v>43220.083333333336</v>
      </c>
      <c r="K1488">
        <v>4.0372000000000003</v>
      </c>
      <c r="M1488" s="1">
        <v>43220.375</v>
      </c>
      <c r="N1488">
        <v>0.82769999999999999</v>
      </c>
      <c r="P1488" s="1">
        <v>43220.041666666664</v>
      </c>
      <c r="Q1488">
        <v>109.2</v>
      </c>
      <c r="S1488" s="1">
        <v>43220.125</v>
      </c>
      <c r="T1488">
        <v>0.72809999999999997</v>
      </c>
      <c r="V1488" s="1">
        <v>43220.25</v>
      </c>
      <c r="W1488">
        <v>6.3246000000000002</v>
      </c>
      <c r="AE1488" s="1">
        <v>43283.333333333336</v>
      </c>
      <c r="AF1488">
        <v>63.238300000000002</v>
      </c>
      <c r="AQ1488" s="1">
        <v>43283.208333333336</v>
      </c>
      <c r="AR1488">
        <v>100.37</v>
      </c>
    </row>
    <row r="1489" spans="1:44" x14ac:dyDescent="0.25">
      <c r="A1489" s="1">
        <v>43220.416666666664</v>
      </c>
      <c r="B1489">
        <v>18.7727</v>
      </c>
      <c r="D1489" s="1">
        <v>43220.416666666664</v>
      </c>
      <c r="E1489">
        <v>18.7727</v>
      </c>
      <c r="G1489" s="1"/>
      <c r="J1489" s="1">
        <v>43220.125</v>
      </c>
      <c r="K1489">
        <v>4.0425000000000004</v>
      </c>
      <c r="M1489" s="1">
        <v>43220.416666666664</v>
      </c>
      <c r="N1489">
        <v>0.82820000000000005</v>
      </c>
      <c r="P1489" s="1">
        <v>43220.083333333336</v>
      </c>
      <c r="Q1489">
        <v>109.25</v>
      </c>
      <c r="S1489" s="1">
        <v>43220.166666666664</v>
      </c>
      <c r="T1489">
        <v>0.72819999999999996</v>
      </c>
      <c r="V1489" s="1">
        <v>43220.291666666664</v>
      </c>
      <c r="W1489">
        <v>6.3224</v>
      </c>
      <c r="AE1489" s="1">
        <v>43283.375</v>
      </c>
      <c r="AF1489">
        <v>63.339700000000001</v>
      </c>
      <c r="AQ1489" s="1">
        <v>43283.25</v>
      </c>
      <c r="AR1489">
        <v>100.45</v>
      </c>
    </row>
    <row r="1490" spans="1:44" x14ac:dyDescent="0.25">
      <c r="A1490" s="3">
        <v>43220.458333333336</v>
      </c>
      <c r="B1490">
        <v>18.777699999999999</v>
      </c>
      <c r="D1490" s="1">
        <v>43220.458333333336</v>
      </c>
      <c r="E1490">
        <v>18.777699999999999</v>
      </c>
      <c r="G1490" s="1"/>
      <c r="J1490" s="1">
        <v>43220.166666666664</v>
      </c>
      <c r="K1490">
        <v>4.0425000000000004</v>
      </c>
      <c r="M1490" s="1">
        <v>43220.458333333336</v>
      </c>
      <c r="N1490">
        <v>0.82640000000000002</v>
      </c>
      <c r="P1490" s="1">
        <v>43220.125</v>
      </c>
      <c r="Q1490">
        <v>109.32</v>
      </c>
      <c r="S1490" s="1">
        <v>43220.208333333336</v>
      </c>
      <c r="T1490">
        <v>0.72840000000000005</v>
      </c>
      <c r="V1490" s="1">
        <v>43220.333333333336</v>
      </c>
      <c r="W1490">
        <v>6.3257000000000003</v>
      </c>
      <c r="AE1490" s="1">
        <v>43283.416666666664</v>
      </c>
      <c r="AF1490">
        <v>63.428800000000003</v>
      </c>
      <c r="AQ1490" s="1">
        <v>43283.291666666664</v>
      </c>
      <c r="AR1490">
        <v>100.5</v>
      </c>
    </row>
    <row r="1491" spans="1:44" x14ac:dyDescent="0.25">
      <c r="A1491" s="1">
        <v>43220.5</v>
      </c>
      <c r="B1491">
        <v>18.729399999999998</v>
      </c>
      <c r="D1491" s="1">
        <v>43220.5</v>
      </c>
      <c r="E1491">
        <v>18.729399999999998</v>
      </c>
      <c r="G1491" s="1"/>
      <c r="J1491" s="1">
        <v>43220.208333333336</v>
      </c>
      <c r="K1491">
        <v>4.048</v>
      </c>
      <c r="M1491" s="1">
        <v>43220.5</v>
      </c>
      <c r="N1491">
        <v>0.82740000000000002</v>
      </c>
      <c r="P1491" s="1">
        <v>43220.166666666664</v>
      </c>
      <c r="Q1491">
        <v>109.26</v>
      </c>
      <c r="S1491" s="1">
        <v>43220.25</v>
      </c>
      <c r="T1491">
        <v>0.72840000000000005</v>
      </c>
      <c r="V1491" s="1">
        <v>43220.375</v>
      </c>
      <c r="W1491">
        <v>6.3189000000000002</v>
      </c>
      <c r="AE1491" s="1">
        <v>43283.458333333336</v>
      </c>
      <c r="AF1491">
        <v>63.463500000000003</v>
      </c>
      <c r="AQ1491" s="1">
        <v>43283.333333333336</v>
      </c>
      <c r="AR1491">
        <v>100.59</v>
      </c>
    </row>
    <row r="1492" spans="1:44" x14ac:dyDescent="0.25">
      <c r="A1492" s="1">
        <v>43220.541666666664</v>
      </c>
      <c r="B1492">
        <v>18.712900000000001</v>
      </c>
      <c r="D1492" s="1">
        <v>43220.541666666664</v>
      </c>
      <c r="E1492">
        <v>18.712900000000001</v>
      </c>
      <c r="G1492" s="1"/>
      <c r="J1492" s="1">
        <v>43220.25</v>
      </c>
      <c r="K1492">
        <v>4.0526999999999997</v>
      </c>
      <c r="M1492" s="1">
        <v>43220.541666666664</v>
      </c>
      <c r="N1492">
        <v>0.82779999999999998</v>
      </c>
      <c r="P1492" s="1">
        <v>43220.208333333336</v>
      </c>
      <c r="Q1492">
        <v>109.27</v>
      </c>
      <c r="S1492" s="1">
        <v>43220.291666666664</v>
      </c>
      <c r="T1492">
        <v>0.72740000000000005</v>
      </c>
      <c r="V1492" s="3">
        <v>43220.416666666664</v>
      </c>
      <c r="W1492">
        <v>6.3125999999999998</v>
      </c>
      <c r="AE1492" s="1">
        <v>43283.5</v>
      </c>
      <c r="AF1492">
        <v>63.503</v>
      </c>
      <c r="AQ1492" s="1">
        <v>43283.375</v>
      </c>
      <c r="AR1492">
        <v>100.54</v>
      </c>
    </row>
    <row r="1493" spans="1:44" x14ac:dyDescent="0.25">
      <c r="A1493" s="1">
        <v>43220.583333333336</v>
      </c>
      <c r="B1493">
        <v>18.696400000000001</v>
      </c>
      <c r="D1493" s="1">
        <v>43220.583333333336</v>
      </c>
      <c r="E1493">
        <v>18.696400000000001</v>
      </c>
      <c r="G1493" s="1"/>
      <c r="J1493" s="1">
        <v>43220.291666666664</v>
      </c>
      <c r="K1493">
        <v>4.0388999999999999</v>
      </c>
      <c r="M1493" s="1">
        <v>43220.583333333336</v>
      </c>
      <c r="N1493">
        <v>0.82799999999999996</v>
      </c>
      <c r="P1493" s="1">
        <v>43220.25</v>
      </c>
      <c r="Q1493">
        <v>109.37</v>
      </c>
      <c r="S1493" s="1">
        <v>43220.333333333336</v>
      </c>
      <c r="T1493">
        <v>0.72770000000000001</v>
      </c>
      <c r="V1493" s="1">
        <v>43220.458333333336</v>
      </c>
      <c r="W1493">
        <v>6.3082000000000003</v>
      </c>
      <c r="AE1493" s="1">
        <v>43283.541666666664</v>
      </c>
      <c r="AF1493">
        <v>63.542099999999998</v>
      </c>
      <c r="AQ1493" s="1">
        <v>43283.416666666664</v>
      </c>
      <c r="AR1493">
        <v>100.62</v>
      </c>
    </row>
    <row r="1494" spans="1:44" x14ac:dyDescent="0.25">
      <c r="A1494" s="1">
        <v>43220.625</v>
      </c>
      <c r="B1494">
        <v>18.714099999999998</v>
      </c>
      <c r="D1494" s="1">
        <v>43220.625</v>
      </c>
      <c r="E1494">
        <v>18.714099999999998</v>
      </c>
      <c r="G1494" s="1"/>
      <c r="J1494" s="1">
        <v>43220.333333333336</v>
      </c>
      <c r="K1494">
        <v>4.0434999999999999</v>
      </c>
      <c r="M1494" s="1">
        <v>43220.625</v>
      </c>
      <c r="N1494">
        <v>0.82789999999999997</v>
      </c>
      <c r="P1494" s="1">
        <v>43220.291666666664</v>
      </c>
      <c r="Q1494">
        <v>109.32</v>
      </c>
      <c r="S1494" s="1">
        <v>43220.375</v>
      </c>
      <c r="T1494">
        <v>0.72609999999999997</v>
      </c>
      <c r="V1494" s="1">
        <v>43220.5</v>
      </c>
      <c r="W1494">
        <v>6.3124000000000002</v>
      </c>
      <c r="AE1494" s="1">
        <v>43283.583333333336</v>
      </c>
      <c r="AF1494">
        <v>63.481499999999997</v>
      </c>
      <c r="AQ1494" s="1">
        <v>43283.458333333336</v>
      </c>
      <c r="AR1494">
        <v>100.65</v>
      </c>
    </row>
    <row r="1495" spans="1:44" x14ac:dyDescent="0.25">
      <c r="A1495" s="1">
        <v>43220.666666666664</v>
      </c>
      <c r="B1495">
        <v>18.7196</v>
      </c>
      <c r="D1495" s="1">
        <v>43220.666666666664</v>
      </c>
      <c r="E1495">
        <v>18.7196</v>
      </c>
      <c r="G1495" s="1"/>
      <c r="J1495" s="1">
        <v>43220.375</v>
      </c>
      <c r="K1495">
        <v>4.0674000000000001</v>
      </c>
      <c r="M1495" s="1">
        <v>43220.666666666664</v>
      </c>
      <c r="N1495">
        <v>0.82799999999999996</v>
      </c>
      <c r="P1495" s="1">
        <v>43220.333333333336</v>
      </c>
      <c r="Q1495">
        <v>109.37</v>
      </c>
      <c r="S1495" s="1">
        <v>43220.416666666664</v>
      </c>
      <c r="T1495">
        <v>0.72719999999999996</v>
      </c>
      <c r="V1495" s="1">
        <v>43220.541666666664</v>
      </c>
      <c r="W1495">
        <v>6.3136000000000001</v>
      </c>
      <c r="AE1495" s="1">
        <v>43283.625</v>
      </c>
      <c r="AF1495">
        <v>63.424500000000002</v>
      </c>
      <c r="AQ1495" s="1">
        <v>43283.5</v>
      </c>
      <c r="AR1495">
        <v>100.61</v>
      </c>
    </row>
    <row r="1496" spans="1:44" x14ac:dyDescent="0.25">
      <c r="A1496" s="1">
        <v>43220.708333333336</v>
      </c>
      <c r="B1496">
        <v>18.725899999999999</v>
      </c>
      <c r="D1496" s="1">
        <v>43220.708333333336</v>
      </c>
      <c r="E1496">
        <v>18.725899999999999</v>
      </c>
      <c r="G1496" s="1"/>
      <c r="J1496" s="1">
        <v>43220.416666666664</v>
      </c>
      <c r="K1496">
        <v>4.0639000000000003</v>
      </c>
      <c r="M1496" s="1">
        <v>43220.708333333336</v>
      </c>
      <c r="N1496">
        <v>0.82779999999999998</v>
      </c>
      <c r="P1496" s="1">
        <v>43220.375</v>
      </c>
      <c r="Q1496">
        <v>109.43</v>
      </c>
      <c r="S1496" s="1">
        <v>43220.458333333336</v>
      </c>
      <c r="T1496">
        <v>0.72640000000000005</v>
      </c>
      <c r="V1496" s="1">
        <v>43220.583333333336</v>
      </c>
      <c r="W1496">
        <v>6.3182</v>
      </c>
      <c r="AE1496" s="1">
        <v>43284.083333333336</v>
      </c>
      <c r="AF1496">
        <v>63.1905</v>
      </c>
      <c r="AQ1496" s="1">
        <v>43283.541666666664</v>
      </c>
      <c r="AR1496">
        <v>100.56</v>
      </c>
    </row>
    <row r="1497" spans="1:44" x14ac:dyDescent="0.25">
      <c r="A1497" s="1">
        <v>43220.75</v>
      </c>
      <c r="B1497">
        <v>18.714099999999998</v>
      </c>
      <c r="D1497" s="1">
        <v>43220.75</v>
      </c>
      <c r="E1497">
        <v>18.714099999999998</v>
      </c>
      <c r="G1497" s="1"/>
      <c r="J1497" s="1">
        <v>43220.458333333336</v>
      </c>
      <c r="K1497">
        <v>4.0721999999999996</v>
      </c>
      <c r="M1497" s="1">
        <v>43220.75</v>
      </c>
      <c r="N1497">
        <v>0.82769999999999999</v>
      </c>
      <c r="P1497" s="1">
        <v>43220.416666666664</v>
      </c>
      <c r="Q1497">
        <v>109.29</v>
      </c>
      <c r="S1497" s="1">
        <v>43220.5</v>
      </c>
      <c r="T1497">
        <v>0.72660000000000002</v>
      </c>
      <c r="V1497" s="1">
        <v>43220.625</v>
      </c>
      <c r="W1497">
        <v>6.3156999999999996</v>
      </c>
      <c r="AE1497" s="1">
        <v>43284.125</v>
      </c>
      <c r="AF1497">
        <v>63.226500000000001</v>
      </c>
      <c r="AQ1497" s="1">
        <v>43283.583333333336</v>
      </c>
      <c r="AR1497">
        <v>100.45</v>
      </c>
    </row>
    <row r="1498" spans="1:44" x14ac:dyDescent="0.25">
      <c r="A1498" s="1">
        <v>43220.791666666664</v>
      </c>
      <c r="B1498">
        <v>18.718399999999999</v>
      </c>
      <c r="D1498" s="1">
        <v>43220.791666666664</v>
      </c>
      <c r="E1498">
        <v>18.718399999999999</v>
      </c>
      <c r="G1498" s="1"/>
      <c r="J1498" s="1">
        <v>43220.5</v>
      </c>
      <c r="K1498">
        <v>4.0685000000000002</v>
      </c>
      <c r="M1498" s="1">
        <v>43220.791666666664</v>
      </c>
      <c r="N1498">
        <v>0.82779999999999998</v>
      </c>
      <c r="P1498" s="1">
        <v>43220.458333333336</v>
      </c>
      <c r="Q1498">
        <v>109.12</v>
      </c>
      <c r="S1498" s="3">
        <v>43220.541666666664</v>
      </c>
      <c r="T1498">
        <v>0.72750000000000004</v>
      </c>
      <c r="V1498" s="1">
        <v>43220.666666666664</v>
      </c>
      <c r="W1498">
        <v>6.3170999999999999</v>
      </c>
      <c r="AE1498" s="1">
        <v>43284.166666666664</v>
      </c>
      <c r="AF1498">
        <v>63.278500000000001</v>
      </c>
      <c r="AQ1498" s="1">
        <v>43283.625</v>
      </c>
      <c r="AR1498">
        <v>100.38</v>
      </c>
    </row>
    <row r="1499" spans="1:44" x14ac:dyDescent="0.25">
      <c r="A1499" s="1">
        <v>43220.833333333336</v>
      </c>
      <c r="B1499">
        <v>18.723400000000002</v>
      </c>
      <c r="D1499" s="1">
        <v>43220.833333333336</v>
      </c>
      <c r="E1499">
        <v>18.723400000000002</v>
      </c>
      <c r="G1499" s="1"/>
      <c r="J1499" s="1">
        <v>43220.541666666664</v>
      </c>
      <c r="K1499">
        <v>4.0629999999999997</v>
      </c>
      <c r="M1499" s="1">
        <v>43220.833333333336</v>
      </c>
      <c r="N1499">
        <v>0.82820000000000005</v>
      </c>
      <c r="P1499" s="1">
        <v>43220.5</v>
      </c>
      <c r="Q1499">
        <v>109.24</v>
      </c>
      <c r="S1499" s="1">
        <v>43220.583333333336</v>
      </c>
      <c r="T1499">
        <v>0.72640000000000005</v>
      </c>
      <c r="V1499" s="1">
        <v>43220.708333333336</v>
      </c>
      <c r="W1499">
        <v>6.3151999999999999</v>
      </c>
      <c r="AE1499" s="1">
        <v>43284.208333333336</v>
      </c>
      <c r="AF1499">
        <v>63.2438</v>
      </c>
      <c r="AQ1499" s="1">
        <v>43283.666666666664</v>
      </c>
      <c r="AR1499">
        <v>100.4</v>
      </c>
    </row>
    <row r="1500" spans="1:44" x14ac:dyDescent="0.25">
      <c r="A1500" s="1">
        <v>43220.875</v>
      </c>
      <c r="B1500">
        <v>18.7165</v>
      </c>
      <c r="D1500" s="1">
        <v>43220.875</v>
      </c>
      <c r="E1500">
        <v>18.7165</v>
      </c>
      <c r="G1500" s="1"/>
      <c r="J1500" s="1">
        <v>43220.583333333336</v>
      </c>
      <c r="K1500">
        <v>4.0620000000000003</v>
      </c>
      <c r="M1500" s="1">
        <v>43220.875</v>
      </c>
      <c r="N1500">
        <v>0.82809999999999995</v>
      </c>
      <c r="P1500" s="1">
        <v>43220.541666666664</v>
      </c>
      <c r="Q1500">
        <v>109.3</v>
      </c>
      <c r="S1500" s="1">
        <v>43220.625</v>
      </c>
      <c r="T1500">
        <v>0.72650000000000003</v>
      </c>
      <c r="V1500" s="1">
        <v>43220.75</v>
      </c>
      <c r="W1500">
        <v>6.3152999999999997</v>
      </c>
      <c r="AE1500" s="1">
        <v>43284.25</v>
      </c>
      <c r="AF1500">
        <v>63.142000000000003</v>
      </c>
      <c r="AQ1500" s="1">
        <v>43283.708333333336</v>
      </c>
      <c r="AR1500">
        <v>100.4</v>
      </c>
    </row>
    <row r="1501" spans="1:44" x14ac:dyDescent="0.25">
      <c r="A1501" s="1">
        <v>43220.916666666664</v>
      </c>
      <c r="B1501">
        <v>18.7196</v>
      </c>
      <c r="D1501" s="1">
        <v>43220.916666666664</v>
      </c>
      <c r="E1501">
        <v>18.7196</v>
      </c>
      <c r="G1501" s="1"/>
      <c r="J1501" s="1">
        <v>43220.625</v>
      </c>
      <c r="K1501">
        <v>4.0621</v>
      </c>
      <c r="M1501" s="3">
        <v>43220.916666666664</v>
      </c>
      <c r="N1501">
        <v>0.82809999999999995</v>
      </c>
      <c r="P1501" s="1">
        <v>43220.583333333336</v>
      </c>
      <c r="Q1501">
        <v>109.32</v>
      </c>
      <c r="S1501" s="1">
        <v>43220.666666666664</v>
      </c>
      <c r="T1501">
        <v>0.72629999999999995</v>
      </c>
      <c r="V1501" s="1">
        <v>43220.791666666664</v>
      </c>
      <c r="W1501">
        <v>6.3118999999999996</v>
      </c>
      <c r="AE1501" s="1">
        <v>43284.291666666664</v>
      </c>
      <c r="AF1501">
        <v>63.164499999999997</v>
      </c>
      <c r="AQ1501" s="1">
        <v>43283.75</v>
      </c>
      <c r="AR1501">
        <v>100.38</v>
      </c>
    </row>
    <row r="1502" spans="1:44" x14ac:dyDescent="0.25">
      <c r="A1502" s="1">
        <v>43220.958333333336</v>
      </c>
      <c r="B1502">
        <v>18.7148</v>
      </c>
      <c r="D1502" s="1">
        <v>43220.958333333336</v>
      </c>
      <c r="E1502">
        <v>18.7148</v>
      </c>
      <c r="G1502" s="1"/>
      <c r="J1502" s="1">
        <v>43220.666666666664</v>
      </c>
      <c r="K1502">
        <v>4.0617999999999999</v>
      </c>
      <c r="M1502" s="1">
        <v>43220.958333333336</v>
      </c>
      <c r="N1502">
        <v>0.82830000000000004</v>
      </c>
      <c r="P1502" s="1">
        <v>43220.625</v>
      </c>
      <c r="Q1502">
        <v>109.34</v>
      </c>
      <c r="S1502" s="1">
        <v>43220.708333333336</v>
      </c>
      <c r="T1502">
        <v>0.72629999999999995</v>
      </c>
      <c r="V1502" s="1">
        <v>43220.833333333336</v>
      </c>
      <c r="W1502">
        <v>6.3163999999999998</v>
      </c>
      <c r="AE1502" s="1">
        <v>43284.333333333336</v>
      </c>
      <c r="AF1502">
        <v>63.192500000000003</v>
      </c>
      <c r="AQ1502" s="1">
        <v>43283.791666666664</v>
      </c>
      <c r="AR1502">
        <v>100.43</v>
      </c>
    </row>
    <row r="1503" spans="1:44" x14ac:dyDescent="0.25">
      <c r="A1503" s="1">
        <v>43221</v>
      </c>
      <c r="B1503">
        <v>18.7117</v>
      </c>
      <c r="D1503" s="3">
        <v>43221</v>
      </c>
      <c r="E1503">
        <v>18.7117</v>
      </c>
      <c r="G1503" s="3"/>
      <c r="J1503" s="3">
        <v>43220.708333333336</v>
      </c>
      <c r="K1503">
        <v>4.0609999999999999</v>
      </c>
      <c r="M1503" s="1">
        <v>43221</v>
      </c>
      <c r="N1503">
        <v>0.8286</v>
      </c>
      <c r="P1503" s="1">
        <v>43220.666666666664</v>
      </c>
      <c r="Q1503">
        <v>109.27</v>
      </c>
      <c r="S1503" s="1">
        <v>43220.75</v>
      </c>
      <c r="T1503">
        <v>0.72609999999999997</v>
      </c>
      <c r="V1503" s="1">
        <v>43220.875</v>
      </c>
      <c r="W1503">
        <v>6.3144999999999998</v>
      </c>
      <c r="AE1503" s="1">
        <v>43284.375</v>
      </c>
      <c r="AF1503">
        <v>63.34</v>
      </c>
      <c r="AQ1503" s="1">
        <v>43283.833333333336</v>
      </c>
      <c r="AR1503">
        <v>100.55</v>
      </c>
    </row>
    <row r="1504" spans="1:44" x14ac:dyDescent="0.25">
      <c r="A1504" s="1">
        <v>43221.041666666664</v>
      </c>
      <c r="B1504">
        <v>18.753799999999998</v>
      </c>
      <c r="D1504" s="1">
        <v>43221.041666666664</v>
      </c>
      <c r="E1504">
        <v>18.753799999999998</v>
      </c>
      <c r="G1504" s="1"/>
      <c r="J1504" s="1">
        <v>43220.75</v>
      </c>
      <c r="K1504">
        <v>4.0593000000000004</v>
      </c>
      <c r="M1504" s="1">
        <v>43221.041666666664</v>
      </c>
      <c r="N1504">
        <v>0.82909999999999995</v>
      </c>
      <c r="P1504" s="3">
        <v>43220.708333333336</v>
      </c>
      <c r="Q1504">
        <v>109.27</v>
      </c>
      <c r="S1504" s="1">
        <v>43220.791666666664</v>
      </c>
      <c r="T1504">
        <v>0.72619999999999996</v>
      </c>
      <c r="V1504" s="1">
        <v>43220.916666666664</v>
      </c>
      <c r="W1504">
        <v>6.3125999999999998</v>
      </c>
      <c r="AE1504" s="1">
        <v>43284.416666666664</v>
      </c>
      <c r="AF1504">
        <v>63.214300000000001</v>
      </c>
      <c r="AQ1504" s="1">
        <v>43283.875</v>
      </c>
      <c r="AR1504">
        <v>100.14</v>
      </c>
    </row>
    <row r="1505" spans="1:44" x14ac:dyDescent="0.25">
      <c r="A1505" s="1">
        <v>43221.083333333336</v>
      </c>
      <c r="B1505">
        <v>18.7789</v>
      </c>
      <c r="D1505" s="1">
        <v>43221.083333333336</v>
      </c>
      <c r="E1505">
        <v>18.7789</v>
      </c>
      <c r="G1505" s="1"/>
      <c r="J1505" s="1">
        <v>43220.791666666664</v>
      </c>
      <c r="K1505">
        <v>4.0559000000000003</v>
      </c>
      <c r="M1505" s="1">
        <v>43221.083333333336</v>
      </c>
      <c r="N1505">
        <v>0.82920000000000005</v>
      </c>
      <c r="P1505" s="1">
        <v>43220.75</v>
      </c>
      <c r="Q1505">
        <v>109.32</v>
      </c>
      <c r="S1505" s="1">
        <v>43220.833333333336</v>
      </c>
      <c r="T1505">
        <v>0.72650000000000003</v>
      </c>
      <c r="V1505" s="1">
        <v>43220.958333333336</v>
      </c>
      <c r="W1505">
        <v>6.3146000000000004</v>
      </c>
      <c r="AE1505" s="1">
        <v>43284.458333333336</v>
      </c>
      <c r="AF1505">
        <v>63.253599999999999</v>
      </c>
      <c r="AQ1505" s="1">
        <v>43283.916666666664</v>
      </c>
      <c r="AR1505">
        <v>100.55</v>
      </c>
    </row>
    <row r="1506" spans="1:44" x14ac:dyDescent="0.25">
      <c r="A1506" s="1">
        <v>43221.125</v>
      </c>
      <c r="B1506">
        <v>18.838999999999999</v>
      </c>
      <c r="D1506" s="1">
        <v>43221.125</v>
      </c>
      <c r="E1506">
        <v>18.838999999999999</v>
      </c>
      <c r="G1506" s="1"/>
      <c r="J1506" s="1">
        <v>43220.833333333336</v>
      </c>
      <c r="K1506">
        <v>4.0538999999999996</v>
      </c>
      <c r="M1506" s="1">
        <v>43221.125</v>
      </c>
      <c r="N1506">
        <v>0.83099999999999996</v>
      </c>
      <c r="P1506" s="1">
        <v>43220.791666666664</v>
      </c>
      <c r="Q1506">
        <v>109.3</v>
      </c>
      <c r="S1506" s="1">
        <v>43220.875</v>
      </c>
      <c r="T1506">
        <v>0.72670000000000001</v>
      </c>
      <c r="V1506" s="1">
        <v>43221</v>
      </c>
      <c r="W1506">
        <v>6.3167999999999997</v>
      </c>
      <c r="AE1506" s="1">
        <v>43284.5</v>
      </c>
      <c r="AF1506">
        <v>63.214300000000001</v>
      </c>
      <c r="AQ1506" s="1">
        <v>43283.958333333336</v>
      </c>
      <c r="AR1506">
        <v>100.55</v>
      </c>
    </row>
    <row r="1507" spans="1:44" x14ac:dyDescent="0.25">
      <c r="A1507" s="1">
        <v>43221.166666666664</v>
      </c>
      <c r="B1507">
        <v>18.791499999999999</v>
      </c>
      <c r="D1507" s="1">
        <v>43221.166666666664</v>
      </c>
      <c r="E1507">
        <v>18.791499999999999</v>
      </c>
      <c r="G1507" s="1"/>
      <c r="J1507" s="1">
        <v>43220.875</v>
      </c>
      <c r="K1507">
        <v>4.0549999999999997</v>
      </c>
      <c r="M1507" s="1">
        <v>43221.166666666664</v>
      </c>
      <c r="N1507">
        <v>0.83099999999999996</v>
      </c>
      <c r="P1507" s="1">
        <v>43220.833333333336</v>
      </c>
      <c r="Q1507">
        <v>109.33</v>
      </c>
      <c r="S1507" s="1">
        <v>43220.916666666664</v>
      </c>
      <c r="T1507">
        <v>0.72670000000000001</v>
      </c>
      <c r="V1507" s="1">
        <v>43221.041666666664</v>
      </c>
      <c r="W1507">
        <v>6.3186</v>
      </c>
      <c r="AE1507" s="1">
        <v>43284.541666666664</v>
      </c>
      <c r="AF1507">
        <v>63.212200000000003</v>
      </c>
      <c r="AQ1507" s="3">
        <v>43284</v>
      </c>
      <c r="AR1507">
        <v>100.51</v>
      </c>
    </row>
    <row r="1508" spans="1:44" x14ac:dyDescent="0.25">
      <c r="A1508" s="1">
        <v>43221.208333333336</v>
      </c>
      <c r="B1508">
        <v>18.788799999999998</v>
      </c>
      <c r="D1508" s="1">
        <v>43221.208333333336</v>
      </c>
      <c r="E1508">
        <v>18.788799999999998</v>
      </c>
      <c r="G1508" s="1"/>
      <c r="J1508" s="1">
        <v>43220.916666666664</v>
      </c>
      <c r="K1508">
        <v>4.0556000000000001</v>
      </c>
      <c r="M1508" s="1">
        <v>43221.208333333336</v>
      </c>
      <c r="N1508">
        <v>0.83130000000000004</v>
      </c>
      <c r="P1508" s="1">
        <v>43220.875</v>
      </c>
      <c r="Q1508">
        <v>109.36</v>
      </c>
      <c r="S1508" s="1">
        <v>43220.958333333336</v>
      </c>
      <c r="T1508">
        <v>0.72689999999999999</v>
      </c>
      <c r="V1508" s="1">
        <v>43221.083333333336</v>
      </c>
      <c r="W1508">
        <v>6.3198999999999996</v>
      </c>
      <c r="AE1508" s="1">
        <v>43284.583333333336</v>
      </c>
      <c r="AF1508">
        <v>63.168399999999998</v>
      </c>
      <c r="AQ1508" s="1">
        <v>43284.041666666664</v>
      </c>
      <c r="AR1508">
        <v>100.37</v>
      </c>
    </row>
    <row r="1509" spans="1:44" x14ac:dyDescent="0.25">
      <c r="A1509" s="1">
        <v>43221.25</v>
      </c>
      <c r="B1509">
        <v>18.787500000000001</v>
      </c>
      <c r="D1509" s="1">
        <v>43221.25</v>
      </c>
      <c r="E1509">
        <v>18.787500000000001</v>
      </c>
      <c r="G1509" s="1"/>
      <c r="J1509" s="1">
        <v>43220.958333333336</v>
      </c>
      <c r="K1509">
        <v>4.0609000000000002</v>
      </c>
      <c r="M1509" s="1">
        <v>43221.25</v>
      </c>
      <c r="N1509">
        <v>0.83160000000000001</v>
      </c>
      <c r="P1509" s="1">
        <v>43220.916666666664</v>
      </c>
      <c r="Q1509">
        <v>109.36</v>
      </c>
      <c r="S1509" s="1">
        <v>43221</v>
      </c>
      <c r="T1509">
        <v>0.72719999999999996</v>
      </c>
      <c r="V1509" s="1">
        <v>43221.125</v>
      </c>
      <c r="W1509">
        <v>6.3289999999999997</v>
      </c>
      <c r="AE1509" s="1">
        <v>43284.625</v>
      </c>
      <c r="AF1509">
        <v>63.131</v>
      </c>
      <c r="AQ1509" s="1">
        <v>43284.083333333336</v>
      </c>
      <c r="AR1509">
        <v>100.19</v>
      </c>
    </row>
    <row r="1510" spans="1:44" x14ac:dyDescent="0.25">
      <c r="A1510" s="1">
        <v>43221.291666666664</v>
      </c>
      <c r="B1510">
        <v>18.7593</v>
      </c>
      <c r="D1510" s="1">
        <v>43221.291666666664</v>
      </c>
      <c r="E1510">
        <v>18.7593</v>
      </c>
      <c r="G1510" s="1"/>
      <c r="J1510" s="1">
        <v>43221</v>
      </c>
      <c r="K1510">
        <v>4.0629999999999997</v>
      </c>
      <c r="M1510" s="1">
        <v>43221.291666666664</v>
      </c>
      <c r="N1510">
        <v>0.83160000000000001</v>
      </c>
      <c r="P1510" s="1">
        <v>43220.958333333336</v>
      </c>
      <c r="Q1510">
        <v>109.38</v>
      </c>
      <c r="S1510" s="1">
        <v>43221.041666666664</v>
      </c>
      <c r="T1510">
        <v>0.72719999999999996</v>
      </c>
      <c r="V1510" s="1">
        <v>43221.166666666664</v>
      </c>
      <c r="W1510">
        <v>6.327</v>
      </c>
      <c r="AE1510" s="1">
        <v>43285.083333333336</v>
      </c>
      <c r="AF1510">
        <v>63.324199999999998</v>
      </c>
      <c r="AQ1510" s="1">
        <v>43284.125</v>
      </c>
      <c r="AR1510">
        <v>100.16</v>
      </c>
    </row>
    <row r="1511" spans="1:44" x14ac:dyDescent="0.25">
      <c r="A1511" s="1">
        <v>43221.333333333336</v>
      </c>
      <c r="B1511">
        <v>18.795999999999999</v>
      </c>
      <c r="D1511" s="1">
        <v>43221.333333333336</v>
      </c>
      <c r="E1511">
        <v>18.795999999999999</v>
      </c>
      <c r="G1511" s="1"/>
      <c r="J1511" s="1">
        <v>43221.041666666664</v>
      </c>
      <c r="K1511">
        <v>4.0732999999999997</v>
      </c>
      <c r="M1511" s="1">
        <v>43221.333333333336</v>
      </c>
      <c r="N1511">
        <v>0.83289999999999997</v>
      </c>
      <c r="P1511" s="1">
        <v>43221</v>
      </c>
      <c r="Q1511">
        <v>109.39</v>
      </c>
      <c r="S1511" s="1">
        <v>43221.083333333336</v>
      </c>
      <c r="T1511">
        <v>0.72770000000000001</v>
      </c>
      <c r="V1511" s="1">
        <v>43221.208333333336</v>
      </c>
      <c r="W1511">
        <v>6.3331</v>
      </c>
      <c r="AE1511" s="1">
        <v>43285.125</v>
      </c>
      <c r="AF1511">
        <v>63.292000000000002</v>
      </c>
      <c r="AQ1511" s="1">
        <v>43284.166666666664</v>
      </c>
      <c r="AR1511">
        <v>100.16</v>
      </c>
    </row>
    <row r="1512" spans="1:44" x14ac:dyDescent="0.25">
      <c r="A1512" s="1">
        <v>43221.375</v>
      </c>
      <c r="B1512">
        <v>18.859100000000002</v>
      </c>
      <c r="D1512" s="1">
        <v>43221.375</v>
      </c>
      <c r="E1512">
        <v>18.859100000000002</v>
      </c>
      <c r="G1512" s="1"/>
      <c r="J1512" s="1">
        <v>43221.083333333336</v>
      </c>
      <c r="K1512">
        <v>4.0774999999999997</v>
      </c>
      <c r="M1512" s="1">
        <v>43221.375</v>
      </c>
      <c r="N1512">
        <v>0.83389999999999997</v>
      </c>
      <c r="P1512" s="1">
        <v>43221.041666666664</v>
      </c>
      <c r="Q1512">
        <v>109.43</v>
      </c>
      <c r="S1512" s="1">
        <v>43221.125</v>
      </c>
      <c r="T1512">
        <v>0.73080000000000001</v>
      </c>
      <c r="V1512" s="1">
        <v>43221.25</v>
      </c>
      <c r="W1512">
        <v>6.3323</v>
      </c>
      <c r="AE1512" s="1">
        <v>43285.166666666664</v>
      </c>
      <c r="AF1512">
        <v>63.281999999999996</v>
      </c>
      <c r="AQ1512" s="1">
        <v>43284.208333333336</v>
      </c>
      <c r="AR1512">
        <v>100.1</v>
      </c>
    </row>
    <row r="1513" spans="1:44" x14ac:dyDescent="0.25">
      <c r="A1513" s="1">
        <v>43221.416666666664</v>
      </c>
      <c r="B1513">
        <v>18.835699999999999</v>
      </c>
      <c r="D1513" s="1">
        <v>43221.416666666664</v>
      </c>
      <c r="E1513">
        <v>18.835699999999999</v>
      </c>
      <c r="G1513" s="1"/>
      <c r="J1513" s="1">
        <v>43221.125</v>
      </c>
      <c r="K1513">
        <v>4.0926999999999998</v>
      </c>
      <c r="M1513" s="1">
        <v>43221.416666666664</v>
      </c>
      <c r="N1513">
        <v>0.83340000000000003</v>
      </c>
      <c r="P1513" s="1">
        <v>43221.083333333336</v>
      </c>
      <c r="Q1513">
        <v>109.47</v>
      </c>
      <c r="S1513" s="1">
        <v>43221.166666666664</v>
      </c>
      <c r="T1513">
        <v>0.73</v>
      </c>
      <c r="V1513" s="1">
        <v>43221.291666666664</v>
      </c>
      <c r="W1513">
        <v>6.3278999999999996</v>
      </c>
      <c r="AE1513" s="1">
        <v>43285.208333333336</v>
      </c>
      <c r="AF1513">
        <v>63.26</v>
      </c>
      <c r="AQ1513" s="1">
        <v>43284.25</v>
      </c>
      <c r="AR1513">
        <v>100.03</v>
      </c>
    </row>
    <row r="1514" spans="1:44" x14ac:dyDescent="0.25">
      <c r="A1514" s="3">
        <v>43221.458333333336</v>
      </c>
      <c r="B1514">
        <v>18.8443</v>
      </c>
      <c r="D1514" s="1">
        <v>43221.458333333336</v>
      </c>
      <c r="E1514">
        <v>18.8443</v>
      </c>
      <c r="G1514" s="1"/>
      <c r="J1514" s="1">
        <v>43221.166666666664</v>
      </c>
      <c r="K1514">
        <v>4.0875000000000004</v>
      </c>
      <c r="M1514" s="1">
        <v>43221.458333333336</v>
      </c>
      <c r="N1514">
        <v>0.83209999999999995</v>
      </c>
      <c r="P1514" s="1">
        <v>43221.125</v>
      </c>
      <c r="Q1514">
        <v>109.57</v>
      </c>
      <c r="S1514" s="1">
        <v>43221.208333333336</v>
      </c>
      <c r="T1514">
        <v>0.73019999999999996</v>
      </c>
      <c r="V1514" s="1">
        <v>43221.333333333336</v>
      </c>
      <c r="W1514">
        <v>6.3342999999999998</v>
      </c>
      <c r="AE1514" s="1">
        <v>43285.25</v>
      </c>
      <c r="AF1514">
        <v>63.2913</v>
      </c>
      <c r="AQ1514" s="1">
        <v>43284.291666666664</v>
      </c>
      <c r="AR1514">
        <v>100.07</v>
      </c>
    </row>
    <row r="1515" spans="1:44" x14ac:dyDescent="0.25">
      <c r="A1515" s="1">
        <v>43221.5</v>
      </c>
      <c r="B1515">
        <v>18.8978</v>
      </c>
      <c r="D1515" s="1">
        <v>43221.5</v>
      </c>
      <c r="E1515">
        <v>18.8978</v>
      </c>
      <c r="G1515" s="1"/>
      <c r="J1515" s="1">
        <v>43221.208333333336</v>
      </c>
      <c r="K1515">
        <v>4.0945</v>
      </c>
      <c r="M1515" s="1">
        <v>43221.5</v>
      </c>
      <c r="N1515">
        <v>0.83340000000000003</v>
      </c>
      <c r="P1515" s="1">
        <v>43221.166666666664</v>
      </c>
      <c r="Q1515">
        <v>109.63</v>
      </c>
      <c r="S1515" s="1">
        <v>43221.25</v>
      </c>
      <c r="T1515">
        <v>0.73119999999999996</v>
      </c>
      <c r="V1515" s="1">
        <v>43221.375</v>
      </c>
      <c r="W1515">
        <v>6.3391000000000002</v>
      </c>
      <c r="AE1515" s="1">
        <v>43285.291666666664</v>
      </c>
      <c r="AF1515">
        <v>63.292700000000004</v>
      </c>
      <c r="AQ1515" s="1">
        <v>43284.333333333336</v>
      </c>
      <c r="AR1515">
        <v>100.08</v>
      </c>
    </row>
    <row r="1516" spans="1:44" x14ac:dyDescent="0.25">
      <c r="A1516" s="1">
        <v>43221.541666666664</v>
      </c>
      <c r="B1516">
        <v>18.934200000000001</v>
      </c>
      <c r="D1516" s="1">
        <v>43221.541666666664</v>
      </c>
      <c r="E1516">
        <v>18.934200000000001</v>
      </c>
      <c r="G1516" s="1"/>
      <c r="J1516" s="1">
        <v>43221.25</v>
      </c>
      <c r="K1516">
        <v>4.0936000000000003</v>
      </c>
      <c r="M1516" s="1">
        <v>43221.541666666664</v>
      </c>
      <c r="N1516">
        <v>0.83360000000000001</v>
      </c>
      <c r="P1516" s="1">
        <v>43221.208333333336</v>
      </c>
      <c r="Q1516">
        <v>109.65</v>
      </c>
      <c r="S1516" s="1">
        <v>43221.291666666664</v>
      </c>
      <c r="T1516">
        <v>0.73199999999999998</v>
      </c>
      <c r="V1516" s="3">
        <v>43221.416666666664</v>
      </c>
      <c r="W1516">
        <v>6.3323</v>
      </c>
      <c r="AE1516" s="1">
        <v>43285.333333333336</v>
      </c>
      <c r="AF1516">
        <v>63.265900000000002</v>
      </c>
      <c r="AQ1516" s="1">
        <v>43284.375</v>
      </c>
      <c r="AR1516">
        <v>100.1</v>
      </c>
    </row>
    <row r="1517" spans="1:44" x14ac:dyDescent="0.25">
      <c r="A1517" s="1">
        <v>43221.583333333336</v>
      </c>
      <c r="B1517">
        <v>18.959499999999998</v>
      </c>
      <c r="D1517" s="1">
        <v>43221.583333333336</v>
      </c>
      <c r="E1517">
        <v>18.959499999999998</v>
      </c>
      <c r="G1517" s="1"/>
      <c r="J1517" s="1">
        <v>43221.291666666664</v>
      </c>
      <c r="K1517">
        <v>4.0880999999999998</v>
      </c>
      <c r="M1517" s="1">
        <v>43221.583333333336</v>
      </c>
      <c r="N1517">
        <v>0.83379999999999999</v>
      </c>
      <c r="P1517" s="1">
        <v>43221.25</v>
      </c>
      <c r="Q1517">
        <v>109.63</v>
      </c>
      <c r="S1517" s="1">
        <v>43221.333333333336</v>
      </c>
      <c r="T1517">
        <v>0.73399999999999999</v>
      </c>
      <c r="V1517" s="1">
        <v>43221.458333333336</v>
      </c>
      <c r="W1517">
        <v>6.3308999999999997</v>
      </c>
      <c r="AE1517" s="1">
        <v>43285.375</v>
      </c>
      <c r="AF1517">
        <v>63.270099999999999</v>
      </c>
      <c r="AQ1517" s="1">
        <v>43284.416666666664</v>
      </c>
      <c r="AR1517">
        <v>99.99</v>
      </c>
    </row>
    <row r="1518" spans="1:44" x14ac:dyDescent="0.25">
      <c r="A1518" s="1">
        <v>43221.625</v>
      </c>
      <c r="B1518">
        <v>18.950800000000001</v>
      </c>
      <c r="D1518" s="1">
        <v>43221.625</v>
      </c>
      <c r="E1518">
        <v>18.950800000000001</v>
      </c>
      <c r="G1518" s="1"/>
      <c r="J1518" s="1">
        <v>43221.333333333336</v>
      </c>
      <c r="K1518">
        <v>4.0911999999999997</v>
      </c>
      <c r="M1518" s="1">
        <v>43221.625</v>
      </c>
      <c r="N1518">
        <v>0.83389999999999997</v>
      </c>
      <c r="P1518" s="1">
        <v>43221.291666666664</v>
      </c>
      <c r="Q1518">
        <v>109.69</v>
      </c>
      <c r="S1518" s="1">
        <v>43221.375</v>
      </c>
      <c r="T1518">
        <v>0.73540000000000005</v>
      </c>
      <c r="V1518" s="1">
        <v>43221.5</v>
      </c>
      <c r="W1518">
        <v>6.3348000000000004</v>
      </c>
      <c r="AE1518" s="1">
        <v>43285.416666666664</v>
      </c>
      <c r="AF1518">
        <v>63.286900000000003</v>
      </c>
      <c r="AQ1518" s="1">
        <v>43284.458333333336</v>
      </c>
      <c r="AR1518">
        <v>100.04</v>
      </c>
    </row>
    <row r="1519" spans="1:44" x14ac:dyDescent="0.25">
      <c r="A1519" s="1">
        <v>43221.666666666664</v>
      </c>
      <c r="B1519">
        <v>18.9481</v>
      </c>
      <c r="D1519" s="1">
        <v>43221.666666666664</v>
      </c>
      <c r="E1519">
        <v>18.9481</v>
      </c>
      <c r="G1519" s="1"/>
      <c r="J1519" s="1">
        <v>43221.375</v>
      </c>
      <c r="K1519">
        <v>4.0983999999999998</v>
      </c>
      <c r="M1519" s="1">
        <v>43221.666666666664</v>
      </c>
      <c r="N1519">
        <v>0.83379999999999999</v>
      </c>
      <c r="P1519" s="1">
        <v>43221.333333333336</v>
      </c>
      <c r="Q1519">
        <v>109.69</v>
      </c>
      <c r="S1519" s="1">
        <v>43221.416666666664</v>
      </c>
      <c r="T1519">
        <v>0.73480000000000001</v>
      </c>
      <c r="V1519" s="1">
        <v>43221.541666666664</v>
      </c>
      <c r="W1519">
        <v>6.3369</v>
      </c>
      <c r="AE1519" s="1">
        <v>43285.458333333336</v>
      </c>
      <c r="AF1519">
        <v>63.276699999999998</v>
      </c>
      <c r="AQ1519" s="1">
        <v>43284.5</v>
      </c>
      <c r="AR1519">
        <v>100</v>
      </c>
    </row>
    <row r="1520" spans="1:44" x14ac:dyDescent="0.25">
      <c r="A1520" s="1">
        <v>43221.708333333336</v>
      </c>
      <c r="B1520">
        <v>18.961500000000001</v>
      </c>
      <c r="D1520" s="1">
        <v>43221.708333333336</v>
      </c>
      <c r="E1520">
        <v>18.961500000000001</v>
      </c>
      <c r="G1520" s="1"/>
      <c r="J1520" s="1">
        <v>43221.416666666664</v>
      </c>
      <c r="K1520">
        <v>4.0995999999999997</v>
      </c>
      <c r="M1520" s="1">
        <v>43221.708333333336</v>
      </c>
      <c r="N1520">
        <v>0.83409999999999995</v>
      </c>
      <c r="P1520" s="1">
        <v>43221.375</v>
      </c>
      <c r="Q1520">
        <v>109.75</v>
      </c>
      <c r="S1520" s="1">
        <v>43221.458333333336</v>
      </c>
      <c r="T1520">
        <v>0.7339</v>
      </c>
      <c r="V1520" s="1">
        <v>43221.583333333336</v>
      </c>
      <c r="W1520">
        <v>6.3395999999999999</v>
      </c>
      <c r="AE1520" s="1">
        <v>43285.5</v>
      </c>
      <c r="AF1520">
        <v>63.283799999999999</v>
      </c>
      <c r="AQ1520" s="1">
        <v>43284.541666666664</v>
      </c>
      <c r="AR1520">
        <v>99.97</v>
      </c>
    </row>
    <row r="1521" spans="1:44" x14ac:dyDescent="0.25">
      <c r="A1521" s="1">
        <v>43221.75</v>
      </c>
      <c r="B1521">
        <v>18.9499</v>
      </c>
      <c r="D1521" s="1">
        <v>43221.75</v>
      </c>
      <c r="E1521">
        <v>18.9499</v>
      </c>
      <c r="G1521" s="1"/>
      <c r="J1521" s="1">
        <v>43221.458333333336</v>
      </c>
      <c r="K1521">
        <v>4.1007999999999996</v>
      </c>
      <c r="M1521" s="1">
        <v>43221.75</v>
      </c>
      <c r="N1521">
        <v>0.83399999999999996</v>
      </c>
      <c r="P1521" s="1">
        <v>43221.416666666664</v>
      </c>
      <c r="Q1521">
        <v>109.69</v>
      </c>
      <c r="S1521" s="1">
        <v>43221.5</v>
      </c>
      <c r="T1521">
        <v>0.73440000000000005</v>
      </c>
      <c r="V1521" s="1">
        <v>43221.625</v>
      </c>
      <c r="W1521">
        <v>6.3381999999999996</v>
      </c>
      <c r="AE1521" s="1">
        <v>43285.541666666664</v>
      </c>
      <c r="AF1521">
        <v>63.272599999999997</v>
      </c>
      <c r="AQ1521" s="1">
        <v>43284.583333333336</v>
      </c>
      <c r="AR1521">
        <v>99.93</v>
      </c>
    </row>
    <row r="1522" spans="1:44" x14ac:dyDescent="0.25">
      <c r="A1522" s="1">
        <v>43221.791666666664</v>
      </c>
      <c r="B1522">
        <v>18.954000000000001</v>
      </c>
      <c r="D1522" s="1">
        <v>43221.791666666664</v>
      </c>
      <c r="E1522">
        <v>18.954000000000001</v>
      </c>
      <c r="G1522" s="1"/>
      <c r="J1522" s="1">
        <v>43221.5</v>
      </c>
      <c r="K1522">
        <v>4.0995999999999997</v>
      </c>
      <c r="M1522" s="1">
        <v>43221.791666666664</v>
      </c>
      <c r="N1522">
        <v>0.83399999999999996</v>
      </c>
      <c r="P1522" s="1">
        <v>43221.458333333336</v>
      </c>
      <c r="Q1522">
        <v>109.59</v>
      </c>
      <c r="S1522" s="3">
        <v>43221.541666666664</v>
      </c>
      <c r="T1522">
        <v>0.73440000000000005</v>
      </c>
      <c r="V1522" s="1">
        <v>43221.666666666664</v>
      </c>
      <c r="W1522">
        <v>6.3392999999999997</v>
      </c>
      <c r="AE1522" s="1">
        <v>43285.583333333336</v>
      </c>
      <c r="AF1522">
        <v>63.216999999999999</v>
      </c>
      <c r="AQ1522" s="1">
        <v>43284.625</v>
      </c>
      <c r="AR1522">
        <v>99.89</v>
      </c>
    </row>
    <row r="1523" spans="1:44" x14ac:dyDescent="0.25">
      <c r="A1523" s="1">
        <v>43221.833333333336</v>
      </c>
      <c r="B1523">
        <v>18.936800000000002</v>
      </c>
      <c r="D1523" s="1">
        <v>43221.833333333336</v>
      </c>
      <c r="E1523">
        <v>18.936800000000002</v>
      </c>
      <c r="G1523" s="1"/>
      <c r="J1523" s="1">
        <v>43221.541666666664</v>
      </c>
      <c r="K1523">
        <v>4.1112000000000002</v>
      </c>
      <c r="M1523" s="1">
        <v>43221.833333333336</v>
      </c>
      <c r="N1523">
        <v>0.83289999999999997</v>
      </c>
      <c r="P1523" s="1">
        <v>43221.5</v>
      </c>
      <c r="Q1523">
        <v>109.71</v>
      </c>
      <c r="S1523" s="1">
        <v>43221.583333333336</v>
      </c>
      <c r="T1523">
        <v>0.73460000000000003</v>
      </c>
      <c r="V1523" s="1">
        <v>43221.708333333336</v>
      </c>
      <c r="W1523">
        <v>6.3392999999999997</v>
      </c>
      <c r="AE1523" s="1">
        <v>43285.625</v>
      </c>
      <c r="AF1523">
        <v>63.226500000000001</v>
      </c>
      <c r="AQ1523" s="1">
        <v>43284.666666666664</v>
      </c>
      <c r="AR1523">
        <v>99.94</v>
      </c>
    </row>
    <row r="1524" spans="1:44" x14ac:dyDescent="0.25">
      <c r="A1524" s="1">
        <v>43221.875</v>
      </c>
      <c r="B1524">
        <v>18.930900000000001</v>
      </c>
      <c r="D1524" s="1">
        <v>43221.875</v>
      </c>
      <c r="E1524">
        <v>18.930900000000001</v>
      </c>
      <c r="G1524" s="1"/>
      <c r="J1524" s="1">
        <v>43221.583333333336</v>
      </c>
      <c r="K1524">
        <v>4.1102999999999996</v>
      </c>
      <c r="M1524" s="1">
        <v>43221.875</v>
      </c>
      <c r="N1524">
        <v>0.83289999999999997</v>
      </c>
      <c r="P1524" s="1">
        <v>43221.541666666664</v>
      </c>
      <c r="Q1524">
        <v>109.8</v>
      </c>
      <c r="S1524" s="1">
        <v>43221.625</v>
      </c>
      <c r="T1524">
        <v>0.73450000000000004</v>
      </c>
      <c r="V1524" s="1">
        <v>43221.75</v>
      </c>
      <c r="W1524">
        <v>6.3391999999999999</v>
      </c>
      <c r="AE1524" s="1">
        <v>43286.083333333336</v>
      </c>
      <c r="AF1524">
        <v>63.341200000000001</v>
      </c>
      <c r="AQ1524" s="1">
        <v>43284.708333333336</v>
      </c>
      <c r="AR1524">
        <v>99.91</v>
      </c>
    </row>
    <row r="1525" spans="1:44" x14ac:dyDescent="0.25">
      <c r="A1525" s="1">
        <v>43221.916666666664</v>
      </c>
      <c r="B1525">
        <v>18.943100000000001</v>
      </c>
      <c r="D1525" s="1">
        <v>43221.916666666664</v>
      </c>
      <c r="E1525">
        <v>18.943100000000001</v>
      </c>
      <c r="G1525" s="1"/>
      <c r="J1525" s="1">
        <v>43221.625</v>
      </c>
      <c r="K1525">
        <v>4.1040999999999999</v>
      </c>
      <c r="M1525" s="3">
        <v>43221.916666666664</v>
      </c>
      <c r="N1525">
        <v>0.83299999999999996</v>
      </c>
      <c r="P1525" s="1">
        <v>43221.583333333336</v>
      </c>
      <c r="Q1525">
        <v>109.88</v>
      </c>
      <c r="S1525" s="1">
        <v>43221.666666666664</v>
      </c>
      <c r="T1525">
        <v>0.73450000000000004</v>
      </c>
      <c r="V1525" s="1">
        <v>43221.791666666664</v>
      </c>
      <c r="W1525">
        <v>6.3459000000000003</v>
      </c>
      <c r="AE1525" s="1">
        <v>43286.125</v>
      </c>
      <c r="AF1525">
        <v>63.248899999999999</v>
      </c>
      <c r="AQ1525" s="1">
        <v>43284.75</v>
      </c>
      <c r="AR1525">
        <v>99.93</v>
      </c>
    </row>
    <row r="1526" spans="1:44" x14ac:dyDescent="0.25">
      <c r="A1526" s="1">
        <v>43221.958333333336</v>
      </c>
      <c r="B1526">
        <v>18.944900000000001</v>
      </c>
      <c r="D1526" s="1">
        <v>43221.958333333336</v>
      </c>
      <c r="E1526">
        <v>18.944900000000001</v>
      </c>
      <c r="G1526" s="1"/>
      <c r="J1526" s="1">
        <v>43221.666666666664</v>
      </c>
      <c r="K1526">
        <v>4.1014999999999997</v>
      </c>
      <c r="M1526" s="1">
        <v>43221.958333333336</v>
      </c>
      <c r="N1526">
        <v>0.83309999999999995</v>
      </c>
      <c r="P1526" s="1">
        <v>43221.625</v>
      </c>
      <c r="Q1526">
        <v>109.86</v>
      </c>
      <c r="S1526" s="1">
        <v>43221.708333333336</v>
      </c>
      <c r="T1526">
        <v>0.73480000000000001</v>
      </c>
      <c r="V1526" s="1">
        <v>43221.833333333336</v>
      </c>
      <c r="W1526">
        <v>6.351</v>
      </c>
      <c r="AE1526" s="1">
        <v>43286.166666666664</v>
      </c>
      <c r="AF1526">
        <v>63.252600000000001</v>
      </c>
      <c r="AQ1526" s="1">
        <v>43284.791666666664</v>
      </c>
      <c r="AR1526">
        <v>99.83</v>
      </c>
    </row>
    <row r="1527" spans="1:44" x14ac:dyDescent="0.25">
      <c r="A1527" s="1">
        <v>43222</v>
      </c>
      <c r="B1527">
        <v>18.941800000000001</v>
      </c>
      <c r="D1527" s="3">
        <v>43222</v>
      </c>
      <c r="E1527">
        <v>18.941800000000001</v>
      </c>
      <c r="G1527" s="3"/>
      <c r="J1527" s="3">
        <v>43221.708333333336</v>
      </c>
      <c r="K1527">
        <v>4.1067</v>
      </c>
      <c r="M1527" s="1">
        <v>43222</v>
      </c>
      <c r="N1527">
        <v>0.83360000000000001</v>
      </c>
      <c r="P1527" s="1">
        <v>43221.666666666664</v>
      </c>
      <c r="Q1527">
        <v>109.86</v>
      </c>
      <c r="S1527" s="1">
        <v>43221.75</v>
      </c>
      <c r="T1527">
        <v>0.73480000000000001</v>
      </c>
      <c r="V1527" s="1">
        <v>43221.875</v>
      </c>
      <c r="W1527">
        <v>6.3541999999999996</v>
      </c>
      <c r="AE1527" s="1">
        <v>43286.208333333336</v>
      </c>
      <c r="AF1527">
        <v>63.199599999999997</v>
      </c>
      <c r="AQ1527" s="1">
        <v>43284.833333333336</v>
      </c>
      <c r="AR1527">
        <v>99.78</v>
      </c>
    </row>
    <row r="1528" spans="1:44" x14ac:dyDescent="0.25">
      <c r="A1528" s="1">
        <v>43222.041666666664</v>
      </c>
      <c r="B1528">
        <v>18.901299999999999</v>
      </c>
      <c r="D1528" s="1">
        <v>43222.041666666664</v>
      </c>
      <c r="E1528">
        <v>18.901299999999999</v>
      </c>
      <c r="G1528" s="1"/>
      <c r="J1528" s="1">
        <v>43221.75</v>
      </c>
      <c r="K1528">
        <v>4.109</v>
      </c>
      <c r="M1528" s="1">
        <v>43222.041666666664</v>
      </c>
      <c r="N1528">
        <v>0.83250000000000002</v>
      </c>
      <c r="P1528" s="3">
        <v>43221.708333333336</v>
      </c>
      <c r="Q1528">
        <v>109.91</v>
      </c>
      <c r="S1528" s="1">
        <v>43221.791666666664</v>
      </c>
      <c r="T1528">
        <v>0.73499999999999999</v>
      </c>
      <c r="V1528" s="1">
        <v>43221.916666666664</v>
      </c>
      <c r="W1528">
        <v>6.3587999999999996</v>
      </c>
      <c r="AE1528" s="1">
        <v>43286.25</v>
      </c>
      <c r="AF1528">
        <v>63.056699999999999</v>
      </c>
      <c r="AQ1528" s="1">
        <v>43284.875</v>
      </c>
      <c r="AR1528">
        <v>99.83</v>
      </c>
    </row>
    <row r="1529" spans="1:44" x14ac:dyDescent="0.25">
      <c r="A1529" s="1">
        <v>43222.083333333336</v>
      </c>
      <c r="B1529">
        <v>18.866900000000001</v>
      </c>
      <c r="D1529" s="1">
        <v>43222.083333333336</v>
      </c>
      <c r="E1529">
        <v>18.866900000000001</v>
      </c>
      <c r="G1529" s="1"/>
      <c r="J1529" s="1">
        <v>43221.791666666664</v>
      </c>
      <c r="K1529">
        <v>4.1045999999999996</v>
      </c>
      <c r="M1529" s="1">
        <v>43222.083333333336</v>
      </c>
      <c r="N1529">
        <v>0.83220000000000005</v>
      </c>
      <c r="P1529" s="1">
        <v>43221.75</v>
      </c>
      <c r="Q1529">
        <v>109.87</v>
      </c>
      <c r="S1529" s="1">
        <v>43221.833333333336</v>
      </c>
      <c r="T1529">
        <v>0.73440000000000005</v>
      </c>
      <c r="V1529" s="1">
        <v>43221.958333333336</v>
      </c>
      <c r="W1529">
        <v>6.3587999999999996</v>
      </c>
      <c r="AE1529" s="1">
        <v>43286.291666666664</v>
      </c>
      <c r="AF1529">
        <v>63.058599999999998</v>
      </c>
      <c r="AQ1529" s="1">
        <v>43284.916666666664</v>
      </c>
      <c r="AR1529">
        <v>99.86</v>
      </c>
    </row>
    <row r="1530" spans="1:44" x14ac:dyDescent="0.25">
      <c r="A1530" s="1">
        <v>43222.125</v>
      </c>
      <c r="B1530">
        <v>18.931899999999999</v>
      </c>
      <c r="D1530" s="1">
        <v>43222.125</v>
      </c>
      <c r="E1530">
        <v>18.931899999999999</v>
      </c>
      <c r="G1530" s="1"/>
      <c r="J1530" s="1">
        <v>43221.833333333336</v>
      </c>
      <c r="K1530">
        <v>4.1059999999999999</v>
      </c>
      <c r="M1530" s="1">
        <v>43222.125</v>
      </c>
      <c r="N1530">
        <v>0.83350000000000002</v>
      </c>
      <c r="P1530" s="1">
        <v>43221.791666666664</v>
      </c>
      <c r="Q1530">
        <v>109.81</v>
      </c>
      <c r="S1530" s="1">
        <v>43221.875</v>
      </c>
      <c r="T1530">
        <v>0.73460000000000003</v>
      </c>
      <c r="V1530" s="1">
        <v>43222</v>
      </c>
      <c r="W1530">
        <v>6.3609999999999998</v>
      </c>
      <c r="AE1530" s="1">
        <v>43286.333333333336</v>
      </c>
      <c r="AF1530">
        <v>63.091299999999997</v>
      </c>
      <c r="AQ1530" s="1">
        <v>43284.958333333336</v>
      </c>
      <c r="AR1530">
        <v>99.87</v>
      </c>
    </row>
    <row r="1531" spans="1:44" x14ac:dyDescent="0.25">
      <c r="A1531" s="1">
        <v>43222.166666666664</v>
      </c>
      <c r="B1531">
        <v>18.974499999999999</v>
      </c>
      <c r="D1531" s="1">
        <v>43222.166666666664</v>
      </c>
      <c r="E1531">
        <v>18.974499999999999</v>
      </c>
      <c r="G1531" s="1"/>
      <c r="J1531" s="1">
        <v>43221.875</v>
      </c>
      <c r="K1531">
        <v>4.1022999999999996</v>
      </c>
      <c r="M1531" s="1">
        <v>43222.166666666664</v>
      </c>
      <c r="N1531">
        <v>0.83320000000000005</v>
      </c>
      <c r="P1531" s="1">
        <v>43221.833333333336</v>
      </c>
      <c r="Q1531">
        <v>109.68</v>
      </c>
      <c r="S1531" s="1">
        <v>43221.916666666664</v>
      </c>
      <c r="T1531">
        <v>0.73450000000000004</v>
      </c>
      <c r="V1531" s="1">
        <v>43222.041666666664</v>
      </c>
      <c r="W1531">
        <v>6.3583999999999996</v>
      </c>
      <c r="AE1531" s="1">
        <v>43286.375</v>
      </c>
      <c r="AF1531">
        <v>63.113399999999999</v>
      </c>
      <c r="AQ1531" s="3">
        <v>43285</v>
      </c>
      <c r="AR1531">
        <v>99.84</v>
      </c>
    </row>
    <row r="1532" spans="1:44" x14ac:dyDescent="0.25">
      <c r="A1532" s="1">
        <v>43222.208333333336</v>
      </c>
      <c r="B1532">
        <v>18.992599999999999</v>
      </c>
      <c r="D1532" s="1">
        <v>43222.208333333336</v>
      </c>
      <c r="E1532">
        <v>18.992599999999999</v>
      </c>
      <c r="G1532" s="1"/>
      <c r="J1532" s="1">
        <v>43221.916666666664</v>
      </c>
      <c r="K1532">
        <v>4.1040000000000001</v>
      </c>
      <c r="M1532" s="1">
        <v>43222.208333333336</v>
      </c>
      <c r="N1532">
        <v>0.83320000000000005</v>
      </c>
      <c r="P1532" s="1">
        <v>43221.875</v>
      </c>
      <c r="Q1532">
        <v>109.69</v>
      </c>
      <c r="S1532" s="1">
        <v>43221.958333333336</v>
      </c>
      <c r="T1532">
        <v>0.73460000000000003</v>
      </c>
      <c r="V1532" s="1">
        <v>43222.083333333336</v>
      </c>
      <c r="W1532">
        <v>6.3577000000000004</v>
      </c>
      <c r="AE1532" s="1">
        <v>43286.416666666664</v>
      </c>
      <c r="AF1532">
        <v>63.091999999999999</v>
      </c>
      <c r="AQ1532" s="1">
        <v>43285.041666666664</v>
      </c>
      <c r="AR1532">
        <v>99.78</v>
      </c>
    </row>
    <row r="1533" spans="1:44" x14ac:dyDescent="0.25">
      <c r="A1533" s="1">
        <v>43222.25</v>
      </c>
      <c r="B1533">
        <v>18.984100000000002</v>
      </c>
      <c r="D1533" s="1">
        <v>43222.25</v>
      </c>
      <c r="E1533">
        <v>18.984100000000002</v>
      </c>
      <c r="G1533" s="1"/>
      <c r="J1533" s="1">
        <v>43221.958333333336</v>
      </c>
      <c r="K1533">
        <v>4.1059000000000001</v>
      </c>
      <c r="M1533" s="1">
        <v>43222.25</v>
      </c>
      <c r="N1533">
        <v>0.83320000000000005</v>
      </c>
      <c r="P1533" s="1">
        <v>43221.916666666664</v>
      </c>
      <c r="Q1533">
        <v>109.7</v>
      </c>
      <c r="S1533" s="1">
        <v>43222</v>
      </c>
      <c r="T1533">
        <v>0.73540000000000005</v>
      </c>
      <c r="V1533" s="1">
        <v>43222.125</v>
      </c>
      <c r="W1533">
        <v>6.3560999999999996</v>
      </c>
      <c r="AE1533" s="1">
        <v>43286.458333333336</v>
      </c>
      <c r="AF1533">
        <v>63.070500000000003</v>
      </c>
      <c r="AQ1533" s="1">
        <v>43285.083333333336</v>
      </c>
      <c r="AR1533">
        <v>99.97</v>
      </c>
    </row>
    <row r="1534" spans="1:44" x14ac:dyDescent="0.25">
      <c r="A1534" s="1">
        <v>43222.291666666664</v>
      </c>
      <c r="B1534">
        <v>18.958300000000001</v>
      </c>
      <c r="D1534" s="1">
        <v>43222.291666666664</v>
      </c>
      <c r="E1534">
        <v>18.958300000000001</v>
      </c>
      <c r="G1534" s="1"/>
      <c r="J1534" s="1">
        <v>43222</v>
      </c>
      <c r="K1534">
        <v>4.1028000000000002</v>
      </c>
      <c r="M1534" s="1">
        <v>43222.291666666664</v>
      </c>
      <c r="N1534">
        <v>0.83260000000000001</v>
      </c>
      <c r="P1534" s="1">
        <v>43221.958333333336</v>
      </c>
      <c r="Q1534">
        <v>109.74</v>
      </c>
      <c r="S1534" s="1">
        <v>43222.041666666664</v>
      </c>
      <c r="T1534">
        <v>0.73470000000000002</v>
      </c>
      <c r="V1534" s="1">
        <v>43222.166666666664</v>
      </c>
      <c r="W1534">
        <v>6.3533999999999997</v>
      </c>
      <c r="AE1534" s="1">
        <v>43286.5</v>
      </c>
      <c r="AF1534">
        <v>63.098999999999997</v>
      </c>
      <c r="AQ1534" s="1">
        <v>43285.125</v>
      </c>
      <c r="AR1534">
        <v>99.93</v>
      </c>
    </row>
    <row r="1535" spans="1:44" x14ac:dyDescent="0.25">
      <c r="A1535" s="1">
        <v>43222.333333333336</v>
      </c>
      <c r="B1535">
        <v>19.136600000000001</v>
      </c>
      <c r="D1535" s="1">
        <v>43222.333333333336</v>
      </c>
      <c r="E1535">
        <v>19.136600000000001</v>
      </c>
      <c r="G1535" s="1"/>
      <c r="J1535" s="1">
        <v>43222.041666666664</v>
      </c>
      <c r="K1535">
        <v>4.1007999999999996</v>
      </c>
      <c r="M1535" s="1">
        <v>43222.333333333336</v>
      </c>
      <c r="N1535">
        <v>0.83530000000000004</v>
      </c>
      <c r="P1535" s="1">
        <v>43222</v>
      </c>
      <c r="Q1535">
        <v>109.79</v>
      </c>
      <c r="S1535" s="1">
        <v>43222.083333333336</v>
      </c>
      <c r="T1535">
        <v>0.7339</v>
      </c>
      <c r="V1535" s="1">
        <v>43222.208333333336</v>
      </c>
      <c r="W1535">
        <v>6.3559999999999999</v>
      </c>
      <c r="AE1535" s="1">
        <v>43286.541666666664</v>
      </c>
      <c r="AF1535">
        <v>63.125399999999999</v>
      </c>
      <c r="AQ1535" s="1">
        <v>43285.166666666664</v>
      </c>
      <c r="AR1535">
        <v>99.95</v>
      </c>
    </row>
    <row r="1536" spans="1:44" x14ac:dyDescent="0.25">
      <c r="A1536" s="1">
        <v>43222.375</v>
      </c>
      <c r="B1536">
        <v>19.113800000000001</v>
      </c>
      <c r="D1536" s="1">
        <v>43222.375</v>
      </c>
      <c r="E1536">
        <v>19.113800000000001</v>
      </c>
      <c r="G1536" s="1"/>
      <c r="J1536" s="1">
        <v>43222.083333333336</v>
      </c>
      <c r="K1536">
        <v>4.1005000000000003</v>
      </c>
      <c r="M1536" s="1">
        <v>43222.375</v>
      </c>
      <c r="N1536">
        <v>0.83640000000000003</v>
      </c>
      <c r="P1536" s="1">
        <v>43222.041666666664</v>
      </c>
      <c r="Q1536">
        <v>109.85</v>
      </c>
      <c r="S1536" s="1">
        <v>43222.125</v>
      </c>
      <c r="T1536">
        <v>0.73299999999999998</v>
      </c>
      <c r="V1536" s="1">
        <v>43222.25</v>
      </c>
      <c r="W1536">
        <v>6.3559000000000001</v>
      </c>
      <c r="AE1536" s="1">
        <v>43286.583333333336</v>
      </c>
      <c r="AF1536">
        <v>63.084000000000003</v>
      </c>
      <c r="AQ1536" s="1">
        <v>43285.208333333336</v>
      </c>
      <c r="AR1536">
        <v>99.95</v>
      </c>
    </row>
    <row r="1537" spans="1:44" x14ac:dyDescent="0.25">
      <c r="A1537" s="1">
        <v>43222.416666666664</v>
      </c>
      <c r="B1537">
        <v>19.078700000000001</v>
      </c>
      <c r="D1537" s="1">
        <v>43222.416666666664</v>
      </c>
      <c r="E1537">
        <v>19.078700000000001</v>
      </c>
      <c r="G1537" s="1"/>
      <c r="J1537" s="1">
        <v>43222.125</v>
      </c>
      <c r="K1537">
        <v>4.1161000000000003</v>
      </c>
      <c r="M1537" s="1">
        <v>43222.416666666664</v>
      </c>
      <c r="N1537">
        <v>0.8357</v>
      </c>
      <c r="P1537" s="1">
        <v>43222.083333333336</v>
      </c>
      <c r="Q1537">
        <v>109.79</v>
      </c>
      <c r="S1537" s="1">
        <v>43222.166666666664</v>
      </c>
      <c r="T1537">
        <v>0.73219999999999996</v>
      </c>
      <c r="V1537" s="1">
        <v>43222.291666666664</v>
      </c>
      <c r="W1537">
        <v>6.3578999999999999</v>
      </c>
      <c r="AE1537" s="1">
        <v>43286.625</v>
      </c>
      <c r="AF1537">
        <v>63.127499999999998</v>
      </c>
      <c r="AQ1537" s="1">
        <v>43285.25</v>
      </c>
      <c r="AR1537">
        <v>99.96</v>
      </c>
    </row>
    <row r="1538" spans="1:44" x14ac:dyDescent="0.25">
      <c r="A1538" s="3">
        <v>43222.458333333336</v>
      </c>
      <c r="B1538">
        <v>19.032299999999999</v>
      </c>
      <c r="D1538" s="1">
        <v>43222.458333333336</v>
      </c>
      <c r="E1538">
        <v>19.032299999999999</v>
      </c>
      <c r="G1538" s="1"/>
      <c r="J1538" s="1">
        <v>43222.166666666664</v>
      </c>
      <c r="K1538">
        <v>4.1212</v>
      </c>
      <c r="M1538" s="1">
        <v>43222.458333333336</v>
      </c>
      <c r="N1538">
        <v>0.83560000000000001</v>
      </c>
      <c r="P1538" s="1">
        <v>43222.125</v>
      </c>
      <c r="Q1538">
        <v>109.8</v>
      </c>
      <c r="S1538" s="1">
        <v>43222.208333333336</v>
      </c>
      <c r="T1538">
        <v>0.73250000000000004</v>
      </c>
      <c r="V1538" s="1">
        <v>43222.333333333336</v>
      </c>
      <c r="W1538">
        <v>6.3636999999999997</v>
      </c>
      <c r="AE1538" s="1">
        <v>43287.083333333336</v>
      </c>
      <c r="AF1538">
        <v>63.118200000000002</v>
      </c>
      <c r="AQ1538" s="1">
        <v>43285.291666666664</v>
      </c>
      <c r="AR1538">
        <v>99.89</v>
      </c>
    </row>
    <row r="1539" spans="1:44" x14ac:dyDescent="0.25">
      <c r="A1539" s="1">
        <v>43222.5</v>
      </c>
      <c r="B1539">
        <v>19.012899999999998</v>
      </c>
      <c r="D1539" s="1">
        <v>43222.5</v>
      </c>
      <c r="E1539">
        <v>19.012899999999998</v>
      </c>
      <c r="G1539" s="1"/>
      <c r="J1539" s="1">
        <v>43222.208333333336</v>
      </c>
      <c r="K1539">
        <v>4.1508000000000003</v>
      </c>
      <c r="M1539" s="1">
        <v>43222.5</v>
      </c>
      <c r="N1539">
        <v>0.83609999999999995</v>
      </c>
      <c r="P1539" s="1">
        <v>43222.166666666664</v>
      </c>
      <c r="Q1539">
        <v>109.83</v>
      </c>
      <c r="S1539" s="1">
        <v>43222.25</v>
      </c>
      <c r="T1539">
        <v>0.73319999999999996</v>
      </c>
      <c r="V1539" s="1">
        <v>43222.375</v>
      </c>
      <c r="W1539">
        <v>6.3657000000000004</v>
      </c>
      <c r="AE1539" s="1">
        <v>43287.125</v>
      </c>
      <c r="AF1539">
        <v>63.169800000000002</v>
      </c>
      <c r="AQ1539" s="1">
        <v>43285.333333333336</v>
      </c>
      <c r="AR1539">
        <v>99.89</v>
      </c>
    </row>
    <row r="1540" spans="1:44" x14ac:dyDescent="0.25">
      <c r="A1540" s="1">
        <v>43222.541666666664</v>
      </c>
      <c r="B1540">
        <v>19.049299999999999</v>
      </c>
      <c r="D1540" s="1">
        <v>43222.541666666664</v>
      </c>
      <c r="E1540">
        <v>19.049299999999999</v>
      </c>
      <c r="G1540" s="1"/>
      <c r="J1540" s="1">
        <v>43222.25</v>
      </c>
      <c r="K1540">
        <v>4.1607000000000003</v>
      </c>
      <c r="M1540" s="1">
        <v>43222.541666666664</v>
      </c>
      <c r="N1540">
        <v>0.83420000000000005</v>
      </c>
      <c r="P1540" s="1">
        <v>43222.208333333336</v>
      </c>
      <c r="Q1540">
        <v>109.84</v>
      </c>
      <c r="S1540" s="1">
        <v>43222.291666666664</v>
      </c>
      <c r="T1540">
        <v>0.73219999999999996</v>
      </c>
      <c r="V1540" s="3">
        <v>43222.416666666664</v>
      </c>
      <c r="W1540">
        <v>6.3559000000000001</v>
      </c>
      <c r="AE1540" s="1">
        <v>43287.166666666664</v>
      </c>
      <c r="AF1540">
        <v>63.189900000000002</v>
      </c>
      <c r="AQ1540" s="1">
        <v>43285.375</v>
      </c>
      <c r="AR1540">
        <v>99.91</v>
      </c>
    </row>
    <row r="1541" spans="1:44" x14ac:dyDescent="0.25">
      <c r="A1541" s="1">
        <v>43222.583333333336</v>
      </c>
      <c r="B1541">
        <v>19.0822</v>
      </c>
      <c r="D1541" s="1">
        <v>43222.583333333336</v>
      </c>
      <c r="E1541">
        <v>19.0822</v>
      </c>
      <c r="G1541" s="1"/>
      <c r="J1541" s="1">
        <v>43222.291666666664</v>
      </c>
      <c r="K1541">
        <v>4.1486999999999998</v>
      </c>
      <c r="M1541" s="1">
        <v>43222.583333333336</v>
      </c>
      <c r="N1541">
        <v>0.83750000000000002</v>
      </c>
      <c r="P1541" s="1">
        <v>43222.25</v>
      </c>
      <c r="Q1541">
        <v>109.81</v>
      </c>
      <c r="S1541" s="1">
        <v>43222.333333333336</v>
      </c>
      <c r="T1541">
        <v>0.73509999999999998</v>
      </c>
      <c r="V1541" s="1">
        <v>43222.458333333336</v>
      </c>
      <c r="W1541">
        <v>6.3654000000000002</v>
      </c>
      <c r="AE1541" s="1">
        <v>43287.208333333336</v>
      </c>
      <c r="AF1541">
        <v>63.24</v>
      </c>
      <c r="AQ1541" s="1">
        <v>43285.416666666664</v>
      </c>
      <c r="AR1541">
        <v>99.89</v>
      </c>
    </row>
    <row r="1542" spans="1:44" x14ac:dyDescent="0.25">
      <c r="A1542" s="1">
        <v>43222.625</v>
      </c>
      <c r="B1542">
        <v>19.082699999999999</v>
      </c>
      <c r="D1542" s="1">
        <v>43222.625</v>
      </c>
      <c r="E1542">
        <v>19.082699999999999</v>
      </c>
      <c r="G1542" s="1"/>
      <c r="J1542" s="1">
        <v>43222.333333333336</v>
      </c>
      <c r="K1542">
        <v>4.1726000000000001</v>
      </c>
      <c r="M1542" s="1">
        <v>43222.625</v>
      </c>
      <c r="N1542">
        <v>0.83679999999999999</v>
      </c>
      <c r="P1542" s="1">
        <v>43222.291666666664</v>
      </c>
      <c r="Q1542">
        <v>109.78</v>
      </c>
      <c r="S1542" s="1">
        <v>43222.375</v>
      </c>
      <c r="T1542">
        <v>0.73519999999999996</v>
      </c>
      <c r="V1542" s="1">
        <v>43222.5</v>
      </c>
      <c r="W1542">
        <v>6.3632</v>
      </c>
      <c r="AE1542" s="1">
        <v>43287.25</v>
      </c>
      <c r="AF1542">
        <v>63.184600000000003</v>
      </c>
      <c r="AQ1542" s="1">
        <v>43285.458333333336</v>
      </c>
      <c r="AR1542">
        <v>99.79</v>
      </c>
    </row>
    <row r="1543" spans="1:44" x14ac:dyDescent="0.25">
      <c r="A1543" s="1">
        <v>43222.666666666664</v>
      </c>
      <c r="B1543">
        <v>19.089099999999998</v>
      </c>
      <c r="D1543" s="1">
        <v>43222.666666666664</v>
      </c>
      <c r="E1543">
        <v>19.089099999999998</v>
      </c>
      <c r="G1543" s="1"/>
      <c r="J1543" s="1">
        <v>43222.375</v>
      </c>
      <c r="K1543">
        <v>4.1768000000000001</v>
      </c>
      <c r="M1543" s="1">
        <v>43222.666666666664</v>
      </c>
      <c r="N1543">
        <v>0.83640000000000003</v>
      </c>
      <c r="P1543" s="1">
        <v>43222.333333333336</v>
      </c>
      <c r="Q1543">
        <v>109.88</v>
      </c>
      <c r="S1543" s="1">
        <v>43222.416666666664</v>
      </c>
      <c r="T1543">
        <v>0.7349</v>
      </c>
      <c r="V1543" s="1">
        <v>43222.541666666664</v>
      </c>
      <c r="W1543">
        <v>6.3635000000000002</v>
      </c>
      <c r="AE1543" s="1">
        <v>43287.291666666664</v>
      </c>
      <c r="AF1543">
        <v>63.020499999999998</v>
      </c>
      <c r="AQ1543" s="1">
        <v>43285.5</v>
      </c>
      <c r="AR1543">
        <v>99.79</v>
      </c>
    </row>
    <row r="1544" spans="1:44" x14ac:dyDescent="0.25">
      <c r="A1544" s="1">
        <v>43222.708333333336</v>
      </c>
      <c r="B1544">
        <v>19.111999999999998</v>
      </c>
      <c r="D1544" s="1">
        <v>43222.708333333336</v>
      </c>
      <c r="E1544">
        <v>19.111999999999998</v>
      </c>
      <c r="G1544" s="1"/>
      <c r="J1544" s="1">
        <v>43222.416666666664</v>
      </c>
      <c r="K1544">
        <v>4.1666999999999996</v>
      </c>
      <c r="M1544" s="1">
        <v>43222.708333333336</v>
      </c>
      <c r="N1544">
        <v>0.83650000000000002</v>
      </c>
      <c r="P1544" s="1">
        <v>43222.375</v>
      </c>
      <c r="Q1544">
        <v>109.98</v>
      </c>
      <c r="S1544" s="1">
        <v>43222.458333333336</v>
      </c>
      <c r="T1544">
        <v>0.73519999999999996</v>
      </c>
      <c r="V1544" s="1">
        <v>43222.583333333336</v>
      </c>
      <c r="W1544">
        <v>6.3739999999999997</v>
      </c>
      <c r="AE1544" s="1">
        <v>43287.333333333336</v>
      </c>
      <c r="AF1544">
        <v>63.065800000000003</v>
      </c>
      <c r="AQ1544" s="1">
        <v>43285.541666666664</v>
      </c>
      <c r="AR1544">
        <v>99.83</v>
      </c>
    </row>
    <row r="1545" spans="1:44" x14ac:dyDescent="0.25">
      <c r="A1545" s="1">
        <v>43222.75</v>
      </c>
      <c r="B1545">
        <v>19.105799999999999</v>
      </c>
      <c r="D1545" s="1">
        <v>43222.75</v>
      </c>
      <c r="E1545">
        <v>19.105799999999999</v>
      </c>
      <c r="G1545" s="1"/>
      <c r="J1545" s="1">
        <v>43222.458333333336</v>
      </c>
      <c r="K1545">
        <v>4.1566999999999998</v>
      </c>
      <c r="M1545" s="1">
        <v>43222.75</v>
      </c>
      <c r="N1545">
        <v>0.83679999999999999</v>
      </c>
      <c r="P1545" s="1">
        <v>43222.416666666664</v>
      </c>
      <c r="Q1545">
        <v>109.9</v>
      </c>
      <c r="S1545" s="1">
        <v>43222.5</v>
      </c>
      <c r="T1545">
        <v>0.73540000000000005</v>
      </c>
      <c r="V1545" s="1">
        <v>43222.625</v>
      </c>
      <c r="W1545">
        <v>6.3746999999999998</v>
      </c>
      <c r="AE1545" s="1">
        <v>43287.375</v>
      </c>
      <c r="AF1545">
        <v>62.976999999999997</v>
      </c>
      <c r="AQ1545" s="1">
        <v>43285.583333333336</v>
      </c>
      <c r="AR1545">
        <v>99.86</v>
      </c>
    </row>
    <row r="1546" spans="1:44" x14ac:dyDescent="0.25">
      <c r="A1546" s="1">
        <v>43222.791666666664</v>
      </c>
      <c r="B1546">
        <v>19.043500000000002</v>
      </c>
      <c r="D1546" s="1">
        <v>43222.791666666664</v>
      </c>
      <c r="E1546">
        <v>19.043500000000002</v>
      </c>
      <c r="G1546" s="1"/>
      <c r="J1546" s="1">
        <v>43222.5</v>
      </c>
      <c r="K1546">
        <v>4.1632999999999996</v>
      </c>
      <c r="M1546" s="1">
        <v>43222.791666666664</v>
      </c>
      <c r="N1546">
        <v>0.83560000000000001</v>
      </c>
      <c r="P1546" s="1">
        <v>43222.458333333336</v>
      </c>
      <c r="Q1546">
        <v>109.86</v>
      </c>
      <c r="S1546" s="3">
        <v>43222.541666666664</v>
      </c>
      <c r="T1546">
        <v>0.73499999999999999</v>
      </c>
      <c r="V1546" s="1">
        <v>43222.666666666664</v>
      </c>
      <c r="W1546">
        <v>6.3754999999999997</v>
      </c>
      <c r="AE1546" s="1">
        <v>43287.416666666664</v>
      </c>
      <c r="AF1546">
        <v>62.972499999999997</v>
      </c>
      <c r="AQ1546" s="1">
        <v>43285.625</v>
      </c>
      <c r="AR1546">
        <v>99.86</v>
      </c>
    </row>
    <row r="1547" spans="1:44" x14ac:dyDescent="0.25">
      <c r="A1547" s="1">
        <v>43222.833333333336</v>
      </c>
      <c r="B1547">
        <v>19.027999999999999</v>
      </c>
      <c r="D1547" s="1">
        <v>43222.833333333336</v>
      </c>
      <c r="E1547">
        <v>19.027999999999999</v>
      </c>
      <c r="G1547" s="1"/>
      <c r="J1547" s="1">
        <v>43222.541666666664</v>
      </c>
      <c r="K1547">
        <v>4.1706000000000003</v>
      </c>
      <c r="M1547" s="1">
        <v>43222.833333333336</v>
      </c>
      <c r="N1547">
        <v>0.83489999999999998</v>
      </c>
      <c r="P1547" s="1">
        <v>43222.5</v>
      </c>
      <c r="Q1547">
        <v>109.88</v>
      </c>
      <c r="S1547" s="1">
        <v>43222.583333333336</v>
      </c>
      <c r="T1547">
        <v>0.73719999999999997</v>
      </c>
      <c r="V1547" s="1">
        <v>43222.708333333336</v>
      </c>
      <c r="W1547">
        <v>6.3743999999999996</v>
      </c>
      <c r="AE1547" s="1">
        <v>43287.458333333336</v>
      </c>
      <c r="AF1547">
        <v>62.987400000000001</v>
      </c>
      <c r="AQ1547" s="1">
        <v>43285.666666666664</v>
      </c>
      <c r="AR1547">
        <v>99.86</v>
      </c>
    </row>
    <row r="1548" spans="1:44" x14ac:dyDescent="0.25">
      <c r="A1548" s="1">
        <v>43222.875</v>
      </c>
      <c r="B1548">
        <v>19.046800000000001</v>
      </c>
      <c r="D1548" s="1">
        <v>43222.875</v>
      </c>
      <c r="E1548">
        <v>19.046800000000001</v>
      </c>
      <c r="G1548" s="1"/>
      <c r="J1548" s="1">
        <v>43222.583333333336</v>
      </c>
      <c r="K1548">
        <v>4.1835000000000004</v>
      </c>
      <c r="M1548" s="1">
        <v>43222.875</v>
      </c>
      <c r="N1548">
        <v>0.83479999999999999</v>
      </c>
      <c r="P1548" s="1">
        <v>43222.541666666664</v>
      </c>
      <c r="Q1548">
        <v>109.74</v>
      </c>
      <c r="S1548" s="1">
        <v>43222.625</v>
      </c>
      <c r="T1548">
        <v>0.73670000000000002</v>
      </c>
      <c r="V1548" s="1">
        <v>43222.75</v>
      </c>
      <c r="W1548">
        <v>6.3768000000000002</v>
      </c>
      <c r="AE1548" s="1">
        <v>43287.5</v>
      </c>
      <c r="AF1548">
        <v>63.0045</v>
      </c>
      <c r="AQ1548" s="1">
        <v>43285.708333333336</v>
      </c>
      <c r="AR1548">
        <v>99.85</v>
      </c>
    </row>
    <row r="1549" spans="1:44" x14ac:dyDescent="0.25">
      <c r="A1549" s="1">
        <v>43222.916666666664</v>
      </c>
      <c r="B1549">
        <v>19.042100000000001</v>
      </c>
      <c r="D1549" s="1">
        <v>43222.916666666664</v>
      </c>
      <c r="E1549">
        <v>19.042100000000001</v>
      </c>
      <c r="G1549" s="1"/>
      <c r="J1549" s="1">
        <v>43222.625</v>
      </c>
      <c r="K1549">
        <v>4.1775000000000002</v>
      </c>
      <c r="M1549" s="3">
        <v>43222.916666666664</v>
      </c>
      <c r="N1549">
        <v>0.8347</v>
      </c>
      <c r="P1549" s="1">
        <v>43222.583333333336</v>
      </c>
      <c r="Q1549">
        <v>109.93</v>
      </c>
      <c r="S1549" s="1">
        <v>43222.666666666664</v>
      </c>
      <c r="T1549">
        <v>0.73650000000000004</v>
      </c>
      <c r="V1549" s="1">
        <v>43222.791666666664</v>
      </c>
      <c r="W1549">
        <v>6.3747999999999996</v>
      </c>
      <c r="AE1549" s="1">
        <v>43287.541666666664</v>
      </c>
      <c r="AF1549">
        <v>62.997700000000002</v>
      </c>
      <c r="AQ1549" s="1">
        <v>43285.75</v>
      </c>
      <c r="AR1549">
        <v>99.85</v>
      </c>
    </row>
    <row r="1550" spans="1:44" x14ac:dyDescent="0.25">
      <c r="A1550" s="1">
        <v>43222.958333333336</v>
      </c>
      <c r="B1550">
        <v>19.035599999999999</v>
      </c>
      <c r="D1550" s="1">
        <v>43222.958333333336</v>
      </c>
      <c r="E1550">
        <v>19.035599999999999</v>
      </c>
      <c r="G1550" s="1"/>
      <c r="J1550" s="1">
        <v>43222.666666666664</v>
      </c>
      <c r="K1550">
        <v>4.1816000000000004</v>
      </c>
      <c r="M1550" s="1">
        <v>43222.958333333336</v>
      </c>
      <c r="N1550">
        <v>0.83420000000000005</v>
      </c>
      <c r="P1550" s="1">
        <v>43222.625</v>
      </c>
      <c r="Q1550">
        <v>109.84</v>
      </c>
      <c r="S1550" s="1">
        <v>43222.708333333336</v>
      </c>
      <c r="T1550">
        <v>0.73670000000000002</v>
      </c>
      <c r="V1550" s="1">
        <v>43222.833333333336</v>
      </c>
      <c r="W1550">
        <v>6.3662000000000001</v>
      </c>
      <c r="AE1550" s="1">
        <v>43287.583333333336</v>
      </c>
      <c r="AF1550">
        <v>63.000300000000003</v>
      </c>
      <c r="AQ1550" s="1">
        <v>43285.791666666664</v>
      </c>
      <c r="AR1550">
        <v>99.87</v>
      </c>
    </row>
    <row r="1551" spans="1:44" x14ac:dyDescent="0.25">
      <c r="A1551" s="1">
        <v>43223</v>
      </c>
      <c r="B1551">
        <v>19.032800000000002</v>
      </c>
      <c r="D1551" s="3">
        <v>43223</v>
      </c>
      <c r="E1551">
        <v>19.032800000000002</v>
      </c>
      <c r="G1551" s="3"/>
      <c r="J1551" s="3">
        <v>43222.708333333336</v>
      </c>
      <c r="K1551">
        <v>4.1837</v>
      </c>
      <c r="M1551" s="1">
        <v>43223</v>
      </c>
      <c r="N1551">
        <v>0.83450000000000002</v>
      </c>
      <c r="P1551" s="1">
        <v>43222.666666666664</v>
      </c>
      <c r="Q1551">
        <v>109.84</v>
      </c>
      <c r="S1551" s="1">
        <v>43222.75</v>
      </c>
      <c r="T1551">
        <v>0.73680000000000001</v>
      </c>
      <c r="V1551" s="1">
        <v>43222.875</v>
      </c>
      <c r="W1551">
        <v>6.3674999999999997</v>
      </c>
      <c r="AE1551" s="1">
        <v>43287.625</v>
      </c>
      <c r="AF1551">
        <v>62.965499999999999</v>
      </c>
      <c r="AQ1551" s="1">
        <v>43285.833333333336</v>
      </c>
      <c r="AR1551">
        <v>99.79</v>
      </c>
    </row>
    <row r="1552" spans="1:44" x14ac:dyDescent="0.25">
      <c r="A1552" s="1">
        <v>43223.041666666664</v>
      </c>
      <c r="B1552">
        <v>19.010899999999999</v>
      </c>
      <c r="D1552" s="1">
        <v>43223.041666666664</v>
      </c>
      <c r="E1552">
        <v>19.010899999999999</v>
      </c>
      <c r="G1552" s="1"/>
      <c r="J1552" s="1">
        <v>43222.75</v>
      </c>
      <c r="K1552">
        <v>4.1836000000000002</v>
      </c>
      <c r="M1552" s="1">
        <v>43223.041666666664</v>
      </c>
      <c r="N1552">
        <v>0.83460000000000001</v>
      </c>
      <c r="P1552" s="3">
        <v>43222.708333333336</v>
      </c>
      <c r="Q1552">
        <v>109.83</v>
      </c>
      <c r="S1552" s="1">
        <v>43222.791666666664</v>
      </c>
      <c r="T1552">
        <v>0.73599999999999999</v>
      </c>
      <c r="V1552" s="1">
        <v>43222.916666666664</v>
      </c>
      <c r="W1552">
        <v>6.3639000000000001</v>
      </c>
      <c r="AE1552" s="1">
        <v>43289.5</v>
      </c>
      <c r="AF1552">
        <v>62.944699999999997</v>
      </c>
      <c r="AQ1552" s="1">
        <v>43285.875</v>
      </c>
      <c r="AR1552">
        <v>99.79</v>
      </c>
    </row>
    <row r="1553" spans="1:44" x14ac:dyDescent="0.25">
      <c r="A1553" s="1">
        <v>43223.083333333336</v>
      </c>
      <c r="B1553">
        <v>19.005800000000001</v>
      </c>
      <c r="D1553" s="1">
        <v>43223.083333333336</v>
      </c>
      <c r="E1553">
        <v>19.005800000000001</v>
      </c>
      <c r="G1553" s="1"/>
      <c r="J1553" s="1">
        <v>43222.791666666664</v>
      </c>
      <c r="K1553">
        <v>4.1798000000000002</v>
      </c>
      <c r="M1553" s="1">
        <v>43223.083333333336</v>
      </c>
      <c r="N1553">
        <v>0.83309999999999995</v>
      </c>
      <c r="P1553" s="1">
        <v>43222.75</v>
      </c>
      <c r="Q1553">
        <v>109.84</v>
      </c>
      <c r="S1553" s="1">
        <v>43222.833333333336</v>
      </c>
      <c r="T1553">
        <v>0.73560000000000003</v>
      </c>
      <c r="V1553" s="1">
        <v>43222.958333333336</v>
      </c>
      <c r="W1553">
        <v>6.3598999999999997</v>
      </c>
      <c r="AE1553" s="1">
        <v>43289.541666666664</v>
      </c>
      <c r="AF1553">
        <v>62.944699999999997</v>
      </c>
      <c r="AQ1553" s="1">
        <v>43285.916666666664</v>
      </c>
      <c r="AR1553">
        <v>99.8</v>
      </c>
    </row>
    <row r="1554" spans="1:44" x14ac:dyDescent="0.25">
      <c r="A1554" s="1">
        <v>43223.125</v>
      </c>
      <c r="B1554">
        <v>18.983599999999999</v>
      </c>
      <c r="D1554" s="1">
        <v>43223.125</v>
      </c>
      <c r="E1554">
        <v>18.983599999999999</v>
      </c>
      <c r="G1554" s="1"/>
      <c r="J1554" s="1">
        <v>43222.833333333336</v>
      </c>
      <c r="K1554">
        <v>4.1760000000000002</v>
      </c>
      <c r="M1554" s="1">
        <v>43223.125</v>
      </c>
      <c r="N1554">
        <v>0.83430000000000004</v>
      </c>
      <c r="P1554" s="1">
        <v>43222.791666666664</v>
      </c>
      <c r="Q1554">
        <v>109.7</v>
      </c>
      <c r="S1554" s="1">
        <v>43222.875</v>
      </c>
      <c r="T1554">
        <v>0.73560000000000003</v>
      </c>
      <c r="V1554" s="1">
        <v>43223</v>
      </c>
      <c r="W1554">
        <v>6.3613999999999997</v>
      </c>
      <c r="AE1554" s="1">
        <v>43289.583333333336</v>
      </c>
      <c r="AF1554">
        <v>62.944699999999997</v>
      </c>
      <c r="AQ1554" s="1">
        <v>43285.958333333336</v>
      </c>
      <c r="AR1554">
        <v>99.82</v>
      </c>
    </row>
    <row r="1555" spans="1:44" x14ac:dyDescent="0.25">
      <c r="A1555" s="1">
        <v>43223.166666666664</v>
      </c>
      <c r="B1555">
        <v>18.962299999999999</v>
      </c>
      <c r="D1555" s="1">
        <v>43223.166666666664</v>
      </c>
      <c r="E1555">
        <v>18.962299999999999</v>
      </c>
      <c r="G1555" s="1"/>
      <c r="J1555" s="1">
        <v>43222.875</v>
      </c>
      <c r="K1555">
        <v>4.1755000000000004</v>
      </c>
      <c r="M1555" s="1">
        <v>43223.166666666664</v>
      </c>
      <c r="N1555">
        <v>0.83399999999999996</v>
      </c>
      <c r="P1555" s="1">
        <v>43222.833333333336</v>
      </c>
      <c r="Q1555">
        <v>109.63</v>
      </c>
      <c r="S1555" s="1">
        <v>43222.916666666664</v>
      </c>
      <c r="T1555">
        <v>0.73560000000000003</v>
      </c>
      <c r="V1555" s="1">
        <v>43223.041666666664</v>
      </c>
      <c r="W1555">
        <v>6.3601000000000001</v>
      </c>
      <c r="AE1555" s="1">
        <v>43289.625</v>
      </c>
      <c r="AF1555">
        <v>62.944699999999997</v>
      </c>
      <c r="AQ1555" s="3">
        <v>43286</v>
      </c>
      <c r="AR1555">
        <v>99.76</v>
      </c>
    </row>
    <row r="1556" spans="1:44" x14ac:dyDescent="0.25">
      <c r="A1556" s="1">
        <v>43223.208333333336</v>
      </c>
      <c r="B1556">
        <v>18.995899999999999</v>
      </c>
      <c r="D1556" s="1">
        <v>43223.208333333336</v>
      </c>
      <c r="E1556">
        <v>18.995899999999999</v>
      </c>
      <c r="G1556" s="1"/>
      <c r="J1556" s="1">
        <v>43222.916666666664</v>
      </c>
      <c r="K1556">
        <v>4.1741999999999999</v>
      </c>
      <c r="M1556" s="1">
        <v>43223.208333333336</v>
      </c>
      <c r="N1556">
        <v>0.8347</v>
      </c>
      <c r="P1556" s="1">
        <v>43222.875</v>
      </c>
      <c r="Q1556">
        <v>109.65</v>
      </c>
      <c r="S1556" s="1">
        <v>43222.958333333336</v>
      </c>
      <c r="T1556">
        <v>0.73540000000000005</v>
      </c>
      <c r="V1556" s="1">
        <v>43223.083333333336</v>
      </c>
      <c r="W1556">
        <v>6.3567</v>
      </c>
      <c r="AE1556" s="1">
        <v>43290.083333333336</v>
      </c>
      <c r="AF1556">
        <v>62.836500000000001</v>
      </c>
      <c r="AQ1556" s="1">
        <v>43286.041666666664</v>
      </c>
      <c r="AR1556">
        <v>99.74</v>
      </c>
    </row>
    <row r="1557" spans="1:44" x14ac:dyDescent="0.25">
      <c r="A1557" s="1">
        <v>43223.25</v>
      </c>
      <c r="B1557">
        <v>18.981000000000002</v>
      </c>
      <c r="D1557" s="1">
        <v>43223.25</v>
      </c>
      <c r="E1557">
        <v>18.981000000000002</v>
      </c>
      <c r="G1557" s="1"/>
      <c r="J1557" s="1">
        <v>43222.958333333336</v>
      </c>
      <c r="K1557">
        <v>4.1641000000000004</v>
      </c>
      <c r="M1557" s="1">
        <v>43223.25</v>
      </c>
      <c r="N1557">
        <v>0.83409999999999995</v>
      </c>
      <c r="P1557" s="1">
        <v>43222.916666666664</v>
      </c>
      <c r="Q1557">
        <v>109.68</v>
      </c>
      <c r="S1557" s="1">
        <v>43223</v>
      </c>
      <c r="T1557">
        <v>0.73509999999999998</v>
      </c>
      <c r="V1557" s="1">
        <v>43223.125</v>
      </c>
      <c r="W1557">
        <v>6.3526999999999996</v>
      </c>
      <c r="AE1557" s="1">
        <v>43290.125</v>
      </c>
      <c r="AF1557">
        <v>62.8001</v>
      </c>
      <c r="AQ1557" s="1">
        <v>43286.083333333336</v>
      </c>
      <c r="AR1557">
        <v>99.77</v>
      </c>
    </row>
    <row r="1558" spans="1:44" x14ac:dyDescent="0.25">
      <c r="A1558" s="1">
        <v>43223.291666666664</v>
      </c>
      <c r="B1558">
        <v>19.056000000000001</v>
      </c>
      <c r="D1558" s="1">
        <v>43223.291666666664</v>
      </c>
      <c r="E1558">
        <v>19.056000000000001</v>
      </c>
      <c r="G1558" s="1"/>
      <c r="J1558" s="1">
        <v>43223</v>
      </c>
      <c r="K1558">
        <v>4.1658999999999997</v>
      </c>
      <c r="M1558" s="1">
        <v>43223.291666666664</v>
      </c>
      <c r="N1558">
        <v>0.83489999999999998</v>
      </c>
      <c r="P1558" s="1">
        <v>43222.958333333336</v>
      </c>
      <c r="Q1558">
        <v>109.65</v>
      </c>
      <c r="S1558" s="1">
        <v>43223.041666666664</v>
      </c>
      <c r="T1558">
        <v>0.73540000000000005</v>
      </c>
      <c r="V1558" s="1">
        <v>43223.166666666664</v>
      </c>
      <c r="W1558">
        <v>6.3486000000000002</v>
      </c>
      <c r="AE1558" s="1">
        <v>43290.166666666664</v>
      </c>
      <c r="AF1558">
        <v>62.763500000000001</v>
      </c>
      <c r="AQ1558" s="1">
        <v>43286.125</v>
      </c>
      <c r="AR1558">
        <v>99.77</v>
      </c>
    </row>
    <row r="1559" spans="1:44" x14ac:dyDescent="0.25">
      <c r="A1559" s="1">
        <v>43223.333333333336</v>
      </c>
      <c r="B1559">
        <v>19.037199999999999</v>
      </c>
      <c r="D1559" s="1">
        <v>43223.333333333336</v>
      </c>
      <c r="E1559">
        <v>19.037199999999999</v>
      </c>
      <c r="G1559" s="1"/>
      <c r="J1559" s="1">
        <v>43223.041666666664</v>
      </c>
      <c r="K1559">
        <v>4.1755000000000004</v>
      </c>
      <c r="M1559" s="1">
        <v>43223.333333333336</v>
      </c>
      <c r="N1559">
        <v>0.83530000000000004</v>
      </c>
      <c r="P1559" s="1">
        <v>43223</v>
      </c>
      <c r="Q1559">
        <v>109.62</v>
      </c>
      <c r="S1559" s="1">
        <v>43223.083333333336</v>
      </c>
      <c r="T1559">
        <v>0.73429999999999995</v>
      </c>
      <c r="V1559" s="1">
        <v>43223.208333333336</v>
      </c>
      <c r="W1559">
        <v>6.3502999999999998</v>
      </c>
      <c r="AE1559" s="1">
        <v>43290.208333333336</v>
      </c>
      <c r="AF1559">
        <v>62.762500000000003</v>
      </c>
      <c r="AQ1559" s="1">
        <v>43286.166666666664</v>
      </c>
      <c r="AR1559">
        <v>99.79</v>
      </c>
    </row>
    <row r="1560" spans="1:44" x14ac:dyDescent="0.25">
      <c r="A1560" s="1">
        <v>43223.375</v>
      </c>
      <c r="B1560">
        <v>19.185199999999998</v>
      </c>
      <c r="D1560" s="1">
        <v>43223.375</v>
      </c>
      <c r="E1560">
        <v>19.185199999999998</v>
      </c>
      <c r="G1560" s="1"/>
      <c r="J1560" s="1">
        <v>43223.083333333336</v>
      </c>
      <c r="K1560">
        <v>4.2058999999999997</v>
      </c>
      <c r="M1560" s="1">
        <v>43223.375</v>
      </c>
      <c r="N1560">
        <v>0.8367</v>
      </c>
      <c r="P1560" s="1">
        <v>43223.041666666664</v>
      </c>
      <c r="Q1560">
        <v>109.67</v>
      </c>
      <c r="S1560" s="1">
        <v>43223.125</v>
      </c>
      <c r="T1560">
        <v>0.7359</v>
      </c>
      <c r="V1560" s="1">
        <v>43223.25</v>
      </c>
      <c r="W1560">
        <v>6.3495999999999997</v>
      </c>
      <c r="AE1560" s="1">
        <v>43290.25</v>
      </c>
      <c r="AF1560">
        <v>62.695300000000003</v>
      </c>
      <c r="AQ1560" s="1">
        <v>43286.208333333336</v>
      </c>
      <c r="AR1560">
        <v>99.75</v>
      </c>
    </row>
    <row r="1561" spans="1:44" x14ac:dyDescent="0.25">
      <c r="A1561" s="1">
        <v>43223.416666666664</v>
      </c>
      <c r="B1561">
        <v>19.116700000000002</v>
      </c>
      <c r="D1561" s="1">
        <v>43223.416666666664</v>
      </c>
      <c r="E1561">
        <v>19.116700000000002</v>
      </c>
      <c r="G1561" s="1"/>
      <c r="J1561" s="1">
        <v>43223.125</v>
      </c>
      <c r="K1561">
        <v>4.2012999999999998</v>
      </c>
      <c r="M1561" s="1">
        <v>43223.416666666664</v>
      </c>
      <c r="N1561">
        <v>0.83550000000000002</v>
      </c>
      <c r="P1561" s="1">
        <v>43223.083333333336</v>
      </c>
      <c r="Q1561">
        <v>109.65</v>
      </c>
      <c r="S1561" s="1">
        <v>43223.166666666664</v>
      </c>
      <c r="T1561">
        <v>0.73519999999999996</v>
      </c>
      <c r="V1561" s="1">
        <v>43223.291666666664</v>
      </c>
      <c r="W1561">
        <v>6.3558000000000003</v>
      </c>
      <c r="AE1561" s="1">
        <v>43290.291666666664</v>
      </c>
      <c r="AF1561">
        <v>62.730699999999999</v>
      </c>
      <c r="AQ1561" s="1">
        <v>43286.25</v>
      </c>
      <c r="AR1561">
        <v>99.62</v>
      </c>
    </row>
    <row r="1562" spans="1:44" x14ac:dyDescent="0.25">
      <c r="A1562" s="3">
        <v>43223.458333333336</v>
      </c>
      <c r="B1562">
        <v>19.078399999999998</v>
      </c>
      <c r="D1562" s="1">
        <v>43223.458333333336</v>
      </c>
      <c r="E1562">
        <v>19.078399999999998</v>
      </c>
      <c r="G1562" s="1"/>
      <c r="J1562" s="1">
        <v>43223.166666666664</v>
      </c>
      <c r="K1562">
        <v>4.1912000000000003</v>
      </c>
      <c r="M1562" s="1">
        <v>43223.458333333336</v>
      </c>
      <c r="N1562">
        <v>0.83420000000000005</v>
      </c>
      <c r="P1562" s="1">
        <v>43223.125</v>
      </c>
      <c r="Q1562">
        <v>109.66</v>
      </c>
      <c r="S1562" s="1">
        <v>43223.208333333336</v>
      </c>
      <c r="T1562">
        <v>0.7359</v>
      </c>
      <c r="V1562" s="1">
        <v>43223.333333333336</v>
      </c>
      <c r="W1562">
        <v>6.3535000000000004</v>
      </c>
      <c r="AE1562" s="1">
        <v>43290.333333333336</v>
      </c>
      <c r="AF1562">
        <v>62.8123</v>
      </c>
      <c r="AQ1562" s="1">
        <v>43286.291666666664</v>
      </c>
      <c r="AR1562">
        <v>99.59</v>
      </c>
    </row>
    <row r="1563" spans="1:44" x14ac:dyDescent="0.25">
      <c r="A1563" s="1">
        <v>43223.5</v>
      </c>
      <c r="B1563">
        <v>19.095400000000001</v>
      </c>
      <c r="D1563" s="1">
        <v>43223.5</v>
      </c>
      <c r="E1563">
        <v>19.095400000000001</v>
      </c>
      <c r="G1563" s="1"/>
      <c r="J1563" s="1">
        <v>43223.208333333336</v>
      </c>
      <c r="K1563">
        <v>4.1962999999999999</v>
      </c>
      <c r="M1563" s="1">
        <v>43223.5</v>
      </c>
      <c r="N1563">
        <v>0.83450000000000002</v>
      </c>
      <c r="P1563" s="1">
        <v>43223.166666666664</v>
      </c>
      <c r="Q1563">
        <v>109.52</v>
      </c>
      <c r="S1563" s="1">
        <v>43223.25</v>
      </c>
      <c r="T1563">
        <v>0.73540000000000005</v>
      </c>
      <c r="V1563" s="1">
        <v>43223.375</v>
      </c>
      <c r="W1563">
        <v>6.3578000000000001</v>
      </c>
      <c r="AE1563" s="1">
        <v>43290.375</v>
      </c>
      <c r="AF1563">
        <v>62.705399999999997</v>
      </c>
      <c r="AQ1563" s="1">
        <v>43286.333333333336</v>
      </c>
      <c r="AR1563">
        <v>99.63</v>
      </c>
    </row>
    <row r="1564" spans="1:44" x14ac:dyDescent="0.25">
      <c r="A1564" s="1">
        <v>43223.541666666664</v>
      </c>
      <c r="B1564">
        <v>19.0931</v>
      </c>
      <c r="D1564" s="1">
        <v>43223.541666666664</v>
      </c>
      <c r="E1564">
        <v>19.0931</v>
      </c>
      <c r="G1564" s="1"/>
      <c r="J1564" s="1">
        <v>43223.25</v>
      </c>
      <c r="K1564">
        <v>4.1997999999999998</v>
      </c>
      <c r="M1564" s="1">
        <v>43223.541666666664</v>
      </c>
      <c r="N1564">
        <v>0.83379999999999999</v>
      </c>
      <c r="P1564" s="1">
        <v>43223.208333333336</v>
      </c>
      <c r="Q1564">
        <v>109.42</v>
      </c>
      <c r="S1564" s="1">
        <v>43223.291666666664</v>
      </c>
      <c r="T1564">
        <v>0.7359</v>
      </c>
      <c r="V1564" s="3">
        <v>43223.416666666664</v>
      </c>
      <c r="W1564">
        <v>6.3559000000000001</v>
      </c>
      <c r="AE1564" s="1">
        <v>43290.416666666664</v>
      </c>
      <c r="AF1564">
        <v>62.6297</v>
      </c>
      <c r="AQ1564" s="1">
        <v>43286.375</v>
      </c>
      <c r="AR1564">
        <v>99.6</v>
      </c>
    </row>
    <row r="1565" spans="1:44" x14ac:dyDescent="0.25">
      <c r="A1565" s="1">
        <v>43223.583333333336</v>
      </c>
      <c r="B1565">
        <v>19.084099999999999</v>
      </c>
      <c r="D1565" s="1">
        <v>43223.583333333336</v>
      </c>
      <c r="E1565">
        <v>19.084099999999999</v>
      </c>
      <c r="G1565" s="1"/>
      <c r="J1565" s="1">
        <v>43223.291666666664</v>
      </c>
      <c r="K1565">
        <v>4.2003000000000004</v>
      </c>
      <c r="M1565" s="1">
        <v>43223.583333333336</v>
      </c>
      <c r="N1565">
        <v>0.83440000000000003</v>
      </c>
      <c r="P1565" s="1">
        <v>43223.25</v>
      </c>
      <c r="Q1565">
        <v>109.21</v>
      </c>
      <c r="S1565" s="1">
        <v>43223.333333333336</v>
      </c>
      <c r="T1565">
        <v>0.73619999999999997</v>
      </c>
      <c r="V1565" s="1">
        <v>43223.458333333336</v>
      </c>
      <c r="W1565">
        <v>6.343</v>
      </c>
      <c r="AE1565" s="1">
        <v>43290.458333333336</v>
      </c>
      <c r="AF1565">
        <v>62.573900000000002</v>
      </c>
      <c r="AQ1565" s="1">
        <v>43286.416666666664</v>
      </c>
      <c r="AR1565">
        <v>99.6</v>
      </c>
    </row>
    <row r="1566" spans="1:44" x14ac:dyDescent="0.25">
      <c r="A1566" s="1">
        <v>43223.625</v>
      </c>
      <c r="B1566">
        <v>19.060500000000001</v>
      </c>
      <c r="D1566" s="1">
        <v>43223.625</v>
      </c>
      <c r="E1566">
        <v>19.060500000000001</v>
      </c>
      <c r="G1566" s="1"/>
      <c r="J1566" s="1">
        <v>43223.333333333336</v>
      </c>
      <c r="K1566">
        <v>4.2026000000000003</v>
      </c>
      <c r="M1566" s="1">
        <v>43223.625</v>
      </c>
      <c r="N1566">
        <v>0.83409999999999995</v>
      </c>
      <c r="P1566" s="1">
        <v>43223.291666666664</v>
      </c>
      <c r="Q1566">
        <v>109.26</v>
      </c>
      <c r="S1566" s="1">
        <v>43223.375</v>
      </c>
      <c r="T1566">
        <v>0.73860000000000003</v>
      </c>
      <c r="V1566" s="1">
        <v>43223.5</v>
      </c>
      <c r="W1566">
        <v>6.3440000000000003</v>
      </c>
      <c r="AE1566" s="1">
        <v>43290.5</v>
      </c>
      <c r="AF1566">
        <v>62.549500000000002</v>
      </c>
      <c r="AQ1566" s="1">
        <v>43286.458333333336</v>
      </c>
      <c r="AR1566">
        <v>99.58</v>
      </c>
    </row>
    <row r="1567" spans="1:44" x14ac:dyDescent="0.25">
      <c r="A1567" s="1">
        <v>43223.666666666664</v>
      </c>
      <c r="B1567">
        <v>19.0519</v>
      </c>
      <c r="D1567" s="1">
        <v>43223.666666666664</v>
      </c>
      <c r="E1567">
        <v>19.0519</v>
      </c>
      <c r="G1567" s="1"/>
      <c r="J1567" s="1">
        <v>43223.375</v>
      </c>
      <c r="K1567">
        <v>4.2384000000000004</v>
      </c>
      <c r="M1567" s="1">
        <v>43223.666666666664</v>
      </c>
      <c r="N1567">
        <v>0.83420000000000005</v>
      </c>
      <c r="P1567" s="1">
        <v>43223.333333333336</v>
      </c>
      <c r="Q1567">
        <v>109.35</v>
      </c>
      <c r="S1567" s="1">
        <v>43223.416666666664</v>
      </c>
      <c r="T1567">
        <v>0.73699999999999999</v>
      </c>
      <c r="V1567" s="1">
        <v>43223.541666666664</v>
      </c>
      <c r="W1567">
        <v>6.3445</v>
      </c>
      <c r="AE1567" s="1">
        <v>43290.541666666664</v>
      </c>
      <c r="AF1567">
        <v>62.491500000000002</v>
      </c>
      <c r="AQ1567" s="1">
        <v>43286.5</v>
      </c>
      <c r="AR1567">
        <v>99.61</v>
      </c>
    </row>
    <row r="1568" spans="1:44" x14ac:dyDescent="0.25">
      <c r="A1568" s="1">
        <v>43223.708333333336</v>
      </c>
      <c r="B1568">
        <v>19.061499999999999</v>
      </c>
      <c r="D1568" s="1">
        <v>43223.708333333336</v>
      </c>
      <c r="E1568">
        <v>19.061499999999999</v>
      </c>
      <c r="G1568" s="1"/>
      <c r="J1568" s="1">
        <v>43223.416666666664</v>
      </c>
      <c r="K1568">
        <v>4.2291999999999996</v>
      </c>
      <c r="M1568" s="1">
        <v>43223.708333333336</v>
      </c>
      <c r="N1568">
        <v>0.83430000000000004</v>
      </c>
      <c r="P1568" s="1">
        <v>43223.375</v>
      </c>
      <c r="Q1568">
        <v>109.06</v>
      </c>
      <c r="S1568" s="1">
        <v>43223.458333333336</v>
      </c>
      <c r="T1568">
        <v>0.73629999999999995</v>
      </c>
      <c r="V1568" s="1">
        <v>43223.583333333336</v>
      </c>
      <c r="W1568">
        <v>6.3453999999999997</v>
      </c>
      <c r="AE1568" s="1">
        <v>43290.583333333336</v>
      </c>
      <c r="AF1568">
        <v>62.463700000000003</v>
      </c>
      <c r="AQ1568" s="1">
        <v>43286.541666666664</v>
      </c>
      <c r="AR1568">
        <v>99.69</v>
      </c>
    </row>
    <row r="1569" spans="1:44" x14ac:dyDescent="0.25">
      <c r="A1569" s="1">
        <v>43223.75</v>
      </c>
      <c r="B1569">
        <v>19.061900000000001</v>
      </c>
      <c r="D1569" s="1">
        <v>43223.75</v>
      </c>
      <c r="E1569">
        <v>19.061900000000001</v>
      </c>
      <c r="G1569" s="1"/>
      <c r="J1569" s="1">
        <v>43223.458333333336</v>
      </c>
      <c r="K1569">
        <v>4.2168000000000001</v>
      </c>
      <c r="M1569" s="3">
        <v>43223.75</v>
      </c>
      <c r="N1569">
        <v>0.83409999999999995</v>
      </c>
      <c r="P1569" s="1">
        <v>43223.416666666664</v>
      </c>
      <c r="Q1569">
        <v>109.05</v>
      </c>
      <c r="S1569" s="1">
        <v>43223.5</v>
      </c>
      <c r="T1569">
        <v>0.7369</v>
      </c>
      <c r="V1569" s="1">
        <v>43223.625</v>
      </c>
      <c r="W1569">
        <v>6.3441999999999998</v>
      </c>
      <c r="AE1569" s="1">
        <v>43290.625</v>
      </c>
      <c r="AF1569">
        <v>62.490600000000001</v>
      </c>
      <c r="AQ1569" s="1">
        <v>43286.583333333336</v>
      </c>
      <c r="AR1569">
        <v>99.62</v>
      </c>
    </row>
    <row r="1570" spans="1:44" x14ac:dyDescent="0.25">
      <c r="A1570" s="1">
        <v>43223.791666666664</v>
      </c>
      <c r="B1570">
        <v>19.058800000000002</v>
      </c>
      <c r="D1570" s="1">
        <v>43223.791666666664</v>
      </c>
      <c r="E1570">
        <v>19.058800000000002</v>
      </c>
      <c r="G1570" s="1"/>
      <c r="J1570" s="1">
        <v>43223.5</v>
      </c>
      <c r="K1570">
        <v>4.2248999999999999</v>
      </c>
      <c r="M1570" s="1">
        <v>43223.791666666664</v>
      </c>
      <c r="N1570">
        <v>0.83440000000000003</v>
      </c>
      <c r="P1570" s="1">
        <v>43223.458333333336</v>
      </c>
      <c r="Q1570">
        <v>109.15</v>
      </c>
      <c r="S1570" s="3">
        <v>43223.541666666664</v>
      </c>
      <c r="T1570">
        <v>0.7369</v>
      </c>
      <c r="V1570" s="1">
        <v>43223.666666666664</v>
      </c>
      <c r="W1570">
        <v>6.3449</v>
      </c>
      <c r="AE1570" s="1">
        <v>43291.083333333336</v>
      </c>
      <c r="AF1570">
        <v>62.431699999999999</v>
      </c>
      <c r="AQ1570" s="1">
        <v>43286.625</v>
      </c>
      <c r="AR1570">
        <v>99.6</v>
      </c>
    </row>
    <row r="1571" spans="1:44" x14ac:dyDescent="0.25">
      <c r="A1571" s="1">
        <v>43223.833333333336</v>
      </c>
      <c r="B1571">
        <v>19.0471</v>
      </c>
      <c r="D1571" s="1">
        <v>43223.833333333336</v>
      </c>
      <c r="E1571">
        <v>19.0471</v>
      </c>
      <c r="G1571" s="1"/>
      <c r="J1571" s="1">
        <v>43223.541666666664</v>
      </c>
      <c r="K1571">
        <v>4.2188999999999997</v>
      </c>
      <c r="M1571" s="1">
        <v>43223.833333333336</v>
      </c>
      <c r="N1571">
        <v>0.83389999999999997</v>
      </c>
      <c r="P1571" s="1">
        <v>43223.5</v>
      </c>
      <c r="Q1571">
        <v>109.23</v>
      </c>
      <c r="S1571" s="1">
        <v>43223.583333333336</v>
      </c>
      <c r="T1571">
        <v>0.7369</v>
      </c>
      <c r="V1571" s="1">
        <v>43223.708333333336</v>
      </c>
      <c r="W1571">
        <v>6.3486000000000002</v>
      </c>
      <c r="AE1571" s="1">
        <v>43291.125</v>
      </c>
      <c r="AF1571">
        <v>62.540799999999997</v>
      </c>
      <c r="AQ1571" s="1">
        <v>43286.666666666664</v>
      </c>
      <c r="AR1571">
        <v>99.64</v>
      </c>
    </row>
    <row r="1572" spans="1:44" x14ac:dyDescent="0.25">
      <c r="A1572" s="1">
        <v>43223.875</v>
      </c>
      <c r="B1572">
        <v>19.059100000000001</v>
      </c>
      <c r="D1572" s="1">
        <v>43223.875</v>
      </c>
      <c r="E1572">
        <v>19.059100000000001</v>
      </c>
      <c r="G1572" s="1"/>
      <c r="J1572" s="1">
        <v>43223.583333333336</v>
      </c>
      <c r="K1572">
        <v>4.2182000000000004</v>
      </c>
      <c r="M1572" s="1">
        <v>43223.875</v>
      </c>
      <c r="N1572">
        <v>0.83409999999999995</v>
      </c>
      <c r="P1572" s="1">
        <v>43223.541666666664</v>
      </c>
      <c r="Q1572">
        <v>109.21</v>
      </c>
      <c r="S1572" s="1">
        <v>43223.625</v>
      </c>
      <c r="T1572">
        <v>0.73660000000000003</v>
      </c>
      <c r="V1572" s="1">
        <v>43223.75</v>
      </c>
      <c r="W1572">
        <v>6.3474000000000004</v>
      </c>
      <c r="AE1572" s="1">
        <v>43291.166666666664</v>
      </c>
      <c r="AF1572">
        <v>62.4985</v>
      </c>
      <c r="AQ1572" s="1">
        <v>43286.708333333336</v>
      </c>
      <c r="AR1572">
        <v>99.63</v>
      </c>
    </row>
    <row r="1573" spans="1:44" x14ac:dyDescent="0.25">
      <c r="A1573" s="1">
        <v>43223.916666666664</v>
      </c>
      <c r="B1573">
        <v>19.056100000000001</v>
      </c>
      <c r="D1573" s="1">
        <v>43223.916666666664</v>
      </c>
      <c r="E1573">
        <v>19.056100000000001</v>
      </c>
      <c r="G1573" s="1"/>
      <c r="J1573" s="1">
        <v>43223.625</v>
      </c>
      <c r="K1573">
        <v>4.2137000000000002</v>
      </c>
      <c r="M1573" s="1">
        <v>43223.916666666664</v>
      </c>
      <c r="N1573">
        <v>0.83379999999999999</v>
      </c>
      <c r="P1573" s="1">
        <v>43223.583333333336</v>
      </c>
      <c r="Q1573">
        <v>109.2</v>
      </c>
      <c r="S1573" s="1">
        <v>43223.666666666664</v>
      </c>
      <c r="T1573">
        <v>0.73660000000000003</v>
      </c>
      <c r="V1573" s="1">
        <v>43223.791666666664</v>
      </c>
      <c r="W1573">
        <v>6.3483000000000001</v>
      </c>
      <c r="AE1573" s="1">
        <v>43291.208333333336</v>
      </c>
      <c r="AF1573">
        <v>62.6145</v>
      </c>
      <c r="AQ1573" s="1">
        <v>43286.75</v>
      </c>
      <c r="AR1573">
        <v>99.61</v>
      </c>
    </row>
    <row r="1574" spans="1:44" x14ac:dyDescent="0.25">
      <c r="A1574" s="1">
        <v>43223.958333333336</v>
      </c>
      <c r="B1574">
        <v>19.066600000000001</v>
      </c>
      <c r="D1574" s="1">
        <v>43223.958333333336</v>
      </c>
      <c r="E1574">
        <v>19.066600000000001</v>
      </c>
      <c r="G1574" s="1"/>
      <c r="J1574" s="1">
        <v>43223.666666666664</v>
      </c>
      <c r="K1574">
        <v>4.2171000000000003</v>
      </c>
      <c r="M1574" s="1">
        <v>43223.958333333336</v>
      </c>
      <c r="N1574">
        <v>0.83430000000000004</v>
      </c>
      <c r="P1574" s="1">
        <v>43223.625</v>
      </c>
      <c r="Q1574">
        <v>109.19</v>
      </c>
      <c r="S1574" s="1">
        <v>43223.708333333336</v>
      </c>
      <c r="T1574">
        <v>0.7369</v>
      </c>
      <c r="V1574" s="1">
        <v>43223.833333333336</v>
      </c>
      <c r="W1574">
        <v>6.3426</v>
      </c>
      <c r="AE1574" s="1">
        <v>43291.25</v>
      </c>
      <c r="AF1574">
        <v>62.5822</v>
      </c>
      <c r="AQ1574" s="1">
        <v>43286.791666666664</v>
      </c>
      <c r="AR1574">
        <v>99.64</v>
      </c>
    </row>
    <row r="1575" spans="1:44" x14ac:dyDescent="0.25">
      <c r="A1575" s="1">
        <v>43224</v>
      </c>
      <c r="B1575">
        <v>19.072800000000001</v>
      </c>
      <c r="D1575" s="3">
        <v>43224</v>
      </c>
      <c r="E1575">
        <v>19.072800000000001</v>
      </c>
      <c r="G1575" s="3"/>
      <c r="J1575" s="3">
        <v>43223.708333333336</v>
      </c>
      <c r="K1575">
        <v>4.2190000000000003</v>
      </c>
      <c r="M1575" s="1">
        <v>43224</v>
      </c>
      <c r="N1575">
        <v>0.83450000000000002</v>
      </c>
      <c r="P1575" s="1">
        <v>43223.666666666664</v>
      </c>
      <c r="Q1575">
        <v>109.18</v>
      </c>
      <c r="S1575" s="1">
        <v>43223.75</v>
      </c>
      <c r="T1575">
        <v>0.73680000000000001</v>
      </c>
      <c r="V1575" s="1">
        <v>43223.875</v>
      </c>
      <c r="W1575">
        <v>6.3457999999999997</v>
      </c>
      <c r="AE1575" s="1">
        <v>43291.291666666664</v>
      </c>
      <c r="AF1575">
        <v>62.485799999999998</v>
      </c>
      <c r="AQ1575" s="1">
        <v>43286.833333333336</v>
      </c>
      <c r="AR1575">
        <v>99.72</v>
      </c>
    </row>
    <row r="1576" spans="1:44" x14ac:dyDescent="0.25">
      <c r="A1576" s="1">
        <v>43224.041666666664</v>
      </c>
      <c r="B1576">
        <v>19.150099999999998</v>
      </c>
      <c r="D1576" s="1">
        <v>43224.041666666664</v>
      </c>
      <c r="E1576">
        <v>19.150099999999998</v>
      </c>
      <c r="G1576" s="1"/>
      <c r="J1576" s="1">
        <v>43223.75</v>
      </c>
      <c r="K1576">
        <v>4.2244000000000002</v>
      </c>
      <c r="M1576" s="1">
        <v>43224.041666666664</v>
      </c>
      <c r="N1576">
        <v>0.8357</v>
      </c>
      <c r="P1576" s="3">
        <v>43223.708333333336</v>
      </c>
      <c r="Q1576">
        <v>109.16</v>
      </c>
      <c r="S1576" s="1">
        <v>43223.791666666664</v>
      </c>
      <c r="T1576">
        <v>0.73660000000000003</v>
      </c>
      <c r="V1576" s="1">
        <v>43223.916666666664</v>
      </c>
      <c r="W1576">
        <v>6.3440000000000003</v>
      </c>
      <c r="AE1576" s="1">
        <v>43291.333333333336</v>
      </c>
      <c r="AF1576">
        <v>62.295999999999999</v>
      </c>
      <c r="AQ1576" s="1">
        <v>43286.875</v>
      </c>
      <c r="AR1576">
        <v>99.69</v>
      </c>
    </row>
    <row r="1577" spans="1:44" x14ac:dyDescent="0.25">
      <c r="A1577" s="1">
        <v>43224.083333333336</v>
      </c>
      <c r="B1577">
        <v>19.146799999999999</v>
      </c>
      <c r="D1577" s="1">
        <v>43224.083333333336</v>
      </c>
      <c r="E1577">
        <v>19.146799999999999</v>
      </c>
      <c r="G1577" s="1"/>
      <c r="J1577" s="1">
        <v>43223.791666666664</v>
      </c>
      <c r="K1577">
        <v>4.2240000000000002</v>
      </c>
      <c r="M1577" s="1">
        <v>43224.083333333336</v>
      </c>
      <c r="N1577">
        <v>0.8357</v>
      </c>
      <c r="P1577" s="1">
        <v>43223.75</v>
      </c>
      <c r="Q1577">
        <v>109.11</v>
      </c>
      <c r="S1577" s="1">
        <v>43223.833333333336</v>
      </c>
      <c r="T1577">
        <v>0.73619999999999997</v>
      </c>
      <c r="V1577" s="1">
        <v>43223.958333333336</v>
      </c>
      <c r="W1577">
        <v>6.3460999999999999</v>
      </c>
      <c r="AE1577" s="1">
        <v>43291.375</v>
      </c>
      <c r="AF1577">
        <v>62.142400000000002</v>
      </c>
      <c r="AQ1577" s="1">
        <v>43286.916666666664</v>
      </c>
      <c r="AR1577">
        <v>99.69</v>
      </c>
    </row>
    <row r="1578" spans="1:44" x14ac:dyDescent="0.25">
      <c r="A1578" s="1">
        <v>43224.125</v>
      </c>
      <c r="B1578">
        <v>19.173100000000002</v>
      </c>
      <c r="D1578" s="1">
        <v>43224.125</v>
      </c>
      <c r="E1578">
        <v>19.173100000000002</v>
      </c>
      <c r="G1578" s="1"/>
      <c r="J1578" s="1">
        <v>43223.833333333336</v>
      </c>
      <c r="K1578">
        <v>4.2271999999999998</v>
      </c>
      <c r="M1578" s="1">
        <v>43224.125</v>
      </c>
      <c r="N1578">
        <v>0.83589999999999998</v>
      </c>
      <c r="P1578" s="1">
        <v>43223.791666666664</v>
      </c>
      <c r="Q1578">
        <v>109.17</v>
      </c>
      <c r="S1578" s="1">
        <v>43223.875</v>
      </c>
      <c r="T1578">
        <v>0.73650000000000004</v>
      </c>
      <c r="V1578" s="1">
        <v>43224</v>
      </c>
      <c r="W1578">
        <v>6.3475999999999999</v>
      </c>
      <c r="AE1578" s="1">
        <v>43291.416666666664</v>
      </c>
      <c r="AF1578">
        <v>61.909799999999997</v>
      </c>
      <c r="AQ1578" s="1">
        <v>43286.958333333336</v>
      </c>
      <c r="AR1578">
        <v>99.66</v>
      </c>
    </row>
    <row r="1579" spans="1:44" x14ac:dyDescent="0.25">
      <c r="A1579" s="1">
        <v>43224.166666666664</v>
      </c>
      <c r="B1579">
        <v>19.178000000000001</v>
      </c>
      <c r="D1579" s="1">
        <v>43224.166666666664</v>
      </c>
      <c r="E1579">
        <v>19.178000000000001</v>
      </c>
      <c r="G1579" s="1"/>
      <c r="J1579" s="1">
        <v>43223.875</v>
      </c>
      <c r="K1579">
        <v>4.2281000000000004</v>
      </c>
      <c r="M1579" s="1">
        <v>43224.166666666664</v>
      </c>
      <c r="N1579">
        <v>0.83609999999999995</v>
      </c>
      <c r="P1579" s="1">
        <v>43223.833333333336</v>
      </c>
      <c r="Q1579">
        <v>109.02</v>
      </c>
      <c r="S1579" s="1">
        <v>43223.916666666664</v>
      </c>
      <c r="T1579">
        <v>0.73629999999999995</v>
      </c>
      <c r="V1579" s="1">
        <v>43224.041666666664</v>
      </c>
      <c r="W1579">
        <v>6.3543000000000003</v>
      </c>
      <c r="AE1579" s="1">
        <v>43291.458333333336</v>
      </c>
      <c r="AF1579">
        <v>61.914299999999997</v>
      </c>
      <c r="AQ1579" s="3">
        <v>43287</v>
      </c>
      <c r="AR1579">
        <v>99.61</v>
      </c>
    </row>
    <row r="1580" spans="1:44" x14ac:dyDescent="0.25">
      <c r="A1580" s="1">
        <v>43224.208333333336</v>
      </c>
      <c r="B1580">
        <v>19.159300000000002</v>
      </c>
      <c r="D1580" s="1">
        <v>43224.208333333336</v>
      </c>
      <c r="E1580">
        <v>19.159300000000002</v>
      </c>
      <c r="G1580" s="1"/>
      <c r="J1580" s="1">
        <v>43223.916666666664</v>
      </c>
      <c r="K1580">
        <v>4.2266000000000004</v>
      </c>
      <c r="M1580" s="1">
        <v>43224.208333333336</v>
      </c>
      <c r="N1580">
        <v>0.83560000000000001</v>
      </c>
      <c r="P1580" s="1">
        <v>43223.875</v>
      </c>
      <c r="Q1580">
        <v>108.99</v>
      </c>
      <c r="S1580" s="1">
        <v>43223.958333333336</v>
      </c>
      <c r="T1580">
        <v>0.73650000000000004</v>
      </c>
      <c r="V1580" s="1">
        <v>43224.083333333336</v>
      </c>
      <c r="W1580">
        <v>6.3554000000000004</v>
      </c>
      <c r="AE1580" s="1">
        <v>43291.5</v>
      </c>
      <c r="AF1580">
        <v>61.782600000000002</v>
      </c>
      <c r="AQ1580" s="1">
        <v>43287.041666666664</v>
      </c>
      <c r="AR1580">
        <v>99.51</v>
      </c>
    </row>
    <row r="1581" spans="1:44" x14ac:dyDescent="0.25">
      <c r="A1581" s="1">
        <v>43224.25</v>
      </c>
      <c r="B1581">
        <v>19.119299999999999</v>
      </c>
      <c r="D1581" s="1">
        <v>43224.25</v>
      </c>
      <c r="E1581">
        <v>19.119299999999999</v>
      </c>
      <c r="G1581" s="1"/>
      <c r="J1581" s="1">
        <v>43223.958333333336</v>
      </c>
      <c r="K1581">
        <v>4.2244999999999999</v>
      </c>
      <c r="M1581" s="1">
        <v>43224.25</v>
      </c>
      <c r="N1581">
        <v>0.83550000000000002</v>
      </c>
      <c r="P1581" s="1">
        <v>43223.916666666664</v>
      </c>
      <c r="Q1581">
        <v>109</v>
      </c>
      <c r="S1581" s="1">
        <v>43224</v>
      </c>
      <c r="T1581">
        <v>0.73660000000000003</v>
      </c>
      <c r="V1581" s="1">
        <v>43224.125</v>
      </c>
      <c r="W1581">
        <v>6.3619000000000003</v>
      </c>
      <c r="AE1581" s="1">
        <v>43291.541666666664</v>
      </c>
      <c r="AF1581">
        <v>61.740600000000001</v>
      </c>
      <c r="AQ1581" s="1">
        <v>43287.083333333336</v>
      </c>
      <c r="AR1581">
        <v>99.59</v>
      </c>
    </row>
    <row r="1582" spans="1:44" x14ac:dyDescent="0.25">
      <c r="A1582" s="1">
        <v>43224.291666666664</v>
      </c>
      <c r="B1582">
        <v>19.1462</v>
      </c>
      <c r="D1582" s="1">
        <v>43224.291666666664</v>
      </c>
      <c r="E1582">
        <v>19.1462</v>
      </c>
      <c r="G1582" s="1"/>
      <c r="J1582" s="1">
        <v>43224</v>
      </c>
      <c r="K1582">
        <v>4.2320000000000002</v>
      </c>
      <c r="M1582" s="1">
        <v>43224.291666666664</v>
      </c>
      <c r="N1582">
        <v>0.83560000000000001</v>
      </c>
      <c r="P1582" s="1">
        <v>43223.958333333336</v>
      </c>
      <c r="Q1582">
        <v>109.1</v>
      </c>
      <c r="S1582" s="1">
        <v>43224.041666666664</v>
      </c>
      <c r="T1582">
        <v>0.73750000000000004</v>
      </c>
      <c r="V1582" s="1">
        <v>43224.166666666664</v>
      </c>
      <c r="W1582">
        <v>6.3643999999999998</v>
      </c>
      <c r="AE1582" s="1">
        <v>43291.583333333336</v>
      </c>
      <c r="AF1582">
        <v>61.663600000000002</v>
      </c>
      <c r="AQ1582" s="1">
        <v>43287.125</v>
      </c>
      <c r="AR1582">
        <v>99.57</v>
      </c>
    </row>
    <row r="1583" spans="1:44" x14ac:dyDescent="0.25">
      <c r="A1583" s="1">
        <v>43224.333333333336</v>
      </c>
      <c r="B1583">
        <v>19.183399999999999</v>
      </c>
      <c r="D1583" s="1">
        <v>43224.333333333336</v>
      </c>
      <c r="E1583">
        <v>19.183399999999999</v>
      </c>
      <c r="G1583" s="1"/>
      <c r="J1583" s="1">
        <v>43224.041666666664</v>
      </c>
      <c r="K1583">
        <v>4.2484999999999999</v>
      </c>
      <c r="M1583" s="1">
        <v>43224.333333333336</v>
      </c>
      <c r="N1583">
        <v>0.83840000000000003</v>
      </c>
      <c r="P1583" s="1">
        <v>43224</v>
      </c>
      <c r="Q1583">
        <v>109.1</v>
      </c>
      <c r="S1583" s="1">
        <v>43224.083333333336</v>
      </c>
      <c r="T1583">
        <v>0.73709999999999998</v>
      </c>
      <c r="V1583" s="1">
        <v>43224.208333333336</v>
      </c>
      <c r="W1583">
        <v>6.3605</v>
      </c>
      <c r="AE1583" s="1">
        <v>43291.625</v>
      </c>
      <c r="AF1583">
        <v>61.742100000000001</v>
      </c>
      <c r="AQ1583" s="1">
        <v>43287.166666666664</v>
      </c>
      <c r="AR1583">
        <v>99.61</v>
      </c>
    </row>
    <row r="1584" spans="1:44" x14ac:dyDescent="0.25">
      <c r="A1584" s="1">
        <v>43224.375</v>
      </c>
      <c r="B1584">
        <v>19.164100000000001</v>
      </c>
      <c r="D1584" s="1">
        <v>43224.375</v>
      </c>
      <c r="E1584">
        <v>19.164100000000001</v>
      </c>
      <c r="G1584" s="1"/>
      <c r="J1584" s="1">
        <v>43224.083333333336</v>
      </c>
      <c r="K1584">
        <v>4.2565</v>
      </c>
      <c r="M1584" s="1">
        <v>43224.375</v>
      </c>
      <c r="N1584">
        <v>0.83830000000000005</v>
      </c>
      <c r="P1584" s="1">
        <v>43224.041666666664</v>
      </c>
      <c r="Q1584">
        <v>109.13</v>
      </c>
      <c r="S1584" s="1">
        <v>43224.125</v>
      </c>
      <c r="T1584">
        <v>0.73819999999999997</v>
      </c>
      <c r="V1584" s="1">
        <v>43224.25</v>
      </c>
      <c r="W1584">
        <v>6.3585000000000003</v>
      </c>
      <c r="AE1584" s="1">
        <v>43292.083333333336</v>
      </c>
      <c r="AF1584">
        <v>62.151499999999999</v>
      </c>
      <c r="AQ1584" s="1">
        <v>43287.208333333336</v>
      </c>
      <c r="AR1584">
        <v>99.61</v>
      </c>
    </row>
    <row r="1585" spans="1:44" x14ac:dyDescent="0.25">
      <c r="A1585" s="3">
        <v>43224.416666666664</v>
      </c>
      <c r="B1585">
        <v>19.199300000000001</v>
      </c>
      <c r="D1585" s="1">
        <v>43224.416666666664</v>
      </c>
      <c r="E1585">
        <v>19.199300000000001</v>
      </c>
      <c r="G1585" s="1"/>
      <c r="J1585" s="1">
        <v>43224.125</v>
      </c>
      <c r="K1585">
        <v>4.2704000000000004</v>
      </c>
      <c r="M1585" s="1">
        <v>43224.416666666664</v>
      </c>
      <c r="N1585">
        <v>0.83709999999999996</v>
      </c>
      <c r="P1585" s="1">
        <v>43224.083333333336</v>
      </c>
      <c r="Q1585">
        <v>109.08</v>
      </c>
      <c r="S1585" s="1">
        <v>43224.166666666664</v>
      </c>
      <c r="T1585">
        <v>0.73770000000000002</v>
      </c>
      <c r="V1585" s="1">
        <v>43224.291666666664</v>
      </c>
      <c r="W1585">
        <v>6.3613</v>
      </c>
      <c r="AE1585" s="1">
        <v>43292.125</v>
      </c>
      <c r="AF1585">
        <v>62.152000000000001</v>
      </c>
      <c r="AQ1585" s="1">
        <v>43287.25</v>
      </c>
      <c r="AR1585">
        <v>99.56</v>
      </c>
    </row>
    <row r="1586" spans="1:44" x14ac:dyDescent="0.25">
      <c r="A1586" s="1">
        <v>43224.458333333336</v>
      </c>
      <c r="B1586">
        <v>19.162299999999998</v>
      </c>
      <c r="D1586" s="1">
        <v>43224.458333333336</v>
      </c>
      <c r="E1586">
        <v>19.162299999999998</v>
      </c>
      <c r="G1586" s="1"/>
      <c r="J1586" s="1">
        <v>43224.166666666664</v>
      </c>
      <c r="K1586">
        <v>4.2847999999999997</v>
      </c>
      <c r="M1586" s="1">
        <v>43224.458333333336</v>
      </c>
      <c r="N1586">
        <v>0.83579999999999999</v>
      </c>
      <c r="P1586" s="1">
        <v>43224.125</v>
      </c>
      <c r="Q1586">
        <v>109.05</v>
      </c>
      <c r="S1586" s="1">
        <v>43224.208333333336</v>
      </c>
      <c r="T1586">
        <v>0.73709999999999998</v>
      </c>
      <c r="V1586" s="1">
        <v>43224.333333333336</v>
      </c>
      <c r="W1586">
        <v>6.3628</v>
      </c>
      <c r="AE1586" s="1">
        <v>43292.166666666664</v>
      </c>
      <c r="AF1586">
        <v>62.255200000000002</v>
      </c>
      <c r="AQ1586" s="1">
        <v>43287.291666666664</v>
      </c>
      <c r="AR1586">
        <v>99.38</v>
      </c>
    </row>
    <row r="1587" spans="1:44" x14ac:dyDescent="0.25">
      <c r="A1587" s="1">
        <v>43224.5</v>
      </c>
      <c r="B1587">
        <v>19.171900000000001</v>
      </c>
      <c r="D1587" s="1">
        <v>43224.5</v>
      </c>
      <c r="E1587">
        <v>19.171900000000001</v>
      </c>
      <c r="G1587" s="1"/>
      <c r="J1587" s="1">
        <v>43224.208333333336</v>
      </c>
      <c r="K1587">
        <v>4.2630999999999997</v>
      </c>
      <c r="M1587" s="1">
        <v>43224.5</v>
      </c>
      <c r="N1587">
        <v>0.83609999999999995</v>
      </c>
      <c r="P1587" s="1">
        <v>43224.166666666664</v>
      </c>
      <c r="Q1587">
        <v>109.11</v>
      </c>
      <c r="S1587" s="1">
        <v>43224.25</v>
      </c>
      <c r="T1587">
        <v>0.73699999999999999</v>
      </c>
      <c r="V1587" s="3">
        <v>43224.375</v>
      </c>
      <c r="W1587">
        <v>6.3602999999999996</v>
      </c>
      <c r="AE1587" s="1">
        <v>43292.208333333336</v>
      </c>
      <c r="AF1587">
        <v>62.075800000000001</v>
      </c>
      <c r="AQ1587" s="1">
        <v>43287.333333333336</v>
      </c>
      <c r="AR1587">
        <v>99.31</v>
      </c>
    </row>
    <row r="1588" spans="1:44" x14ac:dyDescent="0.25">
      <c r="A1588" s="1">
        <v>43224.541666666664</v>
      </c>
      <c r="B1588">
        <v>19.214200000000002</v>
      </c>
      <c r="D1588" s="1">
        <v>43224.541666666664</v>
      </c>
      <c r="E1588">
        <v>19.214200000000002</v>
      </c>
      <c r="G1588" s="1"/>
      <c r="J1588" s="1">
        <v>43224.25</v>
      </c>
      <c r="K1588">
        <v>4.2504</v>
      </c>
      <c r="M1588" s="1">
        <v>43224.541666666664</v>
      </c>
      <c r="N1588">
        <v>0.83589999999999998</v>
      </c>
      <c r="P1588" s="1">
        <v>43224.208333333336</v>
      </c>
      <c r="Q1588">
        <v>108.96</v>
      </c>
      <c r="S1588" s="1">
        <v>43224.291666666664</v>
      </c>
      <c r="T1588">
        <v>0.73729999999999996</v>
      </c>
      <c r="V1588" s="1">
        <v>43224.416666666664</v>
      </c>
      <c r="W1588">
        <v>6.3571</v>
      </c>
      <c r="AE1588" s="1">
        <v>43292.25</v>
      </c>
      <c r="AF1588">
        <v>62.0503</v>
      </c>
      <c r="AQ1588" s="1">
        <v>43287.375</v>
      </c>
      <c r="AR1588">
        <v>99.27</v>
      </c>
    </row>
    <row r="1589" spans="1:44" x14ac:dyDescent="0.25">
      <c r="A1589" s="1">
        <v>43224.583333333336</v>
      </c>
      <c r="B1589">
        <v>19.278300000000002</v>
      </c>
      <c r="D1589" s="1">
        <v>43224.583333333336</v>
      </c>
      <c r="E1589">
        <v>19.278300000000002</v>
      </c>
      <c r="G1589" s="1"/>
      <c r="J1589" s="1">
        <v>43224.291666666664</v>
      </c>
      <c r="K1589">
        <v>4.2591000000000001</v>
      </c>
      <c r="M1589" s="1">
        <v>43224.583333333336</v>
      </c>
      <c r="N1589">
        <v>0.83630000000000004</v>
      </c>
      <c r="P1589" s="1">
        <v>43224.25</v>
      </c>
      <c r="Q1589">
        <v>108.92</v>
      </c>
      <c r="S1589" s="1">
        <v>43224.333333333336</v>
      </c>
      <c r="T1589">
        <v>0.74039999999999995</v>
      </c>
      <c r="V1589" s="1">
        <v>43224.458333333336</v>
      </c>
      <c r="W1589">
        <v>6.3514999999999997</v>
      </c>
      <c r="AE1589" s="1">
        <v>43292.291666666664</v>
      </c>
      <c r="AF1589">
        <v>61.918799999999997</v>
      </c>
      <c r="AQ1589" s="1">
        <v>43287.416666666664</v>
      </c>
      <c r="AR1589">
        <v>99.3</v>
      </c>
    </row>
    <row r="1590" spans="1:44" x14ac:dyDescent="0.25">
      <c r="A1590" s="1">
        <v>43224.625</v>
      </c>
      <c r="B1590">
        <v>19.2714</v>
      </c>
      <c r="D1590" s="1">
        <v>43224.625</v>
      </c>
      <c r="E1590">
        <v>19.2714</v>
      </c>
      <c r="G1590" s="1"/>
      <c r="J1590" s="1">
        <v>43224.333333333336</v>
      </c>
      <c r="K1590">
        <v>4.2454999999999998</v>
      </c>
      <c r="M1590" s="1">
        <v>43224.625</v>
      </c>
      <c r="N1590">
        <v>0.83599999999999997</v>
      </c>
      <c r="P1590" s="1">
        <v>43224.291666666664</v>
      </c>
      <c r="Q1590">
        <v>108.81</v>
      </c>
      <c r="S1590" s="1">
        <v>43224.375</v>
      </c>
      <c r="T1590">
        <v>0.73980000000000001</v>
      </c>
      <c r="V1590" s="1">
        <v>43224.5</v>
      </c>
      <c r="W1590">
        <v>6.3550000000000004</v>
      </c>
      <c r="AE1590" s="1">
        <v>43292.333333333336</v>
      </c>
      <c r="AF1590">
        <v>61.762700000000002</v>
      </c>
      <c r="AQ1590" s="1">
        <v>43287.458333333336</v>
      </c>
      <c r="AR1590">
        <v>99.28</v>
      </c>
    </row>
    <row r="1591" spans="1:44" x14ac:dyDescent="0.25">
      <c r="A1591" s="1">
        <v>43226.583333333336</v>
      </c>
      <c r="B1591">
        <v>19.2668</v>
      </c>
      <c r="D1591" s="1">
        <v>43226.583333333336</v>
      </c>
      <c r="E1591">
        <v>19.2668</v>
      </c>
      <c r="G1591" s="1"/>
      <c r="J1591" s="1">
        <v>43224.375</v>
      </c>
      <c r="K1591">
        <v>4.2480000000000002</v>
      </c>
      <c r="M1591" s="1">
        <v>43226.583333333336</v>
      </c>
      <c r="N1591">
        <v>0.83630000000000004</v>
      </c>
      <c r="P1591" s="1">
        <v>43224.333333333336</v>
      </c>
      <c r="Q1591">
        <v>109.18</v>
      </c>
      <c r="S1591" s="1">
        <v>43224.416666666664</v>
      </c>
      <c r="T1591">
        <v>0.7389</v>
      </c>
      <c r="V1591" s="1">
        <v>43224.541666666664</v>
      </c>
      <c r="W1591">
        <v>6.3552999999999997</v>
      </c>
      <c r="AE1591" s="1">
        <v>43292.375</v>
      </c>
      <c r="AF1591">
        <v>61.805300000000003</v>
      </c>
      <c r="AQ1591" s="1">
        <v>43287.5</v>
      </c>
      <c r="AR1591">
        <v>99.32</v>
      </c>
    </row>
    <row r="1592" spans="1:44" x14ac:dyDescent="0.25">
      <c r="A1592" s="1">
        <v>43226.625</v>
      </c>
      <c r="B1592">
        <v>19.262499999999999</v>
      </c>
      <c r="D1592" s="1">
        <v>43226.625</v>
      </c>
      <c r="E1592">
        <v>19.262499999999999</v>
      </c>
      <c r="G1592" s="1"/>
      <c r="J1592" s="1">
        <v>43224.416666666664</v>
      </c>
      <c r="K1592">
        <v>4.2408999999999999</v>
      </c>
      <c r="M1592" s="1">
        <v>43226.625</v>
      </c>
      <c r="N1592">
        <v>0.83630000000000004</v>
      </c>
      <c r="P1592" s="1">
        <v>43224.375</v>
      </c>
      <c r="Q1592">
        <v>109.11</v>
      </c>
      <c r="S1592" s="1">
        <v>43224.458333333336</v>
      </c>
      <c r="T1592">
        <v>0.73809999999999998</v>
      </c>
      <c r="V1592" s="1">
        <v>43224.583333333336</v>
      </c>
      <c r="W1592">
        <v>6.3569000000000004</v>
      </c>
      <c r="AE1592" s="1">
        <v>43292.416666666664</v>
      </c>
      <c r="AF1592">
        <v>62.066400000000002</v>
      </c>
      <c r="AQ1592" s="1">
        <v>43287.541666666664</v>
      </c>
      <c r="AR1592">
        <v>99.32</v>
      </c>
    </row>
    <row r="1593" spans="1:44" x14ac:dyDescent="0.25">
      <c r="A1593" s="1">
        <v>43226.666666666664</v>
      </c>
      <c r="B1593">
        <v>19.251899999999999</v>
      </c>
      <c r="D1593" s="1">
        <v>43226.666666666664</v>
      </c>
      <c r="E1593">
        <v>19.251899999999999</v>
      </c>
      <c r="G1593" s="1"/>
      <c r="J1593" s="1">
        <v>43224.458333333336</v>
      </c>
      <c r="K1593">
        <v>4.2233999999999998</v>
      </c>
      <c r="M1593" s="3">
        <v>43226.666666666664</v>
      </c>
      <c r="N1593">
        <v>0.83630000000000004</v>
      </c>
      <c r="P1593" s="1">
        <v>43224.416666666664</v>
      </c>
      <c r="Q1593">
        <v>109.16</v>
      </c>
      <c r="S1593" s="3">
        <v>43224.5</v>
      </c>
      <c r="T1593">
        <v>0.73829999999999996</v>
      </c>
      <c r="V1593" s="1">
        <v>43224.625</v>
      </c>
      <c r="W1593">
        <v>6.3563999999999998</v>
      </c>
      <c r="AE1593" s="1">
        <v>43292.458333333336</v>
      </c>
      <c r="AF1593">
        <v>62.103999999999999</v>
      </c>
      <c r="AQ1593" s="1">
        <v>43287.583333333336</v>
      </c>
      <c r="AR1593">
        <v>99.3</v>
      </c>
    </row>
    <row r="1594" spans="1:44" x14ac:dyDescent="0.25">
      <c r="A1594" s="1">
        <v>43226.708333333336</v>
      </c>
      <c r="B1594">
        <v>19.272600000000001</v>
      </c>
      <c r="D1594" s="1">
        <v>43226.708333333336</v>
      </c>
      <c r="E1594">
        <v>19.272600000000001</v>
      </c>
      <c r="G1594" s="1"/>
      <c r="J1594" s="1">
        <v>43224.5</v>
      </c>
      <c r="K1594">
        <v>4.2291999999999996</v>
      </c>
      <c r="M1594" s="1">
        <v>43226.708333333336</v>
      </c>
      <c r="N1594">
        <v>0.83609999999999995</v>
      </c>
      <c r="P1594" s="1">
        <v>43224.458333333336</v>
      </c>
      <c r="Q1594">
        <v>108.98</v>
      </c>
      <c r="S1594" s="1">
        <v>43224.541666666664</v>
      </c>
      <c r="T1594">
        <v>0.73829999999999996</v>
      </c>
      <c r="V1594" s="1">
        <v>43226.583333333336</v>
      </c>
      <c r="W1594">
        <v>6.3560999999999996</v>
      </c>
      <c r="AE1594" s="1">
        <v>43292.5</v>
      </c>
      <c r="AF1594">
        <v>62.345500000000001</v>
      </c>
      <c r="AQ1594" s="1">
        <v>43287.625</v>
      </c>
      <c r="AR1594">
        <v>99.26</v>
      </c>
    </row>
    <row r="1595" spans="1:44" x14ac:dyDescent="0.25">
      <c r="A1595" s="1">
        <v>43226.75</v>
      </c>
      <c r="B1595">
        <v>19.268999999999998</v>
      </c>
      <c r="D1595" s="1">
        <v>43226.75</v>
      </c>
      <c r="E1595">
        <v>19.268999999999998</v>
      </c>
      <c r="G1595" s="1"/>
      <c r="J1595" s="1">
        <v>43224.541666666664</v>
      </c>
      <c r="K1595">
        <v>4.2306999999999997</v>
      </c>
      <c r="M1595" s="1">
        <v>43226.75</v>
      </c>
      <c r="N1595">
        <v>0.83640000000000003</v>
      </c>
      <c r="P1595" s="1">
        <v>43224.5</v>
      </c>
      <c r="Q1595">
        <v>109.09</v>
      </c>
      <c r="S1595" s="1">
        <v>43224.583333333336</v>
      </c>
      <c r="T1595">
        <v>0.73880000000000001</v>
      </c>
      <c r="V1595" s="1">
        <v>43226.625</v>
      </c>
      <c r="W1595">
        <v>6.3554000000000004</v>
      </c>
      <c r="AE1595" s="1">
        <v>43292.541666666664</v>
      </c>
      <c r="AF1595">
        <v>62.332999999999998</v>
      </c>
      <c r="AQ1595" s="1">
        <v>43289.958333333336</v>
      </c>
      <c r="AR1595">
        <v>99.17</v>
      </c>
    </row>
    <row r="1596" spans="1:44" x14ac:dyDescent="0.25">
      <c r="A1596" s="1">
        <v>43226.791666666664</v>
      </c>
      <c r="B1596">
        <v>19.242599999999999</v>
      </c>
      <c r="D1596" s="1">
        <v>43226.791666666664</v>
      </c>
      <c r="E1596">
        <v>19.242599999999999</v>
      </c>
      <c r="G1596" s="1"/>
      <c r="J1596" s="1">
        <v>43224.583333333336</v>
      </c>
      <c r="K1596">
        <v>4.2294</v>
      </c>
      <c r="M1596" s="1">
        <v>43226.791666666664</v>
      </c>
      <c r="N1596">
        <v>0.83550000000000002</v>
      </c>
      <c r="P1596" s="1">
        <v>43224.541666666664</v>
      </c>
      <c r="Q1596">
        <v>109.11</v>
      </c>
      <c r="S1596" s="1">
        <v>43224.625</v>
      </c>
      <c r="T1596">
        <v>0.73899999999999999</v>
      </c>
      <c r="V1596" s="1">
        <v>43226.666666666664</v>
      </c>
      <c r="W1596">
        <v>6.3554000000000004</v>
      </c>
      <c r="AE1596" s="1">
        <v>43292.583333333336</v>
      </c>
      <c r="AF1596">
        <v>62.384099999999997</v>
      </c>
      <c r="AQ1596" s="3">
        <v>43290</v>
      </c>
      <c r="AR1596">
        <v>99.15</v>
      </c>
    </row>
    <row r="1597" spans="1:44" x14ac:dyDescent="0.25">
      <c r="A1597" s="1">
        <v>43226.833333333336</v>
      </c>
      <c r="B1597">
        <v>19.236499999999999</v>
      </c>
      <c r="D1597" s="1">
        <v>43226.833333333336</v>
      </c>
      <c r="E1597">
        <v>19.236499999999999</v>
      </c>
      <c r="G1597" s="1"/>
      <c r="J1597" s="1">
        <v>43224.625</v>
      </c>
      <c r="K1597">
        <v>4.2309000000000001</v>
      </c>
      <c r="M1597" s="1">
        <v>43226.833333333336</v>
      </c>
      <c r="N1597">
        <v>0.83560000000000001</v>
      </c>
      <c r="P1597" s="1">
        <v>43224.583333333336</v>
      </c>
      <c r="Q1597">
        <v>109.1</v>
      </c>
      <c r="S1597" s="1">
        <v>43226.583333333336</v>
      </c>
      <c r="T1597">
        <v>0.7389</v>
      </c>
      <c r="V1597" s="1">
        <v>43226.708333333336</v>
      </c>
      <c r="W1597">
        <v>6.3552999999999997</v>
      </c>
      <c r="AE1597" s="1">
        <v>43292.625</v>
      </c>
      <c r="AF1597">
        <v>62.369</v>
      </c>
      <c r="AQ1597" s="1">
        <v>43290.041666666664</v>
      </c>
      <c r="AR1597">
        <v>99.19</v>
      </c>
    </row>
    <row r="1598" spans="1:44" x14ac:dyDescent="0.25">
      <c r="A1598" s="1">
        <v>43226.875</v>
      </c>
      <c r="B1598">
        <v>19.234000000000002</v>
      </c>
      <c r="D1598" s="3">
        <v>43226.875</v>
      </c>
      <c r="E1598">
        <v>19.234000000000002</v>
      </c>
      <c r="G1598" s="3"/>
      <c r="J1598" s="3">
        <v>43226.583333333336</v>
      </c>
      <c r="K1598">
        <v>4.2420999999999998</v>
      </c>
      <c r="M1598" s="1">
        <v>43226.875</v>
      </c>
      <c r="N1598">
        <v>0.83530000000000004</v>
      </c>
      <c r="P1598" s="1">
        <v>43224.625</v>
      </c>
      <c r="Q1598">
        <v>109.12</v>
      </c>
      <c r="S1598" s="1">
        <v>43226.625</v>
      </c>
      <c r="T1598">
        <v>0.73880000000000001</v>
      </c>
      <c r="V1598" s="1">
        <v>43226.75</v>
      </c>
      <c r="W1598">
        <v>6.3541999999999996</v>
      </c>
      <c r="AE1598" s="1">
        <v>43293.083333333336</v>
      </c>
      <c r="AF1598">
        <v>62.247100000000003</v>
      </c>
      <c r="AQ1598" s="1">
        <v>43290.083333333336</v>
      </c>
      <c r="AR1598">
        <v>99.15</v>
      </c>
    </row>
    <row r="1599" spans="1:44" x14ac:dyDescent="0.25">
      <c r="A1599" s="1">
        <v>43226.916666666664</v>
      </c>
      <c r="B1599">
        <v>19.232600000000001</v>
      </c>
      <c r="D1599" s="1">
        <v>43226.916666666664</v>
      </c>
      <c r="E1599">
        <v>19.232600000000001</v>
      </c>
      <c r="G1599" s="1"/>
      <c r="J1599" s="1">
        <v>43226.625</v>
      </c>
      <c r="K1599">
        <v>4.2426000000000004</v>
      </c>
      <c r="M1599" s="1">
        <v>43226.916666666664</v>
      </c>
      <c r="N1599">
        <v>0.83560000000000001</v>
      </c>
      <c r="P1599" s="3">
        <v>43226.541666666664</v>
      </c>
      <c r="Q1599">
        <v>109.13</v>
      </c>
      <c r="S1599" s="1">
        <v>43226.666666666664</v>
      </c>
      <c r="T1599">
        <v>0.73880000000000001</v>
      </c>
      <c r="V1599" s="1">
        <v>43226.791666666664</v>
      </c>
      <c r="W1599">
        <v>6.3532000000000002</v>
      </c>
      <c r="AE1599" s="1">
        <v>43293.125</v>
      </c>
      <c r="AF1599">
        <v>62.169499999999999</v>
      </c>
      <c r="AQ1599" s="1">
        <v>43290.125</v>
      </c>
      <c r="AR1599">
        <v>99.1</v>
      </c>
    </row>
    <row r="1600" spans="1:44" x14ac:dyDescent="0.25">
      <c r="A1600" s="1">
        <v>43226.958333333336</v>
      </c>
      <c r="B1600">
        <v>19.232399999999998</v>
      </c>
      <c r="D1600" s="1">
        <v>43226.958333333336</v>
      </c>
      <c r="E1600">
        <v>19.232399999999998</v>
      </c>
      <c r="G1600" s="1"/>
      <c r="J1600" s="1">
        <v>43226.666666666664</v>
      </c>
      <c r="K1600">
        <v>4.2405999999999997</v>
      </c>
      <c r="M1600" s="1">
        <v>43226.958333333336</v>
      </c>
      <c r="N1600">
        <v>0.83609999999999995</v>
      </c>
      <c r="P1600" s="1">
        <v>43226.583333333336</v>
      </c>
      <c r="Q1600">
        <v>109.17</v>
      </c>
      <c r="S1600" s="1">
        <v>43226.708333333336</v>
      </c>
      <c r="T1600">
        <v>0.73870000000000002</v>
      </c>
      <c r="V1600" s="1">
        <v>43226.833333333336</v>
      </c>
      <c r="W1600">
        <v>6.3513999999999999</v>
      </c>
      <c r="AE1600" s="1">
        <v>43293.166666666664</v>
      </c>
      <c r="AF1600">
        <v>62.107500000000002</v>
      </c>
      <c r="AQ1600" s="1">
        <v>43290.166666666664</v>
      </c>
      <c r="AR1600">
        <v>99.11</v>
      </c>
    </row>
    <row r="1601" spans="1:44" x14ac:dyDescent="0.25">
      <c r="A1601" s="1">
        <v>43227</v>
      </c>
      <c r="B1601">
        <v>19.2638</v>
      </c>
      <c r="D1601" s="1">
        <v>43227</v>
      </c>
      <c r="E1601">
        <v>19.2638</v>
      </c>
      <c r="G1601" s="1"/>
      <c r="J1601" s="1">
        <v>43226.708333333336</v>
      </c>
      <c r="K1601">
        <v>4.2488999999999999</v>
      </c>
      <c r="M1601" s="1">
        <v>43227</v>
      </c>
      <c r="N1601">
        <v>0.8367</v>
      </c>
      <c r="P1601" s="1">
        <v>43226.625</v>
      </c>
      <c r="Q1601">
        <v>109.12</v>
      </c>
      <c r="S1601" s="1">
        <v>43226.75</v>
      </c>
      <c r="T1601">
        <v>0.73899999999999999</v>
      </c>
      <c r="V1601" s="1">
        <v>43226.875</v>
      </c>
      <c r="W1601">
        <v>6.3483000000000001</v>
      </c>
      <c r="AE1601" s="1">
        <v>43293.208333333336</v>
      </c>
      <c r="AF1601">
        <v>62.133000000000003</v>
      </c>
      <c r="AQ1601" s="1">
        <v>43290.208333333336</v>
      </c>
      <c r="AR1601">
        <v>99.12</v>
      </c>
    </row>
    <row r="1602" spans="1:44" x14ac:dyDescent="0.25">
      <c r="A1602" s="1">
        <v>43227.041666666664</v>
      </c>
      <c r="B1602">
        <v>19.275700000000001</v>
      </c>
      <c r="D1602" s="1">
        <v>43227.041666666664</v>
      </c>
      <c r="E1602">
        <v>19.275700000000001</v>
      </c>
      <c r="G1602" s="1"/>
      <c r="J1602" s="1">
        <v>43226.75</v>
      </c>
      <c r="K1602">
        <v>4.2431999999999999</v>
      </c>
      <c r="M1602" s="1">
        <v>43227.041666666664</v>
      </c>
      <c r="N1602">
        <v>0.8377</v>
      </c>
      <c r="P1602" s="1">
        <v>43226.666666666664</v>
      </c>
      <c r="Q1602">
        <v>109.1</v>
      </c>
      <c r="S1602" s="1">
        <v>43226.791666666664</v>
      </c>
      <c r="T1602">
        <v>0.73819999999999997</v>
      </c>
      <c r="V1602" s="1">
        <v>43226.916666666664</v>
      </c>
      <c r="W1602">
        <v>6.3521999999999998</v>
      </c>
      <c r="AE1602" s="1">
        <v>43293.25</v>
      </c>
      <c r="AF1602">
        <v>62.124600000000001</v>
      </c>
      <c r="AQ1602" s="1">
        <v>43290.25</v>
      </c>
      <c r="AR1602">
        <v>99.09</v>
      </c>
    </row>
    <row r="1603" spans="1:44" x14ac:dyDescent="0.25">
      <c r="A1603" s="1">
        <v>43227.083333333336</v>
      </c>
      <c r="B1603">
        <v>19.2943</v>
      </c>
      <c r="D1603" s="1">
        <v>43227.083333333336</v>
      </c>
      <c r="E1603">
        <v>19.2943</v>
      </c>
      <c r="G1603" s="1"/>
      <c r="J1603" s="1">
        <v>43226.791666666664</v>
      </c>
      <c r="K1603">
        <v>4.2317999999999998</v>
      </c>
      <c r="M1603" s="1">
        <v>43227.083333333336</v>
      </c>
      <c r="N1603">
        <v>0.83809999999999996</v>
      </c>
      <c r="P1603" s="1">
        <v>43226.708333333336</v>
      </c>
      <c r="Q1603">
        <v>109.09</v>
      </c>
      <c r="S1603" s="1">
        <v>43226.833333333336</v>
      </c>
      <c r="T1603">
        <v>0.73799999999999999</v>
      </c>
      <c r="V1603" s="1">
        <v>43226.958333333336</v>
      </c>
      <c r="W1603">
        <v>6.3587999999999996</v>
      </c>
      <c r="AE1603" s="1">
        <v>43293.291666666664</v>
      </c>
      <c r="AF1603">
        <v>62.044499999999999</v>
      </c>
      <c r="AQ1603" s="1">
        <v>43290.291666666664</v>
      </c>
      <c r="AR1603">
        <v>99.14</v>
      </c>
    </row>
    <row r="1604" spans="1:44" x14ac:dyDescent="0.25">
      <c r="A1604" s="1">
        <v>43227.125</v>
      </c>
      <c r="B1604">
        <v>19.242799999999999</v>
      </c>
      <c r="D1604" s="1">
        <v>43227.125</v>
      </c>
      <c r="E1604">
        <v>19.242799999999999</v>
      </c>
      <c r="G1604" s="1"/>
      <c r="J1604" s="1">
        <v>43226.833333333336</v>
      </c>
      <c r="K1604">
        <v>4.2317999999999998</v>
      </c>
      <c r="M1604" s="1">
        <v>43227.125</v>
      </c>
      <c r="N1604">
        <v>0.83819999999999995</v>
      </c>
      <c r="P1604" s="1">
        <v>43226.75</v>
      </c>
      <c r="Q1604">
        <v>109.15</v>
      </c>
      <c r="S1604" s="1">
        <v>43226.875</v>
      </c>
      <c r="T1604">
        <v>0.73760000000000003</v>
      </c>
      <c r="V1604" s="1">
        <v>43227</v>
      </c>
      <c r="W1604">
        <v>6.3609999999999998</v>
      </c>
      <c r="AE1604" s="1">
        <v>43293.333333333336</v>
      </c>
      <c r="AF1604">
        <v>62.036200000000001</v>
      </c>
      <c r="AQ1604" s="1">
        <v>43290.333333333336</v>
      </c>
      <c r="AR1604">
        <v>99.26</v>
      </c>
    </row>
    <row r="1605" spans="1:44" x14ac:dyDescent="0.25">
      <c r="A1605" s="1">
        <v>43227.166666666664</v>
      </c>
      <c r="B1605">
        <v>19.2776</v>
      </c>
      <c r="D1605" s="1">
        <v>43227.166666666664</v>
      </c>
      <c r="E1605">
        <v>19.2776</v>
      </c>
      <c r="G1605" s="1"/>
      <c r="J1605" s="1">
        <v>43226.875</v>
      </c>
      <c r="K1605">
        <v>4.2316000000000003</v>
      </c>
      <c r="M1605" s="1">
        <v>43227.166666666664</v>
      </c>
      <c r="N1605">
        <v>0.83840000000000003</v>
      </c>
      <c r="P1605" s="1">
        <v>43226.791666666664</v>
      </c>
      <c r="Q1605">
        <v>108.91</v>
      </c>
      <c r="S1605" s="1">
        <v>43226.916666666664</v>
      </c>
      <c r="T1605">
        <v>0.73780000000000001</v>
      </c>
      <c r="V1605" s="1">
        <v>43227.041666666664</v>
      </c>
      <c r="W1605">
        <v>6.3632</v>
      </c>
      <c r="AE1605" s="1">
        <v>43293.375</v>
      </c>
      <c r="AF1605">
        <v>62.158000000000001</v>
      </c>
      <c r="AQ1605" s="1">
        <v>43290.375</v>
      </c>
      <c r="AR1605">
        <v>99.31</v>
      </c>
    </row>
    <row r="1606" spans="1:44" x14ac:dyDescent="0.25">
      <c r="A1606" s="1">
        <v>43227.208333333336</v>
      </c>
      <c r="B1606">
        <v>19.325099999999999</v>
      </c>
      <c r="D1606" s="1">
        <v>43227.208333333336</v>
      </c>
      <c r="E1606">
        <v>19.325099999999999</v>
      </c>
      <c r="G1606" s="1"/>
      <c r="J1606" s="1">
        <v>43226.916666666664</v>
      </c>
      <c r="K1606">
        <v>4.2316000000000003</v>
      </c>
      <c r="M1606" s="1">
        <v>43227.208333333336</v>
      </c>
      <c r="N1606">
        <v>0.83899999999999997</v>
      </c>
      <c r="P1606" s="1">
        <v>43226.833333333336</v>
      </c>
      <c r="Q1606">
        <v>108.93</v>
      </c>
      <c r="S1606" s="1">
        <v>43226.958333333336</v>
      </c>
      <c r="T1606">
        <v>0.73799999999999999</v>
      </c>
      <c r="V1606" s="1">
        <v>43227.083333333336</v>
      </c>
      <c r="W1606">
        <v>6.3634000000000004</v>
      </c>
      <c r="AE1606" s="1">
        <v>43293.416666666664</v>
      </c>
      <c r="AF1606">
        <v>62.071399999999997</v>
      </c>
      <c r="AQ1606" s="1">
        <v>43290.416666666664</v>
      </c>
      <c r="AR1606">
        <v>99.4</v>
      </c>
    </row>
    <row r="1607" spans="1:44" x14ac:dyDescent="0.25">
      <c r="A1607" s="1">
        <v>43227.25</v>
      </c>
      <c r="B1607">
        <v>19.3506</v>
      </c>
      <c r="D1607" s="1">
        <v>43227.25</v>
      </c>
      <c r="E1607">
        <v>19.3506</v>
      </c>
      <c r="G1607" s="1"/>
      <c r="J1607" s="1">
        <v>43226.958333333336</v>
      </c>
      <c r="K1607">
        <v>4.2313999999999998</v>
      </c>
      <c r="M1607" s="1">
        <v>43227.25</v>
      </c>
      <c r="N1607">
        <v>0.84040000000000004</v>
      </c>
      <c r="P1607" s="1">
        <v>43226.875</v>
      </c>
      <c r="Q1607">
        <v>108.96</v>
      </c>
      <c r="S1607" s="1">
        <v>43227</v>
      </c>
      <c r="T1607">
        <v>0.73799999999999999</v>
      </c>
      <c r="V1607" s="1">
        <v>43227.125</v>
      </c>
      <c r="W1607">
        <v>6.3653000000000004</v>
      </c>
      <c r="AE1607" s="1">
        <v>43293.458333333336</v>
      </c>
      <c r="AF1607">
        <v>62.243000000000002</v>
      </c>
      <c r="AQ1607" s="1">
        <v>43290.458333333336</v>
      </c>
      <c r="AR1607">
        <v>99.44</v>
      </c>
    </row>
    <row r="1608" spans="1:44" x14ac:dyDescent="0.25">
      <c r="A1608" s="1">
        <v>43227.291666666664</v>
      </c>
      <c r="B1608">
        <v>19.326899999999998</v>
      </c>
      <c r="D1608" s="1">
        <v>43227.291666666664</v>
      </c>
      <c r="E1608">
        <v>19.326899999999998</v>
      </c>
      <c r="G1608" s="1"/>
      <c r="J1608" s="1">
        <v>43227</v>
      </c>
      <c r="K1608">
        <v>4.2478999999999996</v>
      </c>
      <c r="M1608" s="1">
        <v>43227.291666666664</v>
      </c>
      <c r="N1608">
        <v>0.83909999999999996</v>
      </c>
      <c r="P1608" s="1">
        <v>43226.916666666664</v>
      </c>
      <c r="Q1608">
        <v>108.98</v>
      </c>
      <c r="S1608" s="1">
        <v>43227.041666666664</v>
      </c>
      <c r="T1608">
        <v>0.73829999999999996</v>
      </c>
      <c r="V1608" s="1">
        <v>43227.166666666664</v>
      </c>
      <c r="W1608">
        <v>6.3651</v>
      </c>
      <c r="AE1608" s="1">
        <v>43293.5</v>
      </c>
      <c r="AF1608">
        <v>62.276000000000003</v>
      </c>
      <c r="AQ1608" s="1">
        <v>43290.5</v>
      </c>
      <c r="AR1608">
        <v>99.45</v>
      </c>
    </row>
    <row r="1609" spans="1:44" x14ac:dyDescent="0.25">
      <c r="A1609" s="3">
        <v>43227.333333333336</v>
      </c>
      <c r="B1609">
        <v>19.358000000000001</v>
      </c>
      <c r="D1609" s="1">
        <v>43227.333333333336</v>
      </c>
      <c r="E1609">
        <v>19.358000000000001</v>
      </c>
      <c r="G1609" s="1"/>
      <c r="J1609" s="1">
        <v>43227.041666666664</v>
      </c>
      <c r="K1609">
        <v>4.2610999999999999</v>
      </c>
      <c r="M1609" s="1">
        <v>43227.333333333336</v>
      </c>
      <c r="N1609">
        <v>0.83950000000000002</v>
      </c>
      <c r="P1609" s="1">
        <v>43226.958333333336</v>
      </c>
      <c r="Q1609">
        <v>109.12</v>
      </c>
      <c r="S1609" s="1">
        <v>43227.083333333336</v>
      </c>
      <c r="T1609">
        <v>0.73770000000000002</v>
      </c>
      <c r="V1609" s="1">
        <v>43227.208333333336</v>
      </c>
      <c r="W1609">
        <v>6.3672000000000004</v>
      </c>
      <c r="AE1609" s="1">
        <v>43293.541666666664</v>
      </c>
      <c r="AF1609">
        <v>62.299399999999999</v>
      </c>
      <c r="AQ1609" s="1">
        <v>43290.541666666664</v>
      </c>
      <c r="AR1609">
        <v>99.42</v>
      </c>
    </row>
    <row r="1610" spans="1:44" x14ac:dyDescent="0.25">
      <c r="A1610" s="1">
        <v>43227.375</v>
      </c>
      <c r="B1610">
        <v>19.4209</v>
      </c>
      <c r="D1610" s="1">
        <v>43227.375</v>
      </c>
      <c r="E1610">
        <v>19.4209</v>
      </c>
      <c r="G1610" s="1"/>
      <c r="J1610" s="1">
        <v>43227.083333333336</v>
      </c>
      <c r="K1610">
        <v>4.2614000000000001</v>
      </c>
      <c r="M1610" s="1">
        <v>43227.375</v>
      </c>
      <c r="N1610">
        <v>0.83919999999999995</v>
      </c>
      <c r="P1610" s="1">
        <v>43227</v>
      </c>
      <c r="Q1610">
        <v>109.17</v>
      </c>
      <c r="S1610" s="1">
        <v>43227.125</v>
      </c>
      <c r="T1610">
        <v>0.73880000000000001</v>
      </c>
      <c r="V1610" s="1">
        <v>43227.25</v>
      </c>
      <c r="W1610">
        <v>6.3707000000000003</v>
      </c>
      <c r="AE1610" s="1">
        <v>43293.583333333336</v>
      </c>
      <c r="AF1610">
        <v>62.290500000000002</v>
      </c>
      <c r="AQ1610" s="1">
        <v>43290.583333333336</v>
      </c>
      <c r="AR1610">
        <v>99.43</v>
      </c>
    </row>
    <row r="1611" spans="1:44" x14ac:dyDescent="0.25">
      <c r="A1611" s="1">
        <v>43227.416666666664</v>
      </c>
      <c r="B1611">
        <v>19.450600000000001</v>
      </c>
      <c r="D1611" s="1">
        <v>43227.416666666664</v>
      </c>
      <c r="E1611">
        <v>19.450600000000001</v>
      </c>
      <c r="G1611" s="1"/>
      <c r="J1611" s="1">
        <v>43227.125</v>
      </c>
      <c r="K1611">
        <v>4.2523999999999997</v>
      </c>
      <c r="M1611" s="1">
        <v>43227.416666666664</v>
      </c>
      <c r="N1611">
        <v>0.83850000000000002</v>
      </c>
      <c r="P1611" s="1">
        <v>43227.041666666664</v>
      </c>
      <c r="Q1611">
        <v>109.21</v>
      </c>
      <c r="S1611" s="1">
        <v>43227.166666666664</v>
      </c>
      <c r="T1611">
        <v>0.73909999999999998</v>
      </c>
      <c r="V1611" s="3">
        <v>43227.291666666664</v>
      </c>
      <c r="W1611">
        <v>6.367</v>
      </c>
      <c r="AE1611" s="1">
        <v>43293.625</v>
      </c>
      <c r="AF1611">
        <v>62.273099999999999</v>
      </c>
      <c r="AQ1611" s="1">
        <v>43290.625</v>
      </c>
      <c r="AR1611">
        <v>99.44</v>
      </c>
    </row>
    <row r="1612" spans="1:44" x14ac:dyDescent="0.25">
      <c r="A1612" s="1">
        <v>43227.458333333336</v>
      </c>
      <c r="B1612">
        <v>19.411200000000001</v>
      </c>
      <c r="D1612" s="1">
        <v>43227.458333333336</v>
      </c>
      <c r="E1612">
        <v>19.411200000000001</v>
      </c>
      <c r="G1612" s="1"/>
      <c r="J1612" s="1">
        <v>43227.166666666664</v>
      </c>
      <c r="K1612">
        <v>4.2488000000000001</v>
      </c>
      <c r="M1612" s="1">
        <v>43227.458333333336</v>
      </c>
      <c r="N1612">
        <v>0.83809999999999996</v>
      </c>
      <c r="P1612" s="1">
        <v>43227.083333333336</v>
      </c>
      <c r="Q1612">
        <v>109.19</v>
      </c>
      <c r="S1612" s="1">
        <v>43227.208333333336</v>
      </c>
      <c r="T1612">
        <v>0.73909999999999998</v>
      </c>
      <c r="V1612" s="1">
        <v>43227.333333333336</v>
      </c>
      <c r="W1612">
        <v>6.3693999999999997</v>
      </c>
      <c r="AE1612" s="1">
        <v>43294.083333333336</v>
      </c>
      <c r="AF1612">
        <v>62.301400000000001</v>
      </c>
      <c r="AQ1612" s="1">
        <v>43290.666666666664</v>
      </c>
      <c r="AR1612">
        <v>99.44</v>
      </c>
    </row>
    <row r="1613" spans="1:44" x14ac:dyDescent="0.25">
      <c r="A1613" s="1">
        <v>43227.5</v>
      </c>
      <c r="B1613">
        <v>19.436</v>
      </c>
      <c r="D1613" s="1">
        <v>43227.5</v>
      </c>
      <c r="E1613">
        <v>19.436</v>
      </c>
      <c r="G1613" s="1"/>
      <c r="J1613" s="1">
        <v>43227.208333333336</v>
      </c>
      <c r="K1613">
        <v>4.2676999999999996</v>
      </c>
      <c r="M1613" s="1">
        <v>43227.5</v>
      </c>
      <c r="N1613">
        <v>0.83850000000000002</v>
      </c>
      <c r="P1613" s="1">
        <v>43227.125</v>
      </c>
      <c r="Q1613">
        <v>109.3</v>
      </c>
      <c r="S1613" s="1">
        <v>43227.25</v>
      </c>
      <c r="T1613">
        <v>0.73970000000000002</v>
      </c>
      <c r="V1613" s="1">
        <v>43227.375</v>
      </c>
      <c r="W1613">
        <v>6.3627000000000002</v>
      </c>
      <c r="AE1613" s="1">
        <v>43294.125</v>
      </c>
      <c r="AF1613">
        <v>62.290300000000002</v>
      </c>
      <c r="AQ1613" s="1">
        <v>43290.708333333336</v>
      </c>
      <c r="AR1613">
        <v>99.44</v>
      </c>
    </row>
    <row r="1614" spans="1:44" x14ac:dyDescent="0.25">
      <c r="A1614" s="1">
        <v>43227.541666666664</v>
      </c>
      <c r="B1614">
        <v>19.495200000000001</v>
      </c>
      <c r="D1614" s="1">
        <v>43227.541666666664</v>
      </c>
      <c r="E1614">
        <v>19.495200000000001</v>
      </c>
      <c r="G1614" s="1"/>
      <c r="J1614" s="1">
        <v>43227.25</v>
      </c>
      <c r="K1614">
        <v>4.2721</v>
      </c>
      <c r="M1614" s="1">
        <v>43227.541666666664</v>
      </c>
      <c r="N1614">
        <v>0.83860000000000001</v>
      </c>
      <c r="P1614" s="1">
        <v>43227.166666666664</v>
      </c>
      <c r="Q1614">
        <v>109.28</v>
      </c>
      <c r="S1614" s="1">
        <v>43227.291666666664</v>
      </c>
      <c r="T1614">
        <v>0.73780000000000001</v>
      </c>
      <c r="V1614" s="1">
        <v>43227.416666666664</v>
      </c>
      <c r="W1614">
        <v>6.3571999999999997</v>
      </c>
      <c r="AE1614" s="1">
        <v>43294.166666666664</v>
      </c>
      <c r="AF1614">
        <v>62.253999999999998</v>
      </c>
      <c r="AQ1614" s="1">
        <v>43290.75</v>
      </c>
      <c r="AR1614">
        <v>99.43</v>
      </c>
    </row>
    <row r="1615" spans="1:44" x14ac:dyDescent="0.25">
      <c r="A1615" s="1">
        <v>43227.583333333336</v>
      </c>
      <c r="B1615">
        <v>19.472999999999999</v>
      </c>
      <c r="D1615" s="1">
        <v>43227.583333333336</v>
      </c>
      <c r="E1615">
        <v>19.472999999999999</v>
      </c>
      <c r="G1615" s="1"/>
      <c r="J1615" s="1">
        <v>43227.291666666664</v>
      </c>
      <c r="K1615">
        <v>4.2611999999999997</v>
      </c>
      <c r="M1615" s="1">
        <v>43227.583333333336</v>
      </c>
      <c r="N1615">
        <v>0.8387</v>
      </c>
      <c r="P1615" s="1">
        <v>43227.208333333336</v>
      </c>
      <c r="Q1615">
        <v>109.28</v>
      </c>
      <c r="S1615" s="1">
        <v>43227.333333333336</v>
      </c>
      <c r="T1615">
        <v>0.73839999999999995</v>
      </c>
      <c r="V1615" s="1">
        <v>43227.458333333336</v>
      </c>
      <c r="W1615">
        <v>6.3574000000000002</v>
      </c>
      <c r="AE1615" s="1">
        <v>43294.208333333336</v>
      </c>
      <c r="AF1615">
        <v>62.294199999999996</v>
      </c>
      <c r="AQ1615" s="1">
        <v>43290.791666666664</v>
      </c>
      <c r="AR1615">
        <v>99.4</v>
      </c>
    </row>
    <row r="1616" spans="1:44" x14ac:dyDescent="0.25">
      <c r="A1616" s="1">
        <v>43227.625</v>
      </c>
      <c r="B1616">
        <v>19.464200000000002</v>
      </c>
      <c r="D1616" s="1">
        <v>43227.625</v>
      </c>
      <c r="E1616">
        <v>19.464200000000002</v>
      </c>
      <c r="G1616" s="1"/>
      <c r="J1616" s="1">
        <v>43227.333333333336</v>
      </c>
      <c r="K1616">
        <v>4.2591999999999999</v>
      </c>
      <c r="M1616" s="1">
        <v>43227.625</v>
      </c>
      <c r="N1616">
        <v>0.8387</v>
      </c>
      <c r="P1616" s="1">
        <v>43227.25</v>
      </c>
      <c r="Q1616">
        <v>109.38</v>
      </c>
      <c r="S1616" s="1">
        <v>43227.375</v>
      </c>
      <c r="T1616">
        <v>0.73699999999999999</v>
      </c>
      <c r="V1616" s="1">
        <v>43227.5</v>
      </c>
      <c r="W1616">
        <v>6.3579999999999997</v>
      </c>
      <c r="AE1616" s="1">
        <v>43294.25</v>
      </c>
      <c r="AF1616">
        <v>62.302199999999999</v>
      </c>
      <c r="AQ1616" s="1">
        <v>43290.833333333336</v>
      </c>
      <c r="AR1616">
        <v>99.44</v>
      </c>
    </row>
    <row r="1617" spans="1:44" x14ac:dyDescent="0.25">
      <c r="A1617" s="1">
        <v>43227.666666666664</v>
      </c>
      <c r="B1617">
        <v>19.456900000000001</v>
      </c>
      <c r="D1617" s="1">
        <v>43227.666666666664</v>
      </c>
      <c r="E1617">
        <v>19.456900000000001</v>
      </c>
      <c r="G1617" s="1"/>
      <c r="J1617" s="1">
        <v>43227.375</v>
      </c>
      <c r="K1617">
        <v>4.2708000000000004</v>
      </c>
      <c r="M1617" s="3">
        <v>43227.666666666664</v>
      </c>
      <c r="N1617">
        <v>0.83879999999999999</v>
      </c>
      <c r="P1617" s="1">
        <v>43227.291666666664</v>
      </c>
      <c r="Q1617">
        <v>109.27</v>
      </c>
      <c r="S1617" s="3">
        <v>43227.416666666664</v>
      </c>
      <c r="T1617">
        <v>0.73719999999999997</v>
      </c>
      <c r="V1617" s="1">
        <v>43227.541666666664</v>
      </c>
      <c r="W1617">
        <v>6.3593000000000002</v>
      </c>
      <c r="AE1617" s="1">
        <v>43294.291666666664</v>
      </c>
      <c r="AF1617">
        <v>62.256799999999998</v>
      </c>
      <c r="AQ1617" s="1">
        <v>43290.875</v>
      </c>
      <c r="AR1617">
        <v>99.43</v>
      </c>
    </row>
    <row r="1618" spans="1:44" x14ac:dyDescent="0.25">
      <c r="A1618" s="1">
        <v>43227.708333333336</v>
      </c>
      <c r="B1618">
        <v>19.462599999999998</v>
      </c>
      <c r="D1618" s="1">
        <v>43227.708333333336</v>
      </c>
      <c r="E1618">
        <v>19.462599999999998</v>
      </c>
      <c r="G1618" s="1"/>
      <c r="J1618" s="1">
        <v>43227.416666666664</v>
      </c>
      <c r="K1618">
        <v>4.2628000000000004</v>
      </c>
      <c r="M1618" s="1">
        <v>43227.708333333336</v>
      </c>
      <c r="N1618">
        <v>0.83879999999999999</v>
      </c>
      <c r="P1618" s="1">
        <v>43227.333333333336</v>
      </c>
      <c r="Q1618">
        <v>109.37</v>
      </c>
      <c r="S1618" s="1">
        <v>43227.458333333336</v>
      </c>
      <c r="T1618">
        <v>0.73729999999999996</v>
      </c>
      <c r="V1618" s="1">
        <v>43227.583333333336</v>
      </c>
      <c r="W1618">
        <v>6.3579999999999997</v>
      </c>
      <c r="AE1618" s="1">
        <v>43294.333333333336</v>
      </c>
      <c r="AF1618">
        <v>62.27</v>
      </c>
      <c r="AQ1618" s="1">
        <v>43290.916666666664</v>
      </c>
      <c r="AR1618">
        <v>99.16</v>
      </c>
    </row>
    <row r="1619" spans="1:44" x14ac:dyDescent="0.25">
      <c r="A1619" s="1">
        <v>43227.75</v>
      </c>
      <c r="B1619">
        <v>19.438199999999998</v>
      </c>
      <c r="D1619" s="1">
        <v>43227.75</v>
      </c>
      <c r="E1619">
        <v>19.438199999999998</v>
      </c>
      <c r="G1619" s="1"/>
      <c r="J1619" s="1">
        <v>43227.458333333336</v>
      </c>
      <c r="K1619">
        <v>4.2572000000000001</v>
      </c>
      <c r="M1619" s="1">
        <v>43227.75</v>
      </c>
      <c r="N1619">
        <v>0.83799999999999997</v>
      </c>
      <c r="P1619" s="1">
        <v>43227.375</v>
      </c>
      <c r="Q1619">
        <v>109.25</v>
      </c>
      <c r="S1619" s="1">
        <v>43227.5</v>
      </c>
      <c r="T1619">
        <v>0.73719999999999997</v>
      </c>
      <c r="V1619" s="1">
        <v>43227.625</v>
      </c>
      <c r="W1619">
        <v>6.3597999999999999</v>
      </c>
      <c r="AE1619" s="1">
        <v>43294.375</v>
      </c>
      <c r="AF1619">
        <v>62.122900000000001</v>
      </c>
      <c r="AQ1619" s="1">
        <v>43290.958333333336</v>
      </c>
      <c r="AR1619">
        <v>99.5</v>
      </c>
    </row>
    <row r="1620" spans="1:44" x14ac:dyDescent="0.25">
      <c r="A1620" s="1">
        <v>43227.791666666664</v>
      </c>
      <c r="B1620">
        <v>19.4391</v>
      </c>
      <c r="D1620" s="1">
        <v>43227.791666666664</v>
      </c>
      <c r="E1620">
        <v>19.4391</v>
      </c>
      <c r="G1620" s="1"/>
      <c r="J1620" s="1">
        <v>43227.5</v>
      </c>
      <c r="K1620">
        <v>4.2638999999999996</v>
      </c>
      <c r="M1620" s="1">
        <v>43227.791666666664</v>
      </c>
      <c r="N1620">
        <v>0.83779999999999999</v>
      </c>
      <c r="P1620" s="1">
        <v>43227.416666666664</v>
      </c>
      <c r="Q1620">
        <v>109.15</v>
      </c>
      <c r="S1620" s="1">
        <v>43227.541666666664</v>
      </c>
      <c r="T1620">
        <v>0.73740000000000006</v>
      </c>
      <c r="V1620" s="1">
        <v>43227.666666666664</v>
      </c>
      <c r="W1620">
        <v>6.3613999999999997</v>
      </c>
      <c r="AE1620" s="1">
        <v>43294.416666666664</v>
      </c>
      <c r="AF1620">
        <v>62.186199999999999</v>
      </c>
      <c r="AQ1620" s="3">
        <v>43291</v>
      </c>
      <c r="AR1620">
        <v>99.52</v>
      </c>
    </row>
    <row r="1621" spans="1:44" x14ac:dyDescent="0.25">
      <c r="A1621" s="1">
        <v>43227.833333333336</v>
      </c>
      <c r="B1621">
        <v>19.450600000000001</v>
      </c>
      <c r="D1621" s="1">
        <v>43227.833333333336</v>
      </c>
      <c r="E1621">
        <v>19.450600000000001</v>
      </c>
      <c r="G1621" s="1"/>
      <c r="J1621" s="1">
        <v>43227.541666666664</v>
      </c>
      <c r="K1621">
        <v>4.266</v>
      </c>
      <c r="M1621" s="1">
        <v>43227.833333333336</v>
      </c>
      <c r="N1621">
        <v>0.83899999999999997</v>
      </c>
      <c r="P1621" s="1">
        <v>43227.458333333336</v>
      </c>
      <c r="Q1621">
        <v>109.07</v>
      </c>
      <c r="S1621" s="1">
        <v>43227.583333333336</v>
      </c>
      <c r="T1621">
        <v>0.73750000000000004</v>
      </c>
      <c r="V1621" s="1">
        <v>43227.708333333336</v>
      </c>
      <c r="W1621">
        <v>6.3613999999999997</v>
      </c>
      <c r="AE1621" s="1">
        <v>43294.458333333336</v>
      </c>
      <c r="AF1621">
        <v>62.514699999999998</v>
      </c>
      <c r="AQ1621" s="1">
        <v>43291.041666666664</v>
      </c>
      <c r="AR1621">
        <v>99.45</v>
      </c>
    </row>
    <row r="1622" spans="1:44" x14ac:dyDescent="0.25">
      <c r="A1622" s="1">
        <v>43227.875</v>
      </c>
      <c r="B1622">
        <v>19.470199999999998</v>
      </c>
      <c r="D1622" s="3">
        <v>43227.875</v>
      </c>
      <c r="E1622">
        <v>19.470199999999998</v>
      </c>
      <c r="G1622" s="3"/>
      <c r="J1622" s="3">
        <v>43227.583333333336</v>
      </c>
      <c r="K1622">
        <v>4.2652000000000001</v>
      </c>
      <c r="M1622" s="1">
        <v>43227.875</v>
      </c>
      <c r="N1622">
        <v>0.83860000000000001</v>
      </c>
      <c r="P1622" s="1">
        <v>43227.5</v>
      </c>
      <c r="Q1622">
        <v>109.02</v>
      </c>
      <c r="S1622" s="1">
        <v>43227.625</v>
      </c>
      <c r="T1622">
        <v>0.73760000000000003</v>
      </c>
      <c r="V1622" s="1">
        <v>43227.75</v>
      </c>
      <c r="W1622">
        <v>6.3581000000000003</v>
      </c>
      <c r="AE1622" s="1">
        <v>43294.5</v>
      </c>
      <c r="AF1622">
        <v>62.5762</v>
      </c>
      <c r="AQ1622" s="1">
        <v>43291.083333333336</v>
      </c>
      <c r="AR1622">
        <v>99.48</v>
      </c>
    </row>
    <row r="1623" spans="1:44" x14ac:dyDescent="0.25">
      <c r="A1623" s="1">
        <v>43227.916666666664</v>
      </c>
      <c r="B1623">
        <v>19.4819</v>
      </c>
      <c r="D1623" s="1">
        <v>43227.916666666664</v>
      </c>
      <c r="E1623">
        <v>19.4819</v>
      </c>
      <c r="G1623" s="1"/>
      <c r="J1623" s="1">
        <v>43227.625</v>
      </c>
      <c r="K1623">
        <v>4.2680999999999996</v>
      </c>
      <c r="M1623" s="1">
        <v>43227.916666666664</v>
      </c>
      <c r="N1623">
        <v>0.83930000000000005</v>
      </c>
      <c r="P1623" s="3">
        <v>43227.541666666664</v>
      </c>
      <c r="Q1623">
        <v>109.06</v>
      </c>
      <c r="S1623" s="1">
        <v>43227.666666666664</v>
      </c>
      <c r="T1623">
        <v>0.73750000000000004</v>
      </c>
      <c r="V1623" s="1">
        <v>43227.791666666664</v>
      </c>
      <c r="W1623">
        <v>6.359</v>
      </c>
      <c r="AE1623" s="1">
        <v>43294.541666666664</v>
      </c>
      <c r="AF1623">
        <v>62.5381</v>
      </c>
      <c r="AQ1623" s="1">
        <v>43291.125</v>
      </c>
      <c r="AR1623">
        <v>99.6</v>
      </c>
    </row>
    <row r="1624" spans="1:44" x14ac:dyDescent="0.25">
      <c r="A1624" s="1">
        <v>43227.958333333336</v>
      </c>
      <c r="B1624">
        <v>19.4861</v>
      </c>
      <c r="D1624" s="1">
        <v>43227.958333333336</v>
      </c>
      <c r="E1624">
        <v>19.4861</v>
      </c>
      <c r="G1624" s="1"/>
      <c r="J1624" s="1">
        <v>43227.666666666664</v>
      </c>
      <c r="K1624">
        <v>4.2676999999999996</v>
      </c>
      <c r="M1624" s="1">
        <v>43227.958333333336</v>
      </c>
      <c r="N1624">
        <v>0.83940000000000003</v>
      </c>
      <c r="P1624" s="1">
        <v>43227.583333333336</v>
      </c>
      <c r="Q1624">
        <v>109.05</v>
      </c>
      <c r="S1624" s="1">
        <v>43227.708333333336</v>
      </c>
      <c r="T1624">
        <v>0.73750000000000004</v>
      </c>
      <c r="V1624" s="1">
        <v>43227.833333333336</v>
      </c>
      <c r="W1624">
        <v>6.3647999999999998</v>
      </c>
      <c r="AE1624" s="1">
        <v>43294.583333333336</v>
      </c>
      <c r="AF1624">
        <v>62.485999999999997</v>
      </c>
      <c r="AQ1624" s="1">
        <v>43291.166666666664</v>
      </c>
      <c r="AR1624">
        <v>99.62</v>
      </c>
    </row>
    <row r="1625" spans="1:44" x14ac:dyDescent="0.25">
      <c r="A1625" s="1">
        <v>43228</v>
      </c>
      <c r="B1625">
        <v>19.453600000000002</v>
      </c>
      <c r="D1625" s="1">
        <v>43228</v>
      </c>
      <c r="E1625">
        <v>19.453600000000002</v>
      </c>
      <c r="G1625" s="1"/>
      <c r="J1625" s="1">
        <v>43227.708333333336</v>
      </c>
      <c r="K1625">
        <v>4.2656000000000001</v>
      </c>
      <c r="M1625" s="1">
        <v>43228</v>
      </c>
      <c r="N1625">
        <v>0.8387</v>
      </c>
      <c r="P1625" s="1">
        <v>43227.625</v>
      </c>
      <c r="Q1625">
        <v>109.09</v>
      </c>
      <c r="S1625" s="1">
        <v>43227.75</v>
      </c>
      <c r="T1625">
        <v>0.73699999999999999</v>
      </c>
      <c r="V1625" s="1">
        <v>43227.875</v>
      </c>
      <c r="W1625">
        <v>6.3635000000000002</v>
      </c>
      <c r="AE1625" s="1">
        <v>43294.625</v>
      </c>
      <c r="AF1625">
        <v>62.563400000000001</v>
      </c>
      <c r="AQ1625" s="1">
        <v>43291.208333333336</v>
      </c>
      <c r="AR1625">
        <v>99.67</v>
      </c>
    </row>
    <row r="1626" spans="1:44" x14ac:dyDescent="0.25">
      <c r="A1626" s="1">
        <v>43228.041666666664</v>
      </c>
      <c r="B1626">
        <v>19.456099999999999</v>
      </c>
      <c r="D1626" s="1">
        <v>43228.041666666664</v>
      </c>
      <c r="E1626">
        <v>19.456099999999999</v>
      </c>
      <c r="G1626" s="1"/>
      <c r="J1626" s="1">
        <v>43227.75</v>
      </c>
      <c r="K1626">
        <v>4.2652000000000001</v>
      </c>
      <c r="M1626" s="1">
        <v>43228.041666666664</v>
      </c>
      <c r="N1626">
        <v>0.83899999999999997</v>
      </c>
      <c r="P1626" s="1">
        <v>43227.666666666664</v>
      </c>
      <c r="Q1626">
        <v>109.09</v>
      </c>
      <c r="S1626" s="1">
        <v>43227.791666666664</v>
      </c>
      <c r="T1626">
        <v>0.73660000000000003</v>
      </c>
      <c r="V1626" s="1">
        <v>43227.916666666664</v>
      </c>
      <c r="W1626">
        <v>6.3647999999999998</v>
      </c>
      <c r="AE1626" s="1">
        <v>43296.541666666664</v>
      </c>
      <c r="AF1626">
        <v>62.577500000000001</v>
      </c>
      <c r="AQ1626" s="1">
        <v>43291.25</v>
      </c>
      <c r="AR1626">
        <v>99.6</v>
      </c>
    </row>
    <row r="1627" spans="1:44" x14ac:dyDescent="0.25">
      <c r="A1627" s="1">
        <v>43228.083333333336</v>
      </c>
      <c r="B1627">
        <v>19.542400000000001</v>
      </c>
      <c r="D1627" s="1">
        <v>43228.083333333336</v>
      </c>
      <c r="E1627">
        <v>19.542400000000001</v>
      </c>
      <c r="G1627" s="1"/>
      <c r="J1627" s="1">
        <v>43227.791666666664</v>
      </c>
      <c r="K1627">
        <v>4.2672999999999996</v>
      </c>
      <c r="M1627" s="1">
        <v>43228.083333333336</v>
      </c>
      <c r="N1627">
        <v>0.83909999999999996</v>
      </c>
      <c r="P1627" s="1">
        <v>43227.708333333336</v>
      </c>
      <c r="Q1627">
        <v>109.14</v>
      </c>
      <c r="S1627" s="1">
        <v>43227.833333333336</v>
      </c>
      <c r="T1627">
        <v>0.73729999999999996</v>
      </c>
      <c r="V1627" s="1">
        <v>43227.958333333336</v>
      </c>
      <c r="W1627">
        <v>6.3647999999999998</v>
      </c>
      <c r="AE1627" s="1">
        <v>43297.083333333336</v>
      </c>
      <c r="AF1627">
        <v>62.196399999999997</v>
      </c>
      <c r="AQ1627" s="1">
        <v>43291.291666666664</v>
      </c>
      <c r="AR1627">
        <v>99.49</v>
      </c>
    </row>
    <row r="1628" spans="1:44" x14ac:dyDescent="0.25">
      <c r="A1628" s="1">
        <v>43228.125</v>
      </c>
      <c r="B1628">
        <v>19.581199999999999</v>
      </c>
      <c r="D1628" s="1">
        <v>43228.125</v>
      </c>
      <c r="E1628">
        <v>19.581199999999999</v>
      </c>
      <c r="G1628" s="1"/>
      <c r="J1628" s="1">
        <v>43227.833333333336</v>
      </c>
      <c r="K1628">
        <v>4.2739000000000003</v>
      </c>
      <c r="M1628" s="1">
        <v>43228.125</v>
      </c>
      <c r="N1628">
        <v>0.84119999999999995</v>
      </c>
      <c r="P1628" s="1">
        <v>43227.75</v>
      </c>
      <c r="Q1628">
        <v>108.95</v>
      </c>
      <c r="S1628" s="1">
        <v>43227.875</v>
      </c>
      <c r="T1628">
        <v>0.73729999999999996</v>
      </c>
      <c r="V1628" s="1">
        <v>43228</v>
      </c>
      <c r="W1628">
        <v>6.3605999999999998</v>
      </c>
      <c r="AE1628" s="1">
        <v>43297.125</v>
      </c>
      <c r="AF1628">
        <v>62.155999999999999</v>
      </c>
      <c r="AQ1628" s="1">
        <v>43291.333333333336</v>
      </c>
      <c r="AR1628">
        <v>99.51</v>
      </c>
    </row>
    <row r="1629" spans="1:44" x14ac:dyDescent="0.25">
      <c r="A1629" s="1">
        <v>43228.166666666664</v>
      </c>
      <c r="B1629">
        <v>19.587599999999998</v>
      </c>
      <c r="D1629" s="1">
        <v>43228.166666666664</v>
      </c>
      <c r="E1629">
        <v>19.587599999999998</v>
      </c>
      <c r="G1629" s="1"/>
      <c r="J1629" s="1">
        <v>43227.875</v>
      </c>
      <c r="K1629">
        <v>4.2748999999999997</v>
      </c>
      <c r="M1629" s="1">
        <v>43228.166666666664</v>
      </c>
      <c r="N1629">
        <v>0.84179999999999999</v>
      </c>
      <c r="P1629" s="1">
        <v>43227.791666666664</v>
      </c>
      <c r="Q1629">
        <v>108.9</v>
      </c>
      <c r="S1629" s="1">
        <v>43227.916666666664</v>
      </c>
      <c r="T1629">
        <v>0.73770000000000002</v>
      </c>
      <c r="V1629" s="1">
        <v>43228.041666666664</v>
      </c>
      <c r="W1629">
        <v>6.36</v>
      </c>
      <c r="AE1629" s="1">
        <v>43297.166666666664</v>
      </c>
      <c r="AF1629">
        <v>62.180599999999998</v>
      </c>
      <c r="AQ1629" s="1">
        <v>43291.375</v>
      </c>
      <c r="AR1629">
        <v>99.45</v>
      </c>
    </row>
    <row r="1630" spans="1:44" x14ac:dyDescent="0.25">
      <c r="A1630" s="1">
        <v>43228.208333333336</v>
      </c>
      <c r="B1630">
        <v>19.550599999999999</v>
      </c>
      <c r="D1630" s="1">
        <v>43228.208333333336</v>
      </c>
      <c r="E1630">
        <v>19.550599999999999</v>
      </c>
      <c r="G1630" s="1"/>
      <c r="J1630" s="1">
        <v>43227.916666666664</v>
      </c>
      <c r="K1630">
        <v>4.2759</v>
      </c>
      <c r="M1630" s="1">
        <v>43228.208333333336</v>
      </c>
      <c r="N1630">
        <v>0.84179999999999999</v>
      </c>
      <c r="P1630" s="1">
        <v>43227.833333333336</v>
      </c>
      <c r="Q1630">
        <v>108.98</v>
      </c>
      <c r="S1630" s="1">
        <v>43227.958333333336</v>
      </c>
      <c r="T1630">
        <v>0.73809999999999998</v>
      </c>
      <c r="V1630" s="1">
        <v>43228.083333333336</v>
      </c>
      <c r="W1630">
        <v>6.3646000000000003</v>
      </c>
      <c r="AE1630" s="1">
        <v>43297.208333333336</v>
      </c>
      <c r="AF1630">
        <v>62.243600000000001</v>
      </c>
      <c r="AQ1630" s="1">
        <v>43291.416666666664</v>
      </c>
      <c r="AR1630">
        <v>99.4</v>
      </c>
    </row>
    <row r="1631" spans="1:44" x14ac:dyDescent="0.25">
      <c r="A1631" s="1">
        <v>43228.25</v>
      </c>
      <c r="B1631">
        <v>19.525600000000001</v>
      </c>
      <c r="D1631" s="1">
        <v>43228.25</v>
      </c>
      <c r="E1631">
        <v>19.525600000000001</v>
      </c>
      <c r="G1631" s="1"/>
      <c r="J1631" s="1">
        <v>43227.958333333336</v>
      </c>
      <c r="K1631">
        <v>4.2869000000000002</v>
      </c>
      <c r="M1631" s="1">
        <v>43228.25</v>
      </c>
      <c r="N1631">
        <v>0.84240000000000004</v>
      </c>
      <c r="P1631" s="1">
        <v>43227.875</v>
      </c>
      <c r="Q1631">
        <v>108.96</v>
      </c>
      <c r="S1631" s="1">
        <v>43228</v>
      </c>
      <c r="T1631">
        <v>0.73729999999999996</v>
      </c>
      <c r="V1631" s="1">
        <v>43228.125</v>
      </c>
      <c r="W1631">
        <v>6.3663999999999996</v>
      </c>
      <c r="AE1631" s="1">
        <v>43297.25</v>
      </c>
      <c r="AF1631">
        <v>62.2012</v>
      </c>
      <c r="AQ1631" s="1">
        <v>43291.458333333336</v>
      </c>
      <c r="AR1631">
        <v>99.39</v>
      </c>
    </row>
    <row r="1632" spans="1:44" x14ac:dyDescent="0.25">
      <c r="A1632" s="1">
        <v>43228.291666666664</v>
      </c>
      <c r="B1632">
        <v>19.5778</v>
      </c>
      <c r="D1632" s="1">
        <v>43228.291666666664</v>
      </c>
      <c r="E1632">
        <v>19.5778</v>
      </c>
      <c r="G1632" s="1"/>
      <c r="J1632" s="1">
        <v>43228</v>
      </c>
      <c r="K1632">
        <v>4.2747000000000002</v>
      </c>
      <c r="M1632" s="1">
        <v>43228.291666666664</v>
      </c>
      <c r="N1632">
        <v>0.8427</v>
      </c>
      <c r="P1632" s="1">
        <v>43227.916666666664</v>
      </c>
      <c r="Q1632">
        <v>109.01</v>
      </c>
      <c r="S1632" s="1">
        <v>43228.041666666664</v>
      </c>
      <c r="T1632">
        <v>0.73660000000000003</v>
      </c>
      <c r="V1632" s="1">
        <v>43228.166666666664</v>
      </c>
      <c r="W1632">
        <v>6.3674999999999997</v>
      </c>
      <c r="AE1632" s="1">
        <v>43297.291666666664</v>
      </c>
      <c r="AF1632">
        <v>62.234499999999997</v>
      </c>
      <c r="AQ1632" s="1">
        <v>43291.5</v>
      </c>
      <c r="AR1632">
        <v>99.33</v>
      </c>
    </row>
    <row r="1633" spans="1:44" x14ac:dyDescent="0.25">
      <c r="A1633" s="3">
        <v>43228.333333333336</v>
      </c>
      <c r="B1633">
        <v>19.576899999999998</v>
      </c>
      <c r="D1633" s="1">
        <v>43228.333333333336</v>
      </c>
      <c r="E1633">
        <v>19.576899999999998</v>
      </c>
      <c r="G1633" s="1"/>
      <c r="J1633" s="1">
        <v>43228.041666666664</v>
      </c>
      <c r="K1633">
        <v>4.2702999999999998</v>
      </c>
      <c r="M1633" s="1">
        <v>43228.333333333336</v>
      </c>
      <c r="N1633">
        <v>0.84409999999999996</v>
      </c>
      <c r="P1633" s="1">
        <v>43227.958333333336</v>
      </c>
      <c r="Q1633">
        <v>109.05</v>
      </c>
      <c r="S1633" s="1">
        <v>43228.083333333336</v>
      </c>
      <c r="T1633">
        <v>0.73899999999999999</v>
      </c>
      <c r="V1633" s="1">
        <v>43228.208333333336</v>
      </c>
      <c r="W1633">
        <v>6.3648999999999996</v>
      </c>
      <c r="AE1633" s="1">
        <v>43297.333333333336</v>
      </c>
      <c r="AF1633">
        <v>62.2806</v>
      </c>
      <c r="AQ1633" s="1">
        <v>43291.541666666664</v>
      </c>
      <c r="AR1633">
        <v>99.32</v>
      </c>
    </row>
    <row r="1634" spans="1:44" x14ac:dyDescent="0.25">
      <c r="A1634" s="1">
        <v>43228.375</v>
      </c>
      <c r="B1634">
        <v>19.566600000000001</v>
      </c>
      <c r="D1634" s="1">
        <v>43228.375</v>
      </c>
      <c r="E1634">
        <v>19.566600000000001</v>
      </c>
      <c r="G1634" s="1"/>
      <c r="J1634" s="1">
        <v>43228.083333333336</v>
      </c>
      <c r="K1634">
        <v>4.2812999999999999</v>
      </c>
      <c r="M1634" s="1">
        <v>43228.375</v>
      </c>
      <c r="N1634">
        <v>0.84350000000000003</v>
      </c>
      <c r="P1634" s="1">
        <v>43228</v>
      </c>
      <c r="Q1634">
        <v>109.03</v>
      </c>
      <c r="S1634" s="1">
        <v>43228.125</v>
      </c>
      <c r="T1634">
        <v>0.74029999999999996</v>
      </c>
      <c r="V1634" s="1">
        <v>43228.25</v>
      </c>
      <c r="W1634">
        <v>6.3643000000000001</v>
      </c>
      <c r="AE1634" s="1">
        <v>43297.375</v>
      </c>
      <c r="AF1634">
        <v>62.338000000000001</v>
      </c>
      <c r="AQ1634" s="1">
        <v>43291.583333333336</v>
      </c>
      <c r="AR1634">
        <v>99.27</v>
      </c>
    </row>
    <row r="1635" spans="1:44" x14ac:dyDescent="0.25">
      <c r="A1635" s="1">
        <v>43228.416666666664</v>
      </c>
      <c r="B1635">
        <v>19.6126</v>
      </c>
      <c r="D1635" s="1">
        <v>43228.416666666664</v>
      </c>
      <c r="E1635">
        <v>19.6126</v>
      </c>
      <c r="G1635" s="1"/>
      <c r="J1635" s="1">
        <v>43228.125</v>
      </c>
      <c r="K1635">
        <v>4.2973999999999997</v>
      </c>
      <c r="M1635" s="1">
        <v>43228.416666666664</v>
      </c>
      <c r="N1635">
        <v>0.84289999999999998</v>
      </c>
      <c r="P1635" s="1">
        <v>43228.041666666664</v>
      </c>
      <c r="Q1635">
        <v>108.99</v>
      </c>
      <c r="S1635" s="1">
        <v>43228.166666666664</v>
      </c>
      <c r="T1635">
        <v>0.7399</v>
      </c>
      <c r="V1635" s="3">
        <v>43228.291666666664</v>
      </c>
      <c r="W1635">
        <v>6.3662999999999998</v>
      </c>
      <c r="AE1635" s="1">
        <v>43297.416666666664</v>
      </c>
      <c r="AF1635">
        <v>62.290399999999998</v>
      </c>
      <c r="AQ1635" s="1">
        <v>43291.625</v>
      </c>
      <c r="AR1635">
        <v>99.27</v>
      </c>
    </row>
    <row r="1636" spans="1:44" x14ac:dyDescent="0.25">
      <c r="A1636" s="1">
        <v>43228.458333333336</v>
      </c>
      <c r="B1636">
        <v>19.5791</v>
      </c>
      <c r="D1636" s="1">
        <v>43228.458333333336</v>
      </c>
      <c r="E1636">
        <v>19.5791</v>
      </c>
      <c r="G1636" s="1"/>
      <c r="J1636" s="1">
        <v>43228.166666666664</v>
      </c>
      <c r="K1636">
        <v>4.2933000000000003</v>
      </c>
      <c r="M1636" s="1">
        <v>43228.458333333336</v>
      </c>
      <c r="N1636">
        <v>0.84160000000000001</v>
      </c>
      <c r="P1636" s="1">
        <v>43228.083333333336</v>
      </c>
      <c r="Q1636">
        <v>108.93</v>
      </c>
      <c r="S1636" s="1">
        <v>43228.208333333336</v>
      </c>
      <c r="T1636">
        <v>0.73980000000000001</v>
      </c>
      <c r="V1636" s="1">
        <v>43228.333333333336</v>
      </c>
      <c r="W1636">
        <v>6.3695000000000004</v>
      </c>
      <c r="AE1636" s="1">
        <v>43297.458333333336</v>
      </c>
      <c r="AF1636">
        <v>62.315899999999999</v>
      </c>
      <c r="AQ1636" s="1">
        <v>43291.666666666664</v>
      </c>
      <c r="AR1636">
        <v>99.3</v>
      </c>
    </row>
    <row r="1637" spans="1:44" x14ac:dyDescent="0.25">
      <c r="A1637" s="1">
        <v>43228.5</v>
      </c>
      <c r="B1637">
        <v>19.548300000000001</v>
      </c>
      <c r="D1637" s="1">
        <v>43228.5</v>
      </c>
      <c r="E1637">
        <v>19.548300000000001</v>
      </c>
      <c r="G1637" s="1"/>
      <c r="J1637" s="1">
        <v>43228.208333333336</v>
      </c>
      <c r="K1637">
        <v>4.2870999999999997</v>
      </c>
      <c r="M1637" s="1">
        <v>43228.5</v>
      </c>
      <c r="N1637">
        <v>0.84279999999999999</v>
      </c>
      <c r="P1637" s="1">
        <v>43228.125</v>
      </c>
      <c r="Q1637">
        <v>109.05</v>
      </c>
      <c r="S1637" s="1">
        <v>43228.25</v>
      </c>
      <c r="T1637">
        <v>0.74050000000000005</v>
      </c>
      <c r="V1637" s="1">
        <v>43228.375</v>
      </c>
      <c r="W1637">
        <v>6.3640999999999996</v>
      </c>
      <c r="AE1637" s="1">
        <v>43297.5</v>
      </c>
      <c r="AF1637">
        <v>62.341099999999997</v>
      </c>
      <c r="AQ1637" s="1">
        <v>43291.708333333336</v>
      </c>
      <c r="AR1637">
        <v>99.35</v>
      </c>
    </row>
    <row r="1638" spans="1:44" x14ac:dyDescent="0.25">
      <c r="A1638" s="1">
        <v>43228.541666666664</v>
      </c>
      <c r="B1638">
        <v>19.575600000000001</v>
      </c>
      <c r="D1638" s="1">
        <v>43228.541666666664</v>
      </c>
      <c r="E1638">
        <v>19.575600000000001</v>
      </c>
      <c r="G1638" s="1"/>
      <c r="J1638" s="1">
        <v>43228.25</v>
      </c>
      <c r="K1638">
        <v>4.2895000000000003</v>
      </c>
      <c r="M1638" s="1">
        <v>43228.541666666664</v>
      </c>
      <c r="N1638">
        <v>0.84340000000000004</v>
      </c>
      <c r="P1638" s="1">
        <v>43228.166666666664</v>
      </c>
      <c r="Q1638">
        <v>108.91</v>
      </c>
      <c r="S1638" s="1">
        <v>43228.291666666664</v>
      </c>
      <c r="T1638">
        <v>0.74080000000000001</v>
      </c>
      <c r="V1638" s="1">
        <v>43228.416666666664</v>
      </c>
      <c r="W1638">
        <v>6.3635999999999999</v>
      </c>
      <c r="AE1638" s="1">
        <v>43297.541666666664</v>
      </c>
      <c r="AF1638">
        <v>62.2515</v>
      </c>
      <c r="AQ1638" s="1">
        <v>43291.75</v>
      </c>
      <c r="AR1638">
        <v>99.4</v>
      </c>
    </row>
    <row r="1639" spans="1:44" x14ac:dyDescent="0.25">
      <c r="A1639" s="1">
        <v>43228.583333333336</v>
      </c>
      <c r="B1639">
        <v>19.575600000000001</v>
      </c>
      <c r="D1639" s="1">
        <v>43228.583333333336</v>
      </c>
      <c r="E1639">
        <v>19.575600000000001</v>
      </c>
      <c r="G1639" s="1"/>
      <c r="J1639" s="1">
        <v>43228.291666666664</v>
      </c>
      <c r="K1639">
        <v>4.2904</v>
      </c>
      <c r="M1639" s="1">
        <v>43228.583333333336</v>
      </c>
      <c r="N1639">
        <v>0.84299999999999997</v>
      </c>
      <c r="P1639" s="1">
        <v>43228.208333333336</v>
      </c>
      <c r="Q1639">
        <v>108.96</v>
      </c>
      <c r="S1639" s="1">
        <v>43228.333333333336</v>
      </c>
      <c r="T1639">
        <v>0.74080000000000001</v>
      </c>
      <c r="V1639" s="1">
        <v>43228.458333333336</v>
      </c>
      <c r="W1639">
        <v>6.3659999999999997</v>
      </c>
      <c r="AE1639" s="1">
        <v>43297.583333333336</v>
      </c>
      <c r="AF1639">
        <v>62.271000000000001</v>
      </c>
      <c r="AQ1639" s="1">
        <v>43291.791666666664</v>
      </c>
      <c r="AR1639">
        <v>99.45</v>
      </c>
    </row>
    <row r="1640" spans="1:44" x14ac:dyDescent="0.25">
      <c r="A1640" s="1">
        <v>43228.625</v>
      </c>
      <c r="B1640">
        <v>19.5746</v>
      </c>
      <c r="D1640" s="1">
        <v>43228.625</v>
      </c>
      <c r="E1640">
        <v>19.5746</v>
      </c>
      <c r="G1640" s="1"/>
      <c r="J1640" s="1">
        <v>43228.333333333336</v>
      </c>
      <c r="K1640">
        <v>4.2964000000000002</v>
      </c>
      <c r="M1640" s="1">
        <v>43228.625</v>
      </c>
      <c r="N1640">
        <v>0.84289999999999998</v>
      </c>
      <c r="P1640" s="1">
        <v>43228.25</v>
      </c>
      <c r="Q1640">
        <v>109</v>
      </c>
      <c r="S1640" s="1">
        <v>43228.375</v>
      </c>
      <c r="T1640">
        <v>0.73970000000000002</v>
      </c>
      <c r="V1640" s="1">
        <v>43228.5</v>
      </c>
      <c r="W1640">
        <v>6.3677999999999999</v>
      </c>
      <c r="AE1640" s="1">
        <v>43297.625</v>
      </c>
      <c r="AF1640">
        <v>62.3125</v>
      </c>
      <c r="AQ1640" s="1">
        <v>43291.833333333336</v>
      </c>
      <c r="AR1640">
        <v>99.43</v>
      </c>
    </row>
    <row r="1641" spans="1:44" x14ac:dyDescent="0.25">
      <c r="A1641" s="1">
        <v>43228.666666666664</v>
      </c>
      <c r="B1641">
        <v>19.5718</v>
      </c>
      <c r="D1641" s="1">
        <v>43228.666666666664</v>
      </c>
      <c r="E1641">
        <v>19.5718</v>
      </c>
      <c r="G1641" s="1"/>
      <c r="J1641" s="1">
        <v>43228.375</v>
      </c>
      <c r="K1641">
        <v>4.2991000000000001</v>
      </c>
      <c r="M1641" s="3">
        <v>43228.666666666664</v>
      </c>
      <c r="N1641">
        <v>0.84299999999999997</v>
      </c>
      <c r="P1641" s="1">
        <v>43228.291666666664</v>
      </c>
      <c r="Q1641">
        <v>109.11</v>
      </c>
      <c r="S1641" s="3">
        <v>43228.416666666664</v>
      </c>
      <c r="T1641">
        <v>0.73970000000000002</v>
      </c>
      <c r="V1641" s="1">
        <v>43228.541666666664</v>
      </c>
      <c r="W1641">
        <v>6.3681000000000001</v>
      </c>
      <c r="AE1641" s="1">
        <v>43298.083333333336</v>
      </c>
      <c r="AF1641">
        <v>62.423000000000002</v>
      </c>
      <c r="AQ1641" s="1">
        <v>43291.875</v>
      </c>
      <c r="AR1641">
        <v>99.46</v>
      </c>
    </row>
    <row r="1642" spans="1:44" x14ac:dyDescent="0.25">
      <c r="A1642" s="1">
        <v>43228.708333333336</v>
      </c>
      <c r="B1642">
        <v>19.580100000000002</v>
      </c>
      <c r="D1642" s="1">
        <v>43228.708333333336</v>
      </c>
      <c r="E1642">
        <v>19.580100000000002</v>
      </c>
      <c r="G1642" s="1"/>
      <c r="J1642" s="1">
        <v>43228.416666666664</v>
      </c>
      <c r="K1642">
        <v>4.3113000000000001</v>
      </c>
      <c r="M1642" s="1">
        <v>43228.708333333336</v>
      </c>
      <c r="N1642">
        <v>0.84319999999999995</v>
      </c>
      <c r="P1642" s="1">
        <v>43228.333333333336</v>
      </c>
      <c r="Q1642">
        <v>109.24</v>
      </c>
      <c r="S1642" s="1">
        <v>43228.458333333336</v>
      </c>
      <c r="T1642">
        <v>0.73819999999999997</v>
      </c>
      <c r="V1642" s="1">
        <v>43228.583333333336</v>
      </c>
      <c r="W1642">
        <v>6.3674999999999997</v>
      </c>
      <c r="AE1642" s="1">
        <v>43298.125</v>
      </c>
      <c r="AF1642">
        <v>62.4514</v>
      </c>
      <c r="AQ1642" s="1">
        <v>43291.916666666664</v>
      </c>
      <c r="AR1642">
        <v>99.44</v>
      </c>
    </row>
    <row r="1643" spans="1:44" x14ac:dyDescent="0.25">
      <c r="A1643" s="1">
        <v>43228.75</v>
      </c>
      <c r="B1643">
        <v>19.5671</v>
      </c>
      <c r="D1643" s="1">
        <v>43228.75</v>
      </c>
      <c r="E1643">
        <v>19.5671</v>
      </c>
      <c r="G1643" s="1"/>
      <c r="J1643" s="1">
        <v>43228.458333333336</v>
      </c>
      <c r="K1643">
        <v>4.3137999999999996</v>
      </c>
      <c r="M1643" s="1">
        <v>43228.75</v>
      </c>
      <c r="N1643">
        <v>0.8427</v>
      </c>
      <c r="P1643" s="1">
        <v>43228.375</v>
      </c>
      <c r="Q1643">
        <v>109.23</v>
      </c>
      <c r="S1643" s="1">
        <v>43228.5</v>
      </c>
      <c r="T1643">
        <v>0.73860000000000003</v>
      </c>
      <c r="V1643" s="1">
        <v>43228.625</v>
      </c>
      <c r="W1643">
        <v>6.3662000000000001</v>
      </c>
      <c r="AE1643" s="1">
        <v>43298.166666666664</v>
      </c>
      <c r="AF1643">
        <v>62.4925</v>
      </c>
      <c r="AQ1643" s="1">
        <v>43291.958333333336</v>
      </c>
      <c r="AR1643">
        <v>99.46</v>
      </c>
    </row>
    <row r="1644" spans="1:44" x14ac:dyDescent="0.25">
      <c r="A1644" s="1">
        <v>43228.791666666664</v>
      </c>
      <c r="B1644">
        <v>19.5991</v>
      </c>
      <c r="D1644" s="1">
        <v>43228.791666666664</v>
      </c>
      <c r="E1644">
        <v>19.5991</v>
      </c>
      <c r="G1644" s="1"/>
      <c r="J1644" s="1">
        <v>43228.5</v>
      </c>
      <c r="K1644">
        <v>4.3189000000000002</v>
      </c>
      <c r="M1644" s="1">
        <v>43228.791666666664</v>
      </c>
      <c r="N1644">
        <v>0.84360000000000002</v>
      </c>
      <c r="P1644" s="1">
        <v>43228.416666666664</v>
      </c>
      <c r="Q1644">
        <v>109.17</v>
      </c>
      <c r="S1644" s="1">
        <v>43228.541666666664</v>
      </c>
      <c r="T1644">
        <v>0.73870000000000002</v>
      </c>
      <c r="V1644" s="1">
        <v>43228.666666666664</v>
      </c>
      <c r="W1644">
        <v>6.3680000000000003</v>
      </c>
      <c r="AE1644" s="1">
        <v>43298.208333333336</v>
      </c>
      <c r="AF1644">
        <v>62.544899999999998</v>
      </c>
      <c r="AQ1644" s="3">
        <v>43292</v>
      </c>
      <c r="AR1644">
        <v>99.47</v>
      </c>
    </row>
    <row r="1645" spans="1:44" x14ac:dyDescent="0.25">
      <c r="A1645" s="1">
        <v>43228.833333333336</v>
      </c>
      <c r="B1645">
        <v>19.618600000000001</v>
      </c>
      <c r="D1645" s="1">
        <v>43228.833333333336</v>
      </c>
      <c r="E1645">
        <v>19.618600000000001</v>
      </c>
      <c r="G1645" s="1"/>
      <c r="J1645" s="1">
        <v>43228.541666666664</v>
      </c>
      <c r="K1645">
        <v>4.3239999999999998</v>
      </c>
      <c r="M1645" s="1">
        <v>43228.833333333336</v>
      </c>
      <c r="N1645">
        <v>0.84370000000000001</v>
      </c>
      <c r="P1645" s="1">
        <v>43228.458333333336</v>
      </c>
      <c r="Q1645">
        <v>109.06</v>
      </c>
      <c r="S1645" s="1">
        <v>43228.583333333336</v>
      </c>
      <c r="T1645">
        <v>0.73809999999999998</v>
      </c>
      <c r="V1645" s="1">
        <v>43228.708333333336</v>
      </c>
      <c r="W1645">
        <v>6.3685999999999998</v>
      </c>
      <c r="AE1645" s="1">
        <v>43298.25</v>
      </c>
      <c r="AF1645">
        <v>62.567300000000003</v>
      </c>
      <c r="AQ1645" s="1">
        <v>43292.041666666664</v>
      </c>
      <c r="AR1645">
        <v>99.45</v>
      </c>
    </row>
    <row r="1646" spans="1:44" x14ac:dyDescent="0.25">
      <c r="A1646" s="1">
        <v>43228.875</v>
      </c>
      <c r="B1646">
        <v>19.614100000000001</v>
      </c>
      <c r="D1646" s="3">
        <v>43228.875</v>
      </c>
      <c r="E1646">
        <v>19.614100000000001</v>
      </c>
      <c r="G1646" s="3"/>
      <c r="J1646" s="3">
        <v>43228.583333333336</v>
      </c>
      <c r="K1646">
        <v>4.3327999999999998</v>
      </c>
      <c r="M1646" s="1">
        <v>43228.875</v>
      </c>
      <c r="N1646">
        <v>0.84360000000000002</v>
      </c>
      <c r="P1646" s="1">
        <v>43228.5</v>
      </c>
      <c r="Q1646">
        <v>109.05</v>
      </c>
      <c r="S1646" s="1">
        <v>43228.625</v>
      </c>
      <c r="T1646">
        <v>0.73809999999999998</v>
      </c>
      <c r="V1646" s="1">
        <v>43228.75</v>
      </c>
      <c r="W1646">
        <v>6.3676000000000004</v>
      </c>
      <c r="AE1646" s="1">
        <v>43298.291666666664</v>
      </c>
      <c r="AF1646">
        <v>62.548499999999997</v>
      </c>
      <c r="AQ1646" s="1">
        <v>43292.083333333336</v>
      </c>
      <c r="AR1646">
        <v>99.42</v>
      </c>
    </row>
    <row r="1647" spans="1:44" x14ac:dyDescent="0.25">
      <c r="A1647" s="1">
        <v>43228.916666666664</v>
      </c>
      <c r="B1647">
        <v>19.615300000000001</v>
      </c>
      <c r="D1647" s="1">
        <v>43228.916666666664</v>
      </c>
      <c r="E1647">
        <v>19.615300000000001</v>
      </c>
      <c r="G1647" s="1"/>
      <c r="J1647" s="1">
        <v>43228.625</v>
      </c>
      <c r="K1647">
        <v>4.3327</v>
      </c>
      <c r="M1647" s="1">
        <v>43228.916666666664</v>
      </c>
      <c r="N1647">
        <v>0.84379999999999999</v>
      </c>
      <c r="P1647" s="3">
        <v>43228.541666666664</v>
      </c>
      <c r="Q1647">
        <v>109.04</v>
      </c>
      <c r="S1647" s="1">
        <v>43228.666666666664</v>
      </c>
      <c r="T1647">
        <v>0.73809999999999998</v>
      </c>
      <c r="V1647" s="1">
        <v>43228.791666666664</v>
      </c>
      <c r="W1647">
        <v>6.3738000000000001</v>
      </c>
      <c r="AE1647" s="1">
        <v>43298.333333333336</v>
      </c>
      <c r="AF1647">
        <v>62.5105</v>
      </c>
      <c r="AQ1647" s="1">
        <v>43292.125</v>
      </c>
      <c r="AR1647">
        <v>99.56</v>
      </c>
    </row>
    <row r="1648" spans="1:44" x14ac:dyDescent="0.25">
      <c r="A1648" s="1">
        <v>43228.958333333336</v>
      </c>
      <c r="B1648">
        <v>19.603200000000001</v>
      </c>
      <c r="D1648" s="1">
        <v>43228.958333333336</v>
      </c>
      <c r="E1648">
        <v>19.603200000000001</v>
      </c>
      <c r="G1648" s="1"/>
      <c r="J1648" s="1">
        <v>43228.666666666664</v>
      </c>
      <c r="K1648">
        <v>4.3379000000000003</v>
      </c>
      <c r="M1648" s="1">
        <v>43228.958333333336</v>
      </c>
      <c r="N1648">
        <v>0.84350000000000003</v>
      </c>
      <c r="P1648" s="1">
        <v>43228.583333333336</v>
      </c>
      <c r="Q1648">
        <v>109.12</v>
      </c>
      <c r="S1648" s="1">
        <v>43228.708333333336</v>
      </c>
      <c r="T1648">
        <v>0.73819999999999997</v>
      </c>
      <c r="V1648" s="1">
        <v>43228.833333333336</v>
      </c>
      <c r="W1648">
        <v>6.3720999999999997</v>
      </c>
      <c r="AE1648" s="1">
        <v>43298.375</v>
      </c>
      <c r="AF1648">
        <v>62.514099999999999</v>
      </c>
      <c r="AQ1648" s="1">
        <v>43292.166666666664</v>
      </c>
      <c r="AR1648">
        <v>99.61</v>
      </c>
    </row>
    <row r="1649" spans="1:44" x14ac:dyDescent="0.25">
      <c r="A1649" s="1">
        <v>43229</v>
      </c>
      <c r="B1649">
        <v>19.616099999999999</v>
      </c>
      <c r="D1649" s="1">
        <v>43229</v>
      </c>
      <c r="E1649">
        <v>19.616099999999999</v>
      </c>
      <c r="G1649" s="1"/>
      <c r="J1649" s="1">
        <v>43228.708333333336</v>
      </c>
      <c r="K1649">
        <v>4.3456999999999999</v>
      </c>
      <c r="M1649" s="1">
        <v>43229</v>
      </c>
      <c r="N1649">
        <v>0.84389999999999998</v>
      </c>
      <c r="P1649" s="1">
        <v>43228.625</v>
      </c>
      <c r="Q1649">
        <v>109.13</v>
      </c>
      <c r="S1649" s="1">
        <v>43228.75</v>
      </c>
      <c r="T1649">
        <v>0.73780000000000001</v>
      </c>
      <c r="V1649" s="1">
        <v>43228.875</v>
      </c>
      <c r="W1649">
        <v>6.3719000000000001</v>
      </c>
      <c r="AE1649" s="1">
        <v>43298.416666666664</v>
      </c>
      <c r="AF1649">
        <v>62.46</v>
      </c>
      <c r="AQ1649" s="1">
        <v>43292.208333333336</v>
      </c>
      <c r="AR1649">
        <v>99.55</v>
      </c>
    </row>
    <row r="1650" spans="1:44" x14ac:dyDescent="0.25">
      <c r="A1650" s="1">
        <v>43229.041666666664</v>
      </c>
      <c r="B1650">
        <v>19.685099999999998</v>
      </c>
      <c r="D1650" s="1">
        <v>43229.041666666664</v>
      </c>
      <c r="E1650">
        <v>19.685099999999998</v>
      </c>
      <c r="G1650" s="1"/>
      <c r="J1650" s="1">
        <v>43228.75</v>
      </c>
      <c r="K1650">
        <v>4.3507999999999996</v>
      </c>
      <c r="M1650" s="1">
        <v>43229.041666666664</v>
      </c>
      <c r="N1650">
        <v>0.84550000000000003</v>
      </c>
      <c r="P1650" s="1">
        <v>43228.666666666664</v>
      </c>
      <c r="Q1650">
        <v>109.07</v>
      </c>
      <c r="S1650" s="1">
        <v>43228.791666666664</v>
      </c>
      <c r="T1650">
        <v>0.73839999999999995</v>
      </c>
      <c r="V1650" s="1">
        <v>43228.916666666664</v>
      </c>
      <c r="W1650">
        <v>6.3738000000000001</v>
      </c>
      <c r="AE1650" s="1">
        <v>43298.458333333336</v>
      </c>
      <c r="AF1650">
        <v>62.5182</v>
      </c>
      <c r="AQ1650" s="1">
        <v>43292.25</v>
      </c>
      <c r="AR1650">
        <v>99.6</v>
      </c>
    </row>
    <row r="1651" spans="1:44" x14ac:dyDescent="0.25">
      <c r="A1651" s="1">
        <v>43229.083333333336</v>
      </c>
      <c r="B1651">
        <v>19.613</v>
      </c>
      <c r="D1651" s="1">
        <v>43229.083333333336</v>
      </c>
      <c r="E1651">
        <v>19.613</v>
      </c>
      <c r="G1651" s="1"/>
      <c r="J1651" s="1">
        <v>43228.791666666664</v>
      </c>
      <c r="K1651">
        <v>4.3419999999999996</v>
      </c>
      <c r="M1651" s="1">
        <v>43229.083333333336</v>
      </c>
      <c r="N1651">
        <v>0.8448</v>
      </c>
      <c r="P1651" s="1">
        <v>43228.708333333336</v>
      </c>
      <c r="Q1651">
        <v>109.1</v>
      </c>
      <c r="S1651" s="1">
        <v>43228.833333333336</v>
      </c>
      <c r="T1651">
        <v>0.73880000000000001</v>
      </c>
      <c r="V1651" s="1">
        <v>43228.958333333336</v>
      </c>
      <c r="W1651">
        <v>6.3712</v>
      </c>
      <c r="AE1651" s="1">
        <v>43298.5</v>
      </c>
      <c r="AF1651">
        <v>62.473300000000002</v>
      </c>
      <c r="AQ1651" s="1">
        <v>43292.291666666664</v>
      </c>
      <c r="AR1651">
        <v>99.4</v>
      </c>
    </row>
    <row r="1652" spans="1:44" x14ac:dyDescent="0.25">
      <c r="A1652" s="1">
        <v>43229.125</v>
      </c>
      <c r="B1652">
        <v>19.6159</v>
      </c>
      <c r="D1652" s="1">
        <v>43229.125</v>
      </c>
      <c r="E1652">
        <v>19.6159</v>
      </c>
      <c r="G1652" s="1"/>
      <c r="J1652" s="1">
        <v>43228.833333333336</v>
      </c>
      <c r="K1652">
        <v>4.3474000000000004</v>
      </c>
      <c r="M1652" s="1">
        <v>43229.125</v>
      </c>
      <c r="N1652">
        <v>0.84340000000000004</v>
      </c>
      <c r="P1652" s="1">
        <v>43228.75</v>
      </c>
      <c r="Q1652">
        <v>109.03</v>
      </c>
      <c r="S1652" s="1">
        <v>43228.875</v>
      </c>
      <c r="T1652">
        <v>0.7389</v>
      </c>
      <c r="V1652" s="1">
        <v>43229</v>
      </c>
      <c r="W1652">
        <v>6.3720999999999997</v>
      </c>
      <c r="AE1652" s="1">
        <v>43298.541666666664</v>
      </c>
      <c r="AF1652">
        <v>62.543399999999998</v>
      </c>
      <c r="AQ1652" s="1">
        <v>43292.333333333336</v>
      </c>
      <c r="AR1652">
        <v>99.41</v>
      </c>
    </row>
    <row r="1653" spans="1:44" x14ac:dyDescent="0.25">
      <c r="A1653" s="1">
        <v>43229.166666666664</v>
      </c>
      <c r="B1653">
        <v>19.629100000000001</v>
      </c>
      <c r="D1653" s="1">
        <v>43229.166666666664</v>
      </c>
      <c r="E1653">
        <v>19.629100000000001</v>
      </c>
      <c r="G1653" s="1"/>
      <c r="J1653" s="1">
        <v>43228.875</v>
      </c>
      <c r="K1653">
        <v>4.3493000000000004</v>
      </c>
      <c r="M1653" s="1">
        <v>43229.166666666664</v>
      </c>
      <c r="N1653">
        <v>0.84340000000000004</v>
      </c>
      <c r="P1653" s="1">
        <v>43228.791666666664</v>
      </c>
      <c r="Q1653">
        <v>109.35</v>
      </c>
      <c r="S1653" s="1">
        <v>43228.916666666664</v>
      </c>
      <c r="T1653">
        <v>0.73919999999999997</v>
      </c>
      <c r="V1653" s="1">
        <v>43229.041666666664</v>
      </c>
      <c r="W1653">
        <v>6.3768000000000002</v>
      </c>
      <c r="AE1653" s="1">
        <v>43298.583333333336</v>
      </c>
      <c r="AF1653">
        <v>62.553400000000003</v>
      </c>
      <c r="AQ1653" s="1">
        <v>43292.375</v>
      </c>
      <c r="AR1653">
        <v>99.43</v>
      </c>
    </row>
    <row r="1654" spans="1:44" x14ac:dyDescent="0.25">
      <c r="A1654" s="1">
        <v>43229.208333333336</v>
      </c>
      <c r="B1654">
        <v>19.604800000000001</v>
      </c>
      <c r="D1654" s="1">
        <v>43229.208333333336</v>
      </c>
      <c r="E1654">
        <v>19.604800000000001</v>
      </c>
      <c r="G1654" s="1"/>
      <c r="J1654" s="1">
        <v>43228.916666666664</v>
      </c>
      <c r="K1654">
        <v>4.3375000000000004</v>
      </c>
      <c r="M1654" s="1">
        <v>43229.208333333336</v>
      </c>
      <c r="N1654">
        <v>0.84209999999999996</v>
      </c>
      <c r="P1654" s="1">
        <v>43228.833333333336</v>
      </c>
      <c r="Q1654">
        <v>109.54</v>
      </c>
      <c r="S1654" s="1">
        <v>43228.958333333336</v>
      </c>
      <c r="T1654">
        <v>0.73880000000000001</v>
      </c>
      <c r="V1654" s="1">
        <v>43229.083333333336</v>
      </c>
      <c r="W1654">
        <v>6.3792</v>
      </c>
      <c r="AE1654" s="1">
        <v>43298.625</v>
      </c>
      <c r="AF1654">
        <v>62.594499999999996</v>
      </c>
      <c r="AQ1654" s="1">
        <v>43292.416666666664</v>
      </c>
      <c r="AR1654">
        <v>99.55</v>
      </c>
    </row>
    <row r="1655" spans="1:44" x14ac:dyDescent="0.25">
      <c r="A1655" s="1">
        <v>43229.25</v>
      </c>
      <c r="B1655">
        <v>19.5412</v>
      </c>
      <c r="D1655" s="1">
        <v>43229.25</v>
      </c>
      <c r="E1655">
        <v>19.5412</v>
      </c>
      <c r="G1655" s="1"/>
      <c r="J1655" s="1">
        <v>43228.958333333336</v>
      </c>
      <c r="K1655">
        <v>4.3292000000000002</v>
      </c>
      <c r="M1655" s="1">
        <v>43229.25</v>
      </c>
      <c r="N1655">
        <v>0.84179999999999999</v>
      </c>
      <c r="P1655" s="1">
        <v>43228.875</v>
      </c>
      <c r="Q1655">
        <v>109.49</v>
      </c>
      <c r="S1655" s="1">
        <v>43229</v>
      </c>
      <c r="T1655">
        <v>0.73929999999999996</v>
      </c>
      <c r="V1655" s="1">
        <v>43229.125</v>
      </c>
      <c r="W1655">
        <v>6.3719999999999999</v>
      </c>
      <c r="AE1655" s="1">
        <v>43299.083333333336</v>
      </c>
      <c r="AF1655">
        <v>62.869599999999998</v>
      </c>
      <c r="AQ1655" s="1">
        <v>43292.458333333336</v>
      </c>
      <c r="AR1655">
        <v>99.64</v>
      </c>
    </row>
    <row r="1656" spans="1:44" x14ac:dyDescent="0.25">
      <c r="A1656" s="1">
        <v>43229.291666666664</v>
      </c>
      <c r="B1656">
        <v>19.5563</v>
      </c>
      <c r="D1656" s="1">
        <v>43229.291666666664</v>
      </c>
      <c r="E1656">
        <v>19.5563</v>
      </c>
      <c r="G1656" s="1"/>
      <c r="J1656" s="1">
        <v>43229</v>
      </c>
      <c r="K1656">
        <v>4.3384</v>
      </c>
      <c r="M1656" s="1">
        <v>43229.291666666664</v>
      </c>
      <c r="N1656">
        <v>0.84130000000000005</v>
      </c>
      <c r="P1656" s="1">
        <v>43228.916666666664</v>
      </c>
      <c r="Q1656">
        <v>109.52</v>
      </c>
      <c r="S1656" s="1">
        <v>43229.041666666664</v>
      </c>
      <c r="T1656">
        <v>0.74070000000000003</v>
      </c>
      <c r="V1656" s="1">
        <v>43229.166666666664</v>
      </c>
      <c r="W1656">
        <v>6.3718000000000004</v>
      </c>
      <c r="AE1656" s="1">
        <v>43299.125</v>
      </c>
      <c r="AF1656">
        <v>62.990699999999997</v>
      </c>
      <c r="AQ1656" s="1">
        <v>43292.5</v>
      </c>
      <c r="AR1656">
        <v>99.86</v>
      </c>
    </row>
    <row r="1657" spans="1:44" x14ac:dyDescent="0.25">
      <c r="A1657" s="3">
        <v>43229.333333333336</v>
      </c>
      <c r="B1657">
        <v>19.587</v>
      </c>
      <c r="D1657" s="1">
        <v>43229.333333333336</v>
      </c>
      <c r="E1657">
        <v>19.587</v>
      </c>
      <c r="G1657" s="1"/>
      <c r="J1657" s="1">
        <v>43229.041666666664</v>
      </c>
      <c r="K1657">
        <v>4.3544</v>
      </c>
      <c r="M1657" s="1">
        <v>43229.333333333336</v>
      </c>
      <c r="N1657">
        <v>0.84179999999999999</v>
      </c>
      <c r="P1657" s="1">
        <v>43228.958333333336</v>
      </c>
      <c r="Q1657">
        <v>109.46</v>
      </c>
      <c r="S1657" s="1">
        <v>43229.083333333336</v>
      </c>
      <c r="T1657">
        <v>0.73909999999999998</v>
      </c>
      <c r="V1657" s="1">
        <v>43229.208333333336</v>
      </c>
      <c r="W1657">
        <v>6.3653000000000004</v>
      </c>
      <c r="AE1657" s="1">
        <v>43299.166666666664</v>
      </c>
      <c r="AF1657">
        <v>63.044699999999999</v>
      </c>
      <c r="AQ1657" s="1">
        <v>43292.541666666664</v>
      </c>
      <c r="AR1657">
        <v>99.85</v>
      </c>
    </row>
    <row r="1658" spans="1:44" x14ac:dyDescent="0.25">
      <c r="A1658" s="1">
        <v>43229.375</v>
      </c>
      <c r="B1658">
        <v>19.524100000000001</v>
      </c>
      <c r="D1658" s="1">
        <v>43229.375</v>
      </c>
      <c r="E1658">
        <v>19.524100000000001</v>
      </c>
      <c r="G1658" s="1"/>
      <c r="J1658" s="1">
        <v>43229.083333333336</v>
      </c>
      <c r="K1658">
        <v>4.2838000000000003</v>
      </c>
      <c r="M1658" s="1">
        <v>43229.375</v>
      </c>
      <c r="N1658">
        <v>0.84360000000000002</v>
      </c>
      <c r="P1658" s="1">
        <v>43229</v>
      </c>
      <c r="Q1658">
        <v>109.51</v>
      </c>
      <c r="S1658" s="1">
        <v>43229.125</v>
      </c>
      <c r="T1658">
        <v>0.73809999999999998</v>
      </c>
      <c r="V1658" s="1">
        <v>43229.25</v>
      </c>
      <c r="W1658">
        <v>6.3625999999999996</v>
      </c>
      <c r="AE1658" s="1">
        <v>43299.208333333336</v>
      </c>
      <c r="AF1658">
        <v>63.050699999999999</v>
      </c>
      <c r="AQ1658" s="1">
        <v>43292.583333333336</v>
      </c>
      <c r="AR1658">
        <v>99.92</v>
      </c>
    </row>
    <row r="1659" spans="1:44" x14ac:dyDescent="0.25">
      <c r="A1659" s="1">
        <v>43229.416666666664</v>
      </c>
      <c r="B1659">
        <v>19.5199</v>
      </c>
      <c r="D1659" s="1">
        <v>43229.416666666664</v>
      </c>
      <c r="E1659">
        <v>19.5199</v>
      </c>
      <c r="G1659" s="1"/>
      <c r="J1659" s="1">
        <v>43229.125</v>
      </c>
      <c r="K1659">
        <v>4.2775999999999996</v>
      </c>
      <c r="M1659" s="1">
        <v>43229.416666666664</v>
      </c>
      <c r="N1659">
        <v>0.84379999999999999</v>
      </c>
      <c r="P1659" s="1">
        <v>43229.041666666664</v>
      </c>
      <c r="Q1659">
        <v>109.68</v>
      </c>
      <c r="S1659" s="1">
        <v>43229.166666666664</v>
      </c>
      <c r="T1659">
        <v>0.73919999999999997</v>
      </c>
      <c r="V1659" s="3">
        <v>43229.291666666664</v>
      </c>
      <c r="W1659">
        <v>6.3601000000000001</v>
      </c>
      <c r="AE1659" s="1">
        <v>43299.25</v>
      </c>
      <c r="AF1659">
        <v>63.1327</v>
      </c>
      <c r="AQ1659" s="1">
        <v>43292.625</v>
      </c>
      <c r="AR1659">
        <v>99.9</v>
      </c>
    </row>
    <row r="1660" spans="1:44" x14ac:dyDescent="0.25">
      <c r="A1660" s="1">
        <v>43229.458333333336</v>
      </c>
      <c r="B1660">
        <v>19.5595</v>
      </c>
      <c r="D1660" s="1">
        <v>43229.458333333336</v>
      </c>
      <c r="E1660">
        <v>19.5595</v>
      </c>
      <c r="G1660" s="1"/>
      <c r="J1660" s="1">
        <v>43229.166666666664</v>
      </c>
      <c r="K1660">
        <v>4.2846000000000002</v>
      </c>
      <c r="M1660" s="1">
        <v>43229.458333333336</v>
      </c>
      <c r="N1660">
        <v>0.84340000000000004</v>
      </c>
      <c r="P1660" s="1">
        <v>43229.083333333336</v>
      </c>
      <c r="Q1660">
        <v>109.71</v>
      </c>
      <c r="S1660" s="1">
        <v>43229.208333333336</v>
      </c>
      <c r="T1660">
        <v>0.73740000000000006</v>
      </c>
      <c r="V1660" s="1">
        <v>43229.333333333336</v>
      </c>
      <c r="W1660">
        <v>6.36</v>
      </c>
      <c r="AE1660" s="1">
        <v>43299.291666666664</v>
      </c>
      <c r="AF1660">
        <v>63.093299999999999</v>
      </c>
      <c r="AQ1660" s="1">
        <v>43292.666666666664</v>
      </c>
      <c r="AR1660">
        <v>99.92</v>
      </c>
    </row>
    <row r="1661" spans="1:44" x14ac:dyDescent="0.25">
      <c r="A1661" s="1">
        <v>43229.5</v>
      </c>
      <c r="B1661">
        <v>19.562000000000001</v>
      </c>
      <c r="D1661" s="1">
        <v>43229.5</v>
      </c>
      <c r="E1661">
        <v>19.562000000000001</v>
      </c>
      <c r="G1661" s="1"/>
      <c r="J1661" s="1">
        <v>43229.208333333336</v>
      </c>
      <c r="K1661">
        <v>4.2755999999999998</v>
      </c>
      <c r="M1661" s="1">
        <v>43229.5</v>
      </c>
      <c r="N1661">
        <v>0.84299999999999997</v>
      </c>
      <c r="P1661" s="1">
        <v>43229.125</v>
      </c>
      <c r="Q1661">
        <v>109.76</v>
      </c>
      <c r="S1661" s="1">
        <v>43229.25</v>
      </c>
      <c r="T1661">
        <v>0.73580000000000001</v>
      </c>
      <c r="V1661" s="1">
        <v>43229.375</v>
      </c>
      <c r="W1661">
        <v>6.3623000000000003</v>
      </c>
      <c r="AE1661" s="1">
        <v>43299.333333333336</v>
      </c>
      <c r="AF1661">
        <v>63.076999999999998</v>
      </c>
      <c r="AQ1661" s="1">
        <v>43292.708333333336</v>
      </c>
      <c r="AR1661">
        <v>99.91</v>
      </c>
    </row>
    <row r="1662" spans="1:44" x14ac:dyDescent="0.25">
      <c r="A1662" s="1">
        <v>43229.541666666664</v>
      </c>
      <c r="B1662">
        <v>19.5701</v>
      </c>
      <c r="D1662" s="1">
        <v>43229.541666666664</v>
      </c>
      <c r="E1662">
        <v>19.5701</v>
      </c>
      <c r="G1662" s="1"/>
      <c r="J1662" s="1">
        <v>43229.25</v>
      </c>
      <c r="K1662">
        <v>4.2792000000000003</v>
      </c>
      <c r="M1662" s="1">
        <v>43229.541666666664</v>
      </c>
      <c r="N1662">
        <v>0.84299999999999997</v>
      </c>
      <c r="P1662" s="1">
        <v>43229.166666666664</v>
      </c>
      <c r="Q1662">
        <v>109.74</v>
      </c>
      <c r="S1662" s="1">
        <v>43229.291666666664</v>
      </c>
      <c r="T1662">
        <v>0.73550000000000004</v>
      </c>
      <c r="V1662" s="1">
        <v>43229.416666666664</v>
      </c>
      <c r="W1662">
        <v>6.3606999999999996</v>
      </c>
      <c r="AE1662" s="1">
        <v>43299.375</v>
      </c>
      <c r="AF1662">
        <v>63.043900000000001</v>
      </c>
      <c r="AQ1662" s="1">
        <v>43292.75</v>
      </c>
      <c r="AR1662">
        <v>99.9</v>
      </c>
    </row>
    <row r="1663" spans="1:44" x14ac:dyDescent="0.25">
      <c r="A1663" s="1">
        <v>43229.583333333336</v>
      </c>
      <c r="B1663">
        <v>19.579599999999999</v>
      </c>
      <c r="D1663" s="1">
        <v>43229.583333333336</v>
      </c>
      <c r="E1663">
        <v>19.579599999999999</v>
      </c>
      <c r="G1663" s="1"/>
      <c r="J1663" s="1">
        <v>43229.291666666664</v>
      </c>
      <c r="K1663">
        <v>4.2782999999999998</v>
      </c>
      <c r="M1663" s="1">
        <v>43229.583333333336</v>
      </c>
      <c r="N1663">
        <v>0.84399999999999997</v>
      </c>
      <c r="P1663" s="1">
        <v>43229.208333333336</v>
      </c>
      <c r="Q1663">
        <v>109.64</v>
      </c>
      <c r="S1663" s="1">
        <v>43229.333333333336</v>
      </c>
      <c r="T1663">
        <v>0.73609999999999998</v>
      </c>
      <c r="V1663" s="1">
        <v>43229.458333333336</v>
      </c>
      <c r="W1663">
        <v>6.3628</v>
      </c>
      <c r="AE1663" s="1">
        <v>43299.416666666664</v>
      </c>
      <c r="AF1663">
        <v>63.1098</v>
      </c>
      <c r="AQ1663" s="1">
        <v>43292.791666666664</v>
      </c>
      <c r="AR1663">
        <v>99.94</v>
      </c>
    </row>
    <row r="1664" spans="1:44" x14ac:dyDescent="0.25">
      <c r="A1664" s="1">
        <v>43229.625</v>
      </c>
      <c r="B1664">
        <v>19.568100000000001</v>
      </c>
      <c r="D1664" s="1">
        <v>43229.625</v>
      </c>
      <c r="E1664">
        <v>19.568100000000001</v>
      </c>
      <c r="G1664" s="1"/>
      <c r="J1664" s="1">
        <v>43229.333333333336</v>
      </c>
      <c r="K1664">
        <v>4.2686999999999999</v>
      </c>
      <c r="M1664" s="1">
        <v>43229.625</v>
      </c>
      <c r="N1664">
        <v>0.84379999999999999</v>
      </c>
      <c r="P1664" s="1">
        <v>43229.25</v>
      </c>
      <c r="Q1664">
        <v>109.72</v>
      </c>
      <c r="S1664" s="1">
        <v>43229.375</v>
      </c>
      <c r="T1664">
        <v>0.73670000000000002</v>
      </c>
      <c r="V1664" s="1">
        <v>43229.5</v>
      </c>
      <c r="W1664">
        <v>6.3620999999999999</v>
      </c>
      <c r="AE1664" s="1">
        <v>43299.458333333336</v>
      </c>
      <c r="AF1664">
        <v>63.021500000000003</v>
      </c>
      <c r="AQ1664" s="1">
        <v>43292.833333333336</v>
      </c>
      <c r="AR1664">
        <v>100.03</v>
      </c>
    </row>
    <row r="1665" spans="1:44" x14ac:dyDescent="0.25">
      <c r="A1665" s="1">
        <v>43229.666666666664</v>
      </c>
      <c r="B1665">
        <v>19.581299999999999</v>
      </c>
      <c r="D1665" s="1">
        <v>43229.666666666664</v>
      </c>
      <c r="E1665">
        <v>19.581299999999999</v>
      </c>
      <c r="G1665" s="1"/>
      <c r="J1665" s="1">
        <v>43229.375</v>
      </c>
      <c r="K1665">
        <v>4.2667000000000002</v>
      </c>
      <c r="M1665" s="3">
        <v>43229.666666666664</v>
      </c>
      <c r="N1665">
        <v>0.84370000000000001</v>
      </c>
      <c r="P1665" s="1">
        <v>43229.291666666664</v>
      </c>
      <c r="Q1665">
        <v>109.65</v>
      </c>
      <c r="S1665" s="3">
        <v>43229.416666666664</v>
      </c>
      <c r="T1665">
        <v>0.73709999999999998</v>
      </c>
      <c r="V1665" s="1">
        <v>43229.541666666664</v>
      </c>
      <c r="W1665">
        <v>6.3628999999999998</v>
      </c>
      <c r="AE1665" s="1">
        <v>43299.5</v>
      </c>
      <c r="AF1665">
        <v>62.999200000000002</v>
      </c>
      <c r="AQ1665" s="1">
        <v>43292.875</v>
      </c>
      <c r="AR1665">
        <v>100.01</v>
      </c>
    </row>
    <row r="1666" spans="1:44" x14ac:dyDescent="0.25">
      <c r="A1666" s="1">
        <v>43229.708333333336</v>
      </c>
      <c r="B1666">
        <v>19.581399999999999</v>
      </c>
      <c r="D1666" s="1">
        <v>43229.708333333336</v>
      </c>
      <c r="E1666">
        <v>19.581399999999999</v>
      </c>
      <c r="G1666" s="1"/>
      <c r="J1666" s="1">
        <v>43229.416666666664</v>
      </c>
      <c r="K1666">
        <v>4.29</v>
      </c>
      <c r="M1666" s="1">
        <v>43229.708333333336</v>
      </c>
      <c r="N1666">
        <v>0.84370000000000001</v>
      </c>
      <c r="P1666" s="1">
        <v>43229.333333333336</v>
      </c>
      <c r="Q1666">
        <v>109.77</v>
      </c>
      <c r="S1666" s="1">
        <v>43229.458333333336</v>
      </c>
      <c r="T1666">
        <v>0.73760000000000003</v>
      </c>
      <c r="V1666" s="1">
        <v>43229.583333333336</v>
      </c>
      <c r="W1666">
        <v>6.3642000000000003</v>
      </c>
      <c r="AE1666" s="1">
        <v>43299.541666666664</v>
      </c>
      <c r="AF1666">
        <v>63.000999999999998</v>
      </c>
      <c r="AQ1666" s="1">
        <v>43292.916666666664</v>
      </c>
      <c r="AR1666">
        <v>99.97</v>
      </c>
    </row>
    <row r="1667" spans="1:44" x14ac:dyDescent="0.25">
      <c r="A1667" s="1">
        <v>43229.75</v>
      </c>
      <c r="B1667">
        <v>19.582000000000001</v>
      </c>
      <c r="D1667" s="1">
        <v>43229.75</v>
      </c>
      <c r="E1667">
        <v>19.582000000000001</v>
      </c>
      <c r="G1667" s="1"/>
      <c r="J1667" s="1">
        <v>43229.458333333336</v>
      </c>
      <c r="K1667">
        <v>4.3120000000000003</v>
      </c>
      <c r="M1667" s="1">
        <v>43229.75</v>
      </c>
      <c r="N1667">
        <v>0.84409999999999996</v>
      </c>
      <c r="P1667" s="1">
        <v>43229.375</v>
      </c>
      <c r="Q1667">
        <v>109.68</v>
      </c>
      <c r="S1667" s="1">
        <v>43229.5</v>
      </c>
      <c r="T1667">
        <v>0.73760000000000003</v>
      </c>
      <c r="V1667" s="1">
        <v>43229.625</v>
      </c>
      <c r="W1667">
        <v>6.3646000000000003</v>
      </c>
      <c r="AE1667" s="1">
        <v>43299.583333333336</v>
      </c>
      <c r="AF1667">
        <v>62.997100000000003</v>
      </c>
      <c r="AQ1667" s="1">
        <v>43292.958333333336</v>
      </c>
      <c r="AR1667">
        <v>99.95</v>
      </c>
    </row>
    <row r="1668" spans="1:44" x14ac:dyDescent="0.25">
      <c r="A1668" s="1">
        <v>43229.791666666664</v>
      </c>
      <c r="B1668">
        <v>19.5732</v>
      </c>
      <c r="D1668" s="1">
        <v>43229.791666666664</v>
      </c>
      <c r="E1668">
        <v>19.5732</v>
      </c>
      <c r="G1668" s="1"/>
      <c r="J1668" s="1">
        <v>43229.5</v>
      </c>
      <c r="K1668">
        <v>4.2965999999999998</v>
      </c>
      <c r="M1668" s="1">
        <v>43229.791666666664</v>
      </c>
      <c r="N1668">
        <v>0.84399999999999997</v>
      </c>
      <c r="P1668" s="1">
        <v>43229.416666666664</v>
      </c>
      <c r="Q1668">
        <v>109.69</v>
      </c>
      <c r="S1668" s="1">
        <v>43229.541666666664</v>
      </c>
      <c r="T1668">
        <v>0.73770000000000002</v>
      </c>
      <c r="V1668" s="1">
        <v>43229.666666666664</v>
      </c>
      <c r="W1668">
        <v>6.3655999999999997</v>
      </c>
      <c r="AE1668" s="1">
        <v>43299.625</v>
      </c>
      <c r="AF1668">
        <v>62.982599999999998</v>
      </c>
      <c r="AQ1668" s="3">
        <v>43293</v>
      </c>
      <c r="AR1668">
        <v>99.96</v>
      </c>
    </row>
    <row r="1669" spans="1:44" x14ac:dyDescent="0.25">
      <c r="A1669" s="1">
        <v>43229.833333333336</v>
      </c>
      <c r="B1669">
        <v>19.573899999999998</v>
      </c>
      <c r="D1669" s="1">
        <v>43229.833333333336</v>
      </c>
      <c r="E1669">
        <v>19.573899999999998</v>
      </c>
      <c r="G1669" s="1"/>
      <c r="J1669" s="1">
        <v>43229.541666666664</v>
      </c>
      <c r="K1669">
        <v>4.2946</v>
      </c>
      <c r="M1669" s="1">
        <v>43229.833333333336</v>
      </c>
      <c r="N1669">
        <v>0.84289999999999998</v>
      </c>
      <c r="P1669" s="1">
        <v>43229.458333333336</v>
      </c>
      <c r="Q1669">
        <v>109.66</v>
      </c>
      <c r="S1669" s="1">
        <v>43229.583333333336</v>
      </c>
      <c r="T1669">
        <v>0.73809999999999998</v>
      </c>
      <c r="V1669" s="1">
        <v>43229.708333333336</v>
      </c>
      <c r="W1669">
        <v>6.3651</v>
      </c>
      <c r="AE1669" s="1">
        <v>43300.083333333336</v>
      </c>
      <c r="AF1669">
        <v>63.305999999999997</v>
      </c>
      <c r="AQ1669" s="1">
        <v>43293.041666666664</v>
      </c>
      <c r="AR1669">
        <v>99.91</v>
      </c>
    </row>
    <row r="1670" spans="1:44" x14ac:dyDescent="0.25">
      <c r="A1670" s="1">
        <v>43229.875</v>
      </c>
      <c r="B1670">
        <v>19.585599999999999</v>
      </c>
      <c r="D1670" s="3">
        <v>43229.875</v>
      </c>
      <c r="E1670">
        <v>19.585599999999999</v>
      </c>
      <c r="G1670" s="3"/>
      <c r="J1670" s="3">
        <v>43229.583333333336</v>
      </c>
      <c r="K1670">
        <v>4.2807000000000004</v>
      </c>
      <c r="M1670" s="1">
        <v>43229.875</v>
      </c>
      <c r="N1670">
        <v>0.84309999999999996</v>
      </c>
      <c r="P1670" s="1">
        <v>43229.5</v>
      </c>
      <c r="Q1670">
        <v>109.65</v>
      </c>
      <c r="S1670" s="1">
        <v>43229.625</v>
      </c>
      <c r="T1670">
        <v>0.73809999999999998</v>
      </c>
      <c r="V1670" s="1">
        <v>43229.75</v>
      </c>
      <c r="W1670">
        <v>6.3685999999999998</v>
      </c>
      <c r="AE1670" s="1">
        <v>43300.125</v>
      </c>
      <c r="AF1670">
        <v>63.386899999999997</v>
      </c>
      <c r="AQ1670" s="1">
        <v>43293.083333333336</v>
      </c>
      <c r="AR1670">
        <v>99.93</v>
      </c>
    </row>
    <row r="1671" spans="1:44" x14ac:dyDescent="0.25">
      <c r="A1671" s="1">
        <v>43229.916666666664</v>
      </c>
      <c r="B1671">
        <v>19.5825</v>
      </c>
      <c r="D1671" s="1">
        <v>43229.916666666664</v>
      </c>
      <c r="E1671">
        <v>19.5825</v>
      </c>
      <c r="G1671" s="1"/>
      <c r="J1671" s="1">
        <v>43229.625</v>
      </c>
      <c r="K1671">
        <v>4.2880000000000003</v>
      </c>
      <c r="M1671" s="1">
        <v>43229.916666666664</v>
      </c>
      <c r="N1671">
        <v>0.84289999999999998</v>
      </c>
      <c r="P1671" s="3">
        <v>43229.541666666664</v>
      </c>
      <c r="Q1671">
        <v>109.71</v>
      </c>
      <c r="S1671" s="1">
        <v>43229.666666666664</v>
      </c>
      <c r="T1671">
        <v>0.73809999999999998</v>
      </c>
      <c r="V1671" s="1">
        <v>43229.791666666664</v>
      </c>
      <c r="W1671">
        <v>6.3667999999999996</v>
      </c>
      <c r="AE1671" s="1">
        <v>43300.166666666664</v>
      </c>
      <c r="AF1671">
        <v>63.446899999999999</v>
      </c>
      <c r="AQ1671" s="1">
        <v>43293.125</v>
      </c>
      <c r="AR1671">
        <v>99.95</v>
      </c>
    </row>
    <row r="1672" spans="1:44" x14ac:dyDescent="0.25">
      <c r="A1672" s="1">
        <v>43229.958333333336</v>
      </c>
      <c r="B1672">
        <v>19.5593</v>
      </c>
      <c r="D1672" s="1">
        <v>43229.958333333336</v>
      </c>
      <c r="E1672">
        <v>19.5593</v>
      </c>
      <c r="G1672" s="1"/>
      <c r="J1672" s="1">
        <v>43229.666666666664</v>
      </c>
      <c r="K1672">
        <v>4.2877999999999998</v>
      </c>
      <c r="M1672" s="1">
        <v>43229.958333333336</v>
      </c>
      <c r="N1672">
        <v>0.84219999999999995</v>
      </c>
      <c r="P1672" s="1">
        <v>43229.583333333336</v>
      </c>
      <c r="Q1672">
        <v>109.75</v>
      </c>
      <c r="S1672" s="1">
        <v>43229.708333333336</v>
      </c>
      <c r="T1672">
        <v>0.73799999999999999</v>
      </c>
      <c r="V1672" s="1">
        <v>43229.833333333336</v>
      </c>
      <c r="W1672">
        <v>6.3624000000000001</v>
      </c>
      <c r="AE1672" s="1">
        <v>43300.208333333336</v>
      </c>
      <c r="AF1672">
        <v>63.58</v>
      </c>
      <c r="AQ1672" s="1">
        <v>43293.166666666664</v>
      </c>
      <c r="AR1672">
        <v>99.97</v>
      </c>
    </row>
    <row r="1673" spans="1:44" x14ac:dyDescent="0.25">
      <c r="A1673" s="1">
        <v>43230</v>
      </c>
      <c r="B1673">
        <v>19.584900000000001</v>
      </c>
      <c r="D1673" s="1">
        <v>43230</v>
      </c>
      <c r="E1673">
        <v>19.584900000000001</v>
      </c>
      <c r="G1673" s="1"/>
      <c r="J1673" s="1">
        <v>43229.708333333336</v>
      </c>
      <c r="K1673">
        <v>4.2861000000000002</v>
      </c>
      <c r="M1673" s="1">
        <v>43230</v>
      </c>
      <c r="N1673">
        <v>0.84319999999999995</v>
      </c>
      <c r="P1673" s="1">
        <v>43229.625</v>
      </c>
      <c r="Q1673">
        <v>109.74</v>
      </c>
      <c r="S1673" s="1">
        <v>43229.75</v>
      </c>
      <c r="T1673">
        <v>0.73839999999999995</v>
      </c>
      <c r="V1673" s="1">
        <v>43229.875</v>
      </c>
      <c r="W1673">
        <v>6.3657000000000004</v>
      </c>
      <c r="AE1673" s="1">
        <v>43300.25</v>
      </c>
      <c r="AF1673">
        <v>63.4559</v>
      </c>
      <c r="AQ1673" s="1">
        <v>43293.208333333336</v>
      </c>
      <c r="AR1673">
        <v>99.99</v>
      </c>
    </row>
    <row r="1674" spans="1:44" x14ac:dyDescent="0.25">
      <c r="A1674" s="1">
        <v>43230.041666666664</v>
      </c>
      <c r="B1674">
        <v>19.525099999999998</v>
      </c>
      <c r="D1674" s="1">
        <v>43230.041666666664</v>
      </c>
      <c r="E1674">
        <v>19.525099999999998</v>
      </c>
      <c r="G1674" s="1"/>
      <c r="J1674" s="1">
        <v>43229.75</v>
      </c>
      <c r="K1674">
        <v>4.2878999999999996</v>
      </c>
      <c r="M1674" s="1">
        <v>43230.041666666664</v>
      </c>
      <c r="N1674">
        <v>0.84230000000000005</v>
      </c>
      <c r="P1674" s="1">
        <v>43229.666666666664</v>
      </c>
      <c r="Q1674">
        <v>109.74</v>
      </c>
      <c r="S1674" s="1">
        <v>43229.791666666664</v>
      </c>
      <c r="T1674">
        <v>0.73819999999999997</v>
      </c>
      <c r="V1674" s="1">
        <v>43229.916666666664</v>
      </c>
      <c r="W1674">
        <v>6.3628</v>
      </c>
      <c r="AE1674" s="1">
        <v>43300.291666666664</v>
      </c>
      <c r="AF1674">
        <v>63.513500000000001</v>
      </c>
      <c r="AQ1674" s="1">
        <v>43293.25</v>
      </c>
      <c r="AR1674">
        <v>99.97</v>
      </c>
    </row>
    <row r="1675" spans="1:44" x14ac:dyDescent="0.25">
      <c r="A1675" s="1">
        <v>43230.083333333336</v>
      </c>
      <c r="B1675">
        <v>19.494800000000001</v>
      </c>
      <c r="D1675" s="1">
        <v>43230.083333333336</v>
      </c>
      <c r="E1675">
        <v>19.494800000000001</v>
      </c>
      <c r="G1675" s="1"/>
      <c r="J1675" s="1">
        <v>43229.791666666664</v>
      </c>
      <c r="K1675">
        <v>4.2891000000000004</v>
      </c>
      <c r="M1675" s="1">
        <v>43230.083333333336</v>
      </c>
      <c r="N1675">
        <v>0.84319999999999995</v>
      </c>
      <c r="P1675" s="1">
        <v>43229.708333333336</v>
      </c>
      <c r="Q1675">
        <v>109.75</v>
      </c>
      <c r="S1675" s="1">
        <v>43229.833333333336</v>
      </c>
      <c r="T1675">
        <v>0.73750000000000004</v>
      </c>
      <c r="V1675" s="1">
        <v>43229.958333333336</v>
      </c>
      <c r="W1675">
        <v>6.3570000000000002</v>
      </c>
      <c r="AE1675" s="1">
        <v>43300.333333333336</v>
      </c>
      <c r="AF1675">
        <v>63.469299999999997</v>
      </c>
      <c r="AQ1675" s="1">
        <v>43293.291666666664</v>
      </c>
      <c r="AR1675">
        <v>99.83</v>
      </c>
    </row>
    <row r="1676" spans="1:44" x14ac:dyDescent="0.25">
      <c r="A1676" s="1">
        <v>43230.125</v>
      </c>
      <c r="B1676">
        <v>19.4451</v>
      </c>
      <c r="D1676" s="1">
        <v>43230.125</v>
      </c>
      <c r="E1676">
        <v>19.4451</v>
      </c>
      <c r="G1676" s="1"/>
      <c r="J1676" s="1">
        <v>43229.833333333336</v>
      </c>
      <c r="K1676">
        <v>4.2790999999999997</v>
      </c>
      <c r="M1676" s="1">
        <v>43230.125</v>
      </c>
      <c r="N1676">
        <v>0.84230000000000005</v>
      </c>
      <c r="P1676" s="1">
        <v>43229.75</v>
      </c>
      <c r="Q1676">
        <v>109.85</v>
      </c>
      <c r="S1676" s="1">
        <v>43229.875</v>
      </c>
      <c r="T1676">
        <v>0.73760000000000003</v>
      </c>
      <c r="V1676" s="1">
        <v>43230</v>
      </c>
      <c r="W1676">
        <v>6.3620000000000001</v>
      </c>
      <c r="AE1676" s="1">
        <v>43300.375</v>
      </c>
      <c r="AF1676">
        <v>63.459000000000003</v>
      </c>
      <c r="AQ1676" s="1">
        <v>43293.333333333336</v>
      </c>
      <c r="AR1676">
        <v>99.83</v>
      </c>
    </row>
    <row r="1677" spans="1:44" x14ac:dyDescent="0.25">
      <c r="A1677" s="1">
        <v>43230.166666666664</v>
      </c>
      <c r="B1677">
        <v>19.422899999999998</v>
      </c>
      <c r="D1677" s="1">
        <v>43230.166666666664</v>
      </c>
      <c r="E1677">
        <v>19.422899999999998</v>
      </c>
      <c r="G1677" s="1"/>
      <c r="J1677" s="1">
        <v>43229.875</v>
      </c>
      <c r="K1677">
        <v>4.2923999999999998</v>
      </c>
      <c r="M1677" s="1">
        <v>43230.166666666664</v>
      </c>
      <c r="N1677">
        <v>0.84199999999999997</v>
      </c>
      <c r="P1677" s="1">
        <v>43229.791666666664</v>
      </c>
      <c r="Q1677">
        <v>109.86</v>
      </c>
      <c r="S1677" s="1">
        <v>43229.916666666664</v>
      </c>
      <c r="T1677">
        <v>0.73719999999999997</v>
      </c>
      <c r="V1677" s="1">
        <v>43230.041666666664</v>
      </c>
      <c r="W1677">
        <v>6.3606999999999996</v>
      </c>
      <c r="AE1677" s="1">
        <v>43300.416666666664</v>
      </c>
      <c r="AF1677">
        <v>63.655700000000003</v>
      </c>
      <c r="AQ1677" s="1">
        <v>43293.375</v>
      </c>
      <c r="AR1677">
        <v>99.81</v>
      </c>
    </row>
    <row r="1678" spans="1:44" x14ac:dyDescent="0.25">
      <c r="A1678" s="1">
        <v>43230.208333333336</v>
      </c>
      <c r="B1678">
        <v>19.424299999999999</v>
      </c>
      <c r="D1678" s="1">
        <v>43230.208333333336</v>
      </c>
      <c r="E1678">
        <v>19.424299999999999</v>
      </c>
      <c r="G1678" s="1"/>
      <c r="J1678" s="1">
        <v>43229.916666666664</v>
      </c>
      <c r="K1678">
        <v>4.2931999999999997</v>
      </c>
      <c r="M1678" s="1">
        <v>43230.208333333336</v>
      </c>
      <c r="N1678">
        <v>0.84109999999999996</v>
      </c>
      <c r="P1678" s="1">
        <v>43229.833333333336</v>
      </c>
      <c r="Q1678">
        <v>109.67</v>
      </c>
      <c r="S1678" s="1">
        <v>43229.958333333336</v>
      </c>
      <c r="T1678">
        <v>0.73660000000000003</v>
      </c>
      <c r="V1678" s="1">
        <v>43230.083333333336</v>
      </c>
      <c r="W1678">
        <v>6.3608000000000002</v>
      </c>
      <c r="AE1678" s="1">
        <v>43300.458333333336</v>
      </c>
      <c r="AF1678">
        <v>63.7774</v>
      </c>
      <c r="AQ1678" s="1">
        <v>43293.416666666664</v>
      </c>
      <c r="AR1678">
        <v>99.69</v>
      </c>
    </row>
    <row r="1679" spans="1:44" x14ac:dyDescent="0.25">
      <c r="A1679" s="1">
        <v>43230.25</v>
      </c>
      <c r="B1679">
        <v>19.4389</v>
      </c>
      <c r="D1679" s="1">
        <v>43230.25</v>
      </c>
      <c r="E1679">
        <v>19.4389</v>
      </c>
      <c r="G1679" s="1"/>
      <c r="J1679" s="1">
        <v>43229.958333333336</v>
      </c>
      <c r="K1679">
        <v>4.2910000000000004</v>
      </c>
      <c r="M1679" s="1">
        <v>43230.25</v>
      </c>
      <c r="N1679">
        <v>0.84160000000000001</v>
      </c>
      <c r="P1679" s="1">
        <v>43229.875</v>
      </c>
      <c r="Q1679">
        <v>109.73</v>
      </c>
      <c r="S1679" s="1">
        <v>43230</v>
      </c>
      <c r="T1679">
        <v>0.73729999999999996</v>
      </c>
      <c r="V1679" s="1">
        <v>43230.125</v>
      </c>
      <c r="W1679">
        <v>6.3516000000000004</v>
      </c>
      <c r="AE1679" s="1">
        <v>43300.5</v>
      </c>
      <c r="AF1679">
        <v>63.515500000000003</v>
      </c>
      <c r="AQ1679" s="1">
        <v>43293.458333333336</v>
      </c>
      <c r="AR1679">
        <v>99.79</v>
      </c>
    </row>
    <row r="1680" spans="1:44" x14ac:dyDescent="0.25">
      <c r="A1680" s="1">
        <v>43230.291666666664</v>
      </c>
      <c r="B1680">
        <v>19.3414</v>
      </c>
      <c r="D1680" s="1">
        <v>43230.291666666664</v>
      </c>
      <c r="E1680">
        <v>19.3414</v>
      </c>
      <c r="G1680" s="1"/>
      <c r="J1680" s="1">
        <v>43230</v>
      </c>
      <c r="K1680">
        <v>4.3044000000000002</v>
      </c>
      <c r="M1680" s="1">
        <v>43230.291666666664</v>
      </c>
      <c r="N1680">
        <v>0.83830000000000005</v>
      </c>
      <c r="P1680" s="1">
        <v>43229.916666666664</v>
      </c>
      <c r="Q1680">
        <v>109.74</v>
      </c>
      <c r="S1680" s="1">
        <v>43230.041666666664</v>
      </c>
      <c r="T1680">
        <v>0.73740000000000006</v>
      </c>
      <c r="V1680" s="1">
        <v>43230.166666666664</v>
      </c>
      <c r="W1680">
        <v>6.3470000000000004</v>
      </c>
      <c r="AE1680" s="1">
        <v>43300.541666666664</v>
      </c>
      <c r="AF1680">
        <v>63.565899999999999</v>
      </c>
      <c r="AQ1680" s="1">
        <v>43293.5</v>
      </c>
      <c r="AR1680">
        <v>99.86</v>
      </c>
    </row>
    <row r="1681" spans="1:44" x14ac:dyDescent="0.25">
      <c r="A1681" s="3">
        <v>43230.333333333336</v>
      </c>
      <c r="B1681">
        <v>19.3401</v>
      </c>
      <c r="D1681" s="1">
        <v>43230.333333333336</v>
      </c>
      <c r="E1681">
        <v>19.3401</v>
      </c>
      <c r="G1681" s="1"/>
      <c r="J1681" s="1">
        <v>43230.041666666664</v>
      </c>
      <c r="K1681">
        <v>4.2685000000000004</v>
      </c>
      <c r="M1681" s="1">
        <v>43230.333333333336</v>
      </c>
      <c r="N1681">
        <v>0.83930000000000005</v>
      </c>
      <c r="P1681" s="1">
        <v>43229.958333333336</v>
      </c>
      <c r="Q1681">
        <v>109.69</v>
      </c>
      <c r="S1681" s="1">
        <v>43230.083333333336</v>
      </c>
      <c r="T1681">
        <v>0.73850000000000005</v>
      </c>
      <c r="V1681" s="1">
        <v>43230.208333333336</v>
      </c>
      <c r="W1681">
        <v>6.3437000000000001</v>
      </c>
      <c r="AE1681" s="1">
        <v>43300.583333333336</v>
      </c>
      <c r="AF1681">
        <v>63.750999999999998</v>
      </c>
      <c r="AQ1681" s="1">
        <v>43293.541666666664</v>
      </c>
      <c r="AR1681">
        <v>99.91</v>
      </c>
    </row>
    <row r="1682" spans="1:44" x14ac:dyDescent="0.25">
      <c r="A1682" s="1">
        <v>43230.375</v>
      </c>
      <c r="B1682">
        <v>19.349599999999999</v>
      </c>
      <c r="D1682" s="1">
        <v>43230.375</v>
      </c>
      <c r="E1682">
        <v>19.349599999999999</v>
      </c>
      <c r="G1682" s="1"/>
      <c r="J1682" s="1">
        <v>43230.083333333336</v>
      </c>
      <c r="K1682">
        <v>4.2835000000000001</v>
      </c>
      <c r="M1682" s="1">
        <v>43230.375</v>
      </c>
      <c r="N1682">
        <v>0.84189999999999998</v>
      </c>
      <c r="P1682" s="1">
        <v>43230</v>
      </c>
      <c r="Q1682">
        <v>109.84</v>
      </c>
      <c r="S1682" s="1">
        <v>43230.125</v>
      </c>
      <c r="T1682">
        <v>0.73729999999999996</v>
      </c>
      <c r="V1682" s="1">
        <v>43230.25</v>
      </c>
      <c r="W1682">
        <v>6.3423999999999996</v>
      </c>
      <c r="AE1682" s="1">
        <v>43300.625</v>
      </c>
      <c r="AF1682">
        <v>63.660200000000003</v>
      </c>
      <c r="AQ1682" s="1">
        <v>43293.583333333336</v>
      </c>
      <c r="AR1682">
        <v>99.89</v>
      </c>
    </row>
    <row r="1683" spans="1:44" x14ac:dyDescent="0.25">
      <c r="A1683" s="1">
        <v>43230.416666666664</v>
      </c>
      <c r="B1683">
        <v>19.312200000000001</v>
      </c>
      <c r="D1683" s="1">
        <v>43230.416666666664</v>
      </c>
      <c r="E1683">
        <v>19.312200000000001</v>
      </c>
      <c r="G1683" s="1"/>
      <c r="J1683" s="1">
        <v>43230.125</v>
      </c>
      <c r="K1683">
        <v>4.2754000000000003</v>
      </c>
      <c r="M1683" s="1">
        <v>43230.416666666664</v>
      </c>
      <c r="N1683">
        <v>0.8407</v>
      </c>
      <c r="P1683" s="1">
        <v>43230.041666666664</v>
      </c>
      <c r="Q1683">
        <v>109.89</v>
      </c>
      <c r="S1683" s="1">
        <v>43230.166666666664</v>
      </c>
      <c r="T1683">
        <v>0.73619999999999997</v>
      </c>
      <c r="V1683" s="3">
        <v>43230.291666666664</v>
      </c>
      <c r="W1683">
        <v>6.3372000000000002</v>
      </c>
      <c r="AE1683" s="1">
        <v>43301.083333333336</v>
      </c>
      <c r="AF1683">
        <v>63.453800000000001</v>
      </c>
      <c r="AQ1683" s="1">
        <v>43293.625</v>
      </c>
      <c r="AR1683">
        <v>99.92</v>
      </c>
    </row>
    <row r="1684" spans="1:44" x14ac:dyDescent="0.25">
      <c r="A1684" s="1">
        <v>43230.458333333336</v>
      </c>
      <c r="B1684">
        <v>19.293199999999999</v>
      </c>
      <c r="D1684" s="1">
        <v>43230.458333333336</v>
      </c>
      <c r="E1684">
        <v>19.293199999999999</v>
      </c>
      <c r="G1684" s="1"/>
      <c r="J1684" s="1">
        <v>43230.166666666664</v>
      </c>
      <c r="K1684">
        <v>4.2778</v>
      </c>
      <c r="M1684" s="1">
        <v>43230.458333333336</v>
      </c>
      <c r="N1684">
        <v>0.83960000000000001</v>
      </c>
      <c r="P1684" s="1">
        <v>43230.083333333336</v>
      </c>
      <c r="Q1684">
        <v>109.94</v>
      </c>
      <c r="S1684" s="1">
        <v>43230.208333333336</v>
      </c>
      <c r="T1684">
        <v>0.73580000000000001</v>
      </c>
      <c r="V1684" s="1">
        <v>43230.333333333336</v>
      </c>
      <c r="W1684">
        <v>6.3383000000000003</v>
      </c>
      <c r="AE1684" s="1">
        <v>43301.125</v>
      </c>
      <c r="AF1684">
        <v>63.407800000000002</v>
      </c>
      <c r="AQ1684" s="1">
        <v>43293.666666666664</v>
      </c>
      <c r="AR1684">
        <v>99.93</v>
      </c>
    </row>
    <row r="1685" spans="1:44" x14ac:dyDescent="0.25">
      <c r="A1685" s="1">
        <v>43230.5</v>
      </c>
      <c r="B1685">
        <v>19.257000000000001</v>
      </c>
      <c r="D1685" s="1">
        <v>43230.5</v>
      </c>
      <c r="E1685">
        <v>19.257000000000001</v>
      </c>
      <c r="G1685" s="1"/>
      <c r="J1685" s="1">
        <v>43230.208333333336</v>
      </c>
      <c r="K1685">
        <v>4.2758000000000003</v>
      </c>
      <c r="M1685" s="1">
        <v>43230.5</v>
      </c>
      <c r="N1685">
        <v>0.83840000000000003</v>
      </c>
      <c r="P1685" s="1">
        <v>43230.125</v>
      </c>
      <c r="Q1685">
        <v>109.77</v>
      </c>
      <c r="S1685" s="1">
        <v>43230.25</v>
      </c>
      <c r="T1685">
        <v>0.73899999999999999</v>
      </c>
      <c r="V1685" s="1">
        <v>43230.375</v>
      </c>
      <c r="W1685">
        <v>6.3403999999999998</v>
      </c>
      <c r="AE1685" s="1">
        <v>43301.166666666664</v>
      </c>
      <c r="AF1685">
        <v>63.378300000000003</v>
      </c>
      <c r="AQ1685" s="1">
        <v>43293.708333333336</v>
      </c>
      <c r="AR1685">
        <v>99.98</v>
      </c>
    </row>
    <row r="1686" spans="1:44" x14ac:dyDescent="0.25">
      <c r="A1686" s="1">
        <v>43230.541666666664</v>
      </c>
      <c r="B1686">
        <v>19.210999999999999</v>
      </c>
      <c r="D1686" s="1">
        <v>43230.541666666664</v>
      </c>
      <c r="E1686">
        <v>19.210999999999999</v>
      </c>
      <c r="G1686" s="1"/>
      <c r="J1686" s="1">
        <v>43230.25</v>
      </c>
      <c r="K1686">
        <v>4.2504999999999997</v>
      </c>
      <c r="M1686" s="1">
        <v>43230.541666666664</v>
      </c>
      <c r="N1686">
        <v>0.83850000000000002</v>
      </c>
      <c r="P1686" s="1">
        <v>43230.166666666664</v>
      </c>
      <c r="Q1686">
        <v>109.66</v>
      </c>
      <c r="S1686" s="1">
        <v>43230.291666666664</v>
      </c>
      <c r="T1686">
        <v>0.73909999999999998</v>
      </c>
      <c r="V1686" s="1">
        <v>43230.416666666664</v>
      </c>
      <c r="W1686">
        <v>6.3352000000000004</v>
      </c>
      <c r="AE1686" s="1">
        <v>43301.208333333336</v>
      </c>
      <c r="AF1686">
        <v>63.542999999999999</v>
      </c>
      <c r="AQ1686" s="1">
        <v>43293.75</v>
      </c>
      <c r="AR1686">
        <v>99.99</v>
      </c>
    </row>
    <row r="1687" spans="1:44" x14ac:dyDescent="0.25">
      <c r="A1687" s="1">
        <v>43230.583333333336</v>
      </c>
      <c r="B1687">
        <v>19.238499999999998</v>
      </c>
      <c r="D1687" s="1">
        <v>43230.583333333336</v>
      </c>
      <c r="E1687">
        <v>19.238499999999998</v>
      </c>
      <c r="G1687" s="1"/>
      <c r="J1687" s="1">
        <v>43230.291666666664</v>
      </c>
      <c r="K1687">
        <v>4.2302999999999997</v>
      </c>
      <c r="M1687" s="1">
        <v>43230.583333333336</v>
      </c>
      <c r="N1687">
        <v>0.83860000000000001</v>
      </c>
      <c r="P1687" s="1">
        <v>43230.208333333336</v>
      </c>
      <c r="Q1687">
        <v>109.66</v>
      </c>
      <c r="S1687" s="1">
        <v>43230.333333333336</v>
      </c>
      <c r="T1687">
        <v>0.74070000000000003</v>
      </c>
      <c r="V1687" s="1">
        <v>43230.458333333336</v>
      </c>
      <c r="W1687">
        <v>6.3257000000000003</v>
      </c>
      <c r="AE1687" s="1">
        <v>43301.25</v>
      </c>
      <c r="AF1687">
        <v>63.487000000000002</v>
      </c>
      <c r="AQ1687" s="1">
        <v>43293.791666666664</v>
      </c>
      <c r="AR1687">
        <v>99.93</v>
      </c>
    </row>
    <row r="1688" spans="1:44" x14ac:dyDescent="0.25">
      <c r="A1688" s="1">
        <v>43230.625</v>
      </c>
      <c r="B1688">
        <v>19.222899999999999</v>
      </c>
      <c r="D1688" s="1">
        <v>43230.625</v>
      </c>
      <c r="E1688">
        <v>19.222899999999999</v>
      </c>
      <c r="G1688" s="1"/>
      <c r="J1688" s="1">
        <v>43230.333333333336</v>
      </c>
      <c r="K1688">
        <v>4.2431000000000001</v>
      </c>
      <c r="M1688" s="1">
        <v>43230.625</v>
      </c>
      <c r="N1688">
        <v>0.83919999999999995</v>
      </c>
      <c r="P1688" s="1">
        <v>43230.25</v>
      </c>
      <c r="Q1688">
        <v>109.66</v>
      </c>
      <c r="S1688" s="1">
        <v>43230.375</v>
      </c>
      <c r="T1688">
        <v>0.74250000000000005</v>
      </c>
      <c r="V1688" s="1">
        <v>43230.5</v>
      </c>
      <c r="W1688">
        <v>6.3281999999999998</v>
      </c>
      <c r="AE1688" s="1">
        <v>43301.291666666664</v>
      </c>
      <c r="AF1688">
        <v>63.360999999999997</v>
      </c>
      <c r="AQ1688" s="1">
        <v>43293.833333333336</v>
      </c>
      <c r="AR1688">
        <v>99.93</v>
      </c>
    </row>
    <row r="1689" spans="1:44" x14ac:dyDescent="0.25">
      <c r="A1689" s="1">
        <v>43230.666666666664</v>
      </c>
      <c r="B1689">
        <v>19.223600000000001</v>
      </c>
      <c r="D1689" s="1">
        <v>43230.666666666664</v>
      </c>
      <c r="E1689">
        <v>19.223600000000001</v>
      </c>
      <c r="G1689" s="1"/>
      <c r="J1689" s="1">
        <v>43230.375</v>
      </c>
      <c r="K1689">
        <v>4.2523999999999997</v>
      </c>
      <c r="M1689" s="1">
        <v>43230.666666666664</v>
      </c>
      <c r="N1689">
        <v>0.83919999999999995</v>
      </c>
      <c r="P1689" s="1">
        <v>43230.291666666664</v>
      </c>
      <c r="Q1689">
        <v>109.41</v>
      </c>
      <c r="S1689" s="3">
        <v>43230.416666666664</v>
      </c>
      <c r="T1689">
        <v>0.74150000000000005</v>
      </c>
      <c r="V1689" s="1">
        <v>43230.541666666664</v>
      </c>
      <c r="W1689">
        <v>6.3261000000000003</v>
      </c>
      <c r="AE1689" s="1">
        <v>43301.333333333336</v>
      </c>
      <c r="AF1689">
        <v>63.46</v>
      </c>
      <c r="AQ1689" s="1">
        <v>43293.875</v>
      </c>
      <c r="AR1689">
        <v>99.92</v>
      </c>
    </row>
    <row r="1690" spans="1:44" x14ac:dyDescent="0.25">
      <c r="A1690" s="1">
        <v>43230.708333333336</v>
      </c>
      <c r="B1690">
        <v>19.254200000000001</v>
      </c>
      <c r="D1690" s="1">
        <v>43230.708333333336</v>
      </c>
      <c r="E1690">
        <v>19.254200000000001</v>
      </c>
      <c r="G1690" s="1"/>
      <c r="J1690" s="1">
        <v>43230.416666666664</v>
      </c>
      <c r="K1690">
        <v>4.2489999999999997</v>
      </c>
      <c r="M1690" s="1">
        <v>43230.708333333336</v>
      </c>
      <c r="N1690">
        <v>0.83909999999999996</v>
      </c>
      <c r="P1690" s="1">
        <v>43230.333333333336</v>
      </c>
      <c r="Q1690">
        <v>109.52</v>
      </c>
      <c r="S1690" s="1">
        <v>43230.458333333336</v>
      </c>
      <c r="T1690">
        <v>0.74080000000000001</v>
      </c>
      <c r="V1690" s="1">
        <v>43230.583333333336</v>
      </c>
      <c r="W1690">
        <v>6.3276000000000003</v>
      </c>
      <c r="AE1690" s="1">
        <v>43301.375</v>
      </c>
      <c r="AF1690">
        <v>63.500900000000001</v>
      </c>
      <c r="AQ1690" s="1">
        <v>43293.916666666664</v>
      </c>
      <c r="AR1690">
        <v>99.95</v>
      </c>
    </row>
    <row r="1691" spans="1:44" x14ac:dyDescent="0.25">
      <c r="A1691" s="1">
        <v>43230.75</v>
      </c>
      <c r="B1691">
        <v>19.251899999999999</v>
      </c>
      <c r="D1691" s="1">
        <v>43230.75</v>
      </c>
      <c r="E1691">
        <v>19.251899999999999</v>
      </c>
      <c r="G1691" s="1"/>
      <c r="J1691" s="1">
        <v>43230.458333333336</v>
      </c>
      <c r="K1691">
        <v>4.2382999999999997</v>
      </c>
      <c r="M1691" s="3">
        <v>43230.75</v>
      </c>
      <c r="N1691">
        <v>0.83940000000000003</v>
      </c>
      <c r="P1691" s="1">
        <v>43230.375</v>
      </c>
      <c r="Q1691">
        <v>109.6</v>
      </c>
      <c r="S1691" s="1">
        <v>43230.5</v>
      </c>
      <c r="T1691">
        <v>0.73950000000000005</v>
      </c>
      <c r="V1691" s="1">
        <v>43230.625</v>
      </c>
      <c r="W1691">
        <v>6.3297999999999996</v>
      </c>
      <c r="AE1691" s="1">
        <v>43301.416666666664</v>
      </c>
      <c r="AF1691">
        <v>63.532699999999998</v>
      </c>
      <c r="AQ1691" s="1">
        <v>43293.958333333336</v>
      </c>
      <c r="AR1691">
        <v>99.97</v>
      </c>
    </row>
    <row r="1692" spans="1:44" x14ac:dyDescent="0.25">
      <c r="A1692" s="1">
        <v>43230.791666666664</v>
      </c>
      <c r="B1692">
        <v>19.240400000000001</v>
      </c>
      <c r="D1692" s="1">
        <v>43230.791666666664</v>
      </c>
      <c r="E1692">
        <v>19.240400000000001</v>
      </c>
      <c r="G1692" s="1"/>
      <c r="J1692" s="1">
        <v>43230.5</v>
      </c>
      <c r="K1692">
        <v>4.2378999999999998</v>
      </c>
      <c r="M1692" s="1">
        <v>43230.791666666664</v>
      </c>
      <c r="N1692">
        <v>0.8387</v>
      </c>
      <c r="P1692" s="1">
        <v>43230.416666666664</v>
      </c>
      <c r="Q1692">
        <v>109.54</v>
      </c>
      <c r="S1692" s="1">
        <v>43230.541666666664</v>
      </c>
      <c r="T1692">
        <v>0.73970000000000002</v>
      </c>
      <c r="V1692" s="1">
        <v>43230.666666666664</v>
      </c>
      <c r="W1692">
        <v>6.3296000000000001</v>
      </c>
      <c r="AE1692" s="1">
        <v>43301.458333333336</v>
      </c>
      <c r="AF1692">
        <v>63.595999999999997</v>
      </c>
      <c r="AQ1692" s="3">
        <v>43294</v>
      </c>
      <c r="AR1692">
        <v>99.95</v>
      </c>
    </row>
    <row r="1693" spans="1:44" x14ac:dyDescent="0.25">
      <c r="A1693" s="1">
        <v>43230.833333333336</v>
      </c>
      <c r="B1693">
        <v>19.2407</v>
      </c>
      <c r="D1693" s="1">
        <v>43230.833333333336</v>
      </c>
      <c r="E1693">
        <v>19.2407</v>
      </c>
      <c r="G1693" s="1"/>
      <c r="J1693" s="1">
        <v>43230.541666666664</v>
      </c>
      <c r="K1693">
        <v>4.2252999999999998</v>
      </c>
      <c r="M1693" s="1">
        <v>43230.833333333336</v>
      </c>
      <c r="N1693">
        <v>0.83919999999999995</v>
      </c>
      <c r="P1693" s="1">
        <v>43230.458333333336</v>
      </c>
      <c r="Q1693">
        <v>109.45</v>
      </c>
      <c r="S1693" s="1">
        <v>43230.583333333336</v>
      </c>
      <c r="T1693">
        <v>0.73970000000000002</v>
      </c>
      <c r="V1693" s="1">
        <v>43230.708333333336</v>
      </c>
      <c r="W1693">
        <v>6.3315000000000001</v>
      </c>
      <c r="AE1693" s="1">
        <v>43301.5</v>
      </c>
      <c r="AF1693">
        <v>63.594299999999997</v>
      </c>
      <c r="AQ1693" s="1">
        <v>43294.041666666664</v>
      </c>
      <c r="AR1693">
        <v>100.01</v>
      </c>
    </row>
    <row r="1694" spans="1:44" x14ac:dyDescent="0.25">
      <c r="A1694" s="1">
        <v>43230.875</v>
      </c>
      <c r="B1694">
        <v>19.228400000000001</v>
      </c>
      <c r="D1694" s="3">
        <v>43230.875</v>
      </c>
      <c r="E1694">
        <v>19.228400000000001</v>
      </c>
      <c r="G1694" s="3"/>
      <c r="J1694" s="3">
        <v>43230.583333333336</v>
      </c>
      <c r="K1694">
        <v>4.2301000000000002</v>
      </c>
      <c r="M1694" s="1">
        <v>43230.875</v>
      </c>
      <c r="N1694">
        <v>0.83930000000000005</v>
      </c>
      <c r="P1694" s="1">
        <v>43230.5</v>
      </c>
      <c r="Q1694">
        <v>109.37</v>
      </c>
      <c r="S1694" s="1">
        <v>43230.625</v>
      </c>
      <c r="T1694">
        <v>0.73970000000000002</v>
      </c>
      <c r="V1694" s="1">
        <v>43230.75</v>
      </c>
      <c r="W1694">
        <v>6.3326000000000002</v>
      </c>
      <c r="AE1694" s="1">
        <v>43301.541666666664</v>
      </c>
      <c r="AF1694">
        <v>63.490600000000001</v>
      </c>
      <c r="AQ1694" s="1">
        <v>43294.083333333336</v>
      </c>
      <c r="AR1694">
        <v>100.12</v>
      </c>
    </row>
    <row r="1695" spans="1:44" x14ac:dyDescent="0.25">
      <c r="A1695" s="1">
        <v>43230.916666666664</v>
      </c>
      <c r="B1695">
        <v>19.2285</v>
      </c>
      <c r="D1695" s="1">
        <v>43230.916666666664</v>
      </c>
      <c r="E1695">
        <v>19.2285</v>
      </c>
      <c r="G1695" s="1"/>
      <c r="J1695" s="1">
        <v>43230.625</v>
      </c>
      <c r="K1695">
        <v>4.2328000000000001</v>
      </c>
      <c r="M1695" s="1">
        <v>43230.916666666664</v>
      </c>
      <c r="N1695">
        <v>0.83899999999999997</v>
      </c>
      <c r="P1695" s="3">
        <v>43230.541666666664</v>
      </c>
      <c r="Q1695">
        <v>109.37</v>
      </c>
      <c r="S1695" s="1">
        <v>43230.666666666664</v>
      </c>
      <c r="T1695">
        <v>0.73980000000000001</v>
      </c>
      <c r="V1695" s="1">
        <v>43230.791666666664</v>
      </c>
      <c r="W1695">
        <v>6.3292999999999999</v>
      </c>
      <c r="AE1695" s="1">
        <v>43301.583333333336</v>
      </c>
      <c r="AF1695">
        <v>63.523000000000003</v>
      </c>
      <c r="AQ1695" s="1">
        <v>43294.125</v>
      </c>
      <c r="AR1695">
        <v>100.19</v>
      </c>
    </row>
    <row r="1696" spans="1:44" x14ac:dyDescent="0.25">
      <c r="A1696" s="1">
        <v>43230.958333333336</v>
      </c>
      <c r="B1696">
        <v>19.241700000000002</v>
      </c>
      <c r="D1696" s="1">
        <v>43230.958333333336</v>
      </c>
      <c r="E1696">
        <v>19.241700000000002</v>
      </c>
      <c r="G1696" s="1"/>
      <c r="J1696" s="1">
        <v>43230.666666666664</v>
      </c>
      <c r="K1696">
        <v>4.2359</v>
      </c>
      <c r="M1696" s="1">
        <v>43230.958333333336</v>
      </c>
      <c r="N1696">
        <v>0.83930000000000005</v>
      </c>
      <c r="P1696" s="1">
        <v>43230.583333333336</v>
      </c>
      <c r="Q1696">
        <v>109.4</v>
      </c>
      <c r="S1696" s="1">
        <v>43230.708333333336</v>
      </c>
      <c r="T1696">
        <v>0.73970000000000002</v>
      </c>
      <c r="V1696" s="1">
        <v>43230.833333333336</v>
      </c>
      <c r="W1696">
        <v>6.3369</v>
      </c>
      <c r="AE1696" s="1">
        <v>43301.625</v>
      </c>
      <c r="AF1696">
        <v>63.533999999999999</v>
      </c>
      <c r="AQ1696" s="1">
        <v>43294.166666666664</v>
      </c>
      <c r="AR1696">
        <v>100.12</v>
      </c>
    </row>
    <row r="1697" spans="1:44" x14ac:dyDescent="0.25">
      <c r="A1697" s="1">
        <v>43231</v>
      </c>
      <c r="B1697">
        <v>19.258500000000002</v>
      </c>
      <c r="D1697" s="1">
        <v>43231</v>
      </c>
      <c r="E1697">
        <v>19.258500000000002</v>
      </c>
      <c r="G1697" s="1"/>
      <c r="J1697" s="1">
        <v>43230.708333333336</v>
      </c>
      <c r="K1697">
        <v>4.2367999999999997</v>
      </c>
      <c r="M1697" s="1">
        <v>43231</v>
      </c>
      <c r="N1697">
        <v>0.83960000000000001</v>
      </c>
      <c r="P1697" s="1">
        <v>43230.625</v>
      </c>
      <c r="Q1697">
        <v>109.4</v>
      </c>
      <c r="S1697" s="1">
        <v>43230.75</v>
      </c>
      <c r="T1697">
        <v>0.73950000000000005</v>
      </c>
      <c r="V1697" s="1">
        <v>43230.875</v>
      </c>
      <c r="W1697">
        <v>6.34</v>
      </c>
      <c r="AE1697" s="1">
        <v>43303.5</v>
      </c>
      <c r="AF1697">
        <v>63.472000000000001</v>
      </c>
      <c r="AQ1697" s="1">
        <v>43294.208333333336</v>
      </c>
      <c r="AR1697">
        <v>100.22</v>
      </c>
    </row>
    <row r="1698" spans="1:44" x14ac:dyDescent="0.25">
      <c r="A1698" s="1">
        <v>43231.041666666664</v>
      </c>
      <c r="B1698">
        <v>19.298200000000001</v>
      </c>
      <c r="D1698" s="1">
        <v>43231.041666666664</v>
      </c>
      <c r="E1698">
        <v>19.298200000000001</v>
      </c>
      <c r="G1698" s="1"/>
      <c r="J1698" s="1">
        <v>43230.75</v>
      </c>
      <c r="K1698">
        <v>4.2382</v>
      </c>
      <c r="M1698" s="1">
        <v>43231.041666666664</v>
      </c>
      <c r="N1698">
        <v>0.84050000000000002</v>
      </c>
      <c r="P1698" s="1">
        <v>43230.666666666664</v>
      </c>
      <c r="Q1698">
        <v>109.43</v>
      </c>
      <c r="S1698" s="1">
        <v>43230.791666666664</v>
      </c>
      <c r="T1698">
        <v>0.7389</v>
      </c>
      <c r="V1698" s="1">
        <v>43230.916666666664</v>
      </c>
      <c r="W1698">
        <v>6.3367000000000004</v>
      </c>
      <c r="AE1698" s="1">
        <v>43303.541666666664</v>
      </c>
      <c r="AF1698">
        <v>63.472000000000001</v>
      </c>
      <c r="AQ1698" s="1">
        <v>43294.25</v>
      </c>
      <c r="AR1698">
        <v>100.22</v>
      </c>
    </row>
    <row r="1699" spans="1:44" x14ac:dyDescent="0.25">
      <c r="A1699" s="1">
        <v>43231.083333333336</v>
      </c>
      <c r="B1699">
        <v>19.298999999999999</v>
      </c>
      <c r="D1699" s="1">
        <v>43231.083333333336</v>
      </c>
      <c r="E1699">
        <v>19.298999999999999</v>
      </c>
      <c r="G1699" s="1"/>
      <c r="J1699" s="1">
        <v>43230.791666666664</v>
      </c>
      <c r="K1699">
        <v>4.2407000000000004</v>
      </c>
      <c r="M1699" s="1">
        <v>43231.083333333336</v>
      </c>
      <c r="N1699">
        <v>0.83979999999999999</v>
      </c>
      <c r="P1699" s="1">
        <v>43230.708333333336</v>
      </c>
      <c r="Q1699">
        <v>109.41</v>
      </c>
      <c r="S1699" s="1">
        <v>43230.833333333336</v>
      </c>
      <c r="T1699">
        <v>0.73929999999999996</v>
      </c>
      <c r="V1699" s="1">
        <v>43230.958333333336</v>
      </c>
      <c r="W1699">
        <v>6.3381999999999996</v>
      </c>
      <c r="AE1699" s="1">
        <v>43303.583333333336</v>
      </c>
      <c r="AF1699">
        <v>63.472000000000001</v>
      </c>
      <c r="AQ1699" s="1">
        <v>43294.291666666664</v>
      </c>
      <c r="AR1699">
        <v>100.13</v>
      </c>
    </row>
    <row r="1700" spans="1:44" x14ac:dyDescent="0.25">
      <c r="A1700" s="1">
        <v>43231.125</v>
      </c>
      <c r="B1700">
        <v>19.249300000000002</v>
      </c>
      <c r="D1700" s="1">
        <v>43231.125</v>
      </c>
      <c r="E1700">
        <v>19.249300000000002</v>
      </c>
      <c r="G1700" s="1"/>
      <c r="J1700" s="1">
        <v>43230.833333333336</v>
      </c>
      <c r="K1700">
        <v>4.2412000000000001</v>
      </c>
      <c r="M1700" s="1">
        <v>43231.125</v>
      </c>
      <c r="N1700">
        <v>0.83889999999999998</v>
      </c>
      <c r="P1700" s="1">
        <v>43230.75</v>
      </c>
      <c r="Q1700">
        <v>109.47</v>
      </c>
      <c r="S1700" s="1">
        <v>43230.875</v>
      </c>
      <c r="T1700">
        <v>0.73919999999999997</v>
      </c>
      <c r="V1700" s="1">
        <v>43231</v>
      </c>
      <c r="W1700">
        <v>6.3388</v>
      </c>
      <c r="AE1700" s="1">
        <v>43303.625</v>
      </c>
      <c r="AF1700">
        <v>63.47</v>
      </c>
      <c r="AQ1700" s="1">
        <v>43294.333333333336</v>
      </c>
      <c r="AR1700">
        <v>100.09</v>
      </c>
    </row>
    <row r="1701" spans="1:44" x14ac:dyDescent="0.25">
      <c r="A1701" s="1">
        <v>43231.166666666664</v>
      </c>
      <c r="B1701">
        <v>19.2211</v>
      </c>
      <c r="D1701" s="1">
        <v>43231.166666666664</v>
      </c>
      <c r="E1701">
        <v>19.2211</v>
      </c>
      <c r="G1701" s="1"/>
      <c r="J1701" s="1">
        <v>43230.875</v>
      </c>
      <c r="K1701">
        <v>4.2382</v>
      </c>
      <c r="M1701" s="1">
        <v>43231.166666666664</v>
      </c>
      <c r="N1701">
        <v>0.83779999999999999</v>
      </c>
      <c r="P1701" s="1">
        <v>43230.791666666664</v>
      </c>
      <c r="Q1701">
        <v>109.23</v>
      </c>
      <c r="S1701" s="1">
        <v>43230.916666666664</v>
      </c>
      <c r="T1701">
        <v>0.73909999999999998</v>
      </c>
      <c r="V1701" s="1">
        <v>43231.041666666664</v>
      </c>
      <c r="W1701">
        <v>6.3385999999999996</v>
      </c>
      <c r="AE1701" s="1">
        <v>43304.083333333336</v>
      </c>
      <c r="AF1701">
        <v>63.112900000000003</v>
      </c>
      <c r="AQ1701" s="1">
        <v>43294.375</v>
      </c>
      <c r="AR1701">
        <v>99.9</v>
      </c>
    </row>
    <row r="1702" spans="1:44" x14ac:dyDescent="0.25">
      <c r="A1702" s="1">
        <v>43231.208333333336</v>
      </c>
      <c r="B1702">
        <v>19.207699999999999</v>
      </c>
      <c r="D1702" s="1">
        <v>43231.208333333336</v>
      </c>
      <c r="E1702">
        <v>19.207699999999999</v>
      </c>
      <c r="G1702" s="1"/>
      <c r="J1702" s="1">
        <v>43230.916666666664</v>
      </c>
      <c r="K1702">
        <v>4.2386999999999997</v>
      </c>
      <c r="M1702" s="1">
        <v>43231.208333333336</v>
      </c>
      <c r="N1702">
        <v>0.83740000000000003</v>
      </c>
      <c r="P1702" s="1">
        <v>43230.833333333336</v>
      </c>
      <c r="Q1702">
        <v>109.37</v>
      </c>
      <c r="S1702" s="1">
        <v>43230.958333333336</v>
      </c>
      <c r="T1702">
        <v>0.73919999999999997</v>
      </c>
      <c r="V1702" s="1">
        <v>43231.083333333336</v>
      </c>
      <c r="W1702">
        <v>6.3334000000000001</v>
      </c>
      <c r="AE1702" s="1">
        <v>43304.125</v>
      </c>
      <c r="AF1702">
        <v>63.065899999999999</v>
      </c>
      <c r="AQ1702" s="1">
        <v>43294.416666666664</v>
      </c>
      <c r="AR1702">
        <v>99.89</v>
      </c>
    </row>
    <row r="1703" spans="1:44" x14ac:dyDescent="0.25">
      <c r="A1703" s="1">
        <v>43231.25</v>
      </c>
      <c r="B1703">
        <v>19.2133</v>
      </c>
      <c r="D1703" s="1">
        <v>43231.25</v>
      </c>
      <c r="E1703">
        <v>19.2133</v>
      </c>
      <c r="G1703" s="1"/>
      <c r="J1703" s="1">
        <v>43230.958333333336</v>
      </c>
      <c r="K1703">
        <v>4.2434000000000003</v>
      </c>
      <c r="M1703" s="1">
        <v>43231.25</v>
      </c>
      <c r="N1703">
        <v>0.83799999999999997</v>
      </c>
      <c r="P1703" s="1">
        <v>43230.875</v>
      </c>
      <c r="Q1703">
        <v>109.43</v>
      </c>
      <c r="S1703" s="1">
        <v>43231</v>
      </c>
      <c r="T1703">
        <v>0.7399</v>
      </c>
      <c r="V1703" s="1">
        <v>43231.125</v>
      </c>
      <c r="W1703">
        <v>6.3247999999999998</v>
      </c>
      <c r="AE1703" s="1">
        <v>43304.166666666664</v>
      </c>
      <c r="AF1703">
        <v>63.102200000000003</v>
      </c>
      <c r="AQ1703" s="1">
        <v>43294.458333333336</v>
      </c>
      <c r="AR1703">
        <v>99.88</v>
      </c>
    </row>
    <row r="1704" spans="1:44" x14ac:dyDescent="0.25">
      <c r="A1704" s="1">
        <v>43231.291666666664</v>
      </c>
      <c r="B1704">
        <v>19.1723</v>
      </c>
      <c r="D1704" s="1">
        <v>43231.291666666664</v>
      </c>
      <c r="E1704">
        <v>19.1723</v>
      </c>
      <c r="G1704" s="1"/>
      <c r="J1704" s="1">
        <v>43231</v>
      </c>
      <c r="K1704">
        <v>4.2397</v>
      </c>
      <c r="M1704" s="1">
        <v>43231.291666666664</v>
      </c>
      <c r="N1704">
        <v>0.8367</v>
      </c>
      <c r="P1704" s="1">
        <v>43230.916666666664</v>
      </c>
      <c r="Q1704">
        <v>109.48</v>
      </c>
      <c r="S1704" s="1">
        <v>43231.041666666664</v>
      </c>
      <c r="T1704">
        <v>0.74009999999999998</v>
      </c>
      <c r="V1704" s="1">
        <v>43231.166666666664</v>
      </c>
      <c r="W1704">
        <v>6.3242000000000003</v>
      </c>
      <c r="AE1704" s="1">
        <v>43304.208333333336</v>
      </c>
      <c r="AF1704">
        <v>63.030299999999997</v>
      </c>
      <c r="AQ1704" s="1">
        <v>43294.5</v>
      </c>
      <c r="AR1704">
        <v>99.88</v>
      </c>
    </row>
    <row r="1705" spans="1:44" x14ac:dyDescent="0.25">
      <c r="A1705" s="1">
        <v>43231.333333333336</v>
      </c>
      <c r="B1705">
        <v>19.244499999999999</v>
      </c>
      <c r="D1705" s="1">
        <v>43231.333333333336</v>
      </c>
      <c r="E1705">
        <v>19.244499999999999</v>
      </c>
      <c r="G1705" s="1"/>
      <c r="J1705" s="1">
        <v>43231.041666666664</v>
      </c>
      <c r="K1705">
        <v>4.2641999999999998</v>
      </c>
      <c r="M1705" s="1">
        <v>43231.333333333336</v>
      </c>
      <c r="N1705">
        <v>0.83599999999999997</v>
      </c>
      <c r="P1705" s="1">
        <v>43230.958333333336</v>
      </c>
      <c r="Q1705">
        <v>109.44</v>
      </c>
      <c r="S1705" s="1">
        <v>43231.083333333336</v>
      </c>
      <c r="T1705">
        <v>0.73929999999999996</v>
      </c>
      <c r="V1705" s="1">
        <v>43231.208333333336</v>
      </c>
      <c r="W1705">
        <v>6.3240999999999996</v>
      </c>
      <c r="AE1705" s="1">
        <v>43304.25</v>
      </c>
      <c r="AF1705">
        <v>63.1387</v>
      </c>
      <c r="AQ1705" s="1">
        <v>43294.541666666664</v>
      </c>
      <c r="AR1705">
        <v>99.89</v>
      </c>
    </row>
    <row r="1706" spans="1:44" x14ac:dyDescent="0.25">
      <c r="A1706" s="1">
        <v>43231.375</v>
      </c>
      <c r="B1706">
        <v>19.3126</v>
      </c>
      <c r="D1706" s="1">
        <v>43231.375</v>
      </c>
      <c r="E1706">
        <v>19.3126</v>
      </c>
      <c r="G1706" s="1"/>
      <c r="J1706" s="1">
        <v>43231.083333333336</v>
      </c>
      <c r="K1706">
        <v>4.2595000000000001</v>
      </c>
      <c r="M1706" s="1">
        <v>43231.375</v>
      </c>
      <c r="N1706">
        <v>0.83730000000000004</v>
      </c>
      <c r="P1706" s="1">
        <v>43231</v>
      </c>
      <c r="Q1706">
        <v>109.5</v>
      </c>
      <c r="S1706" s="1">
        <v>43231.125</v>
      </c>
      <c r="T1706">
        <v>0.73919999999999997</v>
      </c>
      <c r="V1706" s="1">
        <v>43231.25</v>
      </c>
      <c r="W1706">
        <v>6.3250999999999999</v>
      </c>
      <c r="AE1706" s="1">
        <v>43304.291666666664</v>
      </c>
      <c r="AF1706">
        <v>63.142499999999998</v>
      </c>
      <c r="AQ1706" s="1">
        <v>43294.583333333336</v>
      </c>
      <c r="AR1706">
        <v>99.87</v>
      </c>
    </row>
    <row r="1707" spans="1:44" x14ac:dyDescent="0.25">
      <c r="A1707" s="3">
        <v>43231.416666666664</v>
      </c>
      <c r="B1707">
        <v>19.369399999999999</v>
      </c>
      <c r="D1707" s="1">
        <v>43231.416666666664</v>
      </c>
      <c r="E1707">
        <v>19.369399999999999</v>
      </c>
      <c r="G1707" s="1"/>
      <c r="J1707" s="1">
        <v>43231.125</v>
      </c>
      <c r="K1707">
        <v>4.2554999999999996</v>
      </c>
      <c r="M1707" s="1">
        <v>43231.416666666664</v>
      </c>
      <c r="N1707">
        <v>0.83679999999999999</v>
      </c>
      <c r="P1707" s="1">
        <v>43231.041666666664</v>
      </c>
      <c r="Q1707">
        <v>109.35</v>
      </c>
      <c r="S1707" s="1">
        <v>43231.166666666664</v>
      </c>
      <c r="T1707">
        <v>0.73819999999999997</v>
      </c>
      <c r="V1707" s="1">
        <v>43231.291666666664</v>
      </c>
      <c r="W1707">
        <v>6.3227000000000002</v>
      </c>
      <c r="AE1707" s="1">
        <v>43304.333333333336</v>
      </c>
      <c r="AF1707">
        <v>63.113700000000001</v>
      </c>
      <c r="AQ1707" s="1">
        <v>43294.625</v>
      </c>
      <c r="AR1707">
        <v>99.81</v>
      </c>
    </row>
    <row r="1708" spans="1:44" x14ac:dyDescent="0.25">
      <c r="A1708" s="1">
        <v>43231.458333333336</v>
      </c>
      <c r="B1708">
        <v>19.345099999999999</v>
      </c>
      <c r="D1708" s="1">
        <v>43231.458333333336</v>
      </c>
      <c r="E1708">
        <v>19.345099999999999</v>
      </c>
      <c r="G1708" s="1"/>
      <c r="J1708" s="1">
        <v>43231.166666666664</v>
      </c>
      <c r="K1708">
        <v>4.2629999999999999</v>
      </c>
      <c r="M1708" s="1">
        <v>43231.458333333336</v>
      </c>
      <c r="N1708">
        <v>0.83630000000000004</v>
      </c>
      <c r="P1708" s="1">
        <v>43231.083333333336</v>
      </c>
      <c r="Q1708">
        <v>109.33</v>
      </c>
      <c r="S1708" s="1">
        <v>43231.208333333336</v>
      </c>
      <c r="T1708">
        <v>0.73670000000000002</v>
      </c>
      <c r="V1708" s="1">
        <v>43231.333333333336</v>
      </c>
      <c r="W1708">
        <v>6.3213999999999997</v>
      </c>
      <c r="AE1708" s="1">
        <v>43304.375</v>
      </c>
      <c r="AF1708">
        <v>63.0595</v>
      </c>
      <c r="AQ1708" s="1">
        <v>43294.791666666664</v>
      </c>
      <c r="AR1708">
        <v>99.81</v>
      </c>
    </row>
    <row r="1709" spans="1:44" x14ac:dyDescent="0.25">
      <c r="A1709" s="1">
        <v>43231.5</v>
      </c>
      <c r="B1709">
        <v>19.3338</v>
      </c>
      <c r="D1709" s="1">
        <v>43231.5</v>
      </c>
      <c r="E1709">
        <v>19.3338</v>
      </c>
      <c r="G1709" s="1"/>
      <c r="J1709" s="1">
        <v>43231.208333333336</v>
      </c>
      <c r="K1709">
        <v>4.2694999999999999</v>
      </c>
      <c r="M1709" s="1">
        <v>43231.5</v>
      </c>
      <c r="N1709">
        <v>0.83660000000000001</v>
      </c>
      <c r="P1709" s="1">
        <v>43231.125</v>
      </c>
      <c r="Q1709">
        <v>109.27</v>
      </c>
      <c r="S1709" s="1">
        <v>43231.25</v>
      </c>
      <c r="T1709">
        <v>0.73709999999999998</v>
      </c>
      <c r="V1709" s="3">
        <v>43231.375</v>
      </c>
      <c r="W1709">
        <v>6.3281000000000001</v>
      </c>
      <c r="AE1709" s="1">
        <v>43304.416666666664</v>
      </c>
      <c r="AF1709">
        <v>63.054600000000001</v>
      </c>
      <c r="AQ1709" s="1">
        <v>43296.958333333336</v>
      </c>
      <c r="AR1709">
        <v>99.83</v>
      </c>
    </row>
    <row r="1710" spans="1:44" x14ac:dyDescent="0.25">
      <c r="A1710" s="1">
        <v>43231.541666666664</v>
      </c>
      <c r="B1710">
        <v>19.396100000000001</v>
      </c>
      <c r="D1710" s="1">
        <v>43231.541666666664</v>
      </c>
      <c r="E1710">
        <v>19.396100000000001</v>
      </c>
      <c r="G1710" s="1"/>
      <c r="J1710" s="1">
        <v>43231.25</v>
      </c>
      <c r="K1710">
        <v>4.2748999999999997</v>
      </c>
      <c r="M1710" s="1">
        <v>43231.541666666664</v>
      </c>
      <c r="N1710">
        <v>0.83730000000000004</v>
      </c>
      <c r="P1710" s="1">
        <v>43231.166666666664</v>
      </c>
      <c r="Q1710">
        <v>109.31</v>
      </c>
      <c r="S1710" s="1">
        <v>43231.291666666664</v>
      </c>
      <c r="T1710">
        <v>0.73629999999999995</v>
      </c>
      <c r="V1710" s="1">
        <v>43231.416666666664</v>
      </c>
      <c r="W1710">
        <v>6.3282999999999996</v>
      </c>
      <c r="AE1710" s="1">
        <v>43304.458333333336</v>
      </c>
      <c r="AF1710">
        <v>63.084299999999999</v>
      </c>
      <c r="AQ1710" s="3">
        <v>43297</v>
      </c>
      <c r="AR1710">
        <v>99.75</v>
      </c>
    </row>
    <row r="1711" spans="1:44" x14ac:dyDescent="0.25">
      <c r="A1711" s="1">
        <v>43231.583333333336</v>
      </c>
      <c r="B1711">
        <v>19.3963</v>
      </c>
      <c r="D1711" s="1">
        <v>43231.583333333336</v>
      </c>
      <c r="E1711">
        <v>19.3963</v>
      </c>
      <c r="G1711" s="1"/>
      <c r="J1711" s="1">
        <v>43231.291666666664</v>
      </c>
      <c r="K1711">
        <v>4.2935999999999996</v>
      </c>
      <c r="M1711" s="1">
        <v>43231.583333333336</v>
      </c>
      <c r="N1711">
        <v>0.83720000000000006</v>
      </c>
      <c r="P1711" s="1">
        <v>43231.208333333336</v>
      </c>
      <c r="Q1711">
        <v>109.28</v>
      </c>
      <c r="S1711" s="1">
        <v>43231.333333333336</v>
      </c>
      <c r="T1711">
        <v>0.73709999999999998</v>
      </c>
      <c r="V1711" s="1">
        <v>43231.458333333336</v>
      </c>
      <c r="W1711">
        <v>6.3285</v>
      </c>
      <c r="AE1711" s="1">
        <v>43304.5</v>
      </c>
      <c r="AF1711">
        <v>63.062199999999997</v>
      </c>
      <c r="AQ1711" s="1">
        <v>43297.041666666664</v>
      </c>
      <c r="AR1711">
        <v>99.75</v>
      </c>
    </row>
    <row r="1712" spans="1:44" x14ac:dyDescent="0.25">
      <c r="A1712" s="1">
        <v>43231.625</v>
      </c>
      <c r="B1712">
        <v>19.424800000000001</v>
      </c>
      <c r="D1712" s="1">
        <v>43231.625</v>
      </c>
      <c r="E1712">
        <v>19.424800000000001</v>
      </c>
      <c r="G1712" s="1"/>
      <c r="J1712" s="1">
        <v>43231.333333333336</v>
      </c>
      <c r="K1712">
        <v>4.2995000000000001</v>
      </c>
      <c r="M1712" s="1">
        <v>43231.625</v>
      </c>
      <c r="N1712">
        <v>0.83740000000000003</v>
      </c>
      <c r="P1712" s="1">
        <v>43231.25</v>
      </c>
      <c r="Q1712">
        <v>109.28</v>
      </c>
      <c r="S1712" s="1">
        <v>43231.375</v>
      </c>
      <c r="T1712">
        <v>0.7379</v>
      </c>
      <c r="V1712" s="1">
        <v>43231.5</v>
      </c>
      <c r="W1712">
        <v>6.3323999999999998</v>
      </c>
      <c r="AE1712" s="1">
        <v>43304.541666666664</v>
      </c>
      <c r="AF1712">
        <v>63.043999999999997</v>
      </c>
      <c r="AQ1712" s="1">
        <v>43297.083333333336</v>
      </c>
      <c r="AR1712">
        <v>99.79</v>
      </c>
    </row>
    <row r="1713" spans="1:44" x14ac:dyDescent="0.25">
      <c r="A1713" s="1">
        <v>43233.583333333336</v>
      </c>
      <c r="B1713">
        <v>19.4194</v>
      </c>
      <c r="D1713" s="1">
        <v>43233.583333333336</v>
      </c>
      <c r="E1713">
        <v>19.4194</v>
      </c>
      <c r="G1713" s="1"/>
      <c r="J1713" s="1">
        <v>43231.375</v>
      </c>
      <c r="K1713">
        <v>4.3048999999999999</v>
      </c>
      <c r="M1713" s="1">
        <v>43233.583333333336</v>
      </c>
      <c r="N1713">
        <v>0.83699999999999997</v>
      </c>
      <c r="P1713" s="1">
        <v>43231.291666666664</v>
      </c>
      <c r="Q1713">
        <v>109.24</v>
      </c>
      <c r="S1713" s="1">
        <v>43231.416666666664</v>
      </c>
      <c r="T1713">
        <v>0.73760000000000003</v>
      </c>
      <c r="V1713" s="1">
        <v>43231.541666666664</v>
      </c>
      <c r="W1713">
        <v>6.3343999999999996</v>
      </c>
      <c r="AE1713" s="1">
        <v>43304.583333333336</v>
      </c>
      <c r="AF1713">
        <v>63.048499999999997</v>
      </c>
      <c r="AQ1713" s="1">
        <v>43297.125</v>
      </c>
      <c r="AR1713">
        <v>99.74</v>
      </c>
    </row>
    <row r="1714" spans="1:44" x14ac:dyDescent="0.25">
      <c r="A1714" s="1">
        <v>43233.625</v>
      </c>
      <c r="B1714">
        <v>19.424800000000001</v>
      </c>
      <c r="D1714" s="1">
        <v>43233.625</v>
      </c>
      <c r="E1714">
        <v>19.424800000000001</v>
      </c>
      <c r="G1714" s="1"/>
      <c r="J1714" s="1">
        <v>43231.416666666664</v>
      </c>
      <c r="K1714">
        <v>4.2972000000000001</v>
      </c>
      <c r="M1714" s="1">
        <v>43233.625</v>
      </c>
      <c r="N1714">
        <v>0.83730000000000004</v>
      </c>
      <c r="P1714" s="1">
        <v>43231.333333333336</v>
      </c>
      <c r="Q1714">
        <v>109.19</v>
      </c>
      <c r="S1714" s="1">
        <v>43231.458333333336</v>
      </c>
      <c r="T1714">
        <v>0.7379</v>
      </c>
      <c r="V1714" s="1">
        <v>43231.583333333336</v>
      </c>
      <c r="W1714">
        <v>6.3334000000000001</v>
      </c>
      <c r="AE1714" s="1">
        <v>43304.625</v>
      </c>
      <c r="AF1714">
        <v>63.067599999999999</v>
      </c>
      <c r="AQ1714" s="1">
        <v>43297.166666666664</v>
      </c>
      <c r="AR1714">
        <v>99.68</v>
      </c>
    </row>
    <row r="1715" spans="1:44" x14ac:dyDescent="0.25">
      <c r="A1715" s="1">
        <v>43233.666666666664</v>
      </c>
      <c r="B1715">
        <v>19.409700000000001</v>
      </c>
      <c r="D1715" s="1">
        <v>43233.666666666664</v>
      </c>
      <c r="E1715">
        <v>19.409700000000001</v>
      </c>
      <c r="G1715" s="1"/>
      <c r="J1715" s="1">
        <v>43231.458333333336</v>
      </c>
      <c r="K1715">
        <v>4.3052000000000001</v>
      </c>
      <c r="M1715" s="3">
        <v>43233.666666666664</v>
      </c>
      <c r="N1715">
        <v>0.83699999999999997</v>
      </c>
      <c r="P1715" s="1">
        <v>43231.375</v>
      </c>
      <c r="Q1715">
        <v>109.38</v>
      </c>
      <c r="S1715" s="3">
        <v>43231.5</v>
      </c>
      <c r="T1715">
        <v>0.73809999999999998</v>
      </c>
      <c r="V1715" s="1">
        <v>43231.625</v>
      </c>
      <c r="W1715">
        <v>6.3334000000000001</v>
      </c>
      <c r="AE1715" s="1">
        <v>43305.083333333336</v>
      </c>
      <c r="AF1715">
        <v>62.857399999999998</v>
      </c>
      <c r="AQ1715" s="1">
        <v>43297.208333333336</v>
      </c>
      <c r="AR1715">
        <v>99.66</v>
      </c>
    </row>
    <row r="1716" spans="1:44" x14ac:dyDescent="0.25">
      <c r="A1716" s="1">
        <v>43233.708333333336</v>
      </c>
      <c r="B1716">
        <v>19.375599999999999</v>
      </c>
      <c r="D1716" s="1">
        <v>43233.708333333336</v>
      </c>
      <c r="E1716">
        <v>19.375599999999999</v>
      </c>
      <c r="G1716" s="1"/>
      <c r="J1716" s="1">
        <v>43231.5</v>
      </c>
      <c r="K1716">
        <v>4.3099999999999996</v>
      </c>
      <c r="M1716" s="1">
        <v>43233.708333333336</v>
      </c>
      <c r="N1716">
        <v>0.83699999999999997</v>
      </c>
      <c r="P1716" s="1">
        <v>43231.416666666664</v>
      </c>
      <c r="Q1716">
        <v>109.27</v>
      </c>
      <c r="S1716" s="1">
        <v>43231.541666666664</v>
      </c>
      <c r="T1716">
        <v>0.73819999999999997</v>
      </c>
      <c r="V1716" s="1">
        <v>43233.583333333336</v>
      </c>
      <c r="W1716">
        <v>6.3342999999999998</v>
      </c>
      <c r="AE1716" s="1">
        <v>43305.125</v>
      </c>
      <c r="AF1716">
        <v>62.875999999999998</v>
      </c>
      <c r="AQ1716" s="1">
        <v>43297.25</v>
      </c>
      <c r="AR1716">
        <v>99.65</v>
      </c>
    </row>
    <row r="1717" spans="1:44" x14ac:dyDescent="0.25">
      <c r="A1717" s="1">
        <v>43233.75</v>
      </c>
      <c r="B1717">
        <v>19.357199999999999</v>
      </c>
      <c r="D1717" s="1">
        <v>43233.75</v>
      </c>
      <c r="E1717">
        <v>19.357199999999999</v>
      </c>
      <c r="G1717" s="1"/>
      <c r="J1717" s="1">
        <v>43231.541666666664</v>
      </c>
      <c r="K1717">
        <v>4.3170999999999999</v>
      </c>
      <c r="M1717" s="1">
        <v>43233.75</v>
      </c>
      <c r="N1717">
        <v>0.83660000000000001</v>
      </c>
      <c r="P1717" s="1">
        <v>43231.458333333336</v>
      </c>
      <c r="Q1717">
        <v>109.22</v>
      </c>
      <c r="S1717" s="1">
        <v>43231.583333333336</v>
      </c>
      <c r="T1717">
        <v>0.73839999999999995</v>
      </c>
      <c r="V1717" s="1">
        <v>43233.625</v>
      </c>
      <c r="W1717">
        <v>6.3334999999999999</v>
      </c>
      <c r="AE1717" s="1">
        <v>43305.166666666664</v>
      </c>
      <c r="AF1717">
        <v>62.784399999999998</v>
      </c>
      <c r="AQ1717" s="1">
        <v>43297.291666666664</v>
      </c>
      <c r="AR1717">
        <v>99.68</v>
      </c>
    </row>
    <row r="1718" spans="1:44" x14ac:dyDescent="0.25">
      <c r="A1718" s="1">
        <v>43233.791666666664</v>
      </c>
      <c r="B1718">
        <v>19.3523</v>
      </c>
      <c r="D1718" s="1">
        <v>43233.791666666664</v>
      </c>
      <c r="E1718">
        <v>19.3523</v>
      </c>
      <c r="G1718" s="1"/>
      <c r="J1718" s="1">
        <v>43231.583333333336</v>
      </c>
      <c r="K1718">
        <v>4.3158000000000003</v>
      </c>
      <c r="M1718" s="1">
        <v>43233.791666666664</v>
      </c>
      <c r="N1718">
        <v>0.83589999999999998</v>
      </c>
      <c r="P1718" s="1">
        <v>43231.5</v>
      </c>
      <c r="Q1718">
        <v>109.25</v>
      </c>
      <c r="S1718" s="1">
        <v>43231.625</v>
      </c>
      <c r="T1718">
        <v>0.73839999999999995</v>
      </c>
      <c r="V1718" s="1">
        <v>43233.666666666664</v>
      </c>
      <c r="W1718">
        <v>6.3335999999999997</v>
      </c>
      <c r="AE1718" s="1">
        <v>43305.208333333336</v>
      </c>
      <c r="AF1718">
        <v>62.698900000000002</v>
      </c>
      <c r="AQ1718" s="1">
        <v>43297.333333333336</v>
      </c>
      <c r="AR1718">
        <v>99.66</v>
      </c>
    </row>
    <row r="1719" spans="1:44" x14ac:dyDescent="0.25">
      <c r="A1719" s="1">
        <v>43233.833333333336</v>
      </c>
      <c r="B1719">
        <v>19.3611</v>
      </c>
      <c r="D1719" s="1">
        <v>43233.833333333336</v>
      </c>
      <c r="E1719">
        <v>19.3611</v>
      </c>
      <c r="G1719" s="1"/>
      <c r="J1719" s="1">
        <v>43231.625</v>
      </c>
      <c r="K1719">
        <v>4.3156999999999996</v>
      </c>
      <c r="M1719" s="1">
        <v>43233.833333333336</v>
      </c>
      <c r="N1719">
        <v>0.83579999999999999</v>
      </c>
      <c r="P1719" s="1">
        <v>43231.541666666664</v>
      </c>
      <c r="Q1719">
        <v>109.29</v>
      </c>
      <c r="S1719" s="1">
        <v>43233.583333333336</v>
      </c>
      <c r="T1719">
        <v>0.73809999999999998</v>
      </c>
      <c r="V1719" s="1">
        <v>43233.708333333336</v>
      </c>
      <c r="W1719">
        <v>6.3334999999999999</v>
      </c>
      <c r="AE1719" s="1">
        <v>43305.25</v>
      </c>
      <c r="AF1719">
        <v>62.7423</v>
      </c>
      <c r="AQ1719" s="1">
        <v>43297.375</v>
      </c>
      <c r="AR1719">
        <v>99.74</v>
      </c>
    </row>
    <row r="1720" spans="1:44" x14ac:dyDescent="0.25">
      <c r="A1720" s="1">
        <v>43233.875</v>
      </c>
      <c r="B1720">
        <v>19.373899999999999</v>
      </c>
      <c r="D1720" s="3">
        <v>43233.875</v>
      </c>
      <c r="E1720">
        <v>19.373899999999999</v>
      </c>
      <c r="G1720" s="3"/>
      <c r="J1720" s="3">
        <v>43233.583333333336</v>
      </c>
      <c r="K1720">
        <v>4.3125999999999998</v>
      </c>
      <c r="M1720" s="1">
        <v>43233.875</v>
      </c>
      <c r="N1720">
        <v>0.83579999999999999</v>
      </c>
      <c r="P1720" s="1">
        <v>43231.583333333336</v>
      </c>
      <c r="Q1720">
        <v>109.31</v>
      </c>
      <c r="S1720" s="1">
        <v>43233.625</v>
      </c>
      <c r="T1720">
        <v>0.73819999999999997</v>
      </c>
      <c r="V1720" s="1">
        <v>43233.75</v>
      </c>
      <c r="W1720">
        <v>6.3308</v>
      </c>
      <c r="AE1720" s="1">
        <v>43305.291666666664</v>
      </c>
      <c r="AF1720">
        <v>62.833100000000002</v>
      </c>
      <c r="AQ1720" s="1">
        <v>43297.416666666664</v>
      </c>
      <c r="AR1720">
        <v>99.71</v>
      </c>
    </row>
    <row r="1721" spans="1:44" x14ac:dyDescent="0.25">
      <c r="A1721" s="1">
        <v>43233.916666666664</v>
      </c>
      <c r="B1721">
        <v>19.369</v>
      </c>
      <c r="D1721" s="1">
        <v>43233.916666666664</v>
      </c>
      <c r="E1721">
        <v>19.369</v>
      </c>
      <c r="G1721" s="1"/>
      <c r="J1721" s="1">
        <v>43233.625</v>
      </c>
      <c r="K1721">
        <v>4.3113000000000001</v>
      </c>
      <c r="M1721" s="1">
        <v>43233.916666666664</v>
      </c>
      <c r="N1721">
        <v>0.83579999999999999</v>
      </c>
      <c r="P1721" s="3">
        <v>43231.625</v>
      </c>
      <c r="Q1721">
        <v>109.39</v>
      </c>
      <c r="S1721" s="1">
        <v>43233.666666666664</v>
      </c>
      <c r="T1721">
        <v>0.73839999999999995</v>
      </c>
      <c r="V1721" s="1">
        <v>43233.791666666664</v>
      </c>
      <c r="W1721">
        <v>6.3266999999999998</v>
      </c>
      <c r="AE1721" s="1">
        <v>43305.333333333336</v>
      </c>
      <c r="AF1721">
        <v>62.695500000000003</v>
      </c>
      <c r="AQ1721" s="1">
        <v>43297.458333333336</v>
      </c>
      <c r="AR1721">
        <v>99.7</v>
      </c>
    </row>
    <row r="1722" spans="1:44" x14ac:dyDescent="0.25">
      <c r="A1722" s="1">
        <v>43233.958333333336</v>
      </c>
      <c r="B1722">
        <v>19.3749</v>
      </c>
      <c r="D1722" s="1">
        <v>43233.958333333336</v>
      </c>
      <c r="E1722">
        <v>19.3749</v>
      </c>
      <c r="G1722" s="1"/>
      <c r="J1722" s="1">
        <v>43233.666666666664</v>
      </c>
      <c r="K1722">
        <v>4.3183999999999996</v>
      </c>
      <c r="M1722" s="1">
        <v>43233.958333333336</v>
      </c>
      <c r="N1722">
        <v>0.83640000000000003</v>
      </c>
      <c r="P1722" s="1">
        <v>43233.583333333336</v>
      </c>
      <c r="Q1722">
        <v>109.33</v>
      </c>
      <c r="S1722" s="1">
        <v>43233.708333333336</v>
      </c>
      <c r="T1722">
        <v>0.73819999999999997</v>
      </c>
      <c r="V1722" s="1">
        <v>43233.833333333336</v>
      </c>
      <c r="W1722">
        <v>6.3303000000000003</v>
      </c>
      <c r="AE1722" s="1">
        <v>43305.375</v>
      </c>
      <c r="AF1722">
        <v>62.709899999999998</v>
      </c>
      <c r="AQ1722" s="1">
        <v>43297.5</v>
      </c>
      <c r="AR1722">
        <v>99.7</v>
      </c>
    </row>
    <row r="1723" spans="1:44" x14ac:dyDescent="0.25">
      <c r="A1723" s="1">
        <v>43234</v>
      </c>
      <c r="B1723">
        <v>19.385899999999999</v>
      </c>
      <c r="D1723" s="1">
        <v>43234</v>
      </c>
      <c r="E1723">
        <v>19.385899999999999</v>
      </c>
      <c r="G1723" s="1"/>
      <c r="J1723" s="1">
        <v>43233.708333333336</v>
      </c>
      <c r="K1723">
        <v>4.3169000000000004</v>
      </c>
      <c r="M1723" s="1">
        <v>43234</v>
      </c>
      <c r="N1723">
        <v>0.83560000000000001</v>
      </c>
      <c r="P1723" s="1">
        <v>43233.625</v>
      </c>
      <c r="Q1723">
        <v>109.37</v>
      </c>
      <c r="S1723" s="1">
        <v>43233.75</v>
      </c>
      <c r="T1723">
        <v>0.73799999999999999</v>
      </c>
      <c r="V1723" s="1">
        <v>43233.875</v>
      </c>
      <c r="W1723">
        <v>6.3315000000000001</v>
      </c>
      <c r="AE1723" s="1">
        <v>43305.416666666664</v>
      </c>
      <c r="AF1723">
        <v>62.772100000000002</v>
      </c>
      <c r="AQ1723" s="1">
        <v>43297.541666666664</v>
      </c>
      <c r="AR1723">
        <v>99.69</v>
      </c>
    </row>
    <row r="1724" spans="1:44" x14ac:dyDescent="0.25">
      <c r="A1724" s="1">
        <v>43234.041666666664</v>
      </c>
      <c r="B1724">
        <v>19.3767</v>
      </c>
      <c r="D1724" s="1">
        <v>43234.041666666664</v>
      </c>
      <c r="E1724">
        <v>19.3767</v>
      </c>
      <c r="G1724" s="1"/>
      <c r="J1724" s="1">
        <v>43233.75</v>
      </c>
      <c r="K1724">
        <v>4.3132999999999999</v>
      </c>
      <c r="M1724" s="1">
        <v>43234.041666666664</v>
      </c>
      <c r="N1724">
        <v>0.83650000000000002</v>
      </c>
      <c r="P1724" s="1">
        <v>43233.666666666664</v>
      </c>
      <c r="Q1724">
        <v>109.33</v>
      </c>
      <c r="S1724" s="1">
        <v>43233.791666666664</v>
      </c>
      <c r="T1724">
        <v>0.73709999999999998</v>
      </c>
      <c r="V1724" s="1">
        <v>43233.916666666664</v>
      </c>
      <c r="W1724">
        <v>6.3304999999999998</v>
      </c>
      <c r="AE1724" s="1">
        <v>43305.458333333336</v>
      </c>
      <c r="AF1724">
        <v>63.329300000000003</v>
      </c>
      <c r="AQ1724" s="1">
        <v>43297.583333333336</v>
      </c>
      <c r="AR1724">
        <v>99.68</v>
      </c>
    </row>
    <row r="1725" spans="1:44" x14ac:dyDescent="0.25">
      <c r="A1725" s="1">
        <v>43234.083333333336</v>
      </c>
      <c r="B1725">
        <v>19.304400000000001</v>
      </c>
      <c r="D1725" s="1">
        <v>43234.083333333336</v>
      </c>
      <c r="E1725">
        <v>19.304400000000001</v>
      </c>
      <c r="G1725" s="1"/>
      <c r="J1725" s="1">
        <v>43233.791666666664</v>
      </c>
      <c r="K1725">
        <v>4.3098000000000001</v>
      </c>
      <c r="M1725" s="1">
        <v>43234.083333333336</v>
      </c>
      <c r="N1725">
        <v>0.83479999999999999</v>
      </c>
      <c r="P1725" s="1">
        <v>43233.708333333336</v>
      </c>
      <c r="Q1725">
        <v>109.36</v>
      </c>
      <c r="S1725" s="1">
        <v>43233.833333333336</v>
      </c>
      <c r="T1725">
        <v>0.7369</v>
      </c>
      <c r="V1725" s="1">
        <v>43233.958333333336</v>
      </c>
      <c r="W1725">
        <v>6.3323999999999998</v>
      </c>
      <c r="AE1725" s="1">
        <v>43305.5</v>
      </c>
      <c r="AF1725">
        <v>63.219900000000003</v>
      </c>
      <c r="AQ1725" s="1">
        <v>43297.625</v>
      </c>
      <c r="AR1725">
        <v>99.67</v>
      </c>
    </row>
    <row r="1726" spans="1:44" x14ac:dyDescent="0.25">
      <c r="A1726" s="1">
        <v>43234.125</v>
      </c>
      <c r="B1726">
        <v>19.3339</v>
      </c>
      <c r="D1726" s="1">
        <v>43234.125</v>
      </c>
      <c r="E1726">
        <v>19.3339</v>
      </c>
      <c r="G1726" s="1"/>
      <c r="J1726" s="1">
        <v>43233.833333333336</v>
      </c>
      <c r="K1726">
        <v>4.3098000000000001</v>
      </c>
      <c r="M1726" s="1">
        <v>43234.125</v>
      </c>
      <c r="N1726">
        <v>0.83430000000000004</v>
      </c>
      <c r="P1726" s="1">
        <v>43233.75</v>
      </c>
      <c r="Q1726">
        <v>109.32</v>
      </c>
      <c r="S1726" s="1">
        <v>43233.875</v>
      </c>
      <c r="T1726">
        <v>0.73699999999999999</v>
      </c>
      <c r="V1726" s="1">
        <v>43234</v>
      </c>
      <c r="W1726">
        <v>6.3304999999999998</v>
      </c>
      <c r="AE1726" s="1">
        <v>43305.541666666664</v>
      </c>
      <c r="AF1726">
        <v>63.290500000000002</v>
      </c>
      <c r="AQ1726" s="1">
        <v>43297.666666666664</v>
      </c>
      <c r="AR1726">
        <v>99.68</v>
      </c>
    </row>
    <row r="1727" spans="1:44" x14ac:dyDescent="0.25">
      <c r="A1727" s="1">
        <v>43234.166666666664</v>
      </c>
      <c r="B1727">
        <v>19.371099999999998</v>
      </c>
      <c r="D1727" s="1">
        <v>43234.166666666664</v>
      </c>
      <c r="E1727">
        <v>19.371099999999998</v>
      </c>
      <c r="G1727" s="1"/>
      <c r="J1727" s="1">
        <v>43233.875</v>
      </c>
      <c r="K1727">
        <v>4.3377999999999997</v>
      </c>
      <c r="M1727" s="1">
        <v>43234.166666666664</v>
      </c>
      <c r="N1727">
        <v>0.83479999999999999</v>
      </c>
      <c r="P1727" s="1">
        <v>43233.791666666664</v>
      </c>
      <c r="Q1727">
        <v>109.26</v>
      </c>
      <c r="S1727" s="1">
        <v>43233.916666666664</v>
      </c>
      <c r="T1727">
        <v>0.73699999999999999</v>
      </c>
      <c r="V1727" s="1">
        <v>43234.041666666664</v>
      </c>
      <c r="W1727">
        <v>6.3335999999999997</v>
      </c>
      <c r="AE1727" s="1">
        <v>43305.583333333336</v>
      </c>
      <c r="AF1727">
        <v>63.277000000000001</v>
      </c>
      <c r="AQ1727" s="1">
        <v>43297.708333333336</v>
      </c>
      <c r="AR1727">
        <v>99.69</v>
      </c>
    </row>
    <row r="1728" spans="1:44" x14ac:dyDescent="0.25">
      <c r="A1728" s="1">
        <v>43234.208333333336</v>
      </c>
      <c r="B1728">
        <v>19.373899999999999</v>
      </c>
      <c r="D1728" s="1">
        <v>43234.208333333336</v>
      </c>
      <c r="E1728">
        <v>19.373899999999999</v>
      </c>
      <c r="G1728" s="1"/>
      <c r="J1728" s="1">
        <v>43233.916666666664</v>
      </c>
      <c r="K1728">
        <v>4.3353000000000002</v>
      </c>
      <c r="M1728" s="1">
        <v>43234.208333333336</v>
      </c>
      <c r="N1728">
        <v>0.83460000000000001</v>
      </c>
      <c r="P1728" s="1">
        <v>43233.833333333336</v>
      </c>
      <c r="Q1728">
        <v>109.24</v>
      </c>
      <c r="S1728" s="1">
        <v>43233.958333333336</v>
      </c>
      <c r="T1728">
        <v>0.73740000000000006</v>
      </c>
      <c r="V1728" s="1">
        <v>43234.083333333336</v>
      </c>
      <c r="W1728">
        <v>6.3303000000000003</v>
      </c>
      <c r="AE1728" s="1">
        <v>43305.625</v>
      </c>
      <c r="AF1728">
        <v>63.3142</v>
      </c>
      <c r="AQ1728" s="1">
        <v>43297.75</v>
      </c>
      <c r="AR1728">
        <v>99.71</v>
      </c>
    </row>
    <row r="1729" spans="1:44" x14ac:dyDescent="0.25">
      <c r="A1729" s="1">
        <v>43234.25</v>
      </c>
      <c r="B1729">
        <v>19.337800000000001</v>
      </c>
      <c r="D1729" s="1">
        <v>43234.25</v>
      </c>
      <c r="E1729">
        <v>19.337800000000001</v>
      </c>
      <c r="G1729" s="1"/>
      <c r="J1729" s="1">
        <v>43233.958333333336</v>
      </c>
      <c r="K1729">
        <v>4.3486000000000002</v>
      </c>
      <c r="M1729" s="1">
        <v>43234.25</v>
      </c>
      <c r="N1729">
        <v>0.83440000000000003</v>
      </c>
      <c r="P1729" s="1">
        <v>43233.875</v>
      </c>
      <c r="Q1729">
        <v>109.33</v>
      </c>
      <c r="S1729" s="1">
        <v>43234</v>
      </c>
      <c r="T1729">
        <v>0.73719999999999997</v>
      </c>
      <c r="V1729" s="1">
        <v>43234.125</v>
      </c>
      <c r="W1729">
        <v>6.3303000000000003</v>
      </c>
      <c r="AE1729" s="1">
        <v>43306.083333333336</v>
      </c>
      <c r="AF1729">
        <v>63.107999999999997</v>
      </c>
      <c r="AQ1729" s="1">
        <v>43297.791666666664</v>
      </c>
      <c r="AR1729">
        <v>99.72</v>
      </c>
    </row>
    <row r="1730" spans="1:44" x14ac:dyDescent="0.25">
      <c r="A1730" s="1">
        <v>43234.291666666664</v>
      </c>
      <c r="B1730">
        <v>19.384599999999999</v>
      </c>
      <c r="D1730" s="1">
        <v>43234.291666666664</v>
      </c>
      <c r="E1730">
        <v>19.384599999999999</v>
      </c>
      <c r="G1730" s="1"/>
      <c r="J1730" s="1">
        <v>43234</v>
      </c>
      <c r="K1730">
        <v>4.3291000000000004</v>
      </c>
      <c r="M1730" s="1">
        <v>43234.291666666664</v>
      </c>
      <c r="N1730">
        <v>0.83430000000000004</v>
      </c>
      <c r="P1730" s="1">
        <v>43233.916666666664</v>
      </c>
      <c r="Q1730">
        <v>109.34</v>
      </c>
      <c r="S1730" s="1">
        <v>43234.041666666664</v>
      </c>
      <c r="T1730">
        <v>0.73809999999999998</v>
      </c>
      <c r="V1730" s="1">
        <v>43234.166666666664</v>
      </c>
      <c r="W1730">
        <v>6.3330000000000002</v>
      </c>
      <c r="AE1730" s="1">
        <v>43306.125</v>
      </c>
      <c r="AF1730">
        <v>63.000700000000002</v>
      </c>
      <c r="AQ1730" s="1">
        <v>43297.833333333336</v>
      </c>
      <c r="AR1730">
        <v>99.87</v>
      </c>
    </row>
    <row r="1731" spans="1:44" x14ac:dyDescent="0.25">
      <c r="A1731" s="3">
        <v>43234.333333333336</v>
      </c>
      <c r="B1731">
        <v>19.4331</v>
      </c>
      <c r="D1731" s="1">
        <v>43234.333333333336</v>
      </c>
      <c r="E1731">
        <v>19.4331</v>
      </c>
      <c r="G1731" s="1"/>
      <c r="J1731" s="1">
        <v>43234.041666666664</v>
      </c>
      <c r="K1731">
        <v>4.3339999999999996</v>
      </c>
      <c r="M1731" s="1">
        <v>43234.333333333336</v>
      </c>
      <c r="N1731">
        <v>0.8337</v>
      </c>
      <c r="P1731" s="1">
        <v>43233.958333333336</v>
      </c>
      <c r="Q1731">
        <v>109.39</v>
      </c>
      <c r="S1731" s="1">
        <v>43234.083333333336</v>
      </c>
      <c r="T1731">
        <v>0.73609999999999998</v>
      </c>
      <c r="V1731" s="1">
        <v>43234.208333333336</v>
      </c>
      <c r="W1731">
        <v>6.3308999999999997</v>
      </c>
      <c r="AE1731" s="1">
        <v>43306.166666666664</v>
      </c>
      <c r="AF1731">
        <v>62.9114</v>
      </c>
      <c r="AQ1731" s="1">
        <v>43297.875</v>
      </c>
      <c r="AR1731">
        <v>99.71</v>
      </c>
    </row>
    <row r="1732" spans="1:44" x14ac:dyDescent="0.25">
      <c r="A1732" s="1">
        <v>43234.375</v>
      </c>
      <c r="B1732">
        <v>19.521100000000001</v>
      </c>
      <c r="D1732" s="1">
        <v>43234.375</v>
      </c>
      <c r="E1732">
        <v>19.521100000000001</v>
      </c>
      <c r="G1732" s="1"/>
      <c r="J1732" s="1">
        <v>43234.083333333336</v>
      </c>
      <c r="K1732">
        <v>4.3247999999999998</v>
      </c>
      <c r="M1732" s="1">
        <v>43234.375</v>
      </c>
      <c r="N1732">
        <v>0.83560000000000001</v>
      </c>
      <c r="P1732" s="1">
        <v>43234</v>
      </c>
      <c r="Q1732">
        <v>109.37</v>
      </c>
      <c r="S1732" s="1">
        <v>43234.125</v>
      </c>
      <c r="T1732">
        <v>0.7359</v>
      </c>
      <c r="V1732" s="1">
        <v>43234.25</v>
      </c>
      <c r="W1732">
        <v>6.3285</v>
      </c>
      <c r="AE1732" s="1">
        <v>43306.208333333336</v>
      </c>
      <c r="AF1732">
        <v>62.936</v>
      </c>
      <c r="AQ1732" s="1">
        <v>43297.916666666664</v>
      </c>
      <c r="AR1732">
        <v>99.85</v>
      </c>
    </row>
    <row r="1733" spans="1:44" x14ac:dyDescent="0.25">
      <c r="A1733" s="1">
        <v>43234.416666666664</v>
      </c>
      <c r="B1733">
        <v>19.5105</v>
      </c>
      <c r="D1733" s="1">
        <v>43234.416666666664</v>
      </c>
      <c r="E1733">
        <v>19.5105</v>
      </c>
      <c r="G1733" s="1"/>
      <c r="J1733" s="1">
        <v>43234.125</v>
      </c>
      <c r="K1733">
        <v>4.3239000000000001</v>
      </c>
      <c r="M1733" s="1">
        <v>43234.416666666664</v>
      </c>
      <c r="N1733">
        <v>0.83509999999999995</v>
      </c>
      <c r="P1733" s="1">
        <v>43234.041666666664</v>
      </c>
      <c r="Q1733">
        <v>109.49</v>
      </c>
      <c r="S1733" s="1">
        <v>43234.166666666664</v>
      </c>
      <c r="T1733">
        <v>0.73629999999999995</v>
      </c>
      <c r="V1733" s="3">
        <v>43234.291666666664</v>
      </c>
      <c r="W1733">
        <v>6.3277999999999999</v>
      </c>
      <c r="AE1733" s="1">
        <v>43306.25</v>
      </c>
      <c r="AF1733">
        <v>62.905299999999997</v>
      </c>
      <c r="AQ1733" s="1">
        <v>43297.958333333336</v>
      </c>
      <c r="AR1733">
        <v>99.62</v>
      </c>
    </row>
    <row r="1734" spans="1:44" x14ac:dyDescent="0.25">
      <c r="A1734" s="1">
        <v>43234.458333333336</v>
      </c>
      <c r="B1734">
        <v>19.5778</v>
      </c>
      <c r="D1734" s="1">
        <v>43234.458333333336</v>
      </c>
      <c r="E1734">
        <v>19.5778</v>
      </c>
      <c r="G1734" s="1"/>
      <c r="J1734" s="1">
        <v>43234.166666666664</v>
      </c>
      <c r="K1734">
        <v>4.3224999999999998</v>
      </c>
      <c r="M1734" s="1">
        <v>43234.458333333336</v>
      </c>
      <c r="N1734">
        <v>0.83499999999999996</v>
      </c>
      <c r="P1734" s="1">
        <v>43234.083333333336</v>
      </c>
      <c r="Q1734">
        <v>109.51</v>
      </c>
      <c r="S1734" s="1">
        <v>43234.208333333336</v>
      </c>
      <c r="T1734">
        <v>0.73580000000000001</v>
      </c>
      <c r="V1734" s="1">
        <v>43234.333333333336</v>
      </c>
      <c r="W1734">
        <v>6.3281999999999998</v>
      </c>
      <c r="AE1734" s="1">
        <v>43306.291666666664</v>
      </c>
      <c r="AF1734">
        <v>62.9328</v>
      </c>
      <c r="AQ1734" s="3">
        <v>43298</v>
      </c>
      <c r="AR1734">
        <v>99.66</v>
      </c>
    </row>
    <row r="1735" spans="1:44" x14ac:dyDescent="0.25">
      <c r="A1735" s="1">
        <v>43234.5</v>
      </c>
      <c r="B1735">
        <v>19.555800000000001</v>
      </c>
      <c r="D1735" s="1">
        <v>43234.5</v>
      </c>
      <c r="E1735">
        <v>19.555800000000001</v>
      </c>
      <c r="G1735" s="1"/>
      <c r="J1735" s="1">
        <v>43234.208333333336</v>
      </c>
      <c r="K1735">
        <v>4.3209999999999997</v>
      </c>
      <c r="M1735" s="1">
        <v>43234.5</v>
      </c>
      <c r="N1735">
        <v>0.83709999999999996</v>
      </c>
      <c r="P1735" s="1">
        <v>43234.125</v>
      </c>
      <c r="Q1735">
        <v>109.55</v>
      </c>
      <c r="S1735" s="1">
        <v>43234.25</v>
      </c>
      <c r="T1735">
        <v>0.73599999999999999</v>
      </c>
      <c r="V1735" s="1">
        <v>43234.375</v>
      </c>
      <c r="W1735">
        <v>6.3288000000000002</v>
      </c>
      <c r="AE1735" s="1">
        <v>43306.333333333336</v>
      </c>
      <c r="AF1735">
        <v>63.088500000000003</v>
      </c>
      <c r="AQ1735" s="1">
        <v>43298.041666666664</v>
      </c>
      <c r="AR1735">
        <v>99.6</v>
      </c>
    </row>
    <row r="1736" spans="1:44" x14ac:dyDescent="0.25">
      <c r="A1736" s="1">
        <v>43234.541666666664</v>
      </c>
      <c r="B1736">
        <v>19.564800000000002</v>
      </c>
      <c r="D1736" s="1">
        <v>43234.541666666664</v>
      </c>
      <c r="E1736">
        <v>19.564800000000002</v>
      </c>
      <c r="G1736" s="1"/>
      <c r="J1736" s="1">
        <v>43234.25</v>
      </c>
      <c r="K1736">
        <v>4.3209</v>
      </c>
      <c r="M1736" s="1">
        <v>43234.541666666664</v>
      </c>
      <c r="N1736">
        <v>0.83730000000000004</v>
      </c>
      <c r="P1736" s="1">
        <v>43234.166666666664</v>
      </c>
      <c r="Q1736">
        <v>109.57</v>
      </c>
      <c r="S1736" s="1">
        <v>43234.291666666664</v>
      </c>
      <c r="T1736">
        <v>0.73619999999999997</v>
      </c>
      <c r="V1736" s="1">
        <v>43234.416666666664</v>
      </c>
      <c r="W1736">
        <v>6.3266999999999998</v>
      </c>
      <c r="AE1736" s="1">
        <v>43306.375</v>
      </c>
      <c r="AF1736">
        <v>63.096699999999998</v>
      </c>
      <c r="AQ1736" s="1">
        <v>43298.083333333336</v>
      </c>
      <c r="AR1736">
        <v>99.65</v>
      </c>
    </row>
    <row r="1737" spans="1:44" x14ac:dyDescent="0.25">
      <c r="A1737" s="1">
        <v>43234.583333333336</v>
      </c>
      <c r="B1737">
        <v>19.623100000000001</v>
      </c>
      <c r="D1737" s="1">
        <v>43234.583333333336</v>
      </c>
      <c r="E1737">
        <v>19.623100000000001</v>
      </c>
      <c r="G1737" s="1"/>
      <c r="J1737" s="1">
        <v>43234.291666666664</v>
      </c>
      <c r="K1737">
        <v>4.3167999999999997</v>
      </c>
      <c r="M1737" s="1">
        <v>43234.583333333336</v>
      </c>
      <c r="N1737">
        <v>0.8377</v>
      </c>
      <c r="P1737" s="1">
        <v>43234.208333333336</v>
      </c>
      <c r="Q1737">
        <v>109.5</v>
      </c>
      <c r="S1737" s="1">
        <v>43234.333333333336</v>
      </c>
      <c r="T1737">
        <v>0.73519999999999996</v>
      </c>
      <c r="V1737" s="1">
        <v>43234.458333333336</v>
      </c>
      <c r="W1737">
        <v>6.3323</v>
      </c>
      <c r="AE1737" s="1">
        <v>43306.416666666664</v>
      </c>
      <c r="AF1737">
        <v>62.978400000000001</v>
      </c>
      <c r="AQ1737" s="1">
        <v>43298.125</v>
      </c>
      <c r="AR1737">
        <v>99.63</v>
      </c>
    </row>
    <row r="1738" spans="1:44" x14ac:dyDescent="0.25">
      <c r="A1738" s="1">
        <v>43234.625</v>
      </c>
      <c r="B1738">
        <v>19.623200000000001</v>
      </c>
      <c r="D1738" s="1">
        <v>43234.625</v>
      </c>
      <c r="E1738">
        <v>19.623200000000001</v>
      </c>
      <c r="G1738" s="1"/>
      <c r="J1738" s="1">
        <v>43234.333333333336</v>
      </c>
      <c r="K1738">
        <v>4.3162000000000003</v>
      </c>
      <c r="M1738" s="1">
        <v>43234.625</v>
      </c>
      <c r="N1738">
        <v>0.83840000000000003</v>
      </c>
      <c r="P1738" s="1">
        <v>43234.25</v>
      </c>
      <c r="Q1738">
        <v>109.5</v>
      </c>
      <c r="S1738" s="1">
        <v>43234.375</v>
      </c>
      <c r="T1738">
        <v>0.73560000000000003</v>
      </c>
      <c r="V1738" s="1">
        <v>43234.5</v>
      </c>
      <c r="W1738">
        <v>6.3338000000000001</v>
      </c>
      <c r="AE1738" s="1">
        <v>43306.458333333336</v>
      </c>
      <c r="AF1738">
        <v>63.026000000000003</v>
      </c>
      <c r="AQ1738" s="1">
        <v>43298.166666666664</v>
      </c>
      <c r="AR1738">
        <v>99.7</v>
      </c>
    </row>
    <row r="1739" spans="1:44" x14ac:dyDescent="0.25">
      <c r="A1739" s="1">
        <v>43234.666666666664</v>
      </c>
      <c r="B1739">
        <v>19.604600000000001</v>
      </c>
      <c r="D1739" s="1">
        <v>43234.666666666664</v>
      </c>
      <c r="E1739">
        <v>19.604600000000001</v>
      </c>
      <c r="G1739" s="1"/>
      <c r="J1739" s="1">
        <v>43234.375</v>
      </c>
      <c r="K1739">
        <v>4.3215000000000003</v>
      </c>
      <c r="M1739" s="3">
        <v>43234.666666666664</v>
      </c>
      <c r="N1739">
        <v>0.83850000000000002</v>
      </c>
      <c r="P1739" s="1">
        <v>43234.291666666664</v>
      </c>
      <c r="Q1739">
        <v>109.51</v>
      </c>
      <c r="S1739" s="3">
        <v>43234.416666666664</v>
      </c>
      <c r="T1739">
        <v>0.73560000000000003</v>
      </c>
      <c r="V1739" s="1">
        <v>43234.541666666664</v>
      </c>
      <c r="W1739">
        <v>6.3361000000000001</v>
      </c>
      <c r="AE1739" s="1">
        <v>43306.5</v>
      </c>
      <c r="AF1739">
        <v>63.052999999999997</v>
      </c>
      <c r="AQ1739" s="1">
        <v>43298.208333333336</v>
      </c>
      <c r="AR1739">
        <v>99.76</v>
      </c>
    </row>
    <row r="1740" spans="1:44" x14ac:dyDescent="0.25">
      <c r="A1740" s="1">
        <v>43234.708333333336</v>
      </c>
      <c r="B1740">
        <v>19.595099999999999</v>
      </c>
      <c r="D1740" s="1">
        <v>43234.708333333336</v>
      </c>
      <c r="E1740">
        <v>19.595099999999999</v>
      </c>
      <c r="G1740" s="1"/>
      <c r="J1740" s="1">
        <v>43234.416666666664</v>
      </c>
      <c r="K1740">
        <v>4.3186</v>
      </c>
      <c r="M1740" s="1">
        <v>43234.708333333336</v>
      </c>
      <c r="N1740">
        <v>0.83830000000000005</v>
      </c>
      <c r="P1740" s="1">
        <v>43234.333333333336</v>
      </c>
      <c r="Q1740">
        <v>109.51</v>
      </c>
      <c r="S1740" s="1">
        <v>43234.458333333336</v>
      </c>
      <c r="T1740">
        <v>0.73619999999999997</v>
      </c>
      <c r="V1740" s="1">
        <v>43234.583333333336</v>
      </c>
      <c r="W1740">
        <v>6.3369</v>
      </c>
      <c r="AE1740" s="1">
        <v>43306.541666666664</v>
      </c>
      <c r="AF1740">
        <v>62.9816</v>
      </c>
      <c r="AQ1740" s="1">
        <v>43298.25</v>
      </c>
      <c r="AR1740">
        <v>99.81</v>
      </c>
    </row>
    <row r="1741" spans="1:44" x14ac:dyDescent="0.25">
      <c r="A1741" s="1">
        <v>43234.75</v>
      </c>
      <c r="B1741">
        <v>19.590199999999999</v>
      </c>
      <c r="D1741" s="1">
        <v>43234.75</v>
      </c>
      <c r="E1741">
        <v>19.590199999999999</v>
      </c>
      <c r="G1741" s="1"/>
      <c r="J1741" s="1">
        <v>43234.458333333336</v>
      </c>
      <c r="K1741">
        <v>4.3421000000000003</v>
      </c>
      <c r="M1741" s="1">
        <v>43234.75</v>
      </c>
      <c r="N1741">
        <v>0.83809999999999996</v>
      </c>
      <c r="P1741" s="1">
        <v>43234.375</v>
      </c>
      <c r="Q1741">
        <v>109.54</v>
      </c>
      <c r="S1741" s="1">
        <v>43234.5</v>
      </c>
      <c r="T1741">
        <v>0.73729999999999996</v>
      </c>
      <c r="V1741" s="1">
        <v>43234.625</v>
      </c>
      <c r="W1741">
        <v>6.3369</v>
      </c>
      <c r="AE1741" s="1">
        <v>43306.583333333336</v>
      </c>
      <c r="AF1741">
        <v>62.869199999999999</v>
      </c>
      <c r="AQ1741" s="1">
        <v>43298.291666666664</v>
      </c>
      <c r="AR1741">
        <v>99.88</v>
      </c>
    </row>
    <row r="1742" spans="1:44" x14ac:dyDescent="0.25">
      <c r="A1742" s="1">
        <v>43234.791666666664</v>
      </c>
      <c r="B1742">
        <v>19.604900000000001</v>
      </c>
      <c r="D1742" s="1">
        <v>43234.791666666664</v>
      </c>
      <c r="E1742">
        <v>19.604900000000001</v>
      </c>
      <c r="G1742" s="1"/>
      <c r="J1742" s="1">
        <v>43234.5</v>
      </c>
      <c r="K1742">
        <v>4.3513999999999999</v>
      </c>
      <c r="M1742" s="1">
        <v>43234.791666666664</v>
      </c>
      <c r="N1742">
        <v>0.8377</v>
      </c>
      <c r="P1742" s="1">
        <v>43234.416666666664</v>
      </c>
      <c r="Q1742">
        <v>109.53</v>
      </c>
      <c r="S1742" s="1">
        <v>43234.541666666664</v>
      </c>
      <c r="T1742">
        <v>0.73709999999999998</v>
      </c>
      <c r="V1742" s="1">
        <v>43234.666666666664</v>
      </c>
      <c r="W1742">
        <v>6.3372000000000002</v>
      </c>
      <c r="AE1742" s="1">
        <v>43306.625</v>
      </c>
      <c r="AF1742">
        <v>62.8262</v>
      </c>
      <c r="AQ1742" s="1">
        <v>43298.333333333336</v>
      </c>
      <c r="AR1742">
        <v>99.93</v>
      </c>
    </row>
    <row r="1743" spans="1:44" x14ac:dyDescent="0.25">
      <c r="A1743" s="1">
        <v>43234.833333333336</v>
      </c>
      <c r="B1743">
        <v>19.604299999999999</v>
      </c>
      <c r="D1743" s="1">
        <v>43234.833333333336</v>
      </c>
      <c r="E1743">
        <v>19.604299999999999</v>
      </c>
      <c r="G1743" s="1"/>
      <c r="J1743" s="1">
        <v>43234.541666666664</v>
      </c>
      <c r="K1743">
        <v>4.3514999999999997</v>
      </c>
      <c r="M1743" s="1">
        <v>43234.833333333336</v>
      </c>
      <c r="N1743">
        <v>0.83779999999999999</v>
      </c>
      <c r="P1743" s="1">
        <v>43234.458333333336</v>
      </c>
      <c r="Q1743">
        <v>109.43</v>
      </c>
      <c r="S1743" s="1">
        <v>43234.583333333336</v>
      </c>
      <c r="T1743">
        <v>0.73750000000000004</v>
      </c>
      <c r="V1743" s="1">
        <v>43234.708333333336</v>
      </c>
      <c r="W1743">
        <v>6.3375000000000004</v>
      </c>
      <c r="AE1743" s="1">
        <v>43307.083333333336</v>
      </c>
      <c r="AF1743">
        <v>62.945300000000003</v>
      </c>
      <c r="AQ1743" s="1">
        <v>43298.375</v>
      </c>
      <c r="AR1743">
        <v>99.95</v>
      </c>
    </row>
    <row r="1744" spans="1:44" x14ac:dyDescent="0.25">
      <c r="A1744" s="1">
        <v>43234.875</v>
      </c>
      <c r="B1744">
        <v>19.6006</v>
      </c>
      <c r="D1744" s="3">
        <v>43234.875</v>
      </c>
      <c r="E1744">
        <v>19.6006</v>
      </c>
      <c r="G1744" s="3"/>
      <c r="J1744" s="3">
        <v>43234.583333333336</v>
      </c>
      <c r="K1744">
        <v>4.3695000000000004</v>
      </c>
      <c r="M1744" s="1">
        <v>43234.875</v>
      </c>
      <c r="N1744">
        <v>0.83789999999999998</v>
      </c>
      <c r="P1744" s="1">
        <v>43234.5</v>
      </c>
      <c r="Q1744">
        <v>109.58</v>
      </c>
      <c r="S1744" s="1">
        <v>43234.625</v>
      </c>
      <c r="T1744">
        <v>0.73770000000000002</v>
      </c>
      <c r="V1744" s="1">
        <v>43234.75</v>
      </c>
      <c r="W1744">
        <v>6.3385999999999996</v>
      </c>
      <c r="AE1744" s="1">
        <v>43307.125</v>
      </c>
      <c r="AF1744">
        <v>62.954999999999998</v>
      </c>
      <c r="AQ1744" s="1">
        <v>43298.416666666664</v>
      </c>
      <c r="AR1744">
        <v>99.93</v>
      </c>
    </row>
    <row r="1745" spans="1:44" x14ac:dyDescent="0.25">
      <c r="A1745" s="1">
        <v>43234.916666666664</v>
      </c>
      <c r="B1745">
        <v>19.600100000000001</v>
      </c>
      <c r="D1745" s="1">
        <v>43234.916666666664</v>
      </c>
      <c r="E1745">
        <v>19.600100000000001</v>
      </c>
      <c r="G1745" s="1"/>
      <c r="J1745" s="1">
        <v>43234.625</v>
      </c>
      <c r="K1745">
        <v>4.367</v>
      </c>
      <c r="M1745" s="1">
        <v>43234.916666666664</v>
      </c>
      <c r="N1745">
        <v>0.83799999999999997</v>
      </c>
      <c r="P1745" s="3">
        <v>43234.541666666664</v>
      </c>
      <c r="Q1745">
        <v>109.66</v>
      </c>
      <c r="S1745" s="1">
        <v>43234.666666666664</v>
      </c>
      <c r="T1745">
        <v>0.73760000000000003</v>
      </c>
      <c r="V1745" s="1">
        <v>43234.791666666664</v>
      </c>
      <c r="W1745">
        <v>6.3369</v>
      </c>
      <c r="AE1745" s="1">
        <v>43307.166666666664</v>
      </c>
      <c r="AF1745">
        <v>62.962200000000003</v>
      </c>
      <c r="AQ1745" s="1">
        <v>43298.458333333336</v>
      </c>
      <c r="AR1745">
        <v>100.05</v>
      </c>
    </row>
    <row r="1746" spans="1:44" x14ac:dyDescent="0.25">
      <c r="A1746" s="1">
        <v>43234.958333333336</v>
      </c>
      <c r="B1746">
        <v>19.6328</v>
      </c>
      <c r="D1746" s="1">
        <v>43234.958333333336</v>
      </c>
      <c r="E1746">
        <v>19.6328</v>
      </c>
      <c r="G1746" s="1"/>
      <c r="J1746" s="1">
        <v>43234.666666666664</v>
      </c>
      <c r="K1746">
        <v>4.3658000000000001</v>
      </c>
      <c r="M1746" s="1">
        <v>43234.958333333336</v>
      </c>
      <c r="N1746">
        <v>0.83940000000000003</v>
      </c>
      <c r="P1746" s="1">
        <v>43234.583333333336</v>
      </c>
      <c r="Q1746">
        <v>109.65</v>
      </c>
      <c r="S1746" s="1">
        <v>43234.708333333336</v>
      </c>
      <c r="T1746">
        <v>0.73750000000000004</v>
      </c>
      <c r="V1746" s="1">
        <v>43234.833333333336</v>
      </c>
      <c r="W1746">
        <v>6.3384</v>
      </c>
      <c r="AE1746" s="1">
        <v>43307.208333333336</v>
      </c>
      <c r="AF1746">
        <v>63.005200000000002</v>
      </c>
      <c r="AQ1746" s="1">
        <v>43298.5</v>
      </c>
      <c r="AR1746">
        <v>99.98</v>
      </c>
    </row>
    <row r="1747" spans="1:44" x14ac:dyDescent="0.25">
      <c r="A1747" s="1">
        <v>43235</v>
      </c>
      <c r="B1747">
        <v>19.636900000000001</v>
      </c>
      <c r="D1747" s="1">
        <v>43235</v>
      </c>
      <c r="E1747">
        <v>19.636900000000001</v>
      </c>
      <c r="G1747" s="1"/>
      <c r="J1747" s="1">
        <v>43234.708333333336</v>
      </c>
      <c r="K1747">
        <v>4.3577000000000004</v>
      </c>
      <c r="M1747" s="1">
        <v>43235</v>
      </c>
      <c r="N1747">
        <v>0.83889999999999998</v>
      </c>
      <c r="P1747" s="1">
        <v>43234.625</v>
      </c>
      <c r="Q1747">
        <v>109.66</v>
      </c>
      <c r="S1747" s="1">
        <v>43234.75</v>
      </c>
      <c r="T1747">
        <v>0.73740000000000006</v>
      </c>
      <c r="V1747" s="1">
        <v>43234.875</v>
      </c>
      <c r="W1747">
        <v>6.3400999999999996</v>
      </c>
      <c r="AE1747" s="1">
        <v>43307.25</v>
      </c>
      <c r="AF1747">
        <v>63.084899999999998</v>
      </c>
      <c r="AQ1747" s="1">
        <v>43298.541666666664</v>
      </c>
      <c r="AR1747">
        <v>100.01</v>
      </c>
    </row>
    <row r="1748" spans="1:44" x14ac:dyDescent="0.25">
      <c r="A1748" s="1">
        <v>43235.041666666664</v>
      </c>
      <c r="B1748">
        <v>19.616599999999998</v>
      </c>
      <c r="D1748" s="1">
        <v>43235.041666666664</v>
      </c>
      <c r="E1748">
        <v>19.616599999999998</v>
      </c>
      <c r="G1748" s="1"/>
      <c r="J1748" s="1">
        <v>43234.75</v>
      </c>
      <c r="K1748">
        <v>4.3550000000000004</v>
      </c>
      <c r="M1748" s="1">
        <v>43235.041666666664</v>
      </c>
      <c r="N1748">
        <v>0.83830000000000005</v>
      </c>
      <c r="P1748" s="1">
        <v>43234.666666666664</v>
      </c>
      <c r="Q1748">
        <v>109.69</v>
      </c>
      <c r="S1748" s="1">
        <v>43234.791666666664</v>
      </c>
      <c r="T1748">
        <v>0.73709999999999998</v>
      </c>
      <c r="V1748" s="1">
        <v>43234.916666666664</v>
      </c>
      <c r="W1748">
        <v>6.3394000000000004</v>
      </c>
      <c r="AE1748" s="1">
        <v>43307.291666666664</v>
      </c>
      <c r="AF1748">
        <v>63.0505</v>
      </c>
      <c r="AQ1748" s="1">
        <v>43298.583333333336</v>
      </c>
      <c r="AR1748">
        <v>100</v>
      </c>
    </row>
    <row r="1749" spans="1:44" x14ac:dyDescent="0.25">
      <c r="A1749" s="1">
        <v>43235.083333333336</v>
      </c>
      <c r="B1749">
        <v>19.630199999999999</v>
      </c>
      <c r="D1749" s="1">
        <v>43235.083333333336</v>
      </c>
      <c r="E1749">
        <v>19.630199999999999</v>
      </c>
      <c r="G1749" s="1"/>
      <c r="J1749" s="1">
        <v>43234.791666666664</v>
      </c>
      <c r="K1749">
        <v>4.3605</v>
      </c>
      <c r="M1749" s="1">
        <v>43235.083333333336</v>
      </c>
      <c r="N1749">
        <v>0.8387</v>
      </c>
      <c r="P1749" s="1">
        <v>43234.708333333336</v>
      </c>
      <c r="Q1749">
        <v>109.71</v>
      </c>
      <c r="S1749" s="1">
        <v>43234.833333333336</v>
      </c>
      <c r="T1749">
        <v>0.73699999999999999</v>
      </c>
      <c r="V1749" s="1">
        <v>43234.958333333336</v>
      </c>
      <c r="W1749">
        <v>6.3438999999999997</v>
      </c>
      <c r="AE1749" s="1">
        <v>43307.333333333336</v>
      </c>
      <c r="AF1749">
        <v>62.9437</v>
      </c>
      <c r="AQ1749" s="1">
        <v>43298.625</v>
      </c>
      <c r="AR1749">
        <v>100.03</v>
      </c>
    </row>
    <row r="1750" spans="1:44" x14ac:dyDescent="0.25">
      <c r="A1750" s="1">
        <v>43235.125</v>
      </c>
      <c r="B1750">
        <v>19.666499999999999</v>
      </c>
      <c r="D1750" s="1">
        <v>43235.125</v>
      </c>
      <c r="E1750">
        <v>19.666499999999999</v>
      </c>
      <c r="G1750" s="1"/>
      <c r="J1750" s="1">
        <v>43234.833333333336</v>
      </c>
      <c r="K1750">
        <v>4.3545999999999996</v>
      </c>
      <c r="M1750" s="1">
        <v>43235.125</v>
      </c>
      <c r="N1750">
        <v>0.83889999999999998</v>
      </c>
      <c r="P1750" s="1">
        <v>43234.75</v>
      </c>
      <c r="Q1750">
        <v>109.73</v>
      </c>
      <c r="S1750" s="1">
        <v>43234.875</v>
      </c>
      <c r="T1750">
        <v>0.73729999999999996</v>
      </c>
      <c r="V1750" s="1">
        <v>43235</v>
      </c>
      <c r="W1750">
        <v>6.3434999999999997</v>
      </c>
      <c r="AE1750" s="1">
        <v>43307.375</v>
      </c>
      <c r="AF1750">
        <v>62.949800000000003</v>
      </c>
      <c r="AQ1750" s="1">
        <v>43298.666666666664</v>
      </c>
      <c r="AR1750">
        <v>100.06</v>
      </c>
    </row>
    <row r="1751" spans="1:44" x14ac:dyDescent="0.25">
      <c r="A1751" s="1">
        <v>43235.166666666664</v>
      </c>
      <c r="B1751">
        <v>19.668199999999999</v>
      </c>
      <c r="D1751" s="1">
        <v>43235.166666666664</v>
      </c>
      <c r="E1751">
        <v>19.668199999999999</v>
      </c>
      <c r="G1751" s="1"/>
      <c r="J1751" s="1">
        <v>43234.875</v>
      </c>
      <c r="K1751">
        <v>4.3545999999999996</v>
      </c>
      <c r="M1751" s="1">
        <v>43235.166666666664</v>
      </c>
      <c r="N1751">
        <v>0.83850000000000002</v>
      </c>
      <c r="P1751" s="1">
        <v>43234.791666666664</v>
      </c>
      <c r="Q1751">
        <v>109.72</v>
      </c>
      <c r="S1751" s="1">
        <v>43234.916666666664</v>
      </c>
      <c r="T1751">
        <v>0.73740000000000006</v>
      </c>
      <c r="V1751" s="1">
        <v>43235.041666666664</v>
      </c>
      <c r="W1751">
        <v>6.3411</v>
      </c>
      <c r="AE1751" s="1">
        <v>43307.416666666664</v>
      </c>
      <c r="AF1751">
        <v>62.911999999999999</v>
      </c>
      <c r="AQ1751" s="1">
        <v>43298.708333333336</v>
      </c>
      <c r="AR1751">
        <v>100.06</v>
      </c>
    </row>
    <row r="1752" spans="1:44" x14ac:dyDescent="0.25">
      <c r="A1752" s="1">
        <v>43235.208333333336</v>
      </c>
      <c r="B1752">
        <v>19.742999999999999</v>
      </c>
      <c r="D1752" s="1">
        <v>43235.208333333336</v>
      </c>
      <c r="E1752">
        <v>19.742999999999999</v>
      </c>
      <c r="G1752" s="1"/>
      <c r="J1752" s="1">
        <v>43234.916666666664</v>
      </c>
      <c r="K1752">
        <v>4.3548</v>
      </c>
      <c r="M1752" s="1">
        <v>43235.208333333336</v>
      </c>
      <c r="N1752">
        <v>0.83899999999999997</v>
      </c>
      <c r="P1752" s="1">
        <v>43234.833333333336</v>
      </c>
      <c r="Q1752">
        <v>109.71</v>
      </c>
      <c r="S1752" s="1">
        <v>43234.958333333336</v>
      </c>
      <c r="T1752">
        <v>0.73839999999999995</v>
      </c>
      <c r="V1752" s="1">
        <v>43235.083333333336</v>
      </c>
      <c r="W1752">
        <v>6.3484999999999996</v>
      </c>
      <c r="AE1752" s="1">
        <v>43307.458333333336</v>
      </c>
      <c r="AF1752">
        <v>62.846299999999999</v>
      </c>
      <c r="AQ1752" s="1">
        <v>43298.75</v>
      </c>
      <c r="AR1752">
        <v>100.1</v>
      </c>
    </row>
    <row r="1753" spans="1:44" x14ac:dyDescent="0.25">
      <c r="A1753" s="1">
        <v>43235.25</v>
      </c>
      <c r="B1753">
        <v>19.763999999999999</v>
      </c>
      <c r="D1753" s="1">
        <v>43235.25</v>
      </c>
      <c r="E1753">
        <v>19.763999999999999</v>
      </c>
      <c r="G1753" s="1"/>
      <c r="J1753" s="1">
        <v>43234.958333333336</v>
      </c>
      <c r="K1753">
        <v>4.3844000000000003</v>
      </c>
      <c r="M1753" s="1">
        <v>43235.25</v>
      </c>
      <c r="N1753">
        <v>0.84189999999999998</v>
      </c>
      <c r="P1753" s="1">
        <v>43234.875</v>
      </c>
      <c r="Q1753">
        <v>109.71</v>
      </c>
      <c r="S1753" s="1">
        <v>43235</v>
      </c>
      <c r="T1753">
        <v>0.73819999999999997</v>
      </c>
      <c r="V1753" s="1">
        <v>43235.125</v>
      </c>
      <c r="W1753">
        <v>6.3497000000000003</v>
      </c>
      <c r="AE1753" s="1">
        <v>43307.5</v>
      </c>
      <c r="AF1753">
        <v>62.872900000000001</v>
      </c>
      <c r="AQ1753" s="1">
        <v>43298.791666666664</v>
      </c>
      <c r="AR1753">
        <v>100.07</v>
      </c>
    </row>
    <row r="1754" spans="1:44" x14ac:dyDescent="0.25">
      <c r="A1754" s="1">
        <v>43235.291666666664</v>
      </c>
      <c r="B1754">
        <v>19.872</v>
      </c>
      <c r="D1754" s="1">
        <v>43235.291666666664</v>
      </c>
      <c r="E1754">
        <v>19.872</v>
      </c>
      <c r="G1754" s="1"/>
      <c r="J1754" s="1">
        <v>43235</v>
      </c>
      <c r="K1754">
        <v>4.3884999999999996</v>
      </c>
      <c r="M1754" s="1">
        <v>43235.291666666664</v>
      </c>
      <c r="N1754">
        <v>0.84399999999999997</v>
      </c>
      <c r="P1754" s="1">
        <v>43234.916666666664</v>
      </c>
      <c r="Q1754">
        <v>109.73</v>
      </c>
      <c r="S1754" s="1">
        <v>43235.041666666664</v>
      </c>
      <c r="T1754">
        <v>0.73780000000000001</v>
      </c>
      <c r="V1754" s="1">
        <v>43235.166666666664</v>
      </c>
      <c r="W1754">
        <v>6.3503999999999996</v>
      </c>
      <c r="AE1754" s="1">
        <v>43307.541666666664</v>
      </c>
      <c r="AF1754">
        <v>62.898800000000001</v>
      </c>
      <c r="AQ1754" s="1">
        <v>43298.833333333336</v>
      </c>
      <c r="AR1754">
        <v>100.06</v>
      </c>
    </row>
    <row r="1755" spans="1:44" x14ac:dyDescent="0.25">
      <c r="A1755" s="3">
        <v>43235.333333333336</v>
      </c>
      <c r="B1755">
        <v>19.883900000000001</v>
      </c>
      <c r="D1755" s="1">
        <v>43235.333333333336</v>
      </c>
      <c r="E1755">
        <v>19.883900000000001</v>
      </c>
      <c r="G1755" s="1"/>
      <c r="J1755" s="1">
        <v>43235.041666666664</v>
      </c>
      <c r="K1755">
        <v>4.3704999999999998</v>
      </c>
      <c r="M1755" s="1">
        <v>43235.333333333336</v>
      </c>
      <c r="N1755">
        <v>0.84530000000000005</v>
      </c>
      <c r="P1755" s="1">
        <v>43234.958333333336</v>
      </c>
      <c r="Q1755">
        <v>109.91</v>
      </c>
      <c r="S1755" s="1">
        <v>43235.083333333336</v>
      </c>
      <c r="T1755">
        <v>0.73909999999999998</v>
      </c>
      <c r="V1755" s="1">
        <v>43235.208333333336</v>
      </c>
      <c r="W1755">
        <v>6.3512000000000004</v>
      </c>
      <c r="AE1755" s="1">
        <v>43307.583333333336</v>
      </c>
      <c r="AF1755">
        <v>62.939399999999999</v>
      </c>
      <c r="AQ1755" s="1">
        <v>43298.875</v>
      </c>
      <c r="AR1755">
        <v>100.08</v>
      </c>
    </row>
    <row r="1756" spans="1:44" x14ac:dyDescent="0.25">
      <c r="A1756" s="1">
        <v>43235.375</v>
      </c>
      <c r="B1756">
        <v>19.780799999999999</v>
      </c>
      <c r="D1756" s="1">
        <v>43235.375</v>
      </c>
      <c r="E1756">
        <v>19.780799999999999</v>
      </c>
      <c r="G1756" s="1"/>
      <c r="J1756" s="1">
        <v>43235.083333333336</v>
      </c>
      <c r="K1756">
        <v>4.3949999999999996</v>
      </c>
      <c r="M1756" s="1">
        <v>43235.375</v>
      </c>
      <c r="N1756">
        <v>0.84309999999999996</v>
      </c>
      <c r="P1756" s="1">
        <v>43235</v>
      </c>
      <c r="Q1756">
        <v>109.88</v>
      </c>
      <c r="S1756" s="1">
        <v>43235.125</v>
      </c>
      <c r="T1756">
        <v>0.73860000000000003</v>
      </c>
      <c r="V1756" s="1">
        <v>43235.25</v>
      </c>
      <c r="W1756">
        <v>6.3578999999999999</v>
      </c>
      <c r="AE1756" s="1">
        <v>43307.625</v>
      </c>
      <c r="AF1756">
        <v>62.947499999999998</v>
      </c>
      <c r="AQ1756" s="1">
        <v>43298.916666666664</v>
      </c>
      <c r="AR1756">
        <v>100.11</v>
      </c>
    </row>
    <row r="1757" spans="1:44" x14ac:dyDescent="0.25">
      <c r="A1757" s="1">
        <v>43235.416666666664</v>
      </c>
      <c r="B1757">
        <v>19.715800000000002</v>
      </c>
      <c r="D1757" s="1">
        <v>43235.416666666664</v>
      </c>
      <c r="E1757">
        <v>19.715800000000002</v>
      </c>
      <c r="G1757" s="1"/>
      <c r="J1757" s="1">
        <v>43235.125</v>
      </c>
      <c r="K1757">
        <v>4.3899999999999997</v>
      </c>
      <c r="M1757" s="1">
        <v>43235.416666666664</v>
      </c>
      <c r="N1757">
        <v>0.84289999999999998</v>
      </c>
      <c r="P1757" s="1">
        <v>43235.041666666664</v>
      </c>
      <c r="Q1757">
        <v>109.87</v>
      </c>
      <c r="S1757" s="1">
        <v>43235.166666666664</v>
      </c>
      <c r="T1757">
        <v>0.73809999999999998</v>
      </c>
      <c r="V1757" s="3">
        <v>43235.291666666664</v>
      </c>
      <c r="W1757">
        <v>6.3606999999999996</v>
      </c>
      <c r="AE1757" s="1">
        <v>43308.083333333336</v>
      </c>
      <c r="AF1757">
        <v>63.003100000000003</v>
      </c>
      <c r="AQ1757" s="1">
        <v>43298.958333333336</v>
      </c>
      <c r="AR1757">
        <v>100.17</v>
      </c>
    </row>
    <row r="1758" spans="1:44" x14ac:dyDescent="0.25">
      <c r="A1758" s="1">
        <v>43235.458333333336</v>
      </c>
      <c r="B1758">
        <v>19.658999999999999</v>
      </c>
      <c r="D1758" s="1">
        <v>43235.458333333336</v>
      </c>
      <c r="E1758">
        <v>19.658999999999999</v>
      </c>
      <c r="G1758" s="1"/>
      <c r="J1758" s="1">
        <v>43235.166666666664</v>
      </c>
      <c r="K1758">
        <v>4.3849999999999998</v>
      </c>
      <c r="M1758" s="1">
        <v>43235.458333333336</v>
      </c>
      <c r="N1758">
        <v>0.84279999999999999</v>
      </c>
      <c r="P1758" s="1">
        <v>43235.083333333336</v>
      </c>
      <c r="Q1758">
        <v>109.89</v>
      </c>
      <c r="S1758" s="1">
        <v>43235.208333333336</v>
      </c>
      <c r="T1758">
        <v>0.73860000000000003</v>
      </c>
      <c r="V1758" s="1">
        <v>43235.333333333336</v>
      </c>
      <c r="W1758">
        <v>6.3673000000000002</v>
      </c>
      <c r="AE1758" s="1">
        <v>43308.125</v>
      </c>
      <c r="AF1758">
        <v>62.985500000000002</v>
      </c>
      <c r="AQ1758" s="3">
        <v>43299</v>
      </c>
      <c r="AR1758">
        <v>100.24</v>
      </c>
    </row>
    <row r="1759" spans="1:44" x14ac:dyDescent="0.25">
      <c r="A1759" s="1">
        <v>43235.5</v>
      </c>
      <c r="B1759">
        <v>19.690999999999999</v>
      </c>
      <c r="D1759" s="1">
        <v>43235.5</v>
      </c>
      <c r="E1759">
        <v>19.690999999999999</v>
      </c>
      <c r="G1759" s="1"/>
      <c r="J1759" s="1">
        <v>43235.208333333336</v>
      </c>
      <c r="K1759">
        <v>4.423</v>
      </c>
      <c r="M1759" s="1">
        <v>43235.5</v>
      </c>
      <c r="N1759">
        <v>0.84379999999999999</v>
      </c>
      <c r="P1759" s="1">
        <v>43235.125</v>
      </c>
      <c r="Q1759">
        <v>109.97</v>
      </c>
      <c r="S1759" s="1">
        <v>43235.25</v>
      </c>
      <c r="T1759">
        <v>0.74</v>
      </c>
      <c r="V1759" s="1">
        <v>43235.375</v>
      </c>
      <c r="W1759">
        <v>6.3635999999999999</v>
      </c>
      <c r="AE1759" s="1">
        <v>43308.166666666664</v>
      </c>
      <c r="AF1759">
        <v>63.000100000000003</v>
      </c>
      <c r="AQ1759" s="1">
        <v>43299.041666666664</v>
      </c>
      <c r="AR1759">
        <v>100.3</v>
      </c>
    </row>
    <row r="1760" spans="1:44" x14ac:dyDescent="0.25">
      <c r="A1760" s="1">
        <v>43235.541666666664</v>
      </c>
      <c r="B1760">
        <v>19.712900000000001</v>
      </c>
      <c r="D1760" s="1">
        <v>43235.541666666664</v>
      </c>
      <c r="E1760">
        <v>19.712900000000001</v>
      </c>
      <c r="G1760" s="1"/>
      <c r="J1760" s="1">
        <v>43235.25</v>
      </c>
      <c r="K1760">
        <v>4.4352999999999998</v>
      </c>
      <c r="M1760" s="1">
        <v>43235.541666666664</v>
      </c>
      <c r="N1760">
        <v>0.84399999999999997</v>
      </c>
      <c r="P1760" s="1">
        <v>43235.166666666664</v>
      </c>
      <c r="Q1760">
        <v>109.91</v>
      </c>
      <c r="S1760" s="1">
        <v>43235.291666666664</v>
      </c>
      <c r="T1760">
        <v>0.74150000000000005</v>
      </c>
      <c r="V1760" s="1">
        <v>43235.416666666664</v>
      </c>
      <c r="W1760">
        <v>6.3638000000000003</v>
      </c>
      <c r="AE1760" s="1">
        <v>43308.208333333336</v>
      </c>
      <c r="AF1760">
        <v>62.997</v>
      </c>
      <c r="AQ1760" s="1">
        <v>43299.083333333336</v>
      </c>
      <c r="AR1760">
        <v>100.32</v>
      </c>
    </row>
    <row r="1761" spans="1:44" x14ac:dyDescent="0.25">
      <c r="A1761" s="1">
        <v>43235.583333333336</v>
      </c>
      <c r="B1761">
        <v>19.675000000000001</v>
      </c>
      <c r="D1761" s="1">
        <v>43235.583333333336</v>
      </c>
      <c r="E1761">
        <v>19.675000000000001</v>
      </c>
      <c r="G1761" s="1"/>
      <c r="J1761" s="1">
        <v>43235.291666666664</v>
      </c>
      <c r="K1761">
        <v>4.4417</v>
      </c>
      <c r="M1761" s="1">
        <v>43235.583333333336</v>
      </c>
      <c r="N1761">
        <v>0.84440000000000004</v>
      </c>
      <c r="P1761" s="1">
        <v>43235.208333333336</v>
      </c>
      <c r="Q1761">
        <v>109.91</v>
      </c>
      <c r="S1761" s="1">
        <v>43235.333333333336</v>
      </c>
      <c r="T1761">
        <v>0.7429</v>
      </c>
      <c r="V1761" s="1">
        <v>43235.458333333336</v>
      </c>
      <c r="W1761">
        <v>6.3596000000000004</v>
      </c>
      <c r="AE1761" s="1">
        <v>43308.25</v>
      </c>
      <c r="AF1761">
        <v>63.04</v>
      </c>
      <c r="AQ1761" s="1">
        <v>43299.125</v>
      </c>
      <c r="AR1761">
        <v>100.33</v>
      </c>
    </row>
    <row r="1762" spans="1:44" x14ac:dyDescent="0.25">
      <c r="A1762" s="1">
        <v>43235.625</v>
      </c>
      <c r="B1762">
        <v>19.695499999999999</v>
      </c>
      <c r="D1762" s="1">
        <v>43235.625</v>
      </c>
      <c r="E1762">
        <v>19.695499999999999</v>
      </c>
      <c r="G1762" s="1"/>
      <c r="J1762" s="1">
        <v>43235.333333333336</v>
      </c>
      <c r="K1762">
        <v>4.4581</v>
      </c>
      <c r="M1762" s="1">
        <v>43235.625</v>
      </c>
      <c r="N1762">
        <v>0.8448</v>
      </c>
      <c r="P1762" s="1">
        <v>43235.25</v>
      </c>
      <c r="Q1762">
        <v>110.1</v>
      </c>
      <c r="S1762" s="1">
        <v>43235.375</v>
      </c>
      <c r="T1762">
        <v>0.74099999999999999</v>
      </c>
      <c r="V1762" s="1">
        <v>43235.5</v>
      </c>
      <c r="W1762">
        <v>6.3677000000000001</v>
      </c>
      <c r="AE1762" s="1">
        <v>43308.291666666664</v>
      </c>
      <c r="AF1762">
        <v>62.905000000000001</v>
      </c>
      <c r="AQ1762" s="1">
        <v>43299.166666666664</v>
      </c>
      <c r="AR1762">
        <v>100.34</v>
      </c>
    </row>
    <row r="1763" spans="1:44" x14ac:dyDescent="0.25">
      <c r="A1763" s="1">
        <v>43235.666666666664</v>
      </c>
      <c r="B1763">
        <v>19.681799999999999</v>
      </c>
      <c r="D1763" s="1">
        <v>43235.666666666664</v>
      </c>
      <c r="E1763">
        <v>19.681799999999999</v>
      </c>
      <c r="G1763" s="1"/>
      <c r="J1763" s="1">
        <v>43235.375</v>
      </c>
      <c r="K1763">
        <v>4.4573</v>
      </c>
      <c r="M1763" s="3">
        <v>43235.666666666664</v>
      </c>
      <c r="N1763">
        <v>0.84470000000000001</v>
      </c>
      <c r="P1763" s="1">
        <v>43235.291666666664</v>
      </c>
      <c r="Q1763">
        <v>110.2</v>
      </c>
      <c r="S1763" s="3">
        <v>43235.416666666664</v>
      </c>
      <c r="T1763">
        <v>0.74019999999999997</v>
      </c>
      <c r="V1763" s="1">
        <v>43235.541666666664</v>
      </c>
      <c r="W1763">
        <v>6.3693</v>
      </c>
      <c r="AE1763" s="1">
        <v>43308.333333333336</v>
      </c>
      <c r="AF1763">
        <v>62.789299999999997</v>
      </c>
      <c r="AQ1763" s="1">
        <v>43299.208333333336</v>
      </c>
      <c r="AR1763">
        <v>100.34</v>
      </c>
    </row>
    <row r="1764" spans="1:44" x14ac:dyDescent="0.25">
      <c r="A1764" s="1">
        <v>43235.708333333336</v>
      </c>
      <c r="B1764">
        <v>19.685400000000001</v>
      </c>
      <c r="D1764" s="1">
        <v>43235.708333333336</v>
      </c>
      <c r="E1764">
        <v>19.685400000000001</v>
      </c>
      <c r="G1764" s="1"/>
      <c r="J1764" s="1">
        <v>43235.416666666664</v>
      </c>
      <c r="K1764">
        <v>4.4423000000000004</v>
      </c>
      <c r="M1764" s="1">
        <v>43235.708333333336</v>
      </c>
      <c r="N1764">
        <v>0.84609999999999996</v>
      </c>
      <c r="P1764" s="1">
        <v>43235.333333333336</v>
      </c>
      <c r="Q1764">
        <v>110.32</v>
      </c>
      <c r="S1764" s="1">
        <v>43235.458333333336</v>
      </c>
      <c r="T1764">
        <v>0.73980000000000001</v>
      </c>
      <c r="V1764" s="1">
        <v>43235.583333333336</v>
      </c>
      <c r="W1764">
        <v>6.3650000000000002</v>
      </c>
      <c r="AE1764" s="1">
        <v>43308.375</v>
      </c>
      <c r="AF1764">
        <v>62.736499999999999</v>
      </c>
      <c r="AQ1764" s="1">
        <v>43299.25</v>
      </c>
      <c r="AR1764">
        <v>100.43</v>
      </c>
    </row>
    <row r="1765" spans="1:44" x14ac:dyDescent="0.25">
      <c r="A1765" s="1">
        <v>43235.75</v>
      </c>
      <c r="B1765">
        <v>19.693899999999999</v>
      </c>
      <c r="D1765" s="1">
        <v>43235.75</v>
      </c>
      <c r="E1765">
        <v>19.693899999999999</v>
      </c>
      <c r="G1765" s="1"/>
      <c r="J1765" s="1">
        <v>43235.458333333336</v>
      </c>
      <c r="K1765">
        <v>4.4385000000000003</v>
      </c>
      <c r="M1765" s="1">
        <v>43235.75</v>
      </c>
      <c r="N1765">
        <v>0.84599999999999997</v>
      </c>
      <c r="P1765" s="1">
        <v>43235.375</v>
      </c>
      <c r="Q1765">
        <v>110.3</v>
      </c>
      <c r="S1765" s="1">
        <v>43235.5</v>
      </c>
      <c r="T1765">
        <v>0.74019999999999997</v>
      </c>
      <c r="V1765" s="1">
        <v>43235.625</v>
      </c>
      <c r="W1765">
        <v>6.3669000000000002</v>
      </c>
      <c r="AE1765" s="1">
        <v>43308.416666666664</v>
      </c>
      <c r="AF1765">
        <v>62.704000000000001</v>
      </c>
      <c r="AQ1765" s="1">
        <v>43299.291666666664</v>
      </c>
      <c r="AR1765">
        <v>100.32</v>
      </c>
    </row>
    <row r="1766" spans="1:44" x14ac:dyDescent="0.25">
      <c r="A1766" s="1">
        <v>43235.791666666664</v>
      </c>
      <c r="B1766">
        <v>19.687899999999999</v>
      </c>
      <c r="D1766" s="1">
        <v>43235.791666666664</v>
      </c>
      <c r="E1766">
        <v>19.687899999999999</v>
      </c>
      <c r="G1766" s="1"/>
      <c r="J1766" s="1">
        <v>43235.5</v>
      </c>
      <c r="K1766">
        <v>4.4482999999999997</v>
      </c>
      <c r="M1766" s="1">
        <v>43235.791666666664</v>
      </c>
      <c r="N1766">
        <v>0.84519999999999995</v>
      </c>
      <c r="P1766" s="1">
        <v>43235.416666666664</v>
      </c>
      <c r="Q1766">
        <v>110.26</v>
      </c>
      <c r="S1766" s="1">
        <v>43235.541666666664</v>
      </c>
      <c r="T1766">
        <v>0.74029999999999996</v>
      </c>
      <c r="V1766" s="1">
        <v>43235.666666666664</v>
      </c>
      <c r="W1766">
        <v>6.3657000000000004</v>
      </c>
      <c r="AE1766" s="1">
        <v>43308.458333333336</v>
      </c>
      <c r="AF1766">
        <v>62.844499999999996</v>
      </c>
      <c r="AQ1766" s="1">
        <v>43299.333333333336</v>
      </c>
      <c r="AR1766">
        <v>100.31</v>
      </c>
    </row>
    <row r="1767" spans="1:44" x14ac:dyDescent="0.25">
      <c r="A1767" s="1">
        <v>43235.833333333336</v>
      </c>
      <c r="B1767">
        <v>19.702500000000001</v>
      </c>
      <c r="D1767" s="1">
        <v>43235.833333333336</v>
      </c>
      <c r="E1767">
        <v>19.702500000000001</v>
      </c>
      <c r="G1767" s="1"/>
      <c r="J1767" s="1">
        <v>43235.541666666664</v>
      </c>
      <c r="K1767">
        <v>4.4622999999999999</v>
      </c>
      <c r="M1767" s="1">
        <v>43235.833333333336</v>
      </c>
      <c r="N1767">
        <v>0.84599999999999997</v>
      </c>
      <c r="P1767" s="1">
        <v>43235.458333333336</v>
      </c>
      <c r="Q1767">
        <v>110.29</v>
      </c>
      <c r="S1767" s="1">
        <v>43235.583333333336</v>
      </c>
      <c r="T1767">
        <v>0.74019999999999997</v>
      </c>
      <c r="V1767" s="1">
        <v>43235.708333333336</v>
      </c>
      <c r="W1767">
        <v>6.3686999999999996</v>
      </c>
      <c r="AE1767" s="1">
        <v>43308.5</v>
      </c>
      <c r="AF1767">
        <v>62.823</v>
      </c>
      <c r="AQ1767" s="1">
        <v>43299.375</v>
      </c>
      <c r="AR1767">
        <v>100.24</v>
      </c>
    </row>
    <row r="1768" spans="1:44" x14ac:dyDescent="0.25">
      <c r="A1768" s="1">
        <v>43235.875</v>
      </c>
      <c r="B1768">
        <v>19.672999999999998</v>
      </c>
      <c r="D1768" s="3">
        <v>43235.875</v>
      </c>
      <c r="E1768">
        <v>19.672999999999998</v>
      </c>
      <c r="G1768" s="3"/>
      <c r="J1768" s="3">
        <v>43235.583333333336</v>
      </c>
      <c r="K1768">
        <v>4.4511000000000003</v>
      </c>
      <c r="M1768" s="1">
        <v>43235.875</v>
      </c>
      <c r="N1768">
        <v>0.84550000000000003</v>
      </c>
      <c r="P1768" s="1">
        <v>43235.5</v>
      </c>
      <c r="Q1768">
        <v>110.39</v>
      </c>
      <c r="S1768" s="1">
        <v>43235.625</v>
      </c>
      <c r="T1768">
        <v>0.74050000000000005</v>
      </c>
      <c r="V1768" s="1">
        <v>43235.75</v>
      </c>
      <c r="W1768">
        <v>6.3695000000000004</v>
      </c>
      <c r="AE1768" s="1">
        <v>43308.541666666664</v>
      </c>
      <c r="AF1768">
        <v>62.776000000000003</v>
      </c>
      <c r="AQ1768" s="1">
        <v>43299.416666666664</v>
      </c>
      <c r="AR1768">
        <v>100.17</v>
      </c>
    </row>
    <row r="1769" spans="1:44" x14ac:dyDescent="0.25">
      <c r="A1769" s="1">
        <v>43235.916666666664</v>
      </c>
      <c r="B1769">
        <v>19.659400000000002</v>
      </c>
      <c r="D1769" s="1">
        <v>43235.916666666664</v>
      </c>
      <c r="E1769">
        <v>19.659400000000002</v>
      </c>
      <c r="G1769" s="1"/>
      <c r="J1769" s="1">
        <v>43235.625</v>
      </c>
      <c r="K1769">
        <v>4.4465000000000003</v>
      </c>
      <c r="M1769" s="1">
        <v>43235.916666666664</v>
      </c>
      <c r="N1769">
        <v>0.84509999999999996</v>
      </c>
      <c r="P1769" s="3">
        <v>43235.541666666664</v>
      </c>
      <c r="Q1769">
        <v>110.36</v>
      </c>
      <c r="S1769" s="1">
        <v>43235.666666666664</v>
      </c>
      <c r="T1769">
        <v>0.74039999999999995</v>
      </c>
      <c r="V1769" s="1">
        <v>43235.791666666664</v>
      </c>
      <c r="W1769">
        <v>6.3678999999999997</v>
      </c>
      <c r="AE1769" s="1">
        <v>43308.583333333336</v>
      </c>
      <c r="AF1769">
        <v>62.786000000000001</v>
      </c>
      <c r="AQ1769" s="1">
        <v>43299.458333333336</v>
      </c>
      <c r="AR1769">
        <v>100.05</v>
      </c>
    </row>
    <row r="1770" spans="1:44" x14ac:dyDescent="0.25">
      <c r="A1770" s="1">
        <v>43235.958333333336</v>
      </c>
      <c r="B1770">
        <v>19.674299999999999</v>
      </c>
      <c r="D1770" s="1">
        <v>43235.958333333336</v>
      </c>
      <c r="E1770">
        <v>19.674299999999999</v>
      </c>
      <c r="G1770" s="1"/>
      <c r="J1770" s="1">
        <v>43235.666666666664</v>
      </c>
      <c r="K1770">
        <v>4.444</v>
      </c>
      <c r="M1770" s="1">
        <v>43235.958333333336</v>
      </c>
      <c r="N1770">
        <v>0.84519999999999995</v>
      </c>
      <c r="P1770" s="1">
        <v>43235.583333333336</v>
      </c>
      <c r="Q1770">
        <v>110.38</v>
      </c>
      <c r="S1770" s="1">
        <v>43235.708333333336</v>
      </c>
      <c r="T1770">
        <v>0.74099999999999999</v>
      </c>
      <c r="V1770" s="1">
        <v>43235.833333333336</v>
      </c>
      <c r="W1770">
        <v>6.3673999999999999</v>
      </c>
      <c r="AE1770" s="1">
        <v>43308.625</v>
      </c>
      <c r="AF1770">
        <v>62.798200000000001</v>
      </c>
      <c r="AQ1770" s="1">
        <v>43299.5</v>
      </c>
      <c r="AR1770">
        <v>100.04</v>
      </c>
    </row>
    <row r="1771" spans="1:44" x14ac:dyDescent="0.25">
      <c r="A1771" s="1">
        <v>43236</v>
      </c>
      <c r="B1771">
        <v>19.6616</v>
      </c>
      <c r="D1771" s="1">
        <v>43236</v>
      </c>
      <c r="E1771">
        <v>19.6616</v>
      </c>
      <c r="G1771" s="1"/>
      <c r="J1771" s="1">
        <v>43235.708333333336</v>
      </c>
      <c r="K1771">
        <v>4.4603000000000002</v>
      </c>
      <c r="M1771" s="1">
        <v>43236</v>
      </c>
      <c r="N1771">
        <v>0.84440000000000004</v>
      </c>
      <c r="P1771" s="1">
        <v>43235.625</v>
      </c>
      <c r="Q1771">
        <v>110.35</v>
      </c>
      <c r="S1771" s="1">
        <v>43235.75</v>
      </c>
      <c r="T1771">
        <v>0.74080000000000001</v>
      </c>
      <c r="V1771" s="1">
        <v>43235.875</v>
      </c>
      <c r="W1771">
        <v>6.3643000000000001</v>
      </c>
      <c r="AE1771" s="1">
        <v>43310.5</v>
      </c>
      <c r="AF1771">
        <v>62.7911</v>
      </c>
      <c r="AQ1771" s="1">
        <v>43299.541666666664</v>
      </c>
      <c r="AR1771">
        <v>100.06</v>
      </c>
    </row>
    <row r="1772" spans="1:44" x14ac:dyDescent="0.25">
      <c r="A1772" s="1">
        <v>43236.041666666664</v>
      </c>
      <c r="B1772">
        <v>19.683199999999999</v>
      </c>
      <c r="D1772" s="1">
        <v>43236.041666666664</v>
      </c>
      <c r="E1772">
        <v>19.683199999999999</v>
      </c>
      <c r="G1772" s="1"/>
      <c r="J1772" s="1">
        <v>43235.75</v>
      </c>
      <c r="K1772">
        <v>4.4546999999999999</v>
      </c>
      <c r="M1772" s="1">
        <v>43236.041666666664</v>
      </c>
      <c r="N1772">
        <v>0.84440000000000004</v>
      </c>
      <c r="P1772" s="1">
        <v>43235.666666666664</v>
      </c>
      <c r="Q1772">
        <v>110.34</v>
      </c>
      <c r="S1772" s="1">
        <v>43235.791666666664</v>
      </c>
      <c r="T1772">
        <v>0.74050000000000005</v>
      </c>
      <c r="V1772" s="1">
        <v>43235.916666666664</v>
      </c>
      <c r="W1772">
        <v>6.3597000000000001</v>
      </c>
      <c r="AE1772" s="1">
        <v>43310.541666666664</v>
      </c>
      <c r="AF1772">
        <v>62.783999999999999</v>
      </c>
      <c r="AQ1772" s="1">
        <v>43299.583333333336</v>
      </c>
      <c r="AR1772">
        <v>100.1</v>
      </c>
    </row>
    <row r="1773" spans="1:44" x14ac:dyDescent="0.25">
      <c r="A1773" s="1">
        <v>43236.083333333336</v>
      </c>
      <c r="B1773">
        <v>19.691700000000001</v>
      </c>
      <c r="D1773" s="1">
        <v>43236.083333333336</v>
      </c>
      <c r="E1773">
        <v>19.691700000000001</v>
      </c>
      <c r="G1773" s="1"/>
      <c r="J1773" s="1">
        <v>43235.791666666664</v>
      </c>
      <c r="K1773">
        <v>4.4537000000000004</v>
      </c>
      <c r="M1773" s="1">
        <v>43236.083333333336</v>
      </c>
      <c r="N1773">
        <v>0.84409999999999996</v>
      </c>
      <c r="P1773" s="1">
        <v>43235.708333333336</v>
      </c>
      <c r="Q1773">
        <v>110.29</v>
      </c>
      <c r="S1773" s="1">
        <v>43235.833333333336</v>
      </c>
      <c r="T1773">
        <v>0.74129999999999996</v>
      </c>
      <c r="V1773" s="1">
        <v>43235.958333333336</v>
      </c>
      <c r="W1773">
        <v>6.3597999999999999</v>
      </c>
      <c r="AE1773" s="1">
        <v>43310.583333333336</v>
      </c>
      <c r="AF1773">
        <v>62.783999999999999</v>
      </c>
      <c r="AQ1773" s="1">
        <v>43299.625</v>
      </c>
      <c r="AR1773">
        <v>100.09</v>
      </c>
    </row>
    <row r="1774" spans="1:44" x14ac:dyDescent="0.25">
      <c r="A1774" s="1">
        <v>43236.125</v>
      </c>
      <c r="B1774">
        <v>19.778199999999998</v>
      </c>
      <c r="D1774" s="1">
        <v>43236.125</v>
      </c>
      <c r="E1774">
        <v>19.778199999999998</v>
      </c>
      <c r="G1774" s="1"/>
      <c r="J1774" s="1">
        <v>43235.833333333336</v>
      </c>
      <c r="K1774">
        <v>4.4538000000000002</v>
      </c>
      <c r="M1774" s="1">
        <v>43236.125</v>
      </c>
      <c r="N1774">
        <v>0.8448</v>
      </c>
      <c r="P1774" s="1">
        <v>43235.75</v>
      </c>
      <c r="Q1774">
        <v>110.3</v>
      </c>
      <c r="S1774" s="1">
        <v>43235.875</v>
      </c>
      <c r="T1774">
        <v>0.74080000000000001</v>
      </c>
      <c r="V1774" s="1">
        <v>43236</v>
      </c>
      <c r="W1774">
        <v>6.3567999999999998</v>
      </c>
      <c r="AE1774" s="1">
        <v>43310.625</v>
      </c>
      <c r="AF1774">
        <v>62.783999999999999</v>
      </c>
      <c r="AQ1774" s="1">
        <v>43299.666666666664</v>
      </c>
      <c r="AR1774">
        <v>100.09</v>
      </c>
    </row>
    <row r="1775" spans="1:44" x14ac:dyDescent="0.25">
      <c r="A1775" s="1">
        <v>43236.166666666664</v>
      </c>
      <c r="B1775">
        <v>19.770800000000001</v>
      </c>
      <c r="D1775" s="1">
        <v>43236.166666666664</v>
      </c>
      <c r="E1775">
        <v>19.770800000000001</v>
      </c>
      <c r="G1775" s="1"/>
      <c r="J1775" s="1">
        <v>43235.875</v>
      </c>
      <c r="K1775">
        <v>4.4503000000000004</v>
      </c>
      <c r="M1775" s="1">
        <v>43236.166666666664</v>
      </c>
      <c r="N1775">
        <v>0.84689999999999999</v>
      </c>
      <c r="P1775" s="1">
        <v>43235.791666666664</v>
      </c>
      <c r="Q1775">
        <v>110.33</v>
      </c>
      <c r="S1775" s="1">
        <v>43235.916666666664</v>
      </c>
      <c r="T1775">
        <v>0.74060000000000004</v>
      </c>
      <c r="V1775" s="1">
        <v>43236.041666666664</v>
      </c>
      <c r="W1775">
        <v>6.3601999999999999</v>
      </c>
      <c r="AE1775" s="1">
        <v>43311.083333333336</v>
      </c>
      <c r="AF1775">
        <v>62.758499999999998</v>
      </c>
      <c r="AQ1775" s="1">
        <v>43299.708333333336</v>
      </c>
      <c r="AR1775">
        <v>100.09</v>
      </c>
    </row>
    <row r="1776" spans="1:44" x14ac:dyDescent="0.25">
      <c r="A1776" s="1">
        <v>43236.208333333336</v>
      </c>
      <c r="B1776">
        <v>19.7437</v>
      </c>
      <c r="D1776" s="1">
        <v>43236.208333333336</v>
      </c>
      <c r="E1776">
        <v>19.7437</v>
      </c>
      <c r="G1776" s="1"/>
      <c r="J1776" s="1">
        <v>43235.916666666664</v>
      </c>
      <c r="K1776">
        <v>4.4485999999999999</v>
      </c>
      <c r="M1776" s="1">
        <v>43236.208333333336</v>
      </c>
      <c r="N1776">
        <v>0.84809999999999997</v>
      </c>
      <c r="P1776" s="1">
        <v>43235.833333333336</v>
      </c>
      <c r="Q1776">
        <v>110.34</v>
      </c>
      <c r="S1776" s="1">
        <v>43235.958333333336</v>
      </c>
      <c r="T1776">
        <v>0.74050000000000005</v>
      </c>
      <c r="V1776" s="1">
        <v>43236.083333333336</v>
      </c>
      <c r="W1776">
        <v>6.36</v>
      </c>
      <c r="AE1776" s="1">
        <v>43311.125</v>
      </c>
      <c r="AF1776">
        <v>62.717199999999998</v>
      </c>
      <c r="AQ1776" s="1">
        <v>43299.75</v>
      </c>
      <c r="AR1776">
        <v>100.09</v>
      </c>
    </row>
    <row r="1777" spans="1:44" x14ac:dyDescent="0.25">
      <c r="A1777" s="1">
        <v>43236.25</v>
      </c>
      <c r="B1777">
        <v>19.745200000000001</v>
      </c>
      <c r="D1777" s="1">
        <v>43236.25</v>
      </c>
      <c r="E1777">
        <v>19.745200000000001</v>
      </c>
      <c r="G1777" s="1"/>
      <c r="J1777" s="1">
        <v>43235.958333333336</v>
      </c>
      <c r="K1777">
        <v>4.4489000000000001</v>
      </c>
      <c r="M1777" s="1">
        <v>43236.25</v>
      </c>
      <c r="N1777">
        <v>0.84840000000000004</v>
      </c>
      <c r="P1777" s="1">
        <v>43235.875</v>
      </c>
      <c r="Q1777">
        <v>110.26</v>
      </c>
      <c r="S1777" s="1">
        <v>43236</v>
      </c>
      <c r="T1777">
        <v>0.74</v>
      </c>
      <c r="V1777" s="1">
        <v>43236.125</v>
      </c>
      <c r="W1777">
        <v>6.3593000000000002</v>
      </c>
      <c r="AE1777" s="1">
        <v>43311.166666666664</v>
      </c>
      <c r="AF1777">
        <v>62.643000000000001</v>
      </c>
      <c r="AQ1777" s="1">
        <v>43299.791666666664</v>
      </c>
      <c r="AR1777">
        <v>100.04</v>
      </c>
    </row>
    <row r="1778" spans="1:44" x14ac:dyDescent="0.25">
      <c r="A1778" s="1">
        <v>43236.291666666664</v>
      </c>
      <c r="B1778">
        <v>19.767299999999999</v>
      </c>
      <c r="D1778" s="1">
        <v>43236.291666666664</v>
      </c>
      <c r="E1778">
        <v>19.767299999999999</v>
      </c>
      <c r="G1778" s="1"/>
      <c r="J1778" s="1">
        <v>43236</v>
      </c>
      <c r="K1778">
        <v>4.4493</v>
      </c>
      <c r="M1778" s="1">
        <v>43236.291666666664</v>
      </c>
      <c r="N1778">
        <v>0.84989999999999999</v>
      </c>
      <c r="P1778" s="1">
        <v>43235.916666666664</v>
      </c>
      <c r="Q1778">
        <v>110.28</v>
      </c>
      <c r="S1778" s="1">
        <v>43236.041666666664</v>
      </c>
      <c r="T1778">
        <v>0.74019999999999997</v>
      </c>
      <c r="V1778" s="1">
        <v>43236.166666666664</v>
      </c>
      <c r="W1778">
        <v>6.3643000000000001</v>
      </c>
      <c r="AE1778" s="1">
        <v>43311.208333333336</v>
      </c>
      <c r="AF1778">
        <v>62.665500000000002</v>
      </c>
      <c r="AQ1778" s="1">
        <v>43299.833333333336</v>
      </c>
      <c r="AR1778">
        <v>100.07</v>
      </c>
    </row>
    <row r="1779" spans="1:44" x14ac:dyDescent="0.25">
      <c r="A1779" s="3">
        <v>43236.333333333336</v>
      </c>
      <c r="B1779">
        <v>19.666399999999999</v>
      </c>
      <c r="D1779" s="1">
        <v>43236.333333333336</v>
      </c>
      <c r="E1779">
        <v>19.666399999999999</v>
      </c>
      <c r="G1779" s="1"/>
      <c r="J1779" s="1">
        <v>43236.041666666664</v>
      </c>
      <c r="K1779">
        <v>4.468</v>
      </c>
      <c r="M1779" s="1">
        <v>43236.333333333336</v>
      </c>
      <c r="N1779">
        <v>0.84750000000000003</v>
      </c>
      <c r="P1779" s="1">
        <v>43235.958333333336</v>
      </c>
      <c r="Q1779">
        <v>110.25</v>
      </c>
      <c r="S1779" s="1">
        <v>43236.083333333336</v>
      </c>
      <c r="T1779">
        <v>0.74060000000000004</v>
      </c>
      <c r="V1779" s="1">
        <v>43236.208333333336</v>
      </c>
      <c r="W1779">
        <v>6.3643999999999998</v>
      </c>
      <c r="AE1779" s="1">
        <v>43311.25</v>
      </c>
      <c r="AF1779">
        <v>62.467799999999997</v>
      </c>
      <c r="AQ1779" s="1">
        <v>43299.875</v>
      </c>
      <c r="AR1779">
        <v>100.09</v>
      </c>
    </row>
    <row r="1780" spans="1:44" x14ac:dyDescent="0.25">
      <c r="A1780" s="1">
        <v>43236.375</v>
      </c>
      <c r="B1780">
        <v>19.730699999999999</v>
      </c>
      <c r="D1780" s="1">
        <v>43236.375</v>
      </c>
      <c r="E1780">
        <v>19.730699999999999</v>
      </c>
      <c r="G1780" s="1"/>
      <c r="J1780" s="1">
        <v>43236.083333333336</v>
      </c>
      <c r="K1780">
        <v>4.4668999999999999</v>
      </c>
      <c r="M1780" s="1">
        <v>43236.375</v>
      </c>
      <c r="N1780">
        <v>0.84840000000000004</v>
      </c>
      <c r="P1780" s="1">
        <v>43236</v>
      </c>
      <c r="Q1780">
        <v>110.25</v>
      </c>
      <c r="S1780" s="1">
        <v>43236.125</v>
      </c>
      <c r="T1780">
        <v>0.74129999999999996</v>
      </c>
      <c r="V1780" s="1">
        <v>43236.25</v>
      </c>
      <c r="W1780">
        <v>6.3643999999999998</v>
      </c>
      <c r="AE1780" s="1">
        <v>43311.291666666664</v>
      </c>
      <c r="AF1780">
        <v>62.412799999999997</v>
      </c>
      <c r="AQ1780" s="1">
        <v>43299.916666666664</v>
      </c>
      <c r="AR1780">
        <v>100.09</v>
      </c>
    </row>
    <row r="1781" spans="1:44" x14ac:dyDescent="0.25">
      <c r="A1781" s="1">
        <v>43236.416666666664</v>
      </c>
      <c r="B1781">
        <v>19.7332</v>
      </c>
      <c r="D1781" s="1">
        <v>43236.416666666664</v>
      </c>
      <c r="E1781">
        <v>19.7332</v>
      </c>
      <c r="G1781" s="1"/>
      <c r="J1781" s="1">
        <v>43236.125</v>
      </c>
      <c r="K1781">
        <v>4.4936999999999996</v>
      </c>
      <c r="M1781" s="1">
        <v>43236.416666666664</v>
      </c>
      <c r="N1781">
        <v>0.84850000000000003</v>
      </c>
      <c r="P1781" s="1">
        <v>43236.041666666664</v>
      </c>
      <c r="Q1781">
        <v>110.2</v>
      </c>
      <c r="S1781" s="1">
        <v>43236.166666666664</v>
      </c>
      <c r="T1781">
        <v>0.74209999999999998</v>
      </c>
      <c r="V1781" s="3">
        <v>43236.291666666664</v>
      </c>
      <c r="W1781">
        <v>6.3666999999999998</v>
      </c>
      <c r="AE1781" s="1">
        <v>43311.333333333336</v>
      </c>
      <c r="AF1781">
        <v>62.285899999999998</v>
      </c>
      <c r="AQ1781" s="1">
        <v>43299.958333333336</v>
      </c>
      <c r="AR1781">
        <v>100.09</v>
      </c>
    </row>
    <row r="1782" spans="1:44" x14ac:dyDescent="0.25">
      <c r="A1782" s="1">
        <v>43236.458333333336</v>
      </c>
      <c r="B1782">
        <v>19.6751</v>
      </c>
      <c r="D1782" s="1">
        <v>43236.458333333336</v>
      </c>
      <c r="E1782">
        <v>19.6751</v>
      </c>
      <c r="G1782" s="1"/>
      <c r="J1782" s="1">
        <v>43236.166666666664</v>
      </c>
      <c r="K1782">
        <v>4.4932999999999996</v>
      </c>
      <c r="M1782" s="1">
        <v>43236.458333333336</v>
      </c>
      <c r="N1782">
        <v>0.84650000000000003</v>
      </c>
      <c r="P1782" s="1">
        <v>43236.083333333336</v>
      </c>
      <c r="Q1782">
        <v>110.17</v>
      </c>
      <c r="S1782" s="1">
        <v>43236.208333333336</v>
      </c>
      <c r="T1782">
        <v>0.74229999999999996</v>
      </c>
      <c r="V1782" s="1">
        <v>43236.333333333336</v>
      </c>
      <c r="W1782">
        <v>6.3577000000000004</v>
      </c>
      <c r="AE1782" s="1">
        <v>43311.375</v>
      </c>
      <c r="AF1782">
        <v>62.330100000000002</v>
      </c>
      <c r="AQ1782" s="3">
        <v>43300</v>
      </c>
      <c r="AR1782">
        <v>100.13</v>
      </c>
    </row>
    <row r="1783" spans="1:44" x14ac:dyDescent="0.25">
      <c r="A1783" s="1">
        <v>43236.5</v>
      </c>
      <c r="B1783">
        <v>19.585699999999999</v>
      </c>
      <c r="D1783" s="1">
        <v>43236.5</v>
      </c>
      <c r="E1783">
        <v>19.585699999999999</v>
      </c>
      <c r="G1783" s="1"/>
      <c r="J1783" s="1">
        <v>43236.208333333336</v>
      </c>
      <c r="K1783">
        <v>4.4291999999999998</v>
      </c>
      <c r="M1783" s="1">
        <v>43236.5</v>
      </c>
      <c r="N1783">
        <v>0.84630000000000005</v>
      </c>
      <c r="P1783" s="1">
        <v>43236.125</v>
      </c>
      <c r="Q1783">
        <v>110.17</v>
      </c>
      <c r="S1783" s="1">
        <v>43236.25</v>
      </c>
      <c r="T1783">
        <v>0.74150000000000005</v>
      </c>
      <c r="V1783" s="1">
        <v>43236.375</v>
      </c>
      <c r="W1783">
        <v>6.3624999999999998</v>
      </c>
      <c r="AE1783" s="1">
        <v>43311.416666666664</v>
      </c>
      <c r="AF1783">
        <v>62.204599999999999</v>
      </c>
      <c r="AQ1783" s="1">
        <v>43300.041666666664</v>
      </c>
      <c r="AR1783">
        <v>100.24</v>
      </c>
    </row>
    <row r="1784" spans="1:44" x14ac:dyDescent="0.25">
      <c r="A1784" s="1">
        <v>43236.541666666664</v>
      </c>
      <c r="B1784">
        <v>19.610499999999998</v>
      </c>
      <c r="D1784" s="1">
        <v>43236.541666666664</v>
      </c>
      <c r="E1784">
        <v>19.610499999999998</v>
      </c>
      <c r="G1784" s="1"/>
      <c r="J1784" s="1">
        <v>43236.25</v>
      </c>
      <c r="K1784">
        <v>4.4273999999999996</v>
      </c>
      <c r="M1784" s="1">
        <v>43236.541666666664</v>
      </c>
      <c r="N1784">
        <v>0.84740000000000004</v>
      </c>
      <c r="P1784" s="1">
        <v>43236.166666666664</v>
      </c>
      <c r="Q1784">
        <v>110.16</v>
      </c>
      <c r="S1784" s="1">
        <v>43236.291666666664</v>
      </c>
      <c r="T1784">
        <v>0.74280000000000002</v>
      </c>
      <c r="V1784" s="1">
        <v>43236.416666666664</v>
      </c>
      <c r="W1784">
        <v>6.3579999999999997</v>
      </c>
      <c r="AE1784" s="1">
        <v>43311.458333333336</v>
      </c>
      <c r="AF1784">
        <v>62.235300000000002</v>
      </c>
      <c r="AQ1784" s="1">
        <v>43300.083333333336</v>
      </c>
      <c r="AR1784">
        <v>100.36</v>
      </c>
    </row>
    <row r="1785" spans="1:44" x14ac:dyDescent="0.25">
      <c r="A1785" s="1">
        <v>43236.583333333336</v>
      </c>
      <c r="B1785">
        <v>19.594799999999999</v>
      </c>
      <c r="D1785" s="1">
        <v>43236.583333333336</v>
      </c>
      <c r="E1785">
        <v>19.594799999999999</v>
      </c>
      <c r="G1785" s="1"/>
      <c r="J1785" s="1">
        <v>43236.291666666664</v>
      </c>
      <c r="K1785">
        <v>4.4264999999999999</v>
      </c>
      <c r="M1785" s="1">
        <v>43236.583333333336</v>
      </c>
      <c r="N1785">
        <v>0.84730000000000005</v>
      </c>
      <c r="P1785" s="1">
        <v>43236.208333333336</v>
      </c>
      <c r="Q1785">
        <v>110.1</v>
      </c>
      <c r="S1785" s="1">
        <v>43236.333333333336</v>
      </c>
      <c r="T1785">
        <v>0.74070000000000003</v>
      </c>
      <c r="V1785" s="1">
        <v>43236.458333333336</v>
      </c>
      <c r="W1785">
        <v>6.3525999999999998</v>
      </c>
      <c r="AE1785" s="1">
        <v>43311.5</v>
      </c>
      <c r="AF1785">
        <v>62.235399999999998</v>
      </c>
      <c r="AQ1785" s="1">
        <v>43300.125</v>
      </c>
      <c r="AR1785">
        <v>100.41</v>
      </c>
    </row>
    <row r="1786" spans="1:44" x14ac:dyDescent="0.25">
      <c r="A1786" s="1">
        <v>43236.625</v>
      </c>
      <c r="B1786">
        <v>19.572600000000001</v>
      </c>
      <c r="D1786" s="1">
        <v>43236.625</v>
      </c>
      <c r="E1786">
        <v>19.572600000000001</v>
      </c>
      <c r="G1786" s="1"/>
      <c r="J1786" s="1">
        <v>43236.333333333336</v>
      </c>
      <c r="K1786">
        <v>4.4196</v>
      </c>
      <c r="M1786" s="1">
        <v>43236.625</v>
      </c>
      <c r="N1786">
        <v>0.84689999999999999</v>
      </c>
      <c r="P1786" s="1">
        <v>43236.25</v>
      </c>
      <c r="Q1786">
        <v>110.17</v>
      </c>
      <c r="S1786" s="1">
        <v>43236.375</v>
      </c>
      <c r="T1786">
        <v>0.74170000000000003</v>
      </c>
      <c r="V1786" s="1">
        <v>43236.5</v>
      </c>
      <c r="W1786">
        <v>6.3475999999999999</v>
      </c>
      <c r="AE1786" s="1">
        <v>43311.541666666664</v>
      </c>
      <c r="AF1786">
        <v>62.295499999999997</v>
      </c>
      <c r="AQ1786" s="1">
        <v>43300.166666666664</v>
      </c>
      <c r="AR1786">
        <v>100.48</v>
      </c>
    </row>
    <row r="1787" spans="1:44" x14ac:dyDescent="0.25">
      <c r="A1787" s="1">
        <v>43236.666666666664</v>
      </c>
      <c r="B1787">
        <v>19.568200000000001</v>
      </c>
      <c r="D1787" s="1">
        <v>43236.666666666664</v>
      </c>
      <c r="E1787">
        <v>19.568200000000001</v>
      </c>
      <c r="G1787" s="1"/>
      <c r="J1787" s="1">
        <v>43236.375</v>
      </c>
      <c r="K1787">
        <v>4.4294000000000002</v>
      </c>
      <c r="M1787" s="3">
        <v>43236.666666666664</v>
      </c>
      <c r="N1787">
        <v>0.84660000000000002</v>
      </c>
      <c r="P1787" s="1">
        <v>43236.291666666664</v>
      </c>
      <c r="Q1787">
        <v>110.12</v>
      </c>
      <c r="S1787" s="3">
        <v>43236.416666666664</v>
      </c>
      <c r="T1787">
        <v>0.7419</v>
      </c>
      <c r="V1787" s="1">
        <v>43236.541666666664</v>
      </c>
      <c r="W1787">
        <v>6.3483999999999998</v>
      </c>
      <c r="AE1787" s="1">
        <v>43311.583333333336</v>
      </c>
      <c r="AF1787">
        <v>62.3</v>
      </c>
      <c r="AQ1787" s="1">
        <v>43300.208333333336</v>
      </c>
      <c r="AR1787">
        <v>100.51</v>
      </c>
    </row>
    <row r="1788" spans="1:44" x14ac:dyDescent="0.25">
      <c r="A1788" s="1">
        <v>43236.708333333336</v>
      </c>
      <c r="B1788">
        <v>19.572800000000001</v>
      </c>
      <c r="D1788" s="1">
        <v>43236.708333333336</v>
      </c>
      <c r="E1788">
        <v>19.572800000000001</v>
      </c>
      <c r="G1788" s="1"/>
      <c r="J1788" s="1">
        <v>43236.416666666664</v>
      </c>
      <c r="K1788">
        <v>4.4204999999999997</v>
      </c>
      <c r="M1788" s="1">
        <v>43236.708333333336</v>
      </c>
      <c r="N1788">
        <v>0.84630000000000005</v>
      </c>
      <c r="P1788" s="1">
        <v>43236.333333333336</v>
      </c>
      <c r="Q1788">
        <v>110.21</v>
      </c>
      <c r="S1788" s="1">
        <v>43236.458333333336</v>
      </c>
      <c r="T1788">
        <v>0.74070000000000003</v>
      </c>
      <c r="V1788" s="1">
        <v>43236.583333333336</v>
      </c>
      <c r="W1788">
        <v>6.3476999999999997</v>
      </c>
      <c r="AE1788" s="1">
        <v>43311.625</v>
      </c>
      <c r="AF1788">
        <v>62.255499999999998</v>
      </c>
      <c r="AQ1788" s="1">
        <v>43300.25</v>
      </c>
      <c r="AR1788">
        <v>100.54</v>
      </c>
    </row>
    <row r="1789" spans="1:44" x14ac:dyDescent="0.25">
      <c r="A1789" s="1">
        <v>43236.75</v>
      </c>
      <c r="B1789">
        <v>19.579699999999999</v>
      </c>
      <c r="D1789" s="1">
        <v>43236.75</v>
      </c>
      <c r="E1789">
        <v>19.579699999999999</v>
      </c>
      <c r="G1789" s="1"/>
      <c r="J1789" s="1">
        <v>43236.458333333336</v>
      </c>
      <c r="K1789">
        <v>4.4177999999999997</v>
      </c>
      <c r="M1789" s="1">
        <v>43236.75</v>
      </c>
      <c r="N1789">
        <v>0.84640000000000004</v>
      </c>
      <c r="P1789" s="1">
        <v>43236.375</v>
      </c>
      <c r="Q1789">
        <v>110.31</v>
      </c>
      <c r="S1789" s="1">
        <v>43236.5</v>
      </c>
      <c r="T1789">
        <v>0.74070000000000003</v>
      </c>
      <c r="V1789" s="1">
        <v>43236.625</v>
      </c>
      <c r="W1789">
        <v>6.3506</v>
      </c>
      <c r="AE1789" s="1">
        <v>43312.083333333336</v>
      </c>
      <c r="AF1789">
        <v>62.402500000000003</v>
      </c>
      <c r="AQ1789" s="1">
        <v>43300.291666666664</v>
      </c>
      <c r="AR1789">
        <v>100.68</v>
      </c>
    </row>
    <row r="1790" spans="1:44" x14ac:dyDescent="0.25">
      <c r="A1790" s="1">
        <v>43236.791666666664</v>
      </c>
      <c r="B1790">
        <v>19.576599999999999</v>
      </c>
      <c r="D1790" s="1">
        <v>43236.791666666664</v>
      </c>
      <c r="E1790">
        <v>19.576599999999999</v>
      </c>
      <c r="G1790" s="1"/>
      <c r="J1790" s="1">
        <v>43236.5</v>
      </c>
      <c r="K1790">
        <v>4.4114000000000004</v>
      </c>
      <c r="M1790" s="1">
        <v>43236.791666666664</v>
      </c>
      <c r="N1790">
        <v>0.84660000000000002</v>
      </c>
      <c r="P1790" s="1">
        <v>43236.416666666664</v>
      </c>
      <c r="Q1790">
        <v>110.23</v>
      </c>
      <c r="S1790" s="1">
        <v>43236.541666666664</v>
      </c>
      <c r="T1790">
        <v>0.74160000000000004</v>
      </c>
      <c r="V1790" s="1">
        <v>43236.666666666664</v>
      </c>
      <c r="W1790">
        <v>6.3509000000000002</v>
      </c>
      <c r="AE1790" s="1">
        <v>43312.125</v>
      </c>
      <c r="AF1790">
        <v>62.298999999999999</v>
      </c>
      <c r="AQ1790" s="1">
        <v>43300.333333333336</v>
      </c>
      <c r="AR1790">
        <v>100.58</v>
      </c>
    </row>
    <row r="1791" spans="1:44" x14ac:dyDescent="0.25">
      <c r="A1791" s="1">
        <v>43236.833333333336</v>
      </c>
      <c r="B1791">
        <v>19.577200000000001</v>
      </c>
      <c r="D1791" s="1">
        <v>43236.833333333336</v>
      </c>
      <c r="E1791">
        <v>19.577200000000001</v>
      </c>
      <c r="G1791" s="1"/>
      <c r="J1791" s="1">
        <v>43236.541666666664</v>
      </c>
      <c r="K1791">
        <v>4.4147999999999996</v>
      </c>
      <c r="M1791" s="1">
        <v>43236.833333333336</v>
      </c>
      <c r="N1791">
        <v>0.84650000000000003</v>
      </c>
      <c r="P1791" s="1">
        <v>43236.458333333336</v>
      </c>
      <c r="Q1791">
        <v>110.09</v>
      </c>
      <c r="S1791" s="1">
        <v>43236.583333333336</v>
      </c>
      <c r="T1791">
        <v>0.74129999999999996</v>
      </c>
      <c r="V1791" s="1">
        <v>43236.708333333336</v>
      </c>
      <c r="W1791">
        <v>6.3505000000000003</v>
      </c>
      <c r="AE1791" s="1">
        <v>43312.166666666664</v>
      </c>
      <c r="AF1791">
        <v>62.360199999999999</v>
      </c>
      <c r="AQ1791" s="1">
        <v>43300.375</v>
      </c>
      <c r="AR1791">
        <v>100.52</v>
      </c>
    </row>
    <row r="1792" spans="1:44" x14ac:dyDescent="0.25">
      <c r="A1792" s="1">
        <v>43236.875</v>
      </c>
      <c r="B1792">
        <v>19.565300000000001</v>
      </c>
      <c r="D1792" s="3">
        <v>43236.875</v>
      </c>
      <c r="E1792">
        <v>19.565300000000001</v>
      </c>
      <c r="G1792" s="3"/>
      <c r="J1792" s="3">
        <v>43236.583333333336</v>
      </c>
      <c r="K1792">
        <v>4.4142999999999999</v>
      </c>
      <c r="M1792" s="1">
        <v>43236.875</v>
      </c>
      <c r="N1792">
        <v>0.84519999999999995</v>
      </c>
      <c r="P1792" s="1">
        <v>43236.5</v>
      </c>
      <c r="Q1792">
        <v>110.14</v>
      </c>
      <c r="S1792" s="1">
        <v>43236.625</v>
      </c>
      <c r="T1792">
        <v>0.74129999999999996</v>
      </c>
      <c r="V1792" s="1">
        <v>43236.75</v>
      </c>
      <c r="W1792">
        <v>6.3518999999999997</v>
      </c>
      <c r="AE1792" s="1">
        <v>43312.208333333336</v>
      </c>
      <c r="AF1792">
        <v>62.433599999999998</v>
      </c>
      <c r="AQ1792" s="1">
        <v>43300.416666666664</v>
      </c>
      <c r="AR1792">
        <v>100.58</v>
      </c>
    </row>
    <row r="1793" spans="1:44" x14ac:dyDescent="0.25">
      <c r="A1793" s="1">
        <v>43236.916666666664</v>
      </c>
      <c r="B1793">
        <v>19.573599999999999</v>
      </c>
      <c r="D1793" s="1">
        <v>43236.916666666664</v>
      </c>
      <c r="E1793">
        <v>19.573599999999999</v>
      </c>
      <c r="G1793" s="1"/>
      <c r="J1793" s="1">
        <v>43236.625</v>
      </c>
      <c r="K1793">
        <v>4.4145000000000003</v>
      </c>
      <c r="M1793" s="1">
        <v>43236.916666666664</v>
      </c>
      <c r="N1793">
        <v>0.84570000000000001</v>
      </c>
      <c r="P1793" s="3">
        <v>43236.541666666664</v>
      </c>
      <c r="Q1793">
        <v>110.27</v>
      </c>
      <c r="S1793" s="1">
        <v>43236.666666666664</v>
      </c>
      <c r="T1793">
        <v>0.74</v>
      </c>
      <c r="V1793" s="1">
        <v>43236.791666666664</v>
      </c>
      <c r="W1793">
        <v>6.3529999999999998</v>
      </c>
      <c r="AE1793" s="1">
        <v>43312.25</v>
      </c>
      <c r="AF1793">
        <v>62.396999999999998</v>
      </c>
      <c r="AQ1793" s="1">
        <v>43300.458333333336</v>
      </c>
      <c r="AR1793">
        <v>100.59</v>
      </c>
    </row>
    <row r="1794" spans="1:44" x14ac:dyDescent="0.25">
      <c r="A1794" s="1">
        <v>43236.958333333336</v>
      </c>
      <c r="B1794">
        <v>19.587399999999999</v>
      </c>
      <c r="D1794" s="1">
        <v>43236.958333333336</v>
      </c>
      <c r="E1794">
        <v>19.587399999999999</v>
      </c>
      <c r="G1794" s="1"/>
      <c r="J1794" s="1">
        <v>43236.666666666664</v>
      </c>
      <c r="K1794">
        <v>4.4176000000000002</v>
      </c>
      <c r="M1794" s="1">
        <v>43236.958333333336</v>
      </c>
      <c r="N1794">
        <v>0.84609999999999996</v>
      </c>
      <c r="P1794" s="1">
        <v>43236.583333333336</v>
      </c>
      <c r="Q1794">
        <v>110.35</v>
      </c>
      <c r="S1794" s="1">
        <v>43236.708333333336</v>
      </c>
      <c r="T1794">
        <v>0.73929999999999996</v>
      </c>
      <c r="V1794" s="1">
        <v>43236.833333333336</v>
      </c>
      <c r="W1794">
        <v>6.35</v>
      </c>
      <c r="AE1794" s="1">
        <v>43312.291666666664</v>
      </c>
      <c r="AF1794">
        <v>62.417999999999999</v>
      </c>
      <c r="AQ1794" s="1">
        <v>43300.5</v>
      </c>
      <c r="AR1794">
        <v>100.28</v>
      </c>
    </row>
    <row r="1795" spans="1:44" x14ac:dyDescent="0.25">
      <c r="A1795" s="1">
        <v>43237</v>
      </c>
      <c r="B1795">
        <v>19.553699999999999</v>
      </c>
      <c r="D1795" s="1">
        <v>43237</v>
      </c>
      <c r="E1795">
        <v>19.553699999999999</v>
      </c>
      <c r="G1795" s="1"/>
      <c r="J1795" s="1">
        <v>43236.708333333336</v>
      </c>
      <c r="K1795">
        <v>4.4291</v>
      </c>
      <c r="M1795" s="1">
        <v>43237</v>
      </c>
      <c r="N1795">
        <v>0.84499999999999997</v>
      </c>
      <c r="P1795" s="1">
        <v>43236.625</v>
      </c>
      <c r="Q1795">
        <v>110.4</v>
      </c>
      <c r="S1795" s="1">
        <v>43236.75</v>
      </c>
      <c r="T1795">
        <v>0.73809999999999998</v>
      </c>
      <c r="V1795" s="1">
        <v>43236.875</v>
      </c>
      <c r="W1795">
        <v>6.3498999999999999</v>
      </c>
      <c r="AE1795" s="1">
        <v>43312.333333333336</v>
      </c>
      <c r="AF1795">
        <v>62.564100000000003</v>
      </c>
      <c r="AQ1795" s="1">
        <v>43300.541666666664</v>
      </c>
      <c r="AR1795">
        <v>100.33</v>
      </c>
    </row>
    <row r="1796" spans="1:44" x14ac:dyDescent="0.25">
      <c r="A1796" s="1">
        <v>43237.041666666664</v>
      </c>
      <c r="B1796">
        <v>19.568300000000001</v>
      </c>
      <c r="D1796" s="1">
        <v>43237.041666666664</v>
      </c>
      <c r="E1796">
        <v>19.568300000000001</v>
      </c>
      <c r="G1796" s="1"/>
      <c r="J1796" s="1">
        <v>43236.75</v>
      </c>
      <c r="K1796">
        <v>4.4302999999999999</v>
      </c>
      <c r="M1796" s="1">
        <v>43237.041666666664</v>
      </c>
      <c r="N1796">
        <v>0.84730000000000005</v>
      </c>
      <c r="P1796" s="1">
        <v>43236.666666666664</v>
      </c>
      <c r="Q1796">
        <v>110.29</v>
      </c>
      <c r="S1796" s="1">
        <v>43236.791666666664</v>
      </c>
      <c r="T1796">
        <v>0.73829999999999996</v>
      </c>
      <c r="V1796" s="1">
        <v>43236.916666666664</v>
      </c>
      <c r="W1796">
        <v>6.3518999999999997</v>
      </c>
      <c r="AE1796" s="1">
        <v>43312.375</v>
      </c>
      <c r="AF1796">
        <v>62.392899999999997</v>
      </c>
      <c r="AQ1796" s="1">
        <v>43300.583333333336</v>
      </c>
      <c r="AR1796">
        <v>100.42</v>
      </c>
    </row>
    <row r="1797" spans="1:44" x14ac:dyDescent="0.25">
      <c r="A1797" s="1">
        <v>43237.083333333336</v>
      </c>
      <c r="B1797">
        <v>19.5672</v>
      </c>
      <c r="D1797" s="1">
        <v>43237.083333333336</v>
      </c>
      <c r="E1797">
        <v>19.5672</v>
      </c>
      <c r="G1797" s="1"/>
      <c r="J1797" s="1">
        <v>43236.791666666664</v>
      </c>
      <c r="K1797">
        <v>4.4221000000000004</v>
      </c>
      <c r="M1797" s="1">
        <v>43237.083333333336</v>
      </c>
      <c r="N1797">
        <v>0.84589999999999999</v>
      </c>
      <c r="P1797" s="1">
        <v>43236.708333333336</v>
      </c>
      <c r="Q1797">
        <v>110.3</v>
      </c>
      <c r="S1797" s="1">
        <v>43236.833333333336</v>
      </c>
      <c r="T1797">
        <v>0.7379</v>
      </c>
      <c r="V1797" s="1">
        <v>43236.958333333336</v>
      </c>
      <c r="W1797">
        <v>6.3521999999999998</v>
      </c>
      <c r="AE1797" s="1">
        <v>43312.416666666664</v>
      </c>
      <c r="AF1797">
        <v>62.350299999999997</v>
      </c>
      <c r="AQ1797" s="1">
        <v>43300.625</v>
      </c>
      <c r="AR1797">
        <v>100.39</v>
      </c>
    </row>
    <row r="1798" spans="1:44" x14ac:dyDescent="0.25">
      <c r="A1798" s="1">
        <v>43237.125</v>
      </c>
      <c r="B1798">
        <v>19.548400000000001</v>
      </c>
      <c r="D1798" s="1">
        <v>43237.125</v>
      </c>
      <c r="E1798">
        <v>19.548400000000001</v>
      </c>
      <c r="G1798" s="1"/>
      <c r="J1798" s="1">
        <v>43236.833333333336</v>
      </c>
      <c r="K1798">
        <v>4.4199000000000002</v>
      </c>
      <c r="M1798" s="1">
        <v>43237.125</v>
      </c>
      <c r="N1798">
        <v>0.84640000000000004</v>
      </c>
      <c r="P1798" s="1">
        <v>43236.75</v>
      </c>
      <c r="Q1798">
        <v>110.37</v>
      </c>
      <c r="S1798" s="1">
        <v>43236.875</v>
      </c>
      <c r="T1798">
        <v>0.73729999999999996</v>
      </c>
      <c r="V1798" s="1">
        <v>43237</v>
      </c>
      <c r="W1798">
        <v>6.3509000000000002</v>
      </c>
      <c r="AE1798" s="1">
        <v>43312.458333333336</v>
      </c>
      <c r="AF1798">
        <v>62.327800000000003</v>
      </c>
      <c r="AQ1798" s="1">
        <v>43300.666666666664</v>
      </c>
      <c r="AR1798">
        <v>100.36</v>
      </c>
    </row>
    <row r="1799" spans="1:44" x14ac:dyDescent="0.25">
      <c r="A1799" s="1">
        <v>43237.166666666664</v>
      </c>
      <c r="B1799">
        <v>19.518599999999999</v>
      </c>
      <c r="D1799" s="1">
        <v>43237.166666666664</v>
      </c>
      <c r="E1799">
        <v>19.518599999999999</v>
      </c>
      <c r="G1799" s="1"/>
      <c r="J1799" s="1">
        <v>43236.875</v>
      </c>
      <c r="K1799">
        <v>4.4164000000000003</v>
      </c>
      <c r="M1799" s="1">
        <v>43237.166666666664</v>
      </c>
      <c r="N1799">
        <v>0.84730000000000005</v>
      </c>
      <c r="P1799" s="1">
        <v>43236.791666666664</v>
      </c>
      <c r="Q1799">
        <v>110.33</v>
      </c>
      <c r="S1799" s="1">
        <v>43236.916666666664</v>
      </c>
      <c r="T1799">
        <v>0.73770000000000002</v>
      </c>
      <c r="V1799" s="1">
        <v>43237.041666666664</v>
      </c>
      <c r="W1799">
        <v>6.3518999999999997</v>
      </c>
      <c r="AE1799" s="1">
        <v>43312.5</v>
      </c>
      <c r="AF1799">
        <v>62.4163</v>
      </c>
      <c r="AQ1799" s="1">
        <v>43300.708333333336</v>
      </c>
      <c r="AR1799">
        <v>100.36</v>
      </c>
    </row>
    <row r="1800" spans="1:44" x14ac:dyDescent="0.25">
      <c r="A1800" s="1">
        <v>43237.208333333336</v>
      </c>
      <c r="B1800">
        <v>19.553899999999999</v>
      </c>
      <c r="D1800" s="1">
        <v>43237.208333333336</v>
      </c>
      <c r="E1800">
        <v>19.553899999999999</v>
      </c>
      <c r="G1800" s="1"/>
      <c r="J1800" s="1">
        <v>43236.916666666664</v>
      </c>
      <c r="K1800">
        <v>4.4184999999999999</v>
      </c>
      <c r="M1800" s="1">
        <v>43237.208333333336</v>
      </c>
      <c r="N1800">
        <v>0.84809999999999997</v>
      </c>
      <c r="P1800" s="1">
        <v>43236.833333333336</v>
      </c>
      <c r="Q1800">
        <v>110.31</v>
      </c>
      <c r="S1800" s="1">
        <v>43236.958333333336</v>
      </c>
      <c r="T1800">
        <v>0.73829999999999996</v>
      </c>
      <c r="V1800" s="1">
        <v>43237.083333333336</v>
      </c>
      <c r="W1800">
        <v>6.3541999999999996</v>
      </c>
      <c r="AE1800" s="1">
        <v>43312.541666666664</v>
      </c>
      <c r="AF1800">
        <v>62.430999999999997</v>
      </c>
      <c r="AQ1800" s="1">
        <v>43300.75</v>
      </c>
      <c r="AR1800">
        <v>100.31</v>
      </c>
    </row>
    <row r="1801" spans="1:44" x14ac:dyDescent="0.25">
      <c r="A1801" s="1">
        <v>43237.25</v>
      </c>
      <c r="B1801">
        <v>19.5945</v>
      </c>
      <c r="D1801" s="1">
        <v>43237.25</v>
      </c>
      <c r="E1801">
        <v>19.5945</v>
      </c>
      <c r="G1801" s="1"/>
      <c r="J1801" s="1">
        <v>43236.958333333336</v>
      </c>
      <c r="K1801">
        <v>4.4288999999999996</v>
      </c>
      <c r="M1801" s="1">
        <v>43237.25</v>
      </c>
      <c r="N1801">
        <v>0.84819999999999995</v>
      </c>
      <c r="P1801" s="1">
        <v>43236.875</v>
      </c>
      <c r="Q1801">
        <v>110.16</v>
      </c>
      <c r="S1801" s="1">
        <v>43237</v>
      </c>
      <c r="T1801">
        <v>0.73740000000000006</v>
      </c>
      <c r="V1801" s="1">
        <v>43237.125</v>
      </c>
      <c r="W1801">
        <v>6.3547000000000002</v>
      </c>
      <c r="AE1801" s="1">
        <v>43312.583333333336</v>
      </c>
      <c r="AF1801">
        <v>62.474200000000003</v>
      </c>
      <c r="AQ1801" s="1">
        <v>43300.791666666664</v>
      </c>
      <c r="AR1801">
        <v>100.33</v>
      </c>
    </row>
    <row r="1802" spans="1:44" x14ac:dyDescent="0.25">
      <c r="A1802" s="1">
        <v>43237.291666666664</v>
      </c>
      <c r="B1802">
        <v>19.671199999999999</v>
      </c>
      <c r="D1802" s="1">
        <v>43237.291666666664</v>
      </c>
      <c r="E1802">
        <v>19.671199999999999</v>
      </c>
      <c r="G1802" s="1"/>
      <c r="J1802" s="1">
        <v>43237</v>
      </c>
      <c r="K1802">
        <v>4.4440999999999997</v>
      </c>
      <c r="M1802" s="1">
        <v>43237.291666666664</v>
      </c>
      <c r="N1802">
        <v>0.84719999999999995</v>
      </c>
      <c r="P1802" s="1">
        <v>43236.916666666664</v>
      </c>
      <c r="Q1802">
        <v>110.22</v>
      </c>
      <c r="S1802" s="1">
        <v>43237.041666666664</v>
      </c>
      <c r="T1802">
        <v>0.73919999999999997</v>
      </c>
      <c r="V1802" s="1">
        <v>43237.166666666664</v>
      </c>
      <c r="W1802">
        <v>6.3563000000000001</v>
      </c>
      <c r="AE1802" s="1">
        <v>43312.625</v>
      </c>
      <c r="AF1802">
        <v>62.522100000000002</v>
      </c>
      <c r="AQ1802" s="1">
        <v>43300.833333333336</v>
      </c>
      <c r="AR1802">
        <v>100.58</v>
      </c>
    </row>
    <row r="1803" spans="1:44" x14ac:dyDescent="0.25">
      <c r="A1803" s="3">
        <v>43237.333333333336</v>
      </c>
      <c r="B1803">
        <v>19.727900000000002</v>
      </c>
      <c r="D1803" s="1">
        <v>43237.333333333336</v>
      </c>
      <c r="E1803">
        <v>19.727900000000002</v>
      </c>
      <c r="G1803" s="1"/>
      <c r="J1803" s="1">
        <v>43237.041666666664</v>
      </c>
      <c r="K1803">
        <v>4.4485999999999999</v>
      </c>
      <c r="M1803" s="1">
        <v>43237.333333333336</v>
      </c>
      <c r="N1803">
        <v>0.84809999999999997</v>
      </c>
      <c r="P1803" s="1">
        <v>43236.958333333336</v>
      </c>
      <c r="Q1803">
        <v>110.32</v>
      </c>
      <c r="S1803" s="1">
        <v>43237.083333333336</v>
      </c>
      <c r="T1803">
        <v>0.73919999999999997</v>
      </c>
      <c r="V1803" s="1">
        <v>43237.208333333336</v>
      </c>
      <c r="W1803">
        <v>6.3554000000000004</v>
      </c>
      <c r="AE1803" s="1">
        <v>43313.083333333336</v>
      </c>
      <c r="AF1803">
        <v>62.552900000000001</v>
      </c>
      <c r="AQ1803" s="1">
        <v>43300.875</v>
      </c>
      <c r="AR1803">
        <v>100.45</v>
      </c>
    </row>
    <row r="1804" spans="1:44" x14ac:dyDescent="0.25">
      <c r="A1804" s="1">
        <v>43237.375</v>
      </c>
      <c r="B1804">
        <v>19.7211</v>
      </c>
      <c r="D1804" s="1">
        <v>43237.375</v>
      </c>
      <c r="E1804">
        <v>19.7211</v>
      </c>
      <c r="G1804" s="1"/>
      <c r="J1804" s="1">
        <v>43237.083333333336</v>
      </c>
      <c r="K1804">
        <v>4.4488000000000003</v>
      </c>
      <c r="M1804" s="1">
        <v>43237.375</v>
      </c>
      <c r="N1804">
        <v>0.84809999999999997</v>
      </c>
      <c r="P1804" s="1">
        <v>43237</v>
      </c>
      <c r="Q1804">
        <v>110.26</v>
      </c>
      <c r="S1804" s="1">
        <v>43237.125</v>
      </c>
      <c r="T1804">
        <v>0.73909999999999998</v>
      </c>
      <c r="V1804" s="1">
        <v>43237.25</v>
      </c>
      <c r="W1804">
        <v>6.3563000000000001</v>
      </c>
      <c r="AE1804" s="1">
        <v>43313.125</v>
      </c>
      <c r="AF1804">
        <v>62.624499999999998</v>
      </c>
      <c r="AQ1804" s="1">
        <v>43300.916666666664</v>
      </c>
      <c r="AR1804">
        <v>100.43</v>
      </c>
    </row>
    <row r="1805" spans="1:44" x14ac:dyDescent="0.25">
      <c r="A1805" s="1">
        <v>43237.416666666664</v>
      </c>
      <c r="B1805">
        <v>19.7394</v>
      </c>
      <c r="D1805" s="1">
        <v>43237.416666666664</v>
      </c>
      <c r="E1805">
        <v>19.7394</v>
      </c>
      <c r="G1805" s="1"/>
      <c r="J1805" s="1">
        <v>43237.125</v>
      </c>
      <c r="K1805">
        <v>4.4446000000000003</v>
      </c>
      <c r="M1805" s="1">
        <v>43237.416666666664</v>
      </c>
      <c r="N1805">
        <v>0.84770000000000001</v>
      </c>
      <c r="P1805" s="1">
        <v>43237.041666666664</v>
      </c>
      <c r="Q1805">
        <v>110.45</v>
      </c>
      <c r="S1805" s="1">
        <v>43237.166666666664</v>
      </c>
      <c r="T1805">
        <v>0.74080000000000001</v>
      </c>
      <c r="V1805" s="3">
        <v>43237.291666666664</v>
      </c>
      <c r="W1805">
        <v>6.3563000000000001</v>
      </c>
      <c r="AE1805" s="1">
        <v>43313.166666666664</v>
      </c>
      <c r="AF1805">
        <v>62.648099999999999</v>
      </c>
      <c r="AQ1805" s="1">
        <v>43300.958333333336</v>
      </c>
      <c r="AR1805">
        <v>100.36</v>
      </c>
    </row>
    <row r="1806" spans="1:44" x14ac:dyDescent="0.25">
      <c r="A1806" s="1">
        <v>43237.458333333336</v>
      </c>
      <c r="B1806">
        <v>19.678599999999999</v>
      </c>
      <c r="D1806" s="1">
        <v>43237.458333333336</v>
      </c>
      <c r="E1806">
        <v>19.678599999999999</v>
      </c>
      <c r="G1806" s="1"/>
      <c r="J1806" s="1">
        <v>43237.166666666664</v>
      </c>
      <c r="K1806">
        <v>4.4414999999999996</v>
      </c>
      <c r="M1806" s="1">
        <v>43237.458333333336</v>
      </c>
      <c r="N1806">
        <v>0.84719999999999995</v>
      </c>
      <c r="P1806" s="1">
        <v>43237.083333333336</v>
      </c>
      <c r="Q1806">
        <v>110.55</v>
      </c>
      <c r="S1806" s="1">
        <v>43237.208333333336</v>
      </c>
      <c r="T1806">
        <v>0.74099999999999999</v>
      </c>
      <c r="V1806" s="1">
        <v>43237.333333333336</v>
      </c>
      <c r="W1806">
        <v>6.3573000000000004</v>
      </c>
      <c r="AE1806" s="1">
        <v>43313.208333333336</v>
      </c>
      <c r="AF1806">
        <v>62.718499999999999</v>
      </c>
      <c r="AQ1806" s="3">
        <v>43301</v>
      </c>
      <c r="AR1806">
        <v>100.34</v>
      </c>
    </row>
    <row r="1807" spans="1:44" x14ac:dyDescent="0.25">
      <c r="A1807" s="1">
        <v>43237.5</v>
      </c>
      <c r="B1807">
        <v>19.6938</v>
      </c>
      <c r="D1807" s="1">
        <v>43237.5</v>
      </c>
      <c r="E1807">
        <v>19.6938</v>
      </c>
      <c r="G1807" s="1"/>
      <c r="J1807" s="1">
        <v>43237.208333333336</v>
      </c>
      <c r="K1807">
        <v>4.4413999999999998</v>
      </c>
      <c r="M1807" s="1">
        <v>43237.5</v>
      </c>
      <c r="N1807">
        <v>0.8478</v>
      </c>
      <c r="P1807" s="1">
        <v>43237.125</v>
      </c>
      <c r="Q1807">
        <v>110.68</v>
      </c>
      <c r="S1807" s="1">
        <v>43237.25</v>
      </c>
      <c r="T1807">
        <v>0.7409</v>
      </c>
      <c r="V1807" s="1">
        <v>43237.375</v>
      </c>
      <c r="W1807">
        <v>6.3547000000000002</v>
      </c>
      <c r="AE1807" s="1">
        <v>43313.25</v>
      </c>
      <c r="AF1807">
        <v>62.803899999999999</v>
      </c>
      <c r="AQ1807" s="1">
        <v>43301.041666666664</v>
      </c>
      <c r="AR1807">
        <v>100.43</v>
      </c>
    </row>
    <row r="1808" spans="1:44" x14ac:dyDescent="0.25">
      <c r="A1808" s="1">
        <v>43237.541666666664</v>
      </c>
      <c r="B1808">
        <v>19.697600000000001</v>
      </c>
      <c r="D1808" s="1">
        <v>43237.541666666664</v>
      </c>
      <c r="E1808">
        <v>19.697600000000001</v>
      </c>
      <c r="G1808" s="1"/>
      <c r="J1808" s="1">
        <v>43237.25</v>
      </c>
      <c r="K1808">
        <v>4.4447000000000001</v>
      </c>
      <c r="M1808" s="1">
        <v>43237.541666666664</v>
      </c>
      <c r="N1808">
        <v>0.84760000000000002</v>
      </c>
      <c r="P1808" s="1">
        <v>43237.166666666664</v>
      </c>
      <c r="Q1808">
        <v>110.69</v>
      </c>
      <c r="S1808" s="1">
        <v>43237.291666666664</v>
      </c>
      <c r="T1808">
        <v>0.7399</v>
      </c>
      <c r="V1808" s="1">
        <v>43237.416666666664</v>
      </c>
      <c r="W1808">
        <v>6.3539000000000003</v>
      </c>
      <c r="AE1808" s="1">
        <v>43313.291666666664</v>
      </c>
      <c r="AF1808">
        <v>62.7958</v>
      </c>
      <c r="AQ1808" s="1">
        <v>43301.083333333336</v>
      </c>
      <c r="AR1808">
        <v>100.45</v>
      </c>
    </row>
    <row r="1809" spans="1:44" x14ac:dyDescent="0.25">
      <c r="A1809" s="1">
        <v>43237.583333333336</v>
      </c>
      <c r="B1809">
        <v>19.728200000000001</v>
      </c>
      <c r="D1809" s="1">
        <v>43237.583333333336</v>
      </c>
      <c r="E1809">
        <v>19.728200000000001</v>
      </c>
      <c r="G1809" s="1"/>
      <c r="J1809" s="1">
        <v>43237.291666666664</v>
      </c>
      <c r="K1809">
        <v>4.4444999999999997</v>
      </c>
      <c r="M1809" s="1">
        <v>43237.583333333336</v>
      </c>
      <c r="N1809">
        <v>0.8478</v>
      </c>
      <c r="P1809" s="1">
        <v>43237.208333333336</v>
      </c>
      <c r="Q1809">
        <v>110.58</v>
      </c>
      <c r="S1809" s="1">
        <v>43237.333333333336</v>
      </c>
      <c r="T1809">
        <v>0.74139999999999995</v>
      </c>
      <c r="V1809" s="1">
        <v>43237.458333333336</v>
      </c>
      <c r="W1809">
        <v>6.3455000000000004</v>
      </c>
      <c r="AE1809" s="1">
        <v>43313.333333333336</v>
      </c>
      <c r="AF1809">
        <v>62.912799999999997</v>
      </c>
      <c r="AQ1809" s="1">
        <v>43301.125</v>
      </c>
      <c r="AR1809">
        <v>100.44</v>
      </c>
    </row>
    <row r="1810" spans="1:44" x14ac:dyDescent="0.25">
      <c r="A1810" s="1">
        <v>43237.625</v>
      </c>
      <c r="B1810">
        <v>19.739999999999998</v>
      </c>
      <c r="D1810" s="1">
        <v>43237.625</v>
      </c>
      <c r="E1810">
        <v>19.739999999999998</v>
      </c>
      <c r="G1810" s="1"/>
      <c r="J1810" s="1">
        <v>43237.333333333336</v>
      </c>
      <c r="K1810">
        <v>4.4513999999999996</v>
      </c>
      <c r="M1810" s="1">
        <v>43237.625</v>
      </c>
      <c r="N1810">
        <v>0.84789999999999999</v>
      </c>
      <c r="P1810" s="1">
        <v>43237.25</v>
      </c>
      <c r="Q1810">
        <v>110.64</v>
      </c>
      <c r="S1810" s="1">
        <v>43237.375</v>
      </c>
      <c r="T1810">
        <v>0.74060000000000004</v>
      </c>
      <c r="V1810" s="1">
        <v>43237.5</v>
      </c>
      <c r="W1810">
        <v>6.3532000000000002</v>
      </c>
      <c r="AE1810" s="1">
        <v>43313.375</v>
      </c>
      <c r="AF1810">
        <v>62.859499999999997</v>
      </c>
      <c r="AQ1810" s="1">
        <v>43301.166666666664</v>
      </c>
      <c r="AR1810">
        <v>100.39</v>
      </c>
    </row>
    <row r="1811" spans="1:44" x14ac:dyDescent="0.25">
      <c r="A1811" s="1">
        <v>43237.666666666664</v>
      </c>
      <c r="B1811">
        <v>19.726600000000001</v>
      </c>
      <c r="D1811" s="1">
        <v>43237.666666666664</v>
      </c>
      <c r="E1811">
        <v>19.726600000000001</v>
      </c>
      <c r="G1811" s="1"/>
      <c r="J1811" s="1">
        <v>43237.375</v>
      </c>
      <c r="K1811">
        <v>4.4545000000000003</v>
      </c>
      <c r="M1811" s="1">
        <v>43237.666666666664</v>
      </c>
      <c r="N1811">
        <v>0.8478</v>
      </c>
      <c r="P1811" s="1">
        <v>43237.291666666664</v>
      </c>
      <c r="Q1811">
        <v>110.75</v>
      </c>
      <c r="S1811" s="3">
        <v>43237.416666666664</v>
      </c>
      <c r="T1811">
        <v>0.74039999999999995</v>
      </c>
      <c r="V1811" s="1">
        <v>43237.541666666664</v>
      </c>
      <c r="W1811">
        <v>6.3578000000000001</v>
      </c>
      <c r="AE1811" s="1">
        <v>43313.416666666664</v>
      </c>
      <c r="AF1811">
        <v>62.872300000000003</v>
      </c>
      <c r="AQ1811" s="1">
        <v>43301.208333333336</v>
      </c>
      <c r="AR1811">
        <v>100.44</v>
      </c>
    </row>
    <row r="1812" spans="1:44" x14ac:dyDescent="0.25">
      <c r="A1812" s="1">
        <v>43237.708333333336</v>
      </c>
      <c r="B1812">
        <v>19.751799999999999</v>
      </c>
      <c r="D1812" s="1">
        <v>43237.708333333336</v>
      </c>
      <c r="E1812">
        <v>19.751799999999999</v>
      </c>
      <c r="G1812" s="1"/>
      <c r="J1812" s="1">
        <v>43237.416666666664</v>
      </c>
      <c r="K1812">
        <v>4.4621000000000004</v>
      </c>
      <c r="M1812" s="1">
        <v>43237.708333333336</v>
      </c>
      <c r="N1812">
        <v>0.84770000000000001</v>
      </c>
      <c r="P1812" s="1">
        <v>43237.333333333336</v>
      </c>
      <c r="Q1812">
        <v>110.79</v>
      </c>
      <c r="S1812" s="1">
        <v>43237.458333333336</v>
      </c>
      <c r="T1812">
        <v>0.7399</v>
      </c>
      <c r="V1812" s="1">
        <v>43237.583333333336</v>
      </c>
      <c r="W1812">
        <v>6.3581000000000003</v>
      </c>
      <c r="AE1812" s="1">
        <v>43313.458333333336</v>
      </c>
      <c r="AF1812">
        <v>63.0092</v>
      </c>
      <c r="AQ1812" s="1">
        <v>43301.25</v>
      </c>
      <c r="AR1812">
        <v>100.33</v>
      </c>
    </row>
    <row r="1813" spans="1:44" x14ac:dyDescent="0.25">
      <c r="A1813" s="1">
        <v>43237.75</v>
      </c>
      <c r="B1813">
        <v>19.763500000000001</v>
      </c>
      <c r="D1813" s="1">
        <v>43237.75</v>
      </c>
      <c r="E1813">
        <v>19.763500000000001</v>
      </c>
      <c r="G1813" s="1"/>
      <c r="J1813" s="1">
        <v>43237.458333333336</v>
      </c>
      <c r="K1813">
        <v>4.4566999999999997</v>
      </c>
      <c r="M1813" s="3">
        <v>43237.75</v>
      </c>
      <c r="N1813">
        <v>0.84819999999999995</v>
      </c>
      <c r="P1813" s="1">
        <v>43237.375</v>
      </c>
      <c r="Q1813">
        <v>110.82</v>
      </c>
      <c r="S1813" s="1">
        <v>43237.5</v>
      </c>
      <c r="T1813">
        <v>0.73980000000000001</v>
      </c>
      <c r="V1813" s="1">
        <v>43237.625</v>
      </c>
      <c r="W1813">
        <v>6.3577000000000004</v>
      </c>
      <c r="AE1813" s="1">
        <v>43313.5</v>
      </c>
      <c r="AF1813">
        <v>63.021700000000003</v>
      </c>
      <c r="AQ1813" s="1">
        <v>43301.291666666664</v>
      </c>
      <c r="AR1813">
        <v>99.95</v>
      </c>
    </row>
    <row r="1814" spans="1:44" x14ac:dyDescent="0.25">
      <c r="A1814" s="1">
        <v>43237.791666666664</v>
      </c>
      <c r="B1814">
        <v>19.757100000000001</v>
      </c>
      <c r="D1814" s="1">
        <v>43237.791666666664</v>
      </c>
      <c r="E1814">
        <v>19.757100000000001</v>
      </c>
      <c r="G1814" s="1"/>
      <c r="J1814" s="1">
        <v>43237.5</v>
      </c>
      <c r="K1814">
        <v>4.4596999999999998</v>
      </c>
      <c r="M1814" s="1">
        <v>43237.791666666664</v>
      </c>
      <c r="N1814">
        <v>0.84699999999999998</v>
      </c>
      <c r="P1814" s="1">
        <v>43237.416666666664</v>
      </c>
      <c r="Q1814">
        <v>110.77</v>
      </c>
      <c r="S1814" s="1">
        <v>43237.541666666664</v>
      </c>
      <c r="T1814">
        <v>0.74029999999999996</v>
      </c>
      <c r="V1814" s="1">
        <v>43237.666666666664</v>
      </c>
      <c r="W1814">
        <v>6.3577000000000004</v>
      </c>
      <c r="AE1814" s="1">
        <v>43313.541666666664</v>
      </c>
      <c r="AF1814">
        <v>62.9724</v>
      </c>
      <c r="AQ1814" s="1">
        <v>43301.333333333336</v>
      </c>
      <c r="AR1814">
        <v>99.93</v>
      </c>
    </row>
    <row r="1815" spans="1:44" x14ac:dyDescent="0.25">
      <c r="A1815" s="1">
        <v>43237.833333333336</v>
      </c>
      <c r="B1815">
        <v>19.743200000000002</v>
      </c>
      <c r="D1815" s="1">
        <v>43237.833333333336</v>
      </c>
      <c r="E1815">
        <v>19.743200000000002</v>
      </c>
      <c r="G1815" s="1"/>
      <c r="J1815" s="1">
        <v>43237.541666666664</v>
      </c>
      <c r="K1815">
        <v>4.4538000000000002</v>
      </c>
      <c r="M1815" s="1">
        <v>43237.833333333336</v>
      </c>
      <c r="N1815">
        <v>0.84719999999999995</v>
      </c>
      <c r="P1815" s="1">
        <v>43237.458333333336</v>
      </c>
      <c r="Q1815">
        <v>110.65</v>
      </c>
      <c r="S1815" s="1">
        <v>43237.583333333336</v>
      </c>
      <c r="T1815">
        <v>0.74019999999999997</v>
      </c>
      <c r="V1815" s="1">
        <v>43237.708333333336</v>
      </c>
      <c r="W1815">
        <v>6.3575999999999997</v>
      </c>
      <c r="AE1815" s="1">
        <v>43313.583333333336</v>
      </c>
      <c r="AF1815">
        <v>62.997500000000002</v>
      </c>
      <c r="AQ1815" s="1">
        <v>43301.375</v>
      </c>
      <c r="AR1815">
        <v>99.96</v>
      </c>
    </row>
    <row r="1816" spans="1:44" x14ac:dyDescent="0.25">
      <c r="A1816" s="1">
        <v>43237.875</v>
      </c>
      <c r="B1816">
        <v>19.7393</v>
      </c>
      <c r="D1816" s="3">
        <v>43237.875</v>
      </c>
      <c r="E1816">
        <v>19.7393</v>
      </c>
      <c r="G1816" s="3"/>
      <c r="J1816" s="3">
        <v>43237.583333333336</v>
      </c>
      <c r="K1816">
        <v>4.4589999999999996</v>
      </c>
      <c r="M1816" s="1">
        <v>43237.875</v>
      </c>
      <c r="N1816">
        <v>0.84740000000000004</v>
      </c>
      <c r="P1816" s="1">
        <v>43237.5</v>
      </c>
      <c r="Q1816">
        <v>110.69</v>
      </c>
      <c r="S1816" s="1">
        <v>43237.625</v>
      </c>
      <c r="T1816">
        <v>0.73980000000000001</v>
      </c>
      <c r="V1816" s="1">
        <v>43237.75</v>
      </c>
      <c r="W1816">
        <v>6.3586</v>
      </c>
      <c r="AE1816" s="1">
        <v>43313.625</v>
      </c>
      <c r="AF1816">
        <v>63.040799999999997</v>
      </c>
      <c r="AQ1816" s="1">
        <v>43301.416666666664</v>
      </c>
      <c r="AR1816">
        <v>100.02</v>
      </c>
    </row>
    <row r="1817" spans="1:44" x14ac:dyDescent="0.25">
      <c r="A1817" s="1">
        <v>43237.916666666664</v>
      </c>
      <c r="B1817">
        <v>19.739899999999999</v>
      </c>
      <c r="D1817" s="1">
        <v>43237.916666666664</v>
      </c>
      <c r="E1817">
        <v>19.739899999999999</v>
      </c>
      <c r="G1817" s="1"/>
      <c r="J1817" s="1">
        <v>43237.625</v>
      </c>
      <c r="K1817">
        <v>4.4606000000000003</v>
      </c>
      <c r="M1817" s="1">
        <v>43237.916666666664</v>
      </c>
      <c r="N1817">
        <v>0.84719999999999995</v>
      </c>
      <c r="P1817" s="3">
        <v>43237.541666666664</v>
      </c>
      <c r="Q1817">
        <v>110.76</v>
      </c>
      <c r="S1817" s="1">
        <v>43237.666666666664</v>
      </c>
      <c r="T1817">
        <v>0.7399</v>
      </c>
      <c r="V1817" s="1">
        <v>43237.791666666664</v>
      </c>
      <c r="W1817">
        <v>6.3566000000000003</v>
      </c>
      <c r="AE1817" s="1">
        <v>43314.083333333336</v>
      </c>
      <c r="AF1817">
        <v>63.090200000000003</v>
      </c>
      <c r="AQ1817" s="1">
        <v>43301.458333333336</v>
      </c>
      <c r="AR1817">
        <v>100.05</v>
      </c>
    </row>
    <row r="1818" spans="1:44" x14ac:dyDescent="0.25">
      <c r="A1818" s="1">
        <v>43237.958333333336</v>
      </c>
      <c r="B1818">
        <v>19.7422</v>
      </c>
      <c r="D1818" s="1">
        <v>43237.958333333336</v>
      </c>
      <c r="E1818">
        <v>19.7422</v>
      </c>
      <c r="G1818" s="1"/>
      <c r="J1818" s="1">
        <v>43237.666666666664</v>
      </c>
      <c r="K1818">
        <v>4.4625000000000004</v>
      </c>
      <c r="M1818" s="1">
        <v>43237.958333333336</v>
      </c>
      <c r="N1818">
        <v>0.84709999999999996</v>
      </c>
      <c r="P1818" s="1">
        <v>43237.583333333336</v>
      </c>
      <c r="Q1818">
        <v>110.77</v>
      </c>
      <c r="S1818" s="1">
        <v>43237.708333333336</v>
      </c>
      <c r="T1818">
        <v>0.73980000000000001</v>
      </c>
      <c r="V1818" s="1">
        <v>43237.833333333336</v>
      </c>
      <c r="W1818">
        <v>6.3617999999999997</v>
      </c>
      <c r="AE1818" s="1">
        <v>43314.125</v>
      </c>
      <c r="AF1818">
        <v>63.143000000000001</v>
      </c>
      <c r="AQ1818" s="1">
        <v>43301.5</v>
      </c>
      <c r="AR1818">
        <v>99.91</v>
      </c>
    </row>
    <row r="1819" spans="1:44" x14ac:dyDescent="0.25">
      <c r="A1819" s="1">
        <v>43238</v>
      </c>
      <c r="B1819">
        <v>19.723400000000002</v>
      </c>
      <c r="D1819" s="1">
        <v>43238</v>
      </c>
      <c r="E1819">
        <v>19.723400000000002</v>
      </c>
      <c r="G1819" s="1"/>
      <c r="J1819" s="1">
        <v>43237.708333333336</v>
      </c>
      <c r="K1819">
        <v>4.4621000000000004</v>
      </c>
      <c r="M1819" s="1">
        <v>43238</v>
      </c>
      <c r="N1819">
        <v>0.84660000000000002</v>
      </c>
      <c r="P1819" s="1">
        <v>43237.625</v>
      </c>
      <c r="Q1819">
        <v>110.77</v>
      </c>
      <c r="S1819" s="1">
        <v>43237.75</v>
      </c>
      <c r="T1819">
        <v>0.74019999999999997</v>
      </c>
      <c r="V1819" s="1">
        <v>43237.875</v>
      </c>
      <c r="W1819">
        <v>6.3612000000000002</v>
      </c>
      <c r="AE1819" s="1">
        <v>43314.166666666664</v>
      </c>
      <c r="AF1819">
        <v>63.265000000000001</v>
      </c>
      <c r="AQ1819" s="1">
        <v>43301.541666666664</v>
      </c>
      <c r="AR1819">
        <v>99.9</v>
      </c>
    </row>
    <row r="1820" spans="1:44" x14ac:dyDescent="0.25">
      <c r="A1820" s="1">
        <v>43238.041666666664</v>
      </c>
      <c r="B1820">
        <v>19.704899999999999</v>
      </c>
      <c r="D1820" s="1">
        <v>43238.041666666664</v>
      </c>
      <c r="E1820">
        <v>19.704899999999999</v>
      </c>
      <c r="G1820" s="1"/>
      <c r="J1820" s="1">
        <v>43237.75</v>
      </c>
      <c r="K1820">
        <v>4.4626999999999999</v>
      </c>
      <c r="M1820" s="1">
        <v>43238.041666666664</v>
      </c>
      <c r="N1820">
        <v>0.84650000000000003</v>
      </c>
      <c r="P1820" s="1">
        <v>43237.666666666664</v>
      </c>
      <c r="Q1820">
        <v>110.79</v>
      </c>
      <c r="S1820" s="1">
        <v>43237.791666666664</v>
      </c>
      <c r="T1820">
        <v>0.7399</v>
      </c>
      <c r="V1820" s="1">
        <v>43237.916666666664</v>
      </c>
      <c r="W1820">
        <v>6.359</v>
      </c>
      <c r="AE1820" s="1">
        <v>43314.208333333336</v>
      </c>
      <c r="AF1820">
        <v>63.311</v>
      </c>
      <c r="AQ1820" s="1">
        <v>43301.583333333336</v>
      </c>
      <c r="AR1820">
        <v>99.87</v>
      </c>
    </row>
    <row r="1821" spans="1:44" x14ac:dyDescent="0.25">
      <c r="A1821" s="1">
        <v>43238.083333333336</v>
      </c>
      <c r="B1821">
        <v>19.689</v>
      </c>
      <c r="D1821" s="1">
        <v>43238.083333333336</v>
      </c>
      <c r="E1821">
        <v>19.689</v>
      </c>
      <c r="G1821" s="1"/>
      <c r="J1821" s="1">
        <v>43237.791666666664</v>
      </c>
      <c r="K1821">
        <v>4.4635999999999996</v>
      </c>
      <c r="M1821" s="1">
        <v>43238.083333333336</v>
      </c>
      <c r="N1821">
        <v>0.84650000000000003</v>
      </c>
      <c r="P1821" s="1">
        <v>43237.708333333336</v>
      </c>
      <c r="Q1821">
        <v>110.79</v>
      </c>
      <c r="S1821" s="1">
        <v>43237.833333333336</v>
      </c>
      <c r="T1821">
        <v>0.74009999999999998</v>
      </c>
      <c r="V1821" s="1">
        <v>43237.958333333336</v>
      </c>
      <c r="W1821">
        <v>6.3597999999999999</v>
      </c>
      <c r="AE1821" s="1">
        <v>43314.25</v>
      </c>
      <c r="AF1821">
        <v>63.2575</v>
      </c>
      <c r="AQ1821" s="1">
        <v>43301.625</v>
      </c>
      <c r="AR1821">
        <v>99.87</v>
      </c>
    </row>
    <row r="1822" spans="1:44" x14ac:dyDescent="0.25">
      <c r="A1822" s="1">
        <v>43238.125</v>
      </c>
      <c r="B1822">
        <v>19.714300000000001</v>
      </c>
      <c r="D1822" s="1">
        <v>43238.125</v>
      </c>
      <c r="E1822">
        <v>19.714300000000001</v>
      </c>
      <c r="G1822" s="1"/>
      <c r="J1822" s="1">
        <v>43237.833333333336</v>
      </c>
      <c r="K1822">
        <v>4.4648000000000003</v>
      </c>
      <c r="M1822" s="1">
        <v>43238.125</v>
      </c>
      <c r="N1822">
        <v>0.84689999999999999</v>
      </c>
      <c r="P1822" s="1">
        <v>43237.75</v>
      </c>
      <c r="Q1822">
        <v>110.85</v>
      </c>
      <c r="S1822" s="1">
        <v>43237.875</v>
      </c>
      <c r="T1822">
        <v>0.74009999999999998</v>
      </c>
      <c r="V1822" s="1">
        <v>43238</v>
      </c>
      <c r="W1822">
        <v>6.3577000000000004</v>
      </c>
      <c r="AE1822" s="1">
        <v>43314.291666666664</v>
      </c>
      <c r="AF1822">
        <v>63.191200000000002</v>
      </c>
      <c r="AQ1822" s="1">
        <v>43301.791666666664</v>
      </c>
      <c r="AR1822">
        <v>99.87</v>
      </c>
    </row>
    <row r="1823" spans="1:44" x14ac:dyDescent="0.25">
      <c r="A1823" s="1">
        <v>43238.166666666664</v>
      </c>
      <c r="B1823">
        <v>19.786000000000001</v>
      </c>
      <c r="D1823" s="1">
        <v>43238.166666666664</v>
      </c>
      <c r="E1823">
        <v>19.786000000000001</v>
      </c>
      <c r="G1823" s="1"/>
      <c r="J1823" s="1">
        <v>43237.875</v>
      </c>
      <c r="K1823">
        <v>4.4646999999999997</v>
      </c>
      <c r="M1823" s="1">
        <v>43238.166666666664</v>
      </c>
      <c r="N1823">
        <v>0.84899999999999998</v>
      </c>
      <c r="P1823" s="1">
        <v>43237.791666666664</v>
      </c>
      <c r="Q1823">
        <v>110.88</v>
      </c>
      <c r="S1823" s="1">
        <v>43237.916666666664</v>
      </c>
      <c r="T1823">
        <v>0.74019999999999997</v>
      </c>
      <c r="V1823" s="1">
        <v>43238.041666666664</v>
      </c>
      <c r="W1823">
        <v>6.3574999999999999</v>
      </c>
      <c r="AE1823" s="1">
        <v>43314.333333333336</v>
      </c>
      <c r="AF1823">
        <v>63.314799999999998</v>
      </c>
      <c r="AQ1823" s="1">
        <v>43303.958333333336</v>
      </c>
      <c r="AR1823">
        <v>99.76</v>
      </c>
    </row>
    <row r="1824" spans="1:44" x14ac:dyDescent="0.25">
      <c r="A1824" s="1">
        <v>43238.208333333336</v>
      </c>
      <c r="B1824">
        <v>19.773900000000001</v>
      </c>
      <c r="D1824" s="1">
        <v>43238.208333333336</v>
      </c>
      <c r="E1824">
        <v>19.773900000000001</v>
      </c>
      <c r="G1824" s="1"/>
      <c r="J1824" s="1">
        <v>43237.916666666664</v>
      </c>
      <c r="K1824">
        <v>4.4656000000000002</v>
      </c>
      <c r="M1824" s="1">
        <v>43238.208333333336</v>
      </c>
      <c r="N1824">
        <v>0.8488</v>
      </c>
      <c r="P1824" s="1">
        <v>43237.833333333336</v>
      </c>
      <c r="Q1824">
        <v>110.93</v>
      </c>
      <c r="S1824" s="1">
        <v>43237.958333333336</v>
      </c>
      <c r="T1824">
        <v>0.74029999999999996</v>
      </c>
      <c r="V1824" s="1">
        <v>43238.083333333336</v>
      </c>
      <c r="W1824">
        <v>6.3604000000000003</v>
      </c>
      <c r="AE1824" s="1">
        <v>43314.375</v>
      </c>
      <c r="AF1824">
        <v>63.423999999999999</v>
      </c>
      <c r="AQ1824" s="3">
        <v>43304</v>
      </c>
      <c r="AR1824">
        <v>99.79</v>
      </c>
    </row>
    <row r="1825" spans="1:44" x14ac:dyDescent="0.25">
      <c r="A1825" s="1">
        <v>43238.25</v>
      </c>
      <c r="B1825">
        <v>19.7668</v>
      </c>
      <c r="D1825" s="1">
        <v>43238.25</v>
      </c>
      <c r="E1825">
        <v>19.7668</v>
      </c>
      <c r="G1825" s="1"/>
      <c r="J1825" s="1">
        <v>43237.958333333336</v>
      </c>
      <c r="K1825">
        <v>4.4661</v>
      </c>
      <c r="M1825" s="1">
        <v>43238.25</v>
      </c>
      <c r="N1825">
        <v>0.84850000000000003</v>
      </c>
      <c r="P1825" s="1">
        <v>43237.875</v>
      </c>
      <c r="Q1825">
        <v>110.98</v>
      </c>
      <c r="S1825" s="1">
        <v>43238</v>
      </c>
      <c r="T1825">
        <v>0.73970000000000002</v>
      </c>
      <c r="V1825" s="1">
        <v>43238.125</v>
      </c>
      <c r="W1825">
        <v>6.3604000000000003</v>
      </c>
      <c r="AE1825" s="1">
        <v>43314.416666666664</v>
      </c>
      <c r="AF1825">
        <v>63.394799999999996</v>
      </c>
      <c r="AQ1825" s="1">
        <v>43304.041666666664</v>
      </c>
      <c r="AR1825">
        <v>99.84</v>
      </c>
    </row>
    <row r="1826" spans="1:44" x14ac:dyDescent="0.25">
      <c r="A1826" s="1">
        <v>43238.291666666664</v>
      </c>
      <c r="B1826">
        <v>19.887499999999999</v>
      </c>
      <c r="D1826" s="1">
        <v>43238.291666666664</v>
      </c>
      <c r="E1826">
        <v>19.887499999999999</v>
      </c>
      <c r="G1826" s="1"/>
      <c r="J1826" s="1">
        <v>43238</v>
      </c>
      <c r="K1826">
        <v>4.4630000000000001</v>
      </c>
      <c r="M1826" s="1">
        <v>43238.291666666664</v>
      </c>
      <c r="N1826">
        <v>0.84960000000000002</v>
      </c>
      <c r="P1826" s="1">
        <v>43237.916666666664</v>
      </c>
      <c r="Q1826">
        <v>110.95</v>
      </c>
      <c r="S1826" s="1">
        <v>43238.041666666664</v>
      </c>
      <c r="T1826">
        <v>0.74</v>
      </c>
      <c r="V1826" s="1">
        <v>43238.166666666664</v>
      </c>
      <c r="W1826">
        <v>6.3685</v>
      </c>
      <c r="AE1826" s="1">
        <v>43314.458333333336</v>
      </c>
      <c r="AF1826">
        <v>63.457000000000001</v>
      </c>
      <c r="AQ1826" s="1">
        <v>43304.083333333336</v>
      </c>
      <c r="AR1826">
        <v>99.87</v>
      </c>
    </row>
    <row r="1827" spans="1:44" x14ac:dyDescent="0.25">
      <c r="A1827" s="1">
        <v>43238.333333333336</v>
      </c>
      <c r="B1827">
        <v>19.930900000000001</v>
      </c>
      <c r="D1827" s="1">
        <v>43238.333333333336</v>
      </c>
      <c r="E1827">
        <v>19.930900000000001</v>
      </c>
      <c r="G1827" s="1"/>
      <c r="J1827" s="1">
        <v>43238.041666666664</v>
      </c>
      <c r="K1827">
        <v>4.4531000000000001</v>
      </c>
      <c r="M1827" s="1">
        <v>43238.333333333336</v>
      </c>
      <c r="N1827">
        <v>0.85060000000000002</v>
      </c>
      <c r="P1827" s="1">
        <v>43237.958333333336</v>
      </c>
      <c r="Q1827">
        <v>110.92</v>
      </c>
      <c r="S1827" s="1">
        <v>43238.083333333336</v>
      </c>
      <c r="T1827">
        <v>0.74029999999999996</v>
      </c>
      <c r="V1827" s="1">
        <v>43238.208333333336</v>
      </c>
      <c r="W1827">
        <v>6.3666</v>
      </c>
      <c r="AE1827" s="1">
        <v>43314.5</v>
      </c>
      <c r="AF1827">
        <v>63.422199999999997</v>
      </c>
      <c r="AQ1827" s="1">
        <v>43304.125</v>
      </c>
      <c r="AR1827">
        <v>99.91</v>
      </c>
    </row>
    <row r="1828" spans="1:44" x14ac:dyDescent="0.25">
      <c r="A1828" s="1">
        <v>43238.375</v>
      </c>
      <c r="B1828">
        <v>19.921099999999999</v>
      </c>
      <c r="D1828" s="1">
        <v>43238.375</v>
      </c>
      <c r="E1828">
        <v>19.921099999999999</v>
      </c>
      <c r="G1828" s="1"/>
      <c r="J1828" s="1">
        <v>43238.083333333336</v>
      </c>
      <c r="K1828">
        <v>4.4538000000000002</v>
      </c>
      <c r="M1828" s="1">
        <v>43238.375</v>
      </c>
      <c r="N1828">
        <v>0.84970000000000001</v>
      </c>
      <c r="P1828" s="1">
        <v>43238</v>
      </c>
      <c r="Q1828">
        <v>110.85</v>
      </c>
      <c r="S1828" s="1">
        <v>43238.125</v>
      </c>
      <c r="T1828">
        <v>0.74070000000000003</v>
      </c>
      <c r="V1828" s="1">
        <v>43238.25</v>
      </c>
      <c r="W1828">
        <v>6.3654000000000002</v>
      </c>
      <c r="AE1828" s="1">
        <v>43314.541666666664</v>
      </c>
      <c r="AF1828">
        <v>63.459699999999998</v>
      </c>
      <c r="AQ1828" s="1">
        <v>43304.166666666664</v>
      </c>
      <c r="AR1828">
        <v>99.99</v>
      </c>
    </row>
    <row r="1829" spans="1:44" x14ac:dyDescent="0.25">
      <c r="A1829" s="3">
        <v>43238.416666666664</v>
      </c>
      <c r="B1829">
        <v>19.934899999999999</v>
      </c>
      <c r="D1829" s="1">
        <v>43238.416666666664</v>
      </c>
      <c r="E1829">
        <v>19.934899999999999</v>
      </c>
      <c r="G1829" s="1"/>
      <c r="J1829" s="1">
        <v>43238.125</v>
      </c>
      <c r="K1829">
        <v>4.4847999999999999</v>
      </c>
      <c r="M1829" s="1">
        <v>43238.416666666664</v>
      </c>
      <c r="N1829">
        <v>0.84919999999999995</v>
      </c>
      <c r="P1829" s="1">
        <v>43238.041666666664</v>
      </c>
      <c r="Q1829">
        <v>110.82</v>
      </c>
      <c r="S1829" s="1">
        <v>43238.166666666664</v>
      </c>
      <c r="T1829">
        <v>0.74170000000000003</v>
      </c>
      <c r="V1829" s="1">
        <v>43238.291666666664</v>
      </c>
      <c r="W1829">
        <v>6.3678999999999997</v>
      </c>
      <c r="AE1829" s="1">
        <v>43314.583333333336</v>
      </c>
      <c r="AF1829">
        <v>63.430599999999998</v>
      </c>
      <c r="AQ1829" s="1">
        <v>43304.208333333336</v>
      </c>
      <c r="AR1829">
        <v>99.89</v>
      </c>
    </row>
    <row r="1830" spans="1:44" x14ac:dyDescent="0.25">
      <c r="A1830" s="1">
        <v>43238.458333333336</v>
      </c>
      <c r="B1830">
        <v>19.923200000000001</v>
      </c>
      <c r="D1830" s="1">
        <v>43238.458333333336</v>
      </c>
      <c r="E1830">
        <v>19.923200000000001</v>
      </c>
      <c r="G1830" s="1"/>
      <c r="J1830" s="1">
        <v>43238.166666666664</v>
      </c>
      <c r="K1830">
        <v>4.4870000000000001</v>
      </c>
      <c r="M1830" s="1">
        <v>43238.458333333336</v>
      </c>
      <c r="N1830">
        <v>0.84860000000000002</v>
      </c>
      <c r="P1830" s="1">
        <v>43238.083333333336</v>
      </c>
      <c r="Q1830">
        <v>110.9</v>
      </c>
      <c r="S1830" s="1">
        <v>43238.208333333336</v>
      </c>
      <c r="T1830">
        <v>0.74170000000000003</v>
      </c>
      <c r="V1830" s="1">
        <v>43238.333333333336</v>
      </c>
      <c r="W1830">
        <v>6.3708999999999998</v>
      </c>
      <c r="AE1830" s="1">
        <v>43314.625</v>
      </c>
      <c r="AF1830">
        <v>63.375999999999998</v>
      </c>
      <c r="AQ1830" s="1">
        <v>43304.25</v>
      </c>
      <c r="AR1830">
        <v>99.85</v>
      </c>
    </row>
    <row r="1831" spans="1:44" x14ac:dyDescent="0.25">
      <c r="A1831" s="1">
        <v>43238.5</v>
      </c>
      <c r="B1831">
        <v>19.938099999999999</v>
      </c>
      <c r="D1831" s="1">
        <v>43238.5</v>
      </c>
      <c r="E1831">
        <v>19.938099999999999</v>
      </c>
      <c r="G1831" s="1"/>
      <c r="J1831" s="1">
        <v>43238.208333333336</v>
      </c>
      <c r="K1831">
        <v>4.4829999999999997</v>
      </c>
      <c r="M1831" s="1">
        <v>43238.5</v>
      </c>
      <c r="N1831">
        <v>0.84919999999999995</v>
      </c>
      <c r="P1831" s="1">
        <v>43238.125</v>
      </c>
      <c r="Q1831">
        <v>110.95</v>
      </c>
      <c r="S1831" s="1">
        <v>43238.25</v>
      </c>
      <c r="T1831">
        <v>0.74080000000000001</v>
      </c>
      <c r="V1831" s="3">
        <v>43238.375</v>
      </c>
      <c r="W1831">
        <v>6.3632999999999997</v>
      </c>
      <c r="AE1831" s="1">
        <v>43315.083333333336</v>
      </c>
      <c r="AF1831">
        <v>63.506700000000002</v>
      </c>
      <c r="AQ1831" s="1">
        <v>43304.291666666664</v>
      </c>
      <c r="AR1831">
        <v>99.88</v>
      </c>
    </row>
    <row r="1832" spans="1:44" x14ac:dyDescent="0.25">
      <c r="A1832" s="1">
        <v>43238.541666666664</v>
      </c>
      <c r="B1832">
        <v>19.940100000000001</v>
      </c>
      <c r="D1832" s="1">
        <v>43238.541666666664</v>
      </c>
      <c r="E1832">
        <v>19.940100000000001</v>
      </c>
      <c r="G1832" s="1"/>
      <c r="J1832" s="1">
        <v>43238.25</v>
      </c>
      <c r="K1832">
        <v>4.4744000000000002</v>
      </c>
      <c r="M1832" s="1">
        <v>43238.541666666664</v>
      </c>
      <c r="N1832">
        <v>0.84930000000000005</v>
      </c>
      <c r="P1832" s="1">
        <v>43238.166666666664</v>
      </c>
      <c r="Q1832">
        <v>110.97</v>
      </c>
      <c r="S1832" s="1">
        <v>43238.291666666664</v>
      </c>
      <c r="T1832">
        <v>0.74209999999999998</v>
      </c>
      <c r="V1832" s="1">
        <v>43238.416666666664</v>
      </c>
      <c r="W1832">
        <v>6.3628999999999998</v>
      </c>
      <c r="AE1832" s="1">
        <v>43315.125</v>
      </c>
      <c r="AF1832">
        <v>63.435000000000002</v>
      </c>
      <c r="AQ1832" s="1">
        <v>43304.333333333336</v>
      </c>
      <c r="AR1832">
        <v>100.02</v>
      </c>
    </row>
    <row r="1833" spans="1:44" x14ac:dyDescent="0.25">
      <c r="A1833" s="1">
        <v>43238.583333333336</v>
      </c>
      <c r="B1833">
        <v>19.955500000000001</v>
      </c>
      <c r="D1833" s="1">
        <v>43238.583333333336</v>
      </c>
      <c r="E1833">
        <v>19.955500000000001</v>
      </c>
      <c r="G1833" s="1"/>
      <c r="J1833" s="1">
        <v>43238.291666666664</v>
      </c>
      <c r="K1833">
        <v>4.4890999999999996</v>
      </c>
      <c r="M1833" s="1">
        <v>43238.583333333336</v>
      </c>
      <c r="N1833">
        <v>0.8498</v>
      </c>
      <c r="P1833" s="1">
        <v>43238.208333333336</v>
      </c>
      <c r="Q1833">
        <v>111.03</v>
      </c>
      <c r="S1833" s="1">
        <v>43238.333333333336</v>
      </c>
      <c r="T1833">
        <v>0.7429</v>
      </c>
      <c r="V1833" s="1">
        <v>43238.458333333336</v>
      </c>
      <c r="W1833">
        <v>6.3611000000000004</v>
      </c>
      <c r="AE1833" s="1">
        <v>43315.166666666664</v>
      </c>
      <c r="AF1833">
        <v>63.467100000000002</v>
      </c>
      <c r="AQ1833" s="1">
        <v>43304.375</v>
      </c>
      <c r="AR1833">
        <v>99.99</v>
      </c>
    </row>
    <row r="1834" spans="1:44" x14ac:dyDescent="0.25">
      <c r="A1834" s="1">
        <v>43238.625</v>
      </c>
      <c r="B1834">
        <v>19.9527</v>
      </c>
      <c r="D1834" s="1">
        <v>43238.625</v>
      </c>
      <c r="E1834">
        <v>19.9527</v>
      </c>
      <c r="G1834" s="1"/>
      <c r="J1834" s="1">
        <v>43238.333333333336</v>
      </c>
      <c r="K1834">
        <v>4.4888000000000003</v>
      </c>
      <c r="M1834" s="1">
        <v>43238.625</v>
      </c>
      <c r="N1834">
        <v>0.84960000000000002</v>
      </c>
      <c r="P1834" s="1">
        <v>43238.25</v>
      </c>
      <c r="Q1834">
        <v>110.94</v>
      </c>
      <c r="S1834" s="1">
        <v>43238.375</v>
      </c>
      <c r="T1834">
        <v>0.74209999999999998</v>
      </c>
      <c r="V1834" s="1">
        <v>43238.5</v>
      </c>
      <c r="W1834">
        <v>6.3661000000000003</v>
      </c>
      <c r="AE1834" s="1">
        <v>43315.208333333336</v>
      </c>
      <c r="AF1834">
        <v>63.4251</v>
      </c>
      <c r="AQ1834" s="1">
        <v>43304.416666666664</v>
      </c>
      <c r="AR1834">
        <v>99.99</v>
      </c>
    </row>
    <row r="1835" spans="1:44" x14ac:dyDescent="0.25">
      <c r="A1835" s="1">
        <v>43240.583333333336</v>
      </c>
      <c r="B1835">
        <v>19.953900000000001</v>
      </c>
      <c r="D1835" s="1">
        <v>43240.583333333336</v>
      </c>
      <c r="E1835">
        <v>19.953900000000001</v>
      </c>
      <c r="G1835" s="1"/>
      <c r="J1835" s="1">
        <v>43238.375</v>
      </c>
      <c r="K1835">
        <v>4.4871999999999996</v>
      </c>
      <c r="M1835" s="1">
        <v>43240.583333333336</v>
      </c>
      <c r="N1835">
        <v>0.84919999999999995</v>
      </c>
      <c r="P1835" s="1">
        <v>43238.291666666664</v>
      </c>
      <c r="Q1835">
        <v>110.95</v>
      </c>
      <c r="S1835" s="1">
        <v>43238.416666666664</v>
      </c>
      <c r="T1835">
        <v>0.74199999999999999</v>
      </c>
      <c r="V1835" s="1">
        <v>43238.541666666664</v>
      </c>
      <c r="W1835">
        <v>6.3639999999999999</v>
      </c>
      <c r="AE1835" s="1">
        <v>43315.25</v>
      </c>
      <c r="AF1835">
        <v>63.3307</v>
      </c>
      <c r="AQ1835" s="1">
        <v>43304.458333333336</v>
      </c>
      <c r="AR1835">
        <v>99.96</v>
      </c>
    </row>
    <row r="1836" spans="1:44" x14ac:dyDescent="0.25">
      <c r="A1836" s="1">
        <v>43240.625</v>
      </c>
      <c r="B1836">
        <v>19.919499999999999</v>
      </c>
      <c r="D1836" s="1">
        <v>43240.625</v>
      </c>
      <c r="E1836">
        <v>19.919499999999999</v>
      </c>
      <c r="G1836" s="1"/>
      <c r="J1836" s="1">
        <v>43238.416666666664</v>
      </c>
      <c r="K1836">
        <v>4.4953000000000003</v>
      </c>
      <c r="M1836" s="1">
        <v>43240.625</v>
      </c>
      <c r="N1836">
        <v>0.84940000000000004</v>
      </c>
      <c r="P1836" s="1">
        <v>43238.333333333336</v>
      </c>
      <c r="Q1836">
        <v>110.92</v>
      </c>
      <c r="S1836" s="1">
        <v>43238.458333333336</v>
      </c>
      <c r="T1836">
        <v>0.74170000000000003</v>
      </c>
      <c r="V1836" s="1">
        <v>43238.583333333336</v>
      </c>
      <c r="W1836">
        <v>6.3646000000000003</v>
      </c>
      <c r="AE1836" s="1">
        <v>43315.291666666664</v>
      </c>
      <c r="AF1836">
        <v>63.3005</v>
      </c>
      <c r="AQ1836" s="1">
        <v>43304.5</v>
      </c>
      <c r="AR1836">
        <v>100.02</v>
      </c>
    </row>
    <row r="1837" spans="1:44" x14ac:dyDescent="0.25">
      <c r="A1837" s="1">
        <v>43240.666666666664</v>
      </c>
      <c r="B1837">
        <v>19.909300000000002</v>
      </c>
      <c r="D1837" s="1">
        <v>43240.666666666664</v>
      </c>
      <c r="E1837">
        <v>19.909300000000002</v>
      </c>
      <c r="G1837" s="1"/>
      <c r="J1837" s="1">
        <v>43238.458333333336</v>
      </c>
      <c r="K1837">
        <v>4.4862000000000002</v>
      </c>
      <c r="M1837" s="3">
        <v>43240.666666666664</v>
      </c>
      <c r="N1837">
        <v>0.84970000000000001</v>
      </c>
      <c r="P1837" s="1">
        <v>43238.375</v>
      </c>
      <c r="Q1837">
        <v>110.68</v>
      </c>
      <c r="S1837" s="3">
        <v>43238.5</v>
      </c>
      <c r="T1837">
        <v>0.74180000000000001</v>
      </c>
      <c r="V1837" s="1">
        <v>43238.625</v>
      </c>
      <c r="W1837">
        <v>6.3647999999999998</v>
      </c>
      <c r="AE1837" s="1">
        <v>43315.333333333336</v>
      </c>
      <c r="AF1837">
        <v>63.314100000000003</v>
      </c>
      <c r="AQ1837" s="1">
        <v>43304.541666666664</v>
      </c>
      <c r="AR1837">
        <v>100.01</v>
      </c>
    </row>
    <row r="1838" spans="1:44" x14ac:dyDescent="0.25">
      <c r="A1838" s="1">
        <v>43240.708333333336</v>
      </c>
      <c r="B1838">
        <v>19.899100000000001</v>
      </c>
      <c r="D1838" s="1">
        <v>43240.708333333336</v>
      </c>
      <c r="E1838">
        <v>19.899100000000001</v>
      </c>
      <c r="G1838" s="1"/>
      <c r="J1838" s="1">
        <v>43238.5</v>
      </c>
      <c r="K1838">
        <v>4.4890999999999996</v>
      </c>
      <c r="M1838" s="1">
        <v>43240.708333333336</v>
      </c>
      <c r="N1838">
        <v>0.84989999999999999</v>
      </c>
      <c r="P1838" s="1">
        <v>43238.416666666664</v>
      </c>
      <c r="Q1838">
        <v>110.71</v>
      </c>
      <c r="S1838" s="1">
        <v>43238.541666666664</v>
      </c>
      <c r="T1838">
        <v>0.74170000000000003</v>
      </c>
      <c r="V1838" s="1">
        <v>43240.583333333336</v>
      </c>
      <c r="W1838">
        <v>6.3640999999999996</v>
      </c>
      <c r="AE1838" s="1">
        <v>43315.375</v>
      </c>
      <c r="AF1838">
        <v>63.221200000000003</v>
      </c>
      <c r="AQ1838" s="1">
        <v>43304.583333333336</v>
      </c>
      <c r="AR1838">
        <v>99.88</v>
      </c>
    </row>
    <row r="1839" spans="1:44" x14ac:dyDescent="0.25">
      <c r="A1839" s="1">
        <v>43240.75</v>
      </c>
      <c r="B1839">
        <v>19.899799999999999</v>
      </c>
      <c r="D1839" s="1">
        <v>43240.75</v>
      </c>
      <c r="E1839">
        <v>19.899799999999999</v>
      </c>
      <c r="G1839" s="1"/>
      <c r="J1839" s="1">
        <v>43238.541666666664</v>
      </c>
      <c r="K1839">
        <v>4.49</v>
      </c>
      <c r="M1839" s="1">
        <v>43240.75</v>
      </c>
      <c r="N1839">
        <v>0.85</v>
      </c>
      <c r="P1839" s="1">
        <v>43238.458333333336</v>
      </c>
      <c r="Q1839">
        <v>110.62</v>
      </c>
      <c r="S1839" s="1">
        <v>43238.583333333336</v>
      </c>
      <c r="T1839">
        <v>0.7419</v>
      </c>
      <c r="V1839" s="1">
        <v>43240.625</v>
      </c>
      <c r="W1839">
        <v>6.3639999999999999</v>
      </c>
      <c r="AE1839" s="1">
        <v>43315.416666666664</v>
      </c>
      <c r="AF1839">
        <v>63.221200000000003</v>
      </c>
      <c r="AQ1839" s="1">
        <v>43304.625</v>
      </c>
      <c r="AR1839">
        <v>99.89</v>
      </c>
    </row>
    <row r="1840" spans="1:44" x14ac:dyDescent="0.25">
      <c r="A1840" s="1">
        <v>43240.791666666664</v>
      </c>
      <c r="B1840">
        <v>19.935199999999998</v>
      </c>
      <c r="D1840" s="1">
        <v>43240.791666666664</v>
      </c>
      <c r="E1840">
        <v>19.935199999999998</v>
      </c>
      <c r="G1840" s="1"/>
      <c r="J1840" s="1">
        <v>43238.583333333336</v>
      </c>
      <c r="K1840">
        <v>4.4961000000000002</v>
      </c>
      <c r="M1840" s="1">
        <v>43240.791666666664</v>
      </c>
      <c r="N1840">
        <v>0.85119999999999996</v>
      </c>
      <c r="P1840" s="1">
        <v>43238.5</v>
      </c>
      <c r="Q1840">
        <v>110.68</v>
      </c>
      <c r="S1840" s="1">
        <v>43238.625</v>
      </c>
      <c r="T1840">
        <v>0.74260000000000004</v>
      </c>
      <c r="V1840" s="1">
        <v>43240.666666666664</v>
      </c>
      <c r="W1840">
        <v>6.3635999999999999</v>
      </c>
      <c r="AE1840" s="1">
        <v>43315.458333333336</v>
      </c>
      <c r="AF1840">
        <v>63.251899999999999</v>
      </c>
      <c r="AQ1840" s="1">
        <v>43304.666666666664</v>
      </c>
      <c r="AR1840">
        <v>99.91</v>
      </c>
    </row>
    <row r="1841" spans="1:44" x14ac:dyDescent="0.25">
      <c r="A1841" s="1">
        <v>43240.833333333336</v>
      </c>
      <c r="B1841">
        <v>19.902200000000001</v>
      </c>
      <c r="D1841" s="1">
        <v>43240.833333333336</v>
      </c>
      <c r="E1841">
        <v>19.902200000000001</v>
      </c>
      <c r="G1841" s="1"/>
      <c r="J1841" s="1">
        <v>43238.625</v>
      </c>
      <c r="K1841">
        <v>4.4919000000000002</v>
      </c>
      <c r="M1841" s="1">
        <v>43240.833333333336</v>
      </c>
      <c r="N1841">
        <v>0.85050000000000003</v>
      </c>
      <c r="P1841" s="1">
        <v>43238.541666666664</v>
      </c>
      <c r="Q1841">
        <v>110.68</v>
      </c>
      <c r="S1841" s="1">
        <v>43240.583333333336</v>
      </c>
      <c r="T1841">
        <v>0.74229999999999996</v>
      </c>
      <c r="V1841" s="1">
        <v>43240.708333333336</v>
      </c>
      <c r="W1841">
        <v>6.3617999999999997</v>
      </c>
      <c r="AE1841" s="1">
        <v>43315.5</v>
      </c>
      <c r="AF1841">
        <v>63.274299999999997</v>
      </c>
      <c r="AQ1841" s="1">
        <v>43304.708333333336</v>
      </c>
      <c r="AR1841">
        <v>99.91</v>
      </c>
    </row>
    <row r="1842" spans="1:44" x14ac:dyDescent="0.25">
      <c r="A1842" s="1">
        <v>43240.875</v>
      </c>
      <c r="B1842">
        <v>19.925799999999999</v>
      </c>
      <c r="D1842" s="3">
        <v>43240.875</v>
      </c>
      <c r="E1842">
        <v>19.925799999999999</v>
      </c>
      <c r="G1842" s="3"/>
      <c r="J1842" s="3">
        <v>43240.583333333336</v>
      </c>
      <c r="K1842">
        <v>4.4999000000000002</v>
      </c>
      <c r="M1842" s="1">
        <v>43240.875</v>
      </c>
      <c r="N1842">
        <v>0.85119999999999996</v>
      </c>
      <c r="P1842" s="1">
        <v>43238.583333333336</v>
      </c>
      <c r="Q1842">
        <v>110.73</v>
      </c>
      <c r="S1842" s="1">
        <v>43240.625</v>
      </c>
      <c r="T1842">
        <v>0.74260000000000004</v>
      </c>
      <c r="V1842" s="1">
        <v>43240.75</v>
      </c>
      <c r="W1842">
        <v>6.3606999999999996</v>
      </c>
      <c r="AE1842" s="1">
        <v>43315.541666666664</v>
      </c>
      <c r="AF1842">
        <v>63.262099999999997</v>
      </c>
      <c r="AQ1842" s="1">
        <v>43304.75</v>
      </c>
      <c r="AR1842">
        <v>99.93</v>
      </c>
    </row>
    <row r="1843" spans="1:44" x14ac:dyDescent="0.25">
      <c r="A1843" s="1">
        <v>43240.916666666664</v>
      </c>
      <c r="B1843">
        <v>19.917000000000002</v>
      </c>
      <c r="D1843" s="1">
        <v>43240.916666666664</v>
      </c>
      <c r="E1843">
        <v>19.917000000000002</v>
      </c>
      <c r="G1843" s="1"/>
      <c r="J1843" s="1">
        <v>43240.625</v>
      </c>
      <c r="K1843">
        <v>4.4995000000000003</v>
      </c>
      <c r="M1843" s="1">
        <v>43240.916666666664</v>
      </c>
      <c r="N1843">
        <v>0.85099999999999998</v>
      </c>
      <c r="P1843" s="3">
        <v>43238.625</v>
      </c>
      <c r="Q1843">
        <v>110.78</v>
      </c>
      <c r="S1843" s="1">
        <v>43240.666666666664</v>
      </c>
      <c r="T1843">
        <v>0.74219999999999997</v>
      </c>
      <c r="V1843" s="1">
        <v>43240.791666666664</v>
      </c>
      <c r="W1843">
        <v>6.3695000000000004</v>
      </c>
      <c r="AE1843" s="1">
        <v>43315.583333333336</v>
      </c>
      <c r="AF1843">
        <v>63.3</v>
      </c>
      <c r="AQ1843" s="1">
        <v>43304.791666666664</v>
      </c>
      <c r="AR1843">
        <v>99.92</v>
      </c>
    </row>
    <row r="1844" spans="1:44" x14ac:dyDescent="0.25">
      <c r="A1844" s="1">
        <v>43240.958333333336</v>
      </c>
      <c r="B1844">
        <v>19.922799999999999</v>
      </c>
      <c r="D1844" s="1">
        <v>43240.958333333336</v>
      </c>
      <c r="E1844">
        <v>19.922799999999999</v>
      </c>
      <c r="G1844" s="1"/>
      <c r="J1844" s="1">
        <v>43240.666666666664</v>
      </c>
      <c r="K1844">
        <v>4.4980000000000002</v>
      </c>
      <c r="M1844" s="1">
        <v>43240.958333333336</v>
      </c>
      <c r="N1844">
        <v>0.85099999999999998</v>
      </c>
      <c r="P1844" s="1">
        <v>43240.583333333336</v>
      </c>
      <c r="Q1844">
        <v>110.92</v>
      </c>
      <c r="S1844" s="1">
        <v>43240.708333333336</v>
      </c>
      <c r="T1844">
        <v>0.74209999999999998</v>
      </c>
      <c r="V1844" s="1">
        <v>43240.833333333336</v>
      </c>
      <c r="W1844">
        <v>6.3688000000000002</v>
      </c>
      <c r="AE1844" s="1">
        <v>43315.625</v>
      </c>
      <c r="AF1844">
        <v>63.3337</v>
      </c>
      <c r="AQ1844" s="1">
        <v>43304.833333333336</v>
      </c>
      <c r="AR1844">
        <v>99.94</v>
      </c>
    </row>
    <row r="1845" spans="1:44" x14ac:dyDescent="0.25">
      <c r="A1845" s="1">
        <v>43241</v>
      </c>
      <c r="B1845">
        <v>19.910699999999999</v>
      </c>
      <c r="D1845" s="1">
        <v>43241</v>
      </c>
      <c r="E1845">
        <v>19.910699999999999</v>
      </c>
      <c r="G1845" s="1"/>
      <c r="J1845" s="1">
        <v>43240.708333333336</v>
      </c>
      <c r="K1845">
        <v>4.5011999999999999</v>
      </c>
      <c r="M1845" s="1">
        <v>43241</v>
      </c>
      <c r="N1845">
        <v>0.85109999999999997</v>
      </c>
      <c r="P1845" s="1">
        <v>43240.625</v>
      </c>
      <c r="Q1845">
        <v>110.9</v>
      </c>
      <c r="S1845" s="1">
        <v>43240.75</v>
      </c>
      <c r="T1845">
        <v>0.74199999999999999</v>
      </c>
      <c r="V1845" s="1">
        <v>43240.875</v>
      </c>
      <c r="W1845">
        <v>6.3723999999999998</v>
      </c>
      <c r="AE1845" s="1">
        <v>43317.5</v>
      </c>
      <c r="AF1845">
        <v>63.341999999999999</v>
      </c>
      <c r="AQ1845" s="1">
        <v>43304.875</v>
      </c>
      <c r="AR1845">
        <v>99.95</v>
      </c>
    </row>
    <row r="1846" spans="1:44" x14ac:dyDescent="0.25">
      <c r="A1846" s="1">
        <v>43241.041666666664</v>
      </c>
      <c r="B1846">
        <v>20.026900000000001</v>
      </c>
      <c r="D1846" s="1">
        <v>43241.041666666664</v>
      </c>
      <c r="E1846">
        <v>20.026900000000001</v>
      </c>
      <c r="G1846" s="1"/>
      <c r="J1846" s="1">
        <v>43240.75</v>
      </c>
      <c r="K1846">
        <v>4.4991000000000003</v>
      </c>
      <c r="M1846" s="1">
        <v>43241.041666666664</v>
      </c>
      <c r="N1846">
        <v>0.85250000000000004</v>
      </c>
      <c r="P1846" s="1">
        <v>43240.666666666664</v>
      </c>
      <c r="Q1846">
        <v>110.89</v>
      </c>
      <c r="S1846" s="1">
        <v>43240.791666666664</v>
      </c>
      <c r="T1846">
        <v>0.74299999999999999</v>
      </c>
      <c r="V1846" s="1">
        <v>43240.916666666664</v>
      </c>
      <c r="W1846">
        <v>6.3743999999999996</v>
      </c>
      <c r="AE1846" s="1">
        <v>43317.541666666664</v>
      </c>
      <c r="AF1846">
        <v>63.341999999999999</v>
      </c>
      <c r="AQ1846" s="1">
        <v>43304.916666666664</v>
      </c>
      <c r="AR1846">
        <v>99.98</v>
      </c>
    </row>
    <row r="1847" spans="1:44" x14ac:dyDescent="0.25">
      <c r="A1847" s="1">
        <v>43241.083333333336</v>
      </c>
      <c r="B1847">
        <v>20.002300000000002</v>
      </c>
      <c r="D1847" s="1">
        <v>43241.083333333336</v>
      </c>
      <c r="E1847">
        <v>20.002300000000002</v>
      </c>
      <c r="G1847" s="1"/>
      <c r="J1847" s="1">
        <v>43240.791666666664</v>
      </c>
      <c r="K1847">
        <v>4.5065</v>
      </c>
      <c r="M1847" s="1">
        <v>43241.083333333336</v>
      </c>
      <c r="N1847">
        <v>0.85289999999999999</v>
      </c>
      <c r="P1847" s="1">
        <v>43240.708333333336</v>
      </c>
      <c r="Q1847">
        <v>110.87</v>
      </c>
      <c r="S1847" s="1">
        <v>43240.833333333336</v>
      </c>
      <c r="T1847">
        <v>0.74319999999999997</v>
      </c>
      <c r="V1847" s="1">
        <v>43240.958333333336</v>
      </c>
      <c r="W1847">
        <v>6.3730000000000002</v>
      </c>
      <c r="AE1847" s="1">
        <v>43317.583333333336</v>
      </c>
      <c r="AF1847">
        <v>63.341999999999999</v>
      </c>
      <c r="AQ1847" s="1">
        <v>43304.958333333336</v>
      </c>
      <c r="AR1847">
        <v>100.04</v>
      </c>
    </row>
    <row r="1848" spans="1:44" x14ac:dyDescent="0.25">
      <c r="A1848" s="1">
        <v>43241.125</v>
      </c>
      <c r="B1848">
        <v>19.9543</v>
      </c>
      <c r="D1848" s="1">
        <v>43241.125</v>
      </c>
      <c r="E1848">
        <v>19.9543</v>
      </c>
      <c r="G1848" s="1"/>
      <c r="J1848" s="1">
        <v>43240.833333333336</v>
      </c>
      <c r="K1848">
        <v>4.5015000000000001</v>
      </c>
      <c r="M1848" s="1">
        <v>43241.125</v>
      </c>
      <c r="N1848">
        <v>0.85160000000000002</v>
      </c>
      <c r="P1848" s="1">
        <v>43240.75</v>
      </c>
      <c r="Q1848">
        <v>110.9</v>
      </c>
      <c r="S1848" s="1">
        <v>43240.875</v>
      </c>
      <c r="T1848">
        <v>0.74450000000000005</v>
      </c>
      <c r="V1848" s="1">
        <v>43241</v>
      </c>
      <c r="W1848">
        <v>6.3718000000000004</v>
      </c>
      <c r="AE1848" s="1">
        <v>43317.625</v>
      </c>
      <c r="AF1848">
        <v>63.341999999999999</v>
      </c>
      <c r="AQ1848" s="3">
        <v>43305</v>
      </c>
      <c r="AR1848">
        <v>100.01</v>
      </c>
    </row>
    <row r="1849" spans="1:44" x14ac:dyDescent="0.25">
      <c r="A1849" s="1">
        <v>43241.166666666664</v>
      </c>
      <c r="B1849">
        <v>19.9956</v>
      </c>
      <c r="D1849" s="1">
        <v>43241.166666666664</v>
      </c>
      <c r="E1849">
        <v>19.9956</v>
      </c>
      <c r="G1849" s="1"/>
      <c r="J1849" s="1">
        <v>43240.875</v>
      </c>
      <c r="K1849">
        <v>4.5045999999999999</v>
      </c>
      <c r="M1849" s="1">
        <v>43241.166666666664</v>
      </c>
      <c r="N1849">
        <v>0.85129999999999995</v>
      </c>
      <c r="P1849" s="1">
        <v>43240.791666666664</v>
      </c>
      <c r="Q1849">
        <v>111.03</v>
      </c>
      <c r="S1849" s="1">
        <v>43240.916666666664</v>
      </c>
      <c r="T1849">
        <v>0.74429999999999996</v>
      </c>
      <c r="V1849" s="1">
        <v>43241.041666666664</v>
      </c>
      <c r="W1849">
        <v>6.3762999999999996</v>
      </c>
      <c r="AE1849" s="1">
        <v>43318.083333333336</v>
      </c>
      <c r="AF1849">
        <v>63.4968</v>
      </c>
      <c r="AQ1849" s="1">
        <v>43305.041666666664</v>
      </c>
      <c r="AR1849">
        <v>100.08</v>
      </c>
    </row>
    <row r="1850" spans="1:44" x14ac:dyDescent="0.25">
      <c r="A1850" s="1">
        <v>43241.208333333336</v>
      </c>
      <c r="B1850">
        <v>19.957699999999999</v>
      </c>
      <c r="D1850" s="1">
        <v>43241.208333333336</v>
      </c>
      <c r="E1850">
        <v>19.957699999999999</v>
      </c>
      <c r="G1850" s="1"/>
      <c r="J1850" s="1">
        <v>43240.916666666664</v>
      </c>
      <c r="K1850">
        <v>4.5090000000000003</v>
      </c>
      <c r="M1850" s="1">
        <v>43241.208333333336</v>
      </c>
      <c r="N1850">
        <v>0.85089999999999999</v>
      </c>
      <c r="P1850" s="1">
        <v>43240.833333333336</v>
      </c>
      <c r="Q1850">
        <v>110.95</v>
      </c>
      <c r="S1850" s="1">
        <v>43240.958333333336</v>
      </c>
      <c r="T1850">
        <v>0.74439999999999995</v>
      </c>
      <c r="V1850" s="1">
        <v>43241.083333333336</v>
      </c>
      <c r="W1850">
        <v>6.3829000000000002</v>
      </c>
      <c r="AE1850" s="1">
        <v>43318.125</v>
      </c>
      <c r="AF1850">
        <v>63.494</v>
      </c>
      <c r="AQ1850" s="1">
        <v>43305.083333333336</v>
      </c>
      <c r="AR1850">
        <v>99.87</v>
      </c>
    </row>
    <row r="1851" spans="1:44" x14ac:dyDescent="0.25">
      <c r="A1851" s="1">
        <v>43241.25</v>
      </c>
      <c r="B1851">
        <v>19.9664</v>
      </c>
      <c r="D1851" s="1">
        <v>43241.25</v>
      </c>
      <c r="E1851">
        <v>19.9664</v>
      </c>
      <c r="G1851" s="1"/>
      <c r="J1851" s="1">
        <v>43240.958333333336</v>
      </c>
      <c r="K1851">
        <v>4.516</v>
      </c>
      <c r="M1851" s="1">
        <v>43241.25</v>
      </c>
      <c r="N1851">
        <v>0.85029999999999994</v>
      </c>
      <c r="P1851" s="1">
        <v>43240.875</v>
      </c>
      <c r="Q1851">
        <v>111.06</v>
      </c>
      <c r="S1851" s="1">
        <v>43241</v>
      </c>
      <c r="T1851">
        <v>0.74419999999999997</v>
      </c>
      <c r="V1851" s="1">
        <v>43241.125</v>
      </c>
      <c r="W1851">
        <v>6.3773</v>
      </c>
      <c r="AE1851" s="1">
        <v>43318.166666666664</v>
      </c>
      <c r="AF1851">
        <v>63.514499999999998</v>
      </c>
      <c r="AQ1851" s="1">
        <v>43305.125</v>
      </c>
      <c r="AR1851">
        <v>99.94</v>
      </c>
    </row>
    <row r="1852" spans="1:44" x14ac:dyDescent="0.25">
      <c r="A1852" s="1">
        <v>43241.291666666664</v>
      </c>
      <c r="B1852">
        <v>19.914400000000001</v>
      </c>
      <c r="D1852" s="1">
        <v>43241.291666666664</v>
      </c>
      <c r="E1852">
        <v>19.914400000000001</v>
      </c>
      <c r="G1852" s="1"/>
      <c r="J1852" s="1">
        <v>43241</v>
      </c>
      <c r="K1852">
        <v>4.5292000000000003</v>
      </c>
      <c r="M1852" s="1">
        <v>43241.291666666664</v>
      </c>
      <c r="N1852">
        <v>0.84960000000000002</v>
      </c>
      <c r="P1852" s="1">
        <v>43240.916666666664</v>
      </c>
      <c r="Q1852">
        <v>111.14</v>
      </c>
      <c r="S1852" s="1">
        <v>43241.041666666664</v>
      </c>
      <c r="T1852">
        <v>0.74539999999999995</v>
      </c>
      <c r="V1852" s="1">
        <v>43241.166666666664</v>
      </c>
      <c r="W1852">
        <v>6.3765999999999998</v>
      </c>
      <c r="AE1852" s="1">
        <v>43318.208333333336</v>
      </c>
      <c r="AF1852">
        <v>63.6586</v>
      </c>
      <c r="AQ1852" s="1">
        <v>43305.166666666664</v>
      </c>
      <c r="AR1852">
        <v>99.88</v>
      </c>
    </row>
    <row r="1853" spans="1:44" x14ac:dyDescent="0.25">
      <c r="A1853" s="3">
        <v>43241.333333333336</v>
      </c>
      <c r="B1853">
        <v>19.907599999999999</v>
      </c>
      <c r="D1853" s="1">
        <v>43241.333333333336</v>
      </c>
      <c r="E1853">
        <v>19.907599999999999</v>
      </c>
      <c r="G1853" s="1"/>
      <c r="J1853" s="1">
        <v>43241.041666666664</v>
      </c>
      <c r="K1853">
        <v>4.5511999999999997</v>
      </c>
      <c r="M1853" s="1">
        <v>43241.333333333336</v>
      </c>
      <c r="N1853">
        <v>0.85</v>
      </c>
      <c r="P1853" s="1">
        <v>43240.958333333336</v>
      </c>
      <c r="Q1853">
        <v>111.24</v>
      </c>
      <c r="S1853" s="1">
        <v>43241.083333333336</v>
      </c>
      <c r="T1853">
        <v>0.74590000000000001</v>
      </c>
      <c r="V1853" s="1">
        <v>43241.208333333336</v>
      </c>
      <c r="W1853">
        <v>6.3737000000000004</v>
      </c>
      <c r="AE1853" s="1">
        <v>43318.25</v>
      </c>
      <c r="AF1853">
        <v>63.634</v>
      </c>
      <c r="AQ1853" s="1">
        <v>43305.208333333336</v>
      </c>
      <c r="AR1853">
        <v>99.77</v>
      </c>
    </row>
    <row r="1854" spans="1:44" x14ac:dyDescent="0.25">
      <c r="A1854" s="1">
        <v>43241.375</v>
      </c>
      <c r="B1854">
        <v>19.8931</v>
      </c>
      <c r="D1854" s="1">
        <v>43241.375</v>
      </c>
      <c r="E1854">
        <v>19.8931</v>
      </c>
      <c r="G1854" s="1"/>
      <c r="J1854" s="1">
        <v>43241.083333333336</v>
      </c>
      <c r="K1854">
        <v>4.5486000000000004</v>
      </c>
      <c r="M1854" s="1">
        <v>43241.375</v>
      </c>
      <c r="N1854">
        <v>0.85099999999999998</v>
      </c>
      <c r="P1854" s="1">
        <v>43241</v>
      </c>
      <c r="Q1854">
        <v>111.31</v>
      </c>
      <c r="S1854" s="1">
        <v>43241.125</v>
      </c>
      <c r="T1854">
        <v>0.74609999999999999</v>
      </c>
      <c r="V1854" s="1">
        <v>43241.25</v>
      </c>
      <c r="W1854">
        <v>6.3716999999999997</v>
      </c>
      <c r="AE1854" s="1">
        <v>43318.291666666664</v>
      </c>
      <c r="AF1854">
        <v>63.697400000000002</v>
      </c>
      <c r="AQ1854" s="1">
        <v>43305.25</v>
      </c>
      <c r="AR1854">
        <v>99.73</v>
      </c>
    </row>
    <row r="1855" spans="1:44" x14ac:dyDescent="0.25">
      <c r="A1855" s="1">
        <v>43241.416666666664</v>
      </c>
      <c r="B1855">
        <v>19.8857</v>
      </c>
      <c r="D1855" s="1">
        <v>43241.416666666664</v>
      </c>
      <c r="E1855">
        <v>19.8857</v>
      </c>
      <c r="G1855" s="1"/>
      <c r="J1855" s="1">
        <v>43241.125</v>
      </c>
      <c r="K1855">
        <v>4.5434000000000001</v>
      </c>
      <c r="M1855" s="1">
        <v>43241.416666666664</v>
      </c>
      <c r="N1855">
        <v>0.84970000000000001</v>
      </c>
      <c r="P1855" s="1">
        <v>43241.041666666664</v>
      </c>
      <c r="Q1855">
        <v>111.35</v>
      </c>
      <c r="S1855" s="1">
        <v>43241.166666666664</v>
      </c>
      <c r="T1855">
        <v>0.74590000000000001</v>
      </c>
      <c r="V1855" s="3">
        <v>43241.291666666664</v>
      </c>
      <c r="W1855">
        <v>6.3708</v>
      </c>
      <c r="AE1855" s="1">
        <v>43318.333333333336</v>
      </c>
      <c r="AF1855">
        <v>63.715899999999998</v>
      </c>
      <c r="AQ1855" s="1">
        <v>43305.291666666664</v>
      </c>
      <c r="AR1855">
        <v>99.86</v>
      </c>
    </row>
    <row r="1856" spans="1:44" x14ac:dyDescent="0.25">
      <c r="A1856" s="1">
        <v>43241.458333333336</v>
      </c>
      <c r="B1856">
        <v>19.901299999999999</v>
      </c>
      <c r="D1856" s="1">
        <v>43241.458333333336</v>
      </c>
      <c r="E1856">
        <v>19.901299999999999</v>
      </c>
      <c r="G1856" s="1"/>
      <c r="J1856" s="1">
        <v>43241.166666666664</v>
      </c>
      <c r="K1856">
        <v>4.5571999999999999</v>
      </c>
      <c r="M1856" s="1">
        <v>43241.458333333336</v>
      </c>
      <c r="N1856">
        <v>0.84960000000000002</v>
      </c>
      <c r="P1856" s="1">
        <v>43241.083333333336</v>
      </c>
      <c r="Q1856">
        <v>111.36</v>
      </c>
      <c r="S1856" s="1">
        <v>43241.208333333336</v>
      </c>
      <c r="T1856">
        <v>0.74619999999999997</v>
      </c>
      <c r="V1856" s="1">
        <v>43241.333333333336</v>
      </c>
      <c r="W1856">
        <v>6.3666999999999998</v>
      </c>
      <c r="AE1856" s="1">
        <v>43318.375</v>
      </c>
      <c r="AF1856">
        <v>63.655999999999999</v>
      </c>
      <c r="AQ1856" s="1">
        <v>43305.333333333336</v>
      </c>
      <c r="AR1856">
        <v>99.73</v>
      </c>
    </row>
    <row r="1857" spans="1:44" x14ac:dyDescent="0.25">
      <c r="A1857" s="1">
        <v>43241.5</v>
      </c>
      <c r="B1857">
        <v>19.8645</v>
      </c>
      <c r="D1857" s="1">
        <v>43241.5</v>
      </c>
      <c r="E1857">
        <v>19.8645</v>
      </c>
      <c r="G1857" s="1"/>
      <c r="J1857" s="1">
        <v>43241.208333333336</v>
      </c>
      <c r="K1857">
        <v>4.5727000000000002</v>
      </c>
      <c r="M1857" s="1">
        <v>43241.5</v>
      </c>
      <c r="N1857">
        <v>0.84960000000000002</v>
      </c>
      <c r="P1857" s="1">
        <v>43241.125</v>
      </c>
      <c r="Q1857">
        <v>111.31</v>
      </c>
      <c r="S1857" s="1">
        <v>43241.25</v>
      </c>
      <c r="T1857">
        <v>0.74480000000000002</v>
      </c>
      <c r="V1857" s="1">
        <v>43241.375</v>
      </c>
      <c r="W1857">
        <v>6.3684000000000003</v>
      </c>
      <c r="AE1857" s="1">
        <v>43318.416666666664</v>
      </c>
      <c r="AF1857">
        <v>63.652799999999999</v>
      </c>
      <c r="AQ1857" s="1">
        <v>43305.375</v>
      </c>
      <c r="AR1857">
        <v>99.74</v>
      </c>
    </row>
    <row r="1858" spans="1:44" x14ac:dyDescent="0.25">
      <c r="A1858" s="1">
        <v>43241.541666666664</v>
      </c>
      <c r="B1858">
        <v>19.864000000000001</v>
      </c>
      <c r="D1858" s="1">
        <v>43241.541666666664</v>
      </c>
      <c r="E1858">
        <v>19.864000000000001</v>
      </c>
      <c r="G1858" s="1"/>
      <c r="J1858" s="1">
        <v>43241.25</v>
      </c>
      <c r="K1858">
        <v>4.5781999999999998</v>
      </c>
      <c r="M1858" s="1">
        <v>43241.541666666664</v>
      </c>
      <c r="N1858">
        <v>0.84940000000000004</v>
      </c>
      <c r="P1858" s="1">
        <v>43241.166666666664</v>
      </c>
      <c r="Q1858">
        <v>111.28</v>
      </c>
      <c r="S1858" s="1">
        <v>43241.291666666664</v>
      </c>
      <c r="T1858">
        <v>0.74470000000000003</v>
      </c>
      <c r="V1858" s="1">
        <v>43241.416666666664</v>
      </c>
      <c r="W1858">
        <v>6.3621999999999996</v>
      </c>
      <c r="AE1858" s="1">
        <v>43318.458333333336</v>
      </c>
      <c r="AF1858">
        <v>63.597000000000001</v>
      </c>
      <c r="AQ1858" s="1">
        <v>43305.416666666664</v>
      </c>
      <c r="AR1858">
        <v>99.86</v>
      </c>
    </row>
    <row r="1859" spans="1:44" x14ac:dyDescent="0.25">
      <c r="A1859" s="1">
        <v>43241.583333333336</v>
      </c>
      <c r="B1859">
        <v>19.8506</v>
      </c>
      <c r="D1859" s="1">
        <v>43241.583333333336</v>
      </c>
      <c r="E1859">
        <v>19.8506</v>
      </c>
      <c r="G1859" s="1"/>
      <c r="J1859" s="1">
        <v>43241.291666666664</v>
      </c>
      <c r="K1859">
        <v>4.5688000000000004</v>
      </c>
      <c r="M1859" s="1">
        <v>43241.583333333336</v>
      </c>
      <c r="N1859">
        <v>0.84850000000000003</v>
      </c>
      <c r="P1859" s="1">
        <v>43241.208333333336</v>
      </c>
      <c r="Q1859">
        <v>111.35</v>
      </c>
      <c r="S1859" s="1">
        <v>43241.333333333336</v>
      </c>
      <c r="T1859">
        <v>0.74480000000000002</v>
      </c>
      <c r="V1859" s="1">
        <v>43241.458333333336</v>
      </c>
      <c r="W1859">
        <v>6.3597999999999999</v>
      </c>
      <c r="AE1859" s="1">
        <v>43318.5</v>
      </c>
      <c r="AF1859">
        <v>63.700499999999998</v>
      </c>
      <c r="AQ1859" s="1">
        <v>43305.458333333336</v>
      </c>
      <c r="AR1859">
        <v>99.88</v>
      </c>
    </row>
    <row r="1860" spans="1:44" x14ac:dyDescent="0.25">
      <c r="A1860" s="1">
        <v>43241.625</v>
      </c>
      <c r="B1860">
        <v>19.818999999999999</v>
      </c>
      <c r="D1860" s="1">
        <v>43241.625</v>
      </c>
      <c r="E1860">
        <v>19.818999999999999</v>
      </c>
      <c r="G1860" s="1"/>
      <c r="J1860" s="1">
        <v>43241.333333333336</v>
      </c>
      <c r="K1860">
        <v>4.5808</v>
      </c>
      <c r="M1860" s="1">
        <v>43241.625</v>
      </c>
      <c r="N1860">
        <v>0.84809999999999997</v>
      </c>
      <c r="P1860" s="1">
        <v>43241.25</v>
      </c>
      <c r="Q1860">
        <v>111.25</v>
      </c>
      <c r="S1860" s="1">
        <v>43241.375</v>
      </c>
      <c r="T1860">
        <v>0.74570000000000003</v>
      </c>
      <c r="V1860" s="1">
        <v>43241.5</v>
      </c>
      <c r="W1860">
        <v>6.3596000000000004</v>
      </c>
      <c r="AE1860" s="1">
        <v>43318.541666666664</v>
      </c>
      <c r="AF1860">
        <v>63.725000000000001</v>
      </c>
      <c r="AQ1860" s="1">
        <v>43305.5</v>
      </c>
      <c r="AR1860">
        <v>99.89</v>
      </c>
    </row>
    <row r="1861" spans="1:44" x14ac:dyDescent="0.25">
      <c r="A1861" s="1">
        <v>43241.666666666664</v>
      </c>
      <c r="B1861">
        <v>19.820599999999999</v>
      </c>
      <c r="D1861" s="1">
        <v>43241.666666666664</v>
      </c>
      <c r="E1861">
        <v>19.820599999999999</v>
      </c>
      <c r="G1861" s="1"/>
      <c r="J1861" s="1">
        <v>43241.375</v>
      </c>
      <c r="K1861">
        <v>4.5925000000000002</v>
      </c>
      <c r="M1861" s="3">
        <v>43241.666666666664</v>
      </c>
      <c r="N1861">
        <v>0.84789999999999999</v>
      </c>
      <c r="P1861" s="1">
        <v>43241.291666666664</v>
      </c>
      <c r="Q1861">
        <v>111.26</v>
      </c>
      <c r="S1861" s="3">
        <v>43241.416666666664</v>
      </c>
      <c r="T1861">
        <v>0.74519999999999997</v>
      </c>
      <c r="V1861" s="1">
        <v>43241.541666666664</v>
      </c>
      <c r="W1861">
        <v>6.3578000000000001</v>
      </c>
      <c r="AE1861" s="1">
        <v>43318.583333333336</v>
      </c>
      <c r="AF1861">
        <v>63.738999999999997</v>
      </c>
      <c r="AQ1861" s="1">
        <v>43305.541666666664</v>
      </c>
      <c r="AR1861">
        <v>99.87</v>
      </c>
    </row>
    <row r="1862" spans="1:44" x14ac:dyDescent="0.25">
      <c r="A1862" s="1">
        <v>43241.708333333336</v>
      </c>
      <c r="B1862">
        <v>19.8384</v>
      </c>
      <c r="D1862" s="1">
        <v>43241.708333333336</v>
      </c>
      <c r="E1862">
        <v>19.8384</v>
      </c>
      <c r="G1862" s="1"/>
      <c r="J1862" s="1">
        <v>43241.416666666664</v>
      </c>
      <c r="K1862">
        <v>4.5646000000000004</v>
      </c>
      <c r="M1862" s="1">
        <v>43241.708333333336</v>
      </c>
      <c r="N1862">
        <v>0.8478</v>
      </c>
      <c r="P1862" s="1">
        <v>43241.333333333336</v>
      </c>
      <c r="Q1862">
        <v>111.13</v>
      </c>
      <c r="S1862" s="1">
        <v>43241.458333333336</v>
      </c>
      <c r="T1862">
        <v>0.74570000000000003</v>
      </c>
      <c r="V1862" s="1">
        <v>43241.583333333336</v>
      </c>
      <c r="W1862">
        <v>6.3573000000000004</v>
      </c>
      <c r="AE1862" s="1">
        <v>43318.625</v>
      </c>
      <c r="AF1862">
        <v>63.746899999999997</v>
      </c>
      <c r="AQ1862" s="1">
        <v>43305.583333333336</v>
      </c>
      <c r="AR1862">
        <v>99.83</v>
      </c>
    </row>
    <row r="1863" spans="1:44" x14ac:dyDescent="0.25">
      <c r="A1863" s="1">
        <v>43241.75</v>
      </c>
      <c r="B1863">
        <v>19.840299999999999</v>
      </c>
      <c r="D1863" s="1">
        <v>43241.75</v>
      </c>
      <c r="E1863">
        <v>19.840299999999999</v>
      </c>
      <c r="G1863" s="1"/>
      <c r="J1863" s="1">
        <v>43241.458333333336</v>
      </c>
      <c r="K1863">
        <v>4.5831</v>
      </c>
      <c r="M1863" s="1">
        <v>43241.75</v>
      </c>
      <c r="N1863">
        <v>0.84819999999999995</v>
      </c>
      <c r="P1863" s="1">
        <v>43241.375</v>
      </c>
      <c r="Q1863">
        <v>111.19</v>
      </c>
      <c r="S1863" s="1">
        <v>43241.5</v>
      </c>
      <c r="T1863">
        <v>0.74550000000000005</v>
      </c>
      <c r="V1863" s="1">
        <v>43241.625</v>
      </c>
      <c r="W1863">
        <v>6.3579999999999997</v>
      </c>
      <c r="AE1863" s="1">
        <v>43319.083333333336</v>
      </c>
      <c r="AF1863">
        <v>63.534999999999997</v>
      </c>
      <c r="AQ1863" s="1">
        <v>43305.625</v>
      </c>
      <c r="AR1863">
        <v>99.85</v>
      </c>
    </row>
    <row r="1864" spans="1:44" x14ac:dyDescent="0.25">
      <c r="A1864" s="1">
        <v>43241.791666666664</v>
      </c>
      <c r="B1864">
        <v>19.8279</v>
      </c>
      <c r="D1864" s="1">
        <v>43241.791666666664</v>
      </c>
      <c r="E1864">
        <v>19.8279</v>
      </c>
      <c r="G1864" s="1"/>
      <c r="J1864" s="1">
        <v>43241.5</v>
      </c>
      <c r="K1864">
        <v>4.5763999999999996</v>
      </c>
      <c r="M1864" s="1">
        <v>43241.791666666664</v>
      </c>
      <c r="N1864">
        <v>0.84809999999999997</v>
      </c>
      <c r="P1864" s="1">
        <v>43241.416666666664</v>
      </c>
      <c r="Q1864">
        <v>111.09</v>
      </c>
      <c r="S1864" s="1">
        <v>43241.541666666664</v>
      </c>
      <c r="T1864">
        <v>0.74550000000000005</v>
      </c>
      <c r="V1864" s="1">
        <v>43241.666666666664</v>
      </c>
      <c r="W1864">
        <v>6.3573000000000004</v>
      </c>
      <c r="AE1864" s="1">
        <v>43319.125</v>
      </c>
      <c r="AF1864">
        <v>63.426000000000002</v>
      </c>
      <c r="AQ1864" s="1">
        <v>43305.666666666664</v>
      </c>
      <c r="AR1864">
        <v>99.87</v>
      </c>
    </row>
    <row r="1865" spans="1:44" x14ac:dyDescent="0.25">
      <c r="A1865" s="1">
        <v>43241.833333333336</v>
      </c>
      <c r="B1865">
        <v>19.831299999999999</v>
      </c>
      <c r="D1865" s="1">
        <v>43241.833333333336</v>
      </c>
      <c r="E1865">
        <v>19.831299999999999</v>
      </c>
      <c r="G1865" s="1"/>
      <c r="J1865" s="1">
        <v>43241.541666666664</v>
      </c>
      <c r="K1865">
        <v>4.5770999999999997</v>
      </c>
      <c r="M1865" s="1">
        <v>43241.833333333336</v>
      </c>
      <c r="N1865">
        <v>0.84870000000000001</v>
      </c>
      <c r="P1865" s="1">
        <v>43241.458333333336</v>
      </c>
      <c r="Q1865">
        <v>111.03</v>
      </c>
      <c r="S1865" s="1">
        <v>43241.583333333336</v>
      </c>
      <c r="T1865">
        <v>0.74490000000000001</v>
      </c>
      <c r="V1865" s="1">
        <v>43241.708333333336</v>
      </c>
      <c r="W1865">
        <v>6.3571</v>
      </c>
      <c r="AE1865" s="1">
        <v>43319.166666666664</v>
      </c>
      <c r="AF1865">
        <v>63.444299999999998</v>
      </c>
      <c r="AQ1865" s="1">
        <v>43305.708333333336</v>
      </c>
      <c r="AR1865">
        <v>99.87</v>
      </c>
    </row>
    <row r="1866" spans="1:44" x14ac:dyDescent="0.25">
      <c r="A1866" s="1">
        <v>43241.875</v>
      </c>
      <c r="B1866">
        <v>19.839600000000001</v>
      </c>
      <c r="D1866" s="3">
        <v>43241.875</v>
      </c>
      <c r="E1866">
        <v>19.839600000000001</v>
      </c>
      <c r="G1866" s="3"/>
      <c r="J1866" s="3">
        <v>43241.583333333336</v>
      </c>
      <c r="K1866">
        <v>4.5816999999999997</v>
      </c>
      <c r="M1866" s="1">
        <v>43241.875</v>
      </c>
      <c r="N1866">
        <v>0.84870000000000001</v>
      </c>
      <c r="P1866" s="1">
        <v>43241.5</v>
      </c>
      <c r="Q1866">
        <v>111.1</v>
      </c>
      <c r="S1866" s="1">
        <v>43241.625</v>
      </c>
      <c r="T1866">
        <v>0.74490000000000001</v>
      </c>
      <c r="V1866" s="1">
        <v>43241.75</v>
      </c>
      <c r="W1866">
        <v>6.3612000000000002</v>
      </c>
      <c r="AE1866" s="1">
        <v>43319.208333333336</v>
      </c>
      <c r="AF1866">
        <v>63.506999999999998</v>
      </c>
      <c r="AQ1866" s="1">
        <v>43305.75</v>
      </c>
      <c r="AR1866">
        <v>99.83</v>
      </c>
    </row>
    <row r="1867" spans="1:44" x14ac:dyDescent="0.25">
      <c r="A1867" s="1">
        <v>43241.916666666664</v>
      </c>
      <c r="B1867">
        <v>19.840499999999999</v>
      </c>
      <c r="D1867" s="1">
        <v>43241.916666666664</v>
      </c>
      <c r="E1867">
        <v>19.840499999999999</v>
      </c>
      <c r="G1867" s="1"/>
      <c r="J1867" s="1">
        <v>43241.625</v>
      </c>
      <c r="K1867">
        <v>4.5759999999999996</v>
      </c>
      <c r="M1867" s="1">
        <v>43241.916666666664</v>
      </c>
      <c r="N1867">
        <v>0.8488</v>
      </c>
      <c r="P1867" s="3">
        <v>43241.541666666664</v>
      </c>
      <c r="Q1867">
        <v>111.11</v>
      </c>
      <c r="S1867" s="1">
        <v>43241.666666666664</v>
      </c>
      <c r="T1867">
        <v>0.74450000000000005</v>
      </c>
      <c r="V1867" s="1">
        <v>43241.791666666664</v>
      </c>
      <c r="W1867">
        <v>6.36</v>
      </c>
      <c r="AE1867" s="1">
        <v>43319.25</v>
      </c>
      <c r="AF1867">
        <v>63.455800000000004</v>
      </c>
      <c r="AQ1867" s="1">
        <v>43305.791666666664</v>
      </c>
      <c r="AR1867">
        <v>99.83</v>
      </c>
    </row>
    <row r="1868" spans="1:44" x14ac:dyDescent="0.25">
      <c r="A1868" s="1">
        <v>43241.958333333336</v>
      </c>
      <c r="B1868">
        <v>19.839099999999998</v>
      </c>
      <c r="D1868" s="1">
        <v>43241.958333333336</v>
      </c>
      <c r="E1868">
        <v>19.839099999999998</v>
      </c>
      <c r="G1868" s="1"/>
      <c r="J1868" s="1">
        <v>43241.666666666664</v>
      </c>
      <c r="K1868">
        <v>4.5765000000000002</v>
      </c>
      <c r="M1868" s="1">
        <v>43241.958333333336</v>
      </c>
      <c r="N1868">
        <v>0.84930000000000005</v>
      </c>
      <c r="P1868" s="1">
        <v>43241.583333333336</v>
      </c>
      <c r="Q1868">
        <v>111.03</v>
      </c>
      <c r="S1868" s="1">
        <v>43241.708333333336</v>
      </c>
      <c r="T1868">
        <v>0.74450000000000005</v>
      </c>
      <c r="V1868" s="1">
        <v>43241.833333333336</v>
      </c>
      <c r="W1868">
        <v>6.3635000000000002</v>
      </c>
      <c r="AE1868" s="1">
        <v>43319.291666666664</v>
      </c>
      <c r="AF1868">
        <v>63.431399999999996</v>
      </c>
      <c r="AQ1868" s="1">
        <v>43305.833333333336</v>
      </c>
      <c r="AR1868">
        <v>99.85</v>
      </c>
    </row>
    <row r="1869" spans="1:44" x14ac:dyDescent="0.25">
      <c r="A1869" s="1">
        <v>43242</v>
      </c>
      <c r="B1869">
        <v>19.815200000000001</v>
      </c>
      <c r="D1869" s="1">
        <v>43242</v>
      </c>
      <c r="E1869">
        <v>19.815200000000001</v>
      </c>
      <c r="G1869" s="1"/>
      <c r="J1869" s="1">
        <v>43241.708333333336</v>
      </c>
      <c r="K1869">
        <v>4.5753000000000004</v>
      </c>
      <c r="M1869" s="1">
        <v>43242</v>
      </c>
      <c r="N1869">
        <v>0.84860000000000002</v>
      </c>
      <c r="P1869" s="1">
        <v>43241.625</v>
      </c>
      <c r="Q1869">
        <v>111.05</v>
      </c>
      <c r="S1869" s="1">
        <v>43241.75</v>
      </c>
      <c r="T1869">
        <v>0.74450000000000005</v>
      </c>
      <c r="V1869" s="1">
        <v>43241.875</v>
      </c>
      <c r="W1869">
        <v>6.3615000000000004</v>
      </c>
      <c r="AE1869" s="1">
        <v>43319.333333333336</v>
      </c>
      <c r="AF1869">
        <v>63.431399999999996</v>
      </c>
      <c r="AQ1869" s="1">
        <v>43305.875</v>
      </c>
      <c r="AR1869">
        <v>99.89</v>
      </c>
    </row>
    <row r="1870" spans="1:44" x14ac:dyDescent="0.25">
      <c r="A1870" s="1">
        <v>43242.041666666664</v>
      </c>
      <c r="B1870">
        <v>19.816099999999999</v>
      </c>
      <c r="D1870" s="1">
        <v>43242.041666666664</v>
      </c>
      <c r="E1870">
        <v>19.816099999999999</v>
      </c>
      <c r="G1870" s="1"/>
      <c r="J1870" s="1">
        <v>43241.75</v>
      </c>
      <c r="K1870">
        <v>4.5884</v>
      </c>
      <c r="M1870" s="1">
        <v>43242.041666666664</v>
      </c>
      <c r="N1870">
        <v>0.85019999999999996</v>
      </c>
      <c r="P1870" s="1">
        <v>43241.666666666664</v>
      </c>
      <c r="Q1870">
        <v>111.03</v>
      </c>
      <c r="S1870" s="1">
        <v>43241.791666666664</v>
      </c>
      <c r="T1870">
        <v>0.74450000000000005</v>
      </c>
      <c r="V1870" s="1">
        <v>43241.916666666664</v>
      </c>
      <c r="W1870">
        <v>6.3625999999999996</v>
      </c>
      <c r="AE1870" s="1">
        <v>43319.375</v>
      </c>
      <c r="AF1870">
        <v>63.432099999999998</v>
      </c>
      <c r="AQ1870" s="1">
        <v>43305.916666666664</v>
      </c>
      <c r="AR1870">
        <v>99.89</v>
      </c>
    </row>
    <row r="1871" spans="1:44" x14ac:dyDescent="0.25">
      <c r="A1871" s="1">
        <v>43242.083333333336</v>
      </c>
      <c r="B1871">
        <v>19.749500000000001</v>
      </c>
      <c r="D1871" s="1">
        <v>43242.083333333336</v>
      </c>
      <c r="E1871">
        <v>19.749500000000001</v>
      </c>
      <c r="G1871" s="1"/>
      <c r="J1871" s="1">
        <v>43241.791666666664</v>
      </c>
      <c r="K1871">
        <v>4.5801999999999996</v>
      </c>
      <c r="M1871" s="1">
        <v>43242.083333333336</v>
      </c>
      <c r="N1871">
        <v>0.84619999999999995</v>
      </c>
      <c r="P1871" s="1">
        <v>43241.708333333336</v>
      </c>
      <c r="Q1871">
        <v>110.96</v>
      </c>
      <c r="S1871" s="1">
        <v>43241.833333333336</v>
      </c>
      <c r="T1871">
        <v>0.74519999999999997</v>
      </c>
      <c r="V1871" s="1">
        <v>43241.958333333336</v>
      </c>
      <c r="W1871">
        <v>6.3616999999999999</v>
      </c>
      <c r="AE1871" s="1">
        <v>43319.416666666664</v>
      </c>
      <c r="AF1871">
        <v>63.478400000000001</v>
      </c>
      <c r="AQ1871" s="1">
        <v>43305.958333333336</v>
      </c>
      <c r="AR1871">
        <v>99.89</v>
      </c>
    </row>
    <row r="1872" spans="1:44" x14ac:dyDescent="0.25">
      <c r="A1872" s="1">
        <v>43242.125</v>
      </c>
      <c r="B1872">
        <v>19.759</v>
      </c>
      <c r="D1872" s="1">
        <v>43242.125</v>
      </c>
      <c r="E1872">
        <v>19.759</v>
      </c>
      <c r="G1872" s="1"/>
      <c r="J1872" s="1">
        <v>43241.833333333336</v>
      </c>
      <c r="K1872">
        <v>4.5791000000000004</v>
      </c>
      <c r="M1872" s="1">
        <v>43242.125</v>
      </c>
      <c r="N1872">
        <v>0.84689999999999999</v>
      </c>
      <c r="P1872" s="1">
        <v>43241.75</v>
      </c>
      <c r="Q1872">
        <v>111</v>
      </c>
      <c r="S1872" s="1">
        <v>43241.875</v>
      </c>
      <c r="T1872">
        <v>0.74519999999999997</v>
      </c>
      <c r="V1872" s="1">
        <v>43242</v>
      </c>
      <c r="W1872">
        <v>6.3592000000000004</v>
      </c>
      <c r="AE1872" s="1">
        <v>43319.458333333336</v>
      </c>
      <c r="AF1872">
        <v>63.478999999999999</v>
      </c>
      <c r="AQ1872" s="3">
        <v>43306</v>
      </c>
      <c r="AR1872">
        <v>99.83</v>
      </c>
    </row>
    <row r="1873" spans="1:44" x14ac:dyDescent="0.25">
      <c r="A1873" s="1">
        <v>43242.166666666664</v>
      </c>
      <c r="B1873">
        <v>19.733899999999998</v>
      </c>
      <c r="D1873" s="1">
        <v>43242.166666666664</v>
      </c>
      <c r="E1873">
        <v>19.733899999999998</v>
      </c>
      <c r="G1873" s="1"/>
      <c r="J1873" s="1">
        <v>43241.875</v>
      </c>
      <c r="K1873">
        <v>4.5792999999999999</v>
      </c>
      <c r="M1873" s="1">
        <v>43242.166666666664</v>
      </c>
      <c r="N1873">
        <v>0.8458</v>
      </c>
      <c r="P1873" s="1">
        <v>43241.791666666664</v>
      </c>
      <c r="Q1873">
        <v>110.96</v>
      </c>
      <c r="S1873" s="1">
        <v>43241.916666666664</v>
      </c>
      <c r="T1873">
        <v>0.745</v>
      </c>
      <c r="V1873" s="1">
        <v>43242.041666666664</v>
      </c>
      <c r="W1873">
        <v>6.3635999999999999</v>
      </c>
      <c r="AE1873" s="1">
        <v>43319.5</v>
      </c>
      <c r="AF1873">
        <v>63.527999999999999</v>
      </c>
      <c r="AQ1873" s="1">
        <v>43306.041666666664</v>
      </c>
      <c r="AR1873">
        <v>99.76</v>
      </c>
    </row>
    <row r="1874" spans="1:44" x14ac:dyDescent="0.25">
      <c r="A1874" s="1">
        <v>43242.208333333336</v>
      </c>
      <c r="B1874">
        <v>19.771100000000001</v>
      </c>
      <c r="D1874" s="1">
        <v>43242.208333333336</v>
      </c>
      <c r="E1874">
        <v>19.771100000000001</v>
      </c>
      <c r="G1874" s="1"/>
      <c r="J1874" s="1">
        <v>43241.916666666664</v>
      </c>
      <c r="K1874">
        <v>4.5789999999999997</v>
      </c>
      <c r="M1874" s="1">
        <v>43242.208333333336</v>
      </c>
      <c r="N1874">
        <v>0.84660000000000002</v>
      </c>
      <c r="P1874" s="1">
        <v>43241.833333333336</v>
      </c>
      <c r="Q1874">
        <v>110.87</v>
      </c>
      <c r="S1874" s="1">
        <v>43241.958333333336</v>
      </c>
      <c r="T1874">
        <v>0.74539999999999995</v>
      </c>
      <c r="V1874" s="1">
        <v>43242.083333333336</v>
      </c>
      <c r="W1874">
        <v>6.3529999999999998</v>
      </c>
      <c r="AE1874" s="1">
        <v>43319.541666666664</v>
      </c>
      <c r="AF1874">
        <v>63.494</v>
      </c>
      <c r="AQ1874" s="1">
        <v>43306.083333333336</v>
      </c>
      <c r="AR1874">
        <v>99.83</v>
      </c>
    </row>
    <row r="1875" spans="1:44" x14ac:dyDescent="0.25">
      <c r="A1875" s="1">
        <v>43242.25</v>
      </c>
      <c r="B1875">
        <v>19.709599999999998</v>
      </c>
      <c r="D1875" s="1">
        <v>43242.25</v>
      </c>
      <c r="E1875">
        <v>19.709599999999998</v>
      </c>
      <c r="G1875" s="1"/>
      <c r="J1875" s="1">
        <v>43241.958333333336</v>
      </c>
      <c r="K1875">
        <v>4.5834999999999999</v>
      </c>
      <c r="M1875" s="1">
        <v>43242.25</v>
      </c>
      <c r="N1875">
        <v>0.8468</v>
      </c>
      <c r="P1875" s="1">
        <v>43241.875</v>
      </c>
      <c r="Q1875">
        <v>110.9</v>
      </c>
      <c r="S1875" s="1">
        <v>43242</v>
      </c>
      <c r="T1875">
        <v>0.74470000000000003</v>
      </c>
      <c r="V1875" s="1">
        <v>43242.125</v>
      </c>
      <c r="W1875">
        <v>6.3524000000000003</v>
      </c>
      <c r="AE1875" s="1">
        <v>43319.583333333336</v>
      </c>
      <c r="AF1875">
        <v>63.522300000000001</v>
      </c>
      <c r="AQ1875" s="1">
        <v>43306.125</v>
      </c>
      <c r="AR1875">
        <v>99.75</v>
      </c>
    </row>
    <row r="1876" spans="1:44" x14ac:dyDescent="0.25">
      <c r="A1876" s="1">
        <v>43242.291666666664</v>
      </c>
      <c r="B1876">
        <v>19.7439</v>
      </c>
      <c r="D1876" s="1">
        <v>43242.291666666664</v>
      </c>
      <c r="E1876">
        <v>19.7439</v>
      </c>
      <c r="G1876" s="1"/>
      <c r="J1876" s="1">
        <v>43242</v>
      </c>
      <c r="K1876">
        <v>4.5732999999999997</v>
      </c>
      <c r="M1876" s="1">
        <v>43242.291666666664</v>
      </c>
      <c r="N1876">
        <v>0.8488</v>
      </c>
      <c r="P1876" s="1">
        <v>43241.916666666664</v>
      </c>
      <c r="Q1876">
        <v>110.92</v>
      </c>
      <c r="S1876" s="1">
        <v>43242.041666666664</v>
      </c>
      <c r="T1876">
        <v>0.74509999999999998</v>
      </c>
      <c r="V1876" s="1">
        <v>43242.166666666664</v>
      </c>
      <c r="W1876">
        <v>6.3506</v>
      </c>
      <c r="AE1876" s="1">
        <v>43319.625</v>
      </c>
      <c r="AF1876">
        <v>63.493499999999997</v>
      </c>
      <c r="AQ1876" s="1">
        <v>43306.166666666664</v>
      </c>
      <c r="AR1876">
        <v>99.71</v>
      </c>
    </row>
    <row r="1877" spans="1:44" x14ac:dyDescent="0.25">
      <c r="A1877" s="3">
        <v>43242.333333333336</v>
      </c>
      <c r="B1877">
        <v>19.73</v>
      </c>
      <c r="D1877" s="1">
        <v>43242.333333333336</v>
      </c>
      <c r="E1877">
        <v>19.73</v>
      </c>
      <c r="G1877" s="1"/>
      <c r="J1877" s="1">
        <v>43242.041666666664</v>
      </c>
      <c r="K1877">
        <v>4.5776000000000003</v>
      </c>
      <c r="M1877" s="1">
        <v>43242.333333333336</v>
      </c>
      <c r="N1877">
        <v>0.84809999999999997</v>
      </c>
      <c r="P1877" s="1">
        <v>43241.958333333336</v>
      </c>
      <c r="Q1877">
        <v>110.94</v>
      </c>
      <c r="S1877" s="1">
        <v>43242.083333333336</v>
      </c>
      <c r="T1877">
        <v>0.74350000000000005</v>
      </c>
      <c r="V1877" s="1">
        <v>43242.208333333336</v>
      </c>
      <c r="W1877">
        <v>6.3533999999999997</v>
      </c>
      <c r="AE1877" s="1">
        <v>43320.083333333336</v>
      </c>
      <c r="AF1877">
        <v>63.597700000000003</v>
      </c>
      <c r="AQ1877" s="1">
        <v>43306.208333333336</v>
      </c>
      <c r="AR1877">
        <v>99.72</v>
      </c>
    </row>
    <row r="1878" spans="1:44" x14ac:dyDescent="0.25">
      <c r="A1878" s="1">
        <v>43242.375</v>
      </c>
      <c r="B1878">
        <v>19.779900000000001</v>
      </c>
      <c r="D1878" s="1">
        <v>43242.375</v>
      </c>
      <c r="E1878">
        <v>19.779900000000001</v>
      </c>
      <c r="G1878" s="1"/>
      <c r="J1878" s="1">
        <v>43242.083333333336</v>
      </c>
      <c r="K1878">
        <v>4.5476999999999999</v>
      </c>
      <c r="M1878" s="1">
        <v>43242.375</v>
      </c>
      <c r="N1878">
        <v>0.84940000000000004</v>
      </c>
      <c r="P1878" s="1">
        <v>43242</v>
      </c>
      <c r="Q1878">
        <v>110.91</v>
      </c>
      <c r="S1878" s="1">
        <v>43242.125</v>
      </c>
      <c r="T1878">
        <v>0.74270000000000003</v>
      </c>
      <c r="V1878" s="1">
        <v>43242.25</v>
      </c>
      <c r="W1878">
        <v>6.3484999999999996</v>
      </c>
      <c r="AE1878" s="1">
        <v>43320.125</v>
      </c>
      <c r="AF1878">
        <v>63.721800000000002</v>
      </c>
      <c r="AQ1878" s="1">
        <v>43306.25</v>
      </c>
      <c r="AR1878">
        <v>99.65</v>
      </c>
    </row>
    <row r="1879" spans="1:44" x14ac:dyDescent="0.25">
      <c r="A1879" s="1">
        <v>43242.416666666664</v>
      </c>
      <c r="B1879">
        <v>19.714600000000001</v>
      </c>
      <c r="D1879" s="1">
        <v>43242.416666666664</v>
      </c>
      <c r="E1879">
        <v>19.714600000000001</v>
      </c>
      <c r="G1879" s="1"/>
      <c r="J1879" s="1">
        <v>43242.125</v>
      </c>
      <c r="K1879">
        <v>4.5617000000000001</v>
      </c>
      <c r="M1879" s="1">
        <v>43242.416666666664</v>
      </c>
      <c r="N1879">
        <v>0.84870000000000001</v>
      </c>
      <c r="P1879" s="1">
        <v>43242.041666666664</v>
      </c>
      <c r="Q1879">
        <v>111.13</v>
      </c>
      <c r="S1879" s="1">
        <v>43242.166666666664</v>
      </c>
      <c r="T1879">
        <v>0.74219999999999997</v>
      </c>
      <c r="V1879" s="3">
        <v>43242.291666666664</v>
      </c>
      <c r="W1879">
        <v>6.3528000000000002</v>
      </c>
      <c r="AE1879" s="1">
        <v>43320.166666666664</v>
      </c>
      <c r="AF1879">
        <v>64.146799999999999</v>
      </c>
      <c r="AQ1879" s="1">
        <v>43306.291666666664</v>
      </c>
      <c r="AR1879">
        <v>99.59</v>
      </c>
    </row>
    <row r="1880" spans="1:44" x14ac:dyDescent="0.25">
      <c r="A1880" s="1">
        <v>43242.458333333336</v>
      </c>
      <c r="B1880">
        <v>19.7486</v>
      </c>
      <c r="D1880" s="1">
        <v>43242.458333333336</v>
      </c>
      <c r="E1880">
        <v>19.7486</v>
      </c>
      <c r="G1880" s="1"/>
      <c r="J1880" s="1">
        <v>43242.166666666664</v>
      </c>
      <c r="K1880">
        <v>4.5692000000000004</v>
      </c>
      <c r="M1880" s="1">
        <v>43242.458333333336</v>
      </c>
      <c r="N1880">
        <v>0.84860000000000002</v>
      </c>
      <c r="P1880" s="1">
        <v>43242.083333333336</v>
      </c>
      <c r="Q1880">
        <v>111.07</v>
      </c>
      <c r="S1880" s="1">
        <v>43242.208333333336</v>
      </c>
      <c r="T1880">
        <v>0.74309999999999998</v>
      </c>
      <c r="V1880" s="1">
        <v>43242.333333333336</v>
      </c>
      <c r="W1880">
        <v>6.3482000000000003</v>
      </c>
      <c r="AE1880" s="1">
        <v>43320.208333333336</v>
      </c>
      <c r="AF1880">
        <v>64.745999999999995</v>
      </c>
      <c r="AQ1880" s="1">
        <v>43306.333333333336</v>
      </c>
      <c r="AR1880">
        <v>99.58</v>
      </c>
    </row>
    <row r="1881" spans="1:44" x14ac:dyDescent="0.25">
      <c r="A1881" s="1">
        <v>43242.5</v>
      </c>
      <c r="B1881">
        <v>19.742100000000001</v>
      </c>
      <c r="D1881" s="1">
        <v>43242.5</v>
      </c>
      <c r="E1881">
        <v>19.742100000000001</v>
      </c>
      <c r="G1881" s="1"/>
      <c r="J1881" s="1">
        <v>43242.208333333336</v>
      </c>
      <c r="K1881">
        <v>4.6090999999999998</v>
      </c>
      <c r="M1881" s="1">
        <v>43242.5</v>
      </c>
      <c r="N1881">
        <v>0.84909999999999997</v>
      </c>
      <c r="P1881" s="1">
        <v>43242.125</v>
      </c>
      <c r="Q1881">
        <v>110.99</v>
      </c>
      <c r="S1881" s="1">
        <v>43242.25</v>
      </c>
      <c r="T1881">
        <v>0.74319999999999997</v>
      </c>
      <c r="V1881" s="1">
        <v>43242.375</v>
      </c>
      <c r="W1881">
        <v>6.3518999999999997</v>
      </c>
      <c r="AE1881" s="1">
        <v>43320.25</v>
      </c>
      <c r="AF1881">
        <v>64.751499999999993</v>
      </c>
      <c r="AQ1881" s="1">
        <v>43306.375</v>
      </c>
      <c r="AR1881">
        <v>99.75</v>
      </c>
    </row>
    <row r="1882" spans="1:44" x14ac:dyDescent="0.25">
      <c r="A1882" s="1">
        <v>43242.541666666664</v>
      </c>
      <c r="B1882">
        <v>19.765799999999999</v>
      </c>
      <c r="D1882" s="1">
        <v>43242.541666666664</v>
      </c>
      <c r="E1882">
        <v>19.765799999999999</v>
      </c>
      <c r="G1882" s="1"/>
      <c r="J1882" s="1">
        <v>43242.25</v>
      </c>
      <c r="K1882">
        <v>4.6334</v>
      </c>
      <c r="M1882" s="1">
        <v>43242.541666666664</v>
      </c>
      <c r="N1882">
        <v>0.84899999999999998</v>
      </c>
      <c r="P1882" s="1">
        <v>43242.166666666664</v>
      </c>
      <c r="Q1882">
        <v>110.91</v>
      </c>
      <c r="S1882" s="1">
        <v>43242.291666666664</v>
      </c>
      <c r="T1882">
        <v>0.74399999999999999</v>
      </c>
      <c r="V1882" s="1">
        <v>43242.416666666664</v>
      </c>
      <c r="W1882">
        <v>6.3491999999999997</v>
      </c>
      <c r="AE1882" s="1">
        <v>43320.291666666664</v>
      </c>
      <c r="AF1882">
        <v>64.918300000000002</v>
      </c>
      <c r="AQ1882" s="1">
        <v>43306.416666666664</v>
      </c>
      <c r="AR1882">
        <v>99.68</v>
      </c>
    </row>
    <row r="1883" spans="1:44" x14ac:dyDescent="0.25">
      <c r="A1883" s="1">
        <v>43242.583333333336</v>
      </c>
      <c r="B1883">
        <v>19.756799999999998</v>
      </c>
      <c r="D1883" s="1">
        <v>43242.583333333336</v>
      </c>
      <c r="E1883">
        <v>19.756799999999998</v>
      </c>
      <c r="G1883" s="1"/>
      <c r="J1883" s="1">
        <v>43242.291666666664</v>
      </c>
      <c r="K1883">
        <v>4.6608999999999998</v>
      </c>
      <c r="M1883" s="1">
        <v>43242.583333333336</v>
      </c>
      <c r="N1883">
        <v>0.8488</v>
      </c>
      <c r="P1883" s="1">
        <v>43242.208333333336</v>
      </c>
      <c r="Q1883">
        <v>110.99</v>
      </c>
      <c r="S1883" s="1">
        <v>43242.333333333336</v>
      </c>
      <c r="T1883">
        <v>0.74329999999999996</v>
      </c>
      <c r="V1883" s="1">
        <v>43242.458333333336</v>
      </c>
      <c r="W1883">
        <v>6.3490000000000002</v>
      </c>
      <c r="AE1883" s="1">
        <v>43320.333333333336</v>
      </c>
      <c r="AF1883">
        <v>64.748000000000005</v>
      </c>
      <c r="AQ1883" s="1">
        <v>43306.458333333336</v>
      </c>
      <c r="AR1883">
        <v>99.66</v>
      </c>
    </row>
    <row r="1884" spans="1:44" x14ac:dyDescent="0.25">
      <c r="A1884" s="1">
        <v>43242.625</v>
      </c>
      <c r="B1884">
        <v>19.773099999999999</v>
      </c>
      <c r="D1884" s="1">
        <v>43242.625</v>
      </c>
      <c r="E1884">
        <v>19.773099999999999</v>
      </c>
      <c r="G1884" s="1"/>
      <c r="J1884" s="1">
        <v>43242.333333333336</v>
      </c>
      <c r="K1884">
        <v>4.6295000000000002</v>
      </c>
      <c r="M1884" s="1">
        <v>43242.625</v>
      </c>
      <c r="N1884">
        <v>0.84899999999999998</v>
      </c>
      <c r="P1884" s="1">
        <v>43242.25</v>
      </c>
      <c r="Q1884">
        <v>110.86</v>
      </c>
      <c r="S1884" s="1">
        <v>43242.375</v>
      </c>
      <c r="T1884">
        <v>0.74509999999999998</v>
      </c>
      <c r="V1884" s="1">
        <v>43242.5</v>
      </c>
      <c r="W1884">
        <v>6.3526999999999996</v>
      </c>
      <c r="AE1884" s="1">
        <v>43320.375</v>
      </c>
      <c r="AF1884">
        <v>64.664400000000001</v>
      </c>
      <c r="AQ1884" s="1">
        <v>43306.5</v>
      </c>
      <c r="AR1884">
        <v>99.52</v>
      </c>
    </row>
    <row r="1885" spans="1:44" x14ac:dyDescent="0.25">
      <c r="A1885" s="1">
        <v>43242.666666666664</v>
      </c>
      <c r="B1885">
        <v>19.773700000000002</v>
      </c>
      <c r="D1885" s="1">
        <v>43242.666666666664</v>
      </c>
      <c r="E1885">
        <v>19.773700000000002</v>
      </c>
      <c r="G1885" s="1"/>
      <c r="J1885" s="1">
        <v>43242.375</v>
      </c>
      <c r="K1885">
        <v>4.6532</v>
      </c>
      <c r="M1885" s="3">
        <v>43242.666666666664</v>
      </c>
      <c r="N1885">
        <v>0.84899999999999998</v>
      </c>
      <c r="P1885" s="1">
        <v>43242.291666666664</v>
      </c>
      <c r="Q1885">
        <v>110.91</v>
      </c>
      <c r="S1885" s="3">
        <v>43242.416666666664</v>
      </c>
      <c r="T1885">
        <v>0.74380000000000002</v>
      </c>
      <c r="V1885" s="1">
        <v>43242.541666666664</v>
      </c>
      <c r="W1885">
        <v>6.3532000000000002</v>
      </c>
      <c r="AE1885" s="1">
        <v>43320.416666666664</v>
      </c>
      <c r="AF1885">
        <v>64.881100000000004</v>
      </c>
      <c r="AQ1885" s="1">
        <v>43306.541666666664</v>
      </c>
      <c r="AR1885">
        <v>99.46</v>
      </c>
    </row>
    <row r="1886" spans="1:44" x14ac:dyDescent="0.25">
      <c r="A1886" s="1">
        <v>43242.708333333336</v>
      </c>
      <c r="B1886">
        <v>19.781400000000001</v>
      </c>
      <c r="D1886" s="1">
        <v>43242.708333333336</v>
      </c>
      <c r="E1886">
        <v>19.781400000000001</v>
      </c>
      <c r="G1886" s="1"/>
      <c r="J1886" s="1">
        <v>43242.416666666664</v>
      </c>
      <c r="K1886">
        <v>4.6412000000000004</v>
      </c>
      <c r="M1886" s="1">
        <v>43242.708333333336</v>
      </c>
      <c r="N1886">
        <v>0.84870000000000001</v>
      </c>
      <c r="P1886" s="1">
        <v>43242.333333333336</v>
      </c>
      <c r="Q1886">
        <v>110.96</v>
      </c>
      <c r="S1886" s="1">
        <v>43242.458333333336</v>
      </c>
      <c r="T1886">
        <v>0.74450000000000005</v>
      </c>
      <c r="V1886" s="1">
        <v>43242.583333333336</v>
      </c>
      <c r="W1886">
        <v>6.3521999999999998</v>
      </c>
      <c r="AE1886" s="1">
        <v>43320.458333333336</v>
      </c>
      <c r="AF1886">
        <v>65.135099999999994</v>
      </c>
      <c r="AQ1886" s="1">
        <v>43306.583333333336</v>
      </c>
      <c r="AR1886">
        <v>99.34</v>
      </c>
    </row>
    <row r="1887" spans="1:44" x14ac:dyDescent="0.25">
      <c r="A1887" s="1">
        <v>43242.75</v>
      </c>
      <c r="B1887">
        <v>19.765999999999998</v>
      </c>
      <c r="D1887" s="1">
        <v>43242.75</v>
      </c>
      <c r="E1887">
        <v>19.765999999999998</v>
      </c>
      <c r="G1887" s="1"/>
      <c r="J1887" s="1">
        <v>43242.458333333336</v>
      </c>
      <c r="K1887">
        <v>4.6532999999999998</v>
      </c>
      <c r="M1887" s="1">
        <v>43242.75</v>
      </c>
      <c r="N1887">
        <v>0.84830000000000005</v>
      </c>
      <c r="P1887" s="1">
        <v>43242.375</v>
      </c>
      <c r="Q1887">
        <v>111.02</v>
      </c>
      <c r="S1887" s="1">
        <v>43242.5</v>
      </c>
      <c r="T1887">
        <v>0.74490000000000001</v>
      </c>
      <c r="V1887" s="1">
        <v>43242.625</v>
      </c>
      <c r="W1887">
        <v>6.3516000000000004</v>
      </c>
      <c r="AE1887" s="1">
        <v>43320.5</v>
      </c>
      <c r="AF1887">
        <v>65.046800000000005</v>
      </c>
      <c r="AQ1887" s="1">
        <v>43306.625</v>
      </c>
      <c r="AR1887">
        <v>99.35</v>
      </c>
    </row>
    <row r="1888" spans="1:44" x14ac:dyDescent="0.25">
      <c r="A1888" s="1">
        <v>43242.791666666664</v>
      </c>
      <c r="B1888">
        <v>19.778500000000001</v>
      </c>
      <c r="D1888" s="1">
        <v>43242.791666666664</v>
      </c>
      <c r="E1888">
        <v>19.778500000000001</v>
      </c>
      <c r="G1888" s="1"/>
      <c r="J1888" s="1">
        <v>43242.5</v>
      </c>
      <c r="K1888">
        <v>4.6542000000000003</v>
      </c>
      <c r="M1888" s="1">
        <v>43242.791666666664</v>
      </c>
      <c r="N1888">
        <v>0.84870000000000001</v>
      </c>
      <c r="P1888" s="1">
        <v>43242.416666666664</v>
      </c>
      <c r="Q1888">
        <v>110.94</v>
      </c>
      <c r="S1888" s="1">
        <v>43242.541666666664</v>
      </c>
      <c r="T1888">
        <v>0.74460000000000004</v>
      </c>
      <c r="V1888" s="1">
        <v>43242.666666666664</v>
      </c>
      <c r="W1888">
        <v>6.3529999999999998</v>
      </c>
      <c r="AE1888" s="1">
        <v>43320.541666666664</v>
      </c>
      <c r="AF1888">
        <v>65.110200000000006</v>
      </c>
      <c r="AQ1888" s="1">
        <v>43306.666666666664</v>
      </c>
      <c r="AR1888">
        <v>99.38</v>
      </c>
    </row>
    <row r="1889" spans="1:44" x14ac:dyDescent="0.25">
      <c r="A1889" s="1">
        <v>43242.833333333336</v>
      </c>
      <c r="B1889">
        <v>19.821300000000001</v>
      </c>
      <c r="D1889" s="1">
        <v>43242.833333333336</v>
      </c>
      <c r="E1889">
        <v>19.821300000000001</v>
      </c>
      <c r="G1889" s="1"/>
      <c r="J1889" s="1">
        <v>43242.541666666664</v>
      </c>
      <c r="K1889">
        <v>4.6595000000000004</v>
      </c>
      <c r="M1889" s="1">
        <v>43242.833333333336</v>
      </c>
      <c r="N1889">
        <v>0.85019999999999996</v>
      </c>
      <c r="P1889" s="1">
        <v>43242.458333333336</v>
      </c>
      <c r="Q1889">
        <v>110.95</v>
      </c>
      <c r="S1889" s="1">
        <v>43242.583333333336</v>
      </c>
      <c r="T1889">
        <v>0.74429999999999996</v>
      </c>
      <c r="V1889" s="1">
        <v>43242.708333333336</v>
      </c>
      <c r="W1889">
        <v>6.3528000000000002</v>
      </c>
      <c r="AE1889" s="1">
        <v>43320.583333333336</v>
      </c>
      <c r="AF1889">
        <v>65.503500000000003</v>
      </c>
      <c r="AQ1889" s="1">
        <v>43306.708333333336</v>
      </c>
      <c r="AR1889">
        <v>99.35</v>
      </c>
    </row>
    <row r="1890" spans="1:44" x14ac:dyDescent="0.25">
      <c r="A1890" s="1">
        <v>43242.875</v>
      </c>
      <c r="B1890">
        <v>19.846800000000002</v>
      </c>
      <c r="D1890" s="3">
        <v>43242.875</v>
      </c>
      <c r="E1890">
        <v>19.846800000000002</v>
      </c>
      <c r="G1890" s="3"/>
      <c r="J1890" s="3">
        <v>43242.583333333336</v>
      </c>
      <c r="K1890">
        <v>4.6727999999999996</v>
      </c>
      <c r="M1890" s="1">
        <v>43242.875</v>
      </c>
      <c r="N1890">
        <v>0.85070000000000001</v>
      </c>
      <c r="P1890" s="1">
        <v>43242.5</v>
      </c>
      <c r="Q1890">
        <v>110.95</v>
      </c>
      <c r="S1890" s="1">
        <v>43242.625</v>
      </c>
      <c r="T1890">
        <v>0.74450000000000005</v>
      </c>
      <c r="V1890" s="1">
        <v>43242.75</v>
      </c>
      <c r="W1890">
        <v>6.3516000000000004</v>
      </c>
      <c r="AE1890" s="1">
        <v>43320.625</v>
      </c>
      <c r="AF1890">
        <v>65.550799999999995</v>
      </c>
      <c r="AQ1890" s="1">
        <v>43306.75</v>
      </c>
      <c r="AR1890">
        <v>99.3</v>
      </c>
    </row>
    <row r="1891" spans="1:44" x14ac:dyDescent="0.25">
      <c r="A1891" s="1">
        <v>43242.916666666664</v>
      </c>
      <c r="B1891">
        <v>19.832599999999999</v>
      </c>
      <c r="D1891" s="1">
        <v>43242.916666666664</v>
      </c>
      <c r="E1891">
        <v>19.832599999999999</v>
      </c>
      <c r="G1891" s="1"/>
      <c r="J1891" s="1">
        <v>43242.625</v>
      </c>
      <c r="K1891">
        <v>4.6692</v>
      </c>
      <c r="M1891" s="1">
        <v>43242.916666666664</v>
      </c>
      <c r="N1891">
        <v>0.85019999999999996</v>
      </c>
      <c r="P1891" s="3">
        <v>43242.541666666664</v>
      </c>
      <c r="Q1891">
        <v>111.01</v>
      </c>
      <c r="S1891" s="1">
        <v>43242.666666666664</v>
      </c>
      <c r="T1891">
        <v>0.74439999999999995</v>
      </c>
      <c r="V1891" s="1">
        <v>43242.791666666664</v>
      </c>
      <c r="W1891">
        <v>6.3567</v>
      </c>
      <c r="AE1891" s="1">
        <v>43321.083333333336</v>
      </c>
      <c r="AF1891">
        <v>66.340100000000007</v>
      </c>
      <c r="AQ1891" s="1">
        <v>43306.791666666664</v>
      </c>
      <c r="AR1891">
        <v>99.29</v>
      </c>
    </row>
    <row r="1892" spans="1:44" x14ac:dyDescent="0.25">
      <c r="A1892" s="1">
        <v>43242.958333333336</v>
      </c>
      <c r="B1892">
        <v>19.824100000000001</v>
      </c>
      <c r="D1892" s="1">
        <v>43242.958333333336</v>
      </c>
      <c r="E1892">
        <v>19.824100000000001</v>
      </c>
      <c r="G1892" s="1"/>
      <c r="J1892" s="1">
        <v>43242.666666666664</v>
      </c>
      <c r="K1892">
        <v>4.6753</v>
      </c>
      <c r="M1892" s="1">
        <v>43242.958333333336</v>
      </c>
      <c r="N1892">
        <v>0.84989999999999999</v>
      </c>
      <c r="P1892" s="1">
        <v>43242.583333333336</v>
      </c>
      <c r="Q1892">
        <v>110.88</v>
      </c>
      <c r="S1892" s="1">
        <v>43242.708333333336</v>
      </c>
      <c r="T1892">
        <v>0.74429999999999996</v>
      </c>
      <c r="V1892" s="1">
        <v>43242.833333333336</v>
      </c>
      <c r="W1892">
        <v>6.3604000000000003</v>
      </c>
      <c r="AE1892" s="1">
        <v>43321.125</v>
      </c>
      <c r="AF1892">
        <v>65.945899999999995</v>
      </c>
      <c r="AQ1892" s="1">
        <v>43306.833333333336</v>
      </c>
      <c r="AR1892">
        <v>99.26</v>
      </c>
    </row>
    <row r="1893" spans="1:44" x14ac:dyDescent="0.25">
      <c r="A1893" s="1">
        <v>43243</v>
      </c>
      <c r="B1893">
        <v>19.8444</v>
      </c>
      <c r="D1893" s="1">
        <v>43243</v>
      </c>
      <c r="E1893">
        <v>19.8444</v>
      </c>
      <c r="G1893" s="1"/>
      <c r="J1893" s="1">
        <v>43242.708333333336</v>
      </c>
      <c r="K1893">
        <v>4.7375999999999996</v>
      </c>
      <c r="M1893" s="1">
        <v>43243</v>
      </c>
      <c r="N1893">
        <v>0.85009999999999997</v>
      </c>
      <c r="P1893" s="1">
        <v>43242.625</v>
      </c>
      <c r="Q1893">
        <v>110.9</v>
      </c>
      <c r="S1893" s="1">
        <v>43242.75</v>
      </c>
      <c r="T1893">
        <v>0.74399999999999999</v>
      </c>
      <c r="V1893" s="1">
        <v>43242.875</v>
      </c>
      <c r="W1893">
        <v>6.3624000000000001</v>
      </c>
      <c r="AE1893" s="1">
        <v>43321.166666666664</v>
      </c>
      <c r="AF1893">
        <v>65.849199999999996</v>
      </c>
      <c r="AQ1893" s="1">
        <v>43306.875</v>
      </c>
      <c r="AR1893">
        <v>99.27</v>
      </c>
    </row>
    <row r="1894" spans="1:44" x14ac:dyDescent="0.25">
      <c r="A1894" s="1">
        <v>43243.041666666664</v>
      </c>
      <c r="B1894">
        <v>19.886700000000001</v>
      </c>
      <c r="D1894" s="1">
        <v>43243.041666666664</v>
      </c>
      <c r="E1894">
        <v>19.886700000000001</v>
      </c>
      <c r="G1894" s="1"/>
      <c r="J1894" s="1">
        <v>43242.75</v>
      </c>
      <c r="K1894">
        <v>4.7358000000000002</v>
      </c>
      <c r="M1894" s="1">
        <v>43243.041666666664</v>
      </c>
      <c r="N1894">
        <v>0.85019999999999996</v>
      </c>
      <c r="P1894" s="1">
        <v>43242.666666666664</v>
      </c>
      <c r="Q1894">
        <v>110.91</v>
      </c>
      <c r="S1894" s="1">
        <v>43242.791666666664</v>
      </c>
      <c r="T1894">
        <v>0.74450000000000005</v>
      </c>
      <c r="V1894" s="1">
        <v>43242.916666666664</v>
      </c>
      <c r="W1894">
        <v>6.3624000000000001</v>
      </c>
      <c r="AE1894" s="1">
        <v>43321.208333333336</v>
      </c>
      <c r="AF1894">
        <v>65.949200000000005</v>
      </c>
      <c r="AQ1894" s="1">
        <v>43306.916666666664</v>
      </c>
      <c r="AR1894">
        <v>99.27</v>
      </c>
    </row>
    <row r="1895" spans="1:44" x14ac:dyDescent="0.25">
      <c r="A1895" s="1">
        <v>43243.083333333336</v>
      </c>
      <c r="B1895">
        <v>19.924299999999999</v>
      </c>
      <c r="D1895" s="1">
        <v>43243.083333333336</v>
      </c>
      <c r="E1895">
        <v>19.924299999999999</v>
      </c>
      <c r="G1895" s="1"/>
      <c r="J1895" s="1">
        <v>43242.791666666664</v>
      </c>
      <c r="K1895">
        <v>4.7718999999999996</v>
      </c>
      <c r="M1895" s="1">
        <v>43243.083333333336</v>
      </c>
      <c r="N1895">
        <v>0.8538</v>
      </c>
      <c r="P1895" s="1">
        <v>43242.708333333336</v>
      </c>
      <c r="Q1895">
        <v>110.83</v>
      </c>
      <c r="S1895" s="1">
        <v>43242.833333333336</v>
      </c>
      <c r="T1895">
        <v>0.74519999999999997</v>
      </c>
      <c r="V1895" s="1">
        <v>43242.958333333336</v>
      </c>
      <c r="W1895">
        <v>6.3640999999999996</v>
      </c>
      <c r="AE1895" s="1">
        <v>43321.25</v>
      </c>
      <c r="AF1895">
        <v>66.141499999999994</v>
      </c>
      <c r="AQ1895" s="1">
        <v>43306.958333333336</v>
      </c>
      <c r="AR1895">
        <v>99.27</v>
      </c>
    </row>
    <row r="1896" spans="1:44" x14ac:dyDescent="0.25">
      <c r="A1896" s="1">
        <v>43243.125</v>
      </c>
      <c r="B1896">
        <v>19.872</v>
      </c>
      <c r="D1896" s="1">
        <v>43243.125</v>
      </c>
      <c r="E1896">
        <v>19.872</v>
      </c>
      <c r="G1896" s="1"/>
      <c r="J1896" s="1">
        <v>43242.833333333336</v>
      </c>
      <c r="K1896">
        <v>4.7923</v>
      </c>
      <c r="M1896" s="1">
        <v>43243.125</v>
      </c>
      <c r="N1896">
        <v>0.85260000000000002</v>
      </c>
      <c r="P1896" s="1">
        <v>43242.75</v>
      </c>
      <c r="Q1896">
        <v>110.74</v>
      </c>
      <c r="S1896" s="1">
        <v>43242.875</v>
      </c>
      <c r="T1896">
        <v>0.74570000000000003</v>
      </c>
      <c r="V1896" s="1">
        <v>43243</v>
      </c>
      <c r="W1896">
        <v>6.367</v>
      </c>
      <c r="AE1896" s="1">
        <v>43321.291666666664</v>
      </c>
      <c r="AF1896">
        <v>66.116200000000006</v>
      </c>
      <c r="AQ1896" s="3">
        <v>43307</v>
      </c>
      <c r="AR1896">
        <v>99.26</v>
      </c>
    </row>
    <row r="1897" spans="1:44" x14ac:dyDescent="0.25">
      <c r="A1897" s="1">
        <v>43243.166666666664</v>
      </c>
      <c r="B1897">
        <v>19.876999999999999</v>
      </c>
      <c r="D1897" s="1">
        <v>43243.166666666664</v>
      </c>
      <c r="E1897">
        <v>19.876999999999999</v>
      </c>
      <c r="G1897" s="1"/>
      <c r="J1897" s="1">
        <v>43242.875</v>
      </c>
      <c r="K1897">
        <v>4.7587000000000002</v>
      </c>
      <c r="M1897" s="1">
        <v>43243.166666666664</v>
      </c>
      <c r="N1897">
        <v>0.85289999999999999</v>
      </c>
      <c r="P1897" s="1">
        <v>43242.791666666664</v>
      </c>
      <c r="Q1897">
        <v>110.85</v>
      </c>
      <c r="S1897" s="1">
        <v>43242.916666666664</v>
      </c>
      <c r="T1897">
        <v>0.74550000000000005</v>
      </c>
      <c r="V1897" s="1">
        <v>43243.041666666664</v>
      </c>
      <c r="W1897">
        <v>6.3703000000000003</v>
      </c>
      <c r="AE1897" s="1">
        <v>43321.333333333336</v>
      </c>
      <c r="AF1897">
        <v>66.112700000000004</v>
      </c>
      <c r="AQ1897" s="1">
        <v>43307.041666666664</v>
      </c>
      <c r="AR1897">
        <v>99.28</v>
      </c>
    </row>
    <row r="1898" spans="1:44" x14ac:dyDescent="0.25">
      <c r="A1898" s="1">
        <v>43243.208333333336</v>
      </c>
      <c r="B1898">
        <v>19.9269</v>
      </c>
      <c r="D1898" s="1">
        <v>43243.208333333336</v>
      </c>
      <c r="E1898">
        <v>19.9269</v>
      </c>
      <c r="G1898" s="1"/>
      <c r="J1898" s="1">
        <v>43242.916666666664</v>
      </c>
      <c r="K1898">
        <v>4.7653999999999996</v>
      </c>
      <c r="M1898" s="1">
        <v>43243.208333333336</v>
      </c>
      <c r="N1898">
        <v>0.85370000000000001</v>
      </c>
      <c r="P1898" s="1">
        <v>43242.833333333336</v>
      </c>
      <c r="Q1898">
        <v>110.5</v>
      </c>
      <c r="S1898" s="1">
        <v>43242.958333333336</v>
      </c>
      <c r="T1898">
        <v>0.74539999999999995</v>
      </c>
      <c r="V1898" s="1">
        <v>43243.083333333336</v>
      </c>
      <c r="W1898">
        <v>6.3780000000000001</v>
      </c>
      <c r="AE1898" s="1">
        <v>43321.375</v>
      </c>
      <c r="AF1898">
        <v>66.336299999999994</v>
      </c>
      <c r="AQ1898" s="1">
        <v>43307.083333333336</v>
      </c>
      <c r="AR1898">
        <v>99.28</v>
      </c>
    </row>
    <row r="1899" spans="1:44" x14ac:dyDescent="0.25">
      <c r="A1899" s="1">
        <v>43243.25</v>
      </c>
      <c r="B1899">
        <v>19.949200000000001</v>
      </c>
      <c r="D1899" s="1">
        <v>43243.25</v>
      </c>
      <c r="E1899">
        <v>19.949200000000001</v>
      </c>
      <c r="G1899" s="1"/>
      <c r="J1899" s="1">
        <v>43242.958333333336</v>
      </c>
      <c r="K1899">
        <v>4.7625999999999999</v>
      </c>
      <c r="M1899" s="1">
        <v>43243.25</v>
      </c>
      <c r="N1899">
        <v>0.85470000000000002</v>
      </c>
      <c r="P1899" s="1">
        <v>43242.875</v>
      </c>
      <c r="Q1899">
        <v>110.46</v>
      </c>
      <c r="S1899" s="1">
        <v>43243</v>
      </c>
      <c r="T1899">
        <v>0.746</v>
      </c>
      <c r="V1899" s="1">
        <v>43243.125</v>
      </c>
      <c r="W1899">
        <v>6.3741000000000003</v>
      </c>
      <c r="AE1899" s="1">
        <v>43321.416666666664</v>
      </c>
      <c r="AF1899">
        <v>66.386799999999994</v>
      </c>
      <c r="AQ1899" s="1">
        <v>43307.125</v>
      </c>
      <c r="AR1899">
        <v>99.34</v>
      </c>
    </row>
    <row r="1900" spans="1:44" x14ac:dyDescent="0.25">
      <c r="A1900" s="1">
        <v>43243.291666666664</v>
      </c>
      <c r="B1900">
        <v>19.872599999999998</v>
      </c>
      <c r="D1900" s="1">
        <v>43243.291666666664</v>
      </c>
      <c r="E1900">
        <v>19.872599999999998</v>
      </c>
      <c r="G1900" s="1"/>
      <c r="J1900" s="1">
        <v>43243</v>
      </c>
      <c r="K1900">
        <v>4.7813999999999997</v>
      </c>
      <c r="M1900" s="1">
        <v>43243.291666666664</v>
      </c>
      <c r="N1900">
        <v>0.85470000000000002</v>
      </c>
      <c r="P1900" s="1">
        <v>43242.916666666664</v>
      </c>
      <c r="Q1900">
        <v>110.53</v>
      </c>
      <c r="S1900" s="1">
        <v>43243.041666666664</v>
      </c>
      <c r="T1900">
        <v>0.74660000000000004</v>
      </c>
      <c r="V1900" s="1">
        <v>43243.166666666664</v>
      </c>
      <c r="W1900">
        <v>6.3765999999999998</v>
      </c>
      <c r="AE1900" s="1">
        <v>43321.458333333336</v>
      </c>
      <c r="AF1900">
        <v>66.434600000000003</v>
      </c>
      <c r="AQ1900" s="1">
        <v>43307.166666666664</v>
      </c>
      <c r="AR1900">
        <v>99.34</v>
      </c>
    </row>
    <row r="1901" spans="1:44" x14ac:dyDescent="0.25">
      <c r="A1901" s="3">
        <v>43243.333333333336</v>
      </c>
      <c r="B1901">
        <v>19.770199999999999</v>
      </c>
      <c r="D1901" s="1">
        <v>43243.333333333336</v>
      </c>
      <c r="E1901">
        <v>19.770199999999999</v>
      </c>
      <c r="G1901" s="1"/>
      <c r="J1901" s="1">
        <v>43243.041666666664</v>
      </c>
      <c r="K1901">
        <v>4.7931999999999997</v>
      </c>
      <c r="M1901" s="1">
        <v>43243.333333333336</v>
      </c>
      <c r="N1901">
        <v>0.85429999999999995</v>
      </c>
      <c r="P1901" s="1">
        <v>43242.958333333336</v>
      </c>
      <c r="Q1901">
        <v>110.49</v>
      </c>
      <c r="S1901" s="1">
        <v>43243.083333333336</v>
      </c>
      <c r="T1901">
        <v>0.74709999999999999</v>
      </c>
      <c r="V1901" s="1">
        <v>43243.208333333336</v>
      </c>
      <c r="W1901">
        <v>6.3815999999999997</v>
      </c>
      <c r="AE1901" s="1">
        <v>43321.5</v>
      </c>
      <c r="AF1901">
        <v>66.519499999999994</v>
      </c>
      <c r="AQ1901" s="1">
        <v>43307.208333333336</v>
      </c>
      <c r="AR1901">
        <v>99.32</v>
      </c>
    </row>
    <row r="1902" spans="1:44" x14ac:dyDescent="0.25">
      <c r="A1902" s="1">
        <v>43243.375</v>
      </c>
      <c r="B1902">
        <v>19.804099999999998</v>
      </c>
      <c r="D1902" s="1">
        <v>43243.375</v>
      </c>
      <c r="E1902">
        <v>19.804099999999998</v>
      </c>
      <c r="G1902" s="1"/>
      <c r="J1902" s="1">
        <v>43243.083333333336</v>
      </c>
      <c r="K1902">
        <v>4.8681999999999999</v>
      </c>
      <c r="M1902" s="1">
        <v>43243.375</v>
      </c>
      <c r="N1902">
        <v>0.85440000000000005</v>
      </c>
      <c r="P1902" s="1">
        <v>43243</v>
      </c>
      <c r="Q1902">
        <v>110.5</v>
      </c>
      <c r="S1902" s="1">
        <v>43243.125</v>
      </c>
      <c r="T1902">
        <v>0.74829999999999997</v>
      </c>
      <c r="V1902" s="1">
        <v>43243.25</v>
      </c>
      <c r="W1902">
        <v>6.3822999999999999</v>
      </c>
      <c r="AE1902" s="1">
        <v>43321.541666666664</v>
      </c>
      <c r="AF1902">
        <v>66.594999999999999</v>
      </c>
      <c r="AQ1902" s="1">
        <v>43307.25</v>
      </c>
      <c r="AR1902">
        <v>99.37</v>
      </c>
    </row>
    <row r="1903" spans="1:44" x14ac:dyDescent="0.25">
      <c r="A1903" s="1">
        <v>43243.416666666664</v>
      </c>
      <c r="B1903">
        <v>19.778500000000001</v>
      </c>
      <c r="D1903" s="1">
        <v>43243.416666666664</v>
      </c>
      <c r="E1903">
        <v>19.778500000000001</v>
      </c>
      <c r="G1903" s="1"/>
      <c r="J1903" s="1">
        <v>43243.125</v>
      </c>
      <c r="K1903">
        <v>4.8456999999999999</v>
      </c>
      <c r="M1903" s="1">
        <v>43243.416666666664</v>
      </c>
      <c r="N1903">
        <v>0.85519999999999996</v>
      </c>
      <c r="P1903" s="1">
        <v>43243.041666666664</v>
      </c>
      <c r="Q1903">
        <v>110.33</v>
      </c>
      <c r="S1903" s="1">
        <v>43243.166666666664</v>
      </c>
      <c r="T1903">
        <v>0.74890000000000001</v>
      </c>
      <c r="V1903" s="3">
        <v>43243.291666666664</v>
      </c>
      <c r="W1903">
        <v>6.3827999999999996</v>
      </c>
      <c r="AE1903" s="1">
        <v>43321.583333333336</v>
      </c>
      <c r="AF1903">
        <v>66.634</v>
      </c>
      <c r="AQ1903" s="1">
        <v>43307.291666666664</v>
      </c>
      <c r="AR1903">
        <v>99.42</v>
      </c>
    </row>
    <row r="1904" spans="1:44" x14ac:dyDescent="0.25">
      <c r="A1904" s="1">
        <v>43243.458333333336</v>
      </c>
      <c r="B1904">
        <v>19.684200000000001</v>
      </c>
      <c r="D1904" s="1">
        <v>43243.458333333336</v>
      </c>
      <c r="E1904">
        <v>19.684200000000001</v>
      </c>
      <c r="G1904" s="1"/>
      <c r="J1904" s="1">
        <v>43243.166666666664</v>
      </c>
      <c r="K1904">
        <v>4.8569000000000004</v>
      </c>
      <c r="M1904" s="1">
        <v>43243.458333333336</v>
      </c>
      <c r="N1904">
        <v>0.85509999999999997</v>
      </c>
      <c r="P1904" s="1">
        <v>43243.083333333336</v>
      </c>
      <c r="Q1904">
        <v>110</v>
      </c>
      <c r="S1904" s="1">
        <v>43243.208333333336</v>
      </c>
      <c r="T1904">
        <v>0.74909999999999999</v>
      </c>
      <c r="V1904" s="1">
        <v>43243.333333333336</v>
      </c>
      <c r="W1904">
        <v>6.3787000000000003</v>
      </c>
      <c r="AE1904" s="1">
        <v>43321.625</v>
      </c>
      <c r="AF1904">
        <v>66.6768</v>
      </c>
      <c r="AQ1904" s="1">
        <v>43307.333333333336</v>
      </c>
      <c r="AR1904">
        <v>99.45</v>
      </c>
    </row>
    <row r="1905" spans="1:44" x14ac:dyDescent="0.25">
      <c r="A1905" s="1">
        <v>43243.5</v>
      </c>
      <c r="B1905">
        <v>19.664899999999999</v>
      </c>
      <c r="D1905" s="1">
        <v>43243.5</v>
      </c>
      <c r="E1905">
        <v>19.664899999999999</v>
      </c>
      <c r="G1905" s="1"/>
      <c r="J1905" s="1">
        <v>43243.208333333336</v>
      </c>
      <c r="K1905">
        <v>4.8567999999999998</v>
      </c>
      <c r="M1905" s="1">
        <v>43243.5</v>
      </c>
      <c r="N1905">
        <v>0.85629999999999995</v>
      </c>
      <c r="P1905" s="1">
        <v>43243.125</v>
      </c>
      <c r="Q1905">
        <v>109.87</v>
      </c>
      <c r="S1905" s="1">
        <v>43243.25</v>
      </c>
      <c r="T1905">
        <v>0.75109999999999999</v>
      </c>
      <c r="V1905" s="1">
        <v>43243.375</v>
      </c>
      <c r="W1905">
        <v>6.3792999999999997</v>
      </c>
      <c r="AE1905" s="1">
        <v>43322.083333333336</v>
      </c>
      <c r="AF1905">
        <v>66.825500000000005</v>
      </c>
      <c r="AQ1905" s="1">
        <v>43307.375</v>
      </c>
      <c r="AR1905">
        <v>99.57</v>
      </c>
    </row>
    <row r="1906" spans="1:44" x14ac:dyDescent="0.25">
      <c r="A1906" s="1">
        <v>43243.541666666664</v>
      </c>
      <c r="B1906">
        <v>19.603300000000001</v>
      </c>
      <c r="D1906" s="1">
        <v>43243.541666666664</v>
      </c>
      <c r="E1906">
        <v>19.603300000000001</v>
      </c>
      <c r="G1906" s="1"/>
      <c r="J1906" s="1">
        <v>43243.25</v>
      </c>
      <c r="K1906">
        <v>4.8929</v>
      </c>
      <c r="M1906" s="1">
        <v>43243.541666666664</v>
      </c>
      <c r="N1906">
        <v>0.8548</v>
      </c>
      <c r="P1906" s="1">
        <v>43243.166666666664</v>
      </c>
      <c r="Q1906">
        <v>109.6</v>
      </c>
      <c r="S1906" s="1">
        <v>43243.291666666664</v>
      </c>
      <c r="T1906">
        <v>0.75070000000000003</v>
      </c>
      <c r="V1906" s="1">
        <v>43243.416666666664</v>
      </c>
      <c r="W1906">
        <v>6.3784000000000001</v>
      </c>
      <c r="AE1906" s="1">
        <v>43322.125</v>
      </c>
      <c r="AF1906">
        <v>66.772999999999996</v>
      </c>
      <c r="AQ1906" s="1">
        <v>43307.416666666664</v>
      </c>
      <c r="AR1906">
        <v>99.51</v>
      </c>
    </row>
    <row r="1907" spans="1:44" x14ac:dyDescent="0.25">
      <c r="A1907" s="1">
        <v>43243.583333333336</v>
      </c>
      <c r="B1907">
        <v>19.560500000000001</v>
      </c>
      <c r="D1907" s="1">
        <v>43243.583333333336</v>
      </c>
      <c r="E1907">
        <v>19.560500000000001</v>
      </c>
      <c r="G1907" s="1"/>
      <c r="J1907" s="1">
        <v>43243.291666666664</v>
      </c>
      <c r="K1907">
        <v>4.8653000000000004</v>
      </c>
      <c r="M1907" s="1">
        <v>43243.583333333336</v>
      </c>
      <c r="N1907">
        <v>0.85440000000000005</v>
      </c>
      <c r="P1907" s="1">
        <v>43243.208333333336</v>
      </c>
      <c r="Q1907">
        <v>109.74</v>
      </c>
      <c r="S1907" s="1">
        <v>43243.333333333336</v>
      </c>
      <c r="T1907">
        <v>0.74909999999999999</v>
      </c>
      <c r="V1907" s="1">
        <v>43243.458333333336</v>
      </c>
      <c r="W1907">
        <v>6.3837999999999999</v>
      </c>
      <c r="AE1907" s="1">
        <v>43322.166666666664</v>
      </c>
      <c r="AF1907">
        <v>66.891199999999998</v>
      </c>
      <c r="AQ1907" s="1">
        <v>43307.458333333336</v>
      </c>
      <c r="AR1907">
        <v>99.49</v>
      </c>
    </row>
    <row r="1908" spans="1:44" x14ac:dyDescent="0.25">
      <c r="A1908" s="1">
        <v>43243.625</v>
      </c>
      <c r="B1908">
        <v>19.631900000000002</v>
      </c>
      <c r="D1908" s="1">
        <v>43243.625</v>
      </c>
      <c r="E1908">
        <v>19.631900000000002</v>
      </c>
      <c r="G1908" s="1"/>
      <c r="J1908" s="1">
        <v>43243.333333333336</v>
      </c>
      <c r="K1908">
        <v>4.84</v>
      </c>
      <c r="M1908" s="1">
        <v>43243.625</v>
      </c>
      <c r="N1908">
        <v>0.85489999999999999</v>
      </c>
      <c r="P1908" s="1">
        <v>43243.25</v>
      </c>
      <c r="Q1908">
        <v>109.72</v>
      </c>
      <c r="S1908" s="1">
        <v>43243.375</v>
      </c>
      <c r="T1908">
        <v>0.74960000000000004</v>
      </c>
      <c r="V1908" s="1">
        <v>43243.5</v>
      </c>
      <c r="W1908">
        <v>6.3838999999999997</v>
      </c>
      <c r="AE1908" s="1">
        <v>43322.208333333336</v>
      </c>
      <c r="AF1908">
        <v>66.853200000000001</v>
      </c>
      <c r="AQ1908" s="1">
        <v>43307.5</v>
      </c>
      <c r="AR1908">
        <v>99.5</v>
      </c>
    </row>
    <row r="1909" spans="1:44" x14ac:dyDescent="0.25">
      <c r="A1909" s="1">
        <v>43243.666666666664</v>
      </c>
      <c r="B1909">
        <v>19.630099999999999</v>
      </c>
      <c r="D1909" s="1">
        <v>43243.666666666664</v>
      </c>
      <c r="E1909">
        <v>19.630099999999999</v>
      </c>
      <c r="G1909" s="1"/>
      <c r="J1909" s="1">
        <v>43243.375</v>
      </c>
      <c r="K1909">
        <v>4.8727999999999998</v>
      </c>
      <c r="M1909" s="3">
        <v>43243.666666666664</v>
      </c>
      <c r="N1909">
        <v>0.85440000000000005</v>
      </c>
      <c r="P1909" s="1">
        <v>43243.291666666664</v>
      </c>
      <c r="Q1909">
        <v>109.91</v>
      </c>
      <c r="S1909" s="3">
        <v>43243.416666666664</v>
      </c>
      <c r="T1909">
        <v>0.74960000000000004</v>
      </c>
      <c r="V1909" s="1">
        <v>43243.541666666664</v>
      </c>
      <c r="W1909">
        <v>6.3749000000000002</v>
      </c>
      <c r="AE1909" s="1">
        <v>43322.25</v>
      </c>
      <c r="AF1909">
        <v>66.963700000000003</v>
      </c>
      <c r="AQ1909" s="1">
        <v>43307.541666666664</v>
      </c>
      <c r="AR1909">
        <v>99.57</v>
      </c>
    </row>
    <row r="1910" spans="1:44" x14ac:dyDescent="0.25">
      <c r="A1910" s="1">
        <v>43243.708333333336</v>
      </c>
      <c r="B1910">
        <v>19.655999999999999</v>
      </c>
      <c r="D1910" s="1">
        <v>43243.708333333336</v>
      </c>
      <c r="E1910">
        <v>19.655999999999999</v>
      </c>
      <c r="G1910" s="1"/>
      <c r="J1910" s="1">
        <v>43243.416666666664</v>
      </c>
      <c r="K1910">
        <v>4.8487999999999998</v>
      </c>
      <c r="M1910" s="1">
        <v>43243.708333333336</v>
      </c>
      <c r="N1910">
        <v>0.85429999999999995</v>
      </c>
      <c r="P1910" s="1">
        <v>43243.333333333336</v>
      </c>
      <c r="Q1910">
        <v>110.08</v>
      </c>
      <c r="S1910" s="1">
        <v>43243.458333333336</v>
      </c>
      <c r="T1910">
        <v>0.74970000000000003</v>
      </c>
      <c r="V1910" s="1">
        <v>43243.583333333336</v>
      </c>
      <c r="W1910">
        <v>6.3747999999999996</v>
      </c>
      <c r="AE1910" s="1">
        <v>43322.291666666664</v>
      </c>
      <c r="AF1910">
        <v>67.189700000000002</v>
      </c>
      <c r="AQ1910" s="1">
        <v>43307.583333333336</v>
      </c>
      <c r="AR1910">
        <v>99.59</v>
      </c>
    </row>
    <row r="1911" spans="1:44" x14ac:dyDescent="0.25">
      <c r="A1911" s="1">
        <v>43243.75</v>
      </c>
      <c r="B1911">
        <v>19.6418</v>
      </c>
      <c r="D1911" s="1">
        <v>43243.75</v>
      </c>
      <c r="E1911">
        <v>19.6418</v>
      </c>
      <c r="G1911" s="1"/>
      <c r="J1911" s="1">
        <v>43243.458333333336</v>
      </c>
      <c r="K1911">
        <v>4.6090999999999998</v>
      </c>
      <c r="M1911" s="1">
        <v>43243.75</v>
      </c>
      <c r="N1911">
        <v>0.85399999999999998</v>
      </c>
      <c r="P1911" s="1">
        <v>43243.375</v>
      </c>
      <c r="Q1911">
        <v>109.95</v>
      </c>
      <c r="S1911" s="1">
        <v>43243.5</v>
      </c>
      <c r="T1911">
        <v>0.75039999999999996</v>
      </c>
      <c r="V1911" s="1">
        <v>43243.625</v>
      </c>
      <c r="W1911">
        <v>6.3780000000000001</v>
      </c>
      <c r="AE1911" s="1">
        <v>43322.333333333336</v>
      </c>
      <c r="AF1911">
        <v>67.422399999999996</v>
      </c>
      <c r="AQ1911" s="1">
        <v>43307.625</v>
      </c>
      <c r="AR1911">
        <v>99.58</v>
      </c>
    </row>
    <row r="1912" spans="1:44" x14ac:dyDescent="0.25">
      <c r="A1912" s="1">
        <v>43243.791666666664</v>
      </c>
      <c r="B1912">
        <v>19.658999999999999</v>
      </c>
      <c r="D1912" s="1">
        <v>43243.791666666664</v>
      </c>
      <c r="E1912">
        <v>19.658999999999999</v>
      </c>
      <c r="G1912" s="1"/>
      <c r="J1912" s="1">
        <v>43243.5</v>
      </c>
      <c r="K1912">
        <v>4.6307999999999998</v>
      </c>
      <c r="M1912" s="1">
        <v>43243.791666666664</v>
      </c>
      <c r="N1912">
        <v>0.85419999999999996</v>
      </c>
      <c r="P1912" s="1">
        <v>43243.416666666664</v>
      </c>
      <c r="Q1912">
        <v>110.05</v>
      </c>
      <c r="S1912" s="1">
        <v>43243.541666666664</v>
      </c>
      <c r="T1912">
        <v>0.74919999999999998</v>
      </c>
      <c r="V1912" s="1">
        <v>43243.666666666664</v>
      </c>
      <c r="W1912">
        <v>6.3734000000000002</v>
      </c>
      <c r="AE1912" s="1">
        <v>43322.375</v>
      </c>
      <c r="AF1912">
        <v>67.173000000000002</v>
      </c>
      <c r="AQ1912" s="1">
        <v>43307.666666666664</v>
      </c>
      <c r="AR1912">
        <v>99.6</v>
      </c>
    </row>
    <row r="1913" spans="1:44" x14ac:dyDescent="0.25">
      <c r="A1913" s="1">
        <v>43243.833333333336</v>
      </c>
      <c r="B1913">
        <v>19.692599999999999</v>
      </c>
      <c r="D1913" s="1">
        <v>43243.833333333336</v>
      </c>
      <c r="E1913">
        <v>19.692599999999999</v>
      </c>
      <c r="G1913" s="1"/>
      <c r="J1913" s="1">
        <v>43243.541666666664</v>
      </c>
      <c r="K1913">
        <v>4.5664999999999996</v>
      </c>
      <c r="M1913" s="1">
        <v>43243.833333333336</v>
      </c>
      <c r="N1913">
        <v>0.85489999999999999</v>
      </c>
      <c r="P1913" s="1">
        <v>43243.458333333336</v>
      </c>
      <c r="Q1913">
        <v>110.25</v>
      </c>
      <c r="S1913" s="1">
        <v>43243.583333333336</v>
      </c>
      <c r="T1913">
        <v>0.74880000000000002</v>
      </c>
      <c r="V1913" s="1">
        <v>43243.708333333336</v>
      </c>
      <c r="W1913">
        <v>6.3742000000000001</v>
      </c>
      <c r="AE1913" s="1">
        <v>43322.416666666664</v>
      </c>
      <c r="AF1913">
        <v>67.885000000000005</v>
      </c>
      <c r="AQ1913" s="1">
        <v>43307.708333333336</v>
      </c>
      <c r="AR1913">
        <v>99.59</v>
      </c>
    </row>
    <row r="1914" spans="1:44" x14ac:dyDescent="0.25">
      <c r="A1914" s="1">
        <v>43243.875</v>
      </c>
      <c r="B1914">
        <v>19.688700000000001</v>
      </c>
      <c r="D1914" s="3">
        <v>43243.875</v>
      </c>
      <c r="E1914">
        <v>19.688700000000001</v>
      </c>
      <c r="G1914" s="3"/>
      <c r="J1914" s="3">
        <v>43243.583333333336</v>
      </c>
      <c r="K1914">
        <v>4.5476999999999999</v>
      </c>
      <c r="M1914" s="1">
        <v>43243.875</v>
      </c>
      <c r="N1914">
        <v>0.85429999999999995</v>
      </c>
      <c r="P1914" s="1">
        <v>43243.5</v>
      </c>
      <c r="Q1914">
        <v>110.29</v>
      </c>
      <c r="S1914" s="1">
        <v>43243.625</v>
      </c>
      <c r="T1914">
        <v>0.74909999999999999</v>
      </c>
      <c r="V1914" s="1">
        <v>43243.75</v>
      </c>
      <c r="W1914">
        <v>6.3742999999999999</v>
      </c>
      <c r="AE1914" s="1">
        <v>43322.458333333336</v>
      </c>
      <c r="AF1914">
        <v>67.706000000000003</v>
      </c>
      <c r="AQ1914" s="1">
        <v>43307.75</v>
      </c>
      <c r="AR1914">
        <v>99.57</v>
      </c>
    </row>
    <row r="1915" spans="1:44" x14ac:dyDescent="0.25">
      <c r="A1915" s="1">
        <v>43243.916666666664</v>
      </c>
      <c r="B1915">
        <v>19.704899999999999</v>
      </c>
      <c r="D1915" s="1">
        <v>43243.916666666664</v>
      </c>
      <c r="E1915">
        <v>19.704899999999999</v>
      </c>
      <c r="G1915" s="1"/>
      <c r="J1915" s="1">
        <v>43243.625</v>
      </c>
      <c r="K1915">
        <v>4.5761000000000003</v>
      </c>
      <c r="M1915" s="1">
        <v>43243.916666666664</v>
      </c>
      <c r="N1915">
        <v>0.85450000000000004</v>
      </c>
      <c r="P1915" s="3">
        <v>43243.541666666664</v>
      </c>
      <c r="Q1915">
        <v>110.08</v>
      </c>
      <c r="S1915" s="1">
        <v>43243.666666666664</v>
      </c>
      <c r="T1915">
        <v>0.74890000000000001</v>
      </c>
      <c r="V1915" s="1">
        <v>43243.791666666664</v>
      </c>
      <c r="W1915">
        <v>6.3765999999999998</v>
      </c>
      <c r="AE1915" s="1">
        <v>43322.5</v>
      </c>
      <c r="AF1915">
        <v>67.788300000000007</v>
      </c>
      <c r="AQ1915" s="1">
        <v>43307.791666666664</v>
      </c>
      <c r="AR1915">
        <v>99.58</v>
      </c>
    </row>
    <row r="1916" spans="1:44" x14ac:dyDescent="0.25">
      <c r="A1916" s="1">
        <v>43243.958333333336</v>
      </c>
      <c r="B1916">
        <v>19.6813</v>
      </c>
      <c r="D1916" s="1">
        <v>43243.958333333336</v>
      </c>
      <c r="E1916">
        <v>19.6813</v>
      </c>
      <c r="G1916" s="1"/>
      <c r="J1916" s="1">
        <v>43243.666666666664</v>
      </c>
      <c r="K1916">
        <v>4.5494000000000003</v>
      </c>
      <c r="M1916" s="1">
        <v>43243.958333333336</v>
      </c>
      <c r="N1916">
        <v>0.85399999999999998</v>
      </c>
      <c r="P1916" s="1">
        <v>43243.583333333336</v>
      </c>
      <c r="Q1916">
        <v>110.14</v>
      </c>
      <c r="S1916" s="1">
        <v>43243.708333333336</v>
      </c>
      <c r="T1916">
        <v>0.74870000000000003</v>
      </c>
      <c r="V1916" s="1">
        <v>43243.833333333336</v>
      </c>
      <c r="W1916">
        <v>6.3815999999999997</v>
      </c>
      <c r="AE1916" s="1">
        <v>43322.541666666664</v>
      </c>
      <c r="AF1916">
        <v>67.694500000000005</v>
      </c>
      <c r="AQ1916" s="1">
        <v>43307.833333333336</v>
      </c>
      <c r="AR1916">
        <v>99.58</v>
      </c>
    </row>
    <row r="1917" spans="1:44" x14ac:dyDescent="0.25">
      <c r="A1917" s="1">
        <v>43244</v>
      </c>
      <c r="B1917">
        <v>19.692699999999999</v>
      </c>
      <c r="D1917" s="1">
        <v>43244</v>
      </c>
      <c r="E1917">
        <v>19.692699999999999</v>
      </c>
      <c r="G1917" s="1"/>
      <c r="J1917" s="1">
        <v>43243.708333333336</v>
      </c>
      <c r="K1917">
        <v>4.5772000000000004</v>
      </c>
      <c r="M1917" s="1">
        <v>43244</v>
      </c>
      <c r="N1917">
        <v>0.85440000000000005</v>
      </c>
      <c r="P1917" s="1">
        <v>43243.625</v>
      </c>
      <c r="Q1917">
        <v>110.08</v>
      </c>
      <c r="S1917" s="1">
        <v>43243.75</v>
      </c>
      <c r="T1917">
        <v>0.74790000000000001</v>
      </c>
      <c r="V1917" s="1">
        <v>43243.875</v>
      </c>
      <c r="W1917">
        <v>6.3815</v>
      </c>
      <c r="AE1917" s="1">
        <v>43322.583333333336</v>
      </c>
      <c r="AF1917">
        <v>67.638499999999993</v>
      </c>
      <c r="AQ1917" s="1">
        <v>43307.875</v>
      </c>
      <c r="AR1917">
        <v>99.55</v>
      </c>
    </row>
    <row r="1918" spans="1:44" x14ac:dyDescent="0.25">
      <c r="A1918" s="1">
        <v>43244.041666666664</v>
      </c>
      <c r="B1918">
        <v>19.692900000000002</v>
      </c>
      <c r="D1918" s="1">
        <v>43244.041666666664</v>
      </c>
      <c r="E1918">
        <v>19.692900000000002</v>
      </c>
      <c r="G1918" s="1"/>
      <c r="J1918" s="1">
        <v>43243.75</v>
      </c>
      <c r="K1918">
        <v>4.577</v>
      </c>
      <c r="M1918" s="1">
        <v>43244.041666666664</v>
      </c>
      <c r="N1918">
        <v>0.85350000000000004</v>
      </c>
      <c r="P1918" s="1">
        <v>43243.666666666664</v>
      </c>
      <c r="Q1918">
        <v>109.96</v>
      </c>
      <c r="S1918" s="1">
        <v>43243.791666666664</v>
      </c>
      <c r="T1918">
        <v>0.74860000000000004</v>
      </c>
      <c r="V1918" s="1">
        <v>43243.916666666664</v>
      </c>
      <c r="W1918">
        <v>6.3845000000000001</v>
      </c>
      <c r="AE1918" s="1">
        <v>43322.625</v>
      </c>
      <c r="AF1918">
        <v>67.695999999999998</v>
      </c>
      <c r="AQ1918" s="1">
        <v>43307.916666666664</v>
      </c>
      <c r="AR1918">
        <v>99.54</v>
      </c>
    </row>
    <row r="1919" spans="1:44" x14ac:dyDescent="0.25">
      <c r="A1919" s="1">
        <v>43244.083333333336</v>
      </c>
      <c r="B1919">
        <v>19.6539</v>
      </c>
      <c r="D1919" s="1">
        <v>43244.083333333336</v>
      </c>
      <c r="E1919">
        <v>19.6539</v>
      </c>
      <c r="G1919" s="1"/>
      <c r="J1919" s="1">
        <v>43243.791666666664</v>
      </c>
      <c r="K1919">
        <v>4.5823</v>
      </c>
      <c r="M1919" s="1">
        <v>43244.083333333336</v>
      </c>
      <c r="N1919">
        <v>0.85309999999999997</v>
      </c>
      <c r="P1919" s="1">
        <v>43243.708333333336</v>
      </c>
      <c r="Q1919">
        <v>109.99</v>
      </c>
      <c r="S1919" s="1">
        <v>43243.833333333336</v>
      </c>
      <c r="T1919">
        <v>0.74870000000000003</v>
      </c>
      <c r="V1919" s="1">
        <v>43243.958333333336</v>
      </c>
      <c r="W1919">
        <v>6.3832000000000004</v>
      </c>
      <c r="AE1919" s="1">
        <v>43324.5</v>
      </c>
      <c r="AF1919">
        <v>67.690899999999999</v>
      </c>
      <c r="AQ1919" s="1">
        <v>43307.958333333336</v>
      </c>
      <c r="AR1919">
        <v>99.56</v>
      </c>
    </row>
    <row r="1920" spans="1:44" x14ac:dyDescent="0.25">
      <c r="A1920" s="1">
        <v>43244.125</v>
      </c>
      <c r="B1920">
        <v>19.647099999999998</v>
      </c>
      <c r="D1920" s="1">
        <v>43244.125</v>
      </c>
      <c r="E1920">
        <v>19.647099999999998</v>
      </c>
      <c r="G1920" s="1"/>
      <c r="J1920" s="1">
        <v>43243.833333333336</v>
      </c>
      <c r="K1920">
        <v>4.5861999999999998</v>
      </c>
      <c r="M1920" s="1">
        <v>43244.125</v>
      </c>
      <c r="N1920">
        <v>0.85189999999999999</v>
      </c>
      <c r="P1920" s="1">
        <v>43243.75</v>
      </c>
      <c r="Q1920">
        <v>109.89</v>
      </c>
      <c r="S1920" s="1">
        <v>43243.875</v>
      </c>
      <c r="T1920">
        <v>0.74850000000000005</v>
      </c>
      <c r="V1920" s="1">
        <v>43244</v>
      </c>
      <c r="W1920">
        <v>6.3859000000000004</v>
      </c>
      <c r="AE1920" s="1">
        <v>43324.541666666664</v>
      </c>
      <c r="AF1920">
        <v>67.690899999999999</v>
      </c>
      <c r="AQ1920" s="3">
        <v>43308</v>
      </c>
      <c r="AR1920">
        <v>99.54</v>
      </c>
    </row>
    <row r="1921" spans="1:44" x14ac:dyDescent="0.25">
      <c r="A1921" s="1">
        <v>43244.166666666664</v>
      </c>
      <c r="B1921">
        <v>19.645299999999999</v>
      </c>
      <c r="D1921" s="1">
        <v>43244.166666666664</v>
      </c>
      <c r="E1921">
        <v>19.645299999999999</v>
      </c>
      <c r="G1921" s="1"/>
      <c r="J1921" s="1">
        <v>43243.875</v>
      </c>
      <c r="K1921">
        <v>4.5839999999999996</v>
      </c>
      <c r="M1921" s="1">
        <v>43244.166666666664</v>
      </c>
      <c r="N1921">
        <v>0.85270000000000001</v>
      </c>
      <c r="P1921" s="1">
        <v>43243.791666666664</v>
      </c>
      <c r="Q1921">
        <v>109.67</v>
      </c>
      <c r="S1921" s="1">
        <v>43243.916666666664</v>
      </c>
      <c r="T1921">
        <v>0.74809999999999999</v>
      </c>
      <c r="V1921" s="1">
        <v>43244.041666666664</v>
      </c>
      <c r="W1921">
        <v>6.3836000000000004</v>
      </c>
      <c r="AE1921" s="1">
        <v>43324.583333333336</v>
      </c>
      <c r="AF1921">
        <v>67.690899999999999</v>
      </c>
      <c r="AQ1921" s="1">
        <v>43308.041666666664</v>
      </c>
      <c r="AR1921">
        <v>99.54</v>
      </c>
    </row>
    <row r="1922" spans="1:44" x14ac:dyDescent="0.25">
      <c r="A1922" s="1">
        <v>43244.208333333336</v>
      </c>
      <c r="B1922">
        <v>19.629000000000001</v>
      </c>
      <c r="D1922" s="1">
        <v>43244.208333333336</v>
      </c>
      <c r="E1922">
        <v>19.629000000000001</v>
      </c>
      <c r="G1922" s="1"/>
      <c r="J1922" s="1">
        <v>43243.916666666664</v>
      </c>
      <c r="K1922">
        <v>4.5914000000000001</v>
      </c>
      <c r="M1922" s="1">
        <v>43244.208333333336</v>
      </c>
      <c r="N1922">
        <v>0.85319999999999996</v>
      </c>
      <c r="P1922" s="1">
        <v>43243.833333333336</v>
      </c>
      <c r="Q1922">
        <v>109.52</v>
      </c>
      <c r="S1922" s="1">
        <v>43243.958333333336</v>
      </c>
      <c r="T1922">
        <v>0.748</v>
      </c>
      <c r="V1922" s="1">
        <v>43244.083333333336</v>
      </c>
      <c r="W1922">
        <v>6.3818000000000001</v>
      </c>
      <c r="AE1922" s="1">
        <v>43324.625</v>
      </c>
      <c r="AF1922">
        <v>67.690899999999999</v>
      </c>
      <c r="AQ1922" s="1">
        <v>43308.083333333336</v>
      </c>
      <c r="AR1922">
        <v>99.5</v>
      </c>
    </row>
    <row r="1923" spans="1:44" x14ac:dyDescent="0.25">
      <c r="A1923" s="1">
        <v>43244.25</v>
      </c>
      <c r="B1923">
        <v>19.701000000000001</v>
      </c>
      <c r="D1923" s="1">
        <v>43244.25</v>
      </c>
      <c r="E1923">
        <v>19.701000000000001</v>
      </c>
      <c r="G1923" s="1"/>
      <c r="J1923" s="1">
        <v>43243.958333333336</v>
      </c>
      <c r="K1923">
        <v>4.5744999999999996</v>
      </c>
      <c r="M1923" s="1">
        <v>43244.25</v>
      </c>
      <c r="N1923">
        <v>0.85370000000000001</v>
      </c>
      <c r="P1923" s="1">
        <v>43243.875</v>
      </c>
      <c r="Q1923">
        <v>109.62</v>
      </c>
      <c r="S1923" s="1">
        <v>43244</v>
      </c>
      <c r="T1923">
        <v>0.748</v>
      </c>
      <c r="V1923" s="1">
        <v>43244.125</v>
      </c>
      <c r="W1923">
        <v>6.3752000000000004</v>
      </c>
      <c r="AE1923" s="1">
        <v>43325.083333333336</v>
      </c>
      <c r="AF1923">
        <v>68.193299999999994</v>
      </c>
      <c r="AQ1923" s="1">
        <v>43308.125</v>
      </c>
      <c r="AR1923">
        <v>99.6</v>
      </c>
    </row>
    <row r="1924" spans="1:44" x14ac:dyDescent="0.25">
      <c r="A1924" s="1">
        <v>43244.291666666664</v>
      </c>
      <c r="B1924">
        <v>19.653300000000002</v>
      </c>
      <c r="D1924" s="1">
        <v>43244.291666666664</v>
      </c>
      <c r="E1924">
        <v>19.653300000000002</v>
      </c>
      <c r="G1924" s="1"/>
      <c r="J1924" s="1">
        <v>43244</v>
      </c>
      <c r="K1924">
        <v>4.6223000000000001</v>
      </c>
      <c r="M1924" s="1">
        <v>43244.291666666664</v>
      </c>
      <c r="N1924">
        <v>0.8528</v>
      </c>
      <c r="P1924" s="1">
        <v>43243.916666666664</v>
      </c>
      <c r="Q1924">
        <v>109.46</v>
      </c>
      <c r="S1924" s="1">
        <v>43244.041666666664</v>
      </c>
      <c r="T1924">
        <v>0.74829999999999997</v>
      </c>
      <c r="V1924" s="1">
        <v>43244.166666666664</v>
      </c>
      <c r="W1924">
        <v>6.3762999999999996</v>
      </c>
      <c r="AE1924" s="1">
        <v>43325.125</v>
      </c>
      <c r="AF1924">
        <v>67.893799999999999</v>
      </c>
      <c r="AQ1924" s="1">
        <v>43308.166666666664</v>
      </c>
      <c r="AR1924">
        <v>99.65</v>
      </c>
    </row>
    <row r="1925" spans="1:44" x14ac:dyDescent="0.25">
      <c r="A1925" s="3">
        <v>43244.333333333336</v>
      </c>
      <c r="B1925">
        <v>19.727699999999999</v>
      </c>
      <c r="D1925" s="1">
        <v>43244.333333333336</v>
      </c>
      <c r="E1925">
        <v>19.727699999999999</v>
      </c>
      <c r="G1925" s="1"/>
      <c r="J1925" s="1">
        <v>43244.041666666664</v>
      </c>
      <c r="K1925">
        <v>4.6826999999999996</v>
      </c>
      <c r="M1925" s="1">
        <v>43244.333333333336</v>
      </c>
      <c r="N1925">
        <v>0.85240000000000005</v>
      </c>
      <c r="P1925" s="1">
        <v>43243.958333333336</v>
      </c>
      <c r="Q1925">
        <v>109.48</v>
      </c>
      <c r="S1925" s="1">
        <v>43244.083333333336</v>
      </c>
      <c r="T1925">
        <v>0.74839999999999995</v>
      </c>
      <c r="V1925" s="1">
        <v>43244.208333333336</v>
      </c>
      <c r="W1925">
        <v>6.3769</v>
      </c>
      <c r="AE1925" s="1">
        <v>43325.166666666664</v>
      </c>
      <c r="AF1925">
        <v>67.945999999999998</v>
      </c>
      <c r="AQ1925" s="1">
        <v>43308.208333333336</v>
      </c>
      <c r="AR1925">
        <v>99.61</v>
      </c>
    </row>
    <row r="1926" spans="1:44" x14ac:dyDescent="0.25">
      <c r="A1926" s="1">
        <v>43244.375</v>
      </c>
      <c r="B1926">
        <v>19.775600000000001</v>
      </c>
      <c r="D1926" s="1">
        <v>43244.375</v>
      </c>
      <c r="E1926">
        <v>19.775600000000001</v>
      </c>
      <c r="G1926" s="1"/>
      <c r="J1926" s="1">
        <v>43244.083333333336</v>
      </c>
      <c r="K1926">
        <v>4.6935000000000002</v>
      </c>
      <c r="M1926" s="1">
        <v>43244.375</v>
      </c>
      <c r="N1926">
        <v>0.85289999999999999</v>
      </c>
      <c r="P1926" s="1">
        <v>43244</v>
      </c>
      <c r="Q1926">
        <v>109.46</v>
      </c>
      <c r="S1926" s="1">
        <v>43244.125</v>
      </c>
      <c r="T1926">
        <v>0.74590000000000001</v>
      </c>
      <c r="V1926" s="1">
        <v>43244.25</v>
      </c>
      <c r="W1926">
        <v>6.3791000000000002</v>
      </c>
      <c r="AE1926" s="1">
        <v>43325.208333333336</v>
      </c>
      <c r="AF1926">
        <v>68.157399999999996</v>
      </c>
      <c r="AQ1926" s="1">
        <v>43308.25</v>
      </c>
      <c r="AR1926">
        <v>99.64</v>
      </c>
    </row>
    <row r="1927" spans="1:44" x14ac:dyDescent="0.25">
      <c r="A1927" s="1">
        <v>43244.416666666664</v>
      </c>
      <c r="B1927">
        <v>19.7194</v>
      </c>
      <c r="D1927" s="1">
        <v>43244.416666666664</v>
      </c>
      <c r="E1927">
        <v>19.7194</v>
      </c>
      <c r="G1927" s="1"/>
      <c r="J1927" s="1">
        <v>43244.125</v>
      </c>
      <c r="K1927">
        <v>4.6984000000000004</v>
      </c>
      <c r="M1927" s="1">
        <v>43244.416666666664</v>
      </c>
      <c r="N1927">
        <v>0.85260000000000002</v>
      </c>
      <c r="P1927" s="1">
        <v>43244.041666666664</v>
      </c>
      <c r="Q1927">
        <v>109.54</v>
      </c>
      <c r="S1927" s="1">
        <v>43244.166666666664</v>
      </c>
      <c r="T1927">
        <v>0.74670000000000003</v>
      </c>
      <c r="V1927" s="3">
        <v>43244.291666666664</v>
      </c>
      <c r="W1927">
        <v>6.3791000000000002</v>
      </c>
      <c r="AE1927" s="1">
        <v>43325.25</v>
      </c>
      <c r="AF1927">
        <v>67.878799999999998</v>
      </c>
      <c r="AQ1927" s="1">
        <v>43308.291666666664</v>
      </c>
      <c r="AR1927">
        <v>99.53</v>
      </c>
    </row>
    <row r="1928" spans="1:44" x14ac:dyDescent="0.25">
      <c r="A1928" s="1">
        <v>43244.458333333336</v>
      </c>
      <c r="B1928">
        <v>19.654199999999999</v>
      </c>
      <c r="D1928" s="1">
        <v>43244.458333333336</v>
      </c>
      <c r="E1928">
        <v>19.654199999999999</v>
      </c>
      <c r="G1928" s="1"/>
      <c r="J1928" s="1">
        <v>43244.166666666664</v>
      </c>
      <c r="K1928">
        <v>4.6788999999999996</v>
      </c>
      <c r="M1928" s="1">
        <v>43244.458333333336</v>
      </c>
      <c r="N1928">
        <v>0.85240000000000005</v>
      </c>
      <c r="P1928" s="1">
        <v>43244.083333333336</v>
      </c>
      <c r="Q1928">
        <v>109.63</v>
      </c>
      <c r="S1928" s="1">
        <v>43244.208333333336</v>
      </c>
      <c r="T1928">
        <v>0.74590000000000001</v>
      </c>
      <c r="V1928" s="1">
        <v>43244.333333333336</v>
      </c>
      <c r="W1928">
        <v>6.3785999999999996</v>
      </c>
      <c r="AE1928" s="1">
        <v>43325.291666666664</v>
      </c>
      <c r="AF1928">
        <v>67.449399999999997</v>
      </c>
      <c r="AQ1928" s="1">
        <v>43308.333333333336</v>
      </c>
      <c r="AR1928">
        <v>99.52</v>
      </c>
    </row>
    <row r="1929" spans="1:44" x14ac:dyDescent="0.25">
      <c r="A1929" s="1">
        <v>43244.5</v>
      </c>
      <c r="B1929">
        <v>19.685700000000001</v>
      </c>
      <c r="D1929" s="1">
        <v>43244.5</v>
      </c>
      <c r="E1929">
        <v>19.685700000000001</v>
      </c>
      <c r="G1929" s="1"/>
      <c r="J1929" s="1">
        <v>43244.208333333336</v>
      </c>
      <c r="K1929">
        <v>4.7140000000000004</v>
      </c>
      <c r="M1929" s="1">
        <v>43244.5</v>
      </c>
      <c r="N1929">
        <v>0.8518</v>
      </c>
      <c r="P1929" s="1">
        <v>43244.125</v>
      </c>
      <c r="Q1929">
        <v>109.71</v>
      </c>
      <c r="S1929" s="1">
        <v>43244.25</v>
      </c>
      <c r="T1929">
        <v>0.74609999999999999</v>
      </c>
      <c r="V1929" s="1">
        <v>43244.375</v>
      </c>
      <c r="W1929">
        <v>6.3791000000000002</v>
      </c>
      <c r="AE1929" s="1">
        <v>43325.333333333336</v>
      </c>
      <c r="AF1929">
        <v>67.680700000000002</v>
      </c>
      <c r="AQ1929" s="1">
        <v>43308.375</v>
      </c>
      <c r="AR1929">
        <v>99.46</v>
      </c>
    </row>
    <row r="1930" spans="1:44" x14ac:dyDescent="0.25">
      <c r="A1930" s="1">
        <v>43244.541666666664</v>
      </c>
      <c r="B1930">
        <v>19.7119</v>
      </c>
      <c r="D1930" s="1">
        <v>43244.541666666664</v>
      </c>
      <c r="E1930">
        <v>19.7119</v>
      </c>
      <c r="G1930" s="1"/>
      <c r="J1930" s="1">
        <v>43244.25</v>
      </c>
      <c r="K1930">
        <v>4.7873000000000001</v>
      </c>
      <c r="M1930" s="1">
        <v>43244.541666666664</v>
      </c>
      <c r="N1930">
        <v>0.85270000000000001</v>
      </c>
      <c r="P1930" s="1">
        <v>43244.166666666664</v>
      </c>
      <c r="Q1930">
        <v>109.71</v>
      </c>
      <c r="S1930" s="1">
        <v>43244.291666666664</v>
      </c>
      <c r="T1930">
        <v>0.74650000000000005</v>
      </c>
      <c r="V1930" s="1">
        <v>43244.416666666664</v>
      </c>
      <c r="W1930">
        <v>6.3745000000000003</v>
      </c>
      <c r="AE1930" s="1">
        <v>43325.375</v>
      </c>
      <c r="AF1930">
        <v>67.796499999999995</v>
      </c>
      <c r="AQ1930" s="1">
        <v>43308.416666666664</v>
      </c>
      <c r="AR1930">
        <v>99.43</v>
      </c>
    </row>
    <row r="1931" spans="1:44" x14ac:dyDescent="0.25">
      <c r="A1931" s="1">
        <v>43244.583333333336</v>
      </c>
      <c r="B1931">
        <v>19.662600000000001</v>
      </c>
      <c r="D1931" s="1">
        <v>43244.583333333336</v>
      </c>
      <c r="E1931">
        <v>19.662600000000001</v>
      </c>
      <c r="G1931" s="1"/>
      <c r="J1931" s="1">
        <v>43244.291666666664</v>
      </c>
      <c r="K1931">
        <v>4.76</v>
      </c>
      <c r="M1931" s="1">
        <v>43244.583333333336</v>
      </c>
      <c r="N1931">
        <v>0.85289999999999999</v>
      </c>
      <c r="P1931" s="1">
        <v>43244.208333333336</v>
      </c>
      <c r="Q1931">
        <v>109.68</v>
      </c>
      <c r="S1931" s="1">
        <v>43244.333333333336</v>
      </c>
      <c r="T1931">
        <v>0.74670000000000003</v>
      </c>
      <c r="V1931" s="1">
        <v>43244.458333333336</v>
      </c>
      <c r="W1931">
        <v>6.3795999999999999</v>
      </c>
      <c r="AE1931" s="1">
        <v>43325.416666666664</v>
      </c>
      <c r="AF1931">
        <v>68.038300000000007</v>
      </c>
      <c r="AQ1931" s="1">
        <v>43308.458333333336</v>
      </c>
      <c r="AR1931">
        <v>99.44</v>
      </c>
    </row>
    <row r="1932" spans="1:44" x14ac:dyDescent="0.25">
      <c r="A1932" s="1">
        <v>43244.625</v>
      </c>
      <c r="B1932">
        <v>19.574200000000001</v>
      </c>
      <c r="D1932" s="1">
        <v>43244.625</v>
      </c>
      <c r="E1932">
        <v>19.574200000000001</v>
      </c>
      <c r="G1932" s="1"/>
      <c r="J1932" s="1">
        <v>43244.333333333336</v>
      </c>
      <c r="K1932">
        <v>4.7610999999999999</v>
      </c>
      <c r="M1932" s="1">
        <v>43244.625</v>
      </c>
      <c r="N1932">
        <v>0.85329999999999995</v>
      </c>
      <c r="P1932" s="1">
        <v>43244.25</v>
      </c>
      <c r="Q1932">
        <v>109.62</v>
      </c>
      <c r="S1932" s="1">
        <v>43244.375</v>
      </c>
      <c r="T1932">
        <v>0.74750000000000005</v>
      </c>
      <c r="V1932" s="1">
        <v>43244.5</v>
      </c>
      <c r="W1932">
        <v>6.3738000000000001</v>
      </c>
      <c r="AE1932" s="1">
        <v>43325.458333333336</v>
      </c>
      <c r="AF1932">
        <v>68.161000000000001</v>
      </c>
      <c r="AQ1932" s="1">
        <v>43308.5</v>
      </c>
      <c r="AR1932">
        <v>99.5</v>
      </c>
    </row>
    <row r="1933" spans="1:44" x14ac:dyDescent="0.25">
      <c r="A1933" s="1">
        <v>43244.666666666664</v>
      </c>
      <c r="B1933">
        <v>19.5763</v>
      </c>
      <c r="D1933" s="1">
        <v>43244.666666666664</v>
      </c>
      <c r="E1933">
        <v>19.5763</v>
      </c>
      <c r="G1933" s="1"/>
      <c r="J1933" s="1">
        <v>43244.375</v>
      </c>
      <c r="K1933">
        <v>4.7835000000000001</v>
      </c>
      <c r="M1933" s="1">
        <v>43244.666666666664</v>
      </c>
      <c r="N1933">
        <v>0.85309999999999997</v>
      </c>
      <c r="P1933" s="1">
        <v>43244.291666666664</v>
      </c>
      <c r="Q1933">
        <v>109.64</v>
      </c>
      <c r="S1933" s="3">
        <v>43244.416666666664</v>
      </c>
      <c r="T1933">
        <v>0.74719999999999998</v>
      </c>
      <c r="V1933" s="1">
        <v>43244.541666666664</v>
      </c>
      <c r="W1933">
        <v>6.375</v>
      </c>
      <c r="AE1933" s="1">
        <v>43325.5</v>
      </c>
      <c r="AF1933">
        <v>67.963899999999995</v>
      </c>
      <c r="AQ1933" s="1">
        <v>43308.541666666664</v>
      </c>
      <c r="AR1933">
        <v>99.52</v>
      </c>
    </row>
    <row r="1934" spans="1:44" x14ac:dyDescent="0.25">
      <c r="A1934" s="1">
        <v>43244.708333333336</v>
      </c>
      <c r="B1934">
        <v>19.575600000000001</v>
      </c>
      <c r="D1934" s="1">
        <v>43244.708333333336</v>
      </c>
      <c r="E1934">
        <v>19.575600000000001</v>
      </c>
      <c r="G1934" s="1"/>
      <c r="J1934" s="1">
        <v>43244.416666666664</v>
      </c>
      <c r="K1934">
        <v>4.7508999999999997</v>
      </c>
      <c r="M1934" s="1">
        <v>43244.708333333336</v>
      </c>
      <c r="N1934">
        <v>0.85309999999999997</v>
      </c>
      <c r="P1934" s="1">
        <v>43244.333333333336</v>
      </c>
      <c r="Q1934">
        <v>109.16</v>
      </c>
      <c r="S1934" s="1">
        <v>43244.458333333336</v>
      </c>
      <c r="T1934">
        <v>0.74709999999999999</v>
      </c>
      <c r="V1934" s="1">
        <v>43244.583333333336</v>
      </c>
      <c r="W1934">
        <v>6.3766999999999996</v>
      </c>
      <c r="AE1934" s="1">
        <v>43325.541666666664</v>
      </c>
      <c r="AF1934">
        <v>67.918999999999997</v>
      </c>
      <c r="AQ1934" s="1">
        <v>43308.583333333336</v>
      </c>
      <c r="AR1934">
        <v>99.5</v>
      </c>
    </row>
    <row r="1935" spans="1:44" x14ac:dyDescent="0.25">
      <c r="A1935" s="1">
        <v>43244.75</v>
      </c>
      <c r="B1935">
        <v>19.581299999999999</v>
      </c>
      <c r="D1935" s="1">
        <v>43244.75</v>
      </c>
      <c r="E1935">
        <v>19.581299999999999</v>
      </c>
      <c r="G1935" s="1"/>
      <c r="J1935" s="1">
        <v>43244.458333333336</v>
      </c>
      <c r="K1935">
        <v>4.7184999999999997</v>
      </c>
      <c r="M1935" s="3">
        <v>43244.75</v>
      </c>
      <c r="N1935">
        <v>0.85309999999999997</v>
      </c>
      <c r="P1935" s="1">
        <v>43244.375</v>
      </c>
      <c r="Q1935">
        <v>109.04</v>
      </c>
      <c r="S1935" s="1">
        <v>43244.5</v>
      </c>
      <c r="T1935">
        <v>0.74639999999999995</v>
      </c>
      <c r="V1935" s="1">
        <v>43244.625</v>
      </c>
      <c r="W1935">
        <v>6.3764000000000003</v>
      </c>
      <c r="AE1935" s="1">
        <v>43325.583333333336</v>
      </c>
      <c r="AF1935">
        <v>67.908500000000004</v>
      </c>
      <c r="AQ1935" s="1">
        <v>43308.625</v>
      </c>
      <c r="AR1935">
        <v>99.51</v>
      </c>
    </row>
    <row r="1936" spans="1:44" x14ac:dyDescent="0.25">
      <c r="A1936" s="1">
        <v>43244.791666666664</v>
      </c>
      <c r="B1936">
        <v>19.578900000000001</v>
      </c>
      <c r="D1936" s="1">
        <v>43244.791666666664</v>
      </c>
      <c r="E1936">
        <v>19.578900000000001</v>
      </c>
      <c r="G1936" s="1"/>
      <c r="J1936" s="1">
        <v>43244.5</v>
      </c>
      <c r="K1936">
        <v>4.6982999999999997</v>
      </c>
      <c r="M1936" s="1">
        <v>43244.791666666664</v>
      </c>
      <c r="N1936">
        <v>0.85340000000000005</v>
      </c>
      <c r="P1936" s="1">
        <v>43244.416666666664</v>
      </c>
      <c r="Q1936">
        <v>109.31</v>
      </c>
      <c r="S1936" s="1">
        <v>43244.541666666664</v>
      </c>
      <c r="T1936">
        <v>0.74709999999999999</v>
      </c>
      <c r="V1936" s="1">
        <v>43244.666666666664</v>
      </c>
      <c r="W1936">
        <v>6.3754</v>
      </c>
      <c r="AE1936" s="1">
        <v>43325.625</v>
      </c>
      <c r="AF1936">
        <v>67.815100000000001</v>
      </c>
      <c r="AQ1936" s="1">
        <v>43308.791666666664</v>
      </c>
      <c r="AR1936">
        <v>99.51</v>
      </c>
    </row>
    <row r="1937" spans="1:44" x14ac:dyDescent="0.25">
      <c r="A1937" s="1">
        <v>43244.833333333336</v>
      </c>
      <c r="B1937">
        <v>19.583200000000001</v>
      </c>
      <c r="D1937" s="1">
        <v>43244.833333333336</v>
      </c>
      <c r="E1937">
        <v>19.583200000000001</v>
      </c>
      <c r="G1937" s="1"/>
      <c r="J1937" s="1">
        <v>43244.541666666664</v>
      </c>
      <c r="K1937">
        <v>4.7004000000000001</v>
      </c>
      <c r="M1937" s="1">
        <v>43244.833333333336</v>
      </c>
      <c r="N1937">
        <v>0.85399999999999998</v>
      </c>
      <c r="P1937" s="1">
        <v>43244.458333333336</v>
      </c>
      <c r="Q1937">
        <v>109.33</v>
      </c>
      <c r="S1937" s="1">
        <v>43244.583333333336</v>
      </c>
      <c r="T1937">
        <v>0.74719999999999998</v>
      </c>
      <c r="V1937" s="1">
        <v>43244.708333333336</v>
      </c>
      <c r="W1937">
        <v>6.3757999999999999</v>
      </c>
      <c r="AE1937" s="1">
        <v>43326.083333333336</v>
      </c>
      <c r="AF1937">
        <v>66.7286</v>
      </c>
      <c r="AQ1937" s="1">
        <v>43308.875</v>
      </c>
      <c r="AR1937">
        <v>99.51</v>
      </c>
    </row>
    <row r="1938" spans="1:44" x14ac:dyDescent="0.25">
      <c r="A1938" s="1">
        <v>43244.875</v>
      </c>
      <c r="B1938">
        <v>19.589300000000001</v>
      </c>
      <c r="D1938" s="3">
        <v>43244.875</v>
      </c>
      <c r="E1938">
        <v>19.589300000000001</v>
      </c>
      <c r="G1938" s="3"/>
      <c r="J1938" s="3">
        <v>43244.583333333336</v>
      </c>
      <c r="K1938">
        <v>4.7016</v>
      </c>
      <c r="M1938" s="1">
        <v>43244.875</v>
      </c>
      <c r="N1938">
        <v>0.85419999999999996</v>
      </c>
      <c r="P1938" s="1">
        <v>43244.5</v>
      </c>
      <c r="Q1938">
        <v>109.31</v>
      </c>
      <c r="S1938" s="1">
        <v>43244.625</v>
      </c>
      <c r="T1938">
        <v>0.74729999999999996</v>
      </c>
      <c r="V1938" s="1">
        <v>43244.75</v>
      </c>
      <c r="W1938">
        <v>6.3765000000000001</v>
      </c>
      <c r="AE1938" s="1">
        <v>43326.125</v>
      </c>
      <c r="AF1938">
        <v>66.834900000000005</v>
      </c>
      <c r="AQ1938" s="1">
        <v>43310.958333333336</v>
      </c>
      <c r="AR1938">
        <v>99.59</v>
      </c>
    </row>
    <row r="1939" spans="1:44" x14ac:dyDescent="0.25">
      <c r="A1939" s="1">
        <v>43244.916666666664</v>
      </c>
      <c r="B1939">
        <v>19.576599999999999</v>
      </c>
      <c r="D1939" s="1">
        <v>43244.916666666664</v>
      </c>
      <c r="E1939">
        <v>19.576599999999999</v>
      </c>
      <c r="G1939" s="1"/>
      <c r="J1939" s="1">
        <v>43244.625</v>
      </c>
      <c r="K1939">
        <v>4.7081999999999997</v>
      </c>
      <c r="M1939" s="1">
        <v>43244.916666666664</v>
      </c>
      <c r="N1939">
        <v>0.85399999999999998</v>
      </c>
      <c r="P1939" s="3">
        <v>43244.541666666664</v>
      </c>
      <c r="Q1939">
        <v>109.29</v>
      </c>
      <c r="S1939" s="1">
        <v>43244.666666666664</v>
      </c>
      <c r="T1939">
        <v>0.74709999999999999</v>
      </c>
      <c r="V1939" s="1">
        <v>43244.791666666664</v>
      </c>
      <c r="W1939">
        <v>6.3803000000000001</v>
      </c>
      <c r="AE1939" s="1">
        <v>43326.166666666664</v>
      </c>
      <c r="AF1939">
        <v>66.816000000000003</v>
      </c>
      <c r="AQ1939" s="3">
        <v>43311</v>
      </c>
      <c r="AR1939">
        <v>99.56</v>
      </c>
    </row>
    <row r="1940" spans="1:44" x14ac:dyDescent="0.25">
      <c r="A1940" s="1">
        <v>43244.958333333336</v>
      </c>
      <c r="B1940">
        <v>19.582699999999999</v>
      </c>
      <c r="D1940" s="1">
        <v>43244.958333333336</v>
      </c>
      <c r="E1940">
        <v>19.582699999999999</v>
      </c>
      <c r="G1940" s="1"/>
      <c r="J1940" s="1">
        <v>43244.666666666664</v>
      </c>
      <c r="K1940">
        <v>4.7405999999999997</v>
      </c>
      <c r="M1940" s="1">
        <v>43244.958333333336</v>
      </c>
      <c r="N1940">
        <v>0.85409999999999997</v>
      </c>
      <c r="P1940" s="1">
        <v>43244.583333333336</v>
      </c>
      <c r="Q1940">
        <v>109.27</v>
      </c>
      <c r="S1940" s="1">
        <v>43244.708333333336</v>
      </c>
      <c r="T1940">
        <v>0.74709999999999999</v>
      </c>
      <c r="V1940" s="1">
        <v>43244.833333333336</v>
      </c>
      <c r="W1940">
        <v>6.3807</v>
      </c>
      <c r="AE1940" s="1">
        <v>43326.208333333336</v>
      </c>
      <c r="AF1940">
        <v>66.763400000000004</v>
      </c>
      <c r="AQ1940" s="1">
        <v>43311.041666666664</v>
      </c>
      <c r="AR1940">
        <v>99.59</v>
      </c>
    </row>
    <row r="1941" spans="1:44" x14ac:dyDescent="0.25">
      <c r="A1941" s="1">
        <v>43245</v>
      </c>
      <c r="B1941">
        <v>19.602799999999998</v>
      </c>
      <c r="D1941" s="1">
        <v>43245</v>
      </c>
      <c r="E1941">
        <v>19.602799999999998</v>
      </c>
      <c r="G1941" s="1"/>
      <c r="J1941" s="1">
        <v>43244.708333333336</v>
      </c>
      <c r="K1941">
        <v>4.7457000000000003</v>
      </c>
      <c r="M1941" s="1">
        <v>43245</v>
      </c>
      <c r="N1941">
        <v>0.85429999999999995</v>
      </c>
      <c r="P1941" s="1">
        <v>43244.625</v>
      </c>
      <c r="Q1941">
        <v>109.26</v>
      </c>
      <c r="S1941" s="1">
        <v>43244.75</v>
      </c>
      <c r="T1941">
        <v>0.74719999999999998</v>
      </c>
      <c r="V1941" s="1">
        <v>43244.875</v>
      </c>
      <c r="W1941">
        <v>6.3832000000000004</v>
      </c>
      <c r="AE1941" s="1">
        <v>43326.25</v>
      </c>
      <c r="AF1941">
        <v>66.530299999999997</v>
      </c>
      <c r="AQ1941" s="1">
        <v>43311.083333333336</v>
      </c>
      <c r="AR1941">
        <v>99.53</v>
      </c>
    </row>
    <row r="1942" spans="1:44" x14ac:dyDescent="0.25">
      <c r="A1942" s="1">
        <v>43245.041666666664</v>
      </c>
      <c r="B1942">
        <v>19.590399999999999</v>
      </c>
      <c r="D1942" s="1">
        <v>43245.041666666664</v>
      </c>
      <c r="E1942">
        <v>19.590399999999999</v>
      </c>
      <c r="G1942" s="1"/>
      <c r="J1942" s="1">
        <v>43244.75</v>
      </c>
      <c r="K1942">
        <v>4.7571000000000003</v>
      </c>
      <c r="M1942" s="1">
        <v>43245.041666666664</v>
      </c>
      <c r="N1942">
        <v>0.85429999999999995</v>
      </c>
      <c r="P1942" s="1">
        <v>43244.666666666664</v>
      </c>
      <c r="Q1942">
        <v>109.21</v>
      </c>
      <c r="S1942" s="1">
        <v>43244.791666666664</v>
      </c>
      <c r="T1942">
        <v>0.74790000000000001</v>
      </c>
      <c r="V1942" s="1">
        <v>43244.916666666664</v>
      </c>
      <c r="W1942">
        <v>6.3808999999999996</v>
      </c>
      <c r="AE1942" s="1">
        <v>43326.291666666664</v>
      </c>
      <c r="AF1942">
        <v>66.675299999999993</v>
      </c>
      <c r="AQ1942" s="1">
        <v>43311.125</v>
      </c>
      <c r="AR1942">
        <v>99.54</v>
      </c>
    </row>
    <row r="1943" spans="1:44" x14ac:dyDescent="0.25">
      <c r="A1943" s="1">
        <v>43245.083333333336</v>
      </c>
      <c r="B1943">
        <v>19.601800000000001</v>
      </c>
      <c r="D1943" s="1">
        <v>43245.083333333336</v>
      </c>
      <c r="E1943">
        <v>19.601800000000001</v>
      </c>
      <c r="G1943" s="1"/>
      <c r="J1943" s="1">
        <v>43244.791666666664</v>
      </c>
      <c r="K1943">
        <v>4.7638999999999996</v>
      </c>
      <c r="M1943" s="1">
        <v>43245.083333333336</v>
      </c>
      <c r="N1943">
        <v>0.85560000000000003</v>
      </c>
      <c r="P1943" s="1">
        <v>43244.708333333336</v>
      </c>
      <c r="Q1943">
        <v>109.26</v>
      </c>
      <c r="S1943" s="1">
        <v>43244.833333333336</v>
      </c>
      <c r="T1943">
        <v>0.74809999999999999</v>
      </c>
      <c r="V1943" s="1">
        <v>43244.958333333336</v>
      </c>
      <c r="W1943">
        <v>6.3810000000000002</v>
      </c>
      <c r="AE1943" s="1">
        <v>43326.333333333336</v>
      </c>
      <c r="AF1943">
        <v>66.587000000000003</v>
      </c>
      <c r="AQ1943" s="1">
        <v>43311.166666666664</v>
      </c>
      <c r="AR1943">
        <v>99.49</v>
      </c>
    </row>
    <row r="1944" spans="1:44" x14ac:dyDescent="0.25">
      <c r="A1944" s="1">
        <v>43245.125</v>
      </c>
      <c r="B1944">
        <v>19.5441</v>
      </c>
      <c r="D1944" s="1">
        <v>43245.125</v>
      </c>
      <c r="E1944">
        <v>19.5441</v>
      </c>
      <c r="G1944" s="1"/>
      <c r="J1944" s="1">
        <v>43244.833333333336</v>
      </c>
      <c r="K1944">
        <v>4.7752999999999997</v>
      </c>
      <c r="M1944" s="1">
        <v>43245.125</v>
      </c>
      <c r="N1944">
        <v>0.85270000000000001</v>
      </c>
      <c r="P1944" s="1">
        <v>43244.75</v>
      </c>
      <c r="Q1944">
        <v>109.32</v>
      </c>
      <c r="S1944" s="1">
        <v>43244.875</v>
      </c>
      <c r="T1944">
        <v>0.748</v>
      </c>
      <c r="V1944" s="1">
        <v>43245</v>
      </c>
      <c r="W1944">
        <v>6.3817000000000004</v>
      </c>
      <c r="AE1944" s="1">
        <v>43326.375</v>
      </c>
      <c r="AF1944">
        <v>66.482299999999995</v>
      </c>
      <c r="AQ1944" s="1">
        <v>43311.208333333336</v>
      </c>
      <c r="AR1944">
        <v>99.49</v>
      </c>
    </row>
    <row r="1945" spans="1:44" x14ac:dyDescent="0.25">
      <c r="A1945" s="1">
        <v>43245.166666666664</v>
      </c>
      <c r="B1945">
        <v>19.5701</v>
      </c>
      <c r="D1945" s="1">
        <v>43245.166666666664</v>
      </c>
      <c r="E1945">
        <v>19.5701</v>
      </c>
      <c r="G1945" s="1"/>
      <c r="J1945" s="1">
        <v>43244.875</v>
      </c>
      <c r="K1945">
        <v>4.7718999999999996</v>
      </c>
      <c r="M1945" s="1">
        <v>43245.166666666664</v>
      </c>
      <c r="N1945">
        <v>0.85370000000000001</v>
      </c>
      <c r="P1945" s="1">
        <v>43244.791666666664</v>
      </c>
      <c r="Q1945">
        <v>109.52</v>
      </c>
      <c r="S1945" s="1">
        <v>43244.916666666664</v>
      </c>
      <c r="T1945">
        <v>0.74780000000000002</v>
      </c>
      <c r="V1945" s="1">
        <v>43245.041666666664</v>
      </c>
      <c r="W1945">
        <v>6.3807999999999998</v>
      </c>
      <c r="AE1945" s="1">
        <v>43326.416666666664</v>
      </c>
      <c r="AF1945">
        <v>66.464699999999993</v>
      </c>
      <c r="AQ1945" s="1">
        <v>43311.25</v>
      </c>
      <c r="AR1945">
        <v>99.47</v>
      </c>
    </row>
    <row r="1946" spans="1:44" x14ac:dyDescent="0.25">
      <c r="A1946" s="1">
        <v>43245.208333333336</v>
      </c>
      <c r="B1946">
        <v>19.590499999999999</v>
      </c>
      <c r="D1946" s="1">
        <v>43245.208333333336</v>
      </c>
      <c r="E1946">
        <v>19.590499999999999</v>
      </c>
      <c r="G1946" s="1"/>
      <c r="J1946" s="1">
        <v>43244.916666666664</v>
      </c>
      <c r="K1946">
        <v>4.7704000000000004</v>
      </c>
      <c r="M1946" s="1">
        <v>43245.208333333336</v>
      </c>
      <c r="N1946">
        <v>0.85409999999999997</v>
      </c>
      <c r="P1946" s="1">
        <v>43244.833333333336</v>
      </c>
      <c r="Q1946">
        <v>109.62</v>
      </c>
      <c r="S1946" s="1">
        <v>43244.958333333336</v>
      </c>
      <c r="T1946">
        <v>0.748</v>
      </c>
      <c r="V1946" s="1">
        <v>43245.083333333336</v>
      </c>
      <c r="W1946">
        <v>6.3841999999999999</v>
      </c>
      <c r="AE1946" s="1">
        <v>43326.458333333336</v>
      </c>
      <c r="AF1946">
        <v>66.536199999999994</v>
      </c>
      <c r="AQ1946" s="1">
        <v>43311.291666666664</v>
      </c>
      <c r="AR1946">
        <v>99.43</v>
      </c>
    </row>
    <row r="1947" spans="1:44" x14ac:dyDescent="0.25">
      <c r="A1947" s="1">
        <v>43245.25</v>
      </c>
      <c r="B1947">
        <v>19.642700000000001</v>
      </c>
      <c r="D1947" s="1">
        <v>43245.25</v>
      </c>
      <c r="E1947">
        <v>19.642700000000001</v>
      </c>
      <c r="G1947" s="1"/>
      <c r="J1947" s="1">
        <v>43244.958333333336</v>
      </c>
      <c r="K1947">
        <v>4.7423000000000002</v>
      </c>
      <c r="M1947" s="1">
        <v>43245.25</v>
      </c>
      <c r="N1947">
        <v>0.85709999999999997</v>
      </c>
      <c r="P1947" s="1">
        <v>43244.875</v>
      </c>
      <c r="Q1947">
        <v>109.57</v>
      </c>
      <c r="S1947" s="1">
        <v>43245</v>
      </c>
      <c r="T1947">
        <v>0.74819999999999998</v>
      </c>
      <c r="V1947" s="1">
        <v>43245.125</v>
      </c>
      <c r="W1947">
        <v>6.3771000000000004</v>
      </c>
      <c r="AE1947" s="1">
        <v>43326.5</v>
      </c>
      <c r="AF1947">
        <v>66.524500000000003</v>
      </c>
      <c r="AQ1947" s="1">
        <v>43311.333333333336</v>
      </c>
      <c r="AR1947">
        <v>99.28</v>
      </c>
    </row>
    <row r="1948" spans="1:44" x14ac:dyDescent="0.25">
      <c r="A1948" s="1">
        <v>43245.291666666664</v>
      </c>
      <c r="B1948">
        <v>19.6248</v>
      </c>
      <c r="D1948" s="1">
        <v>43245.291666666664</v>
      </c>
      <c r="E1948">
        <v>19.6248</v>
      </c>
      <c r="G1948" s="1"/>
      <c r="J1948" s="1">
        <v>43245</v>
      </c>
      <c r="K1948">
        <v>4.7816000000000001</v>
      </c>
      <c r="M1948" s="1">
        <v>43245.291666666664</v>
      </c>
      <c r="N1948">
        <v>0.85629999999999995</v>
      </c>
      <c r="P1948" s="1">
        <v>43244.916666666664</v>
      </c>
      <c r="Q1948">
        <v>109.58</v>
      </c>
      <c r="S1948" s="1">
        <v>43245.041666666664</v>
      </c>
      <c r="T1948">
        <v>0.74850000000000005</v>
      </c>
      <c r="V1948" s="1">
        <v>43245.166666666664</v>
      </c>
      <c r="W1948">
        <v>6.3776999999999999</v>
      </c>
      <c r="AE1948" s="1">
        <v>43326.541666666664</v>
      </c>
      <c r="AF1948">
        <v>66.412199999999999</v>
      </c>
      <c r="AQ1948" s="1">
        <v>43311.375</v>
      </c>
      <c r="AR1948">
        <v>99.26</v>
      </c>
    </row>
    <row r="1949" spans="1:44" x14ac:dyDescent="0.25">
      <c r="A1949" s="1">
        <v>43245.333333333336</v>
      </c>
      <c r="B1949">
        <v>19.624700000000001</v>
      </c>
      <c r="D1949" s="1">
        <v>43245.333333333336</v>
      </c>
      <c r="E1949">
        <v>19.624700000000001</v>
      </c>
      <c r="G1949" s="1"/>
      <c r="J1949" s="1">
        <v>43245.041666666664</v>
      </c>
      <c r="K1949">
        <v>4.7504</v>
      </c>
      <c r="M1949" s="1">
        <v>43245.333333333336</v>
      </c>
      <c r="N1949">
        <v>0.85840000000000005</v>
      </c>
      <c r="P1949" s="1">
        <v>43244.958333333336</v>
      </c>
      <c r="Q1949">
        <v>109.54</v>
      </c>
      <c r="S1949" s="1">
        <v>43245.083333333336</v>
      </c>
      <c r="T1949">
        <v>0.74929999999999997</v>
      </c>
      <c r="V1949" s="1">
        <v>43245.208333333336</v>
      </c>
      <c r="W1949">
        <v>6.3795999999999999</v>
      </c>
      <c r="AE1949" s="1">
        <v>43326.583333333336</v>
      </c>
      <c r="AF1949">
        <v>66.380600000000001</v>
      </c>
      <c r="AQ1949" s="1">
        <v>43311.416666666664</v>
      </c>
      <c r="AR1949">
        <v>99.27</v>
      </c>
    </row>
    <row r="1950" spans="1:44" x14ac:dyDescent="0.25">
      <c r="A1950" s="1">
        <v>43245.375</v>
      </c>
      <c r="B1950">
        <v>19.5747</v>
      </c>
      <c r="D1950" s="1">
        <v>43245.375</v>
      </c>
      <c r="E1950">
        <v>19.5747</v>
      </c>
      <c r="G1950" s="1"/>
      <c r="J1950" s="1">
        <v>43245.083333333336</v>
      </c>
      <c r="K1950">
        <v>4.7077999999999998</v>
      </c>
      <c r="M1950" s="1">
        <v>43245.375</v>
      </c>
      <c r="N1950">
        <v>0.85799999999999998</v>
      </c>
      <c r="P1950" s="1">
        <v>43245</v>
      </c>
      <c r="Q1950">
        <v>109.57</v>
      </c>
      <c r="S1950" s="1">
        <v>43245.125</v>
      </c>
      <c r="T1950">
        <v>0.74780000000000002</v>
      </c>
      <c r="V1950" s="1">
        <v>43245.25</v>
      </c>
      <c r="W1950">
        <v>6.3856999999999999</v>
      </c>
      <c r="AE1950" s="1">
        <v>43326.625</v>
      </c>
      <c r="AF1950">
        <v>66.337599999999995</v>
      </c>
      <c r="AQ1950" s="1">
        <v>43311.458333333336</v>
      </c>
      <c r="AR1950">
        <v>99.28</v>
      </c>
    </row>
    <row r="1951" spans="1:44" x14ac:dyDescent="0.25">
      <c r="A1951" s="3">
        <v>43245.416666666664</v>
      </c>
      <c r="B1951">
        <v>19.543900000000001</v>
      </c>
      <c r="D1951" s="1">
        <v>43245.416666666664</v>
      </c>
      <c r="E1951">
        <v>19.543900000000001</v>
      </c>
      <c r="G1951" s="1"/>
      <c r="J1951" s="1">
        <v>43245.125</v>
      </c>
      <c r="K1951">
        <v>4.7135999999999996</v>
      </c>
      <c r="M1951" s="1">
        <v>43245.416666666664</v>
      </c>
      <c r="N1951">
        <v>0.85699999999999998</v>
      </c>
      <c r="P1951" s="1">
        <v>43245.041666666664</v>
      </c>
      <c r="Q1951">
        <v>109.39</v>
      </c>
      <c r="S1951" s="1">
        <v>43245.166666666664</v>
      </c>
      <c r="T1951">
        <v>0.74890000000000001</v>
      </c>
      <c r="V1951" s="1">
        <v>43245.291666666664</v>
      </c>
      <c r="W1951">
        <v>6.3827999999999996</v>
      </c>
      <c r="AE1951" s="1">
        <v>43327.083333333336</v>
      </c>
      <c r="AF1951">
        <v>66.337100000000007</v>
      </c>
      <c r="AQ1951" s="1">
        <v>43311.5</v>
      </c>
      <c r="AR1951">
        <v>99.26</v>
      </c>
    </row>
    <row r="1952" spans="1:44" x14ac:dyDescent="0.25">
      <c r="A1952" s="1">
        <v>43245.458333333336</v>
      </c>
      <c r="B1952">
        <v>19.530100000000001</v>
      </c>
      <c r="D1952" s="1">
        <v>43245.458333333336</v>
      </c>
      <c r="E1952">
        <v>19.530100000000001</v>
      </c>
      <c r="G1952" s="1"/>
      <c r="J1952" s="1">
        <v>43245.166666666664</v>
      </c>
      <c r="K1952">
        <v>4.7354000000000003</v>
      </c>
      <c r="M1952" s="1">
        <v>43245.458333333336</v>
      </c>
      <c r="N1952">
        <v>0.85750000000000004</v>
      </c>
      <c r="P1952" s="1">
        <v>43245.083333333336</v>
      </c>
      <c r="Q1952">
        <v>109.37</v>
      </c>
      <c r="S1952" s="1">
        <v>43245.208333333336</v>
      </c>
      <c r="T1952">
        <v>0.74980000000000002</v>
      </c>
      <c r="V1952" s="1">
        <v>43245.333333333336</v>
      </c>
      <c r="W1952">
        <v>6.3872999999999998</v>
      </c>
      <c r="AE1952" s="1">
        <v>43327.125</v>
      </c>
      <c r="AF1952">
        <v>66.6357</v>
      </c>
      <c r="AQ1952" s="1">
        <v>43311.541666666664</v>
      </c>
      <c r="AR1952">
        <v>99.29</v>
      </c>
    </row>
    <row r="1953" spans="1:44" x14ac:dyDescent="0.25">
      <c r="A1953" s="1">
        <v>43245.5</v>
      </c>
      <c r="B1953">
        <v>19.563199999999998</v>
      </c>
      <c r="D1953" s="1">
        <v>43245.5</v>
      </c>
      <c r="E1953">
        <v>19.563199999999998</v>
      </c>
      <c r="G1953" s="1"/>
      <c r="J1953" s="1">
        <v>43245.208333333336</v>
      </c>
      <c r="K1953">
        <v>4.7408000000000001</v>
      </c>
      <c r="M1953" s="1">
        <v>43245.5</v>
      </c>
      <c r="N1953">
        <v>0.85770000000000002</v>
      </c>
      <c r="P1953" s="1">
        <v>43245.125</v>
      </c>
      <c r="Q1953">
        <v>109.54</v>
      </c>
      <c r="S1953" s="1">
        <v>43245.25</v>
      </c>
      <c r="T1953">
        <v>0.75049999999999994</v>
      </c>
      <c r="V1953" s="3">
        <v>43245.375</v>
      </c>
      <c r="W1953">
        <v>6.3856999999999999</v>
      </c>
      <c r="AE1953" s="1">
        <v>43327.166666666664</v>
      </c>
      <c r="AF1953">
        <v>66.828500000000005</v>
      </c>
      <c r="AQ1953" s="1">
        <v>43311.583333333336</v>
      </c>
      <c r="AR1953">
        <v>99.33</v>
      </c>
    </row>
    <row r="1954" spans="1:44" x14ac:dyDescent="0.25">
      <c r="A1954" s="1">
        <v>43245.541666666664</v>
      </c>
      <c r="B1954">
        <v>19.558499999999999</v>
      </c>
      <c r="D1954" s="1">
        <v>43245.541666666664</v>
      </c>
      <c r="E1954">
        <v>19.558499999999999</v>
      </c>
      <c r="G1954" s="1"/>
      <c r="J1954" s="1">
        <v>43245.25</v>
      </c>
      <c r="K1954">
        <v>4.7374999999999998</v>
      </c>
      <c r="M1954" s="1">
        <v>43245.541666666664</v>
      </c>
      <c r="N1954">
        <v>0.85699999999999998</v>
      </c>
      <c r="P1954" s="1">
        <v>43245.166666666664</v>
      </c>
      <c r="Q1954">
        <v>109.47</v>
      </c>
      <c r="S1954" s="1">
        <v>43245.291666666664</v>
      </c>
      <c r="T1954">
        <v>0.74929999999999997</v>
      </c>
      <c r="V1954" s="1">
        <v>43245.416666666664</v>
      </c>
      <c r="W1954">
        <v>6.3840000000000003</v>
      </c>
      <c r="AE1954" s="1">
        <v>43327.208333333336</v>
      </c>
      <c r="AF1954">
        <v>67.012500000000003</v>
      </c>
      <c r="AQ1954" s="1">
        <v>43311.625</v>
      </c>
      <c r="AR1954">
        <v>99.33</v>
      </c>
    </row>
    <row r="1955" spans="1:44" x14ac:dyDescent="0.25">
      <c r="A1955" s="1">
        <v>43245.583333333336</v>
      </c>
      <c r="B1955">
        <v>19.561900000000001</v>
      </c>
      <c r="D1955" s="1">
        <v>43245.583333333336</v>
      </c>
      <c r="E1955">
        <v>19.561900000000001</v>
      </c>
      <c r="G1955" s="1"/>
      <c r="J1955" s="1">
        <v>43245.291666666664</v>
      </c>
      <c r="K1955">
        <v>4.7027999999999999</v>
      </c>
      <c r="M1955" s="1">
        <v>43245.583333333336</v>
      </c>
      <c r="N1955">
        <v>0.85760000000000003</v>
      </c>
      <c r="P1955" s="1">
        <v>43245.208333333336</v>
      </c>
      <c r="Q1955">
        <v>109.42</v>
      </c>
      <c r="S1955" s="1">
        <v>43245.333333333336</v>
      </c>
      <c r="T1955">
        <v>0.75109999999999999</v>
      </c>
      <c r="V1955" s="1">
        <v>43245.458333333336</v>
      </c>
      <c r="W1955">
        <v>6.3886000000000003</v>
      </c>
      <c r="AE1955" s="1">
        <v>43327.25</v>
      </c>
      <c r="AF1955">
        <v>67.192400000000006</v>
      </c>
      <c r="AQ1955" s="1">
        <v>43311.666666666664</v>
      </c>
      <c r="AR1955">
        <v>99.32</v>
      </c>
    </row>
    <row r="1956" spans="1:44" x14ac:dyDescent="0.25">
      <c r="A1956" s="1">
        <v>43245.625</v>
      </c>
      <c r="B1956">
        <v>19.543500000000002</v>
      </c>
      <c r="D1956" s="1">
        <v>43245.625</v>
      </c>
      <c r="E1956">
        <v>19.543500000000002</v>
      </c>
      <c r="G1956" s="1"/>
      <c r="J1956" s="1">
        <v>43245.333333333336</v>
      </c>
      <c r="K1956">
        <v>4.7228000000000003</v>
      </c>
      <c r="M1956" s="1">
        <v>43245.625</v>
      </c>
      <c r="N1956">
        <v>0.85840000000000005</v>
      </c>
      <c r="P1956" s="1">
        <v>43245.25</v>
      </c>
      <c r="Q1956">
        <v>109.38</v>
      </c>
      <c r="S1956" s="1">
        <v>43245.375</v>
      </c>
      <c r="T1956">
        <v>0.75109999999999999</v>
      </c>
      <c r="V1956" s="1">
        <v>43245.5</v>
      </c>
      <c r="W1956">
        <v>6.3895</v>
      </c>
      <c r="AE1956" s="1">
        <v>43327.291666666664</v>
      </c>
      <c r="AF1956">
        <v>67.179500000000004</v>
      </c>
      <c r="AQ1956" s="1">
        <v>43311.708333333336</v>
      </c>
      <c r="AR1956">
        <v>99.31</v>
      </c>
    </row>
    <row r="1957" spans="1:44" x14ac:dyDescent="0.25">
      <c r="A1957" s="1">
        <v>43247.666666666664</v>
      </c>
      <c r="B1957">
        <v>19.544699999999999</v>
      </c>
      <c r="D1957" s="1">
        <v>43247.666666666664</v>
      </c>
      <c r="E1957">
        <v>19.544699999999999</v>
      </c>
      <c r="G1957" s="1"/>
      <c r="J1957" s="1">
        <v>43245.375</v>
      </c>
      <c r="K1957">
        <v>4.7237</v>
      </c>
      <c r="M1957" s="1">
        <v>43247.583333333336</v>
      </c>
      <c r="N1957">
        <v>0.85560000000000003</v>
      </c>
      <c r="P1957" s="1">
        <v>43245.291666666664</v>
      </c>
      <c r="Q1957">
        <v>109.35</v>
      </c>
      <c r="S1957" s="1">
        <v>43245.416666666664</v>
      </c>
      <c r="T1957">
        <v>0.75060000000000004</v>
      </c>
      <c r="V1957" s="1">
        <v>43245.541666666664</v>
      </c>
      <c r="W1957">
        <v>6.3886000000000003</v>
      </c>
      <c r="AE1957" s="1">
        <v>43327.333333333336</v>
      </c>
      <c r="AF1957">
        <v>67.405299999999997</v>
      </c>
      <c r="AQ1957" s="1">
        <v>43311.75</v>
      </c>
      <c r="AR1957">
        <v>99.3</v>
      </c>
    </row>
    <row r="1958" spans="1:44" x14ac:dyDescent="0.25">
      <c r="A1958" s="1">
        <v>43247.708333333336</v>
      </c>
      <c r="B1958">
        <v>19.547499999999999</v>
      </c>
      <c r="D1958" s="1">
        <v>43247.708333333336</v>
      </c>
      <c r="E1958">
        <v>19.547499999999999</v>
      </c>
      <c r="G1958" s="1"/>
      <c r="J1958" s="1">
        <v>43245.416666666664</v>
      </c>
      <c r="K1958">
        <v>4.7065000000000001</v>
      </c>
      <c r="M1958" s="1">
        <v>43247.625</v>
      </c>
      <c r="N1958">
        <v>0.85560000000000003</v>
      </c>
      <c r="P1958" s="1">
        <v>43245.333333333336</v>
      </c>
      <c r="Q1958">
        <v>109.18</v>
      </c>
      <c r="S1958" s="1">
        <v>43245.458333333336</v>
      </c>
      <c r="T1958">
        <v>0.75090000000000001</v>
      </c>
      <c r="V1958" s="1">
        <v>43245.583333333336</v>
      </c>
      <c r="W1958">
        <v>6.3895</v>
      </c>
      <c r="AE1958" s="1">
        <v>43327.375</v>
      </c>
      <c r="AF1958">
        <v>67.487099999999998</v>
      </c>
      <c r="AQ1958" s="1">
        <v>43311.791666666664</v>
      </c>
      <c r="AR1958">
        <v>99.31</v>
      </c>
    </row>
    <row r="1959" spans="1:44" x14ac:dyDescent="0.25">
      <c r="A1959" s="1">
        <v>43247.75</v>
      </c>
      <c r="B1959">
        <v>19.5351</v>
      </c>
      <c r="D1959" s="1">
        <v>43247.75</v>
      </c>
      <c r="E1959">
        <v>19.5351</v>
      </c>
      <c r="G1959" s="1"/>
      <c r="J1959" s="1">
        <v>43245.458333333336</v>
      </c>
      <c r="K1959">
        <v>4.7122000000000002</v>
      </c>
      <c r="M1959" s="3">
        <v>43247.666666666664</v>
      </c>
      <c r="N1959">
        <v>0.85550000000000004</v>
      </c>
      <c r="P1959" s="1">
        <v>43245.375</v>
      </c>
      <c r="Q1959">
        <v>109.27</v>
      </c>
      <c r="S1959" s="3">
        <v>43245.5</v>
      </c>
      <c r="T1959">
        <v>0.75129999999999997</v>
      </c>
      <c r="V1959" s="1">
        <v>43245.625</v>
      </c>
      <c r="W1959">
        <v>6.3886000000000003</v>
      </c>
      <c r="AE1959" s="1">
        <v>43327.416666666664</v>
      </c>
      <c r="AF1959">
        <v>67.710599999999999</v>
      </c>
      <c r="AQ1959" s="1">
        <v>43311.833333333336</v>
      </c>
      <c r="AR1959">
        <v>99.32</v>
      </c>
    </row>
    <row r="1960" spans="1:44" x14ac:dyDescent="0.25">
      <c r="A1960" s="1">
        <v>43247.791666666664</v>
      </c>
      <c r="B1960">
        <v>19.514900000000001</v>
      </c>
      <c r="D1960" s="1">
        <v>43247.791666666664</v>
      </c>
      <c r="E1960">
        <v>19.514900000000001</v>
      </c>
      <c r="G1960" s="1"/>
      <c r="J1960" s="1">
        <v>43245.5</v>
      </c>
      <c r="K1960">
        <v>4.7233999999999998</v>
      </c>
      <c r="M1960" s="1">
        <v>43247.708333333336</v>
      </c>
      <c r="N1960">
        <v>0.85540000000000005</v>
      </c>
      <c r="P1960" s="1">
        <v>43245.416666666664</v>
      </c>
      <c r="Q1960">
        <v>109.36</v>
      </c>
      <c r="S1960" s="1">
        <v>43245.541666666664</v>
      </c>
      <c r="T1960">
        <v>0.75070000000000003</v>
      </c>
      <c r="V1960" s="1">
        <v>43247.583333333336</v>
      </c>
      <c r="W1960">
        <v>6.3883999999999999</v>
      </c>
      <c r="AE1960" s="1">
        <v>43327.458333333336</v>
      </c>
      <c r="AF1960">
        <v>67.434399999999997</v>
      </c>
      <c r="AQ1960" s="1">
        <v>43311.875</v>
      </c>
      <c r="AR1960">
        <v>99.62</v>
      </c>
    </row>
    <row r="1961" spans="1:44" x14ac:dyDescent="0.25">
      <c r="A1961" s="1">
        <v>43247.833333333336</v>
      </c>
      <c r="B1961">
        <v>19.506900000000002</v>
      </c>
      <c r="D1961" s="1">
        <v>43247.833333333336</v>
      </c>
      <c r="E1961">
        <v>19.506900000000002</v>
      </c>
      <c r="G1961" s="1"/>
      <c r="J1961" s="1">
        <v>43245.541666666664</v>
      </c>
      <c r="K1961">
        <v>4.7279999999999998</v>
      </c>
      <c r="M1961" s="1">
        <v>43247.75</v>
      </c>
      <c r="N1961">
        <v>0.85550000000000004</v>
      </c>
      <c r="P1961" s="1">
        <v>43245.458333333336</v>
      </c>
      <c r="Q1961">
        <v>109.43</v>
      </c>
      <c r="S1961" s="1">
        <v>43245.583333333336</v>
      </c>
      <c r="T1961">
        <v>0.75109999999999999</v>
      </c>
      <c r="V1961" s="1">
        <v>43247.625</v>
      </c>
      <c r="W1961">
        <v>6.3879000000000001</v>
      </c>
      <c r="AE1961" s="1">
        <v>43327.5</v>
      </c>
      <c r="AF1961">
        <v>67.2988</v>
      </c>
      <c r="AQ1961" s="1">
        <v>43311.916666666664</v>
      </c>
      <c r="AR1961">
        <v>99.6</v>
      </c>
    </row>
    <row r="1962" spans="1:44" x14ac:dyDescent="0.25">
      <c r="A1962" s="1">
        <v>43247.875</v>
      </c>
      <c r="B1962">
        <v>19.514700000000001</v>
      </c>
      <c r="D1962" s="1">
        <v>43247.875</v>
      </c>
      <c r="E1962">
        <v>19.514700000000001</v>
      </c>
      <c r="G1962" s="1"/>
      <c r="J1962" s="1">
        <v>43245.583333333336</v>
      </c>
      <c r="K1962">
        <v>4.7111999999999998</v>
      </c>
      <c r="M1962" s="1">
        <v>43247.791666666664</v>
      </c>
      <c r="N1962">
        <v>0.8548</v>
      </c>
      <c r="P1962" s="1">
        <v>43245.5</v>
      </c>
      <c r="Q1962">
        <v>109.43</v>
      </c>
      <c r="S1962" s="1">
        <v>43245.625</v>
      </c>
      <c r="T1962">
        <v>0.75190000000000001</v>
      </c>
      <c r="V1962" s="1">
        <v>43247.666666666664</v>
      </c>
      <c r="W1962">
        <v>6.3864000000000001</v>
      </c>
      <c r="AE1962" s="1">
        <v>43327.541666666664</v>
      </c>
      <c r="AF1962">
        <v>67.243499999999997</v>
      </c>
      <c r="AQ1962" s="1">
        <v>43311.958333333336</v>
      </c>
      <c r="AR1962">
        <v>99.34</v>
      </c>
    </row>
    <row r="1963" spans="1:44" x14ac:dyDescent="0.25">
      <c r="A1963" s="1">
        <v>43247.916666666664</v>
      </c>
      <c r="B1963">
        <v>19.500900000000001</v>
      </c>
      <c r="D1963" s="1">
        <v>43247.916666666664</v>
      </c>
      <c r="E1963">
        <v>19.500900000000001</v>
      </c>
      <c r="G1963" s="1"/>
      <c r="J1963" s="1">
        <v>43245.625</v>
      </c>
      <c r="K1963">
        <v>4.7156000000000002</v>
      </c>
      <c r="M1963" s="1">
        <v>43247.833333333336</v>
      </c>
      <c r="N1963">
        <v>0.85419999999999996</v>
      </c>
      <c r="P1963" s="1">
        <v>43245.541666666664</v>
      </c>
      <c r="Q1963">
        <v>109.38</v>
      </c>
      <c r="S1963" s="1">
        <v>43247.583333333336</v>
      </c>
      <c r="T1963">
        <v>0.75090000000000001</v>
      </c>
      <c r="V1963" s="1">
        <v>43247.708333333336</v>
      </c>
      <c r="W1963">
        <v>6.3849</v>
      </c>
      <c r="AE1963" s="1">
        <v>43327.583333333336</v>
      </c>
      <c r="AF1963">
        <v>67.340500000000006</v>
      </c>
      <c r="AQ1963" s="3">
        <v>43312</v>
      </c>
      <c r="AR1963">
        <v>99.39</v>
      </c>
    </row>
    <row r="1964" spans="1:44" x14ac:dyDescent="0.25">
      <c r="A1964" s="1">
        <v>43247.958333333336</v>
      </c>
      <c r="B1964">
        <v>19.474399999999999</v>
      </c>
      <c r="D1964" s="3">
        <v>43247.958333333336</v>
      </c>
      <c r="E1964">
        <v>19.474399999999999</v>
      </c>
      <c r="G1964" s="3"/>
      <c r="J1964" s="3">
        <v>43247.541666666664</v>
      </c>
      <c r="K1964">
        <v>4.7161</v>
      </c>
      <c r="M1964" s="1">
        <v>43247.875</v>
      </c>
      <c r="N1964">
        <v>0.85419999999999996</v>
      </c>
      <c r="P1964" s="1">
        <v>43245.583333333336</v>
      </c>
      <c r="Q1964">
        <v>109.46</v>
      </c>
      <c r="S1964" s="1">
        <v>43247.625</v>
      </c>
      <c r="T1964">
        <v>0.75090000000000001</v>
      </c>
      <c r="V1964" s="1">
        <v>43247.75</v>
      </c>
      <c r="W1964">
        <v>6.3857999999999997</v>
      </c>
      <c r="AE1964" s="1">
        <v>43327.625</v>
      </c>
      <c r="AF1964">
        <v>67.293700000000001</v>
      </c>
      <c r="AQ1964" s="1">
        <v>43312.041666666664</v>
      </c>
      <c r="AR1964">
        <v>99.39</v>
      </c>
    </row>
    <row r="1965" spans="1:44" x14ac:dyDescent="0.25">
      <c r="A1965" s="1">
        <v>43248</v>
      </c>
      <c r="B1965">
        <v>19.457999999999998</v>
      </c>
      <c r="D1965" s="1">
        <v>43248</v>
      </c>
      <c r="E1965">
        <v>19.457999999999998</v>
      </c>
      <c r="G1965" s="1"/>
      <c r="J1965" s="1">
        <v>43247.583333333336</v>
      </c>
      <c r="K1965">
        <v>4.7107000000000001</v>
      </c>
      <c r="M1965" s="1">
        <v>43247.916666666664</v>
      </c>
      <c r="N1965">
        <v>0.85350000000000004</v>
      </c>
      <c r="P1965" s="1">
        <v>43245.625</v>
      </c>
      <c r="Q1965">
        <v>109.41</v>
      </c>
      <c r="S1965" s="1">
        <v>43247.666666666664</v>
      </c>
      <c r="T1965">
        <v>0.75129999999999997</v>
      </c>
      <c r="V1965" s="1">
        <v>43247.791666666664</v>
      </c>
      <c r="W1965">
        <v>6.3823999999999996</v>
      </c>
      <c r="AE1965" s="1">
        <v>43328.083333333336</v>
      </c>
      <c r="AF1965">
        <v>66.988</v>
      </c>
      <c r="AQ1965" s="1">
        <v>43312.083333333336</v>
      </c>
      <c r="AR1965">
        <v>99.42</v>
      </c>
    </row>
    <row r="1966" spans="1:44" x14ac:dyDescent="0.25">
      <c r="A1966" s="1">
        <v>43248.041666666664</v>
      </c>
      <c r="B1966">
        <v>19.4756</v>
      </c>
      <c r="D1966" s="1">
        <v>43248.041666666664</v>
      </c>
      <c r="E1966">
        <v>19.4756</v>
      </c>
      <c r="G1966" s="1"/>
      <c r="J1966" s="1">
        <v>43247.625</v>
      </c>
      <c r="K1966">
        <v>4.7169999999999996</v>
      </c>
      <c r="M1966" s="1">
        <v>43247.958333333336</v>
      </c>
      <c r="N1966">
        <v>0.85309999999999997</v>
      </c>
      <c r="P1966" s="3">
        <v>43247.583333333336</v>
      </c>
      <c r="Q1966">
        <v>109.73</v>
      </c>
      <c r="S1966" s="1">
        <v>43247.708333333336</v>
      </c>
      <c r="T1966">
        <v>0.75129999999999997</v>
      </c>
      <c r="V1966" s="1">
        <v>43247.833333333336</v>
      </c>
      <c r="W1966">
        <v>6.3834</v>
      </c>
      <c r="AE1966" s="1">
        <v>43328.125</v>
      </c>
      <c r="AF1966">
        <v>66.727500000000006</v>
      </c>
      <c r="AQ1966" s="1">
        <v>43312.125</v>
      </c>
      <c r="AR1966">
        <v>99.4</v>
      </c>
    </row>
    <row r="1967" spans="1:44" x14ac:dyDescent="0.25">
      <c r="A1967" s="1">
        <v>43248.083333333336</v>
      </c>
      <c r="B1967">
        <v>19.492999999999999</v>
      </c>
      <c r="D1967" s="1">
        <v>43248.083333333336</v>
      </c>
      <c r="E1967">
        <v>19.492999999999999</v>
      </c>
      <c r="G1967" s="1"/>
      <c r="J1967" s="1">
        <v>43247.666666666664</v>
      </c>
      <c r="K1967">
        <v>4.7096999999999998</v>
      </c>
      <c r="M1967" s="1">
        <v>43248</v>
      </c>
      <c r="N1967">
        <v>0.8528</v>
      </c>
      <c r="P1967" s="1">
        <v>43247.625</v>
      </c>
      <c r="Q1967">
        <v>109.77</v>
      </c>
      <c r="S1967" s="1">
        <v>43247.75</v>
      </c>
      <c r="T1967">
        <v>0.75139999999999996</v>
      </c>
      <c r="V1967" s="1">
        <v>43247.875</v>
      </c>
      <c r="W1967">
        <v>6.3853</v>
      </c>
      <c r="AE1967" s="1">
        <v>43328.166666666664</v>
      </c>
      <c r="AF1967">
        <v>66.858500000000006</v>
      </c>
      <c r="AQ1967" s="1">
        <v>43312.166666666664</v>
      </c>
      <c r="AR1967">
        <v>99.41</v>
      </c>
    </row>
    <row r="1968" spans="1:44" x14ac:dyDescent="0.25">
      <c r="A1968" s="1">
        <v>43248.125</v>
      </c>
      <c r="B1968">
        <v>19.497699999999998</v>
      </c>
      <c r="D1968" s="1">
        <v>43248.125</v>
      </c>
      <c r="E1968">
        <v>19.497699999999998</v>
      </c>
      <c r="G1968" s="1"/>
      <c r="J1968" s="1">
        <v>43247.708333333336</v>
      </c>
      <c r="K1968">
        <v>4.7129000000000003</v>
      </c>
      <c r="M1968" s="1">
        <v>43248.041666666664</v>
      </c>
      <c r="N1968">
        <v>0.85409999999999997</v>
      </c>
      <c r="P1968" s="1">
        <v>43247.666666666664</v>
      </c>
      <c r="Q1968">
        <v>109.81</v>
      </c>
      <c r="S1968" s="1">
        <v>43247.791666666664</v>
      </c>
      <c r="T1968">
        <v>0.75119999999999998</v>
      </c>
      <c r="V1968" s="1">
        <v>43247.916666666664</v>
      </c>
      <c r="W1968">
        <v>6.3834</v>
      </c>
      <c r="AE1968" s="1">
        <v>43328.208333333336</v>
      </c>
      <c r="AF1968">
        <v>67.052700000000002</v>
      </c>
      <c r="AQ1968" s="1">
        <v>43312.208333333336</v>
      </c>
      <c r="AR1968">
        <v>99.39</v>
      </c>
    </row>
    <row r="1969" spans="1:44" x14ac:dyDescent="0.25">
      <c r="A1969" s="1">
        <v>43248.166666666664</v>
      </c>
      <c r="B1969">
        <v>19.511199999999999</v>
      </c>
      <c r="D1969" s="1">
        <v>43248.166666666664</v>
      </c>
      <c r="E1969">
        <v>19.511199999999999</v>
      </c>
      <c r="G1969" s="1"/>
      <c r="J1969" s="1">
        <v>43247.75</v>
      </c>
      <c r="K1969">
        <v>4.7061999999999999</v>
      </c>
      <c r="M1969" s="1">
        <v>43248.083333333336</v>
      </c>
      <c r="N1969">
        <v>0.85509999999999997</v>
      </c>
      <c r="P1969" s="1">
        <v>43247.708333333336</v>
      </c>
      <c r="Q1969">
        <v>109.64</v>
      </c>
      <c r="S1969" s="1">
        <v>43247.833333333336</v>
      </c>
      <c r="T1969">
        <v>0.75080000000000002</v>
      </c>
      <c r="V1969" s="1">
        <v>43247.958333333336</v>
      </c>
      <c r="W1969">
        <v>6.3827999999999996</v>
      </c>
      <c r="AE1969" s="1">
        <v>43328.25</v>
      </c>
      <c r="AF1969">
        <v>67.092600000000004</v>
      </c>
      <c r="AQ1969" s="1">
        <v>43312.25</v>
      </c>
      <c r="AR1969">
        <v>99.36</v>
      </c>
    </row>
    <row r="1970" spans="1:44" x14ac:dyDescent="0.25">
      <c r="A1970" s="1">
        <v>43248.208333333336</v>
      </c>
      <c r="B1970">
        <v>19.479199999999999</v>
      </c>
      <c r="D1970" s="1">
        <v>43248.208333333336</v>
      </c>
      <c r="E1970">
        <v>19.479199999999999</v>
      </c>
      <c r="G1970" s="1"/>
      <c r="J1970" s="1">
        <v>43247.791666666664</v>
      </c>
      <c r="K1970">
        <v>4.7016</v>
      </c>
      <c r="M1970" s="1">
        <v>43248.125</v>
      </c>
      <c r="N1970">
        <v>0.85619999999999996</v>
      </c>
      <c r="P1970" s="1">
        <v>43247.75</v>
      </c>
      <c r="Q1970">
        <v>109.61</v>
      </c>
      <c r="S1970" s="1">
        <v>43247.875</v>
      </c>
      <c r="T1970">
        <v>0.75080000000000002</v>
      </c>
      <c r="V1970" s="1">
        <v>43248</v>
      </c>
      <c r="W1970">
        <v>6.3821000000000003</v>
      </c>
      <c r="AE1970" s="1">
        <v>43328.291666666664</v>
      </c>
      <c r="AF1970">
        <v>67.106700000000004</v>
      </c>
      <c r="AQ1970" s="1">
        <v>43312.291666666664</v>
      </c>
      <c r="AR1970">
        <v>99.4</v>
      </c>
    </row>
    <row r="1971" spans="1:44" x14ac:dyDescent="0.25">
      <c r="A1971" s="1">
        <v>43248.25</v>
      </c>
      <c r="B1971">
        <v>19.486999999999998</v>
      </c>
      <c r="D1971" s="1">
        <v>43248.25</v>
      </c>
      <c r="E1971">
        <v>19.486999999999998</v>
      </c>
      <c r="G1971" s="1"/>
      <c r="J1971" s="1">
        <v>43247.833333333336</v>
      </c>
      <c r="K1971">
        <v>4.7001999999999997</v>
      </c>
      <c r="M1971" s="1">
        <v>43248.166666666664</v>
      </c>
      <c r="N1971">
        <v>0.85699999999999998</v>
      </c>
      <c r="P1971" s="1">
        <v>43247.791666666664</v>
      </c>
      <c r="Q1971">
        <v>109.48</v>
      </c>
      <c r="S1971" s="1">
        <v>43247.916666666664</v>
      </c>
      <c r="T1971">
        <v>0.75009999999999999</v>
      </c>
      <c r="V1971" s="1">
        <v>43248.041666666664</v>
      </c>
      <c r="W1971">
        <v>6.3856999999999999</v>
      </c>
      <c r="AE1971" s="1">
        <v>43328.333333333336</v>
      </c>
      <c r="AF1971">
        <v>66.741299999999995</v>
      </c>
      <c r="AQ1971" s="1">
        <v>43312.333333333336</v>
      </c>
      <c r="AR1971">
        <v>99.57</v>
      </c>
    </row>
    <row r="1972" spans="1:44" x14ac:dyDescent="0.25">
      <c r="A1972" s="1">
        <v>43248.291666666664</v>
      </c>
      <c r="B1972">
        <v>19.585000000000001</v>
      </c>
      <c r="D1972" s="1">
        <v>43248.291666666664</v>
      </c>
      <c r="E1972">
        <v>19.585000000000001</v>
      </c>
      <c r="G1972" s="1"/>
      <c r="J1972" s="1">
        <v>43247.875</v>
      </c>
      <c r="K1972">
        <v>4.7108999999999996</v>
      </c>
      <c r="M1972" s="1">
        <v>43248.208333333336</v>
      </c>
      <c r="N1972">
        <v>0.85799999999999998</v>
      </c>
      <c r="P1972" s="1">
        <v>43247.833333333336</v>
      </c>
      <c r="Q1972">
        <v>109.38</v>
      </c>
      <c r="S1972" s="1">
        <v>43247.958333333336</v>
      </c>
      <c r="T1972">
        <v>0.74970000000000003</v>
      </c>
      <c r="V1972" s="1">
        <v>43248.083333333336</v>
      </c>
      <c r="W1972">
        <v>6.3865999999999996</v>
      </c>
      <c r="AE1972" s="1">
        <v>43328.375</v>
      </c>
      <c r="AF1972">
        <v>66.778000000000006</v>
      </c>
      <c r="AQ1972" s="1">
        <v>43312.375</v>
      </c>
      <c r="AR1972">
        <v>99.57</v>
      </c>
    </row>
    <row r="1973" spans="1:44" x14ac:dyDescent="0.25">
      <c r="A1973" s="1">
        <v>43248.333333333336</v>
      </c>
      <c r="B1973">
        <v>19.591799999999999</v>
      </c>
      <c r="D1973" s="1">
        <v>43248.333333333336</v>
      </c>
      <c r="E1973">
        <v>19.591799999999999</v>
      </c>
      <c r="G1973" s="1"/>
      <c r="J1973" s="1">
        <v>43247.916666666664</v>
      </c>
      <c r="K1973">
        <v>4.6936</v>
      </c>
      <c r="M1973" s="1">
        <v>43248.25</v>
      </c>
      <c r="N1973">
        <v>0.85909999999999997</v>
      </c>
      <c r="P1973" s="1">
        <v>43247.875</v>
      </c>
      <c r="Q1973">
        <v>109.45</v>
      </c>
      <c r="S1973" s="1">
        <v>43248</v>
      </c>
      <c r="T1973">
        <v>0.74980000000000002</v>
      </c>
      <c r="V1973" s="1">
        <v>43248.125</v>
      </c>
      <c r="W1973">
        <v>6.3891999999999998</v>
      </c>
      <c r="AE1973" s="1">
        <v>43328.416666666664</v>
      </c>
      <c r="AF1973">
        <v>66.732399999999998</v>
      </c>
      <c r="AQ1973" s="1">
        <v>43312.416666666664</v>
      </c>
      <c r="AR1973">
        <v>99.49</v>
      </c>
    </row>
    <row r="1974" spans="1:44" x14ac:dyDescent="0.25">
      <c r="A1974" s="1">
        <v>43248.375</v>
      </c>
      <c r="B1974">
        <v>19.622599999999998</v>
      </c>
      <c r="D1974" s="1">
        <v>43248.375</v>
      </c>
      <c r="E1974">
        <v>19.622599999999998</v>
      </c>
      <c r="G1974" s="1"/>
      <c r="J1974" s="1">
        <v>43247.958333333336</v>
      </c>
      <c r="K1974">
        <v>4.6707000000000001</v>
      </c>
      <c r="M1974" s="1">
        <v>43248.291666666664</v>
      </c>
      <c r="N1974">
        <v>0.86129999999999995</v>
      </c>
      <c r="P1974" s="1">
        <v>43247.916666666664</v>
      </c>
      <c r="Q1974">
        <v>109.44</v>
      </c>
      <c r="S1974" s="1">
        <v>43248.041666666664</v>
      </c>
      <c r="T1974">
        <v>0.75009999999999999</v>
      </c>
      <c r="V1974" s="1">
        <v>43248.166666666664</v>
      </c>
      <c r="W1974">
        <v>6.3906999999999998</v>
      </c>
      <c r="AE1974" s="1">
        <v>43328.458333333336</v>
      </c>
      <c r="AF1974">
        <v>66.88</v>
      </c>
      <c r="AQ1974" s="1">
        <v>43312.458333333336</v>
      </c>
      <c r="AR1974">
        <v>99.47</v>
      </c>
    </row>
    <row r="1975" spans="1:44" x14ac:dyDescent="0.25">
      <c r="A1975" s="3">
        <v>43248.416666666664</v>
      </c>
      <c r="B1975">
        <v>19.587299999999999</v>
      </c>
      <c r="D1975" s="1">
        <v>43248.416666666664</v>
      </c>
      <c r="E1975">
        <v>19.587299999999999</v>
      </c>
      <c r="G1975" s="1"/>
      <c r="J1975" s="1">
        <v>43248</v>
      </c>
      <c r="K1975">
        <v>4.6635</v>
      </c>
      <c r="M1975" s="1">
        <v>43248.333333333336</v>
      </c>
      <c r="N1975">
        <v>0.8609</v>
      </c>
      <c r="P1975" s="1">
        <v>43247.958333333336</v>
      </c>
      <c r="Q1975">
        <v>109.41</v>
      </c>
      <c r="S1975" s="1">
        <v>43248.083333333336</v>
      </c>
      <c r="T1975">
        <v>0.75060000000000004</v>
      </c>
      <c r="V1975" s="1">
        <v>43248.208333333336</v>
      </c>
      <c r="W1975">
        <v>6.3943000000000003</v>
      </c>
      <c r="AE1975" s="1">
        <v>43328.5</v>
      </c>
      <c r="AF1975">
        <v>66.926500000000004</v>
      </c>
      <c r="AQ1975" s="1">
        <v>43312.5</v>
      </c>
      <c r="AR1975">
        <v>99.48</v>
      </c>
    </row>
    <row r="1976" spans="1:44" x14ac:dyDescent="0.25">
      <c r="A1976" s="1">
        <v>43248.458333333336</v>
      </c>
      <c r="B1976">
        <v>19.576599999999999</v>
      </c>
      <c r="D1976" s="1">
        <v>43248.458333333336</v>
      </c>
      <c r="E1976">
        <v>19.576599999999999</v>
      </c>
      <c r="G1976" s="1"/>
      <c r="J1976" s="1">
        <v>43248.041666666664</v>
      </c>
      <c r="K1976">
        <v>4.6451000000000002</v>
      </c>
      <c r="M1976" s="1">
        <v>43248.375</v>
      </c>
      <c r="N1976">
        <v>0.86050000000000004</v>
      </c>
      <c r="P1976" s="1">
        <v>43248</v>
      </c>
      <c r="Q1976">
        <v>109.56</v>
      </c>
      <c r="S1976" s="1">
        <v>43248.125</v>
      </c>
      <c r="T1976">
        <v>0.75049999999999994</v>
      </c>
      <c r="V1976" s="1">
        <v>43248.25</v>
      </c>
      <c r="W1976">
        <v>6.3944999999999999</v>
      </c>
      <c r="AE1976" s="1">
        <v>43328.541666666664</v>
      </c>
      <c r="AF1976">
        <v>66.917500000000004</v>
      </c>
      <c r="AQ1976" s="1">
        <v>43312.541666666664</v>
      </c>
      <c r="AR1976">
        <v>99.47</v>
      </c>
    </row>
    <row r="1977" spans="1:44" x14ac:dyDescent="0.25">
      <c r="A1977" s="1">
        <v>43248.5</v>
      </c>
      <c r="B1977">
        <v>19.580100000000002</v>
      </c>
      <c r="D1977" s="1">
        <v>43248.5</v>
      </c>
      <c r="E1977">
        <v>19.580100000000002</v>
      </c>
      <c r="G1977" s="1"/>
      <c r="J1977" s="1">
        <v>43248.083333333336</v>
      </c>
      <c r="K1977">
        <v>4.66</v>
      </c>
      <c r="M1977" s="1">
        <v>43248.416666666664</v>
      </c>
      <c r="N1977">
        <v>0.8599</v>
      </c>
      <c r="P1977" s="1">
        <v>43248.041666666664</v>
      </c>
      <c r="Q1977">
        <v>109.45</v>
      </c>
      <c r="S1977" s="1">
        <v>43248.166666666664</v>
      </c>
      <c r="T1977">
        <v>0.75029999999999997</v>
      </c>
      <c r="V1977" s="3">
        <v>43248.291666666664</v>
      </c>
      <c r="W1977">
        <v>6.3975</v>
      </c>
      <c r="AE1977" s="1">
        <v>43328.583333333336</v>
      </c>
      <c r="AF1977">
        <v>66.900499999999994</v>
      </c>
      <c r="AQ1977" s="1">
        <v>43312.583333333336</v>
      </c>
      <c r="AR1977">
        <v>99.49</v>
      </c>
    </row>
    <row r="1978" spans="1:44" x14ac:dyDescent="0.25">
      <c r="A1978" s="1">
        <v>43248.541666666664</v>
      </c>
      <c r="B1978">
        <v>19.592099999999999</v>
      </c>
      <c r="D1978" s="1">
        <v>43248.541666666664</v>
      </c>
      <c r="E1978">
        <v>19.592099999999999</v>
      </c>
      <c r="G1978" s="1"/>
      <c r="J1978" s="1">
        <v>43248.125</v>
      </c>
      <c r="K1978">
        <v>4.5967000000000002</v>
      </c>
      <c r="M1978" s="1">
        <v>43248.458333333336</v>
      </c>
      <c r="N1978">
        <v>0.8599</v>
      </c>
      <c r="P1978" s="1">
        <v>43248.083333333336</v>
      </c>
      <c r="Q1978">
        <v>109.45</v>
      </c>
      <c r="S1978" s="1">
        <v>43248.208333333336</v>
      </c>
      <c r="T1978">
        <v>0.75009999999999999</v>
      </c>
      <c r="V1978" s="1">
        <v>43248.333333333336</v>
      </c>
      <c r="W1978">
        <v>6.3971999999999998</v>
      </c>
      <c r="AE1978" s="1">
        <v>43328.625</v>
      </c>
      <c r="AF1978">
        <v>66.825400000000002</v>
      </c>
      <c r="AQ1978" s="1">
        <v>43312.625</v>
      </c>
      <c r="AR1978">
        <v>99.51</v>
      </c>
    </row>
    <row r="1979" spans="1:44" x14ac:dyDescent="0.25">
      <c r="A1979" s="1">
        <v>43248.583333333336</v>
      </c>
      <c r="B1979">
        <v>19.597200000000001</v>
      </c>
      <c r="D1979" s="1">
        <v>43248.583333333336</v>
      </c>
      <c r="E1979">
        <v>19.597200000000001</v>
      </c>
      <c r="G1979" s="1"/>
      <c r="J1979" s="1">
        <v>43248.166666666664</v>
      </c>
      <c r="K1979">
        <v>4.5701000000000001</v>
      </c>
      <c r="M1979" s="1">
        <v>43248.5</v>
      </c>
      <c r="N1979">
        <v>0.86</v>
      </c>
      <c r="P1979" s="1">
        <v>43248.125</v>
      </c>
      <c r="Q1979">
        <v>109.39</v>
      </c>
      <c r="S1979" s="1">
        <v>43248.25</v>
      </c>
      <c r="T1979">
        <v>0.75119999999999998</v>
      </c>
      <c r="V1979" s="1">
        <v>43248.375</v>
      </c>
      <c r="W1979">
        <v>6.3951000000000002</v>
      </c>
      <c r="AE1979" s="1">
        <v>43329.083333333336</v>
      </c>
      <c r="AF1979">
        <v>66.875299999999996</v>
      </c>
      <c r="AQ1979" s="1">
        <v>43312.666666666664</v>
      </c>
      <c r="AR1979">
        <v>99.53</v>
      </c>
    </row>
    <row r="1980" spans="1:44" x14ac:dyDescent="0.25">
      <c r="A1980" s="1">
        <v>43248.625</v>
      </c>
      <c r="B1980">
        <v>19.594200000000001</v>
      </c>
      <c r="D1980" s="1">
        <v>43248.625</v>
      </c>
      <c r="E1980">
        <v>19.594200000000001</v>
      </c>
      <c r="G1980" s="1"/>
      <c r="J1980" s="1">
        <v>43248.208333333336</v>
      </c>
      <c r="K1980">
        <v>4.5590000000000002</v>
      </c>
      <c r="M1980" s="1">
        <v>43248.541666666664</v>
      </c>
      <c r="N1980">
        <v>0.86</v>
      </c>
      <c r="P1980" s="1">
        <v>43248.166666666664</v>
      </c>
      <c r="Q1980">
        <v>109.42</v>
      </c>
      <c r="S1980" s="1">
        <v>43248.291666666664</v>
      </c>
      <c r="T1980">
        <v>0.75160000000000005</v>
      </c>
      <c r="V1980" s="1">
        <v>43248.416666666664</v>
      </c>
      <c r="W1980">
        <v>6.3966000000000003</v>
      </c>
      <c r="AE1980" s="1">
        <v>43329.125</v>
      </c>
      <c r="AF1980">
        <v>67.129900000000006</v>
      </c>
      <c r="AQ1980" s="1">
        <v>43312.708333333336</v>
      </c>
      <c r="AR1980">
        <v>99.52</v>
      </c>
    </row>
    <row r="1981" spans="1:44" x14ac:dyDescent="0.25">
      <c r="A1981" s="1">
        <v>43248.666666666664</v>
      </c>
      <c r="B1981">
        <v>19.600000000000001</v>
      </c>
      <c r="D1981" s="1">
        <v>43248.666666666664</v>
      </c>
      <c r="E1981">
        <v>19.600000000000001</v>
      </c>
      <c r="G1981" s="1"/>
      <c r="J1981" s="1">
        <v>43248.25</v>
      </c>
      <c r="K1981">
        <v>4.5895999999999999</v>
      </c>
      <c r="M1981" s="1">
        <v>43248.583333333336</v>
      </c>
      <c r="N1981">
        <v>0.86009999999999998</v>
      </c>
      <c r="P1981" s="1">
        <v>43248.208333333336</v>
      </c>
      <c r="Q1981">
        <v>109.38</v>
      </c>
      <c r="S1981" s="1">
        <v>43248.333333333336</v>
      </c>
      <c r="T1981">
        <v>0.75190000000000001</v>
      </c>
      <c r="V1981" s="1">
        <v>43248.458333333336</v>
      </c>
      <c r="W1981">
        <v>6.3978000000000002</v>
      </c>
      <c r="AE1981" s="1">
        <v>43329.166666666664</v>
      </c>
      <c r="AF1981">
        <v>67.499899999999997</v>
      </c>
      <c r="AQ1981" s="1">
        <v>43312.75</v>
      </c>
      <c r="AR1981">
        <v>99.54</v>
      </c>
    </row>
    <row r="1982" spans="1:44" x14ac:dyDescent="0.25">
      <c r="A1982" s="1">
        <v>43248.708333333336</v>
      </c>
      <c r="B1982">
        <v>19.592500000000001</v>
      </c>
      <c r="D1982" s="1">
        <v>43248.708333333336</v>
      </c>
      <c r="E1982">
        <v>19.592500000000001</v>
      </c>
      <c r="G1982" s="1"/>
      <c r="J1982" s="1">
        <v>43248.291666666664</v>
      </c>
      <c r="K1982">
        <v>4.5983999999999998</v>
      </c>
      <c r="M1982" s="1">
        <v>43248.625</v>
      </c>
      <c r="N1982">
        <v>0.86029999999999995</v>
      </c>
      <c r="P1982" s="1">
        <v>43248.25</v>
      </c>
      <c r="Q1982">
        <v>109.35</v>
      </c>
      <c r="S1982" s="1">
        <v>43248.375</v>
      </c>
      <c r="T1982">
        <v>0.752</v>
      </c>
      <c r="V1982" s="1">
        <v>43248.5</v>
      </c>
      <c r="W1982">
        <v>6.3981000000000003</v>
      </c>
      <c r="AE1982" s="1">
        <v>43329.208333333336</v>
      </c>
      <c r="AF1982">
        <v>67.472499999999997</v>
      </c>
      <c r="AQ1982" s="1">
        <v>43312.791666666664</v>
      </c>
      <c r="AR1982">
        <v>99.55</v>
      </c>
    </row>
    <row r="1983" spans="1:44" x14ac:dyDescent="0.25">
      <c r="A1983" s="1">
        <v>43248.75</v>
      </c>
      <c r="B1983">
        <v>19.589500000000001</v>
      </c>
      <c r="D1983" s="1">
        <v>43248.75</v>
      </c>
      <c r="E1983">
        <v>19.589500000000001</v>
      </c>
      <c r="G1983" s="1"/>
      <c r="J1983" s="1">
        <v>43248.333333333336</v>
      </c>
      <c r="K1983">
        <v>4.6021000000000001</v>
      </c>
      <c r="M1983" s="3">
        <v>43248.666666666664</v>
      </c>
      <c r="N1983">
        <v>0.86029999999999995</v>
      </c>
      <c r="P1983" s="1">
        <v>43248.291666666664</v>
      </c>
      <c r="Q1983">
        <v>109.35</v>
      </c>
      <c r="S1983" s="3">
        <v>43248.416666666664</v>
      </c>
      <c r="T1983">
        <v>0.75149999999999995</v>
      </c>
      <c r="V1983" s="1">
        <v>43248.541666666664</v>
      </c>
      <c r="W1983">
        <v>6.3977000000000004</v>
      </c>
      <c r="AE1983" s="1">
        <v>43329.25</v>
      </c>
      <c r="AF1983">
        <v>67.520600000000002</v>
      </c>
      <c r="AQ1983" s="1">
        <v>43312.833333333336</v>
      </c>
      <c r="AR1983">
        <v>99.55</v>
      </c>
    </row>
    <row r="1984" spans="1:44" x14ac:dyDescent="0.25">
      <c r="A1984" s="1">
        <v>43248.791666666664</v>
      </c>
      <c r="B1984">
        <v>19.5855</v>
      </c>
      <c r="D1984" s="1">
        <v>43248.791666666664</v>
      </c>
      <c r="E1984">
        <v>19.5855</v>
      </c>
      <c r="G1984" s="1"/>
      <c r="J1984" s="1">
        <v>43248.375</v>
      </c>
      <c r="K1984">
        <v>4.5884</v>
      </c>
      <c r="M1984" s="1">
        <v>43248.708333333336</v>
      </c>
      <c r="N1984">
        <v>0.86009999999999998</v>
      </c>
      <c r="P1984" s="1">
        <v>43248.333333333336</v>
      </c>
      <c r="Q1984">
        <v>109.29</v>
      </c>
      <c r="S1984" s="1">
        <v>43248.458333333336</v>
      </c>
      <c r="T1984">
        <v>0.75119999999999998</v>
      </c>
      <c r="V1984" s="1">
        <v>43248.583333333336</v>
      </c>
      <c r="W1984">
        <v>6.3975</v>
      </c>
      <c r="AE1984" s="1">
        <v>43329.291666666664</v>
      </c>
      <c r="AF1984">
        <v>67.412899999999993</v>
      </c>
      <c r="AQ1984" s="1">
        <v>43312.875</v>
      </c>
      <c r="AR1984">
        <v>99.59</v>
      </c>
    </row>
    <row r="1985" spans="1:44" x14ac:dyDescent="0.25">
      <c r="A1985" s="1">
        <v>43248.833333333336</v>
      </c>
      <c r="B1985">
        <v>19.625900000000001</v>
      </c>
      <c r="D1985" s="1">
        <v>43248.833333333336</v>
      </c>
      <c r="E1985">
        <v>19.625900000000001</v>
      </c>
      <c r="G1985" s="1"/>
      <c r="J1985" s="1">
        <v>43248.416666666664</v>
      </c>
      <c r="K1985">
        <v>4.5781999999999998</v>
      </c>
      <c r="M1985" s="1">
        <v>43248.75</v>
      </c>
      <c r="N1985">
        <v>0.86009999999999998</v>
      </c>
      <c r="P1985" s="1">
        <v>43248.375</v>
      </c>
      <c r="Q1985">
        <v>109.36</v>
      </c>
      <c r="S1985" s="1">
        <v>43248.5</v>
      </c>
      <c r="T1985">
        <v>0.75109999999999999</v>
      </c>
      <c r="V1985" s="1">
        <v>43248.625</v>
      </c>
      <c r="W1985">
        <v>6.3970000000000002</v>
      </c>
      <c r="AE1985" s="1">
        <v>43329.333333333336</v>
      </c>
      <c r="AF1985">
        <v>67.373699999999999</v>
      </c>
      <c r="AQ1985" s="1">
        <v>43312.916666666664</v>
      </c>
      <c r="AR1985">
        <v>99.61</v>
      </c>
    </row>
    <row r="1986" spans="1:44" x14ac:dyDescent="0.25">
      <c r="A1986" s="1">
        <v>43248.875</v>
      </c>
      <c r="B1986">
        <v>19.622399999999999</v>
      </c>
      <c r="D1986" s="1">
        <v>43248.875</v>
      </c>
      <c r="E1986">
        <v>19.622399999999999</v>
      </c>
      <c r="G1986" s="1"/>
      <c r="J1986" s="1">
        <v>43248.458333333336</v>
      </c>
      <c r="K1986">
        <v>4.5812999999999997</v>
      </c>
      <c r="M1986" s="1">
        <v>43248.791666666664</v>
      </c>
      <c r="N1986">
        <v>0.86</v>
      </c>
      <c r="P1986" s="1">
        <v>43248.416666666664</v>
      </c>
      <c r="Q1986">
        <v>109.37</v>
      </c>
      <c r="S1986" s="1">
        <v>43248.541666666664</v>
      </c>
      <c r="T1986">
        <v>0.75119999999999998</v>
      </c>
      <c r="V1986" s="1">
        <v>43248.666666666664</v>
      </c>
      <c r="W1986">
        <v>6.3967000000000001</v>
      </c>
      <c r="AE1986" s="1">
        <v>43329.375</v>
      </c>
      <c r="AF1986">
        <v>67.421199999999999</v>
      </c>
      <c r="AQ1986" s="1">
        <v>43312.958333333336</v>
      </c>
      <c r="AR1986">
        <v>99.64</v>
      </c>
    </row>
    <row r="1987" spans="1:44" x14ac:dyDescent="0.25">
      <c r="A1987" s="1">
        <v>43248.916666666664</v>
      </c>
      <c r="B1987">
        <v>19.613600000000002</v>
      </c>
      <c r="D1987" s="1">
        <v>43248.916666666664</v>
      </c>
      <c r="E1987">
        <v>19.613600000000002</v>
      </c>
      <c r="G1987" s="1"/>
      <c r="J1987" s="1">
        <v>43248.5</v>
      </c>
      <c r="K1987">
        <v>4.5879000000000003</v>
      </c>
      <c r="M1987" s="1">
        <v>43248.833333333336</v>
      </c>
      <c r="N1987">
        <v>0.86050000000000004</v>
      </c>
      <c r="P1987" s="1">
        <v>43248.458333333336</v>
      </c>
      <c r="Q1987">
        <v>109.41</v>
      </c>
      <c r="S1987" s="1">
        <v>43248.583333333336</v>
      </c>
      <c r="T1987">
        <v>0.75119999999999998</v>
      </c>
      <c r="V1987" s="1">
        <v>43248.708333333336</v>
      </c>
      <c r="W1987">
        <v>6.3963000000000001</v>
      </c>
      <c r="AE1987" s="1">
        <v>43329.416666666664</v>
      </c>
      <c r="AF1987">
        <v>67.508099999999999</v>
      </c>
      <c r="AQ1987" s="3">
        <v>43313</v>
      </c>
      <c r="AR1987">
        <v>99.67</v>
      </c>
    </row>
    <row r="1988" spans="1:44" x14ac:dyDescent="0.25">
      <c r="A1988" s="1">
        <v>43248.958333333336</v>
      </c>
      <c r="B1988">
        <v>19.601199999999999</v>
      </c>
      <c r="D1988" s="3">
        <v>43248.958333333336</v>
      </c>
      <c r="E1988">
        <v>19.601199999999999</v>
      </c>
      <c r="G1988" s="3"/>
      <c r="J1988" s="3">
        <v>43248.541666666664</v>
      </c>
      <c r="K1988">
        <v>4.5872999999999999</v>
      </c>
      <c r="M1988" s="1">
        <v>43248.875</v>
      </c>
      <c r="N1988">
        <v>0.86029999999999995</v>
      </c>
      <c r="P1988" s="1">
        <v>43248.5</v>
      </c>
      <c r="Q1988">
        <v>109.37</v>
      </c>
      <c r="S1988" s="1">
        <v>43248.625</v>
      </c>
      <c r="T1988">
        <v>0.75129999999999997</v>
      </c>
      <c r="V1988" s="1">
        <v>43248.75</v>
      </c>
      <c r="W1988">
        <v>6.3974000000000002</v>
      </c>
      <c r="AE1988" s="1">
        <v>43329.458333333336</v>
      </c>
      <c r="AF1988">
        <v>67.453400000000002</v>
      </c>
      <c r="AQ1988" s="1">
        <v>43313.041666666664</v>
      </c>
      <c r="AR1988">
        <v>99.68</v>
      </c>
    </row>
    <row r="1989" spans="1:44" x14ac:dyDescent="0.25">
      <c r="A1989" s="1">
        <v>43249</v>
      </c>
      <c r="B1989">
        <v>19.604500000000002</v>
      </c>
      <c r="D1989" s="1">
        <v>43249</v>
      </c>
      <c r="E1989">
        <v>19.604500000000002</v>
      </c>
      <c r="G1989" s="1"/>
      <c r="J1989" s="1">
        <v>43248.583333333336</v>
      </c>
      <c r="K1989">
        <v>4.5872999999999999</v>
      </c>
      <c r="M1989" s="1">
        <v>43248.916666666664</v>
      </c>
      <c r="N1989">
        <v>0.8599</v>
      </c>
      <c r="P1989" s="1">
        <v>43248.541666666664</v>
      </c>
      <c r="Q1989">
        <v>109.38</v>
      </c>
      <c r="S1989" s="1">
        <v>43248.666666666664</v>
      </c>
      <c r="T1989">
        <v>0.75129999999999997</v>
      </c>
      <c r="V1989" s="1">
        <v>43248.791666666664</v>
      </c>
      <c r="W1989">
        <v>6.4046000000000003</v>
      </c>
      <c r="AE1989" s="1">
        <v>43329.5</v>
      </c>
      <c r="AF1989">
        <v>67.292500000000004</v>
      </c>
      <c r="AQ1989" s="1">
        <v>43313.083333333336</v>
      </c>
      <c r="AR1989">
        <v>99.69</v>
      </c>
    </row>
    <row r="1990" spans="1:44" x14ac:dyDescent="0.25">
      <c r="A1990" s="1">
        <v>43249.041666666664</v>
      </c>
      <c r="B1990">
        <v>19.623999999999999</v>
      </c>
      <c r="D1990" s="1">
        <v>43249.041666666664</v>
      </c>
      <c r="E1990">
        <v>19.623999999999999</v>
      </c>
      <c r="G1990" s="1"/>
      <c r="J1990" s="1">
        <v>43248.625</v>
      </c>
      <c r="K1990">
        <v>4.5837000000000003</v>
      </c>
      <c r="M1990" s="1">
        <v>43248.958333333336</v>
      </c>
      <c r="N1990">
        <v>0.8599</v>
      </c>
      <c r="P1990" s="3">
        <v>43248.583333333336</v>
      </c>
      <c r="Q1990">
        <v>109.42</v>
      </c>
      <c r="S1990" s="1">
        <v>43248.708333333336</v>
      </c>
      <c r="T1990">
        <v>0.75119999999999998</v>
      </c>
      <c r="V1990" s="1">
        <v>43248.833333333336</v>
      </c>
      <c r="W1990">
        <v>6.4051999999999998</v>
      </c>
      <c r="AE1990" s="1">
        <v>43329.541666666664</v>
      </c>
      <c r="AF1990">
        <v>67.094499999999996</v>
      </c>
      <c r="AQ1990" s="1">
        <v>43313.125</v>
      </c>
      <c r="AR1990">
        <v>99.65</v>
      </c>
    </row>
    <row r="1991" spans="1:44" x14ac:dyDescent="0.25">
      <c r="A1991" s="1">
        <v>43249.083333333336</v>
      </c>
      <c r="B1991">
        <v>19.645499999999998</v>
      </c>
      <c r="D1991" s="1">
        <v>43249.083333333336</v>
      </c>
      <c r="E1991">
        <v>19.645499999999998</v>
      </c>
      <c r="G1991" s="1"/>
      <c r="J1991" s="1">
        <v>43248.666666666664</v>
      </c>
      <c r="K1991">
        <v>4.5826000000000002</v>
      </c>
      <c r="M1991" s="1">
        <v>43249</v>
      </c>
      <c r="N1991">
        <v>0.85980000000000001</v>
      </c>
      <c r="P1991" s="1">
        <v>43248.625</v>
      </c>
      <c r="Q1991">
        <v>109.42</v>
      </c>
      <c r="S1991" s="1">
        <v>43248.75</v>
      </c>
      <c r="T1991">
        <v>0.75119999999999998</v>
      </c>
      <c r="V1991" s="1">
        <v>43248.875</v>
      </c>
      <c r="W1991">
        <v>6.4066000000000001</v>
      </c>
      <c r="AE1991" s="1">
        <v>43329.583333333336</v>
      </c>
      <c r="AF1991">
        <v>67.084000000000003</v>
      </c>
      <c r="AQ1991" s="1">
        <v>43313.166666666664</v>
      </c>
      <c r="AR1991">
        <v>99.66</v>
      </c>
    </row>
    <row r="1992" spans="1:44" x14ac:dyDescent="0.25">
      <c r="A1992" s="1">
        <v>43249.125</v>
      </c>
      <c r="B1992">
        <v>19.691400000000002</v>
      </c>
      <c r="D1992" s="1">
        <v>43249.125</v>
      </c>
      <c r="E1992">
        <v>19.691400000000002</v>
      </c>
      <c r="G1992" s="1"/>
      <c r="J1992" s="1">
        <v>43248.708333333336</v>
      </c>
      <c r="K1992">
        <v>4.5823999999999998</v>
      </c>
      <c r="M1992" s="1">
        <v>43249.041666666664</v>
      </c>
      <c r="N1992">
        <v>0.86250000000000004</v>
      </c>
      <c r="P1992" s="1">
        <v>43248.666666666664</v>
      </c>
      <c r="Q1992">
        <v>109.38</v>
      </c>
      <c r="S1992" s="1">
        <v>43248.791666666664</v>
      </c>
      <c r="T1992">
        <v>0.75119999999999998</v>
      </c>
      <c r="V1992" s="1">
        <v>43248.916666666664</v>
      </c>
      <c r="W1992">
        <v>6.4122000000000003</v>
      </c>
      <c r="AE1992" s="1">
        <v>43329.625</v>
      </c>
      <c r="AF1992">
        <v>67.042599999999993</v>
      </c>
      <c r="AQ1992" s="1">
        <v>43313.208333333336</v>
      </c>
      <c r="AR1992">
        <v>99.59</v>
      </c>
    </row>
    <row r="1993" spans="1:44" x14ac:dyDescent="0.25">
      <c r="A1993" s="1">
        <v>43249.166666666664</v>
      </c>
      <c r="B1993">
        <v>19.683499999999999</v>
      </c>
      <c r="D1993" s="1">
        <v>43249.166666666664</v>
      </c>
      <c r="E1993">
        <v>19.683499999999999</v>
      </c>
      <c r="G1993" s="1"/>
      <c r="J1993" s="1">
        <v>43248.75</v>
      </c>
      <c r="K1993">
        <v>4.5833000000000004</v>
      </c>
      <c r="M1993" s="1">
        <v>43249.083333333336</v>
      </c>
      <c r="N1993">
        <v>0.86450000000000005</v>
      </c>
      <c r="P1993" s="1">
        <v>43248.708333333336</v>
      </c>
      <c r="Q1993">
        <v>109.45</v>
      </c>
      <c r="S1993" s="1">
        <v>43248.833333333336</v>
      </c>
      <c r="T1993">
        <v>0.75149999999999995</v>
      </c>
      <c r="V1993" s="1">
        <v>43248.958333333336</v>
      </c>
      <c r="W1993">
        <v>6.4122000000000003</v>
      </c>
      <c r="AE1993" s="1">
        <v>43331.5</v>
      </c>
      <c r="AF1993">
        <v>67.025000000000006</v>
      </c>
      <c r="AQ1993" s="1">
        <v>43313.25</v>
      </c>
      <c r="AR1993">
        <v>99.61</v>
      </c>
    </row>
    <row r="1994" spans="1:44" x14ac:dyDescent="0.25">
      <c r="A1994" s="1">
        <v>43249.208333333336</v>
      </c>
      <c r="B1994">
        <v>19.700600000000001</v>
      </c>
      <c r="D1994" s="1">
        <v>43249.208333333336</v>
      </c>
      <c r="E1994">
        <v>19.700600000000001</v>
      </c>
      <c r="G1994" s="1"/>
      <c r="J1994" s="1">
        <v>43248.791666666664</v>
      </c>
      <c r="K1994">
        <v>4.5838000000000001</v>
      </c>
      <c r="M1994" s="1">
        <v>43249.125</v>
      </c>
      <c r="N1994">
        <v>0.86629999999999996</v>
      </c>
      <c r="P1994" s="1">
        <v>43248.75</v>
      </c>
      <c r="Q1994">
        <v>109.4</v>
      </c>
      <c r="S1994" s="1">
        <v>43248.875</v>
      </c>
      <c r="T1994">
        <v>0.75090000000000001</v>
      </c>
      <c r="V1994" s="1">
        <v>43249</v>
      </c>
      <c r="W1994">
        <v>6.4103000000000003</v>
      </c>
      <c r="AE1994" s="1">
        <v>43331.541666666664</v>
      </c>
      <c r="AF1994">
        <v>67.007499999999993</v>
      </c>
      <c r="AQ1994" s="1">
        <v>43313.291666666664</v>
      </c>
      <c r="AR1994">
        <v>99.56</v>
      </c>
    </row>
    <row r="1995" spans="1:44" x14ac:dyDescent="0.25">
      <c r="A1995" s="1">
        <v>43249.25</v>
      </c>
      <c r="B1995">
        <v>19.7318</v>
      </c>
      <c r="D1995" s="1">
        <v>43249.25</v>
      </c>
      <c r="E1995">
        <v>19.7318</v>
      </c>
      <c r="G1995" s="1"/>
      <c r="J1995" s="1">
        <v>43248.833333333336</v>
      </c>
      <c r="K1995">
        <v>4.5848000000000004</v>
      </c>
      <c r="M1995" s="1">
        <v>43249.166666666664</v>
      </c>
      <c r="N1995">
        <v>0.86639999999999995</v>
      </c>
      <c r="P1995" s="1">
        <v>43248.791666666664</v>
      </c>
      <c r="Q1995">
        <v>109.21</v>
      </c>
      <c r="S1995" s="1">
        <v>43248.916666666664</v>
      </c>
      <c r="T1995">
        <v>0.75070000000000003</v>
      </c>
      <c r="V1995" s="1">
        <v>43249.041666666664</v>
      </c>
      <c r="W1995">
        <v>6.4138000000000002</v>
      </c>
      <c r="AE1995" s="1">
        <v>43331.583333333336</v>
      </c>
      <c r="AF1995">
        <v>67.007499999999993</v>
      </c>
      <c r="AQ1995" s="1">
        <v>43313.333333333336</v>
      </c>
      <c r="AR1995">
        <v>99.56</v>
      </c>
    </row>
    <row r="1996" spans="1:44" x14ac:dyDescent="0.25">
      <c r="A1996" s="1">
        <v>43249.291666666664</v>
      </c>
      <c r="B1996">
        <v>19.692399999999999</v>
      </c>
      <c r="D1996" s="1">
        <v>43249.291666666664</v>
      </c>
      <c r="E1996">
        <v>19.692399999999999</v>
      </c>
      <c r="G1996" s="1"/>
      <c r="J1996" s="1">
        <v>43248.875</v>
      </c>
      <c r="K1996">
        <v>4.5831999999999997</v>
      </c>
      <c r="M1996" s="1">
        <v>43249.208333333336</v>
      </c>
      <c r="N1996">
        <v>0.86570000000000003</v>
      </c>
      <c r="P1996" s="1">
        <v>43248.833333333336</v>
      </c>
      <c r="Q1996">
        <v>109.08</v>
      </c>
      <c r="S1996" s="1">
        <v>43248.958333333336</v>
      </c>
      <c r="T1996">
        <v>0.75090000000000001</v>
      </c>
      <c r="V1996" s="1">
        <v>43249.083333333336</v>
      </c>
      <c r="W1996">
        <v>6.4157999999999999</v>
      </c>
      <c r="AE1996" s="1">
        <v>43331.625</v>
      </c>
      <c r="AF1996">
        <v>67.007499999999993</v>
      </c>
      <c r="AQ1996" s="1">
        <v>43313.375</v>
      </c>
      <c r="AR1996">
        <v>99.51</v>
      </c>
    </row>
    <row r="1997" spans="1:44" x14ac:dyDescent="0.25">
      <c r="A1997" s="1">
        <v>43249.333333333336</v>
      </c>
      <c r="B1997">
        <v>19.691199999999998</v>
      </c>
      <c r="D1997" s="1">
        <v>43249.333333333336</v>
      </c>
      <c r="E1997">
        <v>19.691199999999998</v>
      </c>
      <c r="G1997" s="1"/>
      <c r="J1997" s="1">
        <v>43248.916666666664</v>
      </c>
      <c r="K1997">
        <v>4.5815000000000001</v>
      </c>
      <c r="M1997" s="1">
        <v>43249.25</v>
      </c>
      <c r="N1997">
        <v>0.86539999999999995</v>
      </c>
      <c r="P1997" s="1">
        <v>43248.875</v>
      </c>
      <c r="Q1997">
        <v>109.02</v>
      </c>
      <c r="S1997" s="1">
        <v>43249</v>
      </c>
      <c r="T1997">
        <v>0.751</v>
      </c>
      <c r="V1997" s="1">
        <v>43249.125</v>
      </c>
      <c r="W1997">
        <v>6.4226999999999999</v>
      </c>
      <c r="AE1997" s="1">
        <v>43332.083333333336</v>
      </c>
      <c r="AF1997">
        <v>67.094200000000001</v>
      </c>
      <c r="AQ1997" s="1">
        <v>43313.416666666664</v>
      </c>
      <c r="AR1997">
        <v>99.57</v>
      </c>
    </row>
    <row r="1998" spans="1:44" x14ac:dyDescent="0.25">
      <c r="A1998" s="1">
        <v>43249.375</v>
      </c>
      <c r="B1998">
        <v>19.739699999999999</v>
      </c>
      <c r="D1998" s="1">
        <v>43249.375</v>
      </c>
      <c r="E1998">
        <v>19.739699999999999</v>
      </c>
      <c r="G1998" s="1"/>
      <c r="J1998" s="1">
        <v>43248.958333333336</v>
      </c>
      <c r="K1998">
        <v>4.5833000000000004</v>
      </c>
      <c r="M1998" s="1">
        <v>43249.291666666664</v>
      </c>
      <c r="N1998">
        <v>0.86380000000000001</v>
      </c>
      <c r="P1998" s="1">
        <v>43248.916666666664</v>
      </c>
      <c r="Q1998">
        <v>109.07</v>
      </c>
      <c r="S1998" s="1">
        <v>43249.041666666664</v>
      </c>
      <c r="T1998">
        <v>0.75260000000000005</v>
      </c>
      <c r="V1998" s="1">
        <v>43249.166666666664</v>
      </c>
      <c r="W1998">
        <v>6.4183000000000003</v>
      </c>
      <c r="AE1998" s="1">
        <v>43332.125</v>
      </c>
      <c r="AF1998">
        <v>67.036900000000003</v>
      </c>
      <c r="AQ1998" s="1">
        <v>43313.458333333336</v>
      </c>
      <c r="AR1998">
        <v>99.55</v>
      </c>
    </row>
    <row r="1999" spans="1:44" x14ac:dyDescent="0.25">
      <c r="A1999" s="3">
        <v>43249.416666666664</v>
      </c>
      <c r="B1999">
        <v>19.739000000000001</v>
      </c>
      <c r="D1999" s="1">
        <v>43249.416666666664</v>
      </c>
      <c r="E1999">
        <v>19.739000000000001</v>
      </c>
      <c r="G1999" s="1"/>
      <c r="J1999" s="1">
        <v>43249</v>
      </c>
      <c r="K1999">
        <v>4.5620000000000003</v>
      </c>
      <c r="M1999" s="1">
        <v>43249.333333333336</v>
      </c>
      <c r="N1999">
        <v>0.86370000000000002</v>
      </c>
      <c r="P1999" s="1">
        <v>43248.958333333336</v>
      </c>
      <c r="Q1999">
        <v>109.08</v>
      </c>
      <c r="S1999" s="1">
        <v>43249.083333333336</v>
      </c>
      <c r="T1999">
        <v>0.755</v>
      </c>
      <c r="V1999" s="1">
        <v>43249.208333333336</v>
      </c>
      <c r="W1999">
        <v>6.4194000000000004</v>
      </c>
      <c r="AE1999" s="1">
        <v>43332.166666666664</v>
      </c>
      <c r="AF1999">
        <v>67.088700000000003</v>
      </c>
      <c r="AQ1999" s="1">
        <v>43313.5</v>
      </c>
      <c r="AR1999">
        <v>99.52</v>
      </c>
    </row>
    <row r="2000" spans="1:44" x14ac:dyDescent="0.25">
      <c r="A2000" s="1">
        <v>43249.458333333336</v>
      </c>
      <c r="B2000">
        <v>19.811499999999999</v>
      </c>
      <c r="D2000" s="1">
        <v>43249.458333333336</v>
      </c>
      <c r="E2000">
        <v>19.811499999999999</v>
      </c>
      <c r="G2000" s="1"/>
      <c r="J2000" s="1">
        <v>43249.041666666664</v>
      </c>
      <c r="K2000">
        <v>4.5915999999999997</v>
      </c>
      <c r="M2000" s="1">
        <v>43249.375</v>
      </c>
      <c r="N2000">
        <v>0.86480000000000001</v>
      </c>
      <c r="P2000" s="1">
        <v>43249</v>
      </c>
      <c r="Q2000">
        <v>109.09</v>
      </c>
      <c r="S2000" s="1">
        <v>43249.125</v>
      </c>
      <c r="T2000">
        <v>0.75580000000000003</v>
      </c>
      <c r="V2000" s="1">
        <v>43249.25</v>
      </c>
      <c r="W2000">
        <v>6.4179000000000004</v>
      </c>
      <c r="AE2000" s="1">
        <v>43332.208333333336</v>
      </c>
      <c r="AF2000">
        <v>67.159099999999995</v>
      </c>
      <c r="AQ2000" s="1">
        <v>43313.541666666664</v>
      </c>
      <c r="AR2000">
        <v>99.51</v>
      </c>
    </row>
    <row r="2001" spans="1:44" x14ac:dyDescent="0.25">
      <c r="A2001" s="1">
        <v>43249.5</v>
      </c>
      <c r="B2001">
        <v>19.844100000000001</v>
      </c>
      <c r="D2001" s="1">
        <v>43249.5</v>
      </c>
      <c r="E2001">
        <v>19.844100000000001</v>
      </c>
      <c r="G2001" s="1"/>
      <c r="J2001" s="1">
        <v>43249.083333333336</v>
      </c>
      <c r="K2001">
        <v>4.5816999999999997</v>
      </c>
      <c r="M2001" s="1">
        <v>43249.416666666664</v>
      </c>
      <c r="N2001">
        <v>0.86570000000000003</v>
      </c>
      <c r="P2001" s="1">
        <v>43249.041666666664</v>
      </c>
      <c r="Q2001">
        <v>108.95</v>
      </c>
      <c r="S2001" s="1">
        <v>43249.166666666664</v>
      </c>
      <c r="T2001">
        <v>0.75429999999999997</v>
      </c>
      <c r="V2001" s="3">
        <v>43249.291666666664</v>
      </c>
      <c r="W2001">
        <v>6.4177</v>
      </c>
      <c r="AE2001" s="1">
        <v>43332.25</v>
      </c>
      <c r="AF2001">
        <v>67.168700000000001</v>
      </c>
      <c r="AQ2001" s="1">
        <v>43313.583333333336</v>
      </c>
      <c r="AR2001">
        <v>99.55</v>
      </c>
    </row>
    <row r="2002" spans="1:44" x14ac:dyDescent="0.25">
      <c r="A2002" s="1">
        <v>43249.541666666664</v>
      </c>
      <c r="B2002">
        <v>19.869399999999999</v>
      </c>
      <c r="D2002" s="1">
        <v>43249.541666666664</v>
      </c>
      <c r="E2002">
        <v>19.869399999999999</v>
      </c>
      <c r="G2002" s="1"/>
      <c r="J2002" s="1">
        <v>43249.125</v>
      </c>
      <c r="K2002">
        <v>4.5942999999999996</v>
      </c>
      <c r="M2002" s="1">
        <v>43249.458333333336</v>
      </c>
      <c r="N2002">
        <v>0.86599999999999999</v>
      </c>
      <c r="P2002" s="1">
        <v>43249.083333333336</v>
      </c>
      <c r="Q2002">
        <v>108.75</v>
      </c>
      <c r="S2002" s="1">
        <v>43249.208333333336</v>
      </c>
      <c r="T2002">
        <v>0.75480000000000003</v>
      </c>
      <c r="V2002" s="1">
        <v>43249.333333333336</v>
      </c>
      <c r="W2002">
        <v>6.4230999999999998</v>
      </c>
      <c r="AE2002" s="1">
        <v>43332.291666666664</v>
      </c>
      <c r="AF2002">
        <v>67.194500000000005</v>
      </c>
      <c r="AQ2002" s="1">
        <v>43313.625</v>
      </c>
      <c r="AR2002">
        <v>99.52</v>
      </c>
    </row>
    <row r="2003" spans="1:44" x14ac:dyDescent="0.25">
      <c r="A2003" s="1">
        <v>43249.583333333336</v>
      </c>
      <c r="B2003">
        <v>19.843800000000002</v>
      </c>
      <c r="D2003" s="1">
        <v>43249.583333333336</v>
      </c>
      <c r="E2003">
        <v>19.843800000000002</v>
      </c>
      <c r="G2003" s="1"/>
      <c r="J2003" s="1">
        <v>43249.166666666664</v>
      </c>
      <c r="K2003">
        <v>4.6016000000000004</v>
      </c>
      <c r="M2003" s="1">
        <v>43249.5</v>
      </c>
      <c r="N2003">
        <v>0.86699999999999999</v>
      </c>
      <c r="P2003" s="1">
        <v>43249.125</v>
      </c>
      <c r="Q2003">
        <v>108.59</v>
      </c>
      <c r="S2003" s="1">
        <v>43249.25</v>
      </c>
      <c r="T2003">
        <v>0.75460000000000005</v>
      </c>
      <c r="V2003" s="1">
        <v>43249.375</v>
      </c>
      <c r="W2003">
        <v>6.4185999999999996</v>
      </c>
      <c r="AE2003" s="1">
        <v>43332.333333333336</v>
      </c>
      <c r="AF2003">
        <v>67.200299999999999</v>
      </c>
      <c r="AQ2003" s="1">
        <v>43313.666666666664</v>
      </c>
      <c r="AR2003">
        <v>99.54</v>
      </c>
    </row>
    <row r="2004" spans="1:44" x14ac:dyDescent="0.25">
      <c r="A2004" s="1">
        <v>43249.625</v>
      </c>
      <c r="B2004">
        <v>19.837700000000002</v>
      </c>
      <c r="D2004" s="1">
        <v>43249.625</v>
      </c>
      <c r="E2004">
        <v>19.837700000000002</v>
      </c>
      <c r="G2004" s="1"/>
      <c r="J2004" s="1">
        <v>43249.208333333336</v>
      </c>
      <c r="K2004">
        <v>4.6334</v>
      </c>
      <c r="M2004" s="1">
        <v>43249.541666666664</v>
      </c>
      <c r="N2004">
        <v>0.86719999999999997</v>
      </c>
      <c r="P2004" s="1">
        <v>43249.166666666664</v>
      </c>
      <c r="Q2004">
        <v>108.88</v>
      </c>
      <c r="S2004" s="1">
        <v>43249.291666666664</v>
      </c>
      <c r="T2004">
        <v>0.75270000000000004</v>
      </c>
      <c r="V2004" s="1">
        <v>43249.416666666664</v>
      </c>
      <c r="W2004">
        <v>6.4227999999999996</v>
      </c>
      <c r="AE2004" s="1">
        <v>43332.375</v>
      </c>
      <c r="AF2004">
        <v>67.195999999999998</v>
      </c>
      <c r="AQ2004" s="1">
        <v>43313.708333333336</v>
      </c>
      <c r="AR2004">
        <v>99.53</v>
      </c>
    </row>
    <row r="2005" spans="1:44" x14ac:dyDescent="0.25">
      <c r="A2005" s="1">
        <v>43249.666666666664</v>
      </c>
      <c r="B2005">
        <v>19.853400000000001</v>
      </c>
      <c r="D2005" s="1">
        <v>43249.666666666664</v>
      </c>
      <c r="E2005">
        <v>19.853400000000001</v>
      </c>
      <c r="G2005" s="1"/>
      <c r="J2005" s="1">
        <v>43249.25</v>
      </c>
      <c r="K2005">
        <v>4.6106999999999996</v>
      </c>
      <c r="M2005" s="1">
        <v>43249.583333333336</v>
      </c>
      <c r="N2005">
        <v>0.86680000000000001</v>
      </c>
      <c r="P2005" s="1">
        <v>43249.208333333336</v>
      </c>
      <c r="Q2005">
        <v>108.88</v>
      </c>
      <c r="S2005" s="1">
        <v>43249.333333333336</v>
      </c>
      <c r="T2005">
        <v>0.75360000000000005</v>
      </c>
      <c r="V2005" s="1">
        <v>43249.458333333336</v>
      </c>
      <c r="W2005">
        <v>6.4219999999999997</v>
      </c>
      <c r="AE2005" s="1">
        <v>43332.416666666664</v>
      </c>
      <c r="AF2005">
        <v>67.221999999999994</v>
      </c>
      <c r="AQ2005" s="1">
        <v>43313.75</v>
      </c>
      <c r="AR2005">
        <v>99.52</v>
      </c>
    </row>
    <row r="2006" spans="1:44" x14ac:dyDescent="0.25">
      <c r="A2006" s="1">
        <v>43249.708333333336</v>
      </c>
      <c r="B2006">
        <v>19.827999999999999</v>
      </c>
      <c r="D2006" s="1">
        <v>43249.708333333336</v>
      </c>
      <c r="E2006">
        <v>19.827999999999999</v>
      </c>
      <c r="G2006" s="1"/>
      <c r="J2006" s="1">
        <v>43249.291666666664</v>
      </c>
      <c r="K2006">
        <v>4.5846999999999998</v>
      </c>
      <c r="M2006" s="1">
        <v>43249.625</v>
      </c>
      <c r="N2006">
        <v>0.86660000000000004</v>
      </c>
      <c r="P2006" s="1">
        <v>43249.25</v>
      </c>
      <c r="Q2006">
        <v>108.96</v>
      </c>
      <c r="S2006" s="1">
        <v>43249.375</v>
      </c>
      <c r="T2006">
        <v>0.75349999999999995</v>
      </c>
      <c r="V2006" s="1">
        <v>43249.5</v>
      </c>
      <c r="W2006">
        <v>6.4287000000000001</v>
      </c>
      <c r="AE2006">
        <v>43332.458333333336</v>
      </c>
      <c r="AF2006">
        <v>67.162499999999994</v>
      </c>
      <c r="AQ2006" s="1">
        <v>43313.791666666664</v>
      </c>
      <c r="AR2006">
        <v>99.54</v>
      </c>
    </row>
    <row r="2007" spans="1:44" x14ac:dyDescent="0.25">
      <c r="A2007" s="1">
        <v>43249.75</v>
      </c>
      <c r="B2007">
        <v>19.843599999999999</v>
      </c>
      <c r="D2007" s="1">
        <v>43249.75</v>
      </c>
      <c r="E2007">
        <v>19.843599999999999</v>
      </c>
      <c r="G2007" s="1"/>
      <c r="J2007" s="1">
        <v>43249.333333333336</v>
      </c>
      <c r="K2007">
        <v>4.5781999999999998</v>
      </c>
      <c r="M2007" s="3">
        <v>43249.666666666664</v>
      </c>
      <c r="N2007">
        <v>0.86619999999999997</v>
      </c>
      <c r="P2007" s="1">
        <v>43249.291666666664</v>
      </c>
      <c r="Q2007">
        <v>108.94</v>
      </c>
      <c r="S2007" s="3">
        <v>43249.416666666664</v>
      </c>
      <c r="T2007">
        <v>0.75429999999999997</v>
      </c>
      <c r="V2007" s="1">
        <v>43249.541666666664</v>
      </c>
      <c r="W2007">
        <v>6.4283000000000001</v>
      </c>
      <c r="AE2007">
        <v>43332.5</v>
      </c>
      <c r="AF2007">
        <v>67.163499999999999</v>
      </c>
      <c r="AQ2007" s="1">
        <v>43313.833333333336</v>
      </c>
      <c r="AR2007">
        <v>99.47</v>
      </c>
    </row>
    <row r="2008" spans="1:44" x14ac:dyDescent="0.25">
      <c r="A2008" s="1">
        <v>43249.791666666664</v>
      </c>
      <c r="B2008">
        <v>19.827500000000001</v>
      </c>
      <c r="D2008" s="1">
        <v>43249.791666666664</v>
      </c>
      <c r="E2008">
        <v>19.827500000000001</v>
      </c>
      <c r="G2008" s="1"/>
      <c r="J2008" s="1">
        <v>43249.375</v>
      </c>
      <c r="K2008">
        <v>4.5663</v>
      </c>
      <c r="M2008" s="1">
        <v>43249.708333333336</v>
      </c>
      <c r="N2008">
        <v>0.86650000000000005</v>
      </c>
      <c r="P2008" s="1">
        <v>43249.333333333336</v>
      </c>
      <c r="Q2008">
        <v>108.99</v>
      </c>
      <c r="S2008" s="1">
        <v>43249.458333333336</v>
      </c>
      <c r="T2008">
        <v>0.75509999999999999</v>
      </c>
      <c r="V2008" s="1">
        <v>43249.583333333336</v>
      </c>
      <c r="W2008">
        <v>6.4257</v>
      </c>
      <c r="AE2008">
        <v>43332.541666666664</v>
      </c>
      <c r="AF2008">
        <v>67.174000000000007</v>
      </c>
      <c r="AQ2008" s="1">
        <v>43313.875</v>
      </c>
      <c r="AR2008">
        <v>99.55</v>
      </c>
    </row>
    <row r="2009" spans="1:44" x14ac:dyDescent="0.25">
      <c r="A2009" s="1">
        <v>43249.833333333336</v>
      </c>
      <c r="B2009">
        <v>19.818999999999999</v>
      </c>
      <c r="D2009" s="1">
        <v>43249.833333333336</v>
      </c>
      <c r="E2009">
        <v>19.818999999999999</v>
      </c>
      <c r="G2009" s="1"/>
      <c r="J2009" s="1">
        <v>43249.416666666664</v>
      </c>
      <c r="K2009">
        <v>4.5387000000000004</v>
      </c>
      <c r="M2009" s="1">
        <v>43249.75</v>
      </c>
      <c r="N2009">
        <v>0.86680000000000001</v>
      </c>
      <c r="P2009" s="1">
        <v>43249.375</v>
      </c>
      <c r="Q2009">
        <v>108.85</v>
      </c>
      <c r="S2009" s="1">
        <v>43249.5</v>
      </c>
      <c r="T2009">
        <v>0.75519999999999998</v>
      </c>
      <c r="V2009" s="1">
        <v>43249.625</v>
      </c>
      <c r="W2009">
        <v>6.4238999999999997</v>
      </c>
      <c r="AQ2009" s="1">
        <v>43313.916666666664</v>
      </c>
      <c r="AR2009">
        <v>99.56</v>
      </c>
    </row>
    <row r="2010" spans="1:44" x14ac:dyDescent="0.25">
      <c r="A2010" s="1">
        <v>43249.875</v>
      </c>
      <c r="B2010">
        <v>19.830200000000001</v>
      </c>
      <c r="D2010" s="1">
        <v>43249.875</v>
      </c>
      <c r="E2010">
        <v>19.830200000000001</v>
      </c>
      <c r="G2010" s="1"/>
      <c r="J2010" s="1">
        <v>43249.458333333336</v>
      </c>
      <c r="K2010">
        <v>4.5471000000000004</v>
      </c>
      <c r="M2010" s="1">
        <v>43249.791666666664</v>
      </c>
      <c r="N2010">
        <v>0.8669</v>
      </c>
      <c r="P2010" s="1">
        <v>43249.416666666664</v>
      </c>
      <c r="Q2010">
        <v>108.61</v>
      </c>
      <c r="S2010" s="1">
        <v>43249.541666666664</v>
      </c>
      <c r="T2010">
        <v>0.75490000000000002</v>
      </c>
      <c r="V2010" s="1">
        <v>43249.666666666664</v>
      </c>
      <c r="W2010">
        <v>6.4241000000000001</v>
      </c>
      <c r="AQ2010" s="1">
        <v>43313.958333333336</v>
      </c>
      <c r="AR2010">
        <v>99.58</v>
      </c>
    </row>
    <row r="2011" spans="1:44" x14ac:dyDescent="0.25">
      <c r="A2011" s="1">
        <v>43249.916666666664</v>
      </c>
      <c r="B2011">
        <v>19.825500000000002</v>
      </c>
      <c r="D2011" s="1">
        <v>43249.916666666664</v>
      </c>
      <c r="E2011">
        <v>19.825500000000002</v>
      </c>
      <c r="G2011" s="1"/>
      <c r="J2011" s="1">
        <v>43249.5</v>
      </c>
      <c r="K2011">
        <v>4.5416999999999996</v>
      </c>
      <c r="M2011" s="1">
        <v>43249.833333333336</v>
      </c>
      <c r="N2011">
        <v>0.86670000000000003</v>
      </c>
      <c r="P2011" s="1">
        <v>43249.458333333336</v>
      </c>
      <c r="Q2011">
        <v>108.77</v>
      </c>
      <c r="S2011" s="1">
        <v>43249.583333333336</v>
      </c>
      <c r="T2011">
        <v>0.75470000000000004</v>
      </c>
      <c r="V2011" s="1">
        <v>43249.708333333336</v>
      </c>
      <c r="W2011">
        <v>6.4263000000000003</v>
      </c>
      <c r="AQ2011" s="3">
        <v>43314</v>
      </c>
      <c r="AR2011">
        <v>99.56</v>
      </c>
    </row>
    <row r="2012" spans="1:44" x14ac:dyDescent="0.25">
      <c r="A2012" s="1">
        <v>43249.958333333336</v>
      </c>
      <c r="B2012">
        <v>19.821899999999999</v>
      </c>
      <c r="D2012" s="3">
        <v>43249.958333333336</v>
      </c>
      <c r="E2012">
        <v>19.821899999999999</v>
      </c>
      <c r="G2012" s="3"/>
      <c r="J2012" s="3">
        <v>43249.541666666664</v>
      </c>
      <c r="K2012">
        <v>4.5536000000000003</v>
      </c>
      <c r="M2012" s="1">
        <v>43249.875</v>
      </c>
      <c r="N2012">
        <v>0.86750000000000005</v>
      </c>
      <c r="P2012" s="1">
        <v>43249.5</v>
      </c>
      <c r="Q2012">
        <v>108.53</v>
      </c>
      <c r="S2012" s="1">
        <v>43249.625</v>
      </c>
      <c r="T2012">
        <v>0.75460000000000005</v>
      </c>
      <c r="V2012" s="1">
        <v>43249.75</v>
      </c>
      <c r="W2012">
        <v>6.4316000000000004</v>
      </c>
      <c r="AQ2012" s="1">
        <v>43314.041666666664</v>
      </c>
      <c r="AR2012">
        <v>99.65</v>
      </c>
    </row>
    <row r="2013" spans="1:44" x14ac:dyDescent="0.25">
      <c r="A2013" s="1">
        <v>43250</v>
      </c>
      <c r="B2013">
        <v>19.816099999999999</v>
      </c>
      <c r="D2013" s="1">
        <v>43250</v>
      </c>
      <c r="E2013">
        <v>19.816099999999999</v>
      </c>
      <c r="G2013" s="1"/>
      <c r="J2013" s="1">
        <v>43249.583333333336</v>
      </c>
      <c r="K2013">
        <v>4.5450999999999997</v>
      </c>
      <c r="M2013" s="1">
        <v>43249.916666666664</v>
      </c>
      <c r="N2013">
        <v>0.86699999999999999</v>
      </c>
      <c r="P2013" s="1">
        <v>43249.541666666664</v>
      </c>
      <c r="Q2013">
        <v>108.24</v>
      </c>
      <c r="S2013" s="1">
        <v>43249.666666666664</v>
      </c>
      <c r="T2013">
        <v>0.75429999999999997</v>
      </c>
      <c r="V2013" s="1">
        <v>43249.791666666664</v>
      </c>
      <c r="W2013">
        <v>6.4267000000000003</v>
      </c>
      <c r="AQ2013" s="1">
        <v>43314.083333333336</v>
      </c>
      <c r="AR2013">
        <v>99.69</v>
      </c>
    </row>
    <row r="2014" spans="1:44" x14ac:dyDescent="0.25">
      <c r="A2014" s="1">
        <v>43250.041666666664</v>
      </c>
      <c r="B2014">
        <v>19.769100000000002</v>
      </c>
      <c r="D2014" s="1">
        <v>43250.041666666664</v>
      </c>
      <c r="E2014">
        <v>19.769100000000002</v>
      </c>
      <c r="G2014" s="1"/>
      <c r="J2014" s="1">
        <v>43249.625</v>
      </c>
      <c r="K2014">
        <v>4.5472999999999999</v>
      </c>
      <c r="M2014" s="1">
        <v>43249.958333333336</v>
      </c>
      <c r="N2014">
        <v>0.86650000000000005</v>
      </c>
      <c r="P2014" s="3">
        <v>43249.583333333336</v>
      </c>
      <c r="Q2014">
        <v>108.62</v>
      </c>
      <c r="S2014" s="1">
        <v>43249.708333333336</v>
      </c>
      <c r="T2014">
        <v>0.75439999999999996</v>
      </c>
      <c r="V2014" s="1">
        <v>43249.833333333336</v>
      </c>
      <c r="W2014">
        <v>6.4241000000000001</v>
      </c>
      <c r="AQ2014" s="1">
        <v>43314.125</v>
      </c>
      <c r="AR2014">
        <v>99.72</v>
      </c>
    </row>
    <row r="2015" spans="1:44" x14ac:dyDescent="0.25">
      <c r="A2015" s="1">
        <v>43250.083333333336</v>
      </c>
      <c r="B2015">
        <v>19.743600000000001</v>
      </c>
      <c r="D2015" s="1">
        <v>43250.083333333336</v>
      </c>
      <c r="E2015">
        <v>19.743600000000001</v>
      </c>
      <c r="G2015" s="1"/>
      <c r="J2015" s="1">
        <v>43249.666666666664</v>
      </c>
      <c r="K2015">
        <v>4.5609999999999999</v>
      </c>
      <c r="M2015" s="1">
        <v>43250</v>
      </c>
      <c r="N2015">
        <v>0.86529999999999996</v>
      </c>
      <c r="P2015" s="1">
        <v>43249.625</v>
      </c>
      <c r="Q2015">
        <v>108.77</v>
      </c>
      <c r="S2015" s="1">
        <v>43249.75</v>
      </c>
      <c r="T2015">
        <v>0.75449999999999995</v>
      </c>
      <c r="V2015" s="1">
        <v>43249.875</v>
      </c>
      <c r="W2015">
        <v>6.4249999999999998</v>
      </c>
      <c r="AQ2015" s="1">
        <v>43314.166666666664</v>
      </c>
      <c r="AR2015">
        <v>99.79</v>
      </c>
    </row>
    <row r="2016" spans="1:44" x14ac:dyDescent="0.25">
      <c r="A2016" s="1">
        <v>43250.125</v>
      </c>
      <c r="B2016">
        <v>19.7363</v>
      </c>
      <c r="D2016" s="1">
        <v>43250.125</v>
      </c>
      <c r="E2016">
        <v>19.7363</v>
      </c>
      <c r="G2016" s="1"/>
      <c r="J2016" s="1">
        <v>43249.708333333336</v>
      </c>
      <c r="K2016">
        <v>4.5595999999999997</v>
      </c>
      <c r="M2016" s="1">
        <v>43250.041666666664</v>
      </c>
      <c r="N2016">
        <v>0.86350000000000005</v>
      </c>
      <c r="P2016" s="1">
        <v>43249.666666666664</v>
      </c>
      <c r="Q2016">
        <v>108.58</v>
      </c>
      <c r="S2016" s="1">
        <v>43249.791666666664</v>
      </c>
      <c r="T2016">
        <v>0.75490000000000002</v>
      </c>
      <c r="V2016" s="1">
        <v>43249.916666666664</v>
      </c>
      <c r="W2016">
        <v>6.4241999999999999</v>
      </c>
      <c r="AQ2016" s="1">
        <v>43314.208333333336</v>
      </c>
      <c r="AR2016">
        <v>99.78</v>
      </c>
    </row>
    <row r="2017" spans="1:44" x14ac:dyDescent="0.25">
      <c r="A2017" s="1">
        <v>43250.166666666664</v>
      </c>
      <c r="B2017">
        <v>19.739699999999999</v>
      </c>
      <c r="D2017" s="1">
        <v>43250.166666666664</v>
      </c>
      <c r="E2017">
        <v>19.739699999999999</v>
      </c>
      <c r="G2017" s="1"/>
      <c r="J2017" s="1">
        <v>43249.75</v>
      </c>
      <c r="K2017">
        <v>4.5639000000000003</v>
      </c>
      <c r="M2017" s="1">
        <v>43250.083333333336</v>
      </c>
      <c r="N2017">
        <v>0.86180000000000001</v>
      </c>
      <c r="P2017" s="1">
        <v>43249.708333333336</v>
      </c>
      <c r="Q2017">
        <v>108.62</v>
      </c>
      <c r="S2017" s="1">
        <v>43249.833333333336</v>
      </c>
      <c r="T2017">
        <v>0.75449999999999995</v>
      </c>
      <c r="V2017" s="1">
        <v>43249.958333333336</v>
      </c>
      <c r="W2017">
        <v>6.4234999999999998</v>
      </c>
      <c r="AQ2017" s="1">
        <v>43314.25</v>
      </c>
      <c r="AR2017">
        <v>99.77</v>
      </c>
    </row>
    <row r="2018" spans="1:44" x14ac:dyDescent="0.25">
      <c r="A2018" s="1">
        <v>43250.208333333336</v>
      </c>
      <c r="B2018">
        <v>19.7149</v>
      </c>
      <c r="D2018" s="1">
        <v>43250.208333333336</v>
      </c>
      <c r="E2018">
        <v>19.7149</v>
      </c>
      <c r="G2018" s="1"/>
      <c r="J2018" s="1">
        <v>43249.791666666664</v>
      </c>
      <c r="K2018">
        <v>4.5559000000000003</v>
      </c>
      <c r="M2018" s="1">
        <v>43250.125</v>
      </c>
      <c r="N2018">
        <v>0.86140000000000005</v>
      </c>
      <c r="P2018" s="1">
        <v>43249.75</v>
      </c>
      <c r="Q2018">
        <v>108.41</v>
      </c>
      <c r="S2018" s="1">
        <v>43249.875</v>
      </c>
      <c r="T2018">
        <v>0.75460000000000005</v>
      </c>
      <c r="V2018" s="1">
        <v>43250</v>
      </c>
      <c r="W2018">
        <v>6.4250999999999996</v>
      </c>
      <c r="AQ2018" s="1">
        <v>43314.291666666664</v>
      </c>
      <c r="AR2018">
        <v>99.72</v>
      </c>
    </row>
    <row r="2019" spans="1:44" x14ac:dyDescent="0.25">
      <c r="A2019" s="1">
        <v>43250.25</v>
      </c>
      <c r="B2019">
        <v>19.674399999999999</v>
      </c>
      <c r="D2019" s="1">
        <v>43250.25</v>
      </c>
      <c r="E2019">
        <v>19.674399999999999</v>
      </c>
      <c r="G2019" s="1"/>
      <c r="J2019" s="1">
        <v>43249.833333333336</v>
      </c>
      <c r="K2019">
        <v>4.5456000000000003</v>
      </c>
      <c r="M2019" s="1">
        <v>43250.166666666664</v>
      </c>
      <c r="N2019">
        <v>0.86099999999999999</v>
      </c>
      <c r="P2019" s="1">
        <v>43249.791666666664</v>
      </c>
      <c r="Q2019">
        <v>108.49</v>
      </c>
      <c r="S2019" s="1">
        <v>43249.916666666664</v>
      </c>
      <c r="T2019">
        <v>0.75460000000000005</v>
      </c>
      <c r="V2019" s="1">
        <v>43250.041666666664</v>
      </c>
      <c r="W2019">
        <v>6.423</v>
      </c>
      <c r="AQ2019" s="1">
        <v>43314.333333333336</v>
      </c>
      <c r="AR2019">
        <v>99.67</v>
      </c>
    </row>
    <row r="2020" spans="1:44" x14ac:dyDescent="0.25">
      <c r="A2020" s="1">
        <v>43250.291666666664</v>
      </c>
      <c r="B2020">
        <v>19.6982</v>
      </c>
      <c r="D2020" s="1">
        <v>43250.291666666664</v>
      </c>
      <c r="E2020">
        <v>19.6982</v>
      </c>
      <c r="G2020" s="1"/>
      <c r="J2020" s="1">
        <v>43249.875</v>
      </c>
      <c r="K2020">
        <v>4.5521000000000003</v>
      </c>
      <c r="M2020" s="1">
        <v>43250.208333333336</v>
      </c>
      <c r="N2020">
        <v>0.86009999999999998</v>
      </c>
      <c r="P2020" s="1">
        <v>43249.833333333336</v>
      </c>
      <c r="Q2020">
        <v>108.55</v>
      </c>
      <c r="S2020" s="1">
        <v>43249.958333333336</v>
      </c>
      <c r="T2020">
        <v>0.75449999999999995</v>
      </c>
      <c r="V2020" s="1">
        <v>43250.083333333336</v>
      </c>
      <c r="W2020">
        <v>6.4162999999999997</v>
      </c>
      <c r="AQ2020" s="1">
        <v>43314.375</v>
      </c>
      <c r="AR2020">
        <v>99.71</v>
      </c>
    </row>
    <row r="2021" spans="1:44" x14ac:dyDescent="0.25">
      <c r="A2021" s="1">
        <v>43250.333333333336</v>
      </c>
      <c r="B2021">
        <v>19.740400000000001</v>
      </c>
      <c r="D2021" s="1">
        <v>43250.333333333336</v>
      </c>
      <c r="E2021">
        <v>19.740400000000001</v>
      </c>
      <c r="G2021" s="1"/>
      <c r="J2021" s="1">
        <v>43249.916666666664</v>
      </c>
      <c r="K2021">
        <v>4.5495000000000001</v>
      </c>
      <c r="M2021" s="1">
        <v>43250.25</v>
      </c>
      <c r="N2021">
        <v>0.85950000000000004</v>
      </c>
      <c r="P2021" s="1">
        <v>43249.875</v>
      </c>
      <c r="Q2021">
        <v>108.61</v>
      </c>
      <c r="S2021" s="1">
        <v>43250</v>
      </c>
      <c r="T2021">
        <v>0.75419999999999998</v>
      </c>
      <c r="V2021" s="1">
        <v>43250.125</v>
      </c>
      <c r="W2021">
        <v>6.4192999999999998</v>
      </c>
      <c r="AQ2021" s="1">
        <v>43314.416666666664</v>
      </c>
      <c r="AR2021">
        <v>99.68</v>
      </c>
    </row>
    <row r="2022" spans="1:44" x14ac:dyDescent="0.25">
      <c r="A2022" s="1">
        <v>43250.375</v>
      </c>
      <c r="B2022">
        <v>19.7149</v>
      </c>
      <c r="D2022" s="1">
        <v>43250.375</v>
      </c>
      <c r="E2022">
        <v>19.7149</v>
      </c>
      <c r="G2022" s="1"/>
      <c r="J2022" s="1">
        <v>43249.958333333336</v>
      </c>
      <c r="K2022">
        <v>4.5396000000000001</v>
      </c>
      <c r="M2022" s="1">
        <v>43250.291666666664</v>
      </c>
      <c r="N2022">
        <v>0.86009999999999998</v>
      </c>
      <c r="P2022" s="1">
        <v>43249.916666666664</v>
      </c>
      <c r="Q2022">
        <v>108.61</v>
      </c>
      <c r="S2022" s="1">
        <v>43250.041666666664</v>
      </c>
      <c r="T2022">
        <v>0.75339999999999996</v>
      </c>
      <c r="V2022" s="1">
        <v>43250.166666666664</v>
      </c>
      <c r="W2022">
        <v>6.4127999999999998</v>
      </c>
      <c r="AQ2022" s="1">
        <v>43314.458333333336</v>
      </c>
      <c r="AR2022">
        <v>99.68</v>
      </c>
    </row>
    <row r="2023" spans="1:44" x14ac:dyDescent="0.25">
      <c r="A2023" s="3">
        <v>43250.416666666664</v>
      </c>
      <c r="B2023">
        <v>19.704499999999999</v>
      </c>
      <c r="D2023" s="1">
        <v>43250.416666666664</v>
      </c>
      <c r="E2023">
        <v>19.704499999999999</v>
      </c>
      <c r="G2023" s="1"/>
      <c r="J2023" s="1">
        <v>43250</v>
      </c>
      <c r="K2023">
        <v>4.5505000000000004</v>
      </c>
      <c r="M2023" s="1">
        <v>43250.333333333336</v>
      </c>
      <c r="N2023">
        <v>0.86109999999999998</v>
      </c>
      <c r="P2023" s="1">
        <v>43249.958333333336</v>
      </c>
      <c r="Q2023">
        <v>108.63</v>
      </c>
      <c r="S2023" s="1">
        <v>43250.083333333336</v>
      </c>
      <c r="T2023">
        <v>0.75249999999999995</v>
      </c>
      <c r="V2023" s="1">
        <v>43250.208333333336</v>
      </c>
      <c r="W2023">
        <v>6.4112</v>
      </c>
      <c r="AQ2023" s="1">
        <v>43314.5</v>
      </c>
      <c r="AR2023">
        <v>99.71</v>
      </c>
    </row>
    <row r="2024" spans="1:44" x14ac:dyDescent="0.25">
      <c r="A2024" s="1">
        <v>43250.458333333336</v>
      </c>
      <c r="B2024">
        <v>19.749099999999999</v>
      </c>
      <c r="D2024" s="1">
        <v>43250.458333333336</v>
      </c>
      <c r="E2024">
        <v>19.749099999999999</v>
      </c>
      <c r="G2024" s="1"/>
      <c r="J2024" s="1">
        <v>43250.041666666664</v>
      </c>
      <c r="K2024">
        <v>4.5388000000000002</v>
      </c>
      <c r="M2024" s="1">
        <v>43250.375</v>
      </c>
      <c r="N2024">
        <v>0.86119999999999997</v>
      </c>
      <c r="P2024" s="1">
        <v>43250</v>
      </c>
      <c r="Q2024">
        <v>108.69</v>
      </c>
      <c r="S2024" s="1">
        <v>43250.125</v>
      </c>
      <c r="T2024">
        <v>0.75329999999999997</v>
      </c>
      <c r="V2024" s="1">
        <v>43250.25</v>
      </c>
      <c r="W2024">
        <v>6.4100999999999999</v>
      </c>
      <c r="AQ2024" s="1">
        <v>43314.541666666664</v>
      </c>
      <c r="AR2024">
        <v>99.82</v>
      </c>
    </row>
    <row r="2025" spans="1:44" x14ac:dyDescent="0.25">
      <c r="A2025" s="1">
        <v>43250.5</v>
      </c>
      <c r="B2025">
        <v>19.8249</v>
      </c>
      <c r="D2025" s="1">
        <v>43250.5</v>
      </c>
      <c r="E2025">
        <v>19.8249</v>
      </c>
      <c r="G2025" s="1"/>
      <c r="J2025" s="1">
        <v>43250.083333333336</v>
      </c>
      <c r="K2025">
        <v>4.4957000000000003</v>
      </c>
      <c r="M2025" s="1">
        <v>43250.416666666664</v>
      </c>
      <c r="N2025">
        <v>0.85709999999999997</v>
      </c>
      <c r="P2025" s="1">
        <v>43250.041666666664</v>
      </c>
      <c r="Q2025">
        <v>108.84</v>
      </c>
      <c r="S2025" s="1">
        <v>43250.166666666664</v>
      </c>
      <c r="T2025">
        <v>0.75380000000000003</v>
      </c>
      <c r="V2025" s="3">
        <v>43250.291666666664</v>
      </c>
      <c r="W2025">
        <v>6.4137000000000004</v>
      </c>
      <c r="AQ2025" s="1">
        <v>43314.583333333336</v>
      </c>
      <c r="AR2025">
        <v>99.79</v>
      </c>
    </row>
    <row r="2026" spans="1:44" x14ac:dyDescent="0.25">
      <c r="A2026" s="1">
        <v>43250.541666666664</v>
      </c>
      <c r="B2026">
        <v>19.802700000000002</v>
      </c>
      <c r="D2026" s="1">
        <v>43250.541666666664</v>
      </c>
      <c r="E2026">
        <v>19.802700000000002</v>
      </c>
      <c r="G2026" s="1"/>
      <c r="J2026" s="1">
        <v>43250.125</v>
      </c>
      <c r="K2026">
        <v>4.4972000000000003</v>
      </c>
      <c r="M2026" s="1">
        <v>43250.458333333336</v>
      </c>
      <c r="N2026">
        <v>0.85750000000000004</v>
      </c>
      <c r="P2026" s="1">
        <v>43250.083333333336</v>
      </c>
      <c r="Q2026">
        <v>108.72</v>
      </c>
      <c r="S2026" s="1">
        <v>43250.208333333336</v>
      </c>
      <c r="T2026">
        <v>0.75319999999999998</v>
      </c>
      <c r="V2026" s="1">
        <v>43250.333333333336</v>
      </c>
      <c r="W2026">
        <v>6.4142999999999999</v>
      </c>
      <c r="AQ2026" s="1">
        <v>43314.625</v>
      </c>
      <c r="AR2026">
        <v>99.81</v>
      </c>
    </row>
    <row r="2027" spans="1:44" x14ac:dyDescent="0.25">
      <c r="A2027" s="1">
        <v>43250.583333333336</v>
      </c>
      <c r="B2027">
        <v>19.741900000000001</v>
      </c>
      <c r="D2027" s="1">
        <v>43250.583333333336</v>
      </c>
      <c r="E2027">
        <v>19.741900000000001</v>
      </c>
      <c r="G2027" s="1"/>
      <c r="J2027" s="1">
        <v>43250.166666666664</v>
      </c>
      <c r="K2027">
        <v>4.4859</v>
      </c>
      <c r="M2027" s="1">
        <v>43250.5</v>
      </c>
      <c r="N2027">
        <v>0.85809999999999997</v>
      </c>
      <c r="P2027" s="1">
        <v>43250.125</v>
      </c>
      <c r="Q2027">
        <v>108.65</v>
      </c>
      <c r="S2027" s="1">
        <v>43250.25</v>
      </c>
      <c r="T2027">
        <v>0.75239999999999996</v>
      </c>
      <c r="V2027" s="1">
        <v>43250.375</v>
      </c>
      <c r="W2027">
        <v>6.4116999999999997</v>
      </c>
      <c r="AQ2027" s="1">
        <v>43314.666666666664</v>
      </c>
      <c r="AR2027">
        <v>99.8</v>
      </c>
    </row>
    <row r="2028" spans="1:44" x14ac:dyDescent="0.25">
      <c r="A2028" s="1">
        <v>43250.625</v>
      </c>
      <c r="B2028">
        <v>19.726700000000001</v>
      </c>
      <c r="D2028" s="1">
        <v>43250.625</v>
      </c>
      <c r="E2028">
        <v>19.726700000000001</v>
      </c>
      <c r="G2028" s="1"/>
      <c r="J2028" s="1">
        <v>43250.208333333336</v>
      </c>
      <c r="K2028">
        <v>4.4598000000000004</v>
      </c>
      <c r="M2028" s="1">
        <v>43250.541666666664</v>
      </c>
      <c r="N2028">
        <v>0.85819999999999996</v>
      </c>
      <c r="P2028" s="1">
        <v>43250.166666666664</v>
      </c>
      <c r="Q2028">
        <v>108.79</v>
      </c>
      <c r="S2028" s="1">
        <v>43250.291666666664</v>
      </c>
      <c r="T2028">
        <v>0.75219999999999998</v>
      </c>
      <c r="V2028" s="1">
        <v>43250.416666666664</v>
      </c>
      <c r="W2028">
        <v>6.4040999999999997</v>
      </c>
      <c r="AQ2028" s="1">
        <v>43314.708333333336</v>
      </c>
      <c r="AR2028">
        <v>99.8</v>
      </c>
    </row>
    <row r="2029" spans="1:44" x14ac:dyDescent="0.25">
      <c r="A2029" s="1">
        <v>43250.666666666664</v>
      </c>
      <c r="B2029">
        <v>19.751000000000001</v>
      </c>
      <c r="D2029" s="1">
        <v>43250.666666666664</v>
      </c>
      <c r="E2029">
        <v>19.751000000000001</v>
      </c>
      <c r="G2029" s="1"/>
      <c r="J2029" s="1">
        <v>43250.25</v>
      </c>
      <c r="K2029">
        <v>4.4564000000000004</v>
      </c>
      <c r="M2029" s="1">
        <v>43250.583333333336</v>
      </c>
      <c r="N2029">
        <v>0.85750000000000004</v>
      </c>
      <c r="P2029" s="1">
        <v>43250.208333333336</v>
      </c>
      <c r="Q2029">
        <v>108.88</v>
      </c>
      <c r="S2029" s="1">
        <v>43250.333333333336</v>
      </c>
      <c r="T2029">
        <v>0.75219999999999998</v>
      </c>
      <c r="V2029" s="1">
        <v>43250.458333333336</v>
      </c>
      <c r="W2029">
        <v>6.4009999999999998</v>
      </c>
      <c r="AQ2029" s="1">
        <v>43314.75</v>
      </c>
      <c r="AR2029">
        <v>99.82</v>
      </c>
    </row>
    <row r="2030" spans="1:44" x14ac:dyDescent="0.25">
      <c r="A2030" s="1">
        <v>43250.708333333336</v>
      </c>
      <c r="B2030">
        <v>19.7773</v>
      </c>
      <c r="D2030" s="1">
        <v>43250.708333333336</v>
      </c>
      <c r="E2030">
        <v>19.7773</v>
      </c>
      <c r="G2030" s="1"/>
      <c r="J2030" s="1">
        <v>43250.291666666664</v>
      </c>
      <c r="K2030">
        <v>4.4668999999999999</v>
      </c>
      <c r="M2030" s="1">
        <v>43250.625</v>
      </c>
      <c r="N2030">
        <v>0.85729999999999995</v>
      </c>
      <c r="P2030" s="1">
        <v>43250.25</v>
      </c>
      <c r="Q2030">
        <v>108.97</v>
      </c>
      <c r="S2030" s="1">
        <v>43250.375</v>
      </c>
      <c r="T2030">
        <v>0.75329999999999997</v>
      </c>
      <c r="V2030" s="1">
        <v>43250.5</v>
      </c>
      <c r="W2030">
        <v>6.4040999999999997</v>
      </c>
      <c r="AQ2030" s="1">
        <v>43314.791666666664</v>
      </c>
      <c r="AR2030">
        <v>99.81</v>
      </c>
    </row>
    <row r="2031" spans="1:44" x14ac:dyDescent="0.25">
      <c r="A2031" s="1">
        <v>43250.75</v>
      </c>
      <c r="B2031">
        <v>19.789300000000001</v>
      </c>
      <c r="D2031" s="1">
        <v>43250.75</v>
      </c>
      <c r="E2031">
        <v>19.789300000000001</v>
      </c>
      <c r="G2031" s="1"/>
      <c r="J2031" s="1">
        <v>43250.333333333336</v>
      </c>
      <c r="K2031">
        <v>4.5019999999999998</v>
      </c>
      <c r="M2031" s="3">
        <v>43250.666666666664</v>
      </c>
      <c r="N2031">
        <v>0.85709999999999997</v>
      </c>
      <c r="P2031" s="1">
        <v>43250.291666666664</v>
      </c>
      <c r="Q2031">
        <v>108.84</v>
      </c>
      <c r="S2031" s="3">
        <v>43250.416666666664</v>
      </c>
      <c r="T2031">
        <v>0.75190000000000001</v>
      </c>
      <c r="V2031" s="1">
        <v>43250.541666666664</v>
      </c>
      <c r="W2031">
        <v>6.4043999999999999</v>
      </c>
      <c r="AQ2031" s="1">
        <v>43314.833333333336</v>
      </c>
      <c r="AR2031">
        <v>99.9</v>
      </c>
    </row>
    <row r="2032" spans="1:44" x14ac:dyDescent="0.25">
      <c r="A2032" s="1">
        <v>43250.791666666664</v>
      </c>
      <c r="B2032">
        <v>19.813099999999999</v>
      </c>
      <c r="D2032" s="1">
        <v>43250.791666666664</v>
      </c>
      <c r="E2032">
        <v>19.813099999999999</v>
      </c>
      <c r="G2032" s="1"/>
      <c r="J2032" s="1">
        <v>43250.375</v>
      </c>
      <c r="K2032">
        <v>4.4720000000000004</v>
      </c>
      <c r="M2032" s="1">
        <v>43250.708333333336</v>
      </c>
      <c r="N2032">
        <v>0.85729999999999995</v>
      </c>
      <c r="P2032" s="1">
        <v>43250.333333333336</v>
      </c>
      <c r="Q2032">
        <v>108.82</v>
      </c>
      <c r="S2032" s="1">
        <v>43250.458333333336</v>
      </c>
      <c r="T2032">
        <v>0.75239999999999996</v>
      </c>
      <c r="V2032" s="1">
        <v>43250.583333333336</v>
      </c>
      <c r="W2032">
        <v>6.4004000000000003</v>
      </c>
      <c r="AQ2032" s="1">
        <v>43314.875</v>
      </c>
      <c r="AR2032">
        <v>99.86</v>
      </c>
    </row>
    <row r="2033" spans="1:44" x14ac:dyDescent="0.25">
      <c r="A2033" s="1">
        <v>43250.833333333336</v>
      </c>
      <c r="B2033">
        <v>19.824400000000001</v>
      </c>
      <c r="D2033" s="1">
        <v>43250.833333333336</v>
      </c>
      <c r="E2033">
        <v>19.824400000000001</v>
      </c>
      <c r="G2033" s="1"/>
      <c r="J2033" s="1">
        <v>43250.416666666664</v>
      </c>
      <c r="K2033">
        <v>4.4675000000000002</v>
      </c>
      <c r="M2033" s="1">
        <v>43250.75</v>
      </c>
      <c r="N2033">
        <v>0.85729999999999995</v>
      </c>
      <c r="P2033" s="1">
        <v>43250.375</v>
      </c>
      <c r="Q2033">
        <v>108.91</v>
      </c>
      <c r="S2033" s="1">
        <v>43250.5</v>
      </c>
      <c r="T2033">
        <v>0.75280000000000002</v>
      </c>
      <c r="V2033" s="1">
        <v>43250.625</v>
      </c>
      <c r="W2033">
        <v>6.4005999999999998</v>
      </c>
      <c r="AQ2033" s="1">
        <v>43314.916666666664</v>
      </c>
      <c r="AR2033">
        <v>99.84</v>
      </c>
    </row>
    <row r="2034" spans="1:44" x14ac:dyDescent="0.25">
      <c r="A2034" s="1">
        <v>43250.875</v>
      </c>
      <c r="B2034">
        <v>19.809899999999999</v>
      </c>
      <c r="D2034" s="1">
        <v>43250.875</v>
      </c>
      <c r="E2034">
        <v>19.809899999999999</v>
      </c>
      <c r="G2034" s="1"/>
      <c r="J2034" s="1">
        <v>43250.458333333336</v>
      </c>
      <c r="K2034">
        <v>4.4783999999999997</v>
      </c>
      <c r="M2034" s="1">
        <v>43250.791666666664</v>
      </c>
      <c r="N2034">
        <v>0.85740000000000005</v>
      </c>
      <c r="P2034" s="1">
        <v>43250.416666666664</v>
      </c>
      <c r="Q2034">
        <v>109.07</v>
      </c>
      <c r="S2034" s="1">
        <v>43250.541666666664</v>
      </c>
      <c r="T2034">
        <v>0.753</v>
      </c>
      <c r="V2034" s="1">
        <v>43250.666666666664</v>
      </c>
      <c r="W2034">
        <v>6.4015000000000004</v>
      </c>
      <c r="AQ2034" s="1">
        <v>43314.958333333336</v>
      </c>
      <c r="AR2034">
        <v>99.84</v>
      </c>
    </row>
    <row r="2035" spans="1:44" x14ac:dyDescent="0.25">
      <c r="A2035" s="1">
        <v>43250.916666666664</v>
      </c>
      <c r="B2035">
        <v>19.792200000000001</v>
      </c>
      <c r="D2035" s="1">
        <v>43250.916666666664</v>
      </c>
      <c r="E2035">
        <v>19.792200000000001</v>
      </c>
      <c r="G2035" s="1"/>
      <c r="J2035" s="1">
        <v>43250.5</v>
      </c>
      <c r="K2035">
        <v>4.4720000000000004</v>
      </c>
      <c r="M2035" s="1">
        <v>43250.833333333336</v>
      </c>
      <c r="N2035">
        <v>0.85809999999999997</v>
      </c>
      <c r="P2035" s="1">
        <v>43250.458333333336</v>
      </c>
      <c r="Q2035">
        <v>108.91</v>
      </c>
      <c r="S2035" s="1">
        <v>43250.583333333336</v>
      </c>
      <c r="T2035">
        <v>0.75280000000000002</v>
      </c>
      <c r="V2035" s="1">
        <v>43250.708333333336</v>
      </c>
      <c r="W2035">
        <v>6.4031000000000002</v>
      </c>
      <c r="AQ2035" s="3">
        <v>43315</v>
      </c>
      <c r="AR2035">
        <v>99.84</v>
      </c>
    </row>
    <row r="2036" spans="1:44" x14ac:dyDescent="0.25">
      <c r="A2036" s="1">
        <v>43250.958333333336</v>
      </c>
      <c r="B2036">
        <v>19.792100000000001</v>
      </c>
      <c r="D2036" s="3">
        <v>43250.958333333336</v>
      </c>
      <c r="E2036">
        <v>19.792100000000001</v>
      </c>
      <c r="G2036" s="3"/>
      <c r="J2036" s="3">
        <v>43250.541666666664</v>
      </c>
      <c r="K2036">
        <v>4.4785000000000004</v>
      </c>
      <c r="M2036" s="1">
        <v>43250.875</v>
      </c>
      <c r="N2036">
        <v>0.85780000000000001</v>
      </c>
      <c r="P2036" s="1">
        <v>43250.5</v>
      </c>
      <c r="Q2036">
        <v>108.94</v>
      </c>
      <c r="S2036" s="1">
        <v>43250.625</v>
      </c>
      <c r="T2036">
        <v>0.75290000000000001</v>
      </c>
      <c r="V2036" s="1">
        <v>43250.75</v>
      </c>
      <c r="W2036">
        <v>6.4031000000000002</v>
      </c>
      <c r="AQ2036" s="1">
        <v>43315.041666666664</v>
      </c>
      <c r="AR2036">
        <v>99.93</v>
      </c>
    </row>
    <row r="2037" spans="1:44" x14ac:dyDescent="0.25">
      <c r="A2037" s="1">
        <v>43251</v>
      </c>
      <c r="B2037">
        <v>19.768899999999999</v>
      </c>
      <c r="D2037" s="1">
        <v>43251</v>
      </c>
      <c r="E2037">
        <v>19.768899999999999</v>
      </c>
      <c r="G2037" s="1"/>
      <c r="J2037" s="1">
        <v>43250.583333333336</v>
      </c>
      <c r="K2037">
        <v>4.4626999999999999</v>
      </c>
      <c r="M2037" s="1">
        <v>43250.916666666664</v>
      </c>
      <c r="N2037">
        <v>0.85709999999999997</v>
      </c>
      <c r="P2037" s="1">
        <v>43250.541666666664</v>
      </c>
      <c r="Q2037">
        <v>108.87</v>
      </c>
      <c r="S2037" s="1">
        <v>43250.666666666664</v>
      </c>
      <c r="T2037">
        <v>0.75270000000000004</v>
      </c>
      <c r="V2037" s="1">
        <v>43250.791666666664</v>
      </c>
      <c r="W2037">
        <v>6.4029999999999996</v>
      </c>
      <c r="AQ2037" s="1">
        <v>43315.083333333336</v>
      </c>
      <c r="AR2037">
        <v>99.99</v>
      </c>
    </row>
    <row r="2038" spans="1:44" x14ac:dyDescent="0.25">
      <c r="A2038" s="1">
        <v>43251.041666666664</v>
      </c>
      <c r="B2038">
        <v>19.767700000000001</v>
      </c>
      <c r="D2038" s="1">
        <v>43251.041666666664</v>
      </c>
      <c r="E2038">
        <v>19.767700000000001</v>
      </c>
      <c r="G2038" s="1"/>
      <c r="J2038" s="1">
        <v>43250.625</v>
      </c>
      <c r="K2038">
        <v>4.4650999999999996</v>
      </c>
      <c r="M2038" s="1">
        <v>43250.958333333336</v>
      </c>
      <c r="N2038">
        <v>0.85729999999999995</v>
      </c>
      <c r="P2038" s="3">
        <v>43250.583333333336</v>
      </c>
      <c r="Q2038">
        <v>108.93</v>
      </c>
      <c r="S2038" s="1">
        <v>43250.708333333336</v>
      </c>
      <c r="T2038">
        <v>0.75270000000000004</v>
      </c>
      <c r="V2038" s="1">
        <v>43250.833333333336</v>
      </c>
      <c r="W2038">
        <v>6.4089</v>
      </c>
      <c r="AQ2038" s="1">
        <v>43315.125</v>
      </c>
      <c r="AR2038">
        <v>99.93</v>
      </c>
    </row>
    <row r="2039" spans="1:44" x14ac:dyDescent="0.25">
      <c r="A2039" s="1">
        <v>43251.083333333336</v>
      </c>
      <c r="B2039">
        <v>19.7424</v>
      </c>
      <c r="D2039" s="1">
        <v>43251.083333333336</v>
      </c>
      <c r="E2039">
        <v>19.7424</v>
      </c>
      <c r="G2039" s="1"/>
      <c r="J2039" s="1">
        <v>43250.666666666664</v>
      </c>
      <c r="K2039">
        <v>4.4683000000000002</v>
      </c>
      <c r="M2039" s="1">
        <v>43251</v>
      </c>
      <c r="N2039">
        <v>0.85609999999999997</v>
      </c>
      <c r="P2039" s="1">
        <v>43250.625</v>
      </c>
      <c r="Q2039">
        <v>108.91</v>
      </c>
      <c r="S2039" s="1">
        <v>43250.75</v>
      </c>
      <c r="T2039">
        <v>0.75280000000000002</v>
      </c>
      <c r="V2039" s="1">
        <v>43250.875</v>
      </c>
      <c r="W2039">
        <v>6.4065000000000003</v>
      </c>
      <c r="AQ2039" s="1">
        <v>43315.166666666664</v>
      </c>
      <c r="AR2039">
        <v>99.93</v>
      </c>
    </row>
    <row r="2040" spans="1:44" x14ac:dyDescent="0.25">
      <c r="A2040" s="1">
        <v>43251.125</v>
      </c>
      <c r="B2040">
        <v>19.817499999999999</v>
      </c>
      <c r="D2040" s="1">
        <v>43251.125</v>
      </c>
      <c r="E2040">
        <v>19.817499999999999</v>
      </c>
      <c r="G2040" s="1"/>
      <c r="J2040" s="1">
        <v>43250.708333333336</v>
      </c>
      <c r="K2040">
        <v>4.4669999999999996</v>
      </c>
      <c r="M2040" s="1">
        <v>43251.041666666664</v>
      </c>
      <c r="N2040">
        <v>0.85580000000000001</v>
      </c>
      <c r="P2040" s="1">
        <v>43250.666666666664</v>
      </c>
      <c r="Q2040">
        <v>108.89</v>
      </c>
      <c r="S2040" s="1">
        <v>43250.791666666664</v>
      </c>
      <c r="T2040">
        <v>0.752</v>
      </c>
      <c r="V2040" s="1">
        <v>43250.916666666664</v>
      </c>
      <c r="W2040">
        <v>6.3994999999999997</v>
      </c>
      <c r="AQ2040" s="1">
        <v>43315.208333333336</v>
      </c>
      <c r="AR2040">
        <v>99.93</v>
      </c>
    </row>
    <row r="2041" spans="1:44" x14ac:dyDescent="0.25">
      <c r="A2041" s="1">
        <v>43251.166666666664</v>
      </c>
      <c r="B2041">
        <v>19.810099999999998</v>
      </c>
      <c r="D2041" s="1">
        <v>43251.166666666664</v>
      </c>
      <c r="E2041">
        <v>19.810099999999998</v>
      </c>
      <c r="G2041" s="1"/>
      <c r="J2041" s="1">
        <v>43250.75</v>
      </c>
      <c r="K2041">
        <v>4.4691000000000001</v>
      </c>
      <c r="M2041" s="1">
        <v>43251.083333333336</v>
      </c>
      <c r="N2041">
        <v>0.8538</v>
      </c>
      <c r="P2041" s="1">
        <v>43250.708333333336</v>
      </c>
      <c r="Q2041">
        <v>108.83</v>
      </c>
      <c r="S2041" s="1">
        <v>43250.833333333336</v>
      </c>
      <c r="T2041">
        <v>0.75219999999999998</v>
      </c>
      <c r="V2041" s="1">
        <v>43250.958333333336</v>
      </c>
      <c r="W2041">
        <v>6.3993000000000002</v>
      </c>
      <c r="AQ2041" s="1">
        <v>43315.25</v>
      </c>
      <c r="AR2041">
        <v>99.83</v>
      </c>
    </row>
    <row r="2042" spans="1:44" x14ac:dyDescent="0.25">
      <c r="A2042" s="1">
        <v>43251.208333333336</v>
      </c>
      <c r="B2042">
        <v>19.8093</v>
      </c>
      <c r="D2042" s="1">
        <v>43251.208333333336</v>
      </c>
      <c r="E2042">
        <v>19.8093</v>
      </c>
      <c r="G2042" s="1"/>
      <c r="J2042" s="1">
        <v>43250.791666666664</v>
      </c>
      <c r="K2042">
        <v>4.4786999999999999</v>
      </c>
      <c r="M2042" s="1">
        <v>43251.125</v>
      </c>
      <c r="N2042">
        <v>0.85319999999999996</v>
      </c>
      <c r="P2042" s="1">
        <v>43250.75</v>
      </c>
      <c r="Q2042">
        <v>108.73</v>
      </c>
      <c r="S2042" s="1">
        <v>43250.875</v>
      </c>
      <c r="T2042">
        <v>0.752</v>
      </c>
      <c r="V2042" s="1">
        <v>43251</v>
      </c>
      <c r="W2042">
        <v>6.3990999999999998</v>
      </c>
      <c r="AQ2042" s="1">
        <v>43315.291666666664</v>
      </c>
      <c r="AR2042">
        <v>99.72</v>
      </c>
    </row>
    <row r="2043" spans="1:44" x14ac:dyDescent="0.25">
      <c r="A2043" s="1">
        <v>43251.25</v>
      </c>
      <c r="B2043">
        <v>19.8186</v>
      </c>
      <c r="D2043" s="1">
        <v>43251.25</v>
      </c>
      <c r="E2043">
        <v>19.8186</v>
      </c>
      <c r="G2043" s="1"/>
      <c r="J2043" s="1">
        <v>43250.833333333336</v>
      </c>
      <c r="K2043">
        <v>4.4789000000000003</v>
      </c>
      <c r="M2043" s="1">
        <v>43251.166666666664</v>
      </c>
      <c r="N2043">
        <v>0.85450000000000004</v>
      </c>
      <c r="P2043" s="1">
        <v>43250.791666666664</v>
      </c>
      <c r="Q2043">
        <v>108.72</v>
      </c>
      <c r="S2043" s="1">
        <v>43250.916666666664</v>
      </c>
      <c r="T2043">
        <v>0.75160000000000005</v>
      </c>
      <c r="V2043" s="1">
        <v>43251.041666666664</v>
      </c>
      <c r="W2043">
        <v>6.3977000000000004</v>
      </c>
      <c r="AQ2043" s="1">
        <v>43315.333333333336</v>
      </c>
      <c r="AR2043">
        <v>99.79</v>
      </c>
    </row>
    <row r="2044" spans="1:44" x14ac:dyDescent="0.25">
      <c r="A2044" s="1">
        <v>43251.291666666664</v>
      </c>
      <c r="B2044">
        <v>19.9024</v>
      </c>
      <c r="D2044" s="1">
        <v>43251.291666666664</v>
      </c>
      <c r="E2044">
        <v>19.9024</v>
      </c>
      <c r="G2044" s="1"/>
      <c r="J2044" s="1">
        <v>43250.875</v>
      </c>
      <c r="K2044">
        <v>4.4893000000000001</v>
      </c>
      <c r="M2044" s="1">
        <v>43251.208333333336</v>
      </c>
      <c r="N2044">
        <v>0.85619999999999996</v>
      </c>
      <c r="P2044" s="1">
        <v>43250.833333333336</v>
      </c>
      <c r="Q2044">
        <v>108.58</v>
      </c>
      <c r="S2044" s="1">
        <v>43250.958333333336</v>
      </c>
      <c r="T2044">
        <v>0.75180000000000002</v>
      </c>
      <c r="V2044" s="1">
        <v>43251.083333333336</v>
      </c>
      <c r="W2044">
        <v>6.3997999999999999</v>
      </c>
      <c r="AQ2044" s="1">
        <v>43315.375</v>
      </c>
      <c r="AR2044">
        <v>99.65</v>
      </c>
    </row>
    <row r="2045" spans="1:44" x14ac:dyDescent="0.25">
      <c r="A2045" s="1">
        <v>43251.333333333336</v>
      </c>
      <c r="B2045">
        <v>19.9969</v>
      </c>
      <c r="D2045" s="1">
        <v>43251.333333333336</v>
      </c>
      <c r="E2045">
        <v>19.9969</v>
      </c>
      <c r="G2045" s="1"/>
      <c r="J2045" s="1">
        <v>43250.916666666664</v>
      </c>
      <c r="K2045">
        <v>4.4732000000000003</v>
      </c>
      <c r="M2045" s="1">
        <v>43251.25</v>
      </c>
      <c r="N2045">
        <v>0.85409999999999997</v>
      </c>
      <c r="P2045" s="1">
        <v>43250.875</v>
      </c>
      <c r="Q2045">
        <v>108.64</v>
      </c>
      <c r="S2045" s="1">
        <v>43251</v>
      </c>
      <c r="T2045">
        <v>0.75090000000000001</v>
      </c>
      <c r="V2045" s="1">
        <v>43251.125</v>
      </c>
      <c r="W2045">
        <v>6.4024000000000001</v>
      </c>
      <c r="AQ2045" s="1">
        <v>43315.416666666664</v>
      </c>
      <c r="AR2045">
        <v>99.62</v>
      </c>
    </row>
    <row r="2046" spans="1:44" x14ac:dyDescent="0.25">
      <c r="A2046" s="1">
        <v>43251.375</v>
      </c>
      <c r="B2046">
        <v>20.014800000000001</v>
      </c>
      <c r="D2046" s="1">
        <v>43251.375</v>
      </c>
      <c r="E2046">
        <v>20.014800000000001</v>
      </c>
      <c r="G2046" s="1"/>
      <c r="J2046" s="1">
        <v>43250.958333333336</v>
      </c>
      <c r="K2046">
        <v>4.4686000000000003</v>
      </c>
      <c r="M2046" s="1">
        <v>43251.291666666664</v>
      </c>
      <c r="N2046">
        <v>0.85670000000000002</v>
      </c>
      <c r="P2046" s="1">
        <v>43250.916666666664</v>
      </c>
      <c r="Q2046">
        <v>108.77</v>
      </c>
      <c r="S2046" s="1">
        <v>43251.041666666664</v>
      </c>
      <c r="T2046">
        <v>0.75109999999999999</v>
      </c>
      <c r="V2046" s="1">
        <v>43251.166666666664</v>
      </c>
      <c r="W2046">
        <v>6.4051</v>
      </c>
      <c r="AQ2046" s="1">
        <v>43315.458333333336</v>
      </c>
      <c r="AR2046">
        <v>99.63</v>
      </c>
    </row>
    <row r="2047" spans="1:44" x14ac:dyDescent="0.25">
      <c r="A2047" s="3">
        <v>43251.416666666664</v>
      </c>
      <c r="B2047">
        <v>20.0044</v>
      </c>
      <c r="D2047" s="1">
        <v>43251.416666666664</v>
      </c>
      <c r="E2047">
        <v>20.0044</v>
      </c>
      <c r="G2047" s="1"/>
      <c r="J2047" s="1">
        <v>43251</v>
      </c>
      <c r="K2047">
        <v>4.4690000000000003</v>
      </c>
      <c r="M2047" s="1">
        <v>43251.333333333336</v>
      </c>
      <c r="N2047">
        <v>0.85840000000000005</v>
      </c>
      <c r="P2047" s="1">
        <v>43250.958333333336</v>
      </c>
      <c r="Q2047">
        <v>108.71</v>
      </c>
      <c r="S2047" s="1">
        <v>43251.083333333336</v>
      </c>
      <c r="T2047">
        <v>0.75</v>
      </c>
      <c r="V2047" s="1">
        <v>43251.208333333336</v>
      </c>
      <c r="W2047">
        <v>6.4067999999999996</v>
      </c>
      <c r="AQ2047" s="1">
        <v>43315.5</v>
      </c>
      <c r="AR2047">
        <v>99.64</v>
      </c>
    </row>
    <row r="2048" spans="1:44" x14ac:dyDescent="0.25">
      <c r="A2048" s="1">
        <v>43251.458333333336</v>
      </c>
      <c r="B2048">
        <v>19.987500000000001</v>
      </c>
      <c r="D2048" s="1">
        <v>43251.458333333336</v>
      </c>
      <c r="E2048">
        <v>19.987500000000001</v>
      </c>
      <c r="G2048" s="1"/>
      <c r="J2048" s="1">
        <v>43251.041666666664</v>
      </c>
      <c r="K2048">
        <v>4.4683999999999999</v>
      </c>
      <c r="M2048" s="1">
        <v>43251.375</v>
      </c>
      <c r="N2048">
        <v>0.85660000000000003</v>
      </c>
      <c r="P2048" s="1">
        <v>43251</v>
      </c>
      <c r="Q2048">
        <v>108.8</v>
      </c>
      <c r="S2048" s="1">
        <v>43251.125</v>
      </c>
      <c r="T2048">
        <v>0.74990000000000001</v>
      </c>
      <c r="V2048" s="1">
        <v>43251.25</v>
      </c>
      <c r="W2048">
        <v>6.4023000000000003</v>
      </c>
      <c r="AQ2048" s="1">
        <v>43315.541666666664</v>
      </c>
      <c r="AR2048">
        <v>99.67</v>
      </c>
    </row>
    <row r="2049" spans="1:44" x14ac:dyDescent="0.25">
      <c r="A2049" s="1">
        <v>43251.5</v>
      </c>
      <c r="B2049">
        <v>20.012599999999999</v>
      </c>
      <c r="D2049" s="1">
        <v>43251.5</v>
      </c>
      <c r="E2049">
        <v>20.012599999999999</v>
      </c>
      <c r="G2049" s="1"/>
      <c r="J2049" s="1">
        <v>43251.083333333336</v>
      </c>
      <c r="K2049">
        <v>4.4701000000000004</v>
      </c>
      <c r="M2049" s="1">
        <v>43251.416666666664</v>
      </c>
      <c r="N2049">
        <v>0.85699999999999998</v>
      </c>
      <c r="P2049" s="1">
        <v>43251.041666666664</v>
      </c>
      <c r="Q2049">
        <v>108.63</v>
      </c>
      <c r="S2049" s="1">
        <v>43251.166666666664</v>
      </c>
      <c r="T2049">
        <v>0.74970000000000003</v>
      </c>
      <c r="V2049" s="3">
        <v>43251.291666666664</v>
      </c>
      <c r="W2049">
        <v>6.4093</v>
      </c>
      <c r="AQ2049" s="1">
        <v>43315.583333333336</v>
      </c>
      <c r="AR2049">
        <v>99.7</v>
      </c>
    </row>
    <row r="2050" spans="1:44" x14ac:dyDescent="0.25">
      <c r="A2050" s="1">
        <v>43251.541666666664</v>
      </c>
      <c r="B2050">
        <v>19.953900000000001</v>
      </c>
      <c r="D2050" s="1">
        <v>43251.541666666664</v>
      </c>
      <c r="E2050">
        <v>19.953900000000001</v>
      </c>
      <c r="G2050" s="1"/>
      <c r="J2050" s="1">
        <v>43251.125</v>
      </c>
      <c r="K2050">
        <v>4.4810999999999996</v>
      </c>
      <c r="M2050" s="1">
        <v>43251.458333333336</v>
      </c>
      <c r="N2050">
        <v>0.8569</v>
      </c>
      <c r="P2050" s="1">
        <v>43251.083333333336</v>
      </c>
      <c r="Q2050">
        <v>108.77</v>
      </c>
      <c r="S2050" s="1">
        <v>43251.208333333336</v>
      </c>
      <c r="T2050">
        <v>0.75029999999999997</v>
      </c>
      <c r="V2050" s="1">
        <v>43251.333333333336</v>
      </c>
      <c r="W2050">
        <v>6.4150999999999998</v>
      </c>
      <c r="AQ2050" s="1">
        <v>43315.625</v>
      </c>
      <c r="AR2050">
        <v>99.71</v>
      </c>
    </row>
    <row r="2051" spans="1:44" x14ac:dyDescent="0.25">
      <c r="A2051" s="1">
        <v>43251.583333333336</v>
      </c>
      <c r="B2051">
        <v>19.937999999999999</v>
      </c>
      <c r="D2051" s="1">
        <v>43251.583333333336</v>
      </c>
      <c r="E2051">
        <v>19.937999999999999</v>
      </c>
      <c r="G2051" s="1"/>
      <c r="J2051" s="1">
        <v>43251.166666666664</v>
      </c>
      <c r="K2051">
        <v>4.4992999999999999</v>
      </c>
      <c r="M2051" s="1">
        <v>43251.5</v>
      </c>
      <c r="N2051">
        <v>0.85629999999999995</v>
      </c>
      <c r="P2051" s="1">
        <v>43251.125</v>
      </c>
      <c r="Q2051">
        <v>108.94</v>
      </c>
      <c r="S2051" s="1">
        <v>43251.25</v>
      </c>
      <c r="T2051">
        <v>0.74939999999999996</v>
      </c>
      <c r="V2051" s="1">
        <v>43251.375</v>
      </c>
      <c r="W2051">
        <v>6.4054000000000002</v>
      </c>
      <c r="AQ2051" s="1">
        <v>43317.958333333336</v>
      </c>
      <c r="AR2051">
        <v>99.79</v>
      </c>
    </row>
    <row r="2052" spans="1:44" x14ac:dyDescent="0.25">
      <c r="A2052" s="1">
        <v>43251.625</v>
      </c>
      <c r="B2052">
        <v>19.9117</v>
      </c>
      <c r="D2052" s="1">
        <v>43251.625</v>
      </c>
      <c r="E2052">
        <v>19.9117</v>
      </c>
      <c r="G2052" s="1"/>
      <c r="J2052" s="1">
        <v>43251.208333333336</v>
      </c>
      <c r="K2052">
        <v>4.5049000000000001</v>
      </c>
      <c r="M2052" s="1">
        <v>43251.541666666664</v>
      </c>
      <c r="N2052">
        <v>0.85560000000000003</v>
      </c>
      <c r="P2052" s="1">
        <v>43251.166666666664</v>
      </c>
      <c r="Q2052">
        <v>108.84</v>
      </c>
      <c r="S2052" s="1">
        <v>43251.291666666664</v>
      </c>
      <c r="T2052">
        <v>0.75080000000000002</v>
      </c>
      <c r="V2052" s="1">
        <v>43251.416666666664</v>
      </c>
      <c r="W2052">
        <v>6.4099000000000004</v>
      </c>
      <c r="AQ2052" s="3">
        <v>43318</v>
      </c>
      <c r="AR2052">
        <v>99.79</v>
      </c>
    </row>
    <row r="2053" spans="1:44" x14ac:dyDescent="0.25">
      <c r="A2053" s="1">
        <v>43251.666666666664</v>
      </c>
      <c r="B2053">
        <v>19.9133</v>
      </c>
      <c r="D2053" s="1">
        <v>43251.666666666664</v>
      </c>
      <c r="E2053">
        <v>19.9133</v>
      </c>
      <c r="G2053" s="1"/>
      <c r="J2053" s="1">
        <v>43251.25</v>
      </c>
      <c r="K2053">
        <v>4.4968000000000004</v>
      </c>
      <c r="M2053" s="1">
        <v>43251.583333333336</v>
      </c>
      <c r="N2053">
        <v>0.85540000000000005</v>
      </c>
      <c r="P2053" s="1">
        <v>43251.208333333336</v>
      </c>
      <c r="Q2053">
        <v>108.93</v>
      </c>
      <c r="S2053" s="1">
        <v>43251.333333333336</v>
      </c>
      <c r="T2053">
        <v>0.75229999999999997</v>
      </c>
      <c r="V2053" s="1">
        <v>43251.458333333336</v>
      </c>
      <c r="W2053">
        <v>6.4097999999999997</v>
      </c>
      <c r="AQ2053" s="1">
        <v>43318.041666666664</v>
      </c>
      <c r="AR2053">
        <v>99.79</v>
      </c>
    </row>
    <row r="2054" spans="1:44" x14ac:dyDescent="0.25">
      <c r="A2054" s="1">
        <v>43251.708333333336</v>
      </c>
      <c r="B2054">
        <v>19.910499999999999</v>
      </c>
      <c r="D2054" s="1">
        <v>43251.708333333336</v>
      </c>
      <c r="E2054">
        <v>19.910499999999999</v>
      </c>
      <c r="G2054" s="1"/>
      <c r="J2054" s="1">
        <v>43251.291666666664</v>
      </c>
      <c r="K2054">
        <v>4.4960000000000004</v>
      </c>
      <c r="M2054" s="1">
        <v>43251.625</v>
      </c>
      <c r="N2054">
        <v>0.85529999999999995</v>
      </c>
      <c r="P2054" s="1">
        <v>43251.25</v>
      </c>
      <c r="Q2054">
        <v>108.86</v>
      </c>
      <c r="S2054" s="1">
        <v>43251.375</v>
      </c>
      <c r="T2054">
        <v>0.75129999999999997</v>
      </c>
      <c r="V2054" s="1">
        <v>43251.5</v>
      </c>
      <c r="W2054">
        <v>6.4123000000000001</v>
      </c>
      <c r="AQ2054" s="1">
        <v>43318.083333333336</v>
      </c>
      <c r="AR2054">
        <v>99.76</v>
      </c>
    </row>
    <row r="2055" spans="1:44" x14ac:dyDescent="0.25">
      <c r="A2055" s="1">
        <v>43251.75</v>
      </c>
      <c r="B2055">
        <v>19.911100000000001</v>
      </c>
      <c r="D2055" s="1">
        <v>43251.75</v>
      </c>
      <c r="E2055">
        <v>19.911100000000001</v>
      </c>
      <c r="G2055" s="1"/>
      <c r="J2055" s="1">
        <v>43251.333333333336</v>
      </c>
      <c r="K2055">
        <v>4.5316999999999998</v>
      </c>
      <c r="M2055" s="1">
        <v>43251.666666666664</v>
      </c>
      <c r="N2055">
        <v>0.85529999999999995</v>
      </c>
      <c r="P2055" s="1">
        <v>43251.291666666664</v>
      </c>
      <c r="Q2055">
        <v>108.82</v>
      </c>
      <c r="S2055" s="3">
        <v>43251.416666666664</v>
      </c>
      <c r="T2055">
        <v>0.75260000000000005</v>
      </c>
      <c r="V2055" s="1">
        <v>43251.541666666664</v>
      </c>
      <c r="W2055">
        <v>6.4123000000000001</v>
      </c>
      <c r="AQ2055" s="1">
        <v>43318.125</v>
      </c>
      <c r="AR2055">
        <v>99.79</v>
      </c>
    </row>
    <row r="2056" spans="1:44" x14ac:dyDescent="0.25">
      <c r="A2056" s="1">
        <v>43251.791666666664</v>
      </c>
      <c r="B2056">
        <v>19.901399999999999</v>
      </c>
      <c r="D2056" s="1">
        <v>43251.791666666664</v>
      </c>
      <c r="E2056">
        <v>19.901399999999999</v>
      </c>
      <c r="G2056" s="1"/>
      <c r="J2056" s="1">
        <v>43251.375</v>
      </c>
      <c r="K2056">
        <v>4.5321999999999996</v>
      </c>
      <c r="M2056" s="1">
        <v>43251.708333333336</v>
      </c>
      <c r="N2056">
        <v>0.85429999999999995</v>
      </c>
      <c r="P2056" s="1">
        <v>43251.333333333336</v>
      </c>
      <c r="Q2056">
        <v>108.47</v>
      </c>
      <c r="S2056" s="1">
        <v>43251.458333333336</v>
      </c>
      <c r="T2056">
        <v>0.75229999999999997</v>
      </c>
      <c r="V2056" s="1">
        <v>43251.583333333336</v>
      </c>
      <c r="W2056">
        <v>6.4112</v>
      </c>
      <c r="AQ2056" s="1">
        <v>43318.166666666664</v>
      </c>
      <c r="AR2056">
        <v>99.78</v>
      </c>
    </row>
    <row r="2057" spans="1:44" x14ac:dyDescent="0.25">
      <c r="A2057" s="1">
        <v>43251.833333333336</v>
      </c>
      <c r="B2057">
        <v>19.916899999999998</v>
      </c>
      <c r="D2057" s="1">
        <v>43251.833333333336</v>
      </c>
      <c r="E2057">
        <v>19.916899999999998</v>
      </c>
      <c r="G2057" s="1"/>
      <c r="J2057" s="1">
        <v>43251.416666666664</v>
      </c>
      <c r="K2057">
        <v>4.5366999999999997</v>
      </c>
      <c r="M2057" s="3">
        <v>43251.75</v>
      </c>
      <c r="N2057">
        <v>0.85529999999999995</v>
      </c>
      <c r="P2057" s="1">
        <v>43251.375</v>
      </c>
      <c r="Q2057">
        <v>108.63</v>
      </c>
      <c r="S2057" s="1">
        <v>43251.5</v>
      </c>
      <c r="T2057">
        <v>0.75249999999999995</v>
      </c>
      <c r="V2057" s="1">
        <v>43251.625</v>
      </c>
      <c r="W2057">
        <v>6.4093999999999998</v>
      </c>
      <c r="AQ2057" s="1">
        <v>43318.208333333336</v>
      </c>
      <c r="AR2057">
        <v>99.93</v>
      </c>
    </row>
    <row r="2058" spans="1:44" x14ac:dyDescent="0.25">
      <c r="A2058" s="1">
        <v>43251.875</v>
      </c>
      <c r="B2058">
        <v>19.9358</v>
      </c>
      <c r="D2058" s="1">
        <v>43251.875</v>
      </c>
      <c r="E2058">
        <v>19.9358</v>
      </c>
      <c r="G2058" s="1"/>
      <c r="J2058" s="1">
        <v>43251.458333333336</v>
      </c>
      <c r="K2058">
        <v>4.5410000000000004</v>
      </c>
      <c r="M2058" s="1">
        <v>43251.791666666664</v>
      </c>
      <c r="N2058">
        <v>0.85519999999999996</v>
      </c>
      <c r="P2058" s="1">
        <v>43251.416666666664</v>
      </c>
      <c r="Q2058">
        <v>108.73</v>
      </c>
      <c r="S2058" s="1">
        <v>43251.541666666664</v>
      </c>
      <c r="T2058">
        <v>0.75239999999999996</v>
      </c>
      <c r="V2058" s="1">
        <v>43251.666666666664</v>
      </c>
      <c r="W2058">
        <v>6.4103000000000003</v>
      </c>
      <c r="AQ2058" s="1">
        <v>43318.25</v>
      </c>
      <c r="AR2058">
        <v>99.92</v>
      </c>
    </row>
    <row r="2059" spans="1:44" x14ac:dyDescent="0.25">
      <c r="A2059" s="1">
        <v>43251.916666666664</v>
      </c>
      <c r="B2059">
        <v>19.948399999999999</v>
      </c>
      <c r="D2059" s="1">
        <v>43251.916666666664</v>
      </c>
      <c r="E2059">
        <v>19.948399999999999</v>
      </c>
      <c r="G2059" s="1"/>
      <c r="J2059" s="1">
        <v>43251.5</v>
      </c>
      <c r="K2059">
        <v>4.5357000000000003</v>
      </c>
      <c r="M2059" s="1">
        <v>43251.833333333336</v>
      </c>
      <c r="N2059">
        <v>0.85519999999999996</v>
      </c>
      <c r="P2059" s="1">
        <v>43251.458333333336</v>
      </c>
      <c r="Q2059">
        <v>108.74</v>
      </c>
      <c r="S2059" s="1">
        <v>43251.583333333336</v>
      </c>
      <c r="T2059">
        <v>0.75239999999999996</v>
      </c>
      <c r="V2059" s="1">
        <v>43251.708333333336</v>
      </c>
      <c r="W2059">
        <v>6.4085999999999999</v>
      </c>
      <c r="AQ2059" s="1">
        <v>43318.291666666664</v>
      </c>
      <c r="AR2059">
        <v>99.94</v>
      </c>
    </row>
    <row r="2060" spans="1:44" x14ac:dyDescent="0.25">
      <c r="A2060" s="1">
        <v>43251.958333333336</v>
      </c>
      <c r="B2060">
        <v>19.944900000000001</v>
      </c>
      <c r="D2060" s="3">
        <v>43251.958333333336</v>
      </c>
      <c r="E2060">
        <v>19.944900000000001</v>
      </c>
      <c r="G2060" s="3"/>
      <c r="J2060" s="3">
        <v>43251.541666666664</v>
      </c>
      <c r="K2060">
        <v>4.5248999999999997</v>
      </c>
      <c r="M2060" s="1">
        <v>43251.875</v>
      </c>
      <c r="N2060">
        <v>0.85570000000000002</v>
      </c>
      <c r="P2060" s="1">
        <v>43251.5</v>
      </c>
      <c r="Q2060">
        <v>108.67</v>
      </c>
      <c r="S2060" s="1">
        <v>43251.625</v>
      </c>
      <c r="T2060">
        <v>0.75209999999999999</v>
      </c>
      <c r="V2060" s="1">
        <v>43251.75</v>
      </c>
      <c r="W2060">
        <v>6.4059999999999997</v>
      </c>
      <c r="AQ2060" s="1">
        <v>43318.333333333336</v>
      </c>
      <c r="AR2060">
        <v>99.94</v>
      </c>
    </row>
    <row r="2061" spans="1:44" x14ac:dyDescent="0.25">
      <c r="A2061" s="1">
        <v>43252</v>
      </c>
      <c r="B2061">
        <v>19.949300000000001</v>
      </c>
      <c r="D2061" s="1">
        <v>43252</v>
      </c>
      <c r="E2061">
        <v>19.949300000000001</v>
      </c>
      <c r="G2061" s="1"/>
      <c r="J2061" s="1">
        <v>43251.583333333336</v>
      </c>
      <c r="K2061">
        <v>4.5263999999999998</v>
      </c>
      <c r="M2061" s="1">
        <v>43251.916666666664</v>
      </c>
      <c r="N2061">
        <v>0.85599999999999998</v>
      </c>
      <c r="P2061" s="1">
        <v>43251.541666666664</v>
      </c>
      <c r="Q2061">
        <v>108.64</v>
      </c>
      <c r="S2061" s="1">
        <v>43251.666666666664</v>
      </c>
      <c r="T2061">
        <v>0.75229999999999997</v>
      </c>
      <c r="V2061" s="1">
        <v>43251.791666666664</v>
      </c>
      <c r="W2061">
        <v>6.4036</v>
      </c>
      <c r="AQ2061" s="1">
        <v>43318.375</v>
      </c>
      <c r="AR2061">
        <v>99.84</v>
      </c>
    </row>
    <row r="2062" spans="1:44" x14ac:dyDescent="0.25">
      <c r="A2062" s="1">
        <v>43252.041666666664</v>
      </c>
      <c r="B2062">
        <v>19.8813</v>
      </c>
      <c r="D2062" s="1">
        <v>43252.041666666664</v>
      </c>
      <c r="E2062">
        <v>19.8813</v>
      </c>
      <c r="G2062" s="1"/>
      <c r="J2062" s="1">
        <v>43251.625</v>
      </c>
      <c r="K2062">
        <v>4.5266999999999999</v>
      </c>
      <c r="M2062" s="1">
        <v>43251.958333333336</v>
      </c>
      <c r="N2062">
        <v>0.85629999999999995</v>
      </c>
      <c r="P2062" s="3">
        <v>43251.583333333336</v>
      </c>
      <c r="Q2062">
        <v>108.78</v>
      </c>
      <c r="S2062" s="1">
        <v>43251.708333333336</v>
      </c>
      <c r="T2062">
        <v>0.75190000000000001</v>
      </c>
      <c r="V2062" s="1">
        <v>43251.833333333336</v>
      </c>
      <c r="W2062">
        <v>6.4081000000000001</v>
      </c>
      <c r="AQ2062" s="1">
        <v>43318.416666666664</v>
      </c>
      <c r="AR2062">
        <v>99.79</v>
      </c>
    </row>
    <row r="2063" spans="1:44" x14ac:dyDescent="0.25">
      <c r="A2063" s="1">
        <v>43252.083333333336</v>
      </c>
      <c r="B2063">
        <v>19.887499999999999</v>
      </c>
      <c r="D2063" s="1">
        <v>43252.083333333336</v>
      </c>
      <c r="E2063">
        <v>19.887499999999999</v>
      </c>
      <c r="G2063" s="1"/>
      <c r="J2063" s="1">
        <v>43251.666666666664</v>
      </c>
      <c r="K2063">
        <v>4.5284000000000004</v>
      </c>
      <c r="M2063" s="1">
        <v>43252</v>
      </c>
      <c r="N2063">
        <v>0.85660000000000003</v>
      </c>
      <c r="P2063" s="1">
        <v>43251.625</v>
      </c>
      <c r="Q2063">
        <v>108.82</v>
      </c>
      <c r="S2063" s="1">
        <v>43251.75</v>
      </c>
      <c r="T2063">
        <v>0.75249999999999995</v>
      </c>
      <c r="V2063" s="1">
        <v>43251.875</v>
      </c>
      <c r="W2063">
        <v>6.4116999999999997</v>
      </c>
      <c r="AQ2063" s="1">
        <v>43318.458333333336</v>
      </c>
      <c r="AR2063">
        <v>99.79</v>
      </c>
    </row>
    <row r="2064" spans="1:44" x14ac:dyDescent="0.25">
      <c r="A2064" s="1">
        <v>43252.125</v>
      </c>
      <c r="B2064">
        <v>19.9178</v>
      </c>
      <c r="D2064" s="1">
        <v>43252.125</v>
      </c>
      <c r="E2064">
        <v>19.9178</v>
      </c>
      <c r="G2064" s="1"/>
      <c r="J2064" s="1">
        <v>43251.708333333336</v>
      </c>
      <c r="K2064">
        <v>4.5292000000000003</v>
      </c>
      <c r="M2064" s="1">
        <v>43252.041666666664</v>
      </c>
      <c r="N2064">
        <v>0.85580000000000001</v>
      </c>
      <c r="P2064" s="1">
        <v>43251.666666666664</v>
      </c>
      <c r="Q2064">
        <v>108.78</v>
      </c>
      <c r="S2064" s="1">
        <v>43251.791666666664</v>
      </c>
      <c r="T2064">
        <v>0.75239999999999996</v>
      </c>
      <c r="V2064" s="1">
        <v>43251.916666666664</v>
      </c>
      <c r="W2064">
        <v>6.4142999999999999</v>
      </c>
      <c r="AQ2064" s="1">
        <v>43318.5</v>
      </c>
      <c r="AR2064">
        <v>99.79</v>
      </c>
    </row>
    <row r="2065" spans="1:44" x14ac:dyDescent="0.25">
      <c r="A2065" s="1">
        <v>43252.166666666664</v>
      </c>
      <c r="B2065">
        <v>19.8904</v>
      </c>
      <c r="D2065" s="1">
        <v>43252.166666666664</v>
      </c>
      <c r="E2065">
        <v>19.8904</v>
      </c>
      <c r="G2065" s="1"/>
      <c r="J2065" s="1">
        <v>43251.75</v>
      </c>
      <c r="K2065">
        <v>4.5308000000000002</v>
      </c>
      <c r="M2065" s="1">
        <v>43252.083333333336</v>
      </c>
      <c r="N2065">
        <v>0.85580000000000001</v>
      </c>
      <c r="P2065" s="1">
        <v>43251.708333333336</v>
      </c>
      <c r="Q2065">
        <v>108.77</v>
      </c>
      <c r="S2065" s="1">
        <v>43251.833333333336</v>
      </c>
      <c r="T2065">
        <v>0.75290000000000001</v>
      </c>
      <c r="V2065" s="1">
        <v>43251.958333333336</v>
      </c>
      <c r="W2065">
        <v>6.4131</v>
      </c>
      <c r="AQ2065" s="1">
        <v>43318.541666666664</v>
      </c>
      <c r="AR2065">
        <v>99.78</v>
      </c>
    </row>
    <row r="2066" spans="1:44" x14ac:dyDescent="0.25">
      <c r="A2066" s="1">
        <v>43252.208333333336</v>
      </c>
      <c r="B2066">
        <v>19.913699999999999</v>
      </c>
      <c r="D2066" s="1">
        <v>43252.208333333336</v>
      </c>
      <c r="E2066">
        <v>19.913699999999999</v>
      </c>
      <c r="G2066" s="1"/>
      <c r="J2066" s="1">
        <v>43251.791666666664</v>
      </c>
      <c r="K2066">
        <v>4.5282</v>
      </c>
      <c r="M2066" s="1">
        <v>43252.125</v>
      </c>
      <c r="N2066">
        <v>0.85619999999999996</v>
      </c>
      <c r="P2066" s="1">
        <v>43251.75</v>
      </c>
      <c r="Q2066">
        <v>108.79</v>
      </c>
      <c r="S2066" s="1">
        <v>43251.875</v>
      </c>
      <c r="T2066">
        <v>0.75360000000000005</v>
      </c>
      <c r="V2066" s="1">
        <v>43252</v>
      </c>
      <c r="W2066">
        <v>6.4131999999999998</v>
      </c>
      <c r="AQ2066" s="1">
        <v>43318.583333333336</v>
      </c>
      <c r="AR2066">
        <v>99.8</v>
      </c>
    </row>
    <row r="2067" spans="1:44" x14ac:dyDescent="0.25">
      <c r="A2067" s="1">
        <v>43252.25</v>
      </c>
      <c r="B2067">
        <v>19.971</v>
      </c>
      <c r="D2067" s="1">
        <v>43252.25</v>
      </c>
      <c r="E2067">
        <v>19.971</v>
      </c>
      <c r="G2067" s="1"/>
      <c r="J2067" s="1">
        <v>43251.833333333336</v>
      </c>
      <c r="K2067">
        <v>4.5399000000000003</v>
      </c>
      <c r="M2067" s="1">
        <v>43252.166666666664</v>
      </c>
      <c r="N2067">
        <v>0.85470000000000002</v>
      </c>
      <c r="P2067" s="1">
        <v>43251.791666666664</v>
      </c>
      <c r="Q2067">
        <v>108.87</v>
      </c>
      <c r="S2067" s="1">
        <v>43251.916666666664</v>
      </c>
      <c r="T2067">
        <v>0.75390000000000001</v>
      </c>
      <c r="V2067" s="1">
        <v>43252.041666666664</v>
      </c>
      <c r="W2067">
        <v>6.4105999999999996</v>
      </c>
      <c r="AQ2067" s="1">
        <v>43318.625</v>
      </c>
      <c r="AR2067">
        <v>99.81</v>
      </c>
    </row>
    <row r="2068" spans="1:44" x14ac:dyDescent="0.25">
      <c r="A2068" s="1">
        <v>43252.291666666664</v>
      </c>
      <c r="B2068">
        <v>19.942299999999999</v>
      </c>
      <c r="D2068" s="1">
        <v>43252.291666666664</v>
      </c>
      <c r="E2068">
        <v>19.942299999999999</v>
      </c>
      <c r="G2068" s="1"/>
      <c r="J2068" s="1">
        <v>43251.875</v>
      </c>
      <c r="K2068">
        <v>4.5331999999999999</v>
      </c>
      <c r="M2068" s="1">
        <v>43252.208333333336</v>
      </c>
      <c r="N2068">
        <v>0.85399999999999998</v>
      </c>
      <c r="P2068" s="1">
        <v>43251.833333333336</v>
      </c>
      <c r="Q2068">
        <v>109.05</v>
      </c>
      <c r="S2068" s="1">
        <v>43251.958333333336</v>
      </c>
      <c r="T2068">
        <v>0.754</v>
      </c>
      <c r="V2068" s="1">
        <v>43252.083333333336</v>
      </c>
      <c r="W2068">
        <v>6.4112</v>
      </c>
      <c r="AQ2068" s="1">
        <v>43318.666666666664</v>
      </c>
      <c r="AR2068">
        <v>99.83</v>
      </c>
    </row>
    <row r="2069" spans="1:44" x14ac:dyDescent="0.25">
      <c r="A2069" s="1">
        <v>43252.333333333336</v>
      </c>
      <c r="B2069">
        <v>19.854600000000001</v>
      </c>
      <c r="D2069" s="1">
        <v>43252.333333333336</v>
      </c>
      <c r="E2069">
        <v>19.854600000000001</v>
      </c>
      <c r="G2069" s="1"/>
      <c r="J2069" s="1">
        <v>43251.916666666664</v>
      </c>
      <c r="K2069">
        <v>4.5321999999999996</v>
      </c>
      <c r="M2069" s="1">
        <v>43252.25</v>
      </c>
      <c r="N2069">
        <v>0.85670000000000002</v>
      </c>
      <c r="P2069" s="1">
        <v>43251.875</v>
      </c>
      <c r="Q2069">
        <v>109.16</v>
      </c>
      <c r="S2069" s="1">
        <v>43252</v>
      </c>
      <c r="T2069">
        <v>0.75339999999999996</v>
      </c>
      <c r="V2069" s="1">
        <v>43252.125</v>
      </c>
      <c r="W2069">
        <v>6.4116999999999997</v>
      </c>
      <c r="AQ2069" s="1">
        <v>43318.708333333336</v>
      </c>
      <c r="AR2069">
        <v>99.82</v>
      </c>
    </row>
    <row r="2070" spans="1:44" x14ac:dyDescent="0.25">
      <c r="A2070" s="1">
        <v>43252.375</v>
      </c>
      <c r="B2070">
        <v>19.861699999999999</v>
      </c>
      <c r="D2070" s="1">
        <v>43252.375</v>
      </c>
      <c r="E2070">
        <v>19.861699999999999</v>
      </c>
      <c r="G2070" s="1"/>
      <c r="J2070" s="1">
        <v>43251.958333333336</v>
      </c>
      <c r="K2070">
        <v>4.5286</v>
      </c>
      <c r="M2070" s="1">
        <v>43252.291666666664</v>
      </c>
      <c r="N2070">
        <v>0.85780000000000001</v>
      </c>
      <c r="P2070" s="1">
        <v>43251.916666666664</v>
      </c>
      <c r="Q2070">
        <v>109.16</v>
      </c>
      <c r="S2070" s="1">
        <v>43252.041666666664</v>
      </c>
      <c r="T2070">
        <v>0.75319999999999998</v>
      </c>
      <c r="V2070" s="1">
        <v>43252.166666666664</v>
      </c>
      <c r="W2070">
        <v>6.4097999999999997</v>
      </c>
      <c r="AQ2070" s="1">
        <v>43318.75</v>
      </c>
      <c r="AR2070">
        <v>99.8</v>
      </c>
    </row>
    <row r="2071" spans="1:44" x14ac:dyDescent="0.25">
      <c r="A2071" s="1">
        <v>43252.416666666664</v>
      </c>
      <c r="B2071">
        <v>19.863399999999999</v>
      </c>
      <c r="D2071" s="1">
        <v>43252.416666666664</v>
      </c>
      <c r="E2071">
        <v>19.863399999999999</v>
      </c>
      <c r="G2071" s="1"/>
      <c r="J2071" s="1">
        <v>43252</v>
      </c>
      <c r="K2071">
        <v>4.5480999999999998</v>
      </c>
      <c r="M2071" s="1">
        <v>43252.333333333336</v>
      </c>
      <c r="N2071">
        <v>0.85680000000000001</v>
      </c>
      <c r="P2071" s="1">
        <v>43251.958333333336</v>
      </c>
      <c r="Q2071">
        <v>109.11</v>
      </c>
      <c r="S2071" s="1">
        <v>43252.083333333336</v>
      </c>
      <c r="T2071">
        <v>0.75270000000000004</v>
      </c>
      <c r="V2071" s="1">
        <v>43252.208333333336</v>
      </c>
      <c r="W2071">
        <v>6.4077999999999999</v>
      </c>
      <c r="AQ2071" s="1">
        <v>43318.791666666664</v>
      </c>
      <c r="AR2071">
        <v>99.77</v>
      </c>
    </row>
    <row r="2072" spans="1:44" x14ac:dyDescent="0.25">
      <c r="A2072" s="1">
        <v>43252.458333333336</v>
      </c>
      <c r="B2072">
        <v>19.880400000000002</v>
      </c>
      <c r="D2072" s="1">
        <v>43252.458333333336</v>
      </c>
      <c r="E2072">
        <v>19.880400000000002</v>
      </c>
      <c r="G2072" s="1"/>
      <c r="J2072" s="1">
        <v>43252.041666666664</v>
      </c>
      <c r="K2072">
        <v>4.5590000000000002</v>
      </c>
      <c r="M2072" s="1">
        <v>43252.375</v>
      </c>
      <c r="N2072">
        <v>0.85740000000000005</v>
      </c>
      <c r="P2072" s="1">
        <v>43252</v>
      </c>
      <c r="Q2072">
        <v>109.07</v>
      </c>
      <c r="S2072" s="1">
        <v>43252.125</v>
      </c>
      <c r="T2072">
        <v>0.75229999999999997</v>
      </c>
      <c r="V2072" s="1">
        <v>43252.25</v>
      </c>
      <c r="W2072">
        <v>6.4109999999999996</v>
      </c>
      <c r="AQ2072" s="1">
        <v>43318.833333333336</v>
      </c>
      <c r="AR2072">
        <v>99.78</v>
      </c>
    </row>
    <row r="2073" spans="1:44" x14ac:dyDescent="0.25">
      <c r="A2073" s="3">
        <v>43252.5</v>
      </c>
      <c r="B2073">
        <v>19.8996</v>
      </c>
      <c r="D2073" s="1">
        <v>43252.5</v>
      </c>
      <c r="E2073">
        <v>19.8996</v>
      </c>
      <c r="G2073" s="1"/>
      <c r="J2073" s="1">
        <v>43252.083333333336</v>
      </c>
      <c r="K2073">
        <v>4.5894000000000004</v>
      </c>
      <c r="M2073" s="1">
        <v>43252.416666666664</v>
      </c>
      <c r="N2073">
        <v>0.85629999999999995</v>
      </c>
      <c r="P2073" s="1">
        <v>43252.041666666664</v>
      </c>
      <c r="Q2073">
        <v>109.17</v>
      </c>
      <c r="S2073" s="1">
        <v>43252.166666666664</v>
      </c>
      <c r="T2073">
        <v>0.75170000000000003</v>
      </c>
      <c r="V2073" s="1">
        <v>43252.291666666664</v>
      </c>
      <c r="W2073">
        <v>6.4146000000000001</v>
      </c>
      <c r="AQ2073" s="1">
        <v>43318.875</v>
      </c>
      <c r="AR2073">
        <v>99.75</v>
      </c>
    </row>
    <row r="2074" spans="1:44" x14ac:dyDescent="0.25">
      <c r="A2074" s="1">
        <v>43252.541666666664</v>
      </c>
      <c r="B2074">
        <v>19.918099999999999</v>
      </c>
      <c r="D2074" s="1">
        <v>43252.541666666664</v>
      </c>
      <c r="E2074">
        <v>19.918099999999999</v>
      </c>
      <c r="G2074" s="1"/>
      <c r="J2074" s="1">
        <v>43252.125</v>
      </c>
      <c r="K2074">
        <v>4.6086999999999998</v>
      </c>
      <c r="M2074" s="1">
        <v>43252.458333333336</v>
      </c>
      <c r="N2074">
        <v>0.85719999999999996</v>
      </c>
      <c r="P2074" s="1">
        <v>43252.083333333336</v>
      </c>
      <c r="Q2074">
        <v>109.19</v>
      </c>
      <c r="S2074" s="1">
        <v>43252.208333333336</v>
      </c>
      <c r="T2074">
        <v>0.75049999999999994</v>
      </c>
      <c r="V2074" s="1">
        <v>43252.333333333336</v>
      </c>
      <c r="W2074">
        <v>6.4134000000000002</v>
      </c>
      <c r="AQ2074" s="1">
        <v>43318.916666666664</v>
      </c>
      <c r="AR2074">
        <v>99.77</v>
      </c>
    </row>
    <row r="2075" spans="1:44" x14ac:dyDescent="0.25">
      <c r="A2075" s="1">
        <v>43252.583333333336</v>
      </c>
      <c r="B2075">
        <v>19.933700000000002</v>
      </c>
      <c r="D2075" s="1">
        <v>43252.583333333336</v>
      </c>
      <c r="E2075">
        <v>19.933700000000002</v>
      </c>
      <c r="G2075" s="1"/>
      <c r="J2075" s="1">
        <v>43252.166666666664</v>
      </c>
      <c r="K2075">
        <v>4.6109999999999998</v>
      </c>
      <c r="M2075" s="1">
        <v>43252.5</v>
      </c>
      <c r="N2075">
        <v>0.85780000000000001</v>
      </c>
      <c r="P2075" s="1">
        <v>43252.125</v>
      </c>
      <c r="Q2075">
        <v>109.21</v>
      </c>
      <c r="S2075" s="1">
        <v>43252.25</v>
      </c>
      <c r="T2075">
        <v>0.75090000000000001</v>
      </c>
      <c r="V2075" s="3">
        <v>43252.375</v>
      </c>
      <c r="W2075">
        <v>6.4126000000000003</v>
      </c>
      <c r="AQ2075" s="1">
        <v>43318.958333333336</v>
      </c>
      <c r="AR2075">
        <v>99.76</v>
      </c>
    </row>
    <row r="2076" spans="1:44" x14ac:dyDescent="0.25">
      <c r="A2076" s="1">
        <v>43252.625</v>
      </c>
      <c r="B2076">
        <v>19.939499999999999</v>
      </c>
      <c r="D2076" s="1">
        <v>43252.625</v>
      </c>
      <c r="E2076">
        <v>19.939499999999999</v>
      </c>
      <c r="G2076" s="1"/>
      <c r="J2076" s="1">
        <v>43252.208333333336</v>
      </c>
      <c r="K2076">
        <v>4.6157000000000004</v>
      </c>
      <c r="M2076" s="1">
        <v>43252.541666666664</v>
      </c>
      <c r="N2076">
        <v>0.85740000000000005</v>
      </c>
      <c r="P2076" s="1">
        <v>43252.166666666664</v>
      </c>
      <c r="Q2076">
        <v>109.27</v>
      </c>
      <c r="S2076" s="1">
        <v>43252.291666666664</v>
      </c>
      <c r="T2076">
        <v>0.75119999999999998</v>
      </c>
      <c r="V2076" s="1">
        <v>43252.416666666664</v>
      </c>
      <c r="W2076">
        <v>6.4112999999999998</v>
      </c>
      <c r="AQ2076" s="3">
        <v>43319</v>
      </c>
      <c r="AR2076">
        <v>99.75</v>
      </c>
    </row>
    <row r="2077" spans="1:44" x14ac:dyDescent="0.25">
      <c r="A2077" s="1">
        <v>43254.583333333336</v>
      </c>
      <c r="B2077">
        <v>19.9269</v>
      </c>
      <c r="D2077" s="1">
        <v>43254.583333333336</v>
      </c>
      <c r="E2077">
        <v>19.9269</v>
      </c>
      <c r="G2077" s="1"/>
      <c r="J2077" s="1">
        <v>43252.25</v>
      </c>
      <c r="K2077">
        <v>4.6261000000000001</v>
      </c>
      <c r="M2077" s="1">
        <v>43252.583333333336</v>
      </c>
      <c r="N2077">
        <v>0.85799999999999998</v>
      </c>
      <c r="P2077" s="1">
        <v>43252.208333333336</v>
      </c>
      <c r="Q2077">
        <v>109.19</v>
      </c>
      <c r="S2077" s="1">
        <v>43252.333333333336</v>
      </c>
      <c r="T2077">
        <v>0.75039999999999996</v>
      </c>
      <c r="V2077" s="1">
        <v>43252.458333333336</v>
      </c>
      <c r="W2077">
        <v>6.4130000000000003</v>
      </c>
      <c r="AQ2077" s="1">
        <v>43319.041666666664</v>
      </c>
      <c r="AR2077">
        <v>99.62</v>
      </c>
    </row>
    <row r="2078" spans="1:44" x14ac:dyDescent="0.25">
      <c r="A2078" s="1">
        <v>43254.625</v>
      </c>
      <c r="B2078">
        <v>19.937999999999999</v>
      </c>
      <c r="D2078" s="1">
        <v>43254.625</v>
      </c>
      <c r="E2078">
        <v>19.937999999999999</v>
      </c>
      <c r="G2078" s="1"/>
      <c r="J2078" s="1">
        <v>43252.291666666664</v>
      </c>
      <c r="K2078">
        <v>4.6275000000000004</v>
      </c>
      <c r="M2078" s="1">
        <v>43252.625</v>
      </c>
      <c r="N2078">
        <v>0.85770000000000002</v>
      </c>
      <c r="P2078" s="1">
        <v>43252.25</v>
      </c>
      <c r="Q2078">
        <v>109.44</v>
      </c>
      <c r="S2078" s="1">
        <v>43252.375</v>
      </c>
      <c r="T2078">
        <v>0.75019999999999998</v>
      </c>
      <c r="V2078" s="1">
        <v>43252.5</v>
      </c>
      <c r="W2078">
        <v>6.4120999999999997</v>
      </c>
      <c r="AQ2078" s="1">
        <v>43319.083333333336</v>
      </c>
      <c r="AR2078">
        <v>99.66</v>
      </c>
    </row>
    <row r="2079" spans="1:44" x14ac:dyDescent="0.25">
      <c r="A2079" s="1">
        <v>43254.666666666664</v>
      </c>
      <c r="B2079">
        <v>19.927299999999999</v>
      </c>
      <c r="D2079" s="1">
        <v>43254.666666666664</v>
      </c>
      <c r="E2079">
        <v>19.927299999999999</v>
      </c>
      <c r="G2079" s="1"/>
      <c r="J2079" s="1">
        <v>43252.333333333336</v>
      </c>
      <c r="K2079">
        <v>4.5914999999999999</v>
      </c>
      <c r="M2079" s="1">
        <v>43254.583333333336</v>
      </c>
      <c r="N2079">
        <v>0.85780000000000001</v>
      </c>
      <c r="P2079" s="1">
        <v>43252.291666666664</v>
      </c>
      <c r="Q2079">
        <v>109.68</v>
      </c>
      <c r="S2079" s="1">
        <v>43252.416666666664</v>
      </c>
      <c r="T2079">
        <v>0.74870000000000003</v>
      </c>
      <c r="V2079" s="1">
        <v>43252.541666666664</v>
      </c>
      <c r="W2079">
        <v>6.4097</v>
      </c>
      <c r="AQ2079" s="1">
        <v>43319.125</v>
      </c>
      <c r="AR2079">
        <v>99.59</v>
      </c>
    </row>
    <row r="2080" spans="1:44" x14ac:dyDescent="0.25">
      <c r="A2080" s="1">
        <v>43254.708333333336</v>
      </c>
      <c r="B2080">
        <v>19.941600000000001</v>
      </c>
      <c r="D2080" s="1">
        <v>43254.708333333336</v>
      </c>
      <c r="E2080">
        <v>19.941600000000001</v>
      </c>
      <c r="G2080" s="1"/>
      <c r="J2080" s="1">
        <v>43252.375</v>
      </c>
      <c r="K2080">
        <v>4.5989000000000004</v>
      </c>
      <c r="M2080" s="1">
        <v>43254.625</v>
      </c>
      <c r="N2080">
        <v>0.85760000000000003</v>
      </c>
      <c r="P2080" s="1">
        <v>43252.333333333336</v>
      </c>
      <c r="Q2080">
        <v>109.73</v>
      </c>
      <c r="S2080" s="1">
        <v>43252.458333333336</v>
      </c>
      <c r="T2080">
        <v>0.74919999999999998</v>
      </c>
      <c r="V2080" s="1">
        <v>43252.583333333336</v>
      </c>
      <c r="W2080">
        <v>6.4153000000000002</v>
      </c>
      <c r="AQ2080" s="1">
        <v>43319.166666666664</v>
      </c>
      <c r="AR2080">
        <v>99.57</v>
      </c>
    </row>
    <row r="2081" spans="1:44" x14ac:dyDescent="0.25">
      <c r="A2081" s="1">
        <v>43254.75</v>
      </c>
      <c r="B2081">
        <v>19.946400000000001</v>
      </c>
      <c r="D2081" s="1">
        <v>43254.75</v>
      </c>
      <c r="E2081">
        <v>19.946400000000001</v>
      </c>
      <c r="G2081" s="1"/>
      <c r="J2081" s="1">
        <v>43252.416666666664</v>
      </c>
      <c r="K2081">
        <v>4.6006</v>
      </c>
      <c r="M2081" s="3">
        <v>43254.666666666664</v>
      </c>
      <c r="N2081">
        <v>0.85740000000000005</v>
      </c>
      <c r="P2081" s="1">
        <v>43252.375</v>
      </c>
      <c r="Q2081">
        <v>109.55</v>
      </c>
      <c r="S2081" s="3">
        <v>43252.5</v>
      </c>
      <c r="T2081">
        <v>0.74939999999999996</v>
      </c>
      <c r="V2081" s="1">
        <v>43252.625</v>
      </c>
      <c r="W2081">
        <v>6.4131</v>
      </c>
      <c r="AQ2081" s="1">
        <v>43319.208333333336</v>
      </c>
      <c r="AR2081">
        <v>99.55</v>
      </c>
    </row>
    <row r="2082" spans="1:44" x14ac:dyDescent="0.25">
      <c r="A2082" s="1">
        <v>43254.791666666664</v>
      </c>
      <c r="B2082">
        <v>19.930399999999999</v>
      </c>
      <c r="D2082" s="1">
        <v>43254.791666666664</v>
      </c>
      <c r="E2082">
        <v>19.930399999999999</v>
      </c>
      <c r="G2082" s="1"/>
      <c r="J2082" s="1">
        <v>43252.458333333336</v>
      </c>
      <c r="K2082">
        <v>4.601</v>
      </c>
      <c r="M2082" s="1">
        <v>43254.708333333336</v>
      </c>
      <c r="N2082">
        <v>0.85740000000000005</v>
      </c>
      <c r="P2082" s="1">
        <v>43252.416666666664</v>
      </c>
      <c r="Q2082">
        <v>109.5</v>
      </c>
      <c r="S2082" s="1">
        <v>43252.541666666664</v>
      </c>
      <c r="T2082">
        <v>0.74929999999999997</v>
      </c>
      <c r="V2082" s="1">
        <v>43254.583333333336</v>
      </c>
      <c r="W2082">
        <v>6.4141000000000004</v>
      </c>
      <c r="AQ2082" s="1">
        <v>43319.25</v>
      </c>
      <c r="AR2082">
        <v>99.51</v>
      </c>
    </row>
    <row r="2083" spans="1:44" x14ac:dyDescent="0.25">
      <c r="A2083" s="1">
        <v>43254.833333333336</v>
      </c>
      <c r="B2083">
        <v>19.917999999999999</v>
      </c>
      <c r="D2083" s="1">
        <v>43254.833333333336</v>
      </c>
      <c r="E2083">
        <v>19.917999999999999</v>
      </c>
      <c r="G2083" s="1"/>
      <c r="J2083" s="1">
        <v>43252.5</v>
      </c>
      <c r="K2083">
        <v>4.6288999999999998</v>
      </c>
      <c r="M2083" s="1">
        <v>43254.75</v>
      </c>
      <c r="N2083">
        <v>0.85699999999999998</v>
      </c>
      <c r="P2083" s="1">
        <v>43252.458333333336</v>
      </c>
      <c r="Q2083">
        <v>109.5</v>
      </c>
      <c r="S2083" s="1">
        <v>43252.583333333336</v>
      </c>
      <c r="T2083">
        <v>0.74919999999999998</v>
      </c>
      <c r="V2083" s="1">
        <v>43254.625</v>
      </c>
      <c r="W2083">
        <v>6.4143999999999997</v>
      </c>
      <c r="AQ2083" s="1">
        <v>43319.291666666664</v>
      </c>
      <c r="AR2083">
        <v>99.49</v>
      </c>
    </row>
    <row r="2084" spans="1:44" x14ac:dyDescent="0.25">
      <c r="A2084" s="1">
        <v>43254.875</v>
      </c>
      <c r="B2084">
        <v>19.9178</v>
      </c>
      <c r="D2084" s="1">
        <v>43254.875</v>
      </c>
      <c r="E2084">
        <v>19.9178</v>
      </c>
      <c r="G2084" s="1"/>
      <c r="J2084" s="1">
        <v>43252.541666666664</v>
      </c>
      <c r="K2084">
        <v>4.6421000000000001</v>
      </c>
      <c r="M2084" s="1">
        <v>43254.791666666664</v>
      </c>
      <c r="N2084">
        <v>0.85650000000000004</v>
      </c>
      <c r="P2084" s="1">
        <v>43252.5</v>
      </c>
      <c r="Q2084">
        <v>109.52</v>
      </c>
      <c r="S2084" s="1">
        <v>43252.625</v>
      </c>
      <c r="T2084">
        <v>0.74909999999999999</v>
      </c>
      <c r="V2084" s="1">
        <v>43254.666666666664</v>
      </c>
      <c r="W2084">
        <v>6.4138999999999999</v>
      </c>
      <c r="AQ2084" s="1">
        <v>43319.333333333336</v>
      </c>
      <c r="AR2084">
        <v>99.55</v>
      </c>
    </row>
    <row r="2085" spans="1:44" x14ac:dyDescent="0.25">
      <c r="A2085" s="1">
        <v>43254.916666666664</v>
      </c>
      <c r="B2085">
        <v>19.9176</v>
      </c>
      <c r="D2085" s="1">
        <v>43254.916666666664</v>
      </c>
      <c r="E2085">
        <v>19.9176</v>
      </c>
      <c r="G2085" s="1"/>
      <c r="J2085" s="1">
        <v>43252.583333333336</v>
      </c>
      <c r="K2085">
        <v>4.6475</v>
      </c>
      <c r="M2085" s="1">
        <v>43254.833333333336</v>
      </c>
      <c r="N2085">
        <v>0.85550000000000004</v>
      </c>
      <c r="P2085" s="1">
        <v>43252.541666666664</v>
      </c>
      <c r="Q2085">
        <v>109.51</v>
      </c>
      <c r="S2085" s="1">
        <v>43254.583333333336</v>
      </c>
      <c r="T2085">
        <v>0.74939999999999996</v>
      </c>
      <c r="V2085" s="1">
        <v>43254.708333333336</v>
      </c>
      <c r="W2085">
        <v>6.4127000000000001</v>
      </c>
      <c r="AQ2085" s="1">
        <v>43319.375</v>
      </c>
      <c r="AR2085">
        <v>99.65</v>
      </c>
    </row>
    <row r="2086" spans="1:44" x14ac:dyDescent="0.25">
      <c r="A2086" s="1">
        <v>43254.958333333336</v>
      </c>
      <c r="B2086">
        <v>19.928899999999999</v>
      </c>
      <c r="D2086" s="3">
        <v>43254.958333333336</v>
      </c>
      <c r="E2086">
        <v>19.928899999999999</v>
      </c>
      <c r="G2086" s="3"/>
      <c r="J2086" s="3">
        <v>43252.625</v>
      </c>
      <c r="K2086">
        <v>4.6485000000000003</v>
      </c>
      <c r="M2086" s="1">
        <v>43254.875</v>
      </c>
      <c r="N2086">
        <v>0.85570000000000002</v>
      </c>
      <c r="P2086" s="1">
        <v>43252.583333333336</v>
      </c>
      <c r="Q2086">
        <v>109.58</v>
      </c>
      <c r="S2086" s="1">
        <v>43254.625</v>
      </c>
      <c r="T2086">
        <v>0.74929999999999997</v>
      </c>
      <c r="V2086" s="1">
        <v>43254.75</v>
      </c>
      <c r="W2086">
        <v>6.4157000000000002</v>
      </c>
      <c r="AQ2086" s="1">
        <v>43319.416666666664</v>
      </c>
      <c r="AR2086">
        <v>99.61</v>
      </c>
    </row>
    <row r="2087" spans="1:44" x14ac:dyDescent="0.25">
      <c r="A2087" s="1">
        <v>43255</v>
      </c>
      <c r="B2087">
        <v>19.921700000000001</v>
      </c>
      <c r="D2087" s="1">
        <v>43255</v>
      </c>
      <c r="E2087">
        <v>19.921700000000001</v>
      </c>
      <c r="G2087" s="1"/>
      <c r="J2087" s="1">
        <v>43254.583333333336</v>
      </c>
      <c r="K2087">
        <v>4.6364999999999998</v>
      </c>
      <c r="M2087" s="1">
        <v>43254.916666666664</v>
      </c>
      <c r="N2087">
        <v>0.85509999999999997</v>
      </c>
      <c r="P2087" s="1">
        <v>43252.625</v>
      </c>
      <c r="Q2087">
        <v>109.54</v>
      </c>
      <c r="S2087" s="1">
        <v>43254.666666666664</v>
      </c>
      <c r="T2087">
        <v>0.74919999999999998</v>
      </c>
      <c r="V2087" s="1">
        <v>43254.791666666664</v>
      </c>
      <c r="W2087">
        <v>6.4147999999999996</v>
      </c>
      <c r="AQ2087" s="1">
        <v>43319.458333333336</v>
      </c>
      <c r="AR2087">
        <v>99.67</v>
      </c>
    </row>
    <row r="2088" spans="1:44" x14ac:dyDescent="0.25">
      <c r="A2088" s="1">
        <v>43255.041666666664</v>
      </c>
      <c r="B2088">
        <v>19.907299999999999</v>
      </c>
      <c r="D2088" s="1">
        <v>43255.041666666664</v>
      </c>
      <c r="E2088">
        <v>19.907299999999999</v>
      </c>
      <c r="G2088" s="1"/>
      <c r="J2088" s="1">
        <v>43254.625</v>
      </c>
      <c r="K2088">
        <v>4.6485000000000003</v>
      </c>
      <c r="M2088" s="1">
        <v>43254.958333333336</v>
      </c>
      <c r="N2088">
        <v>0.85529999999999995</v>
      </c>
      <c r="P2088" s="3">
        <v>43254.583333333336</v>
      </c>
      <c r="Q2088">
        <v>109.45</v>
      </c>
      <c r="S2088" s="1">
        <v>43254.708333333336</v>
      </c>
      <c r="T2088">
        <v>0.749</v>
      </c>
      <c r="V2088" s="1">
        <v>43254.833333333336</v>
      </c>
      <c r="W2088">
        <v>6.4143999999999997</v>
      </c>
      <c r="AQ2088" s="1">
        <v>43319.5</v>
      </c>
      <c r="AR2088">
        <v>99.74</v>
      </c>
    </row>
    <row r="2089" spans="1:44" x14ac:dyDescent="0.25">
      <c r="A2089" s="1">
        <v>43255.083333333336</v>
      </c>
      <c r="B2089">
        <v>19.911300000000001</v>
      </c>
      <c r="D2089" s="1">
        <v>43255.083333333336</v>
      </c>
      <c r="E2089">
        <v>19.911300000000001</v>
      </c>
      <c r="G2089" s="1"/>
      <c r="J2089" s="1">
        <v>43254.666666666664</v>
      </c>
      <c r="K2089">
        <v>4.6489000000000003</v>
      </c>
      <c r="M2089" s="1">
        <v>43255</v>
      </c>
      <c r="N2089">
        <v>0.85529999999999995</v>
      </c>
      <c r="P2089" s="1">
        <v>43254.625</v>
      </c>
      <c r="Q2089">
        <v>109.46</v>
      </c>
      <c r="S2089" s="1">
        <v>43254.75</v>
      </c>
      <c r="T2089">
        <v>0.74880000000000002</v>
      </c>
      <c r="V2089" s="1">
        <v>43254.875</v>
      </c>
      <c r="W2089">
        <v>6.4165000000000001</v>
      </c>
      <c r="AQ2089" s="1">
        <v>43319.541666666664</v>
      </c>
      <c r="AR2089">
        <v>99.75</v>
      </c>
    </row>
    <row r="2090" spans="1:44" x14ac:dyDescent="0.25">
      <c r="A2090" s="1">
        <v>43255.125</v>
      </c>
      <c r="B2090">
        <v>19.8904</v>
      </c>
      <c r="D2090" s="1">
        <v>43255.125</v>
      </c>
      <c r="E2090">
        <v>19.8904</v>
      </c>
      <c r="G2090" s="1"/>
      <c r="J2090" s="1">
        <v>43254.708333333336</v>
      </c>
      <c r="K2090">
        <v>4.6470000000000002</v>
      </c>
      <c r="M2090" s="1">
        <v>43255.041666666664</v>
      </c>
      <c r="N2090">
        <v>0.85589999999999999</v>
      </c>
      <c r="P2090" s="1">
        <v>43254.666666666664</v>
      </c>
      <c r="Q2090">
        <v>109.48</v>
      </c>
      <c r="S2090" s="1">
        <v>43254.791666666664</v>
      </c>
      <c r="T2090">
        <v>0.74809999999999999</v>
      </c>
      <c r="V2090" s="1">
        <v>43254.916666666664</v>
      </c>
      <c r="W2090">
        <v>6.4151999999999996</v>
      </c>
      <c r="AQ2090" s="1">
        <v>43319.583333333336</v>
      </c>
      <c r="AR2090">
        <v>99.71</v>
      </c>
    </row>
    <row r="2091" spans="1:44" x14ac:dyDescent="0.25">
      <c r="A2091" s="1">
        <v>43255.166666666664</v>
      </c>
      <c r="B2091">
        <v>19.882200000000001</v>
      </c>
      <c r="D2091" s="1">
        <v>43255.166666666664</v>
      </c>
      <c r="E2091">
        <v>19.882200000000001</v>
      </c>
      <c r="G2091" s="1"/>
      <c r="J2091" s="1">
        <v>43254.75</v>
      </c>
      <c r="K2091">
        <v>4.6475999999999997</v>
      </c>
      <c r="M2091" s="1">
        <v>43255.083333333336</v>
      </c>
      <c r="N2091">
        <v>0.85489999999999999</v>
      </c>
      <c r="P2091" s="1">
        <v>43254.708333333336</v>
      </c>
      <c r="Q2091">
        <v>109.56</v>
      </c>
      <c r="S2091" s="1">
        <v>43254.833333333336</v>
      </c>
      <c r="T2091">
        <v>0.74770000000000003</v>
      </c>
      <c r="V2091" s="1">
        <v>43254.958333333336</v>
      </c>
      <c r="W2091">
        <v>6.4161000000000001</v>
      </c>
      <c r="AQ2091" s="1">
        <v>43319.625</v>
      </c>
      <c r="AR2091">
        <v>99.69</v>
      </c>
    </row>
    <row r="2092" spans="1:44" x14ac:dyDescent="0.25">
      <c r="A2092" s="1">
        <v>43255.208333333336</v>
      </c>
      <c r="B2092">
        <v>19.899699999999999</v>
      </c>
      <c r="D2092" s="1">
        <v>43255.208333333336</v>
      </c>
      <c r="E2092">
        <v>19.899699999999999</v>
      </c>
      <c r="G2092" s="1"/>
      <c r="J2092" s="1">
        <v>43254.791666666664</v>
      </c>
      <c r="K2092">
        <v>4.6489000000000003</v>
      </c>
      <c r="M2092" s="1">
        <v>43255.125</v>
      </c>
      <c r="N2092">
        <v>0.85399999999999998</v>
      </c>
      <c r="P2092" s="1">
        <v>43254.75</v>
      </c>
      <c r="Q2092">
        <v>109.61</v>
      </c>
      <c r="S2092" s="1">
        <v>43254.875</v>
      </c>
      <c r="T2092">
        <v>0.74790000000000001</v>
      </c>
      <c r="V2092" s="1">
        <v>43255</v>
      </c>
      <c r="W2092">
        <v>6.4161999999999999</v>
      </c>
      <c r="AQ2092" s="1">
        <v>43319.666666666664</v>
      </c>
      <c r="AR2092">
        <v>99.72</v>
      </c>
    </row>
    <row r="2093" spans="1:44" x14ac:dyDescent="0.25">
      <c r="A2093" s="1">
        <v>43255.25</v>
      </c>
      <c r="B2093">
        <v>19.899100000000001</v>
      </c>
      <c r="D2093" s="1">
        <v>43255.25</v>
      </c>
      <c r="E2093">
        <v>19.899100000000001</v>
      </c>
      <c r="G2093" s="1"/>
      <c r="J2093" s="1">
        <v>43254.833333333336</v>
      </c>
      <c r="K2093">
        <v>4.6515000000000004</v>
      </c>
      <c r="M2093" s="1">
        <v>43255.166666666664</v>
      </c>
      <c r="N2093">
        <v>0.85260000000000002</v>
      </c>
      <c r="P2093" s="1">
        <v>43254.791666666664</v>
      </c>
      <c r="Q2093">
        <v>109.73</v>
      </c>
      <c r="S2093" s="1">
        <v>43254.916666666664</v>
      </c>
      <c r="T2093">
        <v>0.74770000000000003</v>
      </c>
      <c r="V2093" s="1">
        <v>43255.041666666664</v>
      </c>
      <c r="W2093">
        <v>6.4150999999999998</v>
      </c>
      <c r="AQ2093" s="1">
        <v>43319.708333333336</v>
      </c>
      <c r="AR2093">
        <v>99.7</v>
      </c>
    </row>
    <row r="2094" spans="1:44" x14ac:dyDescent="0.25">
      <c r="A2094" s="1">
        <v>43255.291666666664</v>
      </c>
      <c r="B2094">
        <v>19.946400000000001</v>
      </c>
      <c r="D2094" s="1">
        <v>43255.291666666664</v>
      </c>
      <c r="E2094">
        <v>19.946400000000001</v>
      </c>
      <c r="G2094" s="1"/>
      <c r="J2094" s="1">
        <v>43254.875</v>
      </c>
      <c r="K2094">
        <v>4.6440000000000001</v>
      </c>
      <c r="M2094" s="1">
        <v>43255.208333333336</v>
      </c>
      <c r="N2094">
        <v>0.85309999999999997</v>
      </c>
      <c r="P2094" s="1">
        <v>43254.833333333336</v>
      </c>
      <c r="Q2094">
        <v>109.6</v>
      </c>
      <c r="S2094" s="1">
        <v>43254.958333333336</v>
      </c>
      <c r="T2094">
        <v>0.74780000000000002</v>
      </c>
      <c r="V2094" s="1">
        <v>43255.083333333336</v>
      </c>
      <c r="W2094">
        <v>6.4082999999999997</v>
      </c>
      <c r="AQ2094" s="1">
        <v>43319.75</v>
      </c>
      <c r="AR2094">
        <v>99.68</v>
      </c>
    </row>
    <row r="2095" spans="1:44" x14ac:dyDescent="0.25">
      <c r="A2095" s="1">
        <v>43255.333333333336</v>
      </c>
      <c r="B2095">
        <v>19.989799999999999</v>
      </c>
      <c r="D2095" s="1">
        <v>43255.333333333336</v>
      </c>
      <c r="E2095">
        <v>19.989799999999999</v>
      </c>
      <c r="G2095" s="1"/>
      <c r="J2095" s="1">
        <v>43254.916666666664</v>
      </c>
      <c r="K2095">
        <v>4.6352000000000002</v>
      </c>
      <c r="M2095" s="1">
        <v>43255.25</v>
      </c>
      <c r="N2095">
        <v>0.85199999999999998</v>
      </c>
      <c r="P2095" s="1">
        <v>43254.875</v>
      </c>
      <c r="Q2095">
        <v>109.63</v>
      </c>
      <c r="S2095" s="1">
        <v>43255</v>
      </c>
      <c r="T2095">
        <v>0.74809999999999999</v>
      </c>
      <c r="V2095" s="1">
        <v>43255.125</v>
      </c>
      <c r="W2095">
        <v>6.4002999999999997</v>
      </c>
      <c r="AQ2095" s="1">
        <v>43319.791666666664</v>
      </c>
      <c r="AR2095">
        <v>99.71</v>
      </c>
    </row>
    <row r="2096" spans="1:44" x14ac:dyDescent="0.25">
      <c r="A2096" s="1">
        <v>43255.375</v>
      </c>
      <c r="B2096">
        <v>19.984000000000002</v>
      </c>
      <c r="D2096" s="1">
        <v>43255.375</v>
      </c>
      <c r="E2096">
        <v>19.984000000000002</v>
      </c>
      <c r="G2096" s="1"/>
      <c r="J2096" s="1">
        <v>43254.958333333336</v>
      </c>
      <c r="K2096">
        <v>4.6380999999999997</v>
      </c>
      <c r="M2096" s="1">
        <v>43255.291666666664</v>
      </c>
      <c r="N2096">
        <v>0.85350000000000004</v>
      </c>
      <c r="P2096" s="1">
        <v>43254.916666666664</v>
      </c>
      <c r="Q2096">
        <v>109.61</v>
      </c>
      <c r="S2096" s="1">
        <v>43255.041666666664</v>
      </c>
      <c r="T2096">
        <v>0.74850000000000005</v>
      </c>
      <c r="V2096" s="1">
        <v>43255.166666666664</v>
      </c>
      <c r="W2096">
        <v>6.3979999999999997</v>
      </c>
      <c r="AQ2096" s="1">
        <v>43319.833333333336</v>
      </c>
      <c r="AR2096">
        <v>99.67</v>
      </c>
    </row>
    <row r="2097" spans="1:44" x14ac:dyDescent="0.25">
      <c r="A2097" s="3">
        <v>43255.416666666664</v>
      </c>
      <c r="B2097">
        <v>19.9907</v>
      </c>
      <c r="D2097" s="1">
        <v>43255.416666666664</v>
      </c>
      <c r="E2097">
        <v>19.9907</v>
      </c>
      <c r="G2097" s="1"/>
      <c r="J2097" s="1">
        <v>43255</v>
      </c>
      <c r="K2097">
        <v>4.6474000000000002</v>
      </c>
      <c r="M2097" s="1">
        <v>43255.333333333336</v>
      </c>
      <c r="N2097">
        <v>0.85340000000000005</v>
      </c>
      <c r="P2097" s="1">
        <v>43254.958333333336</v>
      </c>
      <c r="Q2097">
        <v>109.62</v>
      </c>
      <c r="S2097" s="1">
        <v>43255.083333333336</v>
      </c>
      <c r="T2097">
        <v>0.74860000000000004</v>
      </c>
      <c r="V2097" s="1">
        <v>43255.208333333336</v>
      </c>
      <c r="W2097">
        <v>6.3963000000000001</v>
      </c>
      <c r="AQ2097" s="1">
        <v>43319.875</v>
      </c>
      <c r="AR2097">
        <v>99.67</v>
      </c>
    </row>
    <row r="2098" spans="1:44" x14ac:dyDescent="0.25">
      <c r="A2098" s="1">
        <v>43255.458333333336</v>
      </c>
      <c r="B2098">
        <v>19.995000000000001</v>
      </c>
      <c r="D2098" s="1">
        <v>43255.458333333336</v>
      </c>
      <c r="E2098">
        <v>19.995000000000001</v>
      </c>
      <c r="G2098" s="1"/>
      <c r="J2098" s="1">
        <v>43255.041666666664</v>
      </c>
      <c r="K2098">
        <v>4.6406000000000001</v>
      </c>
      <c r="M2098" s="1">
        <v>43255.375</v>
      </c>
      <c r="N2098">
        <v>0.85489999999999999</v>
      </c>
      <c r="P2098" s="1">
        <v>43255</v>
      </c>
      <c r="Q2098">
        <v>109.63</v>
      </c>
      <c r="S2098" s="1">
        <v>43255.125</v>
      </c>
      <c r="T2098">
        <v>0.74809999999999999</v>
      </c>
      <c r="V2098" s="1">
        <v>43255.25</v>
      </c>
      <c r="W2098">
        <v>6.3989000000000003</v>
      </c>
      <c r="AQ2098" s="1">
        <v>43319.916666666664</v>
      </c>
      <c r="AR2098">
        <v>99.63</v>
      </c>
    </row>
    <row r="2099" spans="1:44" x14ac:dyDescent="0.25">
      <c r="A2099" s="1">
        <v>43255.5</v>
      </c>
      <c r="B2099">
        <v>19.986799999999999</v>
      </c>
      <c r="D2099" s="1">
        <v>43255.5</v>
      </c>
      <c r="E2099">
        <v>19.986799999999999</v>
      </c>
      <c r="G2099" s="1"/>
      <c r="J2099" s="1">
        <v>43255.083333333336</v>
      </c>
      <c r="K2099">
        <v>4.6345999999999998</v>
      </c>
      <c r="M2099" s="1">
        <v>43255.416666666664</v>
      </c>
      <c r="N2099">
        <v>0.85509999999999997</v>
      </c>
      <c r="P2099" s="1">
        <v>43255.041666666664</v>
      </c>
      <c r="Q2099">
        <v>109.66</v>
      </c>
      <c r="S2099" s="1">
        <v>43255.166666666664</v>
      </c>
      <c r="T2099">
        <v>0.747</v>
      </c>
      <c r="V2099" s="3">
        <v>43255.291666666664</v>
      </c>
      <c r="W2099">
        <v>6.3997000000000002</v>
      </c>
      <c r="AQ2099" s="1">
        <v>43319.958333333336</v>
      </c>
      <c r="AR2099">
        <v>99.61</v>
      </c>
    </row>
    <row r="2100" spans="1:44" x14ac:dyDescent="0.25">
      <c r="A2100" s="1">
        <v>43255.541666666664</v>
      </c>
      <c r="B2100">
        <v>20.016999999999999</v>
      </c>
      <c r="D2100" s="1">
        <v>43255.541666666664</v>
      </c>
      <c r="E2100">
        <v>20.016999999999999</v>
      </c>
      <c r="G2100" s="1"/>
      <c r="J2100" s="1">
        <v>43255.125</v>
      </c>
      <c r="K2100">
        <v>4.6292999999999997</v>
      </c>
      <c r="M2100" s="1">
        <v>43255.458333333336</v>
      </c>
      <c r="N2100">
        <v>0.85570000000000002</v>
      </c>
      <c r="P2100" s="1">
        <v>43255.083333333336</v>
      </c>
      <c r="Q2100">
        <v>109.58</v>
      </c>
      <c r="S2100" s="1">
        <v>43255.208333333336</v>
      </c>
      <c r="T2100">
        <v>0.747</v>
      </c>
      <c r="V2100" s="1">
        <v>43255.333333333336</v>
      </c>
      <c r="W2100">
        <v>6.4019000000000004</v>
      </c>
      <c r="AQ2100" s="3">
        <v>43320</v>
      </c>
      <c r="AR2100">
        <v>99.61</v>
      </c>
    </row>
    <row r="2101" spans="1:44" x14ac:dyDescent="0.25">
      <c r="A2101" s="1">
        <v>43255.583333333336</v>
      </c>
      <c r="B2101">
        <v>20.0776</v>
      </c>
      <c r="D2101" s="1">
        <v>43255.583333333336</v>
      </c>
      <c r="E2101">
        <v>20.0776</v>
      </c>
      <c r="G2101" s="1"/>
      <c r="J2101" s="1">
        <v>43255.166666666664</v>
      </c>
      <c r="K2101">
        <v>4.6348000000000003</v>
      </c>
      <c r="M2101" s="1">
        <v>43255.5</v>
      </c>
      <c r="N2101">
        <v>0.85489999999999999</v>
      </c>
      <c r="P2101" s="1">
        <v>43255.125</v>
      </c>
      <c r="Q2101">
        <v>109.53</v>
      </c>
      <c r="S2101" s="1">
        <v>43255.25</v>
      </c>
      <c r="T2101">
        <v>0.747</v>
      </c>
      <c r="V2101" s="1">
        <v>43255.375</v>
      </c>
      <c r="W2101">
        <v>6.4031000000000002</v>
      </c>
      <c r="AQ2101" s="1">
        <v>43320.041666666664</v>
      </c>
      <c r="AR2101">
        <v>99.63</v>
      </c>
    </row>
    <row r="2102" spans="1:44" x14ac:dyDescent="0.25">
      <c r="A2102" s="1">
        <v>43255.625</v>
      </c>
      <c r="B2102">
        <v>20.071300000000001</v>
      </c>
      <c r="D2102" s="1">
        <v>43255.625</v>
      </c>
      <c r="E2102">
        <v>20.071300000000001</v>
      </c>
      <c r="G2102" s="1"/>
      <c r="J2102" s="1">
        <v>43255.208333333336</v>
      </c>
      <c r="K2102">
        <v>4.6337000000000002</v>
      </c>
      <c r="M2102" s="1">
        <v>43255.541666666664</v>
      </c>
      <c r="N2102">
        <v>0.8548</v>
      </c>
      <c r="P2102" s="1">
        <v>43255.166666666664</v>
      </c>
      <c r="Q2102">
        <v>109.62</v>
      </c>
      <c r="S2102" s="1">
        <v>43255.291666666664</v>
      </c>
      <c r="T2102">
        <v>0.74739999999999995</v>
      </c>
      <c r="V2102" s="1">
        <v>43255.416666666664</v>
      </c>
      <c r="W2102">
        <v>6.4027000000000003</v>
      </c>
      <c r="AQ2102" s="1">
        <v>43320.083333333336</v>
      </c>
      <c r="AR2102">
        <v>99.57</v>
      </c>
    </row>
    <row r="2103" spans="1:44" x14ac:dyDescent="0.25">
      <c r="A2103" s="1">
        <v>43255.666666666664</v>
      </c>
      <c r="B2103">
        <v>20.078099999999999</v>
      </c>
      <c r="D2103" s="1">
        <v>43255.666666666664</v>
      </c>
      <c r="E2103">
        <v>20.078099999999999</v>
      </c>
      <c r="G2103" s="1"/>
      <c r="J2103" s="1">
        <v>43255.25</v>
      </c>
      <c r="K2103">
        <v>4.6295999999999999</v>
      </c>
      <c r="M2103" s="1">
        <v>43255.583333333336</v>
      </c>
      <c r="N2103">
        <v>0.85489999999999999</v>
      </c>
      <c r="P2103" s="1">
        <v>43255.208333333336</v>
      </c>
      <c r="Q2103">
        <v>109.51</v>
      </c>
      <c r="S2103" s="1">
        <v>43255.333333333336</v>
      </c>
      <c r="T2103">
        <v>0.74839999999999995</v>
      </c>
      <c r="V2103" s="1">
        <v>43255.458333333336</v>
      </c>
      <c r="W2103">
        <v>6.4057000000000004</v>
      </c>
      <c r="AQ2103" s="1">
        <v>43320.125</v>
      </c>
      <c r="AR2103">
        <v>99.67</v>
      </c>
    </row>
    <row r="2104" spans="1:44" x14ac:dyDescent="0.25">
      <c r="A2104" s="1">
        <v>43255.708333333336</v>
      </c>
      <c r="B2104">
        <v>20.0806</v>
      </c>
      <c r="D2104" s="1">
        <v>43255.708333333336</v>
      </c>
      <c r="E2104">
        <v>20.0806</v>
      </c>
      <c r="G2104" s="1"/>
      <c r="J2104" s="1">
        <v>43255.291666666664</v>
      </c>
      <c r="K2104">
        <v>4.5987999999999998</v>
      </c>
      <c r="M2104" s="1">
        <v>43255.625</v>
      </c>
      <c r="N2104">
        <v>0.8548</v>
      </c>
      <c r="P2104" s="1">
        <v>43255.25</v>
      </c>
      <c r="Q2104">
        <v>109.45</v>
      </c>
      <c r="S2104" s="1">
        <v>43255.375</v>
      </c>
      <c r="T2104">
        <v>0.75009999999999999</v>
      </c>
      <c r="V2104" s="1">
        <v>43255.5</v>
      </c>
      <c r="W2104">
        <v>6.4039000000000001</v>
      </c>
      <c r="AQ2104" s="1">
        <v>43320.166666666664</v>
      </c>
      <c r="AR2104">
        <v>99.65</v>
      </c>
    </row>
    <row r="2105" spans="1:44" x14ac:dyDescent="0.25">
      <c r="A2105" s="1">
        <v>43255.75</v>
      </c>
      <c r="B2105">
        <v>20.0639</v>
      </c>
      <c r="D2105" s="1">
        <v>43255.75</v>
      </c>
      <c r="E2105">
        <v>20.0639</v>
      </c>
      <c r="G2105" s="1"/>
      <c r="J2105" s="1">
        <v>43255.333333333336</v>
      </c>
      <c r="K2105">
        <v>4.5911</v>
      </c>
      <c r="M2105" s="3">
        <v>43255.666666666664</v>
      </c>
      <c r="N2105">
        <v>0.85489999999999999</v>
      </c>
      <c r="P2105" s="1">
        <v>43255.291666666664</v>
      </c>
      <c r="Q2105">
        <v>109.51</v>
      </c>
      <c r="S2105" s="3">
        <v>43255.416666666664</v>
      </c>
      <c r="T2105">
        <v>0.75109999999999999</v>
      </c>
      <c r="V2105" s="1">
        <v>43255.541666666664</v>
      </c>
      <c r="W2105">
        <v>6.4035000000000002</v>
      </c>
      <c r="AQ2105" s="1">
        <v>43320.208333333336</v>
      </c>
      <c r="AR2105">
        <v>99.77</v>
      </c>
    </row>
    <row r="2106" spans="1:44" x14ac:dyDescent="0.25">
      <c r="A2106" s="1">
        <v>43255.791666666664</v>
      </c>
      <c r="B2106">
        <v>20.082599999999999</v>
      </c>
      <c r="D2106" s="1">
        <v>43255.791666666664</v>
      </c>
      <c r="E2106">
        <v>20.082599999999999</v>
      </c>
      <c r="G2106" s="1"/>
      <c r="J2106" s="1">
        <v>43255.375</v>
      </c>
      <c r="K2106">
        <v>4.5933999999999999</v>
      </c>
      <c r="M2106" s="1">
        <v>43255.708333333336</v>
      </c>
      <c r="N2106">
        <v>0.85470000000000002</v>
      </c>
      <c r="P2106" s="1">
        <v>43255.333333333336</v>
      </c>
      <c r="Q2106">
        <v>109.58</v>
      </c>
      <c r="S2106" s="1">
        <v>43255.458333333336</v>
      </c>
      <c r="T2106">
        <v>0.75109999999999999</v>
      </c>
      <c r="V2106" s="1">
        <v>43255.583333333336</v>
      </c>
      <c r="W2106">
        <v>6.4066999999999998</v>
      </c>
      <c r="AQ2106" s="1">
        <v>43320.25</v>
      </c>
      <c r="AR2106">
        <v>99.81</v>
      </c>
    </row>
    <row r="2107" spans="1:44" x14ac:dyDescent="0.25">
      <c r="A2107" s="1">
        <v>43255.833333333336</v>
      </c>
      <c r="B2107">
        <v>20.0914</v>
      </c>
      <c r="D2107" s="1">
        <v>43255.833333333336</v>
      </c>
      <c r="E2107">
        <v>20.0914</v>
      </c>
      <c r="G2107" s="1"/>
      <c r="J2107" s="1">
        <v>43255.416666666664</v>
      </c>
      <c r="K2107">
        <v>4.5964</v>
      </c>
      <c r="M2107" s="1">
        <v>43255.75</v>
      </c>
      <c r="N2107">
        <v>0.85470000000000002</v>
      </c>
      <c r="P2107" s="1">
        <v>43255.375</v>
      </c>
      <c r="Q2107">
        <v>109.64</v>
      </c>
      <c r="S2107" s="1">
        <v>43255.5</v>
      </c>
      <c r="T2107">
        <v>0.75019999999999998</v>
      </c>
      <c r="V2107" s="1">
        <v>43255.625</v>
      </c>
      <c r="W2107">
        <v>6.4055</v>
      </c>
      <c r="AQ2107" s="1">
        <v>43320.291666666664</v>
      </c>
      <c r="AR2107">
        <v>99.83</v>
      </c>
    </row>
    <row r="2108" spans="1:44" x14ac:dyDescent="0.25">
      <c r="A2108" s="1">
        <v>43255.875</v>
      </c>
      <c r="B2108">
        <v>20.106100000000001</v>
      </c>
      <c r="D2108" s="1">
        <v>43255.875</v>
      </c>
      <c r="E2108">
        <v>20.106100000000001</v>
      </c>
      <c r="G2108" s="1"/>
      <c r="J2108" s="1">
        <v>43255.458333333336</v>
      </c>
      <c r="K2108">
        <v>4.5917000000000003</v>
      </c>
      <c r="M2108" s="1">
        <v>43255.791666666664</v>
      </c>
      <c r="N2108">
        <v>0.85519999999999996</v>
      </c>
      <c r="P2108" s="1">
        <v>43255.416666666664</v>
      </c>
      <c r="Q2108">
        <v>109.67</v>
      </c>
      <c r="S2108" s="1">
        <v>43255.541666666664</v>
      </c>
      <c r="T2108">
        <v>0.751</v>
      </c>
      <c r="V2108" s="1">
        <v>43255.666666666664</v>
      </c>
      <c r="W2108">
        <v>6.4050000000000002</v>
      </c>
      <c r="AQ2108" s="1">
        <v>43320.333333333336</v>
      </c>
      <c r="AR2108">
        <v>99.72</v>
      </c>
    </row>
    <row r="2109" spans="1:44" x14ac:dyDescent="0.25">
      <c r="A2109" s="1">
        <v>43255.916666666664</v>
      </c>
      <c r="B2109">
        <v>20.107199999999999</v>
      </c>
      <c r="D2109" s="1">
        <v>43255.916666666664</v>
      </c>
      <c r="E2109">
        <v>20.107199999999999</v>
      </c>
      <c r="G2109" s="1"/>
      <c r="J2109" s="1">
        <v>43255.5</v>
      </c>
      <c r="K2109">
        <v>4.5968999999999998</v>
      </c>
      <c r="M2109" s="1">
        <v>43255.833333333336</v>
      </c>
      <c r="N2109">
        <v>0.85509999999999997</v>
      </c>
      <c r="P2109" s="1">
        <v>43255.458333333336</v>
      </c>
      <c r="Q2109">
        <v>109.69</v>
      </c>
      <c r="S2109" s="1">
        <v>43255.583333333336</v>
      </c>
      <c r="T2109">
        <v>0.75109999999999999</v>
      </c>
      <c r="V2109" s="1">
        <v>43255.708333333336</v>
      </c>
      <c r="W2109">
        <v>6.4067999999999996</v>
      </c>
      <c r="AQ2109" s="1">
        <v>43320.375</v>
      </c>
      <c r="AR2109">
        <v>99.65</v>
      </c>
    </row>
    <row r="2110" spans="1:44" x14ac:dyDescent="0.25">
      <c r="A2110" s="1">
        <v>43255.958333333336</v>
      </c>
      <c r="B2110">
        <v>20.116800000000001</v>
      </c>
      <c r="D2110" s="3">
        <v>43255.958333333336</v>
      </c>
      <c r="E2110">
        <v>20.116800000000001</v>
      </c>
      <c r="G2110" s="3"/>
      <c r="J2110" s="3">
        <v>43255.541666666664</v>
      </c>
      <c r="K2110">
        <v>4.5922000000000001</v>
      </c>
      <c r="M2110" s="1">
        <v>43255.875</v>
      </c>
      <c r="N2110">
        <v>0.85540000000000005</v>
      </c>
      <c r="P2110" s="1">
        <v>43255.5</v>
      </c>
      <c r="Q2110">
        <v>109.7</v>
      </c>
      <c r="S2110" s="1">
        <v>43255.625</v>
      </c>
      <c r="T2110">
        <v>0.75109999999999999</v>
      </c>
      <c r="V2110" s="1">
        <v>43255.75</v>
      </c>
      <c r="W2110">
        <v>6.4054000000000002</v>
      </c>
      <c r="AQ2110" s="1">
        <v>43320.416666666664</v>
      </c>
      <c r="AR2110">
        <v>99.68</v>
      </c>
    </row>
    <row r="2111" spans="1:44" x14ac:dyDescent="0.25">
      <c r="A2111" s="1">
        <v>43256</v>
      </c>
      <c r="B2111">
        <v>20.118300000000001</v>
      </c>
      <c r="D2111" s="1">
        <v>43256</v>
      </c>
      <c r="E2111">
        <v>20.118300000000001</v>
      </c>
      <c r="G2111" s="1"/>
      <c r="J2111" s="1">
        <v>43255.583333333336</v>
      </c>
      <c r="K2111">
        <v>4.5945</v>
      </c>
      <c r="M2111" s="1">
        <v>43255.916666666664</v>
      </c>
      <c r="N2111">
        <v>0.85540000000000005</v>
      </c>
      <c r="P2111" s="1">
        <v>43255.541666666664</v>
      </c>
      <c r="Q2111">
        <v>109.73</v>
      </c>
      <c r="S2111" s="1">
        <v>43255.666666666664</v>
      </c>
      <c r="T2111">
        <v>0.751</v>
      </c>
      <c r="V2111" s="1">
        <v>43255.791666666664</v>
      </c>
      <c r="W2111">
        <v>6.4051</v>
      </c>
      <c r="AQ2111" s="1">
        <v>43320.458333333336</v>
      </c>
      <c r="AR2111">
        <v>99.7</v>
      </c>
    </row>
    <row r="2112" spans="1:44" x14ac:dyDescent="0.25">
      <c r="A2112" s="1">
        <v>43256.041666666664</v>
      </c>
      <c r="B2112">
        <v>20.138500000000001</v>
      </c>
      <c r="D2112" s="1">
        <v>43256.041666666664</v>
      </c>
      <c r="E2112">
        <v>20.138500000000001</v>
      </c>
      <c r="G2112" s="1"/>
      <c r="J2112" s="1">
        <v>43255.625</v>
      </c>
      <c r="K2112">
        <v>4.5911</v>
      </c>
      <c r="M2112" s="1">
        <v>43255.958333333336</v>
      </c>
      <c r="N2112">
        <v>0.85570000000000002</v>
      </c>
      <c r="P2112" s="3">
        <v>43255.583333333336</v>
      </c>
      <c r="Q2112">
        <v>109.83</v>
      </c>
      <c r="S2112" s="1">
        <v>43255.708333333336</v>
      </c>
      <c r="T2112">
        <v>0.751</v>
      </c>
      <c r="V2112" s="1">
        <v>43255.833333333336</v>
      </c>
      <c r="W2112">
        <v>6.4029999999999996</v>
      </c>
      <c r="AQ2112" s="1">
        <v>43320.5</v>
      </c>
      <c r="AR2112">
        <v>99.53</v>
      </c>
    </row>
    <row r="2113" spans="1:44" x14ac:dyDescent="0.25">
      <c r="A2113" s="1">
        <v>43256.083333333336</v>
      </c>
      <c r="B2113">
        <v>20.180700000000002</v>
      </c>
      <c r="D2113" s="1">
        <v>43256.083333333336</v>
      </c>
      <c r="E2113">
        <v>20.180700000000002</v>
      </c>
      <c r="G2113" s="1"/>
      <c r="J2113" s="1">
        <v>43255.666666666664</v>
      </c>
      <c r="K2113">
        <v>4.5869</v>
      </c>
      <c r="M2113" s="1">
        <v>43256</v>
      </c>
      <c r="N2113">
        <v>0.85550000000000004</v>
      </c>
      <c r="P2113" s="1">
        <v>43255.625</v>
      </c>
      <c r="Q2113">
        <v>109.82</v>
      </c>
      <c r="S2113" s="1">
        <v>43255.75</v>
      </c>
      <c r="T2113">
        <v>0.751</v>
      </c>
      <c r="V2113" s="1">
        <v>43255.875</v>
      </c>
      <c r="W2113">
        <v>6.4046000000000003</v>
      </c>
      <c r="AQ2113" s="1">
        <v>43320.541666666664</v>
      </c>
      <c r="AR2113">
        <v>99.52</v>
      </c>
    </row>
    <row r="2114" spans="1:44" x14ac:dyDescent="0.25">
      <c r="A2114" s="1">
        <v>43256.125</v>
      </c>
      <c r="B2114">
        <v>20.180700000000002</v>
      </c>
      <c r="D2114" s="1">
        <v>43256.125</v>
      </c>
      <c r="E2114">
        <v>20.180700000000002</v>
      </c>
      <c r="G2114" s="1"/>
      <c r="J2114" s="1">
        <v>43255.708333333336</v>
      </c>
      <c r="K2114">
        <v>4.5884999999999998</v>
      </c>
      <c r="M2114" s="1">
        <v>43256.041666666664</v>
      </c>
      <c r="N2114">
        <v>0.85450000000000004</v>
      </c>
      <c r="P2114" s="1">
        <v>43255.666666666664</v>
      </c>
      <c r="Q2114">
        <v>109.81</v>
      </c>
      <c r="S2114" s="1">
        <v>43255.791666666664</v>
      </c>
      <c r="T2114">
        <v>0.75109999999999999</v>
      </c>
      <c r="V2114" s="1">
        <v>43255.916666666664</v>
      </c>
      <c r="W2114">
        <v>6.4055</v>
      </c>
      <c r="AQ2114" s="1">
        <v>43320.583333333336</v>
      </c>
      <c r="AR2114">
        <v>99.56</v>
      </c>
    </row>
    <row r="2115" spans="1:44" x14ac:dyDescent="0.25">
      <c r="A2115" s="1">
        <v>43256.166666666664</v>
      </c>
      <c r="B2115">
        <v>20.202200000000001</v>
      </c>
      <c r="D2115" s="1">
        <v>43256.166666666664</v>
      </c>
      <c r="E2115">
        <v>20.202200000000001</v>
      </c>
      <c r="G2115" s="1"/>
      <c r="J2115" s="1">
        <v>43255.75</v>
      </c>
      <c r="K2115">
        <v>4.5858999999999996</v>
      </c>
      <c r="M2115" s="1">
        <v>43256.083333333336</v>
      </c>
      <c r="N2115">
        <v>0.85489999999999999</v>
      </c>
      <c r="P2115" s="1">
        <v>43255.708333333336</v>
      </c>
      <c r="Q2115">
        <v>109.9</v>
      </c>
      <c r="S2115" s="1">
        <v>43255.833333333336</v>
      </c>
      <c r="T2115">
        <v>0.75109999999999999</v>
      </c>
      <c r="V2115" s="1">
        <v>43255.958333333336</v>
      </c>
      <c r="W2115">
        <v>6.4050000000000002</v>
      </c>
      <c r="AQ2115" s="1">
        <v>43320.625</v>
      </c>
      <c r="AR2115">
        <v>99.57</v>
      </c>
    </row>
    <row r="2116" spans="1:44" x14ac:dyDescent="0.25">
      <c r="A2116" s="1">
        <v>43256.208333333336</v>
      </c>
      <c r="B2116">
        <v>20.234999999999999</v>
      </c>
      <c r="D2116" s="1">
        <v>43256.208333333336</v>
      </c>
      <c r="E2116">
        <v>20.234999999999999</v>
      </c>
      <c r="G2116" s="1"/>
      <c r="J2116" s="1">
        <v>43255.791666666664</v>
      </c>
      <c r="K2116">
        <v>4.5906000000000002</v>
      </c>
      <c r="M2116" s="1">
        <v>43256.125</v>
      </c>
      <c r="N2116">
        <v>0.85429999999999995</v>
      </c>
      <c r="P2116" s="1">
        <v>43255.75</v>
      </c>
      <c r="Q2116">
        <v>109.97</v>
      </c>
      <c r="S2116" s="1">
        <v>43255.875</v>
      </c>
      <c r="T2116">
        <v>0.75149999999999995</v>
      </c>
      <c r="V2116" s="1">
        <v>43256</v>
      </c>
      <c r="W2116">
        <v>6.4066999999999998</v>
      </c>
      <c r="AQ2116" s="1">
        <v>43320.666666666664</v>
      </c>
      <c r="AR2116">
        <v>99.55</v>
      </c>
    </row>
    <row r="2117" spans="1:44" x14ac:dyDescent="0.25">
      <c r="A2117" s="1">
        <v>43256.25</v>
      </c>
      <c r="B2117">
        <v>20.3108</v>
      </c>
      <c r="D2117" s="1">
        <v>43256.25</v>
      </c>
      <c r="E2117">
        <v>20.3108</v>
      </c>
      <c r="G2117" s="1"/>
      <c r="J2117" s="1">
        <v>43255.833333333336</v>
      </c>
      <c r="K2117">
        <v>4.5933000000000002</v>
      </c>
      <c r="M2117" s="1">
        <v>43256.166666666664</v>
      </c>
      <c r="N2117">
        <v>0.85460000000000003</v>
      </c>
      <c r="P2117" s="1">
        <v>43255.791666666664</v>
      </c>
      <c r="Q2117">
        <v>109.89</v>
      </c>
      <c r="S2117" s="1">
        <v>43255.916666666664</v>
      </c>
      <c r="T2117">
        <v>0.75129999999999997</v>
      </c>
      <c r="V2117" s="1">
        <v>43256.041666666664</v>
      </c>
      <c r="W2117">
        <v>6.3987999999999996</v>
      </c>
      <c r="AQ2117" s="1">
        <v>43320.708333333336</v>
      </c>
      <c r="AR2117">
        <v>99.55</v>
      </c>
    </row>
    <row r="2118" spans="1:44" x14ac:dyDescent="0.25">
      <c r="A2118" s="1">
        <v>43256.291666666664</v>
      </c>
      <c r="B2118">
        <v>20.397300000000001</v>
      </c>
      <c r="D2118" s="1">
        <v>43256.291666666664</v>
      </c>
      <c r="E2118">
        <v>20.397300000000001</v>
      </c>
      <c r="G2118" s="1"/>
      <c r="J2118" s="1">
        <v>43255.875</v>
      </c>
      <c r="K2118">
        <v>4.5937999999999999</v>
      </c>
      <c r="M2118" s="1">
        <v>43256.208333333336</v>
      </c>
      <c r="N2118">
        <v>0.85629999999999995</v>
      </c>
      <c r="P2118" s="1">
        <v>43255.833333333336</v>
      </c>
      <c r="Q2118">
        <v>109.89</v>
      </c>
      <c r="S2118" s="1">
        <v>43255.958333333336</v>
      </c>
      <c r="T2118">
        <v>0.75139999999999996</v>
      </c>
      <c r="V2118" s="1">
        <v>43256.083333333336</v>
      </c>
      <c r="W2118">
        <v>6.3975999999999997</v>
      </c>
      <c r="AQ2118" s="1">
        <v>43320.75</v>
      </c>
      <c r="AR2118">
        <v>99.57</v>
      </c>
    </row>
    <row r="2119" spans="1:44" x14ac:dyDescent="0.25">
      <c r="A2119" s="1">
        <v>43256.333333333336</v>
      </c>
      <c r="B2119">
        <v>20.354299999999999</v>
      </c>
      <c r="D2119" s="1">
        <v>43256.333333333336</v>
      </c>
      <c r="E2119">
        <v>20.354299999999999</v>
      </c>
      <c r="G2119" s="1"/>
      <c r="J2119" s="1">
        <v>43255.916666666664</v>
      </c>
      <c r="K2119">
        <v>4.5942999999999996</v>
      </c>
      <c r="M2119" s="1">
        <v>43256.25</v>
      </c>
      <c r="N2119">
        <v>0.85589999999999999</v>
      </c>
      <c r="P2119" s="1">
        <v>43255.875</v>
      </c>
      <c r="Q2119">
        <v>109.89</v>
      </c>
      <c r="S2119" s="1">
        <v>43256</v>
      </c>
      <c r="T2119">
        <v>0.75109999999999999</v>
      </c>
      <c r="V2119" s="1">
        <v>43256.125</v>
      </c>
      <c r="W2119">
        <v>6.3940999999999999</v>
      </c>
      <c r="AQ2119" s="1">
        <v>43320.791666666664</v>
      </c>
      <c r="AR2119">
        <v>99.58</v>
      </c>
    </row>
    <row r="2120" spans="1:44" x14ac:dyDescent="0.25">
      <c r="A2120" s="1">
        <v>43256.375</v>
      </c>
      <c r="B2120">
        <v>20.3645</v>
      </c>
      <c r="D2120" s="1">
        <v>43256.375</v>
      </c>
      <c r="E2120">
        <v>20.3645</v>
      </c>
      <c r="G2120" s="1"/>
      <c r="J2120" s="1">
        <v>43255.958333333336</v>
      </c>
      <c r="K2120">
        <v>4.5968</v>
      </c>
      <c r="M2120" s="1">
        <v>43256.291666666664</v>
      </c>
      <c r="N2120">
        <v>0.85709999999999997</v>
      </c>
      <c r="P2120" s="1">
        <v>43255.916666666664</v>
      </c>
      <c r="Q2120">
        <v>109.88</v>
      </c>
      <c r="S2120" s="1">
        <v>43256.041666666664</v>
      </c>
      <c r="T2120">
        <v>0.75039999999999996</v>
      </c>
      <c r="V2120" s="1">
        <v>43256.166666666664</v>
      </c>
      <c r="W2120">
        <v>6.3925999999999998</v>
      </c>
      <c r="AQ2120" s="1">
        <v>43320.833333333336</v>
      </c>
      <c r="AR2120">
        <v>99.59</v>
      </c>
    </row>
    <row r="2121" spans="1:44" x14ac:dyDescent="0.25">
      <c r="A2121" s="3">
        <v>43256.416666666664</v>
      </c>
      <c r="B2121">
        <v>20.374199999999998</v>
      </c>
      <c r="D2121" s="1">
        <v>43256.416666666664</v>
      </c>
      <c r="E2121">
        <v>20.374199999999998</v>
      </c>
      <c r="G2121" s="1"/>
      <c r="J2121" s="1">
        <v>43256</v>
      </c>
      <c r="K2121">
        <v>4.5940000000000003</v>
      </c>
      <c r="M2121" s="1">
        <v>43256.333333333336</v>
      </c>
      <c r="N2121">
        <v>0.85709999999999997</v>
      </c>
      <c r="P2121" s="1">
        <v>43255.958333333336</v>
      </c>
      <c r="Q2121">
        <v>109.95</v>
      </c>
      <c r="S2121" s="1">
        <v>43256.083333333336</v>
      </c>
      <c r="T2121">
        <v>0.75060000000000004</v>
      </c>
      <c r="V2121" s="1">
        <v>43256.208333333336</v>
      </c>
      <c r="W2121">
        <v>6.3986999999999998</v>
      </c>
      <c r="AQ2121" s="1">
        <v>43320.875</v>
      </c>
      <c r="AR2121">
        <v>99.51</v>
      </c>
    </row>
    <row r="2122" spans="1:44" x14ac:dyDescent="0.25">
      <c r="A2122" s="1">
        <v>43256.458333333336</v>
      </c>
      <c r="B2122">
        <v>20.350300000000001</v>
      </c>
      <c r="D2122" s="1">
        <v>43256.458333333336</v>
      </c>
      <c r="E2122">
        <v>20.350300000000001</v>
      </c>
      <c r="G2122" s="1"/>
      <c r="J2122" s="1">
        <v>43256.041666666664</v>
      </c>
      <c r="K2122">
        <v>4.6007999999999996</v>
      </c>
      <c r="M2122" s="1">
        <v>43256.375</v>
      </c>
      <c r="N2122">
        <v>0.85709999999999997</v>
      </c>
      <c r="P2122" s="1">
        <v>43256</v>
      </c>
      <c r="Q2122">
        <v>109.86</v>
      </c>
      <c r="S2122" s="1">
        <v>43256.125</v>
      </c>
      <c r="T2122">
        <v>0.74760000000000004</v>
      </c>
      <c r="V2122" s="1">
        <v>43256.25</v>
      </c>
      <c r="W2122">
        <v>6.3992000000000004</v>
      </c>
      <c r="AQ2122" s="1">
        <v>43320.916666666664</v>
      </c>
      <c r="AR2122">
        <v>99.51</v>
      </c>
    </row>
    <row r="2123" spans="1:44" x14ac:dyDescent="0.25">
      <c r="A2123" s="1">
        <v>43256.5</v>
      </c>
      <c r="B2123">
        <v>20.322700000000001</v>
      </c>
      <c r="D2123" s="1">
        <v>43256.5</v>
      </c>
      <c r="E2123">
        <v>20.322700000000001</v>
      </c>
      <c r="G2123" s="1"/>
      <c r="J2123" s="1">
        <v>43256.083333333336</v>
      </c>
      <c r="K2123">
        <v>4.6082999999999998</v>
      </c>
      <c r="M2123" s="1">
        <v>43256.416666666664</v>
      </c>
      <c r="N2123">
        <v>0.85680000000000001</v>
      </c>
      <c r="P2123" s="1">
        <v>43256.041666666664</v>
      </c>
      <c r="Q2123">
        <v>109.8</v>
      </c>
      <c r="S2123" s="1">
        <v>43256.166666666664</v>
      </c>
      <c r="T2123">
        <v>0.74739999999999995</v>
      </c>
      <c r="V2123" s="3">
        <v>43256.291666666664</v>
      </c>
      <c r="W2123">
        <v>6.4023000000000003</v>
      </c>
      <c r="AQ2123" s="1">
        <v>43320.958333333336</v>
      </c>
      <c r="AR2123">
        <v>99.55</v>
      </c>
    </row>
    <row r="2124" spans="1:44" x14ac:dyDescent="0.25">
      <c r="A2124" s="1">
        <v>43256.541666666664</v>
      </c>
      <c r="B2124">
        <v>20.361999999999998</v>
      </c>
      <c r="D2124" s="1">
        <v>43256.541666666664</v>
      </c>
      <c r="E2124">
        <v>20.361999999999998</v>
      </c>
      <c r="G2124" s="1"/>
      <c r="J2124" s="1">
        <v>43256.125</v>
      </c>
      <c r="K2124">
        <v>4.6177000000000001</v>
      </c>
      <c r="M2124" s="1">
        <v>43256.458333333336</v>
      </c>
      <c r="N2124">
        <v>0.85360000000000003</v>
      </c>
      <c r="P2124" s="1">
        <v>43256.083333333336</v>
      </c>
      <c r="Q2124">
        <v>109.83</v>
      </c>
      <c r="S2124" s="1">
        <v>43256.208333333336</v>
      </c>
      <c r="T2124">
        <v>0.74860000000000004</v>
      </c>
      <c r="V2124" s="1">
        <v>43256.333333333336</v>
      </c>
      <c r="W2124">
        <v>6.4036</v>
      </c>
      <c r="AQ2124" s="3">
        <v>43321</v>
      </c>
      <c r="AR2124">
        <v>99.56</v>
      </c>
    </row>
    <row r="2125" spans="1:44" x14ac:dyDescent="0.25">
      <c r="A2125" s="1">
        <v>43256.583333333336</v>
      </c>
      <c r="B2125">
        <v>20.4497</v>
      </c>
      <c r="D2125" s="1">
        <v>43256.583333333336</v>
      </c>
      <c r="E2125">
        <v>20.4497</v>
      </c>
      <c r="G2125" s="1"/>
      <c r="J2125" s="1">
        <v>43256.166666666664</v>
      </c>
      <c r="K2125">
        <v>4.6177999999999999</v>
      </c>
      <c r="M2125" s="1">
        <v>43256.5</v>
      </c>
      <c r="N2125">
        <v>0.85260000000000002</v>
      </c>
      <c r="P2125" s="1">
        <v>43256.125</v>
      </c>
      <c r="Q2125">
        <v>109.75</v>
      </c>
      <c r="S2125" s="1">
        <v>43256.25</v>
      </c>
      <c r="T2125">
        <v>0.74860000000000004</v>
      </c>
      <c r="V2125" s="1">
        <v>43256.375</v>
      </c>
      <c r="W2125">
        <v>6.4024999999999999</v>
      </c>
      <c r="AQ2125" s="1">
        <v>43321.041666666664</v>
      </c>
      <c r="AR2125">
        <v>99.61</v>
      </c>
    </row>
    <row r="2126" spans="1:44" x14ac:dyDescent="0.25">
      <c r="A2126" s="1">
        <v>43256.625</v>
      </c>
      <c r="B2126">
        <v>20.4619</v>
      </c>
      <c r="D2126" s="1">
        <v>43256.625</v>
      </c>
      <c r="E2126">
        <v>20.4619</v>
      </c>
      <c r="G2126" s="1"/>
      <c r="J2126" s="1">
        <v>43256.208333333336</v>
      </c>
      <c r="K2126">
        <v>4.6219999999999999</v>
      </c>
      <c r="M2126" s="1">
        <v>43256.541666666664</v>
      </c>
      <c r="N2126">
        <v>0.85370000000000001</v>
      </c>
      <c r="P2126" s="1">
        <v>43256.166666666664</v>
      </c>
      <c r="Q2126">
        <v>109.76</v>
      </c>
      <c r="S2126" s="1">
        <v>43256.291666666664</v>
      </c>
      <c r="T2126">
        <v>0.74770000000000003</v>
      </c>
      <c r="V2126" s="1">
        <v>43256.416666666664</v>
      </c>
      <c r="W2126">
        <v>6.3994</v>
      </c>
      <c r="AQ2126" s="1">
        <v>43321.083333333336</v>
      </c>
      <c r="AR2126">
        <v>99.71</v>
      </c>
    </row>
    <row r="2127" spans="1:44" x14ac:dyDescent="0.25">
      <c r="A2127" s="1">
        <v>43256.666666666664</v>
      </c>
      <c r="B2127">
        <v>20.430399999999999</v>
      </c>
      <c r="D2127" s="1">
        <v>43256.666666666664</v>
      </c>
      <c r="E2127">
        <v>20.430399999999999</v>
      </c>
      <c r="G2127" s="1"/>
      <c r="J2127" s="1">
        <v>43256.25</v>
      </c>
      <c r="K2127">
        <v>4.6124000000000001</v>
      </c>
      <c r="M2127" s="1">
        <v>43256.583333333336</v>
      </c>
      <c r="N2127">
        <v>0.85360000000000003</v>
      </c>
      <c r="P2127" s="1">
        <v>43256.208333333336</v>
      </c>
      <c r="Q2127">
        <v>109.81</v>
      </c>
      <c r="S2127" s="1">
        <v>43256.333333333336</v>
      </c>
      <c r="T2127">
        <v>0.74880000000000002</v>
      </c>
      <c r="V2127" s="1">
        <v>43256.458333333336</v>
      </c>
      <c r="W2127">
        <v>6.3943000000000003</v>
      </c>
      <c r="AQ2127" s="1">
        <v>43321.125</v>
      </c>
      <c r="AR2127">
        <v>99.66</v>
      </c>
    </row>
    <row r="2128" spans="1:44" x14ac:dyDescent="0.25">
      <c r="A2128" s="1">
        <v>43256.708333333336</v>
      </c>
      <c r="B2128">
        <v>20.430099999999999</v>
      </c>
      <c r="D2128" s="1">
        <v>43256.708333333336</v>
      </c>
      <c r="E2128">
        <v>20.430099999999999</v>
      </c>
      <c r="G2128" s="1"/>
      <c r="J2128" s="1">
        <v>43256.291666666664</v>
      </c>
      <c r="K2128">
        <v>4.6139000000000001</v>
      </c>
      <c r="M2128" s="1">
        <v>43256.625</v>
      </c>
      <c r="N2128">
        <v>0.85340000000000005</v>
      </c>
      <c r="P2128" s="1">
        <v>43256.25</v>
      </c>
      <c r="Q2128">
        <v>109.75</v>
      </c>
      <c r="S2128" s="1">
        <v>43256.375</v>
      </c>
      <c r="T2128">
        <v>0.74960000000000004</v>
      </c>
      <c r="V2128" s="1">
        <v>43256.5</v>
      </c>
      <c r="W2128">
        <v>6.3933999999999997</v>
      </c>
      <c r="AQ2128" s="1">
        <v>43321.166666666664</v>
      </c>
      <c r="AR2128">
        <v>99.68</v>
      </c>
    </row>
    <row r="2129" spans="1:44" x14ac:dyDescent="0.25">
      <c r="A2129" s="1">
        <v>43256.75</v>
      </c>
      <c r="B2129">
        <v>20.407299999999999</v>
      </c>
      <c r="D2129" s="1">
        <v>43256.75</v>
      </c>
      <c r="E2129">
        <v>20.407299999999999</v>
      </c>
      <c r="G2129" s="1"/>
      <c r="J2129" s="1">
        <v>43256.333333333336</v>
      </c>
      <c r="K2129">
        <v>4.6092000000000004</v>
      </c>
      <c r="M2129" s="3">
        <v>43256.666666666664</v>
      </c>
      <c r="N2129">
        <v>0.85340000000000005</v>
      </c>
      <c r="P2129" s="1">
        <v>43256.291666666664</v>
      </c>
      <c r="Q2129">
        <v>109.68</v>
      </c>
      <c r="S2129" s="3">
        <v>43256.416666666664</v>
      </c>
      <c r="T2129">
        <v>0.74860000000000004</v>
      </c>
      <c r="V2129" s="1">
        <v>43256.541666666664</v>
      </c>
      <c r="W2129">
        <v>6.3930999999999996</v>
      </c>
      <c r="AQ2129" s="1">
        <v>43321.208333333336</v>
      </c>
      <c r="AR2129">
        <v>99.69</v>
      </c>
    </row>
    <row r="2130" spans="1:44" x14ac:dyDescent="0.25">
      <c r="A2130" s="1">
        <v>43256.791666666664</v>
      </c>
      <c r="B2130">
        <v>20.407699999999998</v>
      </c>
      <c r="D2130" s="1">
        <v>43256.791666666664</v>
      </c>
      <c r="E2130">
        <v>20.407699999999998</v>
      </c>
      <c r="G2130" s="1"/>
      <c r="J2130" s="1">
        <v>43256.375</v>
      </c>
      <c r="K2130">
        <v>4.6055999999999999</v>
      </c>
      <c r="M2130" s="1">
        <v>43256.708333333336</v>
      </c>
      <c r="N2130">
        <v>0.85319999999999996</v>
      </c>
      <c r="P2130" s="1">
        <v>43256.333333333336</v>
      </c>
      <c r="Q2130">
        <v>109.78</v>
      </c>
      <c r="S2130" s="1">
        <v>43256.458333333336</v>
      </c>
      <c r="T2130">
        <v>0.74729999999999996</v>
      </c>
      <c r="V2130" s="1">
        <v>43256.583333333336</v>
      </c>
      <c r="W2130">
        <v>6.3958000000000004</v>
      </c>
      <c r="AQ2130" s="1">
        <v>43321.25</v>
      </c>
      <c r="AR2130">
        <v>99.78</v>
      </c>
    </row>
    <row r="2131" spans="1:44" x14ac:dyDescent="0.25">
      <c r="A2131" s="1">
        <v>43256.833333333336</v>
      </c>
      <c r="B2131">
        <v>20.405899999999999</v>
      </c>
      <c r="D2131" s="1">
        <v>43256.833333333336</v>
      </c>
      <c r="E2131">
        <v>20.405899999999999</v>
      </c>
      <c r="G2131" s="1"/>
      <c r="J2131" s="1">
        <v>43256.416666666664</v>
      </c>
      <c r="K2131">
        <v>4.6201999999999996</v>
      </c>
      <c r="M2131" s="1">
        <v>43256.75</v>
      </c>
      <c r="N2131">
        <v>0.8528</v>
      </c>
      <c r="P2131" s="1">
        <v>43256.375</v>
      </c>
      <c r="Q2131">
        <v>109.82</v>
      </c>
      <c r="S2131" s="1">
        <v>43256.5</v>
      </c>
      <c r="T2131">
        <v>0.746</v>
      </c>
      <c r="V2131" s="1">
        <v>43256.625</v>
      </c>
      <c r="W2131">
        <v>6.3967000000000001</v>
      </c>
      <c r="AQ2131" s="1">
        <v>43321.291666666664</v>
      </c>
      <c r="AR2131">
        <v>99.69</v>
      </c>
    </row>
    <row r="2132" spans="1:44" x14ac:dyDescent="0.25">
      <c r="A2132" s="1">
        <v>43256.875</v>
      </c>
      <c r="B2132">
        <v>20.416499999999999</v>
      </c>
      <c r="D2132" s="1">
        <v>43256.875</v>
      </c>
      <c r="E2132">
        <v>20.416499999999999</v>
      </c>
      <c r="G2132" s="1"/>
      <c r="J2132" s="1">
        <v>43256.458333333336</v>
      </c>
      <c r="K2132">
        <v>4.5980999999999996</v>
      </c>
      <c r="M2132" s="1">
        <v>43256.791666666664</v>
      </c>
      <c r="N2132">
        <v>0.85289999999999999</v>
      </c>
      <c r="P2132" s="1">
        <v>43256.416666666664</v>
      </c>
      <c r="Q2132">
        <v>109.64</v>
      </c>
      <c r="S2132" s="1">
        <v>43256.541666666664</v>
      </c>
      <c r="T2132">
        <v>0.74670000000000003</v>
      </c>
      <c r="V2132" s="1">
        <v>43256.666666666664</v>
      </c>
      <c r="W2132">
        <v>6.3975999999999997</v>
      </c>
      <c r="AQ2132" s="1">
        <v>43321.333333333336</v>
      </c>
      <c r="AR2132">
        <v>99.73</v>
      </c>
    </row>
    <row r="2133" spans="1:44" x14ac:dyDescent="0.25">
      <c r="A2133" s="1">
        <v>43256.916666666664</v>
      </c>
      <c r="B2133">
        <v>20.402100000000001</v>
      </c>
      <c r="D2133" s="1">
        <v>43256.916666666664</v>
      </c>
      <c r="E2133">
        <v>20.402100000000001</v>
      </c>
      <c r="G2133" s="1"/>
      <c r="J2133" s="1">
        <v>43256.5</v>
      </c>
      <c r="K2133">
        <v>4.5945</v>
      </c>
      <c r="M2133" s="1">
        <v>43256.833333333336</v>
      </c>
      <c r="N2133">
        <v>0.85270000000000001</v>
      </c>
      <c r="P2133" s="1">
        <v>43256.458333333336</v>
      </c>
      <c r="Q2133">
        <v>109.57</v>
      </c>
      <c r="S2133" s="1">
        <v>43256.583333333336</v>
      </c>
      <c r="T2133">
        <v>0.74680000000000002</v>
      </c>
      <c r="V2133" s="1">
        <v>43256.708333333336</v>
      </c>
      <c r="W2133">
        <v>6.3947000000000003</v>
      </c>
      <c r="AQ2133" s="1">
        <v>43321.375</v>
      </c>
      <c r="AR2133">
        <v>99.78</v>
      </c>
    </row>
    <row r="2134" spans="1:44" x14ac:dyDescent="0.25">
      <c r="A2134" s="1">
        <v>43256.958333333336</v>
      </c>
      <c r="B2134">
        <v>20.4086</v>
      </c>
      <c r="D2134" s="3">
        <v>43256.958333333336</v>
      </c>
      <c r="E2134">
        <v>20.4086</v>
      </c>
      <c r="G2134" s="3"/>
      <c r="J2134" s="3">
        <v>43256.541666666664</v>
      </c>
      <c r="K2134">
        <v>4.5952999999999999</v>
      </c>
      <c r="M2134" s="1">
        <v>43256.875</v>
      </c>
      <c r="N2134">
        <v>0.85299999999999998</v>
      </c>
      <c r="P2134" s="1">
        <v>43256.5</v>
      </c>
      <c r="Q2134">
        <v>109.6</v>
      </c>
      <c r="S2134" s="1">
        <v>43256.625</v>
      </c>
      <c r="T2134">
        <v>0.74650000000000005</v>
      </c>
      <c r="V2134" s="1">
        <v>43256.75</v>
      </c>
      <c r="W2134">
        <v>6.3936000000000002</v>
      </c>
      <c r="AQ2134" s="1">
        <v>43321.416666666664</v>
      </c>
      <c r="AR2134">
        <v>99.86</v>
      </c>
    </row>
    <row r="2135" spans="1:44" x14ac:dyDescent="0.25">
      <c r="A2135" s="1">
        <v>43257</v>
      </c>
      <c r="B2135">
        <v>20.387599999999999</v>
      </c>
      <c r="D2135" s="1">
        <v>43257</v>
      </c>
      <c r="E2135">
        <v>20.387599999999999</v>
      </c>
      <c r="G2135" s="1"/>
      <c r="J2135" s="1">
        <v>43256.583333333336</v>
      </c>
      <c r="K2135">
        <v>4.6031000000000004</v>
      </c>
      <c r="M2135" s="1">
        <v>43256.916666666664</v>
      </c>
      <c r="N2135">
        <v>0.8528</v>
      </c>
      <c r="P2135" s="1">
        <v>43256.541666666664</v>
      </c>
      <c r="Q2135">
        <v>109.76</v>
      </c>
      <c r="S2135" s="1">
        <v>43256.666666666664</v>
      </c>
      <c r="T2135">
        <v>0.74629999999999996</v>
      </c>
      <c r="V2135" s="1">
        <v>43256.791666666664</v>
      </c>
      <c r="W2135">
        <v>6.3935000000000004</v>
      </c>
      <c r="AQ2135" s="1">
        <v>43321.458333333336</v>
      </c>
      <c r="AR2135">
        <v>99.89</v>
      </c>
    </row>
    <row r="2136" spans="1:44" x14ac:dyDescent="0.25">
      <c r="A2136" s="1">
        <v>43257.041666666664</v>
      </c>
      <c r="B2136">
        <v>20.418199999999999</v>
      </c>
      <c r="D2136" s="1">
        <v>43257.041666666664</v>
      </c>
      <c r="E2136">
        <v>20.418199999999999</v>
      </c>
      <c r="G2136" s="1"/>
      <c r="J2136" s="1">
        <v>43256.625</v>
      </c>
      <c r="K2136">
        <v>4.5993000000000004</v>
      </c>
      <c r="M2136" s="1">
        <v>43256.958333333336</v>
      </c>
      <c r="N2136">
        <v>0.85360000000000003</v>
      </c>
      <c r="P2136" s="3">
        <v>43256.583333333336</v>
      </c>
      <c r="Q2136">
        <v>109.73</v>
      </c>
      <c r="S2136" s="1">
        <v>43256.708333333336</v>
      </c>
      <c r="T2136">
        <v>0.74609999999999999</v>
      </c>
      <c r="V2136" s="1">
        <v>43256.833333333336</v>
      </c>
      <c r="W2136">
        <v>6.3876999999999997</v>
      </c>
      <c r="AQ2136" s="1">
        <v>43321.5</v>
      </c>
      <c r="AR2136">
        <v>99.89</v>
      </c>
    </row>
    <row r="2137" spans="1:44" x14ac:dyDescent="0.25">
      <c r="A2137" s="1">
        <v>43257.083333333336</v>
      </c>
      <c r="B2137">
        <v>20.431899999999999</v>
      </c>
      <c r="D2137" s="1">
        <v>43257.083333333336</v>
      </c>
      <c r="E2137">
        <v>20.431899999999999</v>
      </c>
      <c r="G2137" s="1"/>
      <c r="J2137" s="1">
        <v>43256.666666666664</v>
      </c>
      <c r="K2137">
        <v>4.5979999999999999</v>
      </c>
      <c r="M2137" s="1">
        <v>43257</v>
      </c>
      <c r="N2137">
        <v>0.85309999999999997</v>
      </c>
      <c r="P2137" s="1">
        <v>43256.625</v>
      </c>
      <c r="Q2137">
        <v>109.79</v>
      </c>
      <c r="S2137" s="1">
        <v>43256.75</v>
      </c>
      <c r="T2137">
        <v>0.74590000000000001</v>
      </c>
      <c r="V2137" s="1">
        <v>43256.875</v>
      </c>
      <c r="W2137">
        <v>6.3883000000000001</v>
      </c>
      <c r="AQ2137" s="1">
        <v>43321.541666666664</v>
      </c>
      <c r="AR2137">
        <v>99.9</v>
      </c>
    </row>
    <row r="2138" spans="1:44" x14ac:dyDescent="0.25">
      <c r="A2138" s="1">
        <v>43257.125</v>
      </c>
      <c r="B2138">
        <v>20.443899999999999</v>
      </c>
      <c r="D2138" s="1">
        <v>43257.125</v>
      </c>
      <c r="E2138">
        <v>20.443899999999999</v>
      </c>
      <c r="G2138" s="1"/>
      <c r="J2138" s="1">
        <v>43256.708333333336</v>
      </c>
      <c r="K2138">
        <v>4.5964999999999998</v>
      </c>
      <c r="M2138" s="1">
        <v>43257.041666666664</v>
      </c>
      <c r="N2138">
        <v>0.85299999999999998</v>
      </c>
      <c r="P2138" s="1">
        <v>43256.666666666664</v>
      </c>
      <c r="Q2138">
        <v>109.83</v>
      </c>
      <c r="S2138" s="1">
        <v>43256.791666666664</v>
      </c>
      <c r="T2138">
        <v>0.74580000000000002</v>
      </c>
      <c r="V2138" s="1">
        <v>43256.916666666664</v>
      </c>
      <c r="W2138">
        <v>6.3868999999999998</v>
      </c>
      <c r="AQ2138" s="1">
        <v>43321.583333333336</v>
      </c>
      <c r="AR2138">
        <v>99.99</v>
      </c>
    </row>
    <row r="2139" spans="1:44" x14ac:dyDescent="0.25">
      <c r="A2139" s="1">
        <v>43257.166666666664</v>
      </c>
      <c r="B2139">
        <v>20.4267</v>
      </c>
      <c r="D2139" s="1">
        <v>43257.166666666664</v>
      </c>
      <c r="E2139">
        <v>20.4267</v>
      </c>
      <c r="G2139" s="1"/>
      <c r="J2139" s="1">
        <v>43256.75</v>
      </c>
      <c r="K2139">
        <v>4.5926</v>
      </c>
      <c r="M2139" s="1">
        <v>43257.083333333336</v>
      </c>
      <c r="N2139">
        <v>0.85029999999999994</v>
      </c>
      <c r="P2139" s="1">
        <v>43256.708333333336</v>
      </c>
      <c r="Q2139">
        <v>109.83</v>
      </c>
      <c r="S2139" s="1">
        <v>43256.833333333336</v>
      </c>
      <c r="T2139">
        <v>0.74570000000000003</v>
      </c>
      <c r="V2139" s="1">
        <v>43256.958333333336</v>
      </c>
      <c r="W2139">
        <v>6.3874000000000004</v>
      </c>
      <c r="AQ2139" s="1">
        <v>43321.625</v>
      </c>
      <c r="AR2139">
        <v>100.01</v>
      </c>
    </row>
    <row r="2140" spans="1:44" x14ac:dyDescent="0.25">
      <c r="A2140" s="1">
        <v>43257.208333333336</v>
      </c>
      <c r="B2140">
        <v>20.408000000000001</v>
      </c>
      <c r="D2140" s="1">
        <v>43257.208333333336</v>
      </c>
      <c r="E2140">
        <v>20.408000000000001</v>
      </c>
      <c r="G2140" s="1"/>
      <c r="J2140" s="1">
        <v>43256.791666666664</v>
      </c>
      <c r="K2140">
        <v>4.5922999999999998</v>
      </c>
      <c r="M2140" s="1">
        <v>43257.125</v>
      </c>
      <c r="N2140">
        <v>0.85160000000000002</v>
      </c>
      <c r="P2140" s="1">
        <v>43256.75</v>
      </c>
      <c r="Q2140">
        <v>109.89</v>
      </c>
      <c r="S2140" s="1">
        <v>43256.875</v>
      </c>
      <c r="T2140">
        <v>0.74590000000000001</v>
      </c>
      <c r="V2140" s="1">
        <v>43257</v>
      </c>
      <c r="W2140">
        <v>6.3838999999999997</v>
      </c>
      <c r="AQ2140" s="1">
        <v>43321.666666666664</v>
      </c>
      <c r="AR2140">
        <v>100.01</v>
      </c>
    </row>
    <row r="2141" spans="1:44" x14ac:dyDescent="0.25">
      <c r="A2141" s="1">
        <v>43257.25</v>
      </c>
      <c r="B2141">
        <v>20.341999999999999</v>
      </c>
      <c r="D2141" s="1">
        <v>43257.25</v>
      </c>
      <c r="E2141">
        <v>20.341999999999999</v>
      </c>
      <c r="G2141" s="1"/>
      <c r="J2141" s="1">
        <v>43256.833333333336</v>
      </c>
      <c r="K2141">
        <v>4.5942999999999996</v>
      </c>
      <c r="M2141" s="1">
        <v>43257.166666666664</v>
      </c>
      <c r="N2141">
        <v>0.84960000000000002</v>
      </c>
      <c r="P2141" s="1">
        <v>43256.791666666664</v>
      </c>
      <c r="Q2141">
        <v>109.83</v>
      </c>
      <c r="S2141" s="1">
        <v>43256.916666666664</v>
      </c>
      <c r="T2141">
        <v>0.74580000000000002</v>
      </c>
      <c r="V2141" s="1">
        <v>43257.041666666664</v>
      </c>
      <c r="W2141">
        <v>6.3842999999999996</v>
      </c>
      <c r="AQ2141" s="1">
        <v>43321.708333333336</v>
      </c>
      <c r="AR2141">
        <v>100.04</v>
      </c>
    </row>
    <row r="2142" spans="1:44" x14ac:dyDescent="0.25">
      <c r="A2142" s="1">
        <v>43257.291666666664</v>
      </c>
      <c r="B2142">
        <v>20.3569</v>
      </c>
      <c r="D2142" s="1">
        <v>43257.291666666664</v>
      </c>
      <c r="E2142">
        <v>20.3569</v>
      </c>
      <c r="G2142" s="1"/>
      <c r="J2142" s="1">
        <v>43256.875</v>
      </c>
      <c r="K2142">
        <v>4.6074999999999999</v>
      </c>
      <c r="M2142" s="1">
        <v>43257.208333333336</v>
      </c>
      <c r="N2142">
        <v>0.8498</v>
      </c>
      <c r="P2142" s="1">
        <v>43256.833333333336</v>
      </c>
      <c r="Q2142">
        <v>109.87</v>
      </c>
      <c r="S2142" s="1">
        <v>43256.958333333336</v>
      </c>
      <c r="T2142">
        <v>0.74629999999999996</v>
      </c>
      <c r="V2142" s="1">
        <v>43257.083333333336</v>
      </c>
      <c r="W2142">
        <v>6.3856000000000002</v>
      </c>
      <c r="AQ2142" s="1">
        <v>43321.75</v>
      </c>
      <c r="AR2142">
        <v>100.04</v>
      </c>
    </row>
    <row r="2143" spans="1:44" x14ac:dyDescent="0.25">
      <c r="A2143" s="1">
        <v>43257.333333333336</v>
      </c>
      <c r="B2143">
        <v>20.2607</v>
      </c>
      <c r="D2143" s="1">
        <v>43257.333333333336</v>
      </c>
      <c r="E2143">
        <v>20.2607</v>
      </c>
      <c r="G2143" s="1"/>
      <c r="J2143" s="1">
        <v>43256.916666666664</v>
      </c>
      <c r="K2143">
        <v>4.5968999999999998</v>
      </c>
      <c r="M2143" s="1">
        <v>43257.25</v>
      </c>
      <c r="N2143">
        <v>0.84950000000000003</v>
      </c>
      <c r="P2143" s="1">
        <v>43256.875</v>
      </c>
      <c r="Q2143">
        <v>109.83</v>
      </c>
      <c r="S2143" s="1">
        <v>43257</v>
      </c>
      <c r="T2143">
        <v>0.74570000000000003</v>
      </c>
      <c r="V2143" s="1">
        <v>43257.125</v>
      </c>
      <c r="W2143">
        <v>6.3878000000000004</v>
      </c>
      <c r="AQ2143" s="1">
        <v>43321.791666666664</v>
      </c>
      <c r="AR2143">
        <v>99.98</v>
      </c>
    </row>
    <row r="2144" spans="1:44" x14ac:dyDescent="0.25">
      <c r="A2144" s="1">
        <v>43257.375</v>
      </c>
      <c r="B2144">
        <v>20.3308</v>
      </c>
      <c r="D2144" s="1">
        <v>43257.375</v>
      </c>
      <c r="E2144">
        <v>20.3308</v>
      </c>
      <c r="G2144" s="1"/>
      <c r="J2144" s="1">
        <v>43256.958333333336</v>
      </c>
      <c r="K2144">
        <v>4.5978000000000003</v>
      </c>
      <c r="M2144" s="1">
        <v>43257.291666666664</v>
      </c>
      <c r="N2144">
        <v>0.8498</v>
      </c>
      <c r="P2144" s="1">
        <v>43256.916666666664</v>
      </c>
      <c r="Q2144">
        <v>109.86</v>
      </c>
      <c r="S2144" s="1">
        <v>43257.041666666664</v>
      </c>
      <c r="T2144">
        <v>0.74609999999999999</v>
      </c>
      <c r="V2144" s="1">
        <v>43257.166666666664</v>
      </c>
      <c r="W2144">
        <v>6.3841999999999999</v>
      </c>
      <c r="AQ2144" s="1">
        <v>43321.833333333336</v>
      </c>
      <c r="AR2144">
        <v>100.01</v>
      </c>
    </row>
    <row r="2145" spans="1:44" x14ac:dyDescent="0.25">
      <c r="A2145" s="3">
        <v>43257.416666666664</v>
      </c>
      <c r="B2145">
        <v>20.2713</v>
      </c>
      <c r="D2145" s="1">
        <v>43257.416666666664</v>
      </c>
      <c r="E2145">
        <v>20.2713</v>
      </c>
      <c r="G2145" s="1"/>
      <c r="J2145" s="1">
        <v>43257</v>
      </c>
      <c r="K2145">
        <v>4.5926</v>
      </c>
      <c r="M2145" s="1">
        <v>43257.333333333336</v>
      </c>
      <c r="N2145">
        <v>0.84819999999999995</v>
      </c>
      <c r="P2145" s="1">
        <v>43256.958333333336</v>
      </c>
      <c r="Q2145">
        <v>109.94</v>
      </c>
      <c r="S2145" s="1">
        <v>43257.083333333336</v>
      </c>
      <c r="T2145">
        <v>0.745</v>
      </c>
      <c r="V2145" s="1">
        <v>43257.208333333336</v>
      </c>
      <c r="W2145">
        <v>6.3832000000000004</v>
      </c>
      <c r="AQ2145" s="1">
        <v>43321.875</v>
      </c>
      <c r="AR2145">
        <v>100</v>
      </c>
    </row>
    <row r="2146" spans="1:44" x14ac:dyDescent="0.25">
      <c r="A2146" s="1">
        <v>43257.458333333336</v>
      </c>
      <c r="B2146">
        <v>20.348099999999999</v>
      </c>
      <c r="D2146" s="1">
        <v>43257.458333333336</v>
      </c>
      <c r="E2146">
        <v>20.348099999999999</v>
      </c>
      <c r="G2146" s="1"/>
      <c r="J2146" s="1">
        <v>43257.041666666664</v>
      </c>
      <c r="K2146">
        <v>4.6130000000000004</v>
      </c>
      <c r="M2146" s="1">
        <v>43257.375</v>
      </c>
      <c r="N2146">
        <v>0.8488</v>
      </c>
      <c r="P2146" s="1">
        <v>43257</v>
      </c>
      <c r="Q2146">
        <v>109.89</v>
      </c>
      <c r="S2146" s="1">
        <v>43257.125</v>
      </c>
      <c r="T2146">
        <v>0.74570000000000003</v>
      </c>
      <c r="V2146" s="1">
        <v>43257.25</v>
      </c>
      <c r="W2146">
        <v>6.3834999999999997</v>
      </c>
      <c r="AQ2146" s="1">
        <v>43321.916666666664</v>
      </c>
      <c r="AR2146">
        <v>99.99</v>
      </c>
    </row>
    <row r="2147" spans="1:44" x14ac:dyDescent="0.25">
      <c r="A2147" s="1">
        <v>43257.5</v>
      </c>
      <c r="B2147">
        <v>20.3309</v>
      </c>
      <c r="D2147" s="1">
        <v>43257.5</v>
      </c>
      <c r="E2147">
        <v>20.3309</v>
      </c>
      <c r="G2147" s="1"/>
      <c r="J2147" s="1">
        <v>43257.083333333336</v>
      </c>
      <c r="K2147">
        <v>4.6233000000000004</v>
      </c>
      <c r="M2147" s="1">
        <v>43257.416666666664</v>
      </c>
      <c r="N2147">
        <v>0.84909999999999997</v>
      </c>
      <c r="P2147" s="1">
        <v>43257.041666666664</v>
      </c>
      <c r="Q2147">
        <v>110.02</v>
      </c>
      <c r="S2147" s="1">
        <v>43257.166666666664</v>
      </c>
      <c r="T2147">
        <v>0.74470000000000003</v>
      </c>
      <c r="V2147" s="3">
        <v>43257.291666666664</v>
      </c>
      <c r="W2147">
        <v>6.3826999999999998</v>
      </c>
      <c r="AQ2147" s="1">
        <v>43321.958333333336</v>
      </c>
      <c r="AR2147">
        <v>100.05</v>
      </c>
    </row>
    <row r="2148" spans="1:44" x14ac:dyDescent="0.25">
      <c r="A2148" s="1">
        <v>43257.541666666664</v>
      </c>
      <c r="B2148">
        <v>20.318300000000001</v>
      </c>
      <c r="D2148" s="1">
        <v>43257.541666666664</v>
      </c>
      <c r="E2148">
        <v>20.318300000000001</v>
      </c>
      <c r="G2148" s="1"/>
      <c r="J2148" s="1">
        <v>43257.125</v>
      </c>
      <c r="K2148">
        <v>4.6273</v>
      </c>
      <c r="M2148" s="1">
        <v>43257.458333333336</v>
      </c>
      <c r="N2148">
        <v>0.84909999999999997</v>
      </c>
      <c r="P2148" s="1">
        <v>43257.083333333336</v>
      </c>
      <c r="Q2148">
        <v>110.08</v>
      </c>
      <c r="S2148" s="1">
        <v>43257.208333333336</v>
      </c>
      <c r="T2148">
        <v>0.74529999999999996</v>
      </c>
      <c r="V2148" s="1">
        <v>43257.333333333336</v>
      </c>
      <c r="W2148">
        <v>6.3785999999999996</v>
      </c>
      <c r="AQ2148" s="3">
        <v>43322</v>
      </c>
      <c r="AR2148">
        <v>100.28</v>
      </c>
    </row>
    <row r="2149" spans="1:44" x14ac:dyDescent="0.25">
      <c r="A2149" s="1">
        <v>43257.583333333336</v>
      </c>
      <c r="B2149">
        <v>20.307200000000002</v>
      </c>
      <c r="D2149" s="1">
        <v>43257.583333333336</v>
      </c>
      <c r="E2149">
        <v>20.307200000000002</v>
      </c>
      <c r="G2149" s="1"/>
      <c r="J2149" s="1">
        <v>43257.166666666664</v>
      </c>
      <c r="K2149">
        <v>4.6177999999999999</v>
      </c>
      <c r="M2149" s="1">
        <v>43257.5</v>
      </c>
      <c r="N2149">
        <v>0.84989999999999999</v>
      </c>
      <c r="P2149" s="1">
        <v>43257.125</v>
      </c>
      <c r="Q2149">
        <v>110.06</v>
      </c>
      <c r="S2149" s="1">
        <v>43257.25</v>
      </c>
      <c r="T2149">
        <v>0.74509999999999998</v>
      </c>
      <c r="V2149" s="1">
        <v>43257.375</v>
      </c>
      <c r="W2149">
        <v>6.3789999999999996</v>
      </c>
      <c r="AQ2149" s="1">
        <v>43322.041666666664</v>
      </c>
      <c r="AR2149">
        <v>100.27</v>
      </c>
    </row>
    <row r="2150" spans="1:44" x14ac:dyDescent="0.25">
      <c r="A2150" s="1">
        <v>43257.625</v>
      </c>
      <c r="B2150">
        <v>20.301300000000001</v>
      </c>
      <c r="D2150" s="1">
        <v>43257.625</v>
      </c>
      <c r="E2150">
        <v>20.301300000000001</v>
      </c>
      <c r="G2150" s="1"/>
      <c r="J2150" s="1">
        <v>43257.208333333336</v>
      </c>
      <c r="K2150">
        <v>4.6147</v>
      </c>
      <c r="M2150" s="1">
        <v>43257.541666666664</v>
      </c>
      <c r="N2150">
        <v>0.84970000000000001</v>
      </c>
      <c r="P2150" s="1">
        <v>43257.166666666664</v>
      </c>
      <c r="Q2150">
        <v>110.16</v>
      </c>
      <c r="S2150" s="1">
        <v>43257.291666666664</v>
      </c>
      <c r="T2150">
        <v>0.74529999999999996</v>
      </c>
      <c r="V2150" s="1">
        <v>43257.416666666664</v>
      </c>
      <c r="W2150">
        <v>6.3788999999999998</v>
      </c>
      <c r="AQ2150" s="1">
        <v>43322.083333333336</v>
      </c>
      <c r="AR2150">
        <v>100.37</v>
      </c>
    </row>
    <row r="2151" spans="1:44" x14ac:dyDescent="0.25">
      <c r="A2151" s="1">
        <v>43257.666666666664</v>
      </c>
      <c r="B2151">
        <v>20.311299999999999</v>
      </c>
      <c r="D2151" s="1">
        <v>43257.666666666664</v>
      </c>
      <c r="E2151">
        <v>20.311299999999999</v>
      </c>
      <c r="G2151" s="1"/>
      <c r="J2151" s="1">
        <v>43257.25</v>
      </c>
      <c r="K2151">
        <v>4.5941000000000001</v>
      </c>
      <c r="M2151" s="1">
        <v>43257.583333333336</v>
      </c>
      <c r="N2151">
        <v>0.84960000000000002</v>
      </c>
      <c r="P2151" s="1">
        <v>43257.208333333336</v>
      </c>
      <c r="Q2151">
        <v>110.17</v>
      </c>
      <c r="S2151" s="1">
        <v>43257.333333333336</v>
      </c>
      <c r="T2151">
        <v>0.74429999999999996</v>
      </c>
      <c r="V2151" s="1">
        <v>43257.458333333336</v>
      </c>
      <c r="W2151">
        <v>6.3780999999999999</v>
      </c>
      <c r="AQ2151" s="1">
        <v>43322.125</v>
      </c>
      <c r="AR2151">
        <v>100.5</v>
      </c>
    </row>
    <row r="2152" spans="1:44" x14ac:dyDescent="0.25">
      <c r="A2152" s="1">
        <v>43257.708333333336</v>
      </c>
      <c r="B2152">
        <v>20.3126</v>
      </c>
      <c r="D2152" s="1">
        <v>43257.708333333336</v>
      </c>
      <c r="E2152">
        <v>20.3126</v>
      </c>
      <c r="G2152" s="1"/>
      <c r="J2152" s="1">
        <v>43257.291666666664</v>
      </c>
      <c r="K2152">
        <v>4.5892999999999997</v>
      </c>
      <c r="M2152" s="1">
        <v>43257.625</v>
      </c>
      <c r="N2152">
        <v>0.84930000000000005</v>
      </c>
      <c r="P2152" s="1">
        <v>43257.25</v>
      </c>
      <c r="Q2152">
        <v>110.21</v>
      </c>
      <c r="S2152" s="1">
        <v>43257.375</v>
      </c>
      <c r="T2152">
        <v>0.74460000000000004</v>
      </c>
      <c r="V2152" s="1">
        <v>43257.5</v>
      </c>
      <c r="W2152">
        <v>6.3836000000000004</v>
      </c>
      <c r="AQ2152" s="1">
        <v>43322.166666666664</v>
      </c>
      <c r="AR2152">
        <v>100.42</v>
      </c>
    </row>
    <row r="2153" spans="1:44" x14ac:dyDescent="0.25">
      <c r="A2153" s="1">
        <v>43257.75</v>
      </c>
      <c r="B2153">
        <v>20.3081</v>
      </c>
      <c r="D2153" s="1">
        <v>43257.75</v>
      </c>
      <c r="E2153">
        <v>20.3081</v>
      </c>
      <c r="G2153" s="1"/>
      <c r="J2153" s="1">
        <v>43257.333333333336</v>
      </c>
      <c r="K2153">
        <v>4.5720999999999998</v>
      </c>
      <c r="M2153" s="3">
        <v>43257.666666666664</v>
      </c>
      <c r="N2153">
        <v>0.84909999999999997</v>
      </c>
      <c r="P2153" s="1">
        <v>43257.291666666664</v>
      </c>
      <c r="Q2153">
        <v>110.09</v>
      </c>
      <c r="S2153" s="3">
        <v>43257.416666666664</v>
      </c>
      <c r="T2153">
        <v>0.74460000000000004</v>
      </c>
      <c r="V2153" s="1">
        <v>43257.541666666664</v>
      </c>
      <c r="W2153">
        <v>6.3818999999999999</v>
      </c>
      <c r="AQ2153" s="1">
        <v>43322.208333333336</v>
      </c>
      <c r="AR2153">
        <v>100.42</v>
      </c>
    </row>
    <row r="2154" spans="1:44" x14ac:dyDescent="0.25">
      <c r="A2154" s="1">
        <v>43257.791666666664</v>
      </c>
      <c r="B2154">
        <v>20.3109</v>
      </c>
      <c r="D2154" s="1">
        <v>43257.791666666664</v>
      </c>
      <c r="E2154">
        <v>20.3109</v>
      </c>
      <c r="G2154" s="1"/>
      <c r="J2154" s="1">
        <v>43257.375</v>
      </c>
      <c r="K2154">
        <v>4.5633999999999997</v>
      </c>
      <c r="M2154" s="1">
        <v>43257.708333333336</v>
      </c>
      <c r="N2154">
        <v>0.8488</v>
      </c>
      <c r="P2154" s="1">
        <v>43257.333333333336</v>
      </c>
      <c r="Q2154">
        <v>109.98</v>
      </c>
      <c r="S2154" s="1">
        <v>43257.458333333336</v>
      </c>
      <c r="T2154">
        <v>0.74570000000000003</v>
      </c>
      <c r="V2154" s="1">
        <v>43257.583333333336</v>
      </c>
      <c r="W2154">
        <v>6.3821000000000003</v>
      </c>
      <c r="AQ2154" s="1">
        <v>43322.25</v>
      </c>
      <c r="AR2154">
        <v>100.39</v>
      </c>
    </row>
    <row r="2155" spans="1:44" x14ac:dyDescent="0.25">
      <c r="A2155" s="1">
        <v>43257.833333333336</v>
      </c>
      <c r="B2155">
        <v>20.315799999999999</v>
      </c>
      <c r="D2155" s="1">
        <v>43257.833333333336</v>
      </c>
      <c r="E2155">
        <v>20.315799999999999</v>
      </c>
      <c r="G2155" s="1"/>
      <c r="J2155" s="1">
        <v>43257.416666666664</v>
      </c>
      <c r="K2155">
        <v>4.5568</v>
      </c>
      <c r="M2155" s="1">
        <v>43257.75</v>
      </c>
      <c r="N2155">
        <v>0.84870000000000001</v>
      </c>
      <c r="P2155" s="1">
        <v>43257.375</v>
      </c>
      <c r="Q2155">
        <v>110.03</v>
      </c>
      <c r="S2155" s="1">
        <v>43257.5</v>
      </c>
      <c r="T2155">
        <v>0.74590000000000001</v>
      </c>
      <c r="V2155" s="1">
        <v>43257.625</v>
      </c>
      <c r="W2155">
        <v>6.3776000000000002</v>
      </c>
      <c r="AQ2155" s="1">
        <v>43322.291666666664</v>
      </c>
      <c r="AR2155">
        <v>100.44</v>
      </c>
    </row>
    <row r="2156" spans="1:44" x14ac:dyDescent="0.25">
      <c r="A2156" s="1">
        <v>43257.875</v>
      </c>
      <c r="B2156">
        <v>20.333200000000001</v>
      </c>
      <c r="D2156" s="1">
        <v>43257.875</v>
      </c>
      <c r="E2156">
        <v>20.333200000000001</v>
      </c>
      <c r="G2156" s="1"/>
      <c r="J2156" s="1">
        <v>43257.458333333336</v>
      </c>
      <c r="K2156">
        <v>4.5532000000000004</v>
      </c>
      <c r="M2156" s="1">
        <v>43257.791666666664</v>
      </c>
      <c r="N2156">
        <v>0.84809999999999997</v>
      </c>
      <c r="P2156" s="1">
        <v>43257.416666666664</v>
      </c>
      <c r="Q2156">
        <v>110</v>
      </c>
      <c r="S2156" s="1">
        <v>43257.541666666664</v>
      </c>
      <c r="T2156">
        <v>0.74570000000000003</v>
      </c>
      <c r="V2156" s="1">
        <v>43257.666666666664</v>
      </c>
      <c r="W2156">
        <v>6.3798000000000004</v>
      </c>
      <c r="AQ2156" s="1">
        <v>43322.333333333336</v>
      </c>
      <c r="AR2156">
        <v>100.56</v>
      </c>
    </row>
    <row r="2157" spans="1:44" x14ac:dyDescent="0.25">
      <c r="A2157" s="1">
        <v>43257.916666666664</v>
      </c>
      <c r="B2157">
        <v>20.337399999999999</v>
      </c>
      <c r="D2157" s="1">
        <v>43257.916666666664</v>
      </c>
      <c r="E2157">
        <v>20.337399999999999</v>
      </c>
      <c r="G2157" s="1"/>
      <c r="J2157" s="1">
        <v>43257.5</v>
      </c>
      <c r="K2157">
        <v>4.5613999999999999</v>
      </c>
      <c r="M2157" s="1">
        <v>43257.833333333336</v>
      </c>
      <c r="N2157">
        <v>0.84830000000000005</v>
      </c>
      <c r="P2157" s="1">
        <v>43257.458333333336</v>
      </c>
      <c r="Q2157">
        <v>110.12</v>
      </c>
      <c r="S2157" s="1">
        <v>43257.583333333336</v>
      </c>
      <c r="T2157">
        <v>0.74570000000000003</v>
      </c>
      <c r="V2157" s="1">
        <v>43257.708333333336</v>
      </c>
      <c r="W2157">
        <v>6.3807999999999998</v>
      </c>
      <c r="AQ2157" s="1">
        <v>43322.375</v>
      </c>
      <c r="AR2157">
        <v>100.41</v>
      </c>
    </row>
    <row r="2158" spans="1:44" x14ac:dyDescent="0.25">
      <c r="A2158" s="1">
        <v>43257.958333333336</v>
      </c>
      <c r="B2158">
        <v>20.316600000000001</v>
      </c>
      <c r="D2158" s="3">
        <v>43257.958333333336</v>
      </c>
      <c r="E2158">
        <v>20.316600000000001</v>
      </c>
      <c r="G2158" s="3"/>
      <c r="J2158" s="3">
        <v>43257.541666666664</v>
      </c>
      <c r="K2158">
        <v>4.5559000000000003</v>
      </c>
      <c r="M2158" s="1">
        <v>43257.875</v>
      </c>
      <c r="N2158">
        <v>0.84819999999999995</v>
      </c>
      <c r="P2158" s="1">
        <v>43257.5</v>
      </c>
      <c r="Q2158">
        <v>110.18</v>
      </c>
      <c r="S2158" s="1">
        <v>43257.625</v>
      </c>
      <c r="T2158">
        <v>0.74560000000000004</v>
      </c>
      <c r="V2158" s="1">
        <v>43257.75</v>
      </c>
      <c r="W2158">
        <v>6.3821000000000003</v>
      </c>
      <c r="AQ2158" s="1">
        <v>43322.416666666664</v>
      </c>
      <c r="AR2158">
        <v>100.57</v>
      </c>
    </row>
    <row r="2159" spans="1:44" x14ac:dyDescent="0.25">
      <c r="A2159" s="1">
        <v>43258</v>
      </c>
      <c r="B2159">
        <v>20.309000000000001</v>
      </c>
      <c r="D2159" s="1">
        <v>43258</v>
      </c>
      <c r="E2159">
        <v>20.309000000000001</v>
      </c>
      <c r="G2159" s="1"/>
      <c r="J2159" s="1">
        <v>43257.583333333336</v>
      </c>
      <c r="K2159">
        <v>4.5456000000000003</v>
      </c>
      <c r="M2159" s="1">
        <v>43257.916666666664</v>
      </c>
      <c r="N2159">
        <v>0.84840000000000004</v>
      </c>
      <c r="P2159" s="1">
        <v>43257.541666666664</v>
      </c>
      <c r="Q2159">
        <v>110.19</v>
      </c>
      <c r="S2159" s="1">
        <v>43257.666666666664</v>
      </c>
      <c r="T2159">
        <v>0.74539999999999995</v>
      </c>
      <c r="V2159" s="1">
        <v>43257.791666666664</v>
      </c>
      <c r="W2159">
        <v>6.3800999999999997</v>
      </c>
      <c r="AQ2159" s="1">
        <v>43322.458333333336</v>
      </c>
      <c r="AR2159">
        <v>100.61</v>
      </c>
    </row>
    <row r="2160" spans="1:44" x14ac:dyDescent="0.25">
      <c r="A2160" s="1">
        <v>43258.041666666664</v>
      </c>
      <c r="B2160">
        <v>20.3764</v>
      </c>
      <c r="D2160" s="1">
        <v>43258.041666666664</v>
      </c>
      <c r="E2160">
        <v>20.3764</v>
      </c>
      <c r="G2160" s="1"/>
      <c r="J2160" s="1">
        <v>43257.625</v>
      </c>
      <c r="K2160">
        <v>4.5556999999999999</v>
      </c>
      <c r="M2160" s="1">
        <v>43257.958333333336</v>
      </c>
      <c r="N2160">
        <v>0.8478</v>
      </c>
      <c r="P2160" s="3">
        <v>43257.583333333336</v>
      </c>
      <c r="Q2160">
        <v>110.21</v>
      </c>
      <c r="S2160" s="1">
        <v>43257.708333333336</v>
      </c>
      <c r="T2160">
        <v>0.74519999999999997</v>
      </c>
      <c r="V2160" s="1">
        <v>43257.833333333336</v>
      </c>
      <c r="W2160">
        <v>6.3837999999999999</v>
      </c>
      <c r="AQ2160" s="1">
        <v>43322.5</v>
      </c>
      <c r="AR2160">
        <v>100.63</v>
      </c>
    </row>
    <row r="2161" spans="1:44" x14ac:dyDescent="0.25">
      <c r="A2161" s="1">
        <v>43258.083333333336</v>
      </c>
      <c r="B2161">
        <v>20.337199999999999</v>
      </c>
      <c r="D2161" s="1">
        <v>43258.083333333336</v>
      </c>
      <c r="E2161">
        <v>20.337199999999999</v>
      </c>
      <c r="G2161" s="1"/>
      <c r="J2161" s="1">
        <v>43257.666666666664</v>
      </c>
      <c r="K2161">
        <v>4.5574000000000003</v>
      </c>
      <c r="M2161" s="1">
        <v>43258</v>
      </c>
      <c r="N2161">
        <v>0.84709999999999996</v>
      </c>
      <c r="P2161" s="1">
        <v>43257.625</v>
      </c>
      <c r="Q2161">
        <v>110.18</v>
      </c>
      <c r="S2161" s="1">
        <v>43257.75</v>
      </c>
      <c r="T2161">
        <v>0.74509999999999998</v>
      </c>
      <c r="V2161" s="1">
        <v>43257.875</v>
      </c>
      <c r="W2161">
        <v>6.3842999999999996</v>
      </c>
      <c r="AQ2161" s="1">
        <v>43322.541666666664</v>
      </c>
      <c r="AR2161">
        <v>100.6</v>
      </c>
    </row>
    <row r="2162" spans="1:44" x14ac:dyDescent="0.25">
      <c r="A2162" s="1">
        <v>43258.125</v>
      </c>
      <c r="B2162">
        <v>20.3932</v>
      </c>
      <c r="D2162" s="1">
        <v>43258.125</v>
      </c>
      <c r="E2162">
        <v>20.3932</v>
      </c>
      <c r="G2162" s="1"/>
      <c r="J2162" s="1">
        <v>43257.708333333336</v>
      </c>
      <c r="K2162">
        <v>4.5617000000000001</v>
      </c>
      <c r="M2162" s="1">
        <v>43258.041666666664</v>
      </c>
      <c r="N2162">
        <v>0.8468</v>
      </c>
      <c r="P2162" s="1">
        <v>43257.666666666664</v>
      </c>
      <c r="Q2162">
        <v>110.14</v>
      </c>
      <c r="S2162" s="1">
        <v>43257.791666666664</v>
      </c>
      <c r="T2162">
        <v>0.74450000000000005</v>
      </c>
      <c r="V2162" s="1">
        <v>43257.916666666664</v>
      </c>
      <c r="W2162">
        <v>6.3853</v>
      </c>
      <c r="AQ2162" s="1">
        <v>43322.583333333336</v>
      </c>
      <c r="AR2162">
        <v>100.61</v>
      </c>
    </row>
    <row r="2163" spans="1:44" x14ac:dyDescent="0.25">
      <c r="A2163" s="1">
        <v>43258.166666666664</v>
      </c>
      <c r="B2163">
        <v>20.369</v>
      </c>
      <c r="D2163" s="1">
        <v>43258.166666666664</v>
      </c>
      <c r="E2163">
        <v>20.369</v>
      </c>
      <c r="G2163" s="1"/>
      <c r="J2163" s="1">
        <v>43257.75</v>
      </c>
      <c r="K2163">
        <v>4.5599999999999996</v>
      </c>
      <c r="M2163" s="1">
        <v>43258.083333333336</v>
      </c>
      <c r="N2163">
        <v>0.84550000000000003</v>
      </c>
      <c r="P2163" s="1">
        <v>43257.708333333336</v>
      </c>
      <c r="Q2163">
        <v>110.16</v>
      </c>
      <c r="S2163" s="1">
        <v>43257.833333333336</v>
      </c>
      <c r="T2163">
        <v>0.74460000000000004</v>
      </c>
      <c r="V2163" s="1">
        <v>43257.958333333336</v>
      </c>
      <c r="W2163">
        <v>6.3845000000000001</v>
      </c>
      <c r="AQ2163" s="1">
        <v>43322.625</v>
      </c>
      <c r="AR2163">
        <v>100.59</v>
      </c>
    </row>
    <row r="2164" spans="1:44" x14ac:dyDescent="0.25">
      <c r="A2164" s="1">
        <v>43258.208333333336</v>
      </c>
      <c r="B2164">
        <v>20.389299999999999</v>
      </c>
      <c r="D2164" s="1">
        <v>43258.208333333336</v>
      </c>
      <c r="E2164">
        <v>20.389299999999999</v>
      </c>
      <c r="G2164" s="1"/>
      <c r="J2164" s="1">
        <v>43257.791666666664</v>
      </c>
      <c r="K2164">
        <v>4.5632000000000001</v>
      </c>
      <c r="M2164" s="1">
        <v>43258.125</v>
      </c>
      <c r="N2164">
        <v>0.84589999999999999</v>
      </c>
      <c r="P2164" s="1">
        <v>43257.75</v>
      </c>
      <c r="Q2164">
        <v>110.13</v>
      </c>
      <c r="S2164" s="1">
        <v>43257.875</v>
      </c>
      <c r="T2164">
        <v>0.74490000000000001</v>
      </c>
      <c r="V2164" s="1">
        <v>43258</v>
      </c>
      <c r="W2164">
        <v>6.3841999999999999</v>
      </c>
      <c r="AQ2164" s="1">
        <v>43322.791666666664</v>
      </c>
      <c r="AR2164">
        <v>100.59</v>
      </c>
    </row>
    <row r="2165" spans="1:44" x14ac:dyDescent="0.25">
      <c r="A2165" s="1">
        <v>43258.25</v>
      </c>
      <c r="B2165">
        <v>20.3261</v>
      </c>
      <c r="D2165" s="1">
        <v>43258.25</v>
      </c>
      <c r="E2165">
        <v>20.3261</v>
      </c>
      <c r="G2165" s="1"/>
      <c r="J2165" s="1">
        <v>43257.833333333336</v>
      </c>
      <c r="K2165">
        <v>4.569</v>
      </c>
      <c r="M2165" s="1">
        <v>43258.166666666664</v>
      </c>
      <c r="N2165">
        <v>0.84609999999999996</v>
      </c>
      <c r="P2165" s="1">
        <v>43257.791666666664</v>
      </c>
      <c r="Q2165">
        <v>110.15</v>
      </c>
      <c r="S2165" s="1">
        <v>43257.916666666664</v>
      </c>
      <c r="T2165">
        <v>0.74490000000000001</v>
      </c>
      <c r="V2165" s="1">
        <v>43258.041666666664</v>
      </c>
      <c r="W2165">
        <v>6.3840000000000003</v>
      </c>
      <c r="AQ2165" s="1">
        <v>43324.958333333336</v>
      </c>
      <c r="AR2165">
        <v>100.87</v>
      </c>
    </row>
    <row r="2166" spans="1:44" x14ac:dyDescent="0.25">
      <c r="A2166" s="1">
        <v>43258.291666666664</v>
      </c>
      <c r="B2166">
        <v>20.386199999999999</v>
      </c>
      <c r="D2166" s="1">
        <v>43258.291666666664</v>
      </c>
      <c r="E2166">
        <v>20.386199999999999</v>
      </c>
      <c r="G2166" s="1"/>
      <c r="J2166" s="1">
        <v>43257.875</v>
      </c>
      <c r="K2166">
        <v>4.5662000000000003</v>
      </c>
      <c r="M2166" s="1">
        <v>43258.208333333336</v>
      </c>
      <c r="N2166">
        <v>0.84550000000000003</v>
      </c>
      <c r="P2166" s="1">
        <v>43257.833333333336</v>
      </c>
      <c r="Q2166">
        <v>109.97</v>
      </c>
      <c r="S2166" s="1">
        <v>43257.958333333336</v>
      </c>
      <c r="T2166">
        <v>0.74450000000000005</v>
      </c>
      <c r="V2166" s="1">
        <v>43258.083333333336</v>
      </c>
      <c r="W2166">
        <v>6.3837000000000002</v>
      </c>
      <c r="AQ2166" s="3">
        <v>43325</v>
      </c>
      <c r="AR2166">
        <v>100.82</v>
      </c>
    </row>
    <row r="2167" spans="1:44" x14ac:dyDescent="0.25">
      <c r="A2167" s="1">
        <v>43258.333333333336</v>
      </c>
      <c r="B2167">
        <v>20.4329</v>
      </c>
      <c r="D2167" s="1">
        <v>43258.333333333336</v>
      </c>
      <c r="E2167">
        <v>20.4329</v>
      </c>
      <c r="G2167" s="1"/>
      <c r="J2167" s="1">
        <v>43257.916666666664</v>
      </c>
      <c r="K2167">
        <v>4.5675999999999997</v>
      </c>
      <c r="M2167" s="1">
        <v>43258.25</v>
      </c>
      <c r="N2167">
        <v>0.84540000000000004</v>
      </c>
      <c r="P2167" s="1">
        <v>43257.875</v>
      </c>
      <c r="Q2167">
        <v>109.93</v>
      </c>
      <c r="S2167" s="1">
        <v>43258</v>
      </c>
      <c r="T2167">
        <v>0.74419999999999997</v>
      </c>
      <c r="V2167" s="1">
        <v>43258.125</v>
      </c>
      <c r="W2167">
        <v>6.3856000000000002</v>
      </c>
      <c r="AQ2167" s="1">
        <v>43325.041666666664</v>
      </c>
      <c r="AR2167">
        <v>100.81</v>
      </c>
    </row>
    <row r="2168" spans="1:44" x14ac:dyDescent="0.25">
      <c r="A2168" s="1">
        <v>43258.375</v>
      </c>
      <c r="B2168">
        <v>20.4437</v>
      </c>
      <c r="D2168" s="1">
        <v>43258.375</v>
      </c>
      <c r="E2168">
        <v>20.4437</v>
      </c>
      <c r="G2168" s="1"/>
      <c r="J2168" s="1">
        <v>43257.958333333336</v>
      </c>
      <c r="K2168">
        <v>4.5538999999999996</v>
      </c>
      <c r="M2168" s="1">
        <v>43258.291666666664</v>
      </c>
      <c r="N2168">
        <v>0.84499999999999997</v>
      </c>
      <c r="P2168" s="1">
        <v>43257.916666666664</v>
      </c>
      <c r="Q2168">
        <v>109.96</v>
      </c>
      <c r="S2168" s="1">
        <v>43258.041666666664</v>
      </c>
      <c r="T2168">
        <v>0.74399999999999999</v>
      </c>
      <c r="V2168" s="1">
        <v>43258.166666666664</v>
      </c>
      <c r="W2168">
        <v>6.3849</v>
      </c>
      <c r="AQ2168" s="1">
        <v>43325.083333333336</v>
      </c>
      <c r="AR2168">
        <v>100.94</v>
      </c>
    </row>
    <row r="2169" spans="1:44" x14ac:dyDescent="0.25">
      <c r="A2169" s="3">
        <v>43258.416666666664</v>
      </c>
      <c r="B2169">
        <v>20.4908</v>
      </c>
      <c r="D2169" s="1">
        <v>43258.416666666664</v>
      </c>
      <c r="E2169">
        <v>20.4908</v>
      </c>
      <c r="G2169" s="1"/>
      <c r="J2169" s="1">
        <v>43258</v>
      </c>
      <c r="K2169">
        <v>4.5556000000000001</v>
      </c>
      <c r="M2169" s="1">
        <v>43258.333333333336</v>
      </c>
      <c r="N2169">
        <v>0.84650000000000003</v>
      </c>
      <c r="P2169" s="1">
        <v>43257.958333333336</v>
      </c>
      <c r="Q2169">
        <v>109.9</v>
      </c>
      <c r="S2169" s="1">
        <v>43258.083333333336</v>
      </c>
      <c r="T2169">
        <v>0.74250000000000005</v>
      </c>
      <c r="V2169" s="1">
        <v>43258.208333333336</v>
      </c>
      <c r="W2169">
        <v>6.3836000000000004</v>
      </c>
      <c r="AQ2169" s="1">
        <v>43325.125</v>
      </c>
      <c r="AR2169">
        <v>100.94</v>
      </c>
    </row>
    <row r="2170" spans="1:44" x14ac:dyDescent="0.25">
      <c r="A2170" s="1">
        <v>43258.458333333336</v>
      </c>
      <c r="B2170">
        <v>20.507400000000001</v>
      </c>
      <c r="D2170" s="1">
        <v>43258.458333333336</v>
      </c>
      <c r="E2170">
        <v>20.507400000000001</v>
      </c>
      <c r="G2170" s="1"/>
      <c r="J2170" s="1">
        <v>43258.041666666664</v>
      </c>
      <c r="K2170">
        <v>4.5781999999999998</v>
      </c>
      <c r="M2170" s="1">
        <v>43258.375</v>
      </c>
      <c r="N2170">
        <v>0.84550000000000003</v>
      </c>
      <c r="P2170" s="1">
        <v>43258</v>
      </c>
      <c r="Q2170">
        <v>109.94</v>
      </c>
      <c r="S2170" s="1">
        <v>43258.125</v>
      </c>
      <c r="T2170">
        <v>0.74280000000000002</v>
      </c>
      <c r="V2170" s="1">
        <v>43258.25</v>
      </c>
      <c r="W2170">
        <v>6.3821000000000003</v>
      </c>
      <c r="AQ2170" s="1">
        <v>43325.166666666664</v>
      </c>
      <c r="AR2170">
        <v>100.9</v>
      </c>
    </row>
    <row r="2171" spans="1:44" x14ac:dyDescent="0.25">
      <c r="A2171" s="1">
        <v>43258.5</v>
      </c>
      <c r="B2171">
        <v>20.578199999999999</v>
      </c>
      <c r="D2171" s="1">
        <v>43258.5</v>
      </c>
      <c r="E2171">
        <v>20.578199999999999</v>
      </c>
      <c r="G2171" s="1"/>
      <c r="J2171" s="1">
        <v>43258.083333333336</v>
      </c>
      <c r="K2171">
        <v>4.5715000000000003</v>
      </c>
      <c r="M2171" s="1">
        <v>43258.416666666664</v>
      </c>
      <c r="N2171">
        <v>0.84640000000000004</v>
      </c>
      <c r="P2171" s="1">
        <v>43258.041666666664</v>
      </c>
      <c r="Q2171">
        <v>110.04</v>
      </c>
      <c r="S2171" s="1">
        <v>43258.166666666664</v>
      </c>
      <c r="T2171">
        <v>0.74329999999999996</v>
      </c>
      <c r="V2171" s="3">
        <v>43258.291666666664</v>
      </c>
      <c r="W2171">
        <v>6.3818000000000001</v>
      </c>
      <c r="AQ2171" s="1">
        <v>43325.208333333336</v>
      </c>
      <c r="AR2171">
        <v>100.93</v>
      </c>
    </row>
    <row r="2172" spans="1:44" x14ac:dyDescent="0.25">
      <c r="A2172" s="1">
        <v>43258.541666666664</v>
      </c>
      <c r="B2172">
        <v>20.534199999999998</v>
      </c>
      <c r="D2172" s="1">
        <v>43258.541666666664</v>
      </c>
      <c r="E2172">
        <v>20.534199999999998</v>
      </c>
      <c r="G2172" s="1"/>
      <c r="J2172" s="1">
        <v>43258.125</v>
      </c>
      <c r="K2172">
        <v>4.5670000000000002</v>
      </c>
      <c r="M2172" s="1">
        <v>43258.458333333336</v>
      </c>
      <c r="N2172">
        <v>0.8468</v>
      </c>
      <c r="P2172" s="1">
        <v>43258.083333333336</v>
      </c>
      <c r="Q2172">
        <v>109.89</v>
      </c>
      <c r="S2172" s="1">
        <v>43258.208333333336</v>
      </c>
      <c r="T2172">
        <v>0.74339999999999995</v>
      </c>
      <c r="V2172" s="1">
        <v>43258.333333333336</v>
      </c>
      <c r="W2172">
        <v>6.3864000000000001</v>
      </c>
      <c r="AQ2172" s="1">
        <v>43325.25</v>
      </c>
      <c r="AR2172">
        <v>100.87</v>
      </c>
    </row>
    <row r="2173" spans="1:44" x14ac:dyDescent="0.25">
      <c r="A2173" s="1">
        <v>43258.583333333336</v>
      </c>
      <c r="B2173">
        <v>20.5197</v>
      </c>
      <c r="D2173" s="1">
        <v>43258.583333333336</v>
      </c>
      <c r="E2173">
        <v>20.5197</v>
      </c>
      <c r="G2173" s="1"/>
      <c r="J2173" s="1">
        <v>43258.166666666664</v>
      </c>
      <c r="K2173">
        <v>4.5709</v>
      </c>
      <c r="M2173" s="1">
        <v>43258.5</v>
      </c>
      <c r="N2173">
        <v>0.84670000000000001</v>
      </c>
      <c r="P2173" s="1">
        <v>43258.125</v>
      </c>
      <c r="Q2173">
        <v>109.94</v>
      </c>
      <c r="S2173" s="1">
        <v>43258.25</v>
      </c>
      <c r="T2173">
        <v>0.74639999999999995</v>
      </c>
      <c r="V2173" s="1">
        <v>43258.375</v>
      </c>
      <c r="W2173">
        <v>6.3853</v>
      </c>
      <c r="AQ2173" s="1">
        <v>43325.291666666664</v>
      </c>
      <c r="AR2173">
        <v>100.73</v>
      </c>
    </row>
    <row r="2174" spans="1:44" x14ac:dyDescent="0.25">
      <c r="A2174" s="1">
        <v>43258.625</v>
      </c>
      <c r="B2174">
        <v>20.474699999999999</v>
      </c>
      <c r="D2174" s="1">
        <v>43258.625</v>
      </c>
      <c r="E2174">
        <v>20.474699999999999</v>
      </c>
      <c r="G2174" s="1"/>
      <c r="J2174" s="1">
        <v>43258.208333333336</v>
      </c>
      <c r="K2174">
        <v>4.5727000000000002</v>
      </c>
      <c r="M2174" s="1">
        <v>43258.541666666664</v>
      </c>
      <c r="N2174">
        <v>0.84689999999999999</v>
      </c>
      <c r="P2174" s="1">
        <v>43258.166666666664</v>
      </c>
      <c r="Q2174">
        <v>109.92</v>
      </c>
      <c r="S2174" s="1">
        <v>43258.291666666664</v>
      </c>
      <c r="T2174">
        <v>0.74519999999999997</v>
      </c>
      <c r="V2174" s="1">
        <v>43258.416666666664</v>
      </c>
      <c r="W2174">
        <v>6.3883999999999999</v>
      </c>
      <c r="AQ2174" s="1">
        <v>43325.333333333336</v>
      </c>
      <c r="AR2174">
        <v>100.74</v>
      </c>
    </row>
    <row r="2175" spans="1:44" x14ac:dyDescent="0.25">
      <c r="A2175" s="1">
        <v>43258.666666666664</v>
      </c>
      <c r="B2175">
        <v>20.4832</v>
      </c>
      <c r="D2175" s="1">
        <v>43258.666666666664</v>
      </c>
      <c r="E2175">
        <v>20.4832</v>
      </c>
      <c r="G2175" s="1"/>
      <c r="J2175" s="1">
        <v>43258.25</v>
      </c>
      <c r="K2175">
        <v>4.4652000000000003</v>
      </c>
      <c r="M2175" s="1">
        <v>43258.583333333336</v>
      </c>
      <c r="N2175">
        <v>0.84760000000000002</v>
      </c>
      <c r="P2175" s="1">
        <v>43258.208333333336</v>
      </c>
      <c r="Q2175">
        <v>109.98</v>
      </c>
      <c r="S2175" s="1">
        <v>43258.333333333336</v>
      </c>
      <c r="T2175">
        <v>0.747</v>
      </c>
      <c r="V2175" s="1">
        <v>43258.458333333336</v>
      </c>
      <c r="W2175">
        <v>6.3875000000000002</v>
      </c>
      <c r="AQ2175" s="1">
        <v>43325.375</v>
      </c>
      <c r="AR2175">
        <v>100.73</v>
      </c>
    </row>
    <row r="2176" spans="1:44" x14ac:dyDescent="0.25">
      <c r="A2176" s="1">
        <v>43258.708333333336</v>
      </c>
      <c r="B2176">
        <v>20.457100000000001</v>
      </c>
      <c r="D2176" s="1">
        <v>43258.708333333336</v>
      </c>
      <c r="E2176">
        <v>20.457100000000001</v>
      </c>
      <c r="G2176" s="1"/>
      <c r="J2176" s="1">
        <v>43258.291666666664</v>
      </c>
      <c r="K2176">
        <v>4.4824000000000002</v>
      </c>
      <c r="M2176" s="1">
        <v>43258.625</v>
      </c>
      <c r="N2176">
        <v>0.84750000000000003</v>
      </c>
      <c r="P2176" s="1">
        <v>43258.25</v>
      </c>
      <c r="Q2176">
        <v>110.02</v>
      </c>
      <c r="S2176" s="1">
        <v>43258.375</v>
      </c>
      <c r="T2176">
        <v>0.74519999999999997</v>
      </c>
      <c r="V2176" s="1">
        <v>43258.5</v>
      </c>
      <c r="W2176">
        <v>6.391</v>
      </c>
      <c r="AQ2176" s="1">
        <v>43325.416666666664</v>
      </c>
      <c r="AR2176">
        <v>100.89</v>
      </c>
    </row>
    <row r="2177" spans="1:44" x14ac:dyDescent="0.25">
      <c r="A2177" s="1">
        <v>43258.75</v>
      </c>
      <c r="B2177">
        <v>20.429099999999998</v>
      </c>
      <c r="D2177" s="1">
        <v>43258.75</v>
      </c>
      <c r="E2177">
        <v>20.429099999999998</v>
      </c>
      <c r="G2177" s="1"/>
      <c r="J2177" s="1">
        <v>43258.333333333336</v>
      </c>
      <c r="K2177">
        <v>4.4892000000000003</v>
      </c>
      <c r="M2177" s="1">
        <v>43258.666666666664</v>
      </c>
      <c r="N2177">
        <v>0.84770000000000001</v>
      </c>
      <c r="P2177" s="1">
        <v>43258.291666666664</v>
      </c>
      <c r="Q2177">
        <v>109.99</v>
      </c>
      <c r="S2177" s="3">
        <v>43258.416666666664</v>
      </c>
      <c r="T2177">
        <v>0.74480000000000002</v>
      </c>
      <c r="V2177" s="1">
        <v>43258.541666666664</v>
      </c>
      <c r="W2177">
        <v>6.3895999999999997</v>
      </c>
      <c r="AQ2177" s="1">
        <v>43325.458333333336</v>
      </c>
      <c r="AR2177">
        <v>100.96</v>
      </c>
    </row>
    <row r="2178" spans="1:44" x14ac:dyDescent="0.25">
      <c r="A2178" s="1">
        <v>43258.791666666664</v>
      </c>
      <c r="B2178">
        <v>20.3993</v>
      </c>
      <c r="D2178" s="1">
        <v>43258.791666666664</v>
      </c>
      <c r="E2178">
        <v>20.3993</v>
      </c>
      <c r="G2178" s="1"/>
      <c r="J2178" s="1">
        <v>43258.375</v>
      </c>
      <c r="K2178">
        <v>4.4635999999999996</v>
      </c>
      <c r="M2178" s="1">
        <v>43258.708333333336</v>
      </c>
      <c r="N2178">
        <v>0.84770000000000001</v>
      </c>
      <c r="P2178" s="1">
        <v>43258.333333333336</v>
      </c>
      <c r="Q2178">
        <v>110.02</v>
      </c>
      <c r="S2178" s="1">
        <v>43258.458333333336</v>
      </c>
      <c r="T2178">
        <v>0.74550000000000005</v>
      </c>
      <c r="V2178" s="1">
        <v>43258.583333333336</v>
      </c>
      <c r="W2178">
        <v>6.3891</v>
      </c>
      <c r="AQ2178" s="1">
        <v>43325.5</v>
      </c>
      <c r="AR2178">
        <v>100.86</v>
      </c>
    </row>
    <row r="2179" spans="1:44" x14ac:dyDescent="0.25">
      <c r="A2179" s="1">
        <v>43258.833333333336</v>
      </c>
      <c r="B2179">
        <v>20.414200000000001</v>
      </c>
      <c r="D2179" s="1">
        <v>43258.833333333336</v>
      </c>
      <c r="E2179">
        <v>20.414200000000001</v>
      </c>
      <c r="G2179" s="1"/>
      <c r="J2179" s="1">
        <v>43258.416666666664</v>
      </c>
      <c r="K2179">
        <v>4.4798</v>
      </c>
      <c r="M2179" s="3">
        <v>43258.75</v>
      </c>
      <c r="N2179">
        <v>0.84799999999999998</v>
      </c>
      <c r="P2179" s="1">
        <v>43258.375</v>
      </c>
      <c r="Q2179">
        <v>109.99</v>
      </c>
      <c r="S2179" s="1">
        <v>43258.5</v>
      </c>
      <c r="T2179">
        <v>0.745</v>
      </c>
      <c r="V2179" s="1">
        <v>43258.625</v>
      </c>
      <c r="W2179">
        <v>6.3895999999999997</v>
      </c>
      <c r="AQ2179" s="1">
        <v>43325.541666666664</v>
      </c>
      <c r="AR2179">
        <v>100.88</v>
      </c>
    </row>
    <row r="2180" spans="1:44" x14ac:dyDescent="0.25">
      <c r="A2180" s="1">
        <v>43258.875</v>
      </c>
      <c r="B2180">
        <v>20.426200000000001</v>
      </c>
      <c r="D2180" s="1">
        <v>43258.875</v>
      </c>
      <c r="E2180">
        <v>20.426200000000001</v>
      </c>
      <c r="G2180" s="1"/>
      <c r="J2180" s="1">
        <v>43258.458333333336</v>
      </c>
      <c r="K2180">
        <v>4.4955999999999996</v>
      </c>
      <c r="M2180" s="1">
        <v>43258.791666666664</v>
      </c>
      <c r="N2180">
        <v>0.84699999999999998</v>
      </c>
      <c r="P2180" s="1">
        <v>43258.416666666664</v>
      </c>
      <c r="Q2180">
        <v>109.92</v>
      </c>
      <c r="S2180" s="1">
        <v>43258.541666666664</v>
      </c>
      <c r="T2180">
        <v>0.74480000000000002</v>
      </c>
      <c r="V2180" s="1">
        <v>43258.666666666664</v>
      </c>
      <c r="W2180">
        <v>6.3898999999999999</v>
      </c>
      <c r="AQ2180" s="1">
        <v>43325.583333333336</v>
      </c>
      <c r="AR2180">
        <v>100.86</v>
      </c>
    </row>
    <row r="2181" spans="1:44" x14ac:dyDescent="0.25">
      <c r="A2181" s="1">
        <v>43258.916666666664</v>
      </c>
      <c r="B2181">
        <v>20.438500000000001</v>
      </c>
      <c r="D2181" s="1">
        <v>43258.916666666664</v>
      </c>
      <c r="E2181">
        <v>20.438500000000001</v>
      </c>
      <c r="G2181" s="1"/>
      <c r="J2181" s="1">
        <v>43258.5</v>
      </c>
      <c r="K2181">
        <v>4.5072999999999999</v>
      </c>
      <c r="M2181" s="1">
        <v>43258.833333333336</v>
      </c>
      <c r="N2181">
        <v>0.84730000000000005</v>
      </c>
      <c r="P2181" s="1">
        <v>43258.458333333336</v>
      </c>
      <c r="Q2181">
        <v>109.78</v>
      </c>
      <c r="S2181" s="1">
        <v>43258.583333333336</v>
      </c>
      <c r="T2181">
        <v>0.74509999999999998</v>
      </c>
      <c r="V2181" s="1">
        <v>43258.708333333336</v>
      </c>
      <c r="W2181">
        <v>6.39</v>
      </c>
      <c r="AQ2181" s="1">
        <v>43325.625</v>
      </c>
      <c r="AR2181">
        <v>100.78</v>
      </c>
    </row>
    <row r="2182" spans="1:44" x14ac:dyDescent="0.25">
      <c r="A2182" s="1">
        <v>43258.958333333336</v>
      </c>
      <c r="B2182">
        <v>20.430800000000001</v>
      </c>
      <c r="D2182" s="3">
        <v>43258.958333333336</v>
      </c>
      <c r="E2182">
        <v>20.430800000000001</v>
      </c>
      <c r="G2182" s="3"/>
      <c r="J2182" s="3">
        <v>43258.541666666664</v>
      </c>
      <c r="K2182">
        <v>4.5101000000000004</v>
      </c>
      <c r="M2182" s="1">
        <v>43258.875</v>
      </c>
      <c r="N2182">
        <v>0.84750000000000003</v>
      </c>
      <c r="P2182" s="1">
        <v>43258.5</v>
      </c>
      <c r="Q2182">
        <v>109.63</v>
      </c>
      <c r="S2182" s="1">
        <v>43258.625</v>
      </c>
      <c r="T2182">
        <v>0.745</v>
      </c>
      <c r="V2182" s="1">
        <v>43258.75</v>
      </c>
      <c r="W2182">
        <v>6.3910999999999998</v>
      </c>
      <c r="AQ2182" s="1">
        <v>43325.666666666664</v>
      </c>
      <c r="AR2182">
        <v>100.79</v>
      </c>
    </row>
    <row r="2183" spans="1:44" x14ac:dyDescent="0.25">
      <c r="A2183" s="1">
        <v>43259</v>
      </c>
      <c r="B2183">
        <v>20.4345</v>
      </c>
      <c r="D2183" s="1">
        <v>43259</v>
      </c>
      <c r="E2183">
        <v>20.4345</v>
      </c>
      <c r="G2183" s="1"/>
      <c r="J2183" s="1">
        <v>43258.583333333336</v>
      </c>
      <c r="K2183">
        <v>4.4951999999999996</v>
      </c>
      <c r="M2183" s="1">
        <v>43258.916666666664</v>
      </c>
      <c r="N2183">
        <v>0.84750000000000003</v>
      </c>
      <c r="P2183" s="1">
        <v>43258.541666666664</v>
      </c>
      <c r="Q2183">
        <v>109.73</v>
      </c>
      <c r="S2183" s="1">
        <v>43258.666666666664</v>
      </c>
      <c r="T2183">
        <v>0.74519999999999997</v>
      </c>
      <c r="V2183" s="1">
        <v>43258.791666666664</v>
      </c>
      <c r="W2183">
        <v>6.3898000000000001</v>
      </c>
      <c r="AQ2183" s="1">
        <v>43325.708333333336</v>
      </c>
      <c r="AR2183">
        <v>100.77</v>
      </c>
    </row>
    <row r="2184" spans="1:44" x14ac:dyDescent="0.25">
      <c r="A2184" s="1">
        <v>43259.041666666664</v>
      </c>
      <c r="B2184">
        <v>20.5032</v>
      </c>
      <c r="D2184" s="1">
        <v>43259.041666666664</v>
      </c>
      <c r="E2184">
        <v>20.5032</v>
      </c>
      <c r="G2184" s="1"/>
      <c r="J2184" s="1">
        <v>43258.625</v>
      </c>
      <c r="K2184">
        <v>4.4842000000000004</v>
      </c>
      <c r="M2184" s="1">
        <v>43258.958333333336</v>
      </c>
      <c r="N2184">
        <v>0.84699999999999998</v>
      </c>
      <c r="P2184" s="3">
        <v>43258.583333333336</v>
      </c>
      <c r="Q2184">
        <v>109.69</v>
      </c>
      <c r="S2184" s="1">
        <v>43258.708333333336</v>
      </c>
      <c r="T2184">
        <v>0.745</v>
      </c>
      <c r="V2184" s="1">
        <v>43258.833333333336</v>
      </c>
      <c r="W2184">
        <v>6.3943000000000003</v>
      </c>
      <c r="AQ2184" s="1">
        <v>43325.75</v>
      </c>
      <c r="AR2184">
        <v>100.81</v>
      </c>
    </row>
    <row r="2185" spans="1:44" x14ac:dyDescent="0.25">
      <c r="A2185" s="1">
        <v>43259.083333333336</v>
      </c>
      <c r="B2185">
        <v>20.5426</v>
      </c>
      <c r="D2185" s="1">
        <v>43259.083333333336</v>
      </c>
      <c r="E2185">
        <v>20.5426</v>
      </c>
      <c r="G2185" s="1"/>
      <c r="J2185" s="1">
        <v>43258.666666666664</v>
      </c>
      <c r="K2185">
        <v>4.4939</v>
      </c>
      <c r="M2185" s="1">
        <v>43259</v>
      </c>
      <c r="N2185">
        <v>0.84709999999999996</v>
      </c>
      <c r="P2185" s="1">
        <v>43258.625</v>
      </c>
      <c r="Q2185">
        <v>109.7</v>
      </c>
      <c r="S2185" s="1">
        <v>43258.75</v>
      </c>
      <c r="T2185">
        <v>0.74539999999999995</v>
      </c>
      <c r="V2185" s="1">
        <v>43258.875</v>
      </c>
      <c r="W2185">
        <v>6.3963000000000001</v>
      </c>
      <c r="AQ2185" s="1">
        <v>43325.791666666664</v>
      </c>
      <c r="AR2185">
        <v>100.79</v>
      </c>
    </row>
    <row r="2186" spans="1:44" x14ac:dyDescent="0.25">
      <c r="A2186" s="1">
        <v>43259.125</v>
      </c>
      <c r="B2186">
        <v>20.6191</v>
      </c>
      <c r="D2186" s="1">
        <v>43259.125</v>
      </c>
      <c r="E2186">
        <v>20.6191</v>
      </c>
      <c r="G2186" s="1"/>
      <c r="J2186" s="1">
        <v>43258.708333333336</v>
      </c>
      <c r="K2186">
        <v>4.4847000000000001</v>
      </c>
      <c r="M2186" s="1">
        <v>43259.041666666664</v>
      </c>
      <c r="N2186">
        <v>0.84909999999999997</v>
      </c>
      <c r="P2186" s="1">
        <v>43258.666666666664</v>
      </c>
      <c r="Q2186">
        <v>109.71</v>
      </c>
      <c r="S2186" s="1">
        <v>43258.791666666664</v>
      </c>
      <c r="T2186">
        <v>0.74519999999999997</v>
      </c>
      <c r="V2186" s="1">
        <v>43258.916666666664</v>
      </c>
      <c r="W2186">
        <v>6.3997999999999999</v>
      </c>
      <c r="AQ2186" s="1">
        <v>43325.833333333336</v>
      </c>
      <c r="AR2186">
        <v>100.75</v>
      </c>
    </row>
    <row r="2187" spans="1:44" x14ac:dyDescent="0.25">
      <c r="A2187" s="1">
        <v>43259.166666666664</v>
      </c>
      <c r="B2187">
        <v>20.602499999999999</v>
      </c>
      <c r="D2187" s="1">
        <v>43259.166666666664</v>
      </c>
      <c r="E2187">
        <v>20.602499999999999</v>
      </c>
      <c r="G2187" s="1"/>
      <c r="J2187" s="1">
        <v>43258.75</v>
      </c>
      <c r="K2187">
        <v>4.4813000000000001</v>
      </c>
      <c r="M2187" s="1">
        <v>43259.083333333336</v>
      </c>
      <c r="N2187">
        <v>0.84889999999999999</v>
      </c>
      <c r="P2187" s="1">
        <v>43258.708333333336</v>
      </c>
      <c r="Q2187">
        <v>109.69</v>
      </c>
      <c r="S2187" s="1">
        <v>43258.833333333336</v>
      </c>
      <c r="T2187">
        <v>0.74509999999999998</v>
      </c>
      <c r="V2187" s="1">
        <v>43258.958333333336</v>
      </c>
      <c r="W2187">
        <v>6.3982000000000001</v>
      </c>
      <c r="AQ2187" s="1">
        <v>43325.875</v>
      </c>
      <c r="AR2187">
        <v>100.71</v>
      </c>
    </row>
    <row r="2188" spans="1:44" x14ac:dyDescent="0.25">
      <c r="A2188" s="1">
        <v>43259.208333333336</v>
      </c>
      <c r="B2188">
        <v>20.595300000000002</v>
      </c>
      <c r="D2188" s="1">
        <v>43259.208333333336</v>
      </c>
      <c r="E2188">
        <v>20.595300000000002</v>
      </c>
      <c r="G2188" s="1"/>
      <c r="J2188" s="1">
        <v>43258.791666666664</v>
      </c>
      <c r="K2188">
        <v>4.4737999999999998</v>
      </c>
      <c r="M2188" s="1">
        <v>43259.125</v>
      </c>
      <c r="N2188">
        <v>0.85</v>
      </c>
      <c r="P2188" s="1">
        <v>43258.75</v>
      </c>
      <c r="Q2188">
        <v>109.73</v>
      </c>
      <c r="S2188" s="1">
        <v>43258.875</v>
      </c>
      <c r="T2188">
        <v>0.74509999999999998</v>
      </c>
      <c r="V2188" s="1">
        <v>43259</v>
      </c>
      <c r="W2188">
        <v>6.3986999999999998</v>
      </c>
      <c r="AQ2188" s="1">
        <v>43325.916666666664</v>
      </c>
      <c r="AR2188">
        <v>100.74</v>
      </c>
    </row>
    <row r="2189" spans="1:44" x14ac:dyDescent="0.25">
      <c r="A2189" s="1">
        <v>43259.25</v>
      </c>
      <c r="B2189">
        <v>20.451599999999999</v>
      </c>
      <c r="D2189" s="1">
        <v>43259.25</v>
      </c>
      <c r="E2189">
        <v>20.451599999999999</v>
      </c>
      <c r="G2189" s="1"/>
      <c r="J2189" s="1">
        <v>43258.833333333336</v>
      </c>
      <c r="K2189">
        <v>4.4786999999999999</v>
      </c>
      <c r="M2189" s="1">
        <v>43259.166666666664</v>
      </c>
      <c r="N2189">
        <v>0.85</v>
      </c>
      <c r="P2189" s="1">
        <v>43258.791666666664</v>
      </c>
      <c r="Q2189">
        <v>109.8</v>
      </c>
      <c r="S2189" s="1">
        <v>43258.916666666664</v>
      </c>
      <c r="T2189">
        <v>0.74539999999999995</v>
      </c>
      <c r="V2189" s="1">
        <v>43259.041666666664</v>
      </c>
      <c r="W2189">
        <v>6.4027000000000003</v>
      </c>
      <c r="AQ2189" s="1">
        <v>43325.958333333336</v>
      </c>
      <c r="AR2189">
        <v>100.74</v>
      </c>
    </row>
    <row r="2190" spans="1:44" x14ac:dyDescent="0.25">
      <c r="A2190" s="1">
        <v>43259.291666666664</v>
      </c>
      <c r="B2190">
        <v>20.482900000000001</v>
      </c>
      <c r="D2190" s="1">
        <v>43259.291666666664</v>
      </c>
      <c r="E2190">
        <v>20.482900000000001</v>
      </c>
      <c r="G2190" s="1"/>
      <c r="J2190" s="1">
        <v>43258.875</v>
      </c>
      <c r="K2190">
        <v>4.4802</v>
      </c>
      <c r="M2190" s="1">
        <v>43259.208333333336</v>
      </c>
      <c r="N2190">
        <v>0.85209999999999997</v>
      </c>
      <c r="P2190" s="1">
        <v>43258.833333333336</v>
      </c>
      <c r="Q2190">
        <v>109.75</v>
      </c>
      <c r="S2190" s="1">
        <v>43258.958333333336</v>
      </c>
      <c r="T2190">
        <v>0.74480000000000002</v>
      </c>
      <c r="V2190" s="1">
        <v>43259.083333333336</v>
      </c>
      <c r="W2190">
        <v>6.4055999999999997</v>
      </c>
      <c r="AQ2190" s="3">
        <v>43326</v>
      </c>
      <c r="AR2190">
        <v>100.7</v>
      </c>
    </row>
    <row r="2191" spans="1:44" x14ac:dyDescent="0.25">
      <c r="A2191" s="1">
        <v>43259.333333333336</v>
      </c>
      <c r="B2191">
        <v>20.515999999999998</v>
      </c>
      <c r="D2191" s="1">
        <v>43259.333333333336</v>
      </c>
      <c r="E2191">
        <v>20.515999999999998</v>
      </c>
      <c r="G2191" s="1"/>
      <c r="J2191" s="1">
        <v>43258.916666666664</v>
      </c>
      <c r="K2191">
        <v>4.4916</v>
      </c>
      <c r="M2191" s="1">
        <v>43259.25</v>
      </c>
      <c r="N2191">
        <v>0.85140000000000005</v>
      </c>
      <c r="P2191" s="1">
        <v>43258.875</v>
      </c>
      <c r="Q2191">
        <v>109.78</v>
      </c>
      <c r="S2191" s="1">
        <v>43259</v>
      </c>
      <c r="T2191">
        <v>0.74490000000000001</v>
      </c>
      <c r="V2191" s="1">
        <v>43259.125</v>
      </c>
      <c r="W2191">
        <v>6.4076000000000004</v>
      </c>
      <c r="AQ2191" s="1">
        <v>43326.041666666664</v>
      </c>
      <c r="AR2191">
        <v>100.57</v>
      </c>
    </row>
    <row r="2192" spans="1:44" x14ac:dyDescent="0.25">
      <c r="A2192" s="1">
        <v>43259.375</v>
      </c>
      <c r="B2192">
        <v>20.5547</v>
      </c>
      <c r="D2192" s="1">
        <v>43259.375</v>
      </c>
      <c r="E2192">
        <v>20.5547</v>
      </c>
      <c r="G2192" s="1"/>
      <c r="J2192" s="1">
        <v>43258.958333333336</v>
      </c>
      <c r="K2192">
        <v>4.4972000000000003</v>
      </c>
      <c r="M2192" s="1">
        <v>43259.291666666664</v>
      </c>
      <c r="N2192">
        <v>0.85129999999999995</v>
      </c>
      <c r="P2192" s="1">
        <v>43258.916666666664</v>
      </c>
      <c r="Q2192">
        <v>109.7</v>
      </c>
      <c r="S2192" s="1">
        <v>43259.041666666664</v>
      </c>
      <c r="T2192">
        <v>0.74539999999999995</v>
      </c>
      <c r="V2192" s="1">
        <v>43259.166666666664</v>
      </c>
      <c r="W2192">
        <v>6.4053000000000004</v>
      </c>
      <c r="AQ2192" s="1">
        <v>43326.083333333336</v>
      </c>
      <c r="AR2192">
        <v>100.53</v>
      </c>
    </row>
    <row r="2193" spans="1:44" x14ac:dyDescent="0.25">
      <c r="A2193" s="1">
        <v>43259.416666666664</v>
      </c>
      <c r="B2193">
        <v>20.4922</v>
      </c>
      <c r="D2193" s="1">
        <v>43259.416666666664</v>
      </c>
      <c r="E2193">
        <v>20.4922</v>
      </c>
      <c r="G2193" s="1"/>
      <c r="J2193" s="1">
        <v>43259</v>
      </c>
      <c r="K2193">
        <v>4.4924999999999997</v>
      </c>
      <c r="M2193" s="1">
        <v>43259.333333333336</v>
      </c>
      <c r="N2193">
        <v>0.85050000000000003</v>
      </c>
      <c r="P2193" s="1">
        <v>43258.958333333336</v>
      </c>
      <c r="Q2193">
        <v>109.66</v>
      </c>
      <c r="S2193" s="1">
        <v>43259.083333333336</v>
      </c>
      <c r="T2193">
        <v>0.74460000000000004</v>
      </c>
      <c r="V2193" s="1">
        <v>43259.208333333336</v>
      </c>
      <c r="W2193">
        <v>6.4031000000000002</v>
      </c>
      <c r="AQ2193" s="1">
        <v>43326.125</v>
      </c>
      <c r="AR2193">
        <v>100.68</v>
      </c>
    </row>
    <row r="2194" spans="1:44" x14ac:dyDescent="0.25">
      <c r="A2194" s="1">
        <v>43259.458333333336</v>
      </c>
      <c r="B2194">
        <v>20.480499999999999</v>
      </c>
      <c r="D2194" s="1">
        <v>43259.458333333336</v>
      </c>
      <c r="E2194">
        <v>20.480499999999999</v>
      </c>
      <c r="G2194" s="1"/>
      <c r="J2194" s="1">
        <v>43259.041666666664</v>
      </c>
      <c r="K2194">
        <v>4.4907000000000004</v>
      </c>
      <c r="M2194" s="1">
        <v>43259.375</v>
      </c>
      <c r="N2194">
        <v>0.85</v>
      </c>
      <c r="P2194" s="1">
        <v>43259</v>
      </c>
      <c r="Q2194">
        <v>109.66</v>
      </c>
      <c r="S2194" s="1">
        <v>43259.125</v>
      </c>
      <c r="T2194">
        <v>0.74590000000000001</v>
      </c>
      <c r="V2194" s="1">
        <v>43259.25</v>
      </c>
      <c r="W2194">
        <v>6.4020999999999999</v>
      </c>
      <c r="AQ2194" s="1">
        <v>43326.166666666664</v>
      </c>
      <c r="AR2194">
        <v>100.56</v>
      </c>
    </row>
    <row r="2195" spans="1:44" x14ac:dyDescent="0.25">
      <c r="A2195" s="3">
        <v>43259.5</v>
      </c>
      <c r="B2195">
        <v>20.406400000000001</v>
      </c>
      <c r="D2195" s="1">
        <v>43259.5</v>
      </c>
      <c r="E2195">
        <v>20.406400000000001</v>
      </c>
      <c r="G2195" s="1"/>
      <c r="J2195" s="1">
        <v>43259.083333333336</v>
      </c>
      <c r="K2195">
        <v>4.5048000000000004</v>
      </c>
      <c r="M2195" s="1">
        <v>43259.416666666664</v>
      </c>
      <c r="N2195">
        <v>0.84940000000000004</v>
      </c>
      <c r="P2195" s="1">
        <v>43259.041666666664</v>
      </c>
      <c r="Q2195">
        <v>109.5</v>
      </c>
      <c r="S2195" s="1">
        <v>43259.166666666664</v>
      </c>
      <c r="T2195">
        <v>0.74539999999999995</v>
      </c>
      <c r="V2195" s="1">
        <v>43259.291666666664</v>
      </c>
      <c r="W2195">
        <v>6.4020999999999999</v>
      </c>
      <c r="AQ2195" s="1">
        <v>43326.208333333336</v>
      </c>
      <c r="AR2195">
        <v>100.58</v>
      </c>
    </row>
    <row r="2196" spans="1:44" x14ac:dyDescent="0.25">
      <c r="A2196" s="1">
        <v>43259.541666666664</v>
      </c>
      <c r="B2196">
        <v>20.354800000000001</v>
      </c>
      <c r="D2196" s="1">
        <v>43259.541666666664</v>
      </c>
      <c r="E2196">
        <v>20.354800000000001</v>
      </c>
      <c r="G2196" s="1"/>
      <c r="J2196" s="1">
        <v>43259.125</v>
      </c>
      <c r="K2196">
        <v>4.5347999999999997</v>
      </c>
      <c r="M2196" s="1">
        <v>43259.458333333336</v>
      </c>
      <c r="N2196">
        <v>0.84940000000000004</v>
      </c>
      <c r="P2196" s="1">
        <v>43259.083333333336</v>
      </c>
      <c r="Q2196">
        <v>109.41</v>
      </c>
      <c r="S2196" s="1">
        <v>43259.208333333336</v>
      </c>
      <c r="T2196">
        <v>0.74680000000000002</v>
      </c>
      <c r="V2196" s="1">
        <v>43259.333333333336</v>
      </c>
      <c r="W2196">
        <v>6.4024000000000001</v>
      </c>
      <c r="AQ2196" s="1">
        <v>43326.25</v>
      </c>
      <c r="AR2196">
        <v>100.57</v>
      </c>
    </row>
    <row r="2197" spans="1:44" x14ac:dyDescent="0.25">
      <c r="A2197" s="1">
        <v>43259.583333333336</v>
      </c>
      <c r="B2197">
        <v>20.283999999999999</v>
      </c>
      <c r="D2197" s="1">
        <v>43259.583333333336</v>
      </c>
      <c r="E2197">
        <v>20.283999999999999</v>
      </c>
      <c r="G2197" s="1"/>
      <c r="J2197" s="1">
        <v>43259.166666666664</v>
      </c>
      <c r="K2197">
        <v>4.5279999999999996</v>
      </c>
      <c r="M2197" s="1">
        <v>43259.5</v>
      </c>
      <c r="N2197">
        <v>0.8498</v>
      </c>
      <c r="P2197" s="1">
        <v>43259.125</v>
      </c>
      <c r="Q2197">
        <v>109.32</v>
      </c>
      <c r="S2197" s="1">
        <v>43259.25</v>
      </c>
      <c r="T2197">
        <v>0.74660000000000004</v>
      </c>
      <c r="V2197" s="3">
        <v>43259.375</v>
      </c>
      <c r="W2197">
        <v>6.4012000000000002</v>
      </c>
      <c r="AQ2197" s="1">
        <v>43326.291666666664</v>
      </c>
      <c r="AR2197">
        <v>100.6</v>
      </c>
    </row>
    <row r="2198" spans="1:44" x14ac:dyDescent="0.25">
      <c r="A2198" s="1">
        <v>43259.625</v>
      </c>
      <c r="B2198">
        <v>20.29</v>
      </c>
      <c r="D2198" s="1">
        <v>43259.625</v>
      </c>
      <c r="E2198">
        <v>20.29</v>
      </c>
      <c r="G2198" s="1"/>
      <c r="J2198" s="1">
        <v>43259.208333333336</v>
      </c>
      <c r="K2198">
        <v>4.5228999999999999</v>
      </c>
      <c r="M2198" s="1">
        <v>43259.541666666664</v>
      </c>
      <c r="N2198">
        <v>0.84960000000000002</v>
      </c>
      <c r="P2198" s="1">
        <v>43259.166666666664</v>
      </c>
      <c r="Q2198">
        <v>109.32</v>
      </c>
      <c r="S2198" s="1">
        <v>43259.291666666664</v>
      </c>
      <c r="T2198">
        <v>0.74829999999999997</v>
      </c>
      <c r="V2198" s="1">
        <v>43259.416666666664</v>
      </c>
      <c r="W2198">
        <v>6.3997999999999999</v>
      </c>
      <c r="AQ2198" s="1">
        <v>43326.333333333336</v>
      </c>
      <c r="AR2198">
        <v>100.63</v>
      </c>
    </row>
    <row r="2199" spans="1:44" x14ac:dyDescent="0.25">
      <c r="A2199" s="1">
        <v>43261.583333333336</v>
      </c>
      <c r="B2199">
        <v>20.328900000000001</v>
      </c>
      <c r="D2199" s="1">
        <v>43261.583333333336</v>
      </c>
      <c r="E2199">
        <v>20.328900000000001</v>
      </c>
      <c r="G2199" s="1"/>
      <c r="J2199" s="1">
        <v>43259.25</v>
      </c>
      <c r="K2199">
        <v>4.4893999999999998</v>
      </c>
      <c r="M2199" s="1">
        <v>43259.583333333336</v>
      </c>
      <c r="N2199">
        <v>0.84989999999999999</v>
      </c>
      <c r="P2199" s="1">
        <v>43259.208333333336</v>
      </c>
      <c r="Q2199">
        <v>109.26</v>
      </c>
      <c r="S2199" s="1">
        <v>43259.333333333336</v>
      </c>
      <c r="T2199">
        <v>0.74739999999999995</v>
      </c>
      <c r="V2199" s="1">
        <v>43259.458333333336</v>
      </c>
      <c r="W2199">
        <v>6.3986999999999998</v>
      </c>
      <c r="AQ2199" s="1">
        <v>43326.375</v>
      </c>
      <c r="AR2199">
        <v>100.67</v>
      </c>
    </row>
    <row r="2200" spans="1:44" x14ac:dyDescent="0.25">
      <c r="A2200" s="1">
        <v>43261.625</v>
      </c>
      <c r="B2200">
        <v>20.335999999999999</v>
      </c>
      <c r="D2200" s="1">
        <v>43261.625</v>
      </c>
      <c r="E2200">
        <v>20.335999999999999</v>
      </c>
      <c r="G2200" s="1"/>
      <c r="J2200" s="1">
        <v>43259.291666666664</v>
      </c>
      <c r="K2200">
        <v>4.4904999999999999</v>
      </c>
      <c r="M2200" s="1">
        <v>43259.625</v>
      </c>
      <c r="N2200">
        <v>0.84970000000000001</v>
      </c>
      <c r="P2200" s="1">
        <v>43259.25</v>
      </c>
      <c r="Q2200">
        <v>109.42</v>
      </c>
      <c r="S2200" s="1">
        <v>43259.375</v>
      </c>
      <c r="T2200">
        <v>0.74619999999999997</v>
      </c>
      <c r="V2200" s="1">
        <v>43259.5</v>
      </c>
      <c r="W2200">
        <v>6.3990999999999998</v>
      </c>
      <c r="AQ2200" s="1">
        <v>43326.416666666664</v>
      </c>
      <c r="AR2200">
        <v>100.81</v>
      </c>
    </row>
    <row r="2201" spans="1:44" x14ac:dyDescent="0.25">
      <c r="A2201" s="1">
        <v>43261.666666666664</v>
      </c>
      <c r="B2201">
        <v>20.3186</v>
      </c>
      <c r="D2201" s="1">
        <v>43261.666666666664</v>
      </c>
      <c r="E2201">
        <v>20.3186</v>
      </c>
      <c r="G2201" s="1"/>
      <c r="J2201" s="1">
        <v>43259.333333333336</v>
      </c>
      <c r="K2201">
        <v>4.4897999999999998</v>
      </c>
      <c r="M2201" s="1">
        <v>43261.583333333336</v>
      </c>
      <c r="N2201">
        <v>0.84919999999999995</v>
      </c>
      <c r="P2201" s="1">
        <v>43259.291666666664</v>
      </c>
      <c r="Q2201">
        <v>109.55</v>
      </c>
      <c r="S2201" s="1">
        <v>43259.416666666664</v>
      </c>
      <c r="T2201">
        <v>0.74590000000000001</v>
      </c>
      <c r="V2201" s="1">
        <v>43259.541666666664</v>
      </c>
      <c r="W2201">
        <v>6.4001000000000001</v>
      </c>
      <c r="AQ2201" s="1">
        <v>43326.458333333336</v>
      </c>
      <c r="AR2201">
        <v>100.84</v>
      </c>
    </row>
    <row r="2202" spans="1:44" x14ac:dyDescent="0.25">
      <c r="A2202" s="1">
        <v>43261.708333333336</v>
      </c>
      <c r="B2202">
        <v>20.334</v>
      </c>
      <c r="D2202" s="1">
        <v>43261.708333333336</v>
      </c>
      <c r="E2202">
        <v>20.334</v>
      </c>
      <c r="G2202" s="1"/>
      <c r="J2202" s="1">
        <v>43259.375</v>
      </c>
      <c r="K2202">
        <v>4.4932999999999996</v>
      </c>
      <c r="M2202" s="1">
        <v>43261.625</v>
      </c>
      <c r="N2202">
        <v>0.84919999999999995</v>
      </c>
      <c r="P2202" s="1">
        <v>43259.333333333336</v>
      </c>
      <c r="Q2202">
        <v>109.5</v>
      </c>
      <c r="S2202" s="1">
        <v>43259.458333333336</v>
      </c>
      <c r="T2202">
        <v>0.74570000000000003</v>
      </c>
      <c r="V2202" s="1">
        <v>43259.583333333336</v>
      </c>
      <c r="W2202">
        <v>6.3997000000000002</v>
      </c>
      <c r="AQ2202" s="1">
        <v>43326.5</v>
      </c>
      <c r="AR2202">
        <v>100.77</v>
      </c>
    </row>
    <row r="2203" spans="1:44" x14ac:dyDescent="0.25">
      <c r="A2203" s="1">
        <v>43261.75</v>
      </c>
      <c r="B2203">
        <v>20.340299999999999</v>
      </c>
      <c r="D2203" s="1">
        <v>43261.75</v>
      </c>
      <c r="E2203">
        <v>20.340299999999999</v>
      </c>
      <c r="G2203" s="1"/>
      <c r="J2203" s="1">
        <v>43259.416666666664</v>
      </c>
      <c r="K2203">
        <v>4.4846000000000004</v>
      </c>
      <c r="M2203" s="3">
        <v>43261.666666666664</v>
      </c>
      <c r="N2203">
        <v>0.84930000000000005</v>
      </c>
      <c r="P2203" s="1">
        <v>43259.375</v>
      </c>
      <c r="Q2203">
        <v>109.34</v>
      </c>
      <c r="S2203" s="3">
        <v>43259.5</v>
      </c>
      <c r="T2203">
        <v>0.74570000000000003</v>
      </c>
      <c r="V2203" s="1">
        <v>43259.625</v>
      </c>
      <c r="W2203">
        <v>6.3993000000000002</v>
      </c>
      <c r="AQ2203" s="1">
        <v>43326.541666666664</v>
      </c>
      <c r="AR2203">
        <v>100.78</v>
      </c>
    </row>
    <row r="2204" spans="1:44" x14ac:dyDescent="0.25">
      <c r="A2204" s="1">
        <v>43261.791666666664</v>
      </c>
      <c r="B2204">
        <v>20.3155</v>
      </c>
      <c r="D2204" s="1">
        <v>43261.791666666664</v>
      </c>
      <c r="E2204">
        <v>20.3155</v>
      </c>
      <c r="G2204" s="1"/>
      <c r="J2204" s="1">
        <v>43259.458333333336</v>
      </c>
      <c r="K2204">
        <v>4.4720000000000004</v>
      </c>
      <c r="M2204" s="1">
        <v>43261.708333333336</v>
      </c>
      <c r="N2204">
        <v>0.84950000000000003</v>
      </c>
      <c r="P2204" s="1">
        <v>43259.416666666664</v>
      </c>
      <c r="Q2204">
        <v>109.45</v>
      </c>
      <c r="S2204" s="1">
        <v>43259.541666666664</v>
      </c>
      <c r="T2204">
        <v>0.74560000000000004</v>
      </c>
      <c r="V2204" s="1">
        <v>43261.583333333336</v>
      </c>
      <c r="W2204">
        <v>6.4044999999999996</v>
      </c>
      <c r="AQ2204" s="1">
        <v>43326.583333333336</v>
      </c>
      <c r="AR2204">
        <v>100.73</v>
      </c>
    </row>
    <row r="2205" spans="1:44" x14ac:dyDescent="0.25">
      <c r="A2205" s="1">
        <v>43261.833333333336</v>
      </c>
      <c r="B2205">
        <v>20.319299999999998</v>
      </c>
      <c r="D2205" s="1">
        <v>43261.833333333336</v>
      </c>
      <c r="E2205">
        <v>20.319299999999998</v>
      </c>
      <c r="G2205" s="1"/>
      <c r="J2205" s="1">
        <v>43259.5</v>
      </c>
      <c r="K2205">
        <v>4.4748999999999999</v>
      </c>
      <c r="M2205" s="1">
        <v>43261.75</v>
      </c>
      <c r="N2205">
        <v>0.84860000000000002</v>
      </c>
      <c r="P2205" s="1">
        <v>43259.458333333336</v>
      </c>
      <c r="Q2205">
        <v>109.5</v>
      </c>
      <c r="S2205" s="1">
        <v>43259.583333333336</v>
      </c>
      <c r="T2205">
        <v>0.746</v>
      </c>
      <c r="V2205" s="1">
        <v>43261.625</v>
      </c>
      <c r="W2205">
        <v>6.4023000000000003</v>
      </c>
      <c r="AQ2205" s="1">
        <v>43326.625</v>
      </c>
      <c r="AR2205">
        <v>100.69</v>
      </c>
    </row>
    <row r="2206" spans="1:44" x14ac:dyDescent="0.25">
      <c r="A2206" s="1">
        <v>43261.875</v>
      </c>
      <c r="B2206">
        <v>20.3201</v>
      </c>
      <c r="D2206" s="1">
        <v>43261.875</v>
      </c>
      <c r="E2206">
        <v>20.3201</v>
      </c>
      <c r="G2206" s="1"/>
      <c r="J2206" s="1">
        <v>43259.541666666664</v>
      </c>
      <c r="K2206">
        <v>4.4728000000000003</v>
      </c>
      <c r="M2206" s="1">
        <v>43261.791666666664</v>
      </c>
      <c r="N2206">
        <v>0.84760000000000002</v>
      </c>
      <c r="P2206" s="1">
        <v>43259.5</v>
      </c>
      <c r="Q2206">
        <v>109.43</v>
      </c>
      <c r="S2206" s="1">
        <v>43259.625</v>
      </c>
      <c r="T2206">
        <v>0.74609999999999999</v>
      </c>
      <c r="V2206" s="1">
        <v>43261.666666666664</v>
      </c>
      <c r="W2206">
        <v>6.4004000000000003</v>
      </c>
      <c r="AQ2206" s="1">
        <v>43326.666666666664</v>
      </c>
      <c r="AR2206">
        <v>100.69</v>
      </c>
    </row>
    <row r="2207" spans="1:44" x14ac:dyDescent="0.25">
      <c r="A2207" s="1">
        <v>43261.916666666664</v>
      </c>
      <c r="B2207">
        <v>20.330300000000001</v>
      </c>
      <c r="D2207" s="1">
        <v>43261.916666666664</v>
      </c>
      <c r="E2207">
        <v>20.330300000000001</v>
      </c>
      <c r="G2207" s="1"/>
      <c r="J2207" s="1">
        <v>43259.583333333336</v>
      </c>
      <c r="K2207">
        <v>4.4684999999999997</v>
      </c>
      <c r="M2207" s="1">
        <v>43261.833333333336</v>
      </c>
      <c r="N2207">
        <v>0.84719999999999995</v>
      </c>
      <c r="P2207" s="1">
        <v>43259.541666666664</v>
      </c>
      <c r="Q2207">
        <v>109.47</v>
      </c>
      <c r="S2207" s="1">
        <v>43261.583333333336</v>
      </c>
      <c r="T2207">
        <v>0.74690000000000001</v>
      </c>
      <c r="V2207" s="1">
        <v>43261.708333333336</v>
      </c>
      <c r="W2207">
        <v>6.4019000000000004</v>
      </c>
      <c r="AQ2207" s="1">
        <v>43326.708333333336</v>
      </c>
      <c r="AR2207">
        <v>100.67</v>
      </c>
    </row>
    <row r="2208" spans="1:44" x14ac:dyDescent="0.25">
      <c r="A2208" s="1">
        <v>43261.958333333336</v>
      </c>
      <c r="B2208">
        <v>20.339400000000001</v>
      </c>
      <c r="D2208" s="1">
        <v>43261.958333333336</v>
      </c>
      <c r="E2208">
        <v>20.339400000000001</v>
      </c>
      <c r="G2208" s="1"/>
      <c r="J2208" s="1">
        <v>43259.625</v>
      </c>
      <c r="K2208">
        <v>4.4732000000000003</v>
      </c>
      <c r="M2208" s="1">
        <v>43261.875</v>
      </c>
      <c r="N2208">
        <v>0.84760000000000002</v>
      </c>
      <c r="P2208" s="1">
        <v>43259.583333333336</v>
      </c>
      <c r="Q2208">
        <v>109.45</v>
      </c>
      <c r="S2208" s="1">
        <v>43261.625</v>
      </c>
      <c r="T2208">
        <v>0.74539999999999995</v>
      </c>
      <c r="V2208" s="1">
        <v>43261.75</v>
      </c>
      <c r="W2208">
        <v>6.3989000000000003</v>
      </c>
      <c r="AQ2208" s="1">
        <v>43326.75</v>
      </c>
      <c r="AR2208">
        <v>100.7</v>
      </c>
    </row>
    <row r="2209" spans="1:44" x14ac:dyDescent="0.25">
      <c r="A2209" s="1">
        <v>43262</v>
      </c>
      <c r="B2209">
        <v>20.342400000000001</v>
      </c>
      <c r="D2209" s="3">
        <v>43262</v>
      </c>
      <c r="E2209">
        <v>20.342400000000001</v>
      </c>
      <c r="G2209" s="3"/>
      <c r="J2209" s="3">
        <v>43261.583333333336</v>
      </c>
      <c r="K2209">
        <v>4.4850000000000003</v>
      </c>
      <c r="M2209" s="1">
        <v>43261.916666666664</v>
      </c>
      <c r="N2209">
        <v>0.84799999999999998</v>
      </c>
      <c r="P2209" s="1">
        <v>43259.625</v>
      </c>
      <c r="Q2209">
        <v>109.55</v>
      </c>
      <c r="S2209" s="1">
        <v>43261.666666666664</v>
      </c>
      <c r="T2209">
        <v>0.74570000000000003</v>
      </c>
      <c r="V2209" s="1">
        <v>43261.791666666664</v>
      </c>
      <c r="W2209">
        <v>6.3971999999999998</v>
      </c>
      <c r="AQ2209" s="1">
        <v>43326.791666666664</v>
      </c>
      <c r="AR2209">
        <v>100.76</v>
      </c>
    </row>
    <row r="2210" spans="1:44" x14ac:dyDescent="0.25">
      <c r="A2210" s="1">
        <v>43262.041666666664</v>
      </c>
      <c r="B2210">
        <v>20.3157</v>
      </c>
      <c r="D2210" s="1">
        <v>43262.041666666664</v>
      </c>
      <c r="E2210">
        <v>20.3157</v>
      </c>
      <c r="G2210" s="1"/>
      <c r="J2210" s="1">
        <v>43261.625</v>
      </c>
      <c r="K2210">
        <v>4.4837999999999996</v>
      </c>
      <c r="M2210" s="1">
        <v>43261.958333333336</v>
      </c>
      <c r="N2210">
        <v>0.84750000000000003</v>
      </c>
      <c r="P2210" s="1">
        <v>43261.583333333336</v>
      </c>
      <c r="Q2210">
        <v>109.3</v>
      </c>
      <c r="S2210" s="1">
        <v>43261.708333333336</v>
      </c>
      <c r="T2210">
        <v>0.746</v>
      </c>
      <c r="V2210" s="1">
        <v>43261.833333333336</v>
      </c>
      <c r="W2210">
        <v>6.4008000000000003</v>
      </c>
      <c r="AQ2210" s="1">
        <v>43326.833333333336</v>
      </c>
      <c r="AR2210">
        <v>100.78</v>
      </c>
    </row>
    <row r="2211" spans="1:44" x14ac:dyDescent="0.25">
      <c r="A2211" s="1">
        <v>43262.083333333336</v>
      </c>
      <c r="B2211">
        <v>20.315899999999999</v>
      </c>
      <c r="D2211" s="1">
        <v>43262.083333333336</v>
      </c>
      <c r="E2211">
        <v>20.315899999999999</v>
      </c>
      <c r="G2211" s="1"/>
      <c r="J2211" s="1">
        <v>43261.666666666664</v>
      </c>
      <c r="K2211">
        <v>4.4695</v>
      </c>
      <c r="M2211" s="1">
        <v>43262</v>
      </c>
      <c r="N2211">
        <v>0.84789999999999999</v>
      </c>
      <c r="P2211" s="3">
        <v>43261.625</v>
      </c>
      <c r="Q2211">
        <v>109.32</v>
      </c>
      <c r="S2211" s="1">
        <v>43261.75</v>
      </c>
      <c r="T2211">
        <v>0.74550000000000005</v>
      </c>
      <c r="V2211" s="1">
        <v>43261.875</v>
      </c>
      <c r="W2211">
        <v>6.4028999999999998</v>
      </c>
      <c r="AQ2211" s="1">
        <v>43326.875</v>
      </c>
      <c r="AR2211">
        <v>100.88</v>
      </c>
    </row>
    <row r="2212" spans="1:44" x14ac:dyDescent="0.25">
      <c r="A2212" s="1">
        <v>43262.125</v>
      </c>
      <c r="B2212">
        <v>20.395499999999998</v>
      </c>
      <c r="D2212" s="1">
        <v>43262.125</v>
      </c>
      <c r="E2212">
        <v>20.395499999999998</v>
      </c>
      <c r="G2212" s="1"/>
      <c r="J2212" s="1">
        <v>43261.708333333336</v>
      </c>
      <c r="K2212">
        <v>4.4732000000000003</v>
      </c>
      <c r="M2212" s="1">
        <v>43262.041666666664</v>
      </c>
      <c r="N2212">
        <v>0.84689999999999999</v>
      </c>
      <c r="P2212" s="1">
        <v>43261.666666666664</v>
      </c>
      <c r="Q2212">
        <v>109.34</v>
      </c>
      <c r="S2212" s="1">
        <v>43261.791666666664</v>
      </c>
      <c r="T2212">
        <v>0.74519999999999997</v>
      </c>
      <c r="V2212" s="1">
        <v>43261.916666666664</v>
      </c>
      <c r="W2212">
        <v>6.4010999999999996</v>
      </c>
      <c r="AQ2212" s="1">
        <v>43326.916666666664</v>
      </c>
      <c r="AR2212">
        <v>100.88</v>
      </c>
    </row>
    <row r="2213" spans="1:44" x14ac:dyDescent="0.25">
      <c r="A2213" s="1">
        <v>43262.166666666664</v>
      </c>
      <c r="B2213">
        <v>20.396799999999999</v>
      </c>
      <c r="D2213" s="1">
        <v>43262.166666666664</v>
      </c>
      <c r="E2213">
        <v>20.396799999999999</v>
      </c>
      <c r="G2213" s="1"/>
      <c r="J2213" s="1">
        <v>43261.75</v>
      </c>
      <c r="K2213">
        <v>4.4736000000000002</v>
      </c>
      <c r="M2213" s="1">
        <v>43262.083333333336</v>
      </c>
      <c r="N2213">
        <v>0.84730000000000005</v>
      </c>
      <c r="P2213" s="1">
        <v>43261.708333333336</v>
      </c>
      <c r="Q2213">
        <v>109.42</v>
      </c>
      <c r="S2213" s="1">
        <v>43261.833333333336</v>
      </c>
      <c r="T2213">
        <v>0.74509999999999998</v>
      </c>
      <c r="V2213" s="1">
        <v>43261.958333333336</v>
      </c>
      <c r="W2213">
        <v>6.4016999999999999</v>
      </c>
      <c r="AQ2213" s="1">
        <v>43326.958333333336</v>
      </c>
      <c r="AR2213">
        <v>100.89</v>
      </c>
    </row>
    <row r="2214" spans="1:44" x14ac:dyDescent="0.25">
      <c r="A2214" s="1">
        <v>43262.208333333336</v>
      </c>
      <c r="B2214">
        <v>20.412500000000001</v>
      </c>
      <c r="D2214" s="1">
        <v>43262.208333333336</v>
      </c>
      <c r="E2214">
        <v>20.412500000000001</v>
      </c>
      <c r="G2214" s="1"/>
      <c r="J2214" s="1">
        <v>43261.791666666664</v>
      </c>
      <c r="K2214">
        <v>4.4733000000000001</v>
      </c>
      <c r="M2214" s="1">
        <v>43262.125</v>
      </c>
      <c r="N2214">
        <v>0.84850000000000003</v>
      </c>
      <c r="P2214" s="1">
        <v>43261.75</v>
      </c>
      <c r="Q2214">
        <v>109.47</v>
      </c>
      <c r="S2214" s="1">
        <v>43261.875</v>
      </c>
      <c r="T2214">
        <v>0.74550000000000005</v>
      </c>
      <c r="V2214" s="1">
        <v>43262</v>
      </c>
      <c r="W2214">
        <v>6.4020999999999999</v>
      </c>
      <c r="AQ2214" s="3">
        <v>43327</v>
      </c>
      <c r="AR2214">
        <v>100.88</v>
      </c>
    </row>
    <row r="2215" spans="1:44" x14ac:dyDescent="0.25">
      <c r="A2215" s="1">
        <v>43262.25</v>
      </c>
      <c r="B2215">
        <v>20.413699999999999</v>
      </c>
      <c r="D2215" s="1">
        <v>43262.25</v>
      </c>
      <c r="E2215">
        <v>20.413699999999999</v>
      </c>
      <c r="G2215" s="1"/>
      <c r="J2215" s="1">
        <v>43261.833333333336</v>
      </c>
      <c r="K2215">
        <v>4.4703999999999997</v>
      </c>
      <c r="M2215" s="1">
        <v>43262.166666666664</v>
      </c>
      <c r="N2215">
        <v>0.84819999999999995</v>
      </c>
      <c r="P2215" s="1">
        <v>43261.791666666664</v>
      </c>
      <c r="Q2215">
        <v>109.45</v>
      </c>
      <c r="S2215" s="1">
        <v>43261.916666666664</v>
      </c>
      <c r="T2215">
        <v>0.74570000000000003</v>
      </c>
      <c r="V2215" s="1">
        <v>43262.041666666664</v>
      </c>
      <c r="W2215">
        <v>6.3989000000000003</v>
      </c>
      <c r="AQ2215" s="1">
        <v>43327.041666666664</v>
      </c>
      <c r="AR2215">
        <v>100.78</v>
      </c>
    </row>
    <row r="2216" spans="1:44" x14ac:dyDescent="0.25">
      <c r="A2216" s="1">
        <v>43262.291666666664</v>
      </c>
      <c r="B2216">
        <v>20.370699999999999</v>
      </c>
      <c r="D2216" s="1">
        <v>43262.291666666664</v>
      </c>
      <c r="E2216">
        <v>20.370699999999999</v>
      </c>
      <c r="G2216" s="1"/>
      <c r="J2216" s="1">
        <v>43261.875</v>
      </c>
      <c r="K2216">
        <v>4.4679000000000002</v>
      </c>
      <c r="M2216" s="1">
        <v>43262.208333333336</v>
      </c>
      <c r="N2216">
        <v>0.84870000000000001</v>
      </c>
      <c r="P2216" s="1">
        <v>43261.833333333336</v>
      </c>
      <c r="Q2216">
        <v>109.45</v>
      </c>
      <c r="S2216" s="1">
        <v>43261.958333333336</v>
      </c>
      <c r="T2216">
        <v>0.74550000000000005</v>
      </c>
      <c r="V2216" s="1">
        <v>43262.083333333336</v>
      </c>
      <c r="W2216">
        <v>6.3990999999999998</v>
      </c>
      <c r="AQ2216" s="1">
        <v>43327.083333333336</v>
      </c>
      <c r="AR2216">
        <v>100.81</v>
      </c>
    </row>
    <row r="2217" spans="1:44" x14ac:dyDescent="0.25">
      <c r="A2217" s="1">
        <v>43262.333333333336</v>
      </c>
      <c r="B2217">
        <v>20.4192</v>
      </c>
      <c r="D2217" s="1">
        <v>43262.333333333336</v>
      </c>
      <c r="E2217">
        <v>20.4192</v>
      </c>
      <c r="G2217" s="1"/>
      <c r="J2217" s="1">
        <v>43261.916666666664</v>
      </c>
      <c r="K2217">
        <v>4.4661</v>
      </c>
      <c r="M2217" s="1">
        <v>43262.25</v>
      </c>
      <c r="N2217">
        <v>0.84870000000000001</v>
      </c>
      <c r="P2217" s="1">
        <v>43261.875</v>
      </c>
      <c r="Q2217">
        <v>109.71</v>
      </c>
      <c r="S2217" s="1">
        <v>43262</v>
      </c>
      <c r="T2217">
        <v>0.746</v>
      </c>
      <c r="V2217" s="1">
        <v>43262.125</v>
      </c>
      <c r="W2217">
        <v>6.3986999999999998</v>
      </c>
      <c r="AQ2217" s="1">
        <v>43327.125</v>
      </c>
      <c r="AR2217">
        <v>100.82</v>
      </c>
    </row>
    <row r="2218" spans="1:44" x14ac:dyDescent="0.25">
      <c r="A2218" s="1">
        <v>43262.375</v>
      </c>
      <c r="B2218">
        <v>20.4697</v>
      </c>
      <c r="D2218" s="1">
        <v>43262.375</v>
      </c>
      <c r="E2218">
        <v>20.4697</v>
      </c>
      <c r="G2218" s="1"/>
      <c r="J2218" s="1">
        <v>43261.958333333336</v>
      </c>
      <c r="K2218">
        <v>4.4688999999999997</v>
      </c>
      <c r="M2218" s="1">
        <v>43262.291666666664</v>
      </c>
      <c r="N2218">
        <v>0.84760000000000002</v>
      </c>
      <c r="P2218" s="1">
        <v>43261.916666666664</v>
      </c>
      <c r="Q2218">
        <v>109.74</v>
      </c>
      <c r="S2218" s="1">
        <v>43262.041666666664</v>
      </c>
      <c r="T2218">
        <v>0.74480000000000002</v>
      </c>
      <c r="V2218" s="1">
        <v>43262.166666666664</v>
      </c>
      <c r="W2218">
        <v>6.3990999999999998</v>
      </c>
      <c r="AQ2218" s="1">
        <v>43327.166666666664</v>
      </c>
      <c r="AR2218">
        <v>100.9</v>
      </c>
    </row>
    <row r="2219" spans="1:44" x14ac:dyDescent="0.25">
      <c r="A2219" s="3">
        <v>43262.416666666664</v>
      </c>
      <c r="B2219">
        <v>20.531700000000001</v>
      </c>
      <c r="D2219" s="1">
        <v>43262.416666666664</v>
      </c>
      <c r="E2219">
        <v>20.531700000000001</v>
      </c>
      <c r="G2219" s="1"/>
      <c r="J2219" s="1">
        <v>43262</v>
      </c>
      <c r="K2219">
        <v>4.4790999999999999</v>
      </c>
      <c r="M2219" s="1">
        <v>43262.333333333336</v>
      </c>
      <c r="N2219">
        <v>0.84699999999999998</v>
      </c>
      <c r="P2219" s="1">
        <v>43261.958333333336</v>
      </c>
      <c r="Q2219">
        <v>109.8</v>
      </c>
      <c r="S2219" s="1">
        <v>43262.083333333336</v>
      </c>
      <c r="T2219">
        <v>0.74509999999999998</v>
      </c>
      <c r="V2219" s="1">
        <v>43262.208333333336</v>
      </c>
      <c r="W2219">
        <v>6.3973000000000004</v>
      </c>
      <c r="AQ2219" s="1">
        <v>43327.208333333336</v>
      </c>
      <c r="AR2219">
        <v>101.03</v>
      </c>
    </row>
    <row r="2220" spans="1:44" x14ac:dyDescent="0.25">
      <c r="A2220" s="1">
        <v>43262.458333333336</v>
      </c>
      <c r="B2220">
        <v>20.5166</v>
      </c>
      <c r="D2220" s="1">
        <v>43262.458333333336</v>
      </c>
      <c r="E2220">
        <v>20.5166</v>
      </c>
      <c r="G2220" s="1"/>
      <c r="J2220" s="1">
        <v>43262.041666666664</v>
      </c>
      <c r="K2220">
        <v>4.4878999999999998</v>
      </c>
      <c r="M2220" s="1">
        <v>43262.375</v>
      </c>
      <c r="N2220">
        <v>0.84699999999999998</v>
      </c>
      <c r="P2220" s="1">
        <v>43262</v>
      </c>
      <c r="Q2220">
        <v>109.77</v>
      </c>
      <c r="S2220" s="1">
        <v>43262.125</v>
      </c>
      <c r="T2220">
        <v>0.748</v>
      </c>
      <c r="V2220" s="1">
        <v>43262.25</v>
      </c>
      <c r="W2220">
        <v>6.3960999999999997</v>
      </c>
      <c r="AQ2220" s="1">
        <v>43327.25</v>
      </c>
      <c r="AR2220">
        <v>101.02</v>
      </c>
    </row>
    <row r="2221" spans="1:44" x14ac:dyDescent="0.25">
      <c r="A2221" s="1">
        <v>43262.5</v>
      </c>
      <c r="B2221">
        <v>20.534700000000001</v>
      </c>
      <c r="D2221" s="1">
        <v>43262.5</v>
      </c>
      <c r="E2221">
        <v>20.534700000000001</v>
      </c>
      <c r="G2221" s="1"/>
      <c r="J2221" s="1">
        <v>43262.083333333336</v>
      </c>
      <c r="K2221">
        <v>4.5151000000000003</v>
      </c>
      <c r="M2221" s="1">
        <v>43262.416666666664</v>
      </c>
      <c r="N2221">
        <v>0.84730000000000005</v>
      </c>
      <c r="P2221" s="1">
        <v>43262.041666666664</v>
      </c>
      <c r="Q2221">
        <v>110.01</v>
      </c>
      <c r="S2221" s="1">
        <v>43262.166666666664</v>
      </c>
      <c r="T2221">
        <v>0.74809999999999999</v>
      </c>
      <c r="V2221" s="3">
        <v>43262.291666666664</v>
      </c>
      <c r="W2221">
        <v>6.3958000000000004</v>
      </c>
      <c r="AQ2221" s="1">
        <v>43327.291666666664</v>
      </c>
      <c r="AR2221">
        <v>100.99</v>
      </c>
    </row>
    <row r="2222" spans="1:44" x14ac:dyDescent="0.25">
      <c r="A2222" s="1">
        <v>43262.541666666664</v>
      </c>
      <c r="B2222">
        <v>20.578199999999999</v>
      </c>
      <c r="D2222" s="1">
        <v>43262.541666666664</v>
      </c>
      <c r="E2222">
        <v>20.578199999999999</v>
      </c>
      <c r="G2222" s="1"/>
      <c r="J2222" s="1">
        <v>43262.125</v>
      </c>
      <c r="K2222">
        <v>4.5305999999999997</v>
      </c>
      <c r="M2222" s="1">
        <v>43262.458333333336</v>
      </c>
      <c r="N2222">
        <v>0.84840000000000004</v>
      </c>
      <c r="P2222" s="1">
        <v>43262.083333333336</v>
      </c>
      <c r="Q2222">
        <v>109.96</v>
      </c>
      <c r="S2222" s="1">
        <v>43262.208333333336</v>
      </c>
      <c r="T2222">
        <v>0.74870000000000003</v>
      </c>
      <c r="V2222" s="1">
        <v>43262.333333333336</v>
      </c>
      <c r="W2222">
        <v>6.3952999999999998</v>
      </c>
      <c r="AQ2222" s="1">
        <v>43327.333333333336</v>
      </c>
      <c r="AR2222">
        <v>101.14</v>
      </c>
    </row>
    <row r="2223" spans="1:44" x14ac:dyDescent="0.25">
      <c r="A2223" s="1">
        <v>43262.583333333336</v>
      </c>
      <c r="B2223">
        <v>20.572299999999998</v>
      </c>
      <c r="D2223" s="1">
        <v>43262.583333333336</v>
      </c>
      <c r="E2223">
        <v>20.572299999999998</v>
      </c>
      <c r="G2223" s="1"/>
      <c r="J2223" s="1">
        <v>43262.166666666664</v>
      </c>
      <c r="K2223">
        <v>4.5328999999999997</v>
      </c>
      <c r="M2223" s="1">
        <v>43262.5</v>
      </c>
      <c r="N2223">
        <v>0.84860000000000002</v>
      </c>
      <c r="P2223" s="1">
        <v>43262.125</v>
      </c>
      <c r="Q2223">
        <v>109.96</v>
      </c>
      <c r="S2223" s="1">
        <v>43262.25</v>
      </c>
      <c r="T2223">
        <v>0.74819999999999998</v>
      </c>
      <c r="V2223" s="1">
        <v>43262.375</v>
      </c>
      <c r="W2223">
        <v>6.3954000000000004</v>
      </c>
      <c r="AQ2223" s="1">
        <v>43327.375</v>
      </c>
      <c r="AR2223">
        <v>101.21</v>
      </c>
    </row>
    <row r="2224" spans="1:44" x14ac:dyDescent="0.25">
      <c r="A2224" s="1">
        <v>43262.625</v>
      </c>
      <c r="B2224">
        <v>20.5943</v>
      </c>
      <c r="D2224" s="1">
        <v>43262.625</v>
      </c>
      <c r="E2224">
        <v>20.5943</v>
      </c>
      <c r="G2224" s="1"/>
      <c r="J2224" s="1">
        <v>43262.208333333336</v>
      </c>
      <c r="K2224">
        <v>4.5198</v>
      </c>
      <c r="M2224" s="1">
        <v>43262.541666666664</v>
      </c>
      <c r="N2224">
        <v>0.84840000000000004</v>
      </c>
      <c r="P2224" s="1">
        <v>43262.166666666664</v>
      </c>
      <c r="Q2224">
        <v>110.03</v>
      </c>
      <c r="S2224" s="1">
        <v>43262.291666666664</v>
      </c>
      <c r="T2224">
        <v>0.74750000000000005</v>
      </c>
      <c r="V2224" s="1">
        <v>43262.416666666664</v>
      </c>
      <c r="W2224">
        <v>6.3956999999999997</v>
      </c>
      <c r="AQ2224" s="1">
        <v>43327.416666666664</v>
      </c>
      <c r="AR2224">
        <v>101.11</v>
      </c>
    </row>
    <row r="2225" spans="1:44" x14ac:dyDescent="0.25">
      <c r="A2225" s="1">
        <v>43262.666666666664</v>
      </c>
      <c r="B2225">
        <v>20.578600000000002</v>
      </c>
      <c r="D2225" s="1">
        <v>43262.666666666664</v>
      </c>
      <c r="E2225">
        <v>20.578600000000002</v>
      </c>
      <c r="G2225" s="1"/>
      <c r="J2225" s="1">
        <v>43262.25</v>
      </c>
      <c r="K2225">
        <v>4.5285000000000002</v>
      </c>
      <c r="M2225" s="1">
        <v>43262.583333333336</v>
      </c>
      <c r="N2225">
        <v>0.84850000000000003</v>
      </c>
      <c r="P2225" s="1">
        <v>43262.208333333336</v>
      </c>
      <c r="Q2225">
        <v>110.01</v>
      </c>
      <c r="S2225" s="1">
        <v>43262.333333333336</v>
      </c>
      <c r="T2225">
        <v>0.74709999999999999</v>
      </c>
      <c r="V2225" s="1">
        <v>43262.458333333336</v>
      </c>
      <c r="W2225">
        <v>6.399</v>
      </c>
      <c r="AQ2225" s="1">
        <v>43327.458333333336</v>
      </c>
      <c r="AR2225">
        <v>101.03</v>
      </c>
    </row>
    <row r="2226" spans="1:44" x14ac:dyDescent="0.25">
      <c r="A2226" s="1">
        <v>43262.708333333336</v>
      </c>
      <c r="B2226">
        <v>20.590800000000002</v>
      </c>
      <c r="D2226" s="1">
        <v>43262.708333333336</v>
      </c>
      <c r="E2226">
        <v>20.590800000000002</v>
      </c>
      <c r="G2226" s="1"/>
      <c r="J2226" s="1">
        <v>43262.291666666664</v>
      </c>
      <c r="K2226">
        <v>4.5087000000000002</v>
      </c>
      <c r="M2226" s="1">
        <v>43262.625</v>
      </c>
      <c r="N2226">
        <v>0.84860000000000002</v>
      </c>
      <c r="P2226" s="1">
        <v>43262.25</v>
      </c>
      <c r="Q2226">
        <v>109.97</v>
      </c>
      <c r="S2226" s="1">
        <v>43262.375</v>
      </c>
      <c r="T2226">
        <v>0.74660000000000004</v>
      </c>
      <c r="V2226" s="1">
        <v>43262.5</v>
      </c>
      <c r="W2226">
        <v>6.399</v>
      </c>
      <c r="AQ2226" s="1">
        <v>43327.5</v>
      </c>
      <c r="AR2226">
        <v>101.09</v>
      </c>
    </row>
    <row r="2227" spans="1:44" x14ac:dyDescent="0.25">
      <c r="A2227" s="1">
        <v>43262.75</v>
      </c>
      <c r="B2227">
        <v>20.575800000000001</v>
      </c>
      <c r="D2227" s="1">
        <v>43262.75</v>
      </c>
      <c r="E2227">
        <v>20.575800000000001</v>
      </c>
      <c r="G2227" s="1"/>
      <c r="J2227" s="1">
        <v>43262.333333333336</v>
      </c>
      <c r="K2227">
        <v>4.5103999999999997</v>
      </c>
      <c r="M2227" s="3">
        <v>43262.666666666664</v>
      </c>
      <c r="N2227">
        <v>0.84870000000000001</v>
      </c>
      <c r="P2227" s="1">
        <v>43262.291666666664</v>
      </c>
      <c r="Q2227">
        <v>109.91</v>
      </c>
      <c r="S2227" s="3">
        <v>43262.416666666664</v>
      </c>
      <c r="T2227">
        <v>0.74709999999999999</v>
      </c>
      <c r="V2227" s="1">
        <v>43262.541666666664</v>
      </c>
      <c r="W2227">
        <v>6.3977000000000004</v>
      </c>
      <c r="AQ2227" s="1">
        <v>43327.541666666664</v>
      </c>
      <c r="AR2227">
        <v>101.02</v>
      </c>
    </row>
    <row r="2228" spans="1:44" x14ac:dyDescent="0.25">
      <c r="A2228" s="1">
        <v>43262.791666666664</v>
      </c>
      <c r="B2228">
        <v>20.620200000000001</v>
      </c>
      <c r="D2228" s="1">
        <v>43262.791666666664</v>
      </c>
      <c r="E2228">
        <v>20.620200000000001</v>
      </c>
      <c r="G2228" s="1"/>
      <c r="J2228" s="1">
        <v>43262.375</v>
      </c>
      <c r="K2228">
        <v>4.5092999999999996</v>
      </c>
      <c r="M2228" s="1">
        <v>43262.708333333336</v>
      </c>
      <c r="N2228">
        <v>0.84930000000000005</v>
      </c>
      <c r="P2228" s="1">
        <v>43262.333333333336</v>
      </c>
      <c r="Q2228">
        <v>109.9</v>
      </c>
      <c r="S2228" s="1">
        <v>43262.458333333336</v>
      </c>
      <c r="T2228">
        <v>0.74739999999999995</v>
      </c>
      <c r="V2228" s="1">
        <v>43262.583333333336</v>
      </c>
      <c r="W2228">
        <v>6.3978000000000002</v>
      </c>
      <c r="AQ2228" s="1">
        <v>43327.583333333336</v>
      </c>
      <c r="AR2228">
        <v>101.03</v>
      </c>
    </row>
    <row r="2229" spans="1:44" x14ac:dyDescent="0.25">
      <c r="A2229" s="1">
        <v>43262.833333333336</v>
      </c>
      <c r="B2229">
        <v>20.6</v>
      </c>
      <c r="D2229" s="1">
        <v>43262.833333333336</v>
      </c>
      <c r="E2229">
        <v>20.6</v>
      </c>
      <c r="G2229" s="1"/>
      <c r="J2229" s="1">
        <v>43262.416666666664</v>
      </c>
      <c r="K2229">
        <v>4.5175999999999998</v>
      </c>
      <c r="M2229" s="1">
        <v>43262.75</v>
      </c>
      <c r="N2229">
        <v>0.84940000000000004</v>
      </c>
      <c r="P2229" s="1">
        <v>43262.375</v>
      </c>
      <c r="Q2229">
        <v>109.9</v>
      </c>
      <c r="S2229" s="1">
        <v>43262.5</v>
      </c>
      <c r="T2229">
        <v>0.748</v>
      </c>
      <c r="V2229" s="1">
        <v>43262.625</v>
      </c>
      <c r="W2229">
        <v>6.3982000000000001</v>
      </c>
      <c r="AQ2229" s="1">
        <v>43327.625</v>
      </c>
      <c r="AR2229">
        <v>101.01</v>
      </c>
    </row>
    <row r="2230" spans="1:44" x14ac:dyDescent="0.25">
      <c r="A2230" s="1">
        <v>43262.875</v>
      </c>
      <c r="B2230">
        <v>20.5885</v>
      </c>
      <c r="D2230" s="1">
        <v>43262.875</v>
      </c>
      <c r="E2230">
        <v>20.5885</v>
      </c>
      <c r="G2230" s="1"/>
      <c r="J2230" s="1">
        <v>43262.458333333336</v>
      </c>
      <c r="K2230">
        <v>4.5148000000000001</v>
      </c>
      <c r="M2230" s="1">
        <v>43262.791666666664</v>
      </c>
      <c r="N2230">
        <v>0.85089999999999999</v>
      </c>
      <c r="P2230" s="1">
        <v>43262.416666666664</v>
      </c>
      <c r="Q2230">
        <v>109.94</v>
      </c>
      <c r="S2230" s="1">
        <v>43262.541666666664</v>
      </c>
      <c r="T2230">
        <v>0.74739999999999995</v>
      </c>
      <c r="V2230" s="1">
        <v>43262.666666666664</v>
      </c>
      <c r="W2230">
        <v>6.3985000000000003</v>
      </c>
      <c r="AQ2230" s="1">
        <v>43327.666666666664</v>
      </c>
      <c r="AR2230">
        <v>101.02</v>
      </c>
    </row>
    <row r="2231" spans="1:44" x14ac:dyDescent="0.25">
      <c r="A2231" s="1">
        <v>43262.916666666664</v>
      </c>
      <c r="B2231">
        <v>20.588000000000001</v>
      </c>
      <c r="D2231" s="1">
        <v>43262.916666666664</v>
      </c>
      <c r="E2231">
        <v>20.588000000000001</v>
      </c>
      <c r="G2231" s="1"/>
      <c r="J2231" s="1">
        <v>43262.5</v>
      </c>
      <c r="K2231">
        <v>4.5175999999999998</v>
      </c>
      <c r="M2231" s="1">
        <v>43262.833333333336</v>
      </c>
      <c r="N2231">
        <v>0.85040000000000004</v>
      </c>
      <c r="P2231" s="1">
        <v>43262.458333333336</v>
      </c>
      <c r="Q2231">
        <v>110.01</v>
      </c>
      <c r="S2231" s="1">
        <v>43262.583333333336</v>
      </c>
      <c r="T2231">
        <v>0.74719999999999998</v>
      </c>
      <c r="V2231" s="1">
        <v>43262.708333333336</v>
      </c>
      <c r="W2231">
        <v>6.4012000000000002</v>
      </c>
      <c r="AQ2231" s="1">
        <v>43327.708333333336</v>
      </c>
      <c r="AR2231">
        <v>101.03</v>
      </c>
    </row>
    <row r="2232" spans="1:44" x14ac:dyDescent="0.25">
      <c r="A2232" s="1">
        <v>43262.958333333336</v>
      </c>
      <c r="B2232">
        <v>20.584199999999999</v>
      </c>
      <c r="D2232" s="1">
        <v>43262.958333333336</v>
      </c>
      <c r="E2232">
        <v>20.584199999999999</v>
      </c>
      <c r="G2232" s="1"/>
      <c r="J2232" s="1">
        <v>43262.541666666664</v>
      </c>
      <c r="K2232">
        <v>4.5225</v>
      </c>
      <c r="M2232" s="1">
        <v>43262.875</v>
      </c>
      <c r="N2232">
        <v>0.84970000000000001</v>
      </c>
      <c r="P2232" s="1">
        <v>43262.5</v>
      </c>
      <c r="Q2232">
        <v>110.09</v>
      </c>
      <c r="S2232" s="1">
        <v>43262.625</v>
      </c>
      <c r="T2232">
        <v>0.74729999999999996</v>
      </c>
      <c r="V2232" s="1">
        <v>43262.75</v>
      </c>
      <c r="W2232">
        <v>6.4020000000000001</v>
      </c>
      <c r="AQ2232" s="1">
        <v>43327.75</v>
      </c>
      <c r="AR2232">
        <v>101.04</v>
      </c>
    </row>
    <row r="2233" spans="1:44" x14ac:dyDescent="0.25">
      <c r="A2233" s="1">
        <v>43263</v>
      </c>
      <c r="B2233">
        <v>20.585999999999999</v>
      </c>
      <c r="D2233" s="3">
        <v>43263</v>
      </c>
      <c r="E2233">
        <v>20.585999999999999</v>
      </c>
      <c r="G2233" s="3"/>
      <c r="J2233" s="3">
        <v>43262.583333333336</v>
      </c>
      <c r="K2233">
        <v>4.5194000000000001</v>
      </c>
      <c r="M2233" s="1">
        <v>43262.916666666664</v>
      </c>
      <c r="N2233">
        <v>0.85</v>
      </c>
      <c r="P2233" s="1">
        <v>43262.541666666664</v>
      </c>
      <c r="Q2233">
        <v>110.03</v>
      </c>
      <c r="S2233" s="1">
        <v>43262.666666666664</v>
      </c>
      <c r="T2233">
        <v>0.74739999999999995</v>
      </c>
      <c r="V2233" s="1">
        <v>43262.791666666664</v>
      </c>
      <c r="W2233">
        <v>6.4051999999999998</v>
      </c>
      <c r="AQ2233" s="1">
        <v>43327.791666666664</v>
      </c>
      <c r="AR2233">
        <v>101.03</v>
      </c>
    </row>
    <row r="2234" spans="1:44" x14ac:dyDescent="0.25">
      <c r="A2234" s="1">
        <v>43263.041666666664</v>
      </c>
      <c r="B2234">
        <v>20.6203</v>
      </c>
      <c r="D2234" s="1">
        <v>43263.041666666664</v>
      </c>
      <c r="E2234">
        <v>20.6203</v>
      </c>
      <c r="G2234" s="1"/>
      <c r="J2234" s="1">
        <v>43262.625</v>
      </c>
      <c r="K2234">
        <v>4.5232000000000001</v>
      </c>
      <c r="M2234" s="1">
        <v>43262.958333333336</v>
      </c>
      <c r="N2234">
        <v>0.84970000000000001</v>
      </c>
      <c r="P2234" s="1">
        <v>43262.583333333336</v>
      </c>
      <c r="Q2234">
        <v>110.03</v>
      </c>
      <c r="S2234" s="1">
        <v>43262.708333333336</v>
      </c>
      <c r="T2234">
        <v>0.74750000000000005</v>
      </c>
      <c r="V2234" s="1">
        <v>43262.833333333336</v>
      </c>
      <c r="W2234">
        <v>6.4039000000000001</v>
      </c>
      <c r="AQ2234">
        <v>43327.833333333336</v>
      </c>
      <c r="AR2234">
        <v>100.92</v>
      </c>
    </row>
    <row r="2235" spans="1:44" x14ac:dyDescent="0.25">
      <c r="A2235" s="1">
        <v>43263.083333333336</v>
      </c>
      <c r="B2235">
        <v>20.589500000000001</v>
      </c>
      <c r="D2235" s="1">
        <v>43263.083333333336</v>
      </c>
      <c r="E2235">
        <v>20.589500000000001</v>
      </c>
      <c r="G2235" s="1"/>
      <c r="J2235" s="1">
        <v>43262.666666666664</v>
      </c>
      <c r="K2235">
        <v>4.5229999999999997</v>
      </c>
      <c r="M2235" s="1">
        <v>43263</v>
      </c>
      <c r="N2235">
        <v>0.84970000000000001</v>
      </c>
      <c r="P2235" s="3">
        <v>43262.625</v>
      </c>
      <c r="Q2235">
        <v>110.03</v>
      </c>
      <c r="S2235" s="1">
        <v>43262.75</v>
      </c>
      <c r="T2235">
        <v>0.74780000000000002</v>
      </c>
      <c r="V2235" s="1">
        <v>43262.875</v>
      </c>
      <c r="W2235">
        <v>6.4005000000000001</v>
      </c>
      <c r="AQ2235">
        <v>43327.875</v>
      </c>
      <c r="AR2235">
        <v>100.89</v>
      </c>
    </row>
    <row r="2236" spans="1:44" x14ac:dyDescent="0.25">
      <c r="A2236" s="1">
        <v>43263.125</v>
      </c>
      <c r="B2236">
        <v>20.618300000000001</v>
      </c>
      <c r="D2236" s="1">
        <v>43263.125</v>
      </c>
      <c r="E2236">
        <v>20.618300000000001</v>
      </c>
      <c r="G2236" s="1"/>
      <c r="J2236" s="1">
        <v>43262.708333333336</v>
      </c>
      <c r="K2236">
        <v>4.5217999999999998</v>
      </c>
      <c r="M2236" s="1">
        <v>43263.041666666664</v>
      </c>
      <c r="N2236">
        <v>0.85</v>
      </c>
      <c r="P2236" s="1">
        <v>43262.666666666664</v>
      </c>
      <c r="Q2236">
        <v>110.06</v>
      </c>
      <c r="S2236" s="1">
        <v>43262.791666666664</v>
      </c>
      <c r="T2236">
        <v>0.74880000000000002</v>
      </c>
      <c r="V2236" s="1">
        <v>43262.916666666664</v>
      </c>
      <c r="W2236">
        <v>6.4009</v>
      </c>
      <c r="AQ2236">
        <v>43327.916666666664</v>
      </c>
      <c r="AR2236">
        <v>100.86</v>
      </c>
    </row>
    <row r="2237" spans="1:44" x14ac:dyDescent="0.25">
      <c r="A2237" s="1">
        <v>43263.166666666664</v>
      </c>
      <c r="B2237">
        <v>20.566400000000002</v>
      </c>
      <c r="D2237" s="1">
        <v>43263.166666666664</v>
      </c>
      <c r="E2237">
        <v>20.566400000000002</v>
      </c>
      <c r="G2237" s="1"/>
      <c r="J2237" s="1">
        <v>43262.75</v>
      </c>
      <c r="K2237">
        <v>4.5218999999999996</v>
      </c>
      <c r="M2237" s="1">
        <v>43263.083333333336</v>
      </c>
      <c r="N2237">
        <v>0.8478</v>
      </c>
      <c r="P2237" s="1">
        <v>43262.708333333336</v>
      </c>
      <c r="Q2237">
        <v>110.17</v>
      </c>
      <c r="S2237" s="1">
        <v>43262.833333333336</v>
      </c>
      <c r="T2237">
        <v>0.74860000000000004</v>
      </c>
      <c r="V2237" s="1">
        <v>43262.958333333336</v>
      </c>
      <c r="W2237">
        <v>6.3996000000000004</v>
      </c>
      <c r="AQ2237">
        <v>43327.958333333336</v>
      </c>
      <c r="AR2237">
        <v>100.84</v>
      </c>
    </row>
    <row r="2238" spans="1:44" x14ac:dyDescent="0.25">
      <c r="A2238" s="1">
        <v>43263.208333333336</v>
      </c>
      <c r="B2238">
        <v>20.621500000000001</v>
      </c>
      <c r="D2238" s="1">
        <v>43263.208333333336</v>
      </c>
      <c r="E2238">
        <v>20.621500000000001</v>
      </c>
      <c r="G2238" s="1"/>
      <c r="J2238" s="1">
        <v>43262.791666666664</v>
      </c>
      <c r="K2238">
        <v>4.5288000000000004</v>
      </c>
      <c r="M2238" s="1">
        <v>43263.125</v>
      </c>
      <c r="N2238">
        <v>0.84789999999999999</v>
      </c>
      <c r="P2238" s="1">
        <v>43262.75</v>
      </c>
      <c r="Q2238">
        <v>110.4</v>
      </c>
      <c r="S2238" s="1">
        <v>43262.875</v>
      </c>
      <c r="T2238">
        <v>0.74819999999999998</v>
      </c>
      <c r="V2238" s="1">
        <v>43263</v>
      </c>
      <c r="W2238">
        <v>6.3998999999999997</v>
      </c>
      <c r="AQ2238">
        <v>43328</v>
      </c>
      <c r="AR2238">
        <v>100.77</v>
      </c>
    </row>
    <row r="2239" spans="1:44" x14ac:dyDescent="0.25">
      <c r="A2239" s="1">
        <v>43263.25</v>
      </c>
      <c r="B2239">
        <v>20.602699999999999</v>
      </c>
      <c r="D2239" s="1">
        <v>43263.25</v>
      </c>
      <c r="E2239">
        <v>20.602699999999999</v>
      </c>
      <c r="G2239" s="1"/>
      <c r="J2239" s="1">
        <v>43262.833333333336</v>
      </c>
      <c r="K2239">
        <v>4.5293999999999999</v>
      </c>
      <c r="M2239" s="1">
        <v>43263.166666666664</v>
      </c>
      <c r="N2239">
        <v>0.84770000000000001</v>
      </c>
      <c r="P2239" s="1">
        <v>43262.791666666664</v>
      </c>
      <c r="Q2239">
        <v>110.32</v>
      </c>
      <c r="S2239" s="1">
        <v>43262.916666666664</v>
      </c>
      <c r="T2239">
        <v>0.74850000000000005</v>
      </c>
      <c r="V2239" s="1">
        <v>43263.041666666664</v>
      </c>
      <c r="W2239">
        <v>6.3994</v>
      </c>
      <c r="AQ2239">
        <v>43328.041666666664</v>
      </c>
      <c r="AR2239">
        <v>100.82</v>
      </c>
    </row>
    <row r="2240" spans="1:44" x14ac:dyDescent="0.25">
      <c r="A2240" s="1">
        <v>43263.291666666664</v>
      </c>
      <c r="B2240">
        <v>20.5504</v>
      </c>
      <c r="D2240" s="1">
        <v>43263.291666666664</v>
      </c>
      <c r="E2240">
        <v>20.5504</v>
      </c>
      <c r="G2240" s="1"/>
      <c r="J2240" s="1">
        <v>43262.875</v>
      </c>
      <c r="K2240">
        <v>4.5289999999999999</v>
      </c>
      <c r="M2240" s="1">
        <v>43263.208333333336</v>
      </c>
      <c r="N2240">
        <v>0.84850000000000003</v>
      </c>
      <c r="P2240" s="1">
        <v>43262.833333333336</v>
      </c>
      <c r="Q2240">
        <v>110.38</v>
      </c>
      <c r="S2240" s="1">
        <v>43262.958333333336</v>
      </c>
      <c r="T2240">
        <v>0.74829999999999997</v>
      </c>
      <c r="V2240" s="1">
        <v>43263.083333333336</v>
      </c>
      <c r="W2240">
        <v>6.3967000000000001</v>
      </c>
      <c r="AQ2240">
        <v>43328.083333333336</v>
      </c>
      <c r="AR2240">
        <v>100.92</v>
      </c>
    </row>
    <row r="2241" spans="1:44" x14ac:dyDescent="0.25">
      <c r="A2241" s="1">
        <v>43263.333333333336</v>
      </c>
      <c r="B2241">
        <v>20.559200000000001</v>
      </c>
      <c r="D2241" s="1">
        <v>43263.333333333336</v>
      </c>
      <c r="E2241">
        <v>20.559200000000001</v>
      </c>
      <c r="G2241" s="1"/>
      <c r="J2241" s="1">
        <v>43262.916666666664</v>
      </c>
      <c r="K2241">
        <v>4.5251000000000001</v>
      </c>
      <c r="M2241" s="1">
        <v>43263.25</v>
      </c>
      <c r="N2241">
        <v>0.84799999999999998</v>
      </c>
      <c r="P2241" s="1">
        <v>43262.875</v>
      </c>
      <c r="Q2241">
        <v>110.22</v>
      </c>
      <c r="S2241" s="1">
        <v>43263</v>
      </c>
      <c r="T2241">
        <v>0.74829999999999997</v>
      </c>
      <c r="V2241" s="1">
        <v>43263.125</v>
      </c>
      <c r="W2241">
        <v>6.3987999999999996</v>
      </c>
      <c r="AQ2241">
        <v>43328.125</v>
      </c>
      <c r="AR2241">
        <v>100.87</v>
      </c>
    </row>
    <row r="2242" spans="1:44" x14ac:dyDescent="0.25">
      <c r="A2242" s="1">
        <v>43263.375</v>
      </c>
      <c r="B2242">
        <v>20.572099999999999</v>
      </c>
      <c r="D2242" s="1">
        <v>43263.375</v>
      </c>
      <c r="E2242">
        <v>20.572099999999999</v>
      </c>
      <c r="G2242" s="1"/>
      <c r="J2242" s="1">
        <v>43262.958333333336</v>
      </c>
      <c r="K2242">
        <v>4.5294999999999996</v>
      </c>
      <c r="M2242" s="1">
        <v>43263.291666666664</v>
      </c>
      <c r="N2242">
        <v>0.84750000000000003</v>
      </c>
      <c r="P2242" s="1">
        <v>43262.916666666664</v>
      </c>
      <c r="Q2242">
        <v>110.3</v>
      </c>
      <c r="S2242" s="1">
        <v>43263.041666666664</v>
      </c>
      <c r="T2242">
        <v>0.749</v>
      </c>
      <c r="V2242" s="1">
        <v>43263.166666666664</v>
      </c>
      <c r="W2242">
        <v>6.3987999999999996</v>
      </c>
      <c r="AQ2242">
        <v>43328.166666666664</v>
      </c>
      <c r="AR2242">
        <v>100.9</v>
      </c>
    </row>
    <row r="2243" spans="1:44" x14ac:dyDescent="0.25">
      <c r="A2243" s="3">
        <v>43263.416666666664</v>
      </c>
      <c r="B2243">
        <v>20.6159</v>
      </c>
      <c r="D2243" s="1">
        <v>43263.416666666664</v>
      </c>
      <c r="E2243">
        <v>20.6159</v>
      </c>
      <c r="G2243" s="1"/>
      <c r="J2243" s="1">
        <v>43263</v>
      </c>
      <c r="K2243">
        <v>4.5270000000000001</v>
      </c>
      <c r="M2243" s="1">
        <v>43263.333333333336</v>
      </c>
      <c r="N2243">
        <v>0.84819999999999995</v>
      </c>
      <c r="P2243" s="1">
        <v>43262.958333333336</v>
      </c>
      <c r="Q2243">
        <v>110.39</v>
      </c>
      <c r="S2243" s="1">
        <v>43263.083333333336</v>
      </c>
      <c r="T2243">
        <v>0.74650000000000005</v>
      </c>
      <c r="V2243" s="1">
        <v>43263.208333333336</v>
      </c>
      <c r="W2243">
        <v>6.4002999999999997</v>
      </c>
      <c r="AQ2243">
        <v>43328.208333333336</v>
      </c>
      <c r="AR2243">
        <v>100.89</v>
      </c>
    </row>
    <row r="2244" spans="1:44" x14ac:dyDescent="0.25">
      <c r="A2244" s="1">
        <v>43263.458333333336</v>
      </c>
      <c r="B2244">
        <v>20.621600000000001</v>
      </c>
      <c r="D2244" s="1">
        <v>43263.458333333336</v>
      </c>
      <c r="E2244">
        <v>20.621600000000001</v>
      </c>
      <c r="G2244" s="1"/>
      <c r="J2244" s="1">
        <v>43263.041666666664</v>
      </c>
      <c r="K2244">
        <v>4.5510999999999999</v>
      </c>
      <c r="M2244" s="1">
        <v>43263.375</v>
      </c>
      <c r="N2244">
        <v>0.84840000000000004</v>
      </c>
      <c r="P2244" s="1">
        <v>43263</v>
      </c>
      <c r="Q2244">
        <v>110.3</v>
      </c>
      <c r="S2244" s="1">
        <v>43263.125</v>
      </c>
      <c r="T2244">
        <v>0.74629999999999996</v>
      </c>
      <c r="V2244" s="1">
        <v>43263.25</v>
      </c>
      <c r="W2244">
        <v>6.3975999999999997</v>
      </c>
      <c r="AQ2244">
        <v>43328.25</v>
      </c>
      <c r="AR2244">
        <v>100.93</v>
      </c>
    </row>
    <row r="2245" spans="1:44" x14ac:dyDescent="0.25">
      <c r="A2245" s="1">
        <v>43263.5</v>
      </c>
      <c r="B2245">
        <v>20.663399999999999</v>
      </c>
      <c r="D2245" s="1">
        <v>43263.5</v>
      </c>
      <c r="E2245">
        <v>20.663399999999999</v>
      </c>
      <c r="G2245" s="1"/>
      <c r="J2245" s="1">
        <v>43263.083333333336</v>
      </c>
      <c r="K2245">
        <v>4.5361000000000002</v>
      </c>
      <c r="M2245" s="1">
        <v>43263.416666666664</v>
      </c>
      <c r="N2245">
        <v>0.84819999999999995</v>
      </c>
      <c r="P2245" s="1">
        <v>43263.041666666664</v>
      </c>
      <c r="Q2245">
        <v>110.32</v>
      </c>
      <c r="S2245" s="1">
        <v>43263.166666666664</v>
      </c>
      <c r="T2245">
        <v>0.74639999999999995</v>
      </c>
      <c r="V2245" s="3">
        <v>43263.291666666664</v>
      </c>
      <c r="W2245">
        <v>6.3967000000000001</v>
      </c>
      <c r="AQ2245">
        <v>43328.291666666664</v>
      </c>
      <c r="AR2245">
        <v>100.86</v>
      </c>
    </row>
    <row r="2246" spans="1:44" x14ac:dyDescent="0.25">
      <c r="A2246" s="1">
        <v>43263.541666666664</v>
      </c>
      <c r="B2246">
        <v>20.697199999999999</v>
      </c>
      <c r="D2246" s="1">
        <v>43263.541666666664</v>
      </c>
      <c r="E2246">
        <v>20.697199999999999</v>
      </c>
      <c r="G2246" s="1"/>
      <c r="J2246" s="1">
        <v>43263.125</v>
      </c>
      <c r="K2246">
        <v>4.5522999999999998</v>
      </c>
      <c r="M2246" s="1">
        <v>43263.458333333336</v>
      </c>
      <c r="N2246">
        <v>0.84940000000000004</v>
      </c>
      <c r="P2246" s="1">
        <v>43263.083333333336</v>
      </c>
      <c r="Q2246">
        <v>110.32</v>
      </c>
      <c r="S2246" s="1">
        <v>43263.208333333336</v>
      </c>
      <c r="T2246">
        <v>0.74680000000000002</v>
      </c>
      <c r="V2246" s="1">
        <v>43263.333333333336</v>
      </c>
      <c r="W2246">
        <v>6.3979999999999997</v>
      </c>
      <c r="AQ2246">
        <v>43328.333333333336</v>
      </c>
      <c r="AR2246">
        <v>100.65</v>
      </c>
    </row>
    <row r="2247" spans="1:44" x14ac:dyDescent="0.25">
      <c r="A2247" s="1">
        <v>43263.583333333336</v>
      </c>
      <c r="B2247">
        <v>20.692900000000002</v>
      </c>
      <c r="D2247" s="1">
        <v>43263.583333333336</v>
      </c>
      <c r="E2247">
        <v>20.692900000000002</v>
      </c>
      <c r="G2247" s="1"/>
      <c r="J2247" s="1">
        <v>43263.166666666664</v>
      </c>
      <c r="K2247">
        <v>4.5492999999999997</v>
      </c>
      <c r="M2247" s="1">
        <v>43263.5</v>
      </c>
      <c r="N2247">
        <v>0.85099999999999998</v>
      </c>
      <c r="P2247" s="1">
        <v>43263.125</v>
      </c>
      <c r="Q2247">
        <v>110.22</v>
      </c>
      <c r="S2247" s="1">
        <v>43263.25</v>
      </c>
      <c r="T2247">
        <v>0.74729999999999996</v>
      </c>
      <c r="V2247" s="1">
        <v>43263.375</v>
      </c>
      <c r="W2247">
        <v>6.3967000000000001</v>
      </c>
      <c r="AQ2247">
        <v>43328.375</v>
      </c>
      <c r="AR2247">
        <v>100.78</v>
      </c>
    </row>
    <row r="2248" spans="1:44" x14ac:dyDescent="0.25">
      <c r="A2248" s="1">
        <v>43263.625</v>
      </c>
      <c r="B2248">
        <v>20.716000000000001</v>
      </c>
      <c r="D2248" s="1">
        <v>43263.625</v>
      </c>
      <c r="E2248">
        <v>20.716000000000001</v>
      </c>
      <c r="G2248" s="1"/>
      <c r="J2248" s="1">
        <v>43263.208333333336</v>
      </c>
      <c r="K2248">
        <v>4.5781999999999998</v>
      </c>
      <c r="M2248" s="1">
        <v>43263.541666666664</v>
      </c>
      <c r="N2248">
        <v>0.85109999999999997</v>
      </c>
      <c r="P2248" s="1">
        <v>43263.166666666664</v>
      </c>
      <c r="Q2248">
        <v>110.14</v>
      </c>
      <c r="S2248" s="1">
        <v>43263.291666666664</v>
      </c>
      <c r="T2248">
        <v>0.74750000000000005</v>
      </c>
      <c r="V2248" s="1">
        <v>43263.416666666664</v>
      </c>
      <c r="W2248">
        <v>6.3975999999999997</v>
      </c>
      <c r="AQ2248">
        <v>43328.416666666664</v>
      </c>
      <c r="AR2248">
        <v>100.82</v>
      </c>
    </row>
    <row r="2249" spans="1:44" x14ac:dyDescent="0.25">
      <c r="A2249" s="1">
        <v>43263.666666666664</v>
      </c>
      <c r="B2249">
        <v>20.704699999999999</v>
      </c>
      <c r="D2249" s="1">
        <v>43263.666666666664</v>
      </c>
      <c r="E2249">
        <v>20.704699999999999</v>
      </c>
      <c r="G2249" s="1"/>
      <c r="J2249" s="1">
        <v>43263.25</v>
      </c>
      <c r="K2249">
        <v>4.5624000000000002</v>
      </c>
      <c r="M2249" s="1">
        <v>43263.583333333336</v>
      </c>
      <c r="N2249">
        <v>0.85089999999999999</v>
      </c>
      <c r="P2249" s="1">
        <v>43263.208333333336</v>
      </c>
      <c r="Q2249">
        <v>110.24</v>
      </c>
      <c r="S2249" s="1">
        <v>43263.333333333336</v>
      </c>
      <c r="T2249">
        <v>0.74860000000000004</v>
      </c>
      <c r="V2249" s="1">
        <v>43263.458333333336</v>
      </c>
      <c r="W2249">
        <v>6.4012000000000002</v>
      </c>
      <c r="AQ2249">
        <v>43328.458333333336</v>
      </c>
      <c r="AR2249">
        <v>100.94</v>
      </c>
    </row>
    <row r="2250" spans="1:44" x14ac:dyDescent="0.25">
      <c r="A2250" s="1">
        <v>43263.708333333336</v>
      </c>
      <c r="B2250">
        <v>20.707000000000001</v>
      </c>
      <c r="D2250" s="1">
        <v>43263.708333333336</v>
      </c>
      <c r="E2250">
        <v>20.707000000000001</v>
      </c>
      <c r="G2250" s="1"/>
      <c r="J2250" s="1">
        <v>43263.291666666664</v>
      </c>
      <c r="K2250">
        <v>4.5484</v>
      </c>
      <c r="M2250" s="1">
        <v>43263.625</v>
      </c>
      <c r="N2250">
        <v>0.85140000000000005</v>
      </c>
      <c r="P2250" s="1">
        <v>43263.25</v>
      </c>
      <c r="Q2250">
        <v>110.3</v>
      </c>
      <c r="S2250" s="1">
        <v>43263.375</v>
      </c>
      <c r="T2250">
        <v>0.749</v>
      </c>
      <c r="V2250" s="1">
        <v>43263.5</v>
      </c>
      <c r="W2250">
        <v>6.4015000000000004</v>
      </c>
      <c r="AQ2250">
        <v>43328.5</v>
      </c>
      <c r="AR2250">
        <v>101.01</v>
      </c>
    </row>
    <row r="2251" spans="1:44" x14ac:dyDescent="0.25">
      <c r="A2251" s="1">
        <v>43263.75</v>
      </c>
      <c r="B2251">
        <v>20.705200000000001</v>
      </c>
      <c r="D2251" s="1">
        <v>43263.75</v>
      </c>
      <c r="E2251">
        <v>20.705200000000001</v>
      </c>
      <c r="G2251" s="1"/>
      <c r="J2251" s="1">
        <v>43263.333333333336</v>
      </c>
      <c r="K2251">
        <v>4.5507999999999997</v>
      </c>
      <c r="M2251" s="3">
        <v>43263.666666666664</v>
      </c>
      <c r="N2251">
        <v>0.85140000000000005</v>
      </c>
      <c r="P2251" s="1">
        <v>43263.291666666664</v>
      </c>
      <c r="Q2251">
        <v>110.28</v>
      </c>
      <c r="S2251" s="3">
        <v>43263.416666666664</v>
      </c>
      <c r="T2251">
        <v>0.74529999999999996</v>
      </c>
      <c r="V2251" s="1">
        <v>43263.541666666664</v>
      </c>
      <c r="W2251">
        <v>6.4025999999999996</v>
      </c>
      <c r="AQ2251">
        <v>43328.541666666664</v>
      </c>
      <c r="AR2251">
        <v>100.93</v>
      </c>
    </row>
    <row r="2252" spans="1:44" x14ac:dyDescent="0.25">
      <c r="A2252" s="1">
        <v>43263.791666666664</v>
      </c>
      <c r="B2252">
        <v>20.7193</v>
      </c>
      <c r="D2252" s="1">
        <v>43263.791666666664</v>
      </c>
      <c r="E2252">
        <v>20.7193</v>
      </c>
      <c r="G2252" s="1"/>
      <c r="J2252" s="1">
        <v>43263.375</v>
      </c>
      <c r="K2252">
        <v>4.5629999999999997</v>
      </c>
      <c r="M2252" s="1">
        <v>43263.708333333336</v>
      </c>
      <c r="N2252">
        <v>0.85140000000000005</v>
      </c>
      <c r="P2252" s="1">
        <v>43263.333333333336</v>
      </c>
      <c r="Q2252">
        <v>110.23</v>
      </c>
      <c r="S2252" s="1">
        <v>43263.458333333336</v>
      </c>
      <c r="T2252">
        <v>0.74660000000000004</v>
      </c>
      <c r="V2252" s="1">
        <v>43263.583333333336</v>
      </c>
      <c r="W2252">
        <v>6.4053000000000004</v>
      </c>
      <c r="AQ2252">
        <v>43328.583333333336</v>
      </c>
      <c r="AR2252">
        <v>100.91</v>
      </c>
    </row>
    <row r="2253" spans="1:44" x14ac:dyDescent="0.25">
      <c r="A2253" s="1">
        <v>43263.833333333336</v>
      </c>
      <c r="B2253">
        <v>20.703600000000002</v>
      </c>
      <c r="D2253" s="1">
        <v>43263.833333333336</v>
      </c>
      <c r="E2253">
        <v>20.703600000000002</v>
      </c>
      <c r="G2253" s="1"/>
      <c r="J2253" s="1">
        <v>43263.416666666664</v>
      </c>
      <c r="K2253">
        <v>4.5715000000000003</v>
      </c>
      <c r="M2253" s="1">
        <v>43263.75</v>
      </c>
      <c r="N2253">
        <v>0.85119999999999996</v>
      </c>
      <c r="P2253" s="1">
        <v>43263.375</v>
      </c>
      <c r="Q2253">
        <v>110.29</v>
      </c>
      <c r="S2253" s="1">
        <v>43263.5</v>
      </c>
      <c r="T2253">
        <v>0.74729999999999996</v>
      </c>
      <c r="V2253" s="1">
        <v>43263.625</v>
      </c>
      <c r="W2253">
        <v>6.4054000000000002</v>
      </c>
      <c r="AQ2253">
        <v>43328.625</v>
      </c>
      <c r="AR2253">
        <v>100.88</v>
      </c>
    </row>
    <row r="2254" spans="1:44" x14ac:dyDescent="0.25">
      <c r="A2254" s="1">
        <v>43263.875</v>
      </c>
      <c r="B2254">
        <v>20.709900000000001</v>
      </c>
      <c r="D2254" s="1">
        <v>43263.875</v>
      </c>
      <c r="E2254">
        <v>20.709900000000001</v>
      </c>
      <c r="G2254" s="1"/>
      <c r="J2254" s="1">
        <v>43263.458333333336</v>
      </c>
      <c r="K2254">
        <v>4.5739000000000001</v>
      </c>
      <c r="M2254" s="1">
        <v>43263.791666666664</v>
      </c>
      <c r="N2254">
        <v>0.85140000000000005</v>
      </c>
      <c r="P2254" s="1">
        <v>43263.416666666664</v>
      </c>
      <c r="Q2254">
        <v>110.22</v>
      </c>
      <c r="S2254" s="1">
        <v>43263.541666666664</v>
      </c>
      <c r="T2254">
        <v>0.74770000000000003</v>
      </c>
      <c r="V2254" s="1">
        <v>43263.666666666664</v>
      </c>
      <c r="W2254">
        <v>6.4039999999999999</v>
      </c>
      <c r="AQ2254">
        <v>43328.666666666664</v>
      </c>
      <c r="AR2254">
        <v>100.86</v>
      </c>
    </row>
    <row r="2255" spans="1:44" x14ac:dyDescent="0.25">
      <c r="A2255" s="1">
        <v>43263.916666666664</v>
      </c>
      <c r="B2255">
        <v>20.713699999999999</v>
      </c>
      <c r="D2255" s="1">
        <v>43263.916666666664</v>
      </c>
      <c r="E2255">
        <v>20.713699999999999</v>
      </c>
      <c r="G2255" s="1"/>
      <c r="J2255" s="1">
        <v>43263.5</v>
      </c>
      <c r="K2255">
        <v>4.5785999999999998</v>
      </c>
      <c r="M2255" s="1">
        <v>43263.833333333336</v>
      </c>
      <c r="N2255">
        <v>0.85129999999999995</v>
      </c>
      <c r="P2255" s="1">
        <v>43263.458333333336</v>
      </c>
      <c r="Q2255">
        <v>110.26</v>
      </c>
      <c r="S2255" s="1">
        <v>43263.583333333336</v>
      </c>
      <c r="T2255">
        <v>0.74770000000000003</v>
      </c>
      <c r="V2255" s="1">
        <v>43263.708333333336</v>
      </c>
      <c r="W2255">
        <v>6.4061000000000003</v>
      </c>
      <c r="AQ2255">
        <v>43328.708333333336</v>
      </c>
      <c r="AR2255">
        <v>100.89</v>
      </c>
    </row>
    <row r="2256" spans="1:44" x14ac:dyDescent="0.25">
      <c r="A2256" s="1">
        <v>43263.958333333336</v>
      </c>
      <c r="B2256">
        <v>20.695499999999999</v>
      </c>
      <c r="D2256" s="1">
        <v>43263.958333333336</v>
      </c>
      <c r="E2256">
        <v>20.695499999999999</v>
      </c>
      <c r="G2256" s="1"/>
      <c r="J2256" s="1">
        <v>43263.541666666664</v>
      </c>
      <c r="K2256">
        <v>4.5846999999999998</v>
      </c>
      <c r="M2256" s="1">
        <v>43263.875</v>
      </c>
      <c r="N2256">
        <v>0.85119999999999996</v>
      </c>
      <c r="P2256" s="1">
        <v>43263.5</v>
      </c>
      <c r="Q2256">
        <v>110.39</v>
      </c>
      <c r="S2256" s="1">
        <v>43263.625</v>
      </c>
      <c r="T2256">
        <v>0.748</v>
      </c>
      <c r="V2256" s="1">
        <v>43263.75</v>
      </c>
      <c r="W2256">
        <v>6.4073000000000002</v>
      </c>
      <c r="AQ2256">
        <v>43328.75</v>
      </c>
      <c r="AR2256">
        <v>100.91</v>
      </c>
    </row>
    <row r="2257" spans="1:44" x14ac:dyDescent="0.25">
      <c r="A2257" s="1">
        <v>43264</v>
      </c>
      <c r="B2257">
        <v>20.692499999999999</v>
      </c>
      <c r="D2257" s="3">
        <v>43264</v>
      </c>
      <c r="E2257">
        <v>20.692499999999999</v>
      </c>
      <c r="G2257" s="3"/>
      <c r="J2257" s="3">
        <v>43263.583333333336</v>
      </c>
      <c r="K2257">
        <v>4.5853999999999999</v>
      </c>
      <c r="M2257" s="1">
        <v>43263.916666666664</v>
      </c>
      <c r="N2257">
        <v>0.85150000000000003</v>
      </c>
      <c r="P2257" s="1">
        <v>43263.541666666664</v>
      </c>
      <c r="Q2257">
        <v>110.34</v>
      </c>
      <c r="S2257" s="1">
        <v>43263.666666666664</v>
      </c>
      <c r="T2257">
        <v>0.74770000000000003</v>
      </c>
      <c r="V2257" s="1">
        <v>43263.791666666664</v>
      </c>
      <c r="W2257">
        <v>6.4071999999999996</v>
      </c>
      <c r="AQ2257">
        <v>43328.791666666664</v>
      </c>
      <c r="AR2257">
        <v>100.89</v>
      </c>
    </row>
    <row r="2258" spans="1:44" x14ac:dyDescent="0.25">
      <c r="A2258" s="1">
        <v>43264.041666666664</v>
      </c>
      <c r="B2258">
        <v>20.724</v>
      </c>
      <c r="D2258" s="1">
        <v>43264.041666666664</v>
      </c>
      <c r="E2258">
        <v>20.724</v>
      </c>
      <c r="G2258" s="1"/>
      <c r="J2258" s="1">
        <v>43263.625</v>
      </c>
      <c r="K2258">
        <v>4.5968999999999998</v>
      </c>
      <c r="M2258" s="1">
        <v>43263.958333333336</v>
      </c>
      <c r="N2258">
        <v>0.85150000000000003</v>
      </c>
      <c r="P2258" s="1">
        <v>43263.583333333336</v>
      </c>
      <c r="Q2258">
        <v>110.34</v>
      </c>
      <c r="S2258" s="1">
        <v>43263.708333333336</v>
      </c>
      <c r="T2258">
        <v>0.74790000000000001</v>
      </c>
      <c r="V2258" s="1">
        <v>43263.833333333336</v>
      </c>
      <c r="W2258">
        <v>6.4036999999999997</v>
      </c>
      <c r="AQ2258">
        <v>43328.833333333336</v>
      </c>
      <c r="AR2258">
        <v>100.81</v>
      </c>
    </row>
    <row r="2259" spans="1:44" x14ac:dyDescent="0.25">
      <c r="A2259" s="1">
        <v>43264.083333333336</v>
      </c>
      <c r="B2259">
        <v>20.703099999999999</v>
      </c>
      <c r="D2259" s="1">
        <v>43264.083333333336</v>
      </c>
      <c r="E2259">
        <v>20.703099999999999</v>
      </c>
      <c r="G2259" s="1"/>
      <c r="J2259" s="1">
        <v>43263.666666666664</v>
      </c>
      <c r="K2259">
        <v>4.5926</v>
      </c>
      <c r="M2259" s="1">
        <v>43264</v>
      </c>
      <c r="N2259">
        <v>0.85099999999999998</v>
      </c>
      <c r="P2259" s="3">
        <v>43263.625</v>
      </c>
      <c r="Q2259">
        <v>110.37</v>
      </c>
      <c r="S2259" s="1">
        <v>43263.75</v>
      </c>
      <c r="T2259">
        <v>0.74770000000000003</v>
      </c>
      <c r="V2259" s="1">
        <v>43263.875</v>
      </c>
      <c r="W2259">
        <v>6.4024000000000001</v>
      </c>
      <c r="AQ2259">
        <v>43328.875</v>
      </c>
      <c r="AR2259">
        <v>100.81</v>
      </c>
    </row>
    <row r="2260" spans="1:44" x14ac:dyDescent="0.25">
      <c r="A2260" s="1">
        <v>43264.125</v>
      </c>
      <c r="B2260">
        <v>20.713000000000001</v>
      </c>
      <c r="D2260" s="1">
        <v>43264.125</v>
      </c>
      <c r="E2260">
        <v>20.713000000000001</v>
      </c>
      <c r="G2260" s="1"/>
      <c r="J2260" s="1">
        <v>43263.708333333336</v>
      </c>
      <c r="K2260">
        <v>4.5913000000000004</v>
      </c>
      <c r="M2260" s="1">
        <v>43264.041666666664</v>
      </c>
      <c r="N2260">
        <v>0.8518</v>
      </c>
      <c r="P2260" s="1">
        <v>43263.666666666664</v>
      </c>
      <c r="Q2260">
        <v>110.39</v>
      </c>
      <c r="S2260" s="1">
        <v>43263.791666666664</v>
      </c>
      <c r="T2260">
        <v>0.74809999999999999</v>
      </c>
      <c r="V2260" s="1">
        <v>43263.916666666664</v>
      </c>
      <c r="W2260">
        <v>6.4005999999999998</v>
      </c>
      <c r="AQ2260">
        <v>43328.916666666664</v>
      </c>
      <c r="AR2260">
        <v>100.8</v>
      </c>
    </row>
    <row r="2261" spans="1:44" x14ac:dyDescent="0.25">
      <c r="A2261" s="1">
        <v>43264.166666666664</v>
      </c>
      <c r="B2261">
        <v>20.6919</v>
      </c>
      <c r="D2261" s="1">
        <v>43264.166666666664</v>
      </c>
      <c r="E2261">
        <v>20.6919</v>
      </c>
      <c r="G2261" s="1"/>
      <c r="J2261" s="1">
        <v>43263.75</v>
      </c>
      <c r="K2261">
        <v>4.5876999999999999</v>
      </c>
      <c r="M2261" s="1">
        <v>43264.083333333336</v>
      </c>
      <c r="N2261">
        <v>0.85129999999999995</v>
      </c>
      <c r="P2261" s="1">
        <v>43263.708333333336</v>
      </c>
      <c r="Q2261">
        <v>110.44</v>
      </c>
      <c r="S2261" s="1">
        <v>43263.833333333336</v>
      </c>
      <c r="T2261">
        <v>0.74809999999999999</v>
      </c>
      <c r="V2261" s="1">
        <v>43263.958333333336</v>
      </c>
      <c r="W2261">
        <v>6.4020999999999999</v>
      </c>
      <c r="AQ2261">
        <v>43328.958333333336</v>
      </c>
      <c r="AR2261">
        <v>100.81</v>
      </c>
    </row>
    <row r="2262" spans="1:44" x14ac:dyDescent="0.25">
      <c r="A2262" s="1">
        <v>43264.208333333336</v>
      </c>
      <c r="B2262">
        <v>20.662099999999999</v>
      </c>
      <c r="D2262" s="1">
        <v>43264.208333333336</v>
      </c>
      <c r="E2262">
        <v>20.662099999999999</v>
      </c>
      <c r="G2262" s="1"/>
      <c r="J2262" s="1">
        <v>43263.791666666664</v>
      </c>
      <c r="K2262">
        <v>4.5895000000000001</v>
      </c>
      <c r="M2262" s="1">
        <v>43264.125</v>
      </c>
      <c r="N2262">
        <v>0.85150000000000003</v>
      </c>
      <c r="P2262" s="1">
        <v>43263.75</v>
      </c>
      <c r="Q2262">
        <v>110.45</v>
      </c>
      <c r="S2262" s="1">
        <v>43263.875</v>
      </c>
      <c r="T2262">
        <v>0.74829999999999997</v>
      </c>
      <c r="V2262" s="1">
        <v>43264</v>
      </c>
      <c r="W2262">
        <v>6.4002999999999997</v>
      </c>
      <c r="AQ2262">
        <v>43329</v>
      </c>
      <c r="AR2262">
        <v>100.84</v>
      </c>
    </row>
    <row r="2263" spans="1:44" x14ac:dyDescent="0.25">
      <c r="A2263" s="1">
        <v>43264.25</v>
      </c>
      <c r="B2263">
        <v>20.6692</v>
      </c>
      <c r="D2263" s="1">
        <v>43264.25</v>
      </c>
      <c r="E2263">
        <v>20.6692</v>
      </c>
      <c r="G2263" s="1"/>
      <c r="J2263" s="1">
        <v>43263.833333333336</v>
      </c>
      <c r="K2263">
        <v>4.5894000000000004</v>
      </c>
      <c r="M2263" s="1">
        <v>43264.166666666664</v>
      </c>
      <c r="N2263">
        <v>0.85070000000000001</v>
      </c>
      <c r="P2263" s="1">
        <v>43263.791666666664</v>
      </c>
      <c r="Q2263">
        <v>110.47</v>
      </c>
      <c r="S2263" s="1">
        <v>43263.916666666664</v>
      </c>
      <c r="T2263">
        <v>0.74829999999999997</v>
      </c>
      <c r="V2263" s="1">
        <v>43264.041666666664</v>
      </c>
      <c r="W2263">
        <v>6.4015000000000004</v>
      </c>
      <c r="AQ2263">
        <v>43329.041666666664</v>
      </c>
      <c r="AR2263">
        <v>100.72</v>
      </c>
    </row>
    <row r="2264" spans="1:44" x14ac:dyDescent="0.25">
      <c r="A2264" s="1">
        <v>43264.291666666664</v>
      </c>
      <c r="B2264">
        <v>20.649100000000001</v>
      </c>
      <c r="D2264" s="1">
        <v>43264.291666666664</v>
      </c>
      <c r="E2264">
        <v>20.649100000000001</v>
      </c>
      <c r="G2264" s="1"/>
      <c r="J2264" s="1">
        <v>43263.875</v>
      </c>
      <c r="K2264">
        <v>4.5917000000000003</v>
      </c>
      <c r="M2264" s="1">
        <v>43264.208333333336</v>
      </c>
      <c r="N2264">
        <v>0.85019999999999996</v>
      </c>
      <c r="P2264" s="1">
        <v>43263.833333333336</v>
      </c>
      <c r="Q2264">
        <v>110.53</v>
      </c>
      <c r="S2264" s="1">
        <v>43263.958333333336</v>
      </c>
      <c r="T2264">
        <v>0.74860000000000004</v>
      </c>
      <c r="V2264" s="1">
        <v>43264.083333333336</v>
      </c>
      <c r="W2264">
        <v>6.4012000000000002</v>
      </c>
      <c r="AQ2264">
        <v>43329.083333333336</v>
      </c>
      <c r="AR2264">
        <v>100.75</v>
      </c>
    </row>
    <row r="2265" spans="1:44" x14ac:dyDescent="0.25">
      <c r="A2265" s="1">
        <v>43264.333333333336</v>
      </c>
      <c r="B2265">
        <v>20.6782</v>
      </c>
      <c r="D2265" s="1">
        <v>43264.333333333336</v>
      </c>
      <c r="E2265">
        <v>20.6782</v>
      </c>
      <c r="G2265" s="1"/>
      <c r="J2265" s="1">
        <v>43263.916666666664</v>
      </c>
      <c r="K2265">
        <v>4.5880999999999998</v>
      </c>
      <c r="M2265" s="1">
        <v>43264.25</v>
      </c>
      <c r="N2265">
        <v>0.85060000000000002</v>
      </c>
      <c r="P2265" s="1">
        <v>43263.875</v>
      </c>
      <c r="Q2265">
        <v>110.6</v>
      </c>
      <c r="S2265" s="1">
        <v>43264</v>
      </c>
      <c r="T2265">
        <v>0.74809999999999999</v>
      </c>
      <c r="V2265" s="1">
        <v>43264.125</v>
      </c>
      <c r="W2265">
        <v>6.4020000000000001</v>
      </c>
      <c r="AQ2265">
        <v>43329.125</v>
      </c>
      <c r="AR2265">
        <v>100.78</v>
      </c>
    </row>
    <row r="2266" spans="1:44" x14ac:dyDescent="0.25">
      <c r="A2266" s="1">
        <v>43264.375</v>
      </c>
      <c r="B2266">
        <v>20.6187</v>
      </c>
      <c r="D2266" s="1">
        <v>43264.375</v>
      </c>
      <c r="E2266">
        <v>20.6187</v>
      </c>
      <c r="G2266" s="1"/>
      <c r="J2266" s="1">
        <v>43263.958333333336</v>
      </c>
      <c r="K2266">
        <v>4.5922000000000001</v>
      </c>
      <c r="M2266" s="1">
        <v>43264.291666666664</v>
      </c>
      <c r="N2266">
        <v>0.84930000000000005</v>
      </c>
      <c r="P2266" s="1">
        <v>43263.916666666664</v>
      </c>
      <c r="Q2266">
        <v>110.63</v>
      </c>
      <c r="S2266" s="1">
        <v>43264.041666666664</v>
      </c>
      <c r="T2266">
        <v>0.74870000000000003</v>
      </c>
      <c r="V2266" s="1">
        <v>43264.166666666664</v>
      </c>
      <c r="W2266">
        <v>6.3996000000000004</v>
      </c>
      <c r="AQ2266">
        <v>43329.166666666664</v>
      </c>
      <c r="AR2266">
        <v>100.86</v>
      </c>
    </row>
    <row r="2267" spans="1:44" x14ac:dyDescent="0.25">
      <c r="A2267" s="3">
        <v>43264.416666666664</v>
      </c>
      <c r="B2267">
        <v>20.596499999999999</v>
      </c>
      <c r="D2267" s="1">
        <v>43264.416666666664</v>
      </c>
      <c r="E2267">
        <v>20.596499999999999</v>
      </c>
      <c r="G2267" s="1"/>
      <c r="J2267" s="1">
        <v>43264</v>
      </c>
      <c r="K2267">
        <v>4.5974000000000004</v>
      </c>
      <c r="M2267" s="1">
        <v>43264.333333333336</v>
      </c>
      <c r="N2267">
        <v>0.84970000000000001</v>
      </c>
      <c r="P2267" s="1">
        <v>43263.958333333336</v>
      </c>
      <c r="Q2267">
        <v>110.64</v>
      </c>
      <c r="S2267" s="1">
        <v>43264.083333333336</v>
      </c>
      <c r="T2267">
        <v>0.74909999999999999</v>
      </c>
      <c r="V2267" s="1">
        <v>43264.208333333336</v>
      </c>
      <c r="W2267">
        <v>6.3936999999999999</v>
      </c>
      <c r="AQ2267">
        <v>43329.208333333336</v>
      </c>
      <c r="AR2267">
        <v>100.85</v>
      </c>
    </row>
    <row r="2268" spans="1:44" x14ac:dyDescent="0.25">
      <c r="A2268" s="1">
        <v>43264.458333333336</v>
      </c>
      <c r="B2268">
        <v>20.623899999999999</v>
      </c>
      <c r="D2268" s="1">
        <v>43264.458333333336</v>
      </c>
      <c r="E2268">
        <v>20.623899999999999</v>
      </c>
      <c r="G2268" s="1"/>
      <c r="J2268" s="1">
        <v>43264.041666666664</v>
      </c>
      <c r="K2268">
        <v>4.6146000000000003</v>
      </c>
      <c r="M2268" s="1">
        <v>43264.375</v>
      </c>
      <c r="N2268">
        <v>0.84940000000000004</v>
      </c>
      <c r="P2268" s="1">
        <v>43264</v>
      </c>
      <c r="Q2268">
        <v>110.57</v>
      </c>
      <c r="S2268" s="1">
        <v>43264.125</v>
      </c>
      <c r="T2268">
        <v>0.75049999999999994</v>
      </c>
      <c r="V2268" s="1">
        <v>43264.25</v>
      </c>
      <c r="W2268">
        <v>6.3940999999999999</v>
      </c>
      <c r="AQ2268">
        <v>43329.25</v>
      </c>
      <c r="AR2268">
        <v>100.77</v>
      </c>
    </row>
    <row r="2269" spans="1:44" x14ac:dyDescent="0.25">
      <c r="A2269" s="1">
        <v>43264.5</v>
      </c>
      <c r="B2269">
        <v>20.632200000000001</v>
      </c>
      <c r="D2269" s="1">
        <v>43264.5</v>
      </c>
      <c r="E2269">
        <v>20.632200000000001</v>
      </c>
      <c r="G2269" s="1"/>
      <c r="J2269" s="1">
        <v>43264.083333333336</v>
      </c>
      <c r="K2269">
        <v>4.6561000000000003</v>
      </c>
      <c r="M2269" s="1">
        <v>43264.416666666664</v>
      </c>
      <c r="N2269">
        <v>0.84870000000000001</v>
      </c>
      <c r="P2269" s="1">
        <v>43264.041666666664</v>
      </c>
      <c r="Q2269">
        <v>110.59</v>
      </c>
      <c r="S2269" s="1">
        <v>43264.166666666664</v>
      </c>
      <c r="T2269">
        <v>0.74970000000000003</v>
      </c>
      <c r="V2269" s="3">
        <v>43264.291666666664</v>
      </c>
      <c r="W2269">
        <v>6.3921000000000001</v>
      </c>
      <c r="AQ2269">
        <v>43329.291666666664</v>
      </c>
      <c r="AR2269">
        <v>100.64</v>
      </c>
    </row>
    <row r="2270" spans="1:44" x14ac:dyDescent="0.25">
      <c r="A2270" s="1">
        <v>43264.541666666664</v>
      </c>
      <c r="B2270">
        <v>20.7486</v>
      </c>
      <c r="D2270" s="1">
        <v>43264.541666666664</v>
      </c>
      <c r="E2270">
        <v>20.7486</v>
      </c>
      <c r="G2270" s="1"/>
      <c r="J2270" s="1">
        <v>43264.125</v>
      </c>
      <c r="K2270">
        <v>4.6913999999999998</v>
      </c>
      <c r="M2270" s="1">
        <v>43264.458333333336</v>
      </c>
      <c r="N2270">
        <v>0.84819999999999995</v>
      </c>
      <c r="P2270" s="1">
        <v>43264.083333333336</v>
      </c>
      <c r="Q2270">
        <v>110.63</v>
      </c>
      <c r="S2270" s="1">
        <v>43264.208333333336</v>
      </c>
      <c r="T2270">
        <v>0.75019999999999998</v>
      </c>
      <c r="V2270" s="1">
        <v>43264.333333333336</v>
      </c>
      <c r="W2270">
        <v>6.3943000000000003</v>
      </c>
      <c r="AQ2270">
        <v>43329.333333333336</v>
      </c>
      <c r="AR2270">
        <v>100.63</v>
      </c>
    </row>
    <row r="2271" spans="1:44" x14ac:dyDescent="0.25">
      <c r="A2271" s="1">
        <v>43264.583333333336</v>
      </c>
      <c r="B2271">
        <v>20.709299999999999</v>
      </c>
      <c r="D2271" s="1">
        <v>43264.583333333336</v>
      </c>
      <c r="E2271">
        <v>20.709299999999999</v>
      </c>
      <c r="G2271" s="1"/>
      <c r="J2271" s="1">
        <v>43264.166666666664</v>
      </c>
      <c r="K2271">
        <v>4.6685999999999996</v>
      </c>
      <c r="M2271" s="1">
        <v>43264.5</v>
      </c>
      <c r="N2271">
        <v>0.84830000000000005</v>
      </c>
      <c r="P2271" s="1">
        <v>43264.125</v>
      </c>
      <c r="Q2271">
        <v>110.62</v>
      </c>
      <c r="S2271" s="1">
        <v>43264.25</v>
      </c>
      <c r="T2271">
        <v>0.75019999999999998</v>
      </c>
      <c r="V2271" s="1">
        <v>43264.375</v>
      </c>
      <c r="W2271">
        <v>6.391</v>
      </c>
      <c r="AQ2271">
        <v>43329.375</v>
      </c>
      <c r="AR2271">
        <v>100.63</v>
      </c>
    </row>
    <row r="2272" spans="1:44" x14ac:dyDescent="0.25">
      <c r="A2272" s="1">
        <v>43264.625</v>
      </c>
      <c r="B2272">
        <v>20.642099999999999</v>
      </c>
      <c r="D2272" s="1">
        <v>43264.625</v>
      </c>
      <c r="E2272">
        <v>20.642099999999999</v>
      </c>
      <c r="G2272" s="1"/>
      <c r="J2272" s="1">
        <v>43264.208333333336</v>
      </c>
      <c r="K2272">
        <v>4.6510999999999996</v>
      </c>
      <c r="M2272" s="1">
        <v>43264.541666666664</v>
      </c>
      <c r="N2272">
        <v>0.84940000000000004</v>
      </c>
      <c r="P2272" s="1">
        <v>43264.166666666664</v>
      </c>
      <c r="Q2272">
        <v>110.59</v>
      </c>
      <c r="S2272" s="1">
        <v>43264.291666666664</v>
      </c>
      <c r="T2272">
        <v>0.74909999999999999</v>
      </c>
      <c r="V2272" s="1">
        <v>43264.416666666664</v>
      </c>
      <c r="W2272">
        <v>6.3891</v>
      </c>
      <c r="AQ2272">
        <v>43329.416666666664</v>
      </c>
      <c r="AR2272">
        <v>100.6</v>
      </c>
    </row>
    <row r="2273" spans="1:44" x14ac:dyDescent="0.25">
      <c r="A2273" s="1">
        <v>43264.666666666664</v>
      </c>
      <c r="B2273">
        <v>20.670500000000001</v>
      </c>
      <c r="D2273" s="1">
        <v>43264.666666666664</v>
      </c>
      <c r="E2273">
        <v>20.670500000000001</v>
      </c>
      <c r="G2273" s="1"/>
      <c r="J2273" s="1">
        <v>43264.25</v>
      </c>
      <c r="K2273">
        <v>4.6413000000000002</v>
      </c>
      <c r="M2273" s="1">
        <v>43264.583333333336</v>
      </c>
      <c r="N2273">
        <v>0.84809999999999997</v>
      </c>
      <c r="P2273" s="1">
        <v>43264.208333333336</v>
      </c>
      <c r="Q2273">
        <v>110.55</v>
      </c>
      <c r="S2273" s="1">
        <v>43264.333333333336</v>
      </c>
      <c r="T2273">
        <v>0.749</v>
      </c>
      <c r="V2273" s="1">
        <v>43264.458333333336</v>
      </c>
      <c r="W2273">
        <v>6.3876999999999997</v>
      </c>
      <c r="AQ2273">
        <v>43329.458333333336</v>
      </c>
      <c r="AR2273">
        <v>100.62</v>
      </c>
    </row>
    <row r="2274" spans="1:44" x14ac:dyDescent="0.25">
      <c r="A2274" s="1">
        <v>43264.708333333336</v>
      </c>
      <c r="B2274">
        <v>20.655200000000001</v>
      </c>
      <c r="D2274" s="1">
        <v>43264.708333333336</v>
      </c>
      <c r="E2274">
        <v>20.655200000000001</v>
      </c>
      <c r="G2274" s="1"/>
      <c r="J2274" s="1">
        <v>43264.291666666664</v>
      </c>
      <c r="K2274">
        <v>4.6349</v>
      </c>
      <c r="M2274" s="1">
        <v>43264.625</v>
      </c>
      <c r="N2274">
        <v>0.84809999999999997</v>
      </c>
      <c r="P2274" s="1">
        <v>43264.25</v>
      </c>
      <c r="Q2274">
        <v>110.55</v>
      </c>
      <c r="S2274" s="1">
        <v>43264.375</v>
      </c>
      <c r="T2274">
        <v>0.74819999999999998</v>
      </c>
      <c r="V2274" s="1">
        <v>43264.5</v>
      </c>
      <c r="W2274">
        <v>6.39</v>
      </c>
      <c r="AQ2274">
        <v>43329.5</v>
      </c>
      <c r="AR2274">
        <v>100.63</v>
      </c>
    </row>
    <row r="2275" spans="1:44" x14ac:dyDescent="0.25">
      <c r="A2275" s="1">
        <v>43264.75</v>
      </c>
      <c r="B2275">
        <v>20.670100000000001</v>
      </c>
      <c r="D2275" s="1">
        <v>43264.75</v>
      </c>
      <c r="E2275">
        <v>20.670100000000001</v>
      </c>
      <c r="G2275" s="1"/>
      <c r="J2275" s="1">
        <v>43264.333333333336</v>
      </c>
      <c r="K2275">
        <v>4.6462000000000003</v>
      </c>
      <c r="M2275" s="3">
        <v>43264.666666666664</v>
      </c>
      <c r="N2275">
        <v>0.84789999999999999</v>
      </c>
      <c r="P2275" s="1">
        <v>43264.291666666664</v>
      </c>
      <c r="Q2275">
        <v>110.48</v>
      </c>
      <c r="S2275" s="3">
        <v>43264.416666666664</v>
      </c>
      <c r="T2275">
        <v>0.74750000000000005</v>
      </c>
      <c r="V2275" s="1">
        <v>43264.541666666664</v>
      </c>
      <c r="W2275">
        <v>6.3952999999999998</v>
      </c>
      <c r="AQ2275">
        <v>43329.541666666664</v>
      </c>
      <c r="AR2275">
        <v>100.42</v>
      </c>
    </row>
    <row r="2276" spans="1:44" x14ac:dyDescent="0.25">
      <c r="A2276" s="1">
        <v>43264.791666666664</v>
      </c>
      <c r="B2276">
        <v>20.683499999999999</v>
      </c>
      <c r="D2276" s="1">
        <v>43264.791666666664</v>
      </c>
      <c r="E2276">
        <v>20.683499999999999</v>
      </c>
      <c r="G2276" s="1"/>
      <c r="J2276" s="1">
        <v>43264.375</v>
      </c>
      <c r="K2276">
        <v>4.6330999999999998</v>
      </c>
      <c r="M2276" s="1">
        <v>43264.708333333336</v>
      </c>
      <c r="N2276">
        <v>0.84750000000000003</v>
      </c>
      <c r="P2276" s="1">
        <v>43264.333333333336</v>
      </c>
      <c r="Q2276">
        <v>110.4</v>
      </c>
      <c r="S2276" s="1">
        <v>43264.458333333336</v>
      </c>
      <c r="T2276">
        <v>0.747</v>
      </c>
      <c r="V2276" s="1">
        <v>43264.583333333336</v>
      </c>
      <c r="W2276">
        <v>6.3874000000000004</v>
      </c>
      <c r="AQ2276">
        <v>43329.583333333336</v>
      </c>
      <c r="AR2276">
        <v>100.39</v>
      </c>
    </row>
    <row r="2277" spans="1:44" x14ac:dyDescent="0.25">
      <c r="A2277" s="1">
        <v>43264.833333333336</v>
      </c>
      <c r="B2277">
        <v>20.668800000000001</v>
      </c>
      <c r="D2277" s="1">
        <v>43264.833333333336</v>
      </c>
      <c r="E2277">
        <v>20.668800000000001</v>
      </c>
      <c r="G2277" s="1"/>
      <c r="J2277" s="1">
        <v>43264.416666666664</v>
      </c>
      <c r="K2277">
        <v>4.6288999999999998</v>
      </c>
      <c r="M2277" s="1">
        <v>43264.75</v>
      </c>
      <c r="N2277">
        <v>0.84719999999999995</v>
      </c>
      <c r="P2277" s="1">
        <v>43264.375</v>
      </c>
      <c r="Q2277">
        <v>110.43</v>
      </c>
      <c r="S2277" s="1">
        <v>43264.5</v>
      </c>
      <c r="T2277">
        <v>0.74709999999999999</v>
      </c>
      <c r="V2277" s="1">
        <v>43264.625</v>
      </c>
      <c r="W2277">
        <v>6.3888999999999996</v>
      </c>
      <c r="AQ2277">
        <v>43329.625</v>
      </c>
      <c r="AR2277">
        <v>100.39</v>
      </c>
    </row>
    <row r="2278" spans="1:44" x14ac:dyDescent="0.25">
      <c r="A2278" s="1">
        <v>43264.875</v>
      </c>
      <c r="B2278">
        <v>20.678699999999999</v>
      </c>
      <c r="D2278" s="1">
        <v>43264.875</v>
      </c>
      <c r="E2278">
        <v>20.678699999999999</v>
      </c>
      <c r="G2278" s="1"/>
      <c r="J2278" s="1">
        <v>43264.458333333336</v>
      </c>
      <c r="K2278">
        <v>4.6220999999999997</v>
      </c>
      <c r="M2278" s="1">
        <v>43264.791666666664</v>
      </c>
      <c r="N2278">
        <v>0.8478</v>
      </c>
      <c r="P2278" s="1">
        <v>43264.416666666664</v>
      </c>
      <c r="Q2278">
        <v>110.42</v>
      </c>
      <c r="S2278" s="1">
        <v>43264.541666666664</v>
      </c>
      <c r="T2278">
        <v>0.74860000000000004</v>
      </c>
      <c r="V2278" s="1">
        <v>43264.666666666664</v>
      </c>
      <c r="W2278">
        <v>6.3891999999999998</v>
      </c>
      <c r="AQ2278">
        <v>43329.791666666664</v>
      </c>
      <c r="AR2278">
        <v>100.39</v>
      </c>
    </row>
    <row r="2279" spans="1:44" x14ac:dyDescent="0.25">
      <c r="A2279" s="1">
        <v>43264.916666666664</v>
      </c>
      <c r="B2279">
        <v>20.671199999999999</v>
      </c>
      <c r="D2279" s="1">
        <v>43264.916666666664</v>
      </c>
      <c r="E2279">
        <v>20.671199999999999</v>
      </c>
      <c r="G2279" s="1"/>
      <c r="J2279" s="1">
        <v>43264.5</v>
      </c>
      <c r="K2279">
        <v>4.6383999999999999</v>
      </c>
      <c r="M2279" s="1">
        <v>43264.833333333336</v>
      </c>
      <c r="N2279">
        <v>0.84760000000000002</v>
      </c>
      <c r="P2279" s="1">
        <v>43264.458333333336</v>
      </c>
      <c r="Q2279">
        <v>110.4</v>
      </c>
      <c r="S2279" s="1">
        <v>43264.583333333336</v>
      </c>
      <c r="T2279">
        <v>0.74760000000000004</v>
      </c>
      <c r="V2279" s="1">
        <v>43264.708333333336</v>
      </c>
      <c r="W2279">
        <v>6.3887</v>
      </c>
      <c r="AQ2279">
        <v>43331.958333333336</v>
      </c>
      <c r="AR2279">
        <v>100.43</v>
      </c>
    </row>
    <row r="2280" spans="1:44" x14ac:dyDescent="0.25">
      <c r="A2280" s="1">
        <v>43264.958333333336</v>
      </c>
      <c r="B2280">
        <v>20.663499999999999</v>
      </c>
      <c r="D2280" s="1">
        <v>43264.958333333336</v>
      </c>
      <c r="E2280">
        <v>20.663499999999999</v>
      </c>
      <c r="G2280" s="1"/>
      <c r="J2280" s="1">
        <v>43264.541666666664</v>
      </c>
      <c r="K2280">
        <v>4.6656000000000004</v>
      </c>
      <c r="M2280" s="1">
        <v>43264.875</v>
      </c>
      <c r="N2280">
        <v>0.84760000000000002</v>
      </c>
      <c r="P2280" s="1">
        <v>43264.5</v>
      </c>
      <c r="Q2280">
        <v>110.44</v>
      </c>
      <c r="S2280" s="1">
        <v>43264.625</v>
      </c>
      <c r="T2280">
        <v>0.74760000000000004</v>
      </c>
      <c r="V2280" s="1">
        <v>43264.75</v>
      </c>
      <c r="W2280">
        <v>6.3887</v>
      </c>
      <c r="AQ2280">
        <v>43332</v>
      </c>
      <c r="AR2280">
        <v>100.44</v>
      </c>
    </row>
    <row r="2281" spans="1:44" x14ac:dyDescent="0.25">
      <c r="A2281" s="1">
        <v>43265</v>
      </c>
      <c r="B2281">
        <v>20.681000000000001</v>
      </c>
      <c r="D2281" s="3">
        <v>43265</v>
      </c>
      <c r="E2281">
        <v>20.681000000000001</v>
      </c>
      <c r="G2281" s="3"/>
      <c r="J2281" s="3">
        <v>43264.583333333336</v>
      </c>
      <c r="K2281">
        <v>4.6559999999999997</v>
      </c>
      <c r="M2281" s="1">
        <v>43264.916666666664</v>
      </c>
      <c r="N2281">
        <v>0.84740000000000004</v>
      </c>
      <c r="P2281" s="1">
        <v>43264.541666666664</v>
      </c>
      <c r="Q2281">
        <v>110.54</v>
      </c>
      <c r="S2281" s="1">
        <v>43264.666666666664</v>
      </c>
      <c r="T2281">
        <v>0.74760000000000004</v>
      </c>
      <c r="V2281" s="1">
        <v>43264.791666666664</v>
      </c>
      <c r="W2281">
        <v>6.3905000000000003</v>
      </c>
      <c r="AQ2281">
        <v>43332.041666666664</v>
      </c>
      <c r="AR2281">
        <v>100.46</v>
      </c>
    </row>
    <row r="2282" spans="1:44" x14ac:dyDescent="0.25">
      <c r="A2282" s="1">
        <v>43265.041666666664</v>
      </c>
      <c r="B2282">
        <v>20.6601</v>
      </c>
      <c r="D2282" s="1">
        <v>43265.041666666664</v>
      </c>
      <c r="E2282">
        <v>20.6601</v>
      </c>
      <c r="G2282" s="1"/>
      <c r="J2282" s="1">
        <v>43264.625</v>
      </c>
      <c r="K2282">
        <v>4.6471</v>
      </c>
      <c r="M2282" s="1">
        <v>43264.958333333336</v>
      </c>
      <c r="N2282">
        <v>0.84719999999999995</v>
      </c>
      <c r="P2282" s="1">
        <v>43264.583333333336</v>
      </c>
      <c r="Q2282">
        <v>110.3</v>
      </c>
      <c r="S2282" s="1">
        <v>43264.708333333336</v>
      </c>
      <c r="T2282">
        <v>0.74739999999999995</v>
      </c>
      <c r="V2282" s="1">
        <v>43264.833333333336</v>
      </c>
      <c r="W2282">
        <v>6.3917999999999999</v>
      </c>
      <c r="AQ2282">
        <v>43332.083333333336</v>
      </c>
      <c r="AR2282">
        <v>100.42</v>
      </c>
    </row>
    <row r="2283" spans="1:44" x14ac:dyDescent="0.25">
      <c r="A2283" s="1">
        <v>43265.083333333336</v>
      </c>
      <c r="B2283">
        <v>20.648</v>
      </c>
      <c r="D2283" s="1">
        <v>43265.083333333336</v>
      </c>
      <c r="E2283">
        <v>20.648</v>
      </c>
      <c r="G2283" s="1"/>
      <c r="J2283" s="1">
        <v>43264.666666666664</v>
      </c>
      <c r="K2283">
        <v>4.6634000000000002</v>
      </c>
      <c r="M2283" s="1">
        <v>43265</v>
      </c>
      <c r="N2283">
        <v>0.84730000000000005</v>
      </c>
      <c r="P2283" s="3">
        <v>43264.625</v>
      </c>
      <c r="Q2283">
        <v>110.34</v>
      </c>
      <c r="S2283" s="1">
        <v>43264.75</v>
      </c>
      <c r="T2283">
        <v>0.74729999999999996</v>
      </c>
      <c r="V2283" s="1">
        <v>43264.875</v>
      </c>
      <c r="W2283">
        <v>6.3939000000000004</v>
      </c>
      <c r="AQ2283">
        <v>43332.125</v>
      </c>
      <c r="AR2283">
        <v>100.49</v>
      </c>
    </row>
    <row r="2284" spans="1:44" x14ac:dyDescent="0.25">
      <c r="A2284" s="1">
        <v>43265.125</v>
      </c>
      <c r="B2284">
        <v>20.542999999999999</v>
      </c>
      <c r="D2284" s="1">
        <v>43265.125</v>
      </c>
      <c r="E2284">
        <v>20.542999999999999</v>
      </c>
      <c r="G2284" s="1"/>
      <c r="J2284" s="1">
        <v>43264.708333333336</v>
      </c>
      <c r="K2284">
        <v>4.6608999999999998</v>
      </c>
      <c r="M2284" s="1">
        <v>43265.041666666664</v>
      </c>
      <c r="N2284">
        <v>0.84640000000000004</v>
      </c>
      <c r="P2284" s="1">
        <v>43264.666666666664</v>
      </c>
      <c r="Q2284">
        <v>110.26</v>
      </c>
      <c r="S2284" s="1">
        <v>43264.791666666664</v>
      </c>
      <c r="T2284">
        <v>0.74770000000000003</v>
      </c>
      <c r="V2284" s="1">
        <v>43264.916666666664</v>
      </c>
      <c r="W2284">
        <v>6.3906999999999998</v>
      </c>
      <c r="AQ2284">
        <v>43332.166666666664</v>
      </c>
      <c r="AR2284">
        <v>100.46</v>
      </c>
    </row>
    <row r="2285" spans="1:44" x14ac:dyDescent="0.25">
      <c r="A2285" s="1">
        <v>43265.166666666664</v>
      </c>
      <c r="B2285">
        <v>20.6341</v>
      </c>
      <c r="D2285" s="1">
        <v>43265.166666666664</v>
      </c>
      <c r="E2285">
        <v>20.6341</v>
      </c>
      <c r="G2285" s="1"/>
      <c r="J2285" s="1">
        <v>43264.75</v>
      </c>
      <c r="K2285">
        <v>4.6631</v>
      </c>
      <c r="M2285" s="1">
        <v>43265.083333333336</v>
      </c>
      <c r="N2285">
        <v>0.84619999999999995</v>
      </c>
      <c r="P2285" s="1">
        <v>43264.708333333336</v>
      </c>
      <c r="Q2285">
        <v>110.2</v>
      </c>
      <c r="S2285" s="1">
        <v>43264.833333333336</v>
      </c>
      <c r="T2285">
        <v>0.74760000000000004</v>
      </c>
      <c r="V2285" s="1">
        <v>43264.958333333336</v>
      </c>
      <c r="W2285">
        <v>6.3912000000000004</v>
      </c>
      <c r="AQ2285">
        <v>43332.208333333336</v>
      </c>
      <c r="AR2285">
        <v>100.49</v>
      </c>
    </row>
    <row r="2286" spans="1:44" x14ac:dyDescent="0.25">
      <c r="A2286" s="1">
        <v>43265.208333333336</v>
      </c>
      <c r="B2286">
        <v>20.6035</v>
      </c>
      <c r="D2286" s="1">
        <v>43265.208333333336</v>
      </c>
      <c r="E2286">
        <v>20.6035</v>
      </c>
      <c r="G2286" s="1"/>
      <c r="J2286" s="1">
        <v>43264.791666666664</v>
      </c>
      <c r="K2286">
        <v>4.6666999999999996</v>
      </c>
      <c r="M2286" s="1">
        <v>43265.125</v>
      </c>
      <c r="N2286">
        <v>0.84550000000000003</v>
      </c>
      <c r="P2286" s="1">
        <v>43264.75</v>
      </c>
      <c r="Q2286">
        <v>110.24</v>
      </c>
      <c r="S2286" s="1">
        <v>43264.875</v>
      </c>
      <c r="T2286">
        <v>0.74709999999999999</v>
      </c>
      <c r="V2286" s="1">
        <v>43265</v>
      </c>
      <c r="W2286">
        <v>6.3906999999999998</v>
      </c>
      <c r="AQ2286">
        <v>43332.25</v>
      </c>
      <c r="AR2286">
        <v>100.46</v>
      </c>
    </row>
    <row r="2287" spans="1:44" x14ac:dyDescent="0.25">
      <c r="A2287" s="1">
        <v>43265.25</v>
      </c>
      <c r="B2287">
        <v>20.587399999999999</v>
      </c>
      <c r="D2287" s="1">
        <v>43265.25</v>
      </c>
      <c r="E2287">
        <v>20.587399999999999</v>
      </c>
      <c r="G2287" s="1"/>
      <c r="J2287" s="1">
        <v>43264.833333333336</v>
      </c>
      <c r="K2287">
        <v>4.6657000000000002</v>
      </c>
      <c r="M2287" s="1">
        <v>43265.166666666664</v>
      </c>
      <c r="N2287">
        <v>0.84570000000000001</v>
      </c>
      <c r="P2287" s="1">
        <v>43264.791666666664</v>
      </c>
      <c r="Q2287">
        <v>110.3</v>
      </c>
      <c r="S2287" s="1">
        <v>43264.916666666664</v>
      </c>
      <c r="T2287">
        <v>0.747</v>
      </c>
      <c r="V2287" s="1">
        <v>43265.041666666664</v>
      </c>
      <c r="W2287">
        <v>6.3882000000000003</v>
      </c>
      <c r="AQ2287">
        <v>43332.291666666664</v>
      </c>
      <c r="AR2287">
        <v>100.48</v>
      </c>
    </row>
    <row r="2288" spans="1:44" x14ac:dyDescent="0.25">
      <c r="A2288" s="1">
        <v>43265.291666666664</v>
      </c>
      <c r="B2288">
        <v>20.548200000000001</v>
      </c>
      <c r="D2288" s="1">
        <v>43265.291666666664</v>
      </c>
      <c r="E2288">
        <v>20.548200000000001</v>
      </c>
      <c r="G2288" s="1"/>
      <c r="J2288" s="1">
        <v>43264.875</v>
      </c>
      <c r="K2288">
        <v>4.6665999999999999</v>
      </c>
      <c r="M2288" s="1">
        <v>43265.208333333336</v>
      </c>
      <c r="N2288">
        <v>0.84570000000000001</v>
      </c>
      <c r="P2288" s="1">
        <v>43264.833333333336</v>
      </c>
      <c r="Q2288">
        <v>110.27</v>
      </c>
      <c r="S2288" s="1">
        <v>43264.958333333336</v>
      </c>
      <c r="T2288">
        <v>0.74670000000000003</v>
      </c>
      <c r="V2288" s="1">
        <v>43265.083333333336</v>
      </c>
      <c r="W2288">
        <v>6.3872</v>
      </c>
      <c r="AQ2288">
        <v>43332.333333333336</v>
      </c>
      <c r="AR2288">
        <v>100.47</v>
      </c>
    </row>
    <row r="2289" spans="1:44" x14ac:dyDescent="0.25">
      <c r="A2289" s="1">
        <v>43265.333333333336</v>
      </c>
      <c r="B2289">
        <v>20.633400000000002</v>
      </c>
      <c r="D2289" s="1">
        <v>43265.333333333336</v>
      </c>
      <c r="E2289">
        <v>20.633400000000002</v>
      </c>
      <c r="G2289" s="1"/>
      <c r="J2289" s="1">
        <v>43264.916666666664</v>
      </c>
      <c r="K2289">
        <v>4.6588000000000003</v>
      </c>
      <c r="M2289" s="1">
        <v>43265.25</v>
      </c>
      <c r="N2289">
        <v>0.85150000000000003</v>
      </c>
      <c r="P2289" s="1">
        <v>43264.875</v>
      </c>
      <c r="Q2289">
        <v>110.21</v>
      </c>
      <c r="S2289" s="1">
        <v>43265</v>
      </c>
      <c r="T2289">
        <v>0.74670000000000003</v>
      </c>
      <c r="V2289" s="1">
        <v>43265.125</v>
      </c>
      <c r="W2289">
        <v>6.3857999999999997</v>
      </c>
      <c r="AQ2289">
        <v>43332.375</v>
      </c>
      <c r="AR2289">
        <v>100.46</v>
      </c>
    </row>
    <row r="2290" spans="1:44" x14ac:dyDescent="0.25">
      <c r="A2290" s="1">
        <v>43265.375</v>
      </c>
      <c r="B2290">
        <v>20.7181</v>
      </c>
      <c r="D2290" s="1">
        <v>43265.375</v>
      </c>
      <c r="E2290">
        <v>20.7181</v>
      </c>
      <c r="G2290" s="1"/>
      <c r="J2290" s="1">
        <v>43264.958333333336</v>
      </c>
      <c r="K2290">
        <v>4.6704999999999997</v>
      </c>
      <c r="M2290" s="1">
        <v>43265.291666666664</v>
      </c>
      <c r="N2290">
        <v>0.85550000000000004</v>
      </c>
      <c r="P2290" s="1">
        <v>43264.916666666664</v>
      </c>
      <c r="Q2290">
        <v>110.24</v>
      </c>
      <c r="S2290" s="1">
        <v>43265.041666666664</v>
      </c>
      <c r="T2290">
        <v>0.74609999999999999</v>
      </c>
      <c r="V2290" s="1">
        <v>43265.166666666664</v>
      </c>
      <c r="W2290">
        <v>6.3860999999999999</v>
      </c>
      <c r="AQ2290">
        <v>43332.416666666664</v>
      </c>
      <c r="AR2290">
        <v>100.45</v>
      </c>
    </row>
    <row r="2291" spans="1:44" x14ac:dyDescent="0.25">
      <c r="A2291" s="3">
        <v>43265.416666666664</v>
      </c>
      <c r="B2291">
        <v>20.673200000000001</v>
      </c>
      <c r="D2291" s="1">
        <v>43265.416666666664</v>
      </c>
      <c r="E2291">
        <v>20.673200000000001</v>
      </c>
      <c r="G2291" s="1"/>
      <c r="J2291" s="1">
        <v>43265</v>
      </c>
      <c r="K2291">
        <v>4.6780999999999997</v>
      </c>
      <c r="M2291" s="1">
        <v>43265.333333333336</v>
      </c>
      <c r="N2291">
        <v>0.85809999999999997</v>
      </c>
      <c r="P2291" s="1">
        <v>43264.958333333336</v>
      </c>
      <c r="Q2291">
        <v>110.19</v>
      </c>
      <c r="S2291" s="1">
        <v>43265.083333333336</v>
      </c>
      <c r="T2291">
        <v>0.74619999999999997</v>
      </c>
      <c r="V2291" s="1">
        <v>43265.208333333336</v>
      </c>
      <c r="W2291">
        <v>6.3845000000000001</v>
      </c>
      <c r="AQ2291">
        <v>43332.458333333336</v>
      </c>
      <c r="AR2291">
        <v>100.41</v>
      </c>
    </row>
    <row r="2292" spans="1:44" x14ac:dyDescent="0.25">
      <c r="A2292" s="1">
        <v>43265.458333333336</v>
      </c>
      <c r="B2292">
        <v>20.694800000000001</v>
      </c>
      <c r="D2292" s="1">
        <v>43265.458333333336</v>
      </c>
      <c r="E2292">
        <v>20.694800000000001</v>
      </c>
      <c r="G2292" s="1"/>
      <c r="J2292" s="1">
        <v>43265.041666666664</v>
      </c>
      <c r="K2292">
        <v>4.6353999999999997</v>
      </c>
      <c r="M2292" s="1">
        <v>43265.375</v>
      </c>
      <c r="N2292">
        <v>0.85819999999999996</v>
      </c>
      <c r="P2292" s="1">
        <v>43265</v>
      </c>
      <c r="Q2292">
        <v>110.03</v>
      </c>
      <c r="S2292" s="1">
        <v>43265.125</v>
      </c>
      <c r="T2292">
        <v>0.74380000000000002</v>
      </c>
      <c r="V2292" s="1">
        <v>43265.25</v>
      </c>
      <c r="W2292">
        <v>6.3901000000000003</v>
      </c>
      <c r="AQ2292">
        <v>43332.5</v>
      </c>
      <c r="AR2292">
        <v>100.39</v>
      </c>
    </row>
    <row r="2293" spans="1:44" x14ac:dyDescent="0.25">
      <c r="A2293" s="1">
        <v>43265.5</v>
      </c>
      <c r="B2293">
        <v>20.777100000000001</v>
      </c>
      <c r="D2293" s="1">
        <v>43265.5</v>
      </c>
      <c r="E2293">
        <v>20.777100000000001</v>
      </c>
      <c r="G2293" s="1"/>
      <c r="J2293" s="1">
        <v>43265.083333333336</v>
      </c>
      <c r="K2293">
        <v>4.6386000000000003</v>
      </c>
      <c r="M2293" s="1">
        <v>43265.416666666664</v>
      </c>
      <c r="N2293">
        <v>0.85970000000000002</v>
      </c>
      <c r="P2293" s="1">
        <v>43265.041666666664</v>
      </c>
      <c r="Q2293">
        <v>110.05</v>
      </c>
      <c r="S2293" s="1">
        <v>43265.166666666664</v>
      </c>
      <c r="T2293">
        <v>0.74439999999999995</v>
      </c>
      <c r="V2293" s="3">
        <v>43265.291666666664</v>
      </c>
      <c r="W2293">
        <v>6.3941999999999997</v>
      </c>
      <c r="AQ2293">
        <v>43332.541666666664</v>
      </c>
      <c r="AR2293">
        <v>100.41</v>
      </c>
    </row>
    <row r="2294" spans="1:44" x14ac:dyDescent="0.25">
      <c r="A2294" s="1">
        <v>43265.541666666664</v>
      </c>
      <c r="B2294">
        <v>20.837599999999998</v>
      </c>
      <c r="D2294" s="1">
        <v>43265.541666666664</v>
      </c>
      <c r="E2294">
        <v>20.837599999999998</v>
      </c>
      <c r="G2294" s="1"/>
      <c r="J2294" s="1">
        <v>43265.125</v>
      </c>
      <c r="K2294">
        <v>4.6097999999999999</v>
      </c>
      <c r="M2294" s="1">
        <v>43265.458333333336</v>
      </c>
      <c r="N2294">
        <v>0.85960000000000003</v>
      </c>
      <c r="P2294" s="1">
        <v>43265.083333333336</v>
      </c>
      <c r="Q2294">
        <v>109.93</v>
      </c>
      <c r="S2294" s="1">
        <v>43265.208333333336</v>
      </c>
      <c r="T2294">
        <v>0.74450000000000005</v>
      </c>
      <c r="V2294" s="1">
        <v>43265.333333333336</v>
      </c>
      <c r="W2294">
        <v>6.3994999999999997</v>
      </c>
    </row>
    <row r="2295" spans="1:44" x14ac:dyDescent="0.25">
      <c r="A2295" s="1">
        <v>43265.583333333336</v>
      </c>
      <c r="B2295">
        <v>20.846399999999999</v>
      </c>
      <c r="D2295" s="1">
        <v>43265.583333333336</v>
      </c>
      <c r="E2295">
        <v>20.846399999999999</v>
      </c>
      <c r="G2295" s="1"/>
      <c r="J2295" s="1">
        <v>43265.166666666664</v>
      </c>
      <c r="K2295">
        <v>4.6413000000000002</v>
      </c>
      <c r="M2295" s="1">
        <v>43265.5</v>
      </c>
      <c r="N2295">
        <v>0.86180000000000001</v>
      </c>
      <c r="P2295" s="1">
        <v>43265.125</v>
      </c>
      <c r="Q2295">
        <v>109.96</v>
      </c>
      <c r="S2295" s="1">
        <v>43265.25</v>
      </c>
      <c r="T2295">
        <v>0.747</v>
      </c>
      <c r="V2295" s="1">
        <v>43265.375</v>
      </c>
      <c r="W2295">
        <v>6.3982999999999999</v>
      </c>
    </row>
    <row r="2296" spans="1:44" x14ac:dyDescent="0.25">
      <c r="A2296" s="1">
        <v>43265.625</v>
      </c>
      <c r="B2296">
        <v>20.879899999999999</v>
      </c>
      <c r="D2296" s="1">
        <v>43265.625</v>
      </c>
      <c r="E2296">
        <v>20.879899999999999</v>
      </c>
      <c r="G2296" s="1"/>
      <c r="J2296" s="1">
        <v>43265.208333333336</v>
      </c>
      <c r="K2296">
        <v>4.6260000000000003</v>
      </c>
      <c r="M2296" s="1">
        <v>43265.541666666664</v>
      </c>
      <c r="N2296">
        <v>0.86270000000000002</v>
      </c>
      <c r="P2296" s="1">
        <v>43265.166666666664</v>
      </c>
      <c r="Q2296">
        <v>109.95</v>
      </c>
      <c r="S2296" s="1">
        <v>43265.291666666664</v>
      </c>
      <c r="T2296">
        <v>0.74990000000000001</v>
      </c>
      <c r="V2296" s="1">
        <v>43265.416666666664</v>
      </c>
      <c r="W2296">
        <v>6.4040999999999997</v>
      </c>
    </row>
    <row r="2297" spans="1:44" x14ac:dyDescent="0.25">
      <c r="A2297" s="1">
        <v>43265.666666666664</v>
      </c>
      <c r="B2297">
        <v>20.861999999999998</v>
      </c>
      <c r="D2297" s="1">
        <v>43265.666666666664</v>
      </c>
      <c r="E2297">
        <v>20.861999999999998</v>
      </c>
      <c r="G2297" s="1"/>
      <c r="J2297" s="1">
        <v>43265.25</v>
      </c>
      <c r="K2297">
        <v>4.6353999999999997</v>
      </c>
      <c r="M2297" s="1">
        <v>43265.583333333336</v>
      </c>
      <c r="N2297">
        <v>0.86309999999999998</v>
      </c>
      <c r="P2297" s="1">
        <v>43265.208333333336</v>
      </c>
      <c r="Q2297">
        <v>110</v>
      </c>
      <c r="S2297" s="1">
        <v>43265.333333333336</v>
      </c>
      <c r="T2297">
        <v>0.75049999999999994</v>
      </c>
      <c r="V2297" s="1">
        <v>43265.458333333336</v>
      </c>
      <c r="W2297">
        <v>6.4077000000000002</v>
      </c>
    </row>
    <row r="2298" spans="1:44" x14ac:dyDescent="0.25">
      <c r="A2298" s="1">
        <v>43265.708333333336</v>
      </c>
      <c r="B2298">
        <v>20.860199999999999</v>
      </c>
      <c r="D2298" s="1">
        <v>43265.708333333336</v>
      </c>
      <c r="E2298">
        <v>20.860199999999999</v>
      </c>
      <c r="G2298" s="1"/>
      <c r="J2298" s="1">
        <v>43265.291666666664</v>
      </c>
      <c r="K2298">
        <v>4.6337000000000002</v>
      </c>
      <c r="M2298" s="1">
        <v>43265.625</v>
      </c>
      <c r="N2298">
        <v>0.86450000000000005</v>
      </c>
      <c r="P2298" s="1">
        <v>43265.25</v>
      </c>
      <c r="Q2298">
        <v>110.11</v>
      </c>
      <c r="S2298" s="1">
        <v>43265.375</v>
      </c>
      <c r="T2298">
        <v>0.75</v>
      </c>
      <c r="V2298" s="1">
        <v>43265.5</v>
      </c>
      <c r="W2298">
        <v>6.41</v>
      </c>
    </row>
    <row r="2299" spans="1:44" x14ac:dyDescent="0.25">
      <c r="A2299" s="1">
        <v>43265.75</v>
      </c>
      <c r="B2299">
        <v>20.853100000000001</v>
      </c>
      <c r="D2299" s="1">
        <v>43265.75</v>
      </c>
      <c r="E2299">
        <v>20.853100000000001</v>
      </c>
      <c r="G2299" s="1"/>
      <c r="J2299" s="1">
        <v>43265.333333333336</v>
      </c>
      <c r="K2299">
        <v>4.6662999999999997</v>
      </c>
      <c r="M2299" s="1">
        <v>43265.666666666664</v>
      </c>
      <c r="N2299">
        <v>0.86399999999999999</v>
      </c>
      <c r="P2299" s="1">
        <v>43265.291666666664</v>
      </c>
      <c r="Q2299">
        <v>110.17</v>
      </c>
      <c r="S2299" s="3">
        <v>43265.416666666664</v>
      </c>
      <c r="T2299">
        <v>0.75009999999999999</v>
      </c>
      <c r="V2299" s="1">
        <v>43265.541666666664</v>
      </c>
      <c r="W2299">
        <v>6.4141000000000004</v>
      </c>
    </row>
    <row r="2300" spans="1:44" x14ac:dyDescent="0.25">
      <c r="A2300" s="1">
        <v>43265.791666666664</v>
      </c>
      <c r="B2300">
        <v>20.854299999999999</v>
      </c>
      <c r="D2300" s="1">
        <v>43265.791666666664</v>
      </c>
      <c r="E2300">
        <v>20.854299999999999</v>
      </c>
      <c r="G2300" s="1"/>
      <c r="J2300" s="1">
        <v>43265.375</v>
      </c>
      <c r="K2300">
        <v>4.6932</v>
      </c>
      <c r="M2300" s="1">
        <v>43265.708333333336</v>
      </c>
      <c r="N2300">
        <v>0.86339999999999995</v>
      </c>
      <c r="P2300" s="1">
        <v>43265.333333333336</v>
      </c>
      <c r="Q2300">
        <v>110.35</v>
      </c>
      <c r="S2300" s="1">
        <v>43265.458333333336</v>
      </c>
      <c r="T2300">
        <v>0.75190000000000001</v>
      </c>
      <c r="V2300" s="1">
        <v>43265.583333333336</v>
      </c>
      <c r="W2300">
        <v>6.4161999999999999</v>
      </c>
    </row>
    <row r="2301" spans="1:44" x14ac:dyDescent="0.25">
      <c r="A2301" s="1">
        <v>43265.833333333336</v>
      </c>
      <c r="B2301">
        <v>20.8443</v>
      </c>
      <c r="D2301" s="1">
        <v>43265.833333333336</v>
      </c>
      <c r="E2301">
        <v>20.8443</v>
      </c>
      <c r="G2301" s="1"/>
      <c r="J2301" s="1">
        <v>43265.416666666664</v>
      </c>
      <c r="K2301">
        <v>4.6862000000000004</v>
      </c>
      <c r="M2301" s="3">
        <v>43265.75</v>
      </c>
      <c r="N2301">
        <v>0.86460000000000004</v>
      </c>
      <c r="P2301" s="1">
        <v>43265.375</v>
      </c>
      <c r="Q2301">
        <v>110.25</v>
      </c>
      <c r="S2301" s="1">
        <v>43265.5</v>
      </c>
      <c r="T2301">
        <v>0.75270000000000004</v>
      </c>
      <c r="V2301" s="1">
        <v>43265.625</v>
      </c>
      <c r="W2301">
        <v>6.4173999999999998</v>
      </c>
    </row>
    <row r="2302" spans="1:44" x14ac:dyDescent="0.25">
      <c r="A2302" s="1">
        <v>43265.875</v>
      </c>
      <c r="B2302">
        <v>20.8705</v>
      </c>
      <c r="D2302" s="1">
        <v>43265.875</v>
      </c>
      <c r="E2302">
        <v>20.8705</v>
      </c>
      <c r="G2302" s="1"/>
      <c r="J2302" s="1">
        <v>43265.458333333336</v>
      </c>
      <c r="K2302">
        <v>4.7012999999999998</v>
      </c>
      <c r="M2302" s="1">
        <v>43265.791666666664</v>
      </c>
      <c r="N2302">
        <v>0.86509999999999998</v>
      </c>
      <c r="P2302" s="1">
        <v>43265.416666666664</v>
      </c>
      <c r="Q2302">
        <v>110.44</v>
      </c>
      <c r="S2302" s="1">
        <v>43265.541666666664</v>
      </c>
      <c r="T2302">
        <v>0.75290000000000001</v>
      </c>
      <c r="V2302" s="1">
        <v>43265.666666666664</v>
      </c>
      <c r="W2302">
        <v>6.4184000000000001</v>
      </c>
    </row>
    <row r="2303" spans="1:44" x14ac:dyDescent="0.25">
      <c r="A2303" s="1">
        <v>43265.916666666664</v>
      </c>
      <c r="B2303">
        <v>20.864799999999999</v>
      </c>
      <c r="D2303" s="1">
        <v>43265.916666666664</v>
      </c>
      <c r="E2303">
        <v>20.864799999999999</v>
      </c>
      <c r="G2303" s="1"/>
      <c r="J2303" s="1">
        <v>43265.5</v>
      </c>
      <c r="K2303">
        <v>4.718</v>
      </c>
      <c r="M2303" s="1">
        <v>43265.833333333336</v>
      </c>
      <c r="N2303">
        <v>0.86439999999999995</v>
      </c>
      <c r="P2303" s="1">
        <v>43265.458333333336</v>
      </c>
      <c r="Q2303">
        <v>110.44</v>
      </c>
      <c r="S2303" s="1">
        <v>43265.583333333336</v>
      </c>
      <c r="T2303">
        <v>0.75309999999999999</v>
      </c>
      <c r="V2303" s="1">
        <v>43265.708333333336</v>
      </c>
      <c r="W2303">
        <v>6.4189999999999996</v>
      </c>
    </row>
    <row r="2304" spans="1:44" x14ac:dyDescent="0.25">
      <c r="A2304" s="1">
        <v>43265.958333333336</v>
      </c>
      <c r="B2304">
        <v>20.843800000000002</v>
      </c>
      <c r="D2304" s="1">
        <v>43265.958333333336</v>
      </c>
      <c r="E2304">
        <v>20.843800000000002</v>
      </c>
      <c r="G2304" s="1"/>
      <c r="J2304" s="1">
        <v>43265.541666666664</v>
      </c>
      <c r="K2304">
        <v>4.7153</v>
      </c>
      <c r="M2304" s="1">
        <v>43265.875</v>
      </c>
      <c r="N2304">
        <v>0.86460000000000004</v>
      </c>
      <c r="P2304" s="1">
        <v>43265.5</v>
      </c>
      <c r="Q2304">
        <v>110.56</v>
      </c>
      <c r="S2304" s="1">
        <v>43265.625</v>
      </c>
      <c r="T2304">
        <v>0.75419999999999998</v>
      </c>
      <c r="V2304" s="1">
        <v>43265.75</v>
      </c>
      <c r="W2304">
        <v>6.4237000000000002</v>
      </c>
    </row>
    <row r="2305" spans="1:23" x14ac:dyDescent="0.25">
      <c r="A2305" s="1">
        <v>43266</v>
      </c>
      <c r="B2305">
        <v>20.8491</v>
      </c>
      <c r="D2305" s="3">
        <v>43266</v>
      </c>
      <c r="E2305">
        <v>20.8491</v>
      </c>
      <c r="G2305" s="3"/>
      <c r="J2305" s="3">
        <v>43265.583333333336</v>
      </c>
      <c r="K2305">
        <v>4.7239000000000004</v>
      </c>
      <c r="M2305" s="1">
        <v>43265.916666666664</v>
      </c>
      <c r="N2305">
        <v>0.86470000000000002</v>
      </c>
      <c r="P2305" s="1">
        <v>43265.541666666664</v>
      </c>
      <c r="Q2305">
        <v>110.57</v>
      </c>
      <c r="S2305" s="1">
        <v>43265.666666666664</v>
      </c>
      <c r="T2305">
        <v>0.754</v>
      </c>
      <c r="V2305" s="1">
        <v>43265.791666666664</v>
      </c>
      <c r="W2305">
        <v>6.4225000000000003</v>
      </c>
    </row>
    <row r="2306" spans="1:23" x14ac:dyDescent="0.25">
      <c r="A2306" s="1">
        <v>43266.041666666664</v>
      </c>
      <c r="B2306">
        <v>20.8734</v>
      </c>
      <c r="D2306" s="1">
        <v>43266.041666666664</v>
      </c>
      <c r="E2306">
        <v>20.8734</v>
      </c>
      <c r="G2306" s="1"/>
      <c r="J2306" s="1">
        <v>43265.625</v>
      </c>
      <c r="K2306">
        <v>4.7266000000000004</v>
      </c>
      <c r="M2306" s="1">
        <v>43265.958333333336</v>
      </c>
      <c r="N2306">
        <v>0.86429999999999996</v>
      </c>
      <c r="P2306" s="1">
        <v>43265.583333333336</v>
      </c>
      <c r="Q2306">
        <v>110.6</v>
      </c>
      <c r="S2306" s="1">
        <v>43265.708333333336</v>
      </c>
      <c r="T2306">
        <v>0.75360000000000005</v>
      </c>
      <c r="V2306" s="1">
        <v>43265.833333333336</v>
      </c>
      <c r="W2306">
        <v>6.4162999999999997</v>
      </c>
    </row>
    <row r="2307" spans="1:23" x14ac:dyDescent="0.25">
      <c r="A2307" s="1">
        <v>43266.083333333336</v>
      </c>
      <c r="B2307">
        <v>20.935199999999998</v>
      </c>
      <c r="D2307" s="1">
        <v>43266.083333333336</v>
      </c>
      <c r="E2307">
        <v>20.935199999999998</v>
      </c>
      <c r="G2307" s="1"/>
      <c r="J2307" s="1">
        <v>43265.666666666664</v>
      </c>
      <c r="K2307">
        <v>4.7327000000000004</v>
      </c>
      <c r="M2307" s="1">
        <v>43266</v>
      </c>
      <c r="N2307">
        <v>0.86499999999999999</v>
      </c>
      <c r="P2307" s="3">
        <v>43265.625</v>
      </c>
      <c r="Q2307">
        <v>110.63</v>
      </c>
      <c r="S2307" s="1">
        <v>43265.75</v>
      </c>
      <c r="T2307">
        <v>0.75439999999999996</v>
      </c>
      <c r="V2307" s="1">
        <v>43265.875</v>
      </c>
      <c r="W2307">
        <v>6.4131</v>
      </c>
    </row>
    <row r="2308" spans="1:23" x14ac:dyDescent="0.25">
      <c r="A2308" s="1">
        <v>43266.125</v>
      </c>
      <c r="B2308">
        <v>20.919</v>
      </c>
      <c r="D2308" s="1">
        <v>43266.125</v>
      </c>
      <c r="E2308">
        <v>20.919</v>
      </c>
      <c r="G2308" s="1"/>
      <c r="J2308" s="1">
        <v>43265.708333333336</v>
      </c>
      <c r="K2308">
        <v>4.7435999999999998</v>
      </c>
      <c r="M2308" s="1">
        <v>43266.041666666664</v>
      </c>
      <c r="N2308">
        <v>0.86429999999999996</v>
      </c>
      <c r="P2308" s="1">
        <v>43265.666666666664</v>
      </c>
      <c r="Q2308">
        <v>110.67</v>
      </c>
      <c r="S2308" s="1">
        <v>43265.791666666664</v>
      </c>
      <c r="T2308">
        <v>0.75480000000000003</v>
      </c>
      <c r="V2308" s="1">
        <v>43265.916666666664</v>
      </c>
      <c r="W2308">
        <v>6.4154999999999998</v>
      </c>
    </row>
    <row r="2309" spans="1:23" x14ac:dyDescent="0.25">
      <c r="A2309" s="1">
        <v>43266.166666666664</v>
      </c>
      <c r="B2309">
        <v>20.885000000000002</v>
      </c>
      <c r="D2309" s="1">
        <v>43266.166666666664</v>
      </c>
      <c r="E2309">
        <v>20.885000000000002</v>
      </c>
      <c r="G2309" s="1"/>
      <c r="J2309" s="1">
        <v>43265.75</v>
      </c>
      <c r="K2309">
        <v>4.7409999999999997</v>
      </c>
      <c r="M2309" s="1">
        <v>43266.083333333336</v>
      </c>
      <c r="N2309">
        <v>0.8629</v>
      </c>
      <c r="P2309" s="1">
        <v>43265.708333333336</v>
      </c>
      <c r="Q2309">
        <v>110.58</v>
      </c>
      <c r="S2309" s="1">
        <v>43265.833333333336</v>
      </c>
      <c r="T2309">
        <v>0.75429999999999997</v>
      </c>
      <c r="V2309" s="1">
        <v>43265.958333333336</v>
      </c>
      <c r="W2309">
        <v>6.4154</v>
      </c>
    </row>
    <row r="2310" spans="1:23" x14ac:dyDescent="0.25">
      <c r="A2310" s="1">
        <v>43266.208333333336</v>
      </c>
      <c r="B2310">
        <v>20.8706</v>
      </c>
      <c r="D2310" s="1">
        <v>43266.208333333336</v>
      </c>
      <c r="E2310">
        <v>20.8706</v>
      </c>
      <c r="G2310" s="1"/>
      <c r="J2310" s="1">
        <v>43265.791666666664</v>
      </c>
      <c r="K2310">
        <v>4.7407000000000004</v>
      </c>
      <c r="M2310" s="1">
        <v>43266.125</v>
      </c>
      <c r="N2310">
        <v>0.86250000000000004</v>
      </c>
      <c r="P2310" s="1">
        <v>43265.75</v>
      </c>
      <c r="Q2310">
        <v>110.64</v>
      </c>
      <c r="S2310" s="1">
        <v>43265.875</v>
      </c>
      <c r="T2310">
        <v>0.75449999999999995</v>
      </c>
      <c r="V2310" s="1">
        <v>43266</v>
      </c>
      <c r="W2310">
        <v>6.4177</v>
      </c>
    </row>
    <row r="2311" spans="1:23" x14ac:dyDescent="0.25">
      <c r="A2311" s="1">
        <v>43266.25</v>
      </c>
      <c r="B2311">
        <v>20.7197</v>
      </c>
      <c r="D2311" s="1">
        <v>43266.25</v>
      </c>
      <c r="E2311">
        <v>20.7197</v>
      </c>
      <c r="G2311" s="1"/>
      <c r="J2311" s="1">
        <v>43265.833333333336</v>
      </c>
      <c r="K2311">
        <v>4.7192999999999996</v>
      </c>
      <c r="M2311" s="1">
        <v>43266.166666666664</v>
      </c>
      <c r="N2311">
        <v>0.86180000000000001</v>
      </c>
      <c r="P2311" s="1">
        <v>43265.791666666664</v>
      </c>
      <c r="Q2311">
        <v>110.56</v>
      </c>
      <c r="S2311" s="1">
        <v>43265.916666666664</v>
      </c>
      <c r="T2311">
        <v>0.75480000000000003</v>
      </c>
      <c r="V2311" s="1">
        <v>43266.041666666664</v>
      </c>
      <c r="W2311">
        <v>6.4173</v>
      </c>
    </row>
    <row r="2312" spans="1:23" x14ac:dyDescent="0.25">
      <c r="A2312" s="1">
        <v>43266.291666666664</v>
      </c>
      <c r="B2312">
        <v>20.7637</v>
      </c>
      <c r="D2312" s="1">
        <v>43266.291666666664</v>
      </c>
      <c r="E2312">
        <v>20.7637</v>
      </c>
      <c r="G2312" s="1"/>
      <c r="J2312" s="1">
        <v>43265.875</v>
      </c>
      <c r="K2312">
        <v>4.7302</v>
      </c>
      <c r="M2312" s="1">
        <v>43266.208333333336</v>
      </c>
      <c r="N2312">
        <v>0.86260000000000003</v>
      </c>
      <c r="P2312" s="1">
        <v>43265.833333333336</v>
      </c>
      <c r="Q2312">
        <v>110.55</v>
      </c>
      <c r="S2312" s="1">
        <v>43265.958333333336</v>
      </c>
      <c r="T2312">
        <v>0.75460000000000005</v>
      </c>
      <c r="V2312" s="1">
        <v>43266.083333333336</v>
      </c>
      <c r="W2312">
        <v>6.4165000000000001</v>
      </c>
    </row>
    <row r="2313" spans="1:23" x14ac:dyDescent="0.25">
      <c r="A2313" s="1">
        <v>43266.333333333336</v>
      </c>
      <c r="B2313">
        <v>20.868200000000002</v>
      </c>
      <c r="D2313" s="1">
        <v>43266.333333333336</v>
      </c>
      <c r="E2313">
        <v>20.868200000000002</v>
      </c>
      <c r="G2313" s="1"/>
      <c r="J2313" s="1">
        <v>43265.916666666664</v>
      </c>
      <c r="K2313">
        <v>4.7388000000000003</v>
      </c>
      <c r="M2313" s="1">
        <v>43266.25</v>
      </c>
      <c r="N2313">
        <v>0.86309999999999998</v>
      </c>
      <c r="P2313" s="1">
        <v>43265.875</v>
      </c>
      <c r="Q2313">
        <v>110.7</v>
      </c>
      <c r="S2313" s="1">
        <v>43266</v>
      </c>
      <c r="T2313">
        <v>0.75539999999999996</v>
      </c>
      <c r="V2313" s="1">
        <v>43266.125</v>
      </c>
      <c r="W2313">
        <v>6.4256000000000002</v>
      </c>
    </row>
    <row r="2314" spans="1:23" x14ac:dyDescent="0.25">
      <c r="A2314" s="1">
        <v>43266.375</v>
      </c>
      <c r="B2314">
        <v>20.750499999999999</v>
      </c>
      <c r="D2314" s="1">
        <v>43266.375</v>
      </c>
      <c r="E2314">
        <v>20.750499999999999</v>
      </c>
      <c r="G2314" s="1"/>
      <c r="J2314" s="1">
        <v>43265.958333333336</v>
      </c>
      <c r="K2314">
        <v>4.7281000000000004</v>
      </c>
      <c r="M2314" s="1">
        <v>43266.291666666664</v>
      </c>
      <c r="N2314">
        <v>0.86180000000000001</v>
      </c>
      <c r="P2314" s="1">
        <v>43265.916666666664</v>
      </c>
      <c r="Q2314">
        <v>110.71</v>
      </c>
      <c r="S2314" s="1">
        <v>43266.041666666664</v>
      </c>
      <c r="T2314">
        <v>0.75509999999999999</v>
      </c>
      <c r="V2314" s="1">
        <v>43266.166666666664</v>
      </c>
      <c r="W2314">
        <v>6.4255000000000004</v>
      </c>
    </row>
    <row r="2315" spans="1:23" x14ac:dyDescent="0.25">
      <c r="A2315" s="1">
        <v>43266.416666666664</v>
      </c>
      <c r="B2315">
        <v>20.6494</v>
      </c>
      <c r="D2315" s="1">
        <v>43266.416666666664</v>
      </c>
      <c r="E2315">
        <v>20.6494</v>
      </c>
      <c r="G2315" s="1"/>
      <c r="J2315" s="1">
        <v>43266</v>
      </c>
      <c r="K2315">
        <v>4.7187000000000001</v>
      </c>
      <c r="M2315" s="1">
        <v>43266.333333333336</v>
      </c>
      <c r="N2315">
        <v>0.86209999999999998</v>
      </c>
      <c r="P2315" s="1">
        <v>43265.958333333336</v>
      </c>
      <c r="Q2315">
        <v>110.76</v>
      </c>
      <c r="S2315" s="1">
        <v>43266.083333333336</v>
      </c>
      <c r="T2315">
        <v>0.75470000000000004</v>
      </c>
      <c r="V2315" s="1">
        <v>43266.208333333336</v>
      </c>
      <c r="W2315">
        <v>6.4214000000000002</v>
      </c>
    </row>
    <row r="2316" spans="1:23" x14ac:dyDescent="0.25">
      <c r="A2316" s="1">
        <v>43266.458333333336</v>
      </c>
      <c r="B2316">
        <v>20.671900000000001</v>
      </c>
      <c r="D2316" s="1">
        <v>43266.458333333336</v>
      </c>
      <c r="E2316">
        <v>20.671900000000001</v>
      </c>
      <c r="G2316" s="1"/>
      <c r="J2316" s="1">
        <v>43266.041666666664</v>
      </c>
      <c r="K2316">
        <v>4.7423000000000002</v>
      </c>
      <c r="M2316" s="1">
        <v>43266.375</v>
      </c>
      <c r="N2316">
        <v>0.8609</v>
      </c>
      <c r="P2316" s="1">
        <v>43266</v>
      </c>
      <c r="Q2316">
        <v>110.88</v>
      </c>
      <c r="S2316" s="1">
        <v>43266.125</v>
      </c>
      <c r="T2316">
        <v>0.75339999999999996</v>
      </c>
      <c r="V2316" s="1">
        <v>43266.25</v>
      </c>
      <c r="W2316">
        <v>6.4240000000000004</v>
      </c>
    </row>
    <row r="2317" spans="1:23" x14ac:dyDescent="0.25">
      <c r="A2317" s="3">
        <v>43266.5</v>
      </c>
      <c r="B2317">
        <v>20.680499999999999</v>
      </c>
      <c r="D2317" s="1">
        <v>43266.5</v>
      </c>
      <c r="E2317">
        <v>20.680499999999999</v>
      </c>
      <c r="G2317" s="1"/>
      <c r="J2317" s="1">
        <v>43266.083333333336</v>
      </c>
      <c r="K2317">
        <v>4.7478999999999996</v>
      </c>
      <c r="M2317" s="1">
        <v>43266.416666666664</v>
      </c>
      <c r="N2317">
        <v>0.8609</v>
      </c>
      <c r="P2317" s="1">
        <v>43266.041666666664</v>
      </c>
      <c r="Q2317">
        <v>110.76</v>
      </c>
      <c r="S2317" s="1">
        <v>43266.166666666664</v>
      </c>
      <c r="T2317">
        <v>0.75290000000000001</v>
      </c>
      <c r="V2317" s="1">
        <v>43266.291666666664</v>
      </c>
      <c r="W2317">
        <v>6.4264999999999999</v>
      </c>
    </row>
    <row r="2318" spans="1:23" x14ac:dyDescent="0.25">
      <c r="A2318" s="1">
        <v>43266.541666666664</v>
      </c>
      <c r="B2318">
        <v>20.655200000000001</v>
      </c>
      <c r="D2318" s="1">
        <v>43266.541666666664</v>
      </c>
      <c r="E2318">
        <v>20.655200000000001</v>
      </c>
      <c r="G2318" s="1"/>
      <c r="J2318" s="1">
        <v>43266.125</v>
      </c>
      <c r="K2318">
        <v>4.7378</v>
      </c>
      <c r="M2318" s="1">
        <v>43266.458333333336</v>
      </c>
      <c r="N2318">
        <v>0.86160000000000003</v>
      </c>
      <c r="P2318" s="1">
        <v>43266.083333333336</v>
      </c>
      <c r="Q2318">
        <v>110.52</v>
      </c>
      <c r="S2318" s="1">
        <v>43266.208333333336</v>
      </c>
      <c r="T2318">
        <v>0.75249999999999995</v>
      </c>
      <c r="V2318" s="1">
        <v>43266.333333333336</v>
      </c>
      <c r="W2318">
        <v>6.4375999999999998</v>
      </c>
    </row>
    <row r="2319" spans="1:23" x14ac:dyDescent="0.25">
      <c r="A2319" s="1">
        <v>43266.583333333336</v>
      </c>
      <c r="B2319">
        <v>20.683399999999999</v>
      </c>
      <c r="D2319" s="1">
        <v>43266.583333333336</v>
      </c>
      <c r="E2319">
        <v>20.683399999999999</v>
      </c>
      <c r="G2319" s="1"/>
      <c r="J2319" s="1">
        <v>43266.166666666664</v>
      </c>
      <c r="K2319">
        <v>4.7412000000000001</v>
      </c>
      <c r="M2319" s="1">
        <v>43266.5</v>
      </c>
      <c r="N2319">
        <v>0.86129999999999995</v>
      </c>
      <c r="P2319" s="1">
        <v>43266.125</v>
      </c>
      <c r="Q2319">
        <v>110.51</v>
      </c>
      <c r="S2319" s="1">
        <v>43266.25</v>
      </c>
      <c r="T2319">
        <v>0.75329999999999997</v>
      </c>
      <c r="V2319" s="3">
        <v>43266.375</v>
      </c>
      <c r="W2319">
        <v>6.4360999999999997</v>
      </c>
    </row>
    <row r="2320" spans="1:23" x14ac:dyDescent="0.25">
      <c r="A2320" s="1">
        <v>43266.625</v>
      </c>
      <c r="B2320">
        <v>20.626799999999999</v>
      </c>
      <c r="D2320" s="1">
        <v>43266.625</v>
      </c>
      <c r="E2320">
        <v>20.626799999999999</v>
      </c>
      <c r="G2320" s="1"/>
      <c r="J2320" s="1">
        <v>43266.208333333336</v>
      </c>
      <c r="K2320">
        <v>4.7398999999999996</v>
      </c>
      <c r="M2320" s="1">
        <v>43266.541666666664</v>
      </c>
      <c r="N2320">
        <v>0.86150000000000004</v>
      </c>
      <c r="P2320" s="1">
        <v>43266.166666666664</v>
      </c>
      <c r="Q2320">
        <v>110.55</v>
      </c>
      <c r="S2320" s="1">
        <v>43266.291666666664</v>
      </c>
      <c r="T2320">
        <v>0.75319999999999998</v>
      </c>
      <c r="V2320" s="1">
        <v>43266.416666666664</v>
      </c>
      <c r="W2320">
        <v>6.4330999999999996</v>
      </c>
    </row>
    <row r="2321" spans="1:23" x14ac:dyDescent="0.25">
      <c r="A2321" s="1">
        <v>43268.583333333336</v>
      </c>
      <c r="B2321">
        <v>20.636500000000002</v>
      </c>
      <c r="D2321" s="1">
        <v>43268.583333333336</v>
      </c>
      <c r="E2321">
        <v>20.636500000000002</v>
      </c>
      <c r="G2321" s="1"/>
      <c r="J2321" s="1">
        <v>43266.25</v>
      </c>
      <c r="K2321">
        <v>4.7183000000000002</v>
      </c>
      <c r="M2321" s="1">
        <v>43266.583333333336</v>
      </c>
      <c r="N2321">
        <v>0.86119999999999997</v>
      </c>
      <c r="P2321" s="1">
        <v>43266.208333333336</v>
      </c>
      <c r="Q2321">
        <v>110.63</v>
      </c>
      <c r="S2321" s="1">
        <v>43266.333333333336</v>
      </c>
      <c r="T2321">
        <v>0.75409999999999999</v>
      </c>
      <c r="V2321" s="1">
        <v>43266.458333333336</v>
      </c>
      <c r="W2321">
        <v>6.4379</v>
      </c>
    </row>
    <row r="2322" spans="1:23" x14ac:dyDescent="0.25">
      <c r="A2322" s="1">
        <v>43268.625</v>
      </c>
      <c r="B2322">
        <v>20.630299999999998</v>
      </c>
      <c r="D2322" s="1">
        <v>43268.625</v>
      </c>
      <c r="E2322">
        <v>20.630299999999998</v>
      </c>
      <c r="G2322" s="1"/>
      <c r="J2322" s="1">
        <v>43266.291666666664</v>
      </c>
      <c r="K2322">
        <v>4.7190000000000003</v>
      </c>
      <c r="M2322" s="1">
        <v>43266.625</v>
      </c>
      <c r="N2322">
        <v>0.86150000000000004</v>
      </c>
      <c r="P2322" s="1">
        <v>43266.25</v>
      </c>
      <c r="Q2322">
        <v>110.71</v>
      </c>
      <c r="S2322" s="1">
        <v>43266.375</v>
      </c>
      <c r="T2322">
        <v>0.75260000000000005</v>
      </c>
      <c r="V2322" s="1">
        <v>43266.5</v>
      </c>
      <c r="W2322">
        <v>6.4359000000000002</v>
      </c>
    </row>
    <row r="2323" spans="1:23" x14ac:dyDescent="0.25">
      <c r="A2323" s="1">
        <v>43268.666666666664</v>
      </c>
      <c r="B2323">
        <v>20.622699999999998</v>
      </c>
      <c r="D2323" s="1">
        <v>43268.666666666664</v>
      </c>
      <c r="E2323">
        <v>20.622699999999998</v>
      </c>
      <c r="G2323" s="1"/>
      <c r="J2323" s="1">
        <v>43266.333333333336</v>
      </c>
      <c r="K2323">
        <v>4.7365000000000004</v>
      </c>
      <c r="M2323" s="1">
        <v>43268.583333333336</v>
      </c>
      <c r="N2323">
        <v>0.86180000000000001</v>
      </c>
      <c r="P2323" s="1">
        <v>43266.291666666664</v>
      </c>
      <c r="Q2323">
        <v>110.5</v>
      </c>
      <c r="S2323" s="1">
        <v>43266.416666666664</v>
      </c>
      <c r="T2323">
        <v>0.75280000000000002</v>
      </c>
      <c r="V2323" s="1">
        <v>43266.541666666664</v>
      </c>
      <c r="W2323">
        <v>6.4347000000000003</v>
      </c>
    </row>
    <row r="2324" spans="1:23" x14ac:dyDescent="0.25">
      <c r="A2324" s="1">
        <v>43268.708333333336</v>
      </c>
      <c r="B2324">
        <v>20.6935</v>
      </c>
      <c r="D2324" s="1">
        <v>43268.708333333336</v>
      </c>
      <c r="E2324">
        <v>20.6935</v>
      </c>
      <c r="G2324" s="1"/>
      <c r="J2324" s="1">
        <v>43266.375</v>
      </c>
      <c r="K2324">
        <v>4.7449000000000003</v>
      </c>
      <c r="M2324" s="1">
        <v>43268.625</v>
      </c>
      <c r="N2324">
        <v>0.8629</v>
      </c>
      <c r="P2324" s="1">
        <v>43266.333333333336</v>
      </c>
      <c r="Q2324">
        <v>110.64</v>
      </c>
      <c r="S2324" s="1">
        <v>43266.458333333336</v>
      </c>
      <c r="T2324">
        <v>0.75270000000000004</v>
      </c>
      <c r="V2324" s="1">
        <v>43266.583333333336</v>
      </c>
      <c r="W2324">
        <v>6.4341999999999997</v>
      </c>
    </row>
    <row r="2325" spans="1:23" x14ac:dyDescent="0.25">
      <c r="A2325" s="1">
        <v>43268.75</v>
      </c>
      <c r="B2325">
        <v>20.686599999999999</v>
      </c>
      <c r="D2325" s="1">
        <v>43268.75</v>
      </c>
      <c r="E2325">
        <v>20.686599999999999</v>
      </c>
      <c r="G2325" s="1"/>
      <c r="J2325" s="1">
        <v>43266.416666666664</v>
      </c>
      <c r="K2325">
        <v>4.7225000000000001</v>
      </c>
      <c r="M2325" s="3">
        <v>43268.666666666664</v>
      </c>
      <c r="N2325">
        <v>0.86240000000000006</v>
      </c>
      <c r="P2325" s="1">
        <v>43266.375</v>
      </c>
      <c r="Q2325">
        <v>110.49</v>
      </c>
      <c r="S2325" s="3">
        <v>43266.5</v>
      </c>
      <c r="T2325">
        <v>0.75270000000000004</v>
      </c>
      <c r="V2325" s="1">
        <v>43266.625</v>
      </c>
      <c r="W2325">
        <v>6.4367000000000001</v>
      </c>
    </row>
    <row r="2326" spans="1:23" x14ac:dyDescent="0.25">
      <c r="A2326" s="1">
        <v>43268.791666666664</v>
      </c>
      <c r="B2326">
        <v>20.7104</v>
      </c>
      <c r="D2326" s="1">
        <v>43268.791666666664</v>
      </c>
      <c r="E2326">
        <v>20.7104</v>
      </c>
      <c r="G2326" s="1"/>
      <c r="J2326" s="1">
        <v>43266.458333333336</v>
      </c>
      <c r="K2326">
        <v>4.7342000000000004</v>
      </c>
      <c r="M2326" s="1">
        <v>43268.708333333336</v>
      </c>
      <c r="N2326">
        <v>0.86250000000000004</v>
      </c>
      <c r="P2326" s="1">
        <v>43266.416666666664</v>
      </c>
      <c r="Q2326">
        <v>110.59</v>
      </c>
      <c r="S2326" s="1">
        <v>43266.541666666664</v>
      </c>
      <c r="T2326">
        <v>0.75290000000000001</v>
      </c>
      <c r="V2326" s="1">
        <v>43268.583333333336</v>
      </c>
      <c r="W2326">
        <v>6.4368999999999996</v>
      </c>
    </row>
    <row r="2327" spans="1:23" x14ac:dyDescent="0.25">
      <c r="A2327" s="1">
        <v>43268.833333333336</v>
      </c>
      <c r="B2327">
        <v>20.7089</v>
      </c>
      <c r="D2327" s="1">
        <v>43268.833333333336</v>
      </c>
      <c r="E2327">
        <v>20.7089</v>
      </c>
      <c r="G2327" s="1"/>
      <c r="J2327" s="1">
        <v>43266.5</v>
      </c>
      <c r="K2327">
        <v>4.7314999999999996</v>
      </c>
      <c r="M2327" s="1">
        <v>43268.75</v>
      </c>
      <c r="N2327">
        <v>0.86260000000000003</v>
      </c>
      <c r="P2327" s="1">
        <v>43266.458333333336</v>
      </c>
      <c r="Q2327">
        <v>110.6</v>
      </c>
      <c r="S2327" s="1">
        <v>43266.583333333336</v>
      </c>
      <c r="T2327">
        <v>0.75309999999999999</v>
      </c>
      <c r="V2327" s="1">
        <v>43268.625</v>
      </c>
      <c r="W2327">
        <v>6.4367999999999999</v>
      </c>
    </row>
    <row r="2328" spans="1:23" x14ac:dyDescent="0.25">
      <c r="A2328" s="1">
        <v>43268.875</v>
      </c>
      <c r="B2328">
        <v>20.7179</v>
      </c>
      <c r="D2328" s="1">
        <v>43268.875</v>
      </c>
      <c r="E2328">
        <v>20.7179</v>
      </c>
      <c r="G2328" s="1"/>
      <c r="J2328" s="1">
        <v>43266.541666666664</v>
      </c>
      <c r="K2328">
        <v>4.7248000000000001</v>
      </c>
      <c r="M2328" s="1">
        <v>43268.791666666664</v>
      </c>
      <c r="N2328">
        <v>0.86370000000000002</v>
      </c>
      <c r="P2328" s="1">
        <v>43266.5</v>
      </c>
      <c r="Q2328">
        <v>110.57</v>
      </c>
      <c r="S2328" s="1">
        <v>43266.625</v>
      </c>
      <c r="T2328">
        <v>0.75290000000000001</v>
      </c>
      <c r="V2328" s="1">
        <v>43268.666666666664</v>
      </c>
      <c r="W2328">
        <v>6.4377000000000004</v>
      </c>
    </row>
    <row r="2329" spans="1:23" x14ac:dyDescent="0.25">
      <c r="A2329" s="1">
        <v>43268.916666666664</v>
      </c>
      <c r="B2329">
        <v>20.707799999999999</v>
      </c>
      <c r="D2329" s="1">
        <v>43268.916666666664</v>
      </c>
      <c r="E2329">
        <v>20.707799999999999</v>
      </c>
      <c r="G2329" s="1"/>
      <c r="J2329" s="1">
        <v>43266.583333333336</v>
      </c>
      <c r="K2329">
        <v>4.7327000000000004</v>
      </c>
      <c r="M2329" s="1">
        <v>43268.833333333336</v>
      </c>
      <c r="N2329">
        <v>0.8629</v>
      </c>
      <c r="P2329" s="1">
        <v>43266.541666666664</v>
      </c>
      <c r="Q2329">
        <v>110.61</v>
      </c>
      <c r="S2329" s="1">
        <v>43268.583333333336</v>
      </c>
      <c r="T2329">
        <v>0.75339999999999996</v>
      </c>
      <c r="V2329" s="1">
        <v>43268.708333333336</v>
      </c>
      <c r="W2329">
        <v>6.4374000000000002</v>
      </c>
    </row>
    <row r="2330" spans="1:23" x14ac:dyDescent="0.25">
      <c r="A2330" s="1">
        <v>43268.958333333336</v>
      </c>
      <c r="B2330">
        <v>20.708600000000001</v>
      </c>
      <c r="D2330" s="1">
        <v>43268.958333333336</v>
      </c>
      <c r="E2330">
        <v>20.708600000000001</v>
      </c>
      <c r="G2330" s="1"/>
      <c r="J2330" s="1">
        <v>43266.625</v>
      </c>
      <c r="K2330">
        <v>4.7305000000000001</v>
      </c>
      <c r="M2330" s="1">
        <v>43268.875</v>
      </c>
      <c r="N2330">
        <v>0.86299999999999999</v>
      </c>
      <c r="P2330" s="1">
        <v>43266.583333333336</v>
      </c>
      <c r="Q2330">
        <v>110.61</v>
      </c>
      <c r="S2330" s="1">
        <v>43268.625</v>
      </c>
      <c r="T2330">
        <v>0.75380000000000003</v>
      </c>
      <c r="V2330" s="1">
        <v>43268.75</v>
      </c>
      <c r="W2330">
        <v>6.4419000000000004</v>
      </c>
    </row>
    <row r="2331" spans="1:23" x14ac:dyDescent="0.25">
      <c r="A2331" s="1">
        <v>43269</v>
      </c>
      <c r="B2331">
        <v>20.672999999999998</v>
      </c>
      <c r="D2331" s="1">
        <v>43269</v>
      </c>
      <c r="E2331">
        <v>20.672999999999998</v>
      </c>
      <c r="G2331" s="1"/>
      <c r="J2331" s="1">
        <v>43268.583333333336</v>
      </c>
      <c r="K2331">
        <v>4.7343999999999999</v>
      </c>
      <c r="M2331" s="1">
        <v>43268.916666666664</v>
      </c>
      <c r="N2331">
        <v>0.86280000000000001</v>
      </c>
      <c r="P2331" s="1">
        <v>43266.625</v>
      </c>
      <c r="Q2331">
        <v>110.66</v>
      </c>
      <c r="S2331" s="1">
        <v>43268.666666666664</v>
      </c>
      <c r="T2331">
        <v>0.75319999999999998</v>
      </c>
      <c r="V2331" s="1">
        <v>43268.791666666664</v>
      </c>
      <c r="W2331">
        <v>6.4431000000000003</v>
      </c>
    </row>
    <row r="2332" spans="1:23" x14ac:dyDescent="0.25">
      <c r="A2332" s="1">
        <v>43269.041666666664</v>
      </c>
      <c r="B2332">
        <v>20.707799999999999</v>
      </c>
      <c r="D2332" s="3">
        <v>43269.041666666664</v>
      </c>
      <c r="E2332">
        <v>20.707799999999999</v>
      </c>
      <c r="G2332" s="3"/>
      <c r="J2332" s="3">
        <v>43268.625</v>
      </c>
      <c r="K2332">
        <v>4.7366999999999999</v>
      </c>
      <c r="M2332" s="1">
        <v>43268.958333333336</v>
      </c>
      <c r="N2332">
        <v>0.86270000000000002</v>
      </c>
      <c r="P2332" s="1">
        <v>43268.583333333336</v>
      </c>
      <c r="Q2332">
        <v>110.65</v>
      </c>
      <c r="S2332" s="1">
        <v>43268.708333333336</v>
      </c>
      <c r="T2332">
        <v>0.75349999999999995</v>
      </c>
      <c r="V2332" s="1">
        <v>43268.833333333336</v>
      </c>
      <c r="W2332">
        <v>6.4493999999999998</v>
      </c>
    </row>
    <row r="2333" spans="1:23" x14ac:dyDescent="0.25">
      <c r="A2333" s="1">
        <v>43269.083333333336</v>
      </c>
      <c r="B2333">
        <v>20.752500000000001</v>
      </c>
      <c r="D2333" s="1">
        <v>43269.083333333336</v>
      </c>
      <c r="E2333">
        <v>20.752500000000001</v>
      </c>
      <c r="G2333" s="1"/>
      <c r="J2333" s="1">
        <v>43268.666666666664</v>
      </c>
      <c r="K2333">
        <v>4.7359</v>
      </c>
      <c r="M2333" s="1">
        <v>43269</v>
      </c>
      <c r="N2333">
        <v>0.86270000000000002</v>
      </c>
      <c r="P2333" s="3">
        <v>43268.625</v>
      </c>
      <c r="Q2333">
        <v>110.68</v>
      </c>
      <c r="S2333" s="1">
        <v>43268.75</v>
      </c>
      <c r="T2333">
        <v>0.75329999999999997</v>
      </c>
      <c r="V2333" s="1">
        <v>43268.875</v>
      </c>
      <c r="W2333">
        <v>6.4523000000000001</v>
      </c>
    </row>
    <row r="2334" spans="1:23" x14ac:dyDescent="0.25">
      <c r="A2334" s="1">
        <v>43269.125</v>
      </c>
      <c r="B2334">
        <v>20.7439</v>
      </c>
      <c r="D2334" s="1">
        <v>43269.125</v>
      </c>
      <c r="E2334">
        <v>20.7439</v>
      </c>
      <c r="G2334" s="1"/>
      <c r="J2334" s="1">
        <v>43268.708333333336</v>
      </c>
      <c r="K2334">
        <v>4.7393999999999998</v>
      </c>
      <c r="M2334" s="1">
        <v>43269.041666666664</v>
      </c>
      <c r="N2334">
        <v>0.86380000000000001</v>
      </c>
      <c r="P2334" s="1">
        <v>43268.666666666664</v>
      </c>
      <c r="Q2334">
        <v>110.68</v>
      </c>
      <c r="S2334" s="1">
        <v>43268.791666666664</v>
      </c>
      <c r="T2334">
        <v>0.754</v>
      </c>
      <c r="V2334" s="1">
        <v>43268.916666666664</v>
      </c>
      <c r="W2334">
        <v>6.4526000000000003</v>
      </c>
    </row>
    <row r="2335" spans="1:23" x14ac:dyDescent="0.25">
      <c r="A2335" s="1">
        <v>43269.166666666664</v>
      </c>
      <c r="B2335">
        <v>20.692599999999999</v>
      </c>
      <c r="D2335" s="1">
        <v>43269.166666666664</v>
      </c>
      <c r="E2335">
        <v>20.692599999999999</v>
      </c>
      <c r="G2335" s="1"/>
      <c r="J2335" s="1">
        <v>43268.75</v>
      </c>
      <c r="K2335">
        <v>4.7420999999999998</v>
      </c>
      <c r="M2335" s="1">
        <v>43269.083333333336</v>
      </c>
      <c r="N2335">
        <v>0.86409999999999998</v>
      </c>
      <c r="P2335" s="1">
        <v>43268.708333333336</v>
      </c>
      <c r="Q2335">
        <v>110.62</v>
      </c>
      <c r="S2335" s="1">
        <v>43268.833333333336</v>
      </c>
      <c r="T2335">
        <v>0.75339999999999996</v>
      </c>
      <c r="V2335" s="1">
        <v>43268.958333333336</v>
      </c>
      <c r="W2335">
        <v>6.4546000000000001</v>
      </c>
    </row>
    <row r="2336" spans="1:23" x14ac:dyDescent="0.25">
      <c r="A2336" s="1">
        <v>43269.208333333336</v>
      </c>
      <c r="B2336">
        <v>20.676100000000002</v>
      </c>
      <c r="D2336" s="1">
        <v>43269.208333333336</v>
      </c>
      <c r="E2336">
        <v>20.676100000000002</v>
      </c>
      <c r="G2336" s="1"/>
      <c r="J2336" s="1">
        <v>43268.791666666664</v>
      </c>
      <c r="K2336">
        <v>4.7396000000000003</v>
      </c>
      <c r="M2336" s="1">
        <v>43269.125</v>
      </c>
      <c r="N2336">
        <v>0.86280000000000001</v>
      </c>
      <c r="P2336" s="1">
        <v>43268.75</v>
      </c>
      <c r="Q2336">
        <v>110.64</v>
      </c>
      <c r="S2336" s="1">
        <v>43268.875</v>
      </c>
      <c r="T2336">
        <v>0.75380000000000003</v>
      </c>
      <c r="V2336" s="1">
        <v>43269</v>
      </c>
      <c r="W2336">
        <v>6.4591000000000003</v>
      </c>
    </row>
    <row r="2337" spans="1:23" x14ac:dyDescent="0.25">
      <c r="A2337" s="1">
        <v>43269.25</v>
      </c>
      <c r="B2337">
        <v>20.666699999999999</v>
      </c>
      <c r="D2337" s="1">
        <v>43269.25</v>
      </c>
      <c r="E2337">
        <v>20.666699999999999</v>
      </c>
      <c r="G2337" s="1"/>
      <c r="J2337" s="1">
        <v>43268.833333333336</v>
      </c>
      <c r="K2337">
        <v>4.7416999999999998</v>
      </c>
      <c r="M2337" s="1">
        <v>43269.166666666664</v>
      </c>
      <c r="N2337">
        <v>0.86219999999999997</v>
      </c>
      <c r="P2337" s="1">
        <v>43268.791666666664</v>
      </c>
      <c r="Q2337">
        <v>110.55</v>
      </c>
      <c r="S2337" s="1">
        <v>43268.916666666664</v>
      </c>
      <c r="T2337">
        <v>0.75349999999999995</v>
      </c>
      <c r="V2337" s="1">
        <v>43269.041666666664</v>
      </c>
      <c r="W2337">
        <v>6.4560000000000004</v>
      </c>
    </row>
    <row r="2338" spans="1:23" x14ac:dyDescent="0.25">
      <c r="A2338" s="1">
        <v>43269.291666666664</v>
      </c>
      <c r="B2338">
        <v>20.708300000000001</v>
      </c>
      <c r="D2338" s="1">
        <v>43269.291666666664</v>
      </c>
      <c r="E2338">
        <v>20.708300000000001</v>
      </c>
      <c r="G2338" s="1"/>
      <c r="J2338" s="1">
        <v>43268.875</v>
      </c>
      <c r="K2338">
        <v>4.7441000000000004</v>
      </c>
      <c r="M2338" s="1">
        <v>43269.208333333336</v>
      </c>
      <c r="N2338">
        <v>0.86070000000000002</v>
      </c>
      <c r="P2338" s="1">
        <v>43268.833333333336</v>
      </c>
      <c r="Q2338">
        <v>110.31</v>
      </c>
      <c r="S2338" s="1">
        <v>43268.958333333336</v>
      </c>
      <c r="T2338">
        <v>0.75370000000000004</v>
      </c>
      <c r="V2338" s="1">
        <v>43269.083333333336</v>
      </c>
      <c r="W2338">
        <v>6.4546999999999999</v>
      </c>
    </row>
    <row r="2339" spans="1:23" x14ac:dyDescent="0.25">
      <c r="A2339" s="1">
        <v>43269.333333333336</v>
      </c>
      <c r="B2339">
        <v>20.729700000000001</v>
      </c>
      <c r="D2339" s="1">
        <v>43269.333333333336</v>
      </c>
      <c r="E2339">
        <v>20.729700000000001</v>
      </c>
      <c r="G2339" s="1"/>
      <c r="J2339" s="1">
        <v>43268.916666666664</v>
      </c>
      <c r="K2339">
        <v>4.7382</v>
      </c>
      <c r="M2339" s="1">
        <v>43269.25</v>
      </c>
      <c r="N2339">
        <v>0.86129999999999995</v>
      </c>
      <c r="P2339" s="1">
        <v>43268.875</v>
      </c>
      <c r="Q2339">
        <v>110.43</v>
      </c>
      <c r="S2339" s="1">
        <v>43269</v>
      </c>
      <c r="T2339">
        <v>0.75349999999999995</v>
      </c>
      <c r="V2339" s="1">
        <v>43269.125</v>
      </c>
      <c r="W2339">
        <v>6.4520999999999997</v>
      </c>
    </row>
    <row r="2340" spans="1:23" x14ac:dyDescent="0.25">
      <c r="A2340" s="1">
        <v>43269.375</v>
      </c>
      <c r="B2340">
        <v>20.718299999999999</v>
      </c>
      <c r="D2340" s="1">
        <v>43269.375</v>
      </c>
      <c r="E2340">
        <v>20.718299999999999</v>
      </c>
      <c r="G2340" s="1"/>
      <c r="J2340" s="1">
        <v>43268.958333333336</v>
      </c>
      <c r="K2340">
        <v>4.7374000000000001</v>
      </c>
      <c r="M2340" s="1">
        <v>43269.291666666664</v>
      </c>
      <c r="N2340">
        <v>0.86170000000000002</v>
      </c>
      <c r="P2340" s="1">
        <v>43268.916666666664</v>
      </c>
      <c r="Q2340">
        <v>110.4</v>
      </c>
      <c r="S2340" s="1">
        <v>43269.041666666664</v>
      </c>
      <c r="T2340">
        <v>0.75490000000000002</v>
      </c>
      <c r="V2340" s="1">
        <v>43269.166666666664</v>
      </c>
      <c r="W2340">
        <v>6.4554999999999998</v>
      </c>
    </row>
    <row r="2341" spans="1:23" x14ac:dyDescent="0.25">
      <c r="A2341" s="3">
        <v>43269.416666666664</v>
      </c>
      <c r="B2341">
        <v>20.669599999999999</v>
      </c>
      <c r="D2341" s="1">
        <v>43269.416666666664</v>
      </c>
      <c r="E2341">
        <v>20.669599999999999</v>
      </c>
      <c r="G2341" s="1"/>
      <c r="J2341" s="1">
        <v>43269</v>
      </c>
      <c r="K2341">
        <v>4.7068000000000003</v>
      </c>
      <c r="M2341" s="1">
        <v>43269.333333333336</v>
      </c>
      <c r="N2341">
        <v>0.86180000000000001</v>
      </c>
      <c r="P2341" s="1">
        <v>43268.958333333336</v>
      </c>
      <c r="Q2341">
        <v>110.5</v>
      </c>
      <c r="S2341" s="1">
        <v>43269.083333333336</v>
      </c>
      <c r="T2341">
        <v>0.75590000000000002</v>
      </c>
      <c r="V2341" s="1">
        <v>43269.208333333336</v>
      </c>
      <c r="W2341">
        <v>6.4485000000000001</v>
      </c>
    </row>
    <row r="2342" spans="1:23" x14ac:dyDescent="0.25">
      <c r="A2342" s="1">
        <v>43269.458333333336</v>
      </c>
      <c r="B2342">
        <v>20.594100000000001</v>
      </c>
      <c r="D2342" s="1">
        <v>43269.458333333336</v>
      </c>
      <c r="E2342">
        <v>20.594100000000001</v>
      </c>
      <c r="G2342" s="1"/>
      <c r="J2342" s="1">
        <v>43269.041666666664</v>
      </c>
      <c r="K2342">
        <v>4.7098000000000004</v>
      </c>
      <c r="M2342" s="1">
        <v>43269.375</v>
      </c>
      <c r="N2342">
        <v>0.86119999999999997</v>
      </c>
      <c r="P2342" s="1">
        <v>43269</v>
      </c>
      <c r="Q2342">
        <v>110.49</v>
      </c>
      <c r="S2342" s="1">
        <v>43269.125</v>
      </c>
      <c r="T2342">
        <v>0.75519999999999998</v>
      </c>
      <c r="V2342" s="1">
        <v>43269.25</v>
      </c>
      <c r="W2342">
        <v>6.4545000000000003</v>
      </c>
    </row>
    <row r="2343" spans="1:23" x14ac:dyDescent="0.25">
      <c r="A2343" s="1">
        <v>43269.5</v>
      </c>
      <c r="B2343">
        <v>20.5258</v>
      </c>
      <c r="D2343" s="1">
        <v>43269.5</v>
      </c>
      <c r="E2343">
        <v>20.5258</v>
      </c>
      <c r="G2343" s="1"/>
      <c r="J2343" s="1">
        <v>43269.083333333336</v>
      </c>
      <c r="K2343">
        <v>4.7225999999999999</v>
      </c>
      <c r="M2343" s="1">
        <v>43269.416666666664</v>
      </c>
      <c r="N2343">
        <v>0.86160000000000003</v>
      </c>
      <c r="P2343" s="1">
        <v>43269.041666666664</v>
      </c>
      <c r="Q2343">
        <v>110.56</v>
      </c>
      <c r="S2343" s="1">
        <v>43269.166666666664</v>
      </c>
      <c r="T2343">
        <v>0.75480000000000003</v>
      </c>
      <c r="V2343" s="3">
        <v>43269.291666666664</v>
      </c>
      <c r="W2343">
        <v>6.4581</v>
      </c>
    </row>
    <row r="2344" spans="1:23" x14ac:dyDescent="0.25">
      <c r="A2344" s="1">
        <v>43269.541666666664</v>
      </c>
      <c r="B2344">
        <v>20.550899999999999</v>
      </c>
      <c r="D2344" s="1">
        <v>43269.541666666664</v>
      </c>
      <c r="E2344">
        <v>20.550899999999999</v>
      </c>
      <c r="G2344" s="1"/>
      <c r="J2344" s="1">
        <v>43269.125</v>
      </c>
      <c r="K2344">
        <v>4.7267000000000001</v>
      </c>
      <c r="M2344" s="1">
        <v>43269.458333333336</v>
      </c>
      <c r="N2344">
        <v>0.86170000000000002</v>
      </c>
      <c r="P2344" s="1">
        <v>43269.083333333336</v>
      </c>
      <c r="Q2344">
        <v>110.47</v>
      </c>
      <c r="S2344" s="1">
        <v>43269.208333333336</v>
      </c>
      <c r="T2344">
        <v>0.75429999999999997</v>
      </c>
      <c r="V2344" s="1">
        <v>43269.333333333336</v>
      </c>
      <c r="W2344">
        <v>6.4588999999999999</v>
      </c>
    </row>
    <row r="2345" spans="1:23" x14ac:dyDescent="0.25">
      <c r="A2345" s="1">
        <v>43269.583333333336</v>
      </c>
      <c r="B2345">
        <v>20.535</v>
      </c>
      <c r="D2345" s="1">
        <v>43269.583333333336</v>
      </c>
      <c r="E2345">
        <v>20.535</v>
      </c>
      <c r="G2345" s="1"/>
      <c r="J2345" s="1">
        <v>43269.166666666664</v>
      </c>
      <c r="K2345">
        <v>4.7241999999999997</v>
      </c>
      <c r="M2345" s="1">
        <v>43269.5</v>
      </c>
      <c r="N2345">
        <v>0.86099999999999999</v>
      </c>
      <c r="P2345" s="1">
        <v>43269.125</v>
      </c>
      <c r="Q2345">
        <v>110.53</v>
      </c>
      <c r="S2345" s="1">
        <v>43269.25</v>
      </c>
      <c r="T2345">
        <v>0.75480000000000003</v>
      </c>
      <c r="V2345" s="1">
        <v>43269.375</v>
      </c>
      <c r="W2345">
        <v>6.4592000000000001</v>
      </c>
    </row>
    <row r="2346" spans="1:23" x14ac:dyDescent="0.25">
      <c r="A2346" s="1">
        <v>43269.625</v>
      </c>
      <c r="B2346">
        <v>20.521599999999999</v>
      </c>
      <c r="D2346" s="1">
        <v>43269.625</v>
      </c>
      <c r="E2346">
        <v>20.521599999999999</v>
      </c>
      <c r="G2346" s="1"/>
      <c r="J2346" s="1">
        <v>43269.208333333336</v>
      </c>
      <c r="K2346">
        <v>4.7225999999999999</v>
      </c>
      <c r="M2346" s="1">
        <v>43269.541666666664</v>
      </c>
      <c r="N2346">
        <v>0.86099999999999999</v>
      </c>
      <c r="P2346" s="1">
        <v>43269.166666666664</v>
      </c>
      <c r="Q2346">
        <v>110.55</v>
      </c>
      <c r="S2346" s="1">
        <v>43269.291666666664</v>
      </c>
      <c r="T2346">
        <v>0.75519999999999998</v>
      </c>
      <c r="V2346" s="1">
        <v>43269.416666666664</v>
      </c>
      <c r="W2346">
        <v>6.4592999999999998</v>
      </c>
    </row>
    <row r="2347" spans="1:23" x14ac:dyDescent="0.25">
      <c r="A2347" s="1">
        <v>43269.666666666664</v>
      </c>
      <c r="B2347">
        <v>20.5181</v>
      </c>
      <c r="D2347" s="1">
        <v>43269.666666666664</v>
      </c>
      <c r="E2347">
        <v>20.5181</v>
      </c>
      <c r="G2347" s="1"/>
      <c r="J2347" s="1">
        <v>43269.25</v>
      </c>
      <c r="K2347">
        <v>4.7229999999999999</v>
      </c>
      <c r="M2347" s="1">
        <v>43269.583333333336</v>
      </c>
      <c r="N2347">
        <v>0.86080000000000001</v>
      </c>
      <c r="P2347" s="1">
        <v>43269.208333333336</v>
      </c>
      <c r="Q2347">
        <v>110.48</v>
      </c>
      <c r="S2347" s="1">
        <v>43269.333333333336</v>
      </c>
      <c r="T2347">
        <v>0.75519999999999998</v>
      </c>
      <c r="V2347" s="1">
        <v>43269.458333333336</v>
      </c>
      <c r="W2347">
        <v>6.4579000000000004</v>
      </c>
    </row>
    <row r="2348" spans="1:23" x14ac:dyDescent="0.25">
      <c r="A2348" s="1">
        <v>43269.708333333336</v>
      </c>
      <c r="B2348">
        <v>20.522300000000001</v>
      </c>
      <c r="D2348" s="1">
        <v>43269.708333333336</v>
      </c>
      <c r="E2348">
        <v>20.522300000000001</v>
      </c>
      <c r="G2348" s="1"/>
      <c r="J2348" s="1">
        <v>43269.291666666664</v>
      </c>
      <c r="K2348">
        <v>4.7157</v>
      </c>
      <c r="M2348" s="1">
        <v>43269.625</v>
      </c>
      <c r="N2348">
        <v>0.86040000000000005</v>
      </c>
      <c r="P2348" s="1">
        <v>43269.25</v>
      </c>
      <c r="Q2348">
        <v>110.46</v>
      </c>
      <c r="S2348" s="1">
        <v>43269.375</v>
      </c>
      <c r="T2348">
        <v>0.75529999999999997</v>
      </c>
      <c r="V2348" s="1">
        <v>43269.5</v>
      </c>
      <c r="W2348">
        <v>6.4561999999999999</v>
      </c>
    </row>
    <row r="2349" spans="1:23" x14ac:dyDescent="0.25">
      <c r="A2349" s="1">
        <v>43269.75</v>
      </c>
      <c r="B2349">
        <v>20.555599999999998</v>
      </c>
      <c r="D2349" s="1">
        <v>43269.75</v>
      </c>
      <c r="E2349">
        <v>20.555599999999998</v>
      </c>
      <c r="G2349" s="1"/>
      <c r="J2349" s="1">
        <v>43269.333333333336</v>
      </c>
      <c r="K2349">
        <v>4.72</v>
      </c>
      <c r="M2349" s="3">
        <v>43269.666666666664</v>
      </c>
      <c r="N2349">
        <v>0.86050000000000004</v>
      </c>
      <c r="P2349" s="1">
        <v>43269.291666666664</v>
      </c>
      <c r="Q2349">
        <v>110.47</v>
      </c>
      <c r="S2349" s="3">
        <v>43269.416666666664</v>
      </c>
      <c r="T2349">
        <v>0.75490000000000002</v>
      </c>
      <c r="V2349" s="1">
        <v>43269.541666666664</v>
      </c>
      <c r="W2349">
        <v>6.4569000000000001</v>
      </c>
    </row>
    <row r="2350" spans="1:23" x14ac:dyDescent="0.25">
      <c r="A2350" s="1">
        <v>43269.791666666664</v>
      </c>
      <c r="B2350">
        <v>20.563199999999998</v>
      </c>
      <c r="D2350" s="1">
        <v>43269.791666666664</v>
      </c>
      <c r="E2350">
        <v>20.563199999999998</v>
      </c>
      <c r="G2350" s="1"/>
      <c r="J2350" s="1">
        <v>43269.375</v>
      </c>
      <c r="K2350">
        <v>4.7359</v>
      </c>
      <c r="M2350" s="1">
        <v>43269.708333333336</v>
      </c>
      <c r="N2350">
        <v>0.86050000000000004</v>
      </c>
      <c r="P2350" s="1">
        <v>43269.333333333336</v>
      </c>
      <c r="Q2350">
        <v>110.43</v>
      </c>
      <c r="S2350" s="1">
        <v>43269.458333333336</v>
      </c>
      <c r="T2350">
        <v>0.75519999999999998</v>
      </c>
      <c r="V2350" s="1">
        <v>43269.583333333336</v>
      </c>
      <c r="W2350">
        <v>6.4554999999999998</v>
      </c>
    </row>
    <row r="2351" spans="1:23" x14ac:dyDescent="0.25">
      <c r="A2351" s="1">
        <v>43269.833333333336</v>
      </c>
      <c r="B2351">
        <v>20.578800000000001</v>
      </c>
      <c r="D2351" s="1">
        <v>43269.833333333336</v>
      </c>
      <c r="E2351">
        <v>20.578800000000001</v>
      </c>
      <c r="G2351" s="1"/>
      <c r="J2351" s="1">
        <v>43269.416666666664</v>
      </c>
      <c r="K2351">
        <v>4.7271000000000001</v>
      </c>
      <c r="M2351" s="1">
        <v>43269.75</v>
      </c>
      <c r="N2351">
        <v>0.85980000000000001</v>
      </c>
      <c r="P2351" s="1">
        <v>43269.375</v>
      </c>
      <c r="Q2351">
        <v>110.46</v>
      </c>
      <c r="S2351" s="1">
        <v>43269.5</v>
      </c>
      <c r="T2351">
        <v>0.75480000000000003</v>
      </c>
      <c r="V2351" s="1">
        <v>43269.625</v>
      </c>
      <c r="W2351">
        <v>6.4546999999999999</v>
      </c>
    </row>
    <row r="2352" spans="1:23" x14ac:dyDescent="0.25">
      <c r="A2352" s="1">
        <v>43269.875</v>
      </c>
      <c r="B2352">
        <v>20.584199999999999</v>
      </c>
      <c r="D2352" s="1">
        <v>43269.875</v>
      </c>
      <c r="E2352">
        <v>20.584199999999999</v>
      </c>
      <c r="G2352" s="1"/>
      <c r="J2352" s="1">
        <v>43269.458333333336</v>
      </c>
      <c r="K2352">
        <v>4.7211999999999996</v>
      </c>
      <c r="M2352" s="1">
        <v>43269.791666666664</v>
      </c>
      <c r="N2352">
        <v>0.85950000000000004</v>
      </c>
      <c r="P2352" s="1">
        <v>43269.416666666664</v>
      </c>
      <c r="Q2352">
        <v>110.45</v>
      </c>
      <c r="S2352" s="1">
        <v>43269.541666666664</v>
      </c>
      <c r="T2352">
        <v>0.75529999999999997</v>
      </c>
      <c r="V2352" s="1">
        <v>43269.666666666664</v>
      </c>
      <c r="W2352">
        <v>6.4546000000000001</v>
      </c>
    </row>
    <row r="2353" spans="1:23" x14ac:dyDescent="0.25">
      <c r="A2353" s="1">
        <v>43269.916666666664</v>
      </c>
      <c r="B2353">
        <v>20.574000000000002</v>
      </c>
      <c r="D2353" s="1">
        <v>43269.916666666664</v>
      </c>
      <c r="E2353">
        <v>20.574000000000002</v>
      </c>
      <c r="G2353" s="1"/>
      <c r="J2353" s="1">
        <v>43269.5</v>
      </c>
      <c r="K2353">
        <v>4.7117000000000004</v>
      </c>
      <c r="M2353" s="1">
        <v>43269.833333333336</v>
      </c>
      <c r="N2353">
        <v>0.85940000000000005</v>
      </c>
      <c r="P2353" s="1">
        <v>43269.458333333336</v>
      </c>
      <c r="Q2353">
        <v>110.46</v>
      </c>
      <c r="S2353" s="1">
        <v>43269.583333333336</v>
      </c>
      <c r="T2353">
        <v>0.75519999999999998</v>
      </c>
      <c r="V2353" s="1">
        <v>43269.708333333336</v>
      </c>
      <c r="W2353">
        <v>6.4542000000000002</v>
      </c>
    </row>
    <row r="2354" spans="1:23" x14ac:dyDescent="0.25">
      <c r="A2354" s="1">
        <v>43269.958333333336</v>
      </c>
      <c r="B2354">
        <v>20.595600000000001</v>
      </c>
      <c r="D2354" s="1">
        <v>43269.958333333336</v>
      </c>
      <c r="E2354">
        <v>20.595600000000001</v>
      </c>
      <c r="G2354" s="1"/>
      <c r="J2354" s="1">
        <v>43269.541666666664</v>
      </c>
      <c r="K2354">
        <v>4.7121000000000004</v>
      </c>
      <c r="M2354" s="1">
        <v>43269.875</v>
      </c>
      <c r="N2354">
        <v>0.85970000000000002</v>
      </c>
      <c r="P2354" s="1">
        <v>43269.5</v>
      </c>
      <c r="Q2354">
        <v>110.5</v>
      </c>
      <c r="S2354" s="1">
        <v>43269.625</v>
      </c>
      <c r="T2354">
        <v>0.755</v>
      </c>
      <c r="V2354" s="1">
        <v>43269.75</v>
      </c>
      <c r="W2354">
        <v>6.4621000000000004</v>
      </c>
    </row>
    <row r="2355" spans="1:23" x14ac:dyDescent="0.25">
      <c r="A2355" s="1">
        <v>43270</v>
      </c>
      <c r="B2355">
        <v>20.6233</v>
      </c>
      <c r="D2355" s="1">
        <v>43270</v>
      </c>
      <c r="E2355">
        <v>20.6233</v>
      </c>
      <c r="G2355" s="1"/>
      <c r="J2355" s="1">
        <v>43269.583333333336</v>
      </c>
      <c r="K2355">
        <v>4.7085999999999997</v>
      </c>
      <c r="M2355" s="1">
        <v>43269.916666666664</v>
      </c>
      <c r="N2355">
        <v>0.85899999999999999</v>
      </c>
      <c r="P2355" s="1">
        <v>43269.541666666664</v>
      </c>
      <c r="Q2355">
        <v>110.51</v>
      </c>
      <c r="S2355" s="1">
        <v>43269.666666666664</v>
      </c>
      <c r="T2355">
        <v>0.75490000000000002</v>
      </c>
      <c r="V2355" s="1">
        <v>43269.791666666664</v>
      </c>
      <c r="W2355">
        <v>6.4596</v>
      </c>
    </row>
    <row r="2356" spans="1:23" x14ac:dyDescent="0.25">
      <c r="A2356" s="1">
        <v>43270.041666666664</v>
      </c>
      <c r="B2356">
        <v>20.6754</v>
      </c>
      <c r="D2356" s="3">
        <v>43270.041666666664</v>
      </c>
      <c r="E2356">
        <v>20.6754</v>
      </c>
      <c r="G2356" s="3"/>
      <c r="J2356" s="3">
        <v>43269.625</v>
      </c>
      <c r="K2356">
        <v>4.7046000000000001</v>
      </c>
      <c r="M2356" s="1">
        <v>43269.958333333336</v>
      </c>
      <c r="N2356">
        <v>0.86</v>
      </c>
      <c r="P2356" s="1">
        <v>43269.583333333336</v>
      </c>
      <c r="Q2356">
        <v>110.57</v>
      </c>
      <c r="S2356" s="1">
        <v>43269.708333333336</v>
      </c>
      <c r="T2356">
        <v>0.75490000000000002</v>
      </c>
      <c r="V2356" s="1">
        <v>43269.833333333336</v>
      </c>
      <c r="W2356">
        <v>6.4551999999999996</v>
      </c>
    </row>
    <row r="2357" spans="1:23" x14ac:dyDescent="0.25">
      <c r="A2357" s="1">
        <v>43270.083333333336</v>
      </c>
      <c r="B2357">
        <v>20.632100000000001</v>
      </c>
      <c r="D2357" s="1">
        <v>43270.083333333336</v>
      </c>
      <c r="E2357">
        <v>20.632100000000001</v>
      </c>
      <c r="G2357" s="1"/>
      <c r="J2357" s="1">
        <v>43269.666666666664</v>
      </c>
      <c r="K2357">
        <v>4.7034000000000002</v>
      </c>
      <c r="M2357" s="1">
        <v>43270</v>
      </c>
      <c r="N2357">
        <v>0.86050000000000004</v>
      </c>
      <c r="P2357" s="3">
        <v>43269.625</v>
      </c>
      <c r="Q2357">
        <v>110.55</v>
      </c>
      <c r="S2357" s="1">
        <v>43269.75</v>
      </c>
      <c r="T2357">
        <v>0.75419999999999998</v>
      </c>
      <c r="V2357" s="1">
        <v>43269.875</v>
      </c>
      <c r="W2357">
        <v>6.4500999999999999</v>
      </c>
    </row>
    <row r="2358" spans="1:23" x14ac:dyDescent="0.25">
      <c r="A2358" s="1">
        <v>43270.125</v>
      </c>
      <c r="B2358">
        <v>20.634499999999999</v>
      </c>
      <c r="D2358" s="1">
        <v>43270.125</v>
      </c>
      <c r="E2358">
        <v>20.634499999999999</v>
      </c>
      <c r="G2358" s="1"/>
      <c r="J2358" s="1">
        <v>43269.708333333336</v>
      </c>
      <c r="K2358">
        <v>4.7042999999999999</v>
      </c>
      <c r="M2358" s="1">
        <v>43270.041666666664</v>
      </c>
      <c r="N2358">
        <v>0.86339999999999995</v>
      </c>
      <c r="P2358" s="1">
        <v>43269.666666666664</v>
      </c>
      <c r="Q2358">
        <v>110.56</v>
      </c>
      <c r="S2358" s="1">
        <v>43269.791666666664</v>
      </c>
      <c r="T2358">
        <v>0.75390000000000001</v>
      </c>
      <c r="V2358" s="1">
        <v>43269.916666666664</v>
      </c>
      <c r="W2358">
        <v>6.4489999999999998</v>
      </c>
    </row>
    <row r="2359" spans="1:23" x14ac:dyDescent="0.25">
      <c r="A2359" s="1">
        <v>43270.166666666664</v>
      </c>
      <c r="B2359">
        <v>20.678699999999999</v>
      </c>
      <c r="D2359" s="1">
        <v>43270.166666666664</v>
      </c>
      <c r="E2359">
        <v>20.678699999999999</v>
      </c>
      <c r="G2359" s="1"/>
      <c r="J2359" s="1">
        <v>43269.75</v>
      </c>
      <c r="K2359">
        <v>4.7087000000000003</v>
      </c>
      <c r="M2359" s="1">
        <v>43270.083333333336</v>
      </c>
      <c r="N2359">
        <v>0.86360000000000003</v>
      </c>
      <c r="P2359" s="1">
        <v>43269.708333333336</v>
      </c>
      <c r="Q2359">
        <v>110.54</v>
      </c>
      <c r="S2359" s="1">
        <v>43269.833333333336</v>
      </c>
      <c r="T2359">
        <v>0.75370000000000004</v>
      </c>
      <c r="V2359" s="1">
        <v>43269.958333333336</v>
      </c>
      <c r="W2359">
        <v>6.4527000000000001</v>
      </c>
    </row>
    <row r="2360" spans="1:23" x14ac:dyDescent="0.25">
      <c r="A2360" s="1">
        <v>43270.208333333336</v>
      </c>
      <c r="B2360">
        <v>20.6372</v>
      </c>
      <c r="D2360" s="1">
        <v>43270.208333333336</v>
      </c>
      <c r="E2360">
        <v>20.6372</v>
      </c>
      <c r="G2360" s="1"/>
      <c r="J2360" s="1">
        <v>43269.791666666664</v>
      </c>
      <c r="K2360">
        <v>4.7076000000000002</v>
      </c>
      <c r="M2360" s="1">
        <v>43270.125</v>
      </c>
      <c r="N2360">
        <v>0.86560000000000004</v>
      </c>
      <c r="P2360" s="1">
        <v>43269.75</v>
      </c>
      <c r="Q2360">
        <v>110.14</v>
      </c>
      <c r="S2360" s="1">
        <v>43269.875</v>
      </c>
      <c r="T2360">
        <v>0.75380000000000003</v>
      </c>
      <c r="V2360" s="1">
        <v>43270</v>
      </c>
      <c r="W2360">
        <v>6.4607000000000001</v>
      </c>
    </row>
    <row r="2361" spans="1:23" x14ac:dyDescent="0.25">
      <c r="A2361" s="1">
        <v>43270.25</v>
      </c>
      <c r="B2361">
        <v>20.662199999999999</v>
      </c>
      <c r="D2361" s="1">
        <v>43270.25</v>
      </c>
      <c r="E2361">
        <v>20.662199999999999</v>
      </c>
      <c r="G2361" s="1"/>
      <c r="J2361" s="1">
        <v>43269.833333333336</v>
      </c>
      <c r="K2361">
        <v>4.7061999999999999</v>
      </c>
      <c r="M2361" s="1">
        <v>43270.166666666664</v>
      </c>
      <c r="N2361">
        <v>0.86560000000000004</v>
      </c>
      <c r="P2361" s="1">
        <v>43269.791666666664</v>
      </c>
      <c r="Q2361">
        <v>110.12</v>
      </c>
      <c r="S2361" s="1">
        <v>43269.916666666664</v>
      </c>
      <c r="T2361">
        <v>0.75360000000000005</v>
      </c>
      <c r="V2361" s="1">
        <v>43270.041666666664</v>
      </c>
      <c r="W2361">
        <v>6.4737999999999998</v>
      </c>
    </row>
    <row r="2362" spans="1:23" x14ac:dyDescent="0.25">
      <c r="A2362" s="1">
        <v>43270.291666666664</v>
      </c>
      <c r="B2362">
        <v>20.6206</v>
      </c>
      <c r="D2362" s="1">
        <v>43270.291666666664</v>
      </c>
      <c r="E2362">
        <v>20.6206</v>
      </c>
      <c r="G2362" s="1"/>
      <c r="J2362" s="1">
        <v>43269.875</v>
      </c>
      <c r="K2362">
        <v>4.7107999999999999</v>
      </c>
      <c r="M2362" s="1">
        <v>43270.208333333336</v>
      </c>
      <c r="N2362">
        <v>0.86570000000000003</v>
      </c>
      <c r="P2362" s="1">
        <v>43269.833333333336</v>
      </c>
      <c r="Q2362">
        <v>109.88</v>
      </c>
      <c r="S2362" s="1">
        <v>43269.958333333336</v>
      </c>
      <c r="T2362">
        <v>0.75429999999999997</v>
      </c>
      <c r="V2362" s="1">
        <v>43270.083333333336</v>
      </c>
      <c r="W2362">
        <v>6.4726999999999997</v>
      </c>
    </row>
    <row r="2363" spans="1:23" x14ac:dyDescent="0.25">
      <c r="A2363" s="1">
        <v>43270.333333333336</v>
      </c>
      <c r="B2363">
        <v>20.5883</v>
      </c>
      <c r="D2363" s="1">
        <v>43270.333333333336</v>
      </c>
      <c r="E2363">
        <v>20.5883</v>
      </c>
      <c r="G2363" s="1"/>
      <c r="J2363" s="1">
        <v>43269.916666666664</v>
      </c>
      <c r="K2363">
        <v>4.7103999999999999</v>
      </c>
      <c r="M2363" s="1">
        <v>43270.25</v>
      </c>
      <c r="N2363">
        <v>0.86609999999999998</v>
      </c>
      <c r="P2363" s="1">
        <v>43269.875</v>
      </c>
      <c r="Q2363">
        <v>109.92</v>
      </c>
      <c r="S2363" s="1">
        <v>43270</v>
      </c>
      <c r="T2363">
        <v>0.75439999999999996</v>
      </c>
      <c r="V2363" s="1">
        <v>43270.125</v>
      </c>
      <c r="W2363">
        <v>6.4786000000000001</v>
      </c>
    </row>
    <row r="2364" spans="1:23" x14ac:dyDescent="0.25">
      <c r="A2364" s="1">
        <v>43270.375</v>
      </c>
      <c r="B2364">
        <v>20.5837</v>
      </c>
      <c r="D2364" s="1">
        <v>43270.375</v>
      </c>
      <c r="E2364">
        <v>20.5837</v>
      </c>
      <c r="G2364" s="1"/>
      <c r="J2364" s="1">
        <v>43269.958333333336</v>
      </c>
      <c r="K2364">
        <v>4.7135999999999996</v>
      </c>
      <c r="M2364" s="1">
        <v>43270.291666666664</v>
      </c>
      <c r="N2364">
        <v>0.86550000000000005</v>
      </c>
      <c r="P2364" s="1">
        <v>43269.916666666664</v>
      </c>
      <c r="Q2364">
        <v>109.77</v>
      </c>
      <c r="S2364" s="1">
        <v>43270.041666666664</v>
      </c>
      <c r="T2364">
        <v>0.75690000000000002</v>
      </c>
      <c r="V2364" s="1">
        <v>43270.166666666664</v>
      </c>
      <c r="W2364">
        <v>6.4802999999999997</v>
      </c>
    </row>
    <row r="2365" spans="1:23" x14ac:dyDescent="0.25">
      <c r="A2365" s="3">
        <v>43270.416666666664</v>
      </c>
      <c r="B2365">
        <v>20.511199999999999</v>
      </c>
      <c r="D2365" s="1">
        <v>43270.416666666664</v>
      </c>
      <c r="E2365">
        <v>20.511199999999999</v>
      </c>
      <c r="G2365" s="1"/>
      <c r="J2365" s="1">
        <v>43270</v>
      </c>
      <c r="K2365">
        <v>4.7343999999999999</v>
      </c>
      <c r="M2365" s="1">
        <v>43270.333333333336</v>
      </c>
      <c r="N2365">
        <v>0.86499999999999999</v>
      </c>
      <c r="P2365" s="1">
        <v>43269.958333333336</v>
      </c>
      <c r="Q2365">
        <v>109.72</v>
      </c>
      <c r="S2365" s="1">
        <v>43270.083333333336</v>
      </c>
      <c r="T2365">
        <v>0.75770000000000004</v>
      </c>
      <c r="V2365" s="1">
        <v>43270.208333333336</v>
      </c>
      <c r="W2365">
        <v>6.4844999999999997</v>
      </c>
    </row>
    <row r="2366" spans="1:23" x14ac:dyDescent="0.25">
      <c r="A2366" s="1">
        <v>43270.458333333336</v>
      </c>
      <c r="B2366">
        <v>20.563400000000001</v>
      </c>
      <c r="D2366" s="1">
        <v>43270.458333333336</v>
      </c>
      <c r="E2366">
        <v>20.563400000000001</v>
      </c>
      <c r="G2366" s="1"/>
      <c r="J2366" s="1">
        <v>43270.041666666664</v>
      </c>
      <c r="K2366">
        <v>4.7495000000000003</v>
      </c>
      <c r="M2366" s="1">
        <v>43270.375</v>
      </c>
      <c r="N2366">
        <v>0.86480000000000001</v>
      </c>
      <c r="P2366" s="1">
        <v>43270</v>
      </c>
      <c r="Q2366">
        <v>109.6</v>
      </c>
      <c r="S2366" s="1">
        <v>43270.125</v>
      </c>
      <c r="T2366">
        <v>0.75829999999999997</v>
      </c>
      <c r="V2366" s="1">
        <v>43270.25</v>
      </c>
      <c r="W2366">
        <v>6.4889999999999999</v>
      </c>
    </row>
    <row r="2367" spans="1:23" x14ac:dyDescent="0.25">
      <c r="A2367" s="1">
        <v>43270.5</v>
      </c>
      <c r="B2367">
        <v>20.5185</v>
      </c>
      <c r="D2367" s="1">
        <v>43270.5</v>
      </c>
      <c r="E2367">
        <v>20.5185</v>
      </c>
      <c r="G2367" s="1"/>
      <c r="J2367" s="1">
        <v>43270.083333333336</v>
      </c>
      <c r="K2367">
        <v>4.7492000000000001</v>
      </c>
      <c r="M2367" s="1">
        <v>43270.416666666664</v>
      </c>
      <c r="N2367">
        <v>0.86370000000000002</v>
      </c>
      <c r="P2367" s="1">
        <v>43270.041666666664</v>
      </c>
      <c r="Q2367">
        <v>109.67</v>
      </c>
      <c r="S2367" s="1">
        <v>43270.166666666664</v>
      </c>
      <c r="T2367">
        <v>0.75890000000000002</v>
      </c>
      <c r="V2367" s="3">
        <v>43270.291666666664</v>
      </c>
      <c r="W2367">
        <v>6.4869000000000003</v>
      </c>
    </row>
    <row r="2368" spans="1:23" x14ac:dyDescent="0.25">
      <c r="A2368" s="1">
        <v>43270.541666666664</v>
      </c>
      <c r="B2368">
        <v>20.533100000000001</v>
      </c>
      <c r="D2368" s="1">
        <v>43270.541666666664</v>
      </c>
      <c r="E2368">
        <v>20.533100000000001</v>
      </c>
      <c r="G2368" s="1"/>
      <c r="J2368" s="1">
        <v>43270.125</v>
      </c>
      <c r="K2368">
        <v>4.7619999999999996</v>
      </c>
      <c r="M2368" s="1">
        <v>43270.458333333336</v>
      </c>
      <c r="N2368">
        <v>0.86429999999999996</v>
      </c>
      <c r="P2368" s="1">
        <v>43270.083333333336</v>
      </c>
      <c r="Q2368">
        <v>109.75</v>
      </c>
      <c r="S2368" s="1">
        <v>43270.208333333336</v>
      </c>
      <c r="T2368">
        <v>0.7591</v>
      </c>
      <c r="V2368" s="1">
        <v>43270.333333333336</v>
      </c>
      <c r="W2368">
        <v>6.4880000000000004</v>
      </c>
    </row>
    <row r="2369" spans="1:23" x14ac:dyDescent="0.25">
      <c r="A2369" s="1">
        <v>43270.583333333336</v>
      </c>
      <c r="B2369">
        <v>20.5379</v>
      </c>
      <c r="D2369" s="1">
        <v>43270.583333333336</v>
      </c>
      <c r="E2369">
        <v>20.5379</v>
      </c>
      <c r="G2369" s="1"/>
      <c r="J2369" s="1">
        <v>43270.166666666664</v>
      </c>
      <c r="K2369">
        <v>4.7702</v>
      </c>
      <c r="M2369" s="1">
        <v>43270.5</v>
      </c>
      <c r="N2369">
        <v>0.86409999999999998</v>
      </c>
      <c r="P2369" s="1">
        <v>43270.125</v>
      </c>
      <c r="Q2369">
        <v>109.84</v>
      </c>
      <c r="S2369" s="1">
        <v>43270.25</v>
      </c>
      <c r="T2369">
        <v>0.75980000000000003</v>
      </c>
      <c r="V2369" s="1">
        <v>43270.375</v>
      </c>
      <c r="W2369">
        <v>6.4936999999999996</v>
      </c>
    </row>
    <row r="2370" spans="1:23" x14ac:dyDescent="0.25">
      <c r="A2370" s="1">
        <v>43270.625</v>
      </c>
      <c r="B2370">
        <v>20.5261</v>
      </c>
      <c r="D2370" s="1">
        <v>43270.625</v>
      </c>
      <c r="E2370">
        <v>20.5261</v>
      </c>
      <c r="G2370" s="1"/>
      <c r="J2370" s="1">
        <v>43270.208333333336</v>
      </c>
      <c r="K2370">
        <v>4.7675000000000001</v>
      </c>
      <c r="M2370" s="1">
        <v>43270.541666666664</v>
      </c>
      <c r="N2370">
        <v>0.86399999999999999</v>
      </c>
      <c r="P2370" s="1">
        <v>43270.166666666664</v>
      </c>
      <c r="Q2370">
        <v>109.84</v>
      </c>
      <c r="S2370" s="1">
        <v>43270.291666666664</v>
      </c>
      <c r="T2370">
        <v>0.75929999999999997</v>
      </c>
      <c r="V2370" s="1">
        <v>43270.416666666664</v>
      </c>
      <c r="W2370">
        <v>6.4866999999999999</v>
      </c>
    </row>
    <row r="2371" spans="1:23" x14ac:dyDescent="0.25">
      <c r="A2371" s="1">
        <v>43270.666666666664</v>
      </c>
      <c r="B2371">
        <v>20.5413</v>
      </c>
      <c r="D2371" s="1">
        <v>43270.666666666664</v>
      </c>
      <c r="E2371">
        <v>20.5413</v>
      </c>
      <c r="G2371" s="1"/>
      <c r="J2371" s="1">
        <v>43270.25</v>
      </c>
      <c r="K2371">
        <v>4.7651000000000003</v>
      </c>
      <c r="M2371" s="1">
        <v>43270.583333333336</v>
      </c>
      <c r="N2371">
        <v>0.86350000000000005</v>
      </c>
      <c r="P2371" s="1">
        <v>43270.208333333336</v>
      </c>
      <c r="Q2371">
        <v>109.85</v>
      </c>
      <c r="S2371" s="1">
        <v>43270.333333333336</v>
      </c>
      <c r="T2371">
        <v>0.75949999999999995</v>
      </c>
      <c r="V2371" s="1">
        <v>43270.458333333336</v>
      </c>
      <c r="W2371">
        <v>6.4874999999999998</v>
      </c>
    </row>
    <row r="2372" spans="1:23" x14ac:dyDescent="0.25">
      <c r="A2372" s="1">
        <v>43270.708333333336</v>
      </c>
      <c r="B2372">
        <v>20.5426</v>
      </c>
      <c r="D2372" s="1">
        <v>43270.708333333336</v>
      </c>
      <c r="E2372">
        <v>20.5426</v>
      </c>
      <c r="G2372" s="1"/>
      <c r="J2372" s="1">
        <v>43270.291666666664</v>
      </c>
      <c r="K2372">
        <v>4.7582000000000004</v>
      </c>
      <c r="M2372" s="1">
        <v>43270.625</v>
      </c>
      <c r="N2372">
        <v>0.86280000000000001</v>
      </c>
      <c r="P2372" s="1">
        <v>43270.25</v>
      </c>
      <c r="Q2372">
        <v>109.88</v>
      </c>
      <c r="S2372" s="1">
        <v>43270.375</v>
      </c>
      <c r="T2372">
        <v>0.75919999999999999</v>
      </c>
      <c r="V2372" s="1">
        <v>43270.5</v>
      </c>
      <c r="W2372">
        <v>6.4828000000000001</v>
      </c>
    </row>
    <row r="2373" spans="1:23" x14ac:dyDescent="0.25">
      <c r="A2373" s="1">
        <v>43270.75</v>
      </c>
      <c r="B2373">
        <v>20.523399999999999</v>
      </c>
      <c r="D2373" s="1">
        <v>43270.75</v>
      </c>
      <c r="E2373">
        <v>20.523399999999999</v>
      </c>
      <c r="G2373" s="1"/>
      <c r="J2373" s="1">
        <v>43270.333333333336</v>
      </c>
      <c r="K2373">
        <v>4.7473999999999998</v>
      </c>
      <c r="M2373" s="3">
        <v>43270.666666666664</v>
      </c>
      <c r="N2373">
        <v>0.86319999999999997</v>
      </c>
      <c r="P2373" s="1">
        <v>43270.291666666664</v>
      </c>
      <c r="Q2373">
        <v>109.9</v>
      </c>
      <c r="S2373" s="3">
        <v>43270.416666666664</v>
      </c>
      <c r="T2373">
        <v>0.7591</v>
      </c>
      <c r="V2373" s="1">
        <v>43270.541666666664</v>
      </c>
      <c r="W2373">
        <v>6.4786999999999999</v>
      </c>
    </row>
    <row r="2374" spans="1:23" x14ac:dyDescent="0.25">
      <c r="A2374" s="1">
        <v>43270.791666666664</v>
      </c>
      <c r="B2374">
        <v>20.540800000000001</v>
      </c>
      <c r="D2374" s="1">
        <v>43270.791666666664</v>
      </c>
      <c r="E2374">
        <v>20.540800000000001</v>
      </c>
      <c r="G2374" s="1"/>
      <c r="J2374" s="1">
        <v>43270.375</v>
      </c>
      <c r="K2374">
        <v>4.7287999999999997</v>
      </c>
      <c r="M2374" s="1">
        <v>43270.708333333336</v>
      </c>
      <c r="N2374">
        <v>0.8629</v>
      </c>
      <c r="P2374" s="1">
        <v>43270.333333333336</v>
      </c>
      <c r="Q2374">
        <v>109.85</v>
      </c>
      <c r="S2374" s="1">
        <v>43270.458333333336</v>
      </c>
      <c r="T2374">
        <v>0.7591</v>
      </c>
      <c r="V2374" s="1">
        <v>43270.583333333336</v>
      </c>
      <c r="W2374">
        <v>6.4782000000000002</v>
      </c>
    </row>
    <row r="2375" spans="1:23" x14ac:dyDescent="0.25">
      <c r="A2375" s="1">
        <v>43270.833333333336</v>
      </c>
      <c r="B2375">
        <v>20.5227</v>
      </c>
      <c r="D2375" s="1">
        <v>43270.833333333336</v>
      </c>
      <c r="E2375">
        <v>20.5227</v>
      </c>
      <c r="G2375" s="1"/>
      <c r="J2375" s="1">
        <v>43270.416666666664</v>
      </c>
      <c r="K2375">
        <v>4.7186000000000003</v>
      </c>
      <c r="M2375" s="1">
        <v>43270.75</v>
      </c>
      <c r="N2375">
        <v>0.86299999999999999</v>
      </c>
      <c r="P2375" s="1">
        <v>43270.375</v>
      </c>
      <c r="Q2375">
        <v>109.83</v>
      </c>
      <c r="S2375" s="1">
        <v>43270.5</v>
      </c>
      <c r="T2375">
        <v>0.75939999999999996</v>
      </c>
      <c r="V2375" s="1">
        <v>43270.625</v>
      </c>
      <c r="W2375">
        <v>6.4771999999999998</v>
      </c>
    </row>
    <row r="2376" spans="1:23" x14ac:dyDescent="0.25">
      <c r="A2376" s="1">
        <v>43270.875</v>
      </c>
      <c r="B2376">
        <v>20.519500000000001</v>
      </c>
      <c r="D2376" s="1">
        <v>43270.875</v>
      </c>
      <c r="E2376">
        <v>20.519500000000001</v>
      </c>
      <c r="G2376" s="1"/>
      <c r="J2376" s="1">
        <v>43270.458333333336</v>
      </c>
      <c r="K2376">
        <v>4.7271000000000001</v>
      </c>
      <c r="M2376" s="1">
        <v>43270.791666666664</v>
      </c>
      <c r="N2376">
        <v>0.86380000000000001</v>
      </c>
      <c r="P2376" s="1">
        <v>43270.416666666664</v>
      </c>
      <c r="Q2376">
        <v>110.02</v>
      </c>
      <c r="S2376" s="1">
        <v>43270.541666666664</v>
      </c>
      <c r="T2376">
        <v>0.75939999999999996</v>
      </c>
      <c r="V2376" s="1">
        <v>43270.666666666664</v>
      </c>
      <c r="W2376">
        <v>6.4789000000000003</v>
      </c>
    </row>
    <row r="2377" spans="1:23" x14ac:dyDescent="0.25">
      <c r="A2377" s="1">
        <v>43270.916666666664</v>
      </c>
      <c r="B2377">
        <v>20.529800000000002</v>
      </c>
      <c r="D2377" s="1">
        <v>43270.916666666664</v>
      </c>
      <c r="E2377">
        <v>20.529800000000002</v>
      </c>
      <c r="G2377" s="1"/>
      <c r="J2377" s="1">
        <v>43270.5</v>
      </c>
      <c r="K2377">
        <v>4.7300000000000004</v>
      </c>
      <c r="M2377" s="1">
        <v>43270.833333333336</v>
      </c>
      <c r="N2377">
        <v>0.86339999999999995</v>
      </c>
      <c r="P2377" s="1">
        <v>43270.458333333336</v>
      </c>
      <c r="Q2377">
        <v>109.95</v>
      </c>
      <c r="S2377" s="1">
        <v>43270.583333333336</v>
      </c>
      <c r="T2377">
        <v>0.75900000000000001</v>
      </c>
      <c r="V2377" s="1">
        <v>43270.708333333336</v>
      </c>
      <c r="W2377">
        <v>6.4768999999999997</v>
      </c>
    </row>
    <row r="2378" spans="1:23" x14ac:dyDescent="0.25">
      <c r="A2378" s="1">
        <v>43270.958333333336</v>
      </c>
      <c r="B2378">
        <v>20.5336</v>
      </c>
      <c r="D2378" s="1">
        <v>43270.958333333336</v>
      </c>
      <c r="E2378">
        <v>20.5336</v>
      </c>
      <c r="G2378" s="1"/>
      <c r="J2378" s="1">
        <v>43270.541666666664</v>
      </c>
      <c r="K2378">
        <v>4.7417999999999996</v>
      </c>
      <c r="M2378" s="1">
        <v>43270.875</v>
      </c>
      <c r="N2378">
        <v>0.86350000000000005</v>
      </c>
      <c r="P2378" s="1">
        <v>43270.5</v>
      </c>
      <c r="Q2378">
        <v>110.01</v>
      </c>
      <c r="S2378" s="1">
        <v>43270.625</v>
      </c>
      <c r="T2378">
        <v>0.7591</v>
      </c>
      <c r="V2378" s="1">
        <v>43270.75</v>
      </c>
      <c r="W2378">
        <v>6.4744000000000002</v>
      </c>
    </row>
    <row r="2379" spans="1:23" x14ac:dyDescent="0.25">
      <c r="A2379" s="1">
        <v>43271</v>
      </c>
      <c r="B2379">
        <v>20.4941</v>
      </c>
      <c r="D2379" s="1">
        <v>43271</v>
      </c>
      <c r="E2379">
        <v>20.4941</v>
      </c>
      <c r="G2379" s="1"/>
      <c r="J2379" s="1">
        <v>43270.583333333336</v>
      </c>
      <c r="K2379">
        <v>4.7416</v>
      </c>
      <c r="M2379" s="1">
        <v>43270.916666666664</v>
      </c>
      <c r="N2379">
        <v>0.86399999999999999</v>
      </c>
      <c r="P2379" s="1">
        <v>43270.541666666664</v>
      </c>
      <c r="Q2379">
        <v>110.07</v>
      </c>
      <c r="S2379" s="1">
        <v>43270.666666666664</v>
      </c>
      <c r="T2379">
        <v>0.7591</v>
      </c>
      <c r="V2379" s="1">
        <v>43270.791666666664</v>
      </c>
      <c r="W2379">
        <v>6.4790000000000001</v>
      </c>
    </row>
    <row r="2380" spans="1:23" x14ac:dyDescent="0.25">
      <c r="A2380" s="1">
        <v>43271.041666666664</v>
      </c>
      <c r="B2380">
        <v>20.492599999999999</v>
      </c>
      <c r="D2380" s="3">
        <v>43271.041666666664</v>
      </c>
      <c r="E2380">
        <v>20.492599999999999</v>
      </c>
      <c r="G2380" s="3"/>
      <c r="J2380" s="3">
        <v>43270.625</v>
      </c>
      <c r="K2380">
        <v>4.7407000000000004</v>
      </c>
      <c r="M2380" s="1">
        <v>43270.958333333336</v>
      </c>
      <c r="N2380">
        <v>0.86429999999999996</v>
      </c>
      <c r="P2380" s="1">
        <v>43270.583333333336</v>
      </c>
      <c r="Q2380">
        <v>110.04</v>
      </c>
      <c r="S2380" s="1">
        <v>43270.708333333336</v>
      </c>
      <c r="T2380">
        <v>0.75919999999999999</v>
      </c>
      <c r="V2380" s="1">
        <v>43270.833333333336</v>
      </c>
      <c r="W2380">
        <v>6.4752000000000001</v>
      </c>
    </row>
    <row r="2381" spans="1:23" x14ac:dyDescent="0.25">
      <c r="A2381" s="1">
        <v>43271.083333333336</v>
      </c>
      <c r="B2381">
        <v>20.476600000000001</v>
      </c>
      <c r="D2381" s="1">
        <v>43271.083333333336</v>
      </c>
      <c r="E2381">
        <v>20.476600000000001</v>
      </c>
      <c r="G2381" s="1"/>
      <c r="J2381" s="1">
        <v>43270.666666666664</v>
      </c>
      <c r="K2381">
        <v>4.7393999999999998</v>
      </c>
      <c r="M2381" s="1">
        <v>43271</v>
      </c>
      <c r="N2381">
        <v>0.86409999999999998</v>
      </c>
      <c r="P2381" s="3">
        <v>43270.625</v>
      </c>
      <c r="Q2381">
        <v>110.06</v>
      </c>
      <c r="S2381" s="1">
        <v>43270.75</v>
      </c>
      <c r="T2381">
        <v>0.7591</v>
      </c>
      <c r="V2381" s="1">
        <v>43270.875</v>
      </c>
      <c r="W2381">
        <v>6.4813999999999998</v>
      </c>
    </row>
    <row r="2382" spans="1:23" x14ac:dyDescent="0.25">
      <c r="A2382" s="1">
        <v>43271.125</v>
      </c>
      <c r="B2382">
        <v>20.5428</v>
      </c>
      <c r="D2382" s="1">
        <v>43271.125</v>
      </c>
      <c r="E2382">
        <v>20.5428</v>
      </c>
      <c r="G2382" s="1"/>
      <c r="J2382" s="1">
        <v>43270.708333333336</v>
      </c>
      <c r="K2382">
        <v>4.7412999999999998</v>
      </c>
      <c r="M2382" s="1">
        <v>43271.041666666664</v>
      </c>
      <c r="N2382">
        <v>0.86460000000000004</v>
      </c>
      <c r="P2382" s="1">
        <v>43270.666666666664</v>
      </c>
      <c r="Q2382">
        <v>110.03</v>
      </c>
      <c r="S2382" s="1">
        <v>43270.791666666664</v>
      </c>
      <c r="T2382">
        <v>0.75980000000000003</v>
      </c>
      <c r="V2382" s="1">
        <v>43270.916666666664</v>
      </c>
      <c r="W2382">
        <v>6.4790999999999999</v>
      </c>
    </row>
    <row r="2383" spans="1:23" x14ac:dyDescent="0.25">
      <c r="A2383" s="1">
        <v>43271.166666666664</v>
      </c>
      <c r="B2383">
        <v>20.521899999999999</v>
      </c>
      <c r="D2383" s="1">
        <v>43271.166666666664</v>
      </c>
      <c r="E2383">
        <v>20.521899999999999</v>
      </c>
      <c r="G2383" s="1"/>
      <c r="J2383" s="1">
        <v>43270.75</v>
      </c>
      <c r="K2383">
        <v>4.7422000000000004</v>
      </c>
      <c r="M2383" s="1">
        <v>43271.083333333336</v>
      </c>
      <c r="N2383">
        <v>0.8639</v>
      </c>
      <c r="P2383" s="1">
        <v>43270.708333333336</v>
      </c>
      <c r="Q2383">
        <v>110.04</v>
      </c>
      <c r="S2383" s="1">
        <v>43270.833333333336</v>
      </c>
      <c r="T2383">
        <v>0.75960000000000005</v>
      </c>
      <c r="V2383" s="1">
        <v>43270.958333333336</v>
      </c>
      <c r="W2383">
        <v>6.4794</v>
      </c>
    </row>
    <row r="2384" spans="1:23" x14ac:dyDescent="0.25">
      <c r="A2384" s="1">
        <v>43271.208333333336</v>
      </c>
      <c r="B2384">
        <v>20.498000000000001</v>
      </c>
      <c r="D2384" s="1">
        <v>43271.208333333336</v>
      </c>
      <c r="E2384">
        <v>20.498000000000001</v>
      </c>
      <c r="G2384" s="1"/>
      <c r="J2384" s="1">
        <v>43270.791666666664</v>
      </c>
      <c r="K2384">
        <v>4.7449000000000003</v>
      </c>
      <c r="M2384" s="1">
        <v>43271.125</v>
      </c>
      <c r="N2384">
        <v>0.86519999999999997</v>
      </c>
      <c r="P2384" s="1">
        <v>43270.75</v>
      </c>
      <c r="Q2384">
        <v>110.09</v>
      </c>
      <c r="S2384" s="1">
        <v>43270.875</v>
      </c>
      <c r="T2384">
        <v>0.75970000000000004</v>
      </c>
      <c r="V2384" s="1">
        <v>43271</v>
      </c>
      <c r="W2384">
        <v>6.4743000000000004</v>
      </c>
    </row>
    <row r="2385" spans="1:23" x14ac:dyDescent="0.25">
      <c r="A2385" s="1">
        <v>43271.25</v>
      </c>
      <c r="B2385">
        <v>20.488800000000001</v>
      </c>
      <c r="D2385" s="1">
        <v>43271.25</v>
      </c>
      <c r="E2385">
        <v>20.488800000000001</v>
      </c>
      <c r="G2385" s="1"/>
      <c r="J2385" s="1">
        <v>43270.833333333336</v>
      </c>
      <c r="K2385">
        <v>4.7462999999999997</v>
      </c>
      <c r="M2385" s="1">
        <v>43271.166666666664</v>
      </c>
      <c r="N2385">
        <v>0.86470000000000002</v>
      </c>
      <c r="P2385" s="1">
        <v>43270.791666666664</v>
      </c>
      <c r="Q2385">
        <v>110.01</v>
      </c>
      <c r="S2385" s="1">
        <v>43270.916666666664</v>
      </c>
      <c r="T2385">
        <v>0.75980000000000003</v>
      </c>
      <c r="V2385" s="1">
        <v>43271.041666666664</v>
      </c>
      <c r="W2385">
        <v>6.4743000000000004</v>
      </c>
    </row>
    <row r="2386" spans="1:23" x14ac:dyDescent="0.25">
      <c r="A2386" s="1">
        <v>43271.291666666664</v>
      </c>
      <c r="B2386">
        <v>20.3901</v>
      </c>
      <c r="D2386" s="1">
        <v>43271.291666666664</v>
      </c>
      <c r="E2386">
        <v>20.3901</v>
      </c>
      <c r="G2386" s="1"/>
      <c r="J2386" s="1">
        <v>43270.875</v>
      </c>
      <c r="K2386">
        <v>4.7484999999999999</v>
      </c>
      <c r="M2386" s="1">
        <v>43271.208333333336</v>
      </c>
      <c r="N2386">
        <v>0.8649</v>
      </c>
      <c r="P2386" s="1">
        <v>43270.833333333336</v>
      </c>
      <c r="Q2386">
        <v>110.09</v>
      </c>
      <c r="S2386" s="1">
        <v>43270.958333333336</v>
      </c>
      <c r="T2386">
        <v>0.75990000000000002</v>
      </c>
      <c r="V2386" s="1">
        <v>43271.083333333336</v>
      </c>
      <c r="W2386">
        <v>6.4713000000000003</v>
      </c>
    </row>
    <row r="2387" spans="1:23" x14ac:dyDescent="0.25">
      <c r="A2387" s="1">
        <v>43271.333333333336</v>
      </c>
      <c r="B2387">
        <v>20.3993</v>
      </c>
      <c r="D2387" s="1">
        <v>43271.333333333336</v>
      </c>
      <c r="E2387">
        <v>20.3993</v>
      </c>
      <c r="G2387" s="1"/>
      <c r="J2387" s="1">
        <v>43270.916666666664</v>
      </c>
      <c r="K2387">
        <v>4.7534999999999998</v>
      </c>
      <c r="M2387" s="1">
        <v>43271.25</v>
      </c>
      <c r="N2387">
        <v>0.86399999999999999</v>
      </c>
      <c r="P2387" s="1">
        <v>43270.875</v>
      </c>
      <c r="Q2387">
        <v>110.08</v>
      </c>
      <c r="S2387" s="1">
        <v>43271</v>
      </c>
      <c r="T2387">
        <v>0.75960000000000005</v>
      </c>
      <c r="V2387" s="1">
        <v>43271.125</v>
      </c>
      <c r="W2387">
        <v>6.4798</v>
      </c>
    </row>
    <row r="2388" spans="1:23" x14ac:dyDescent="0.25">
      <c r="A2388" s="1">
        <v>43271.375</v>
      </c>
      <c r="B2388">
        <v>20.406300000000002</v>
      </c>
      <c r="D2388" s="1">
        <v>43271.375</v>
      </c>
      <c r="E2388">
        <v>20.406300000000002</v>
      </c>
      <c r="G2388" s="1"/>
      <c r="J2388" s="1">
        <v>43270.958333333336</v>
      </c>
      <c r="K2388">
        <v>4.7527999999999997</v>
      </c>
      <c r="M2388" s="1">
        <v>43271.291666666664</v>
      </c>
      <c r="N2388">
        <v>0.86250000000000004</v>
      </c>
      <c r="P2388" s="1">
        <v>43270.916666666664</v>
      </c>
      <c r="Q2388">
        <v>110.13</v>
      </c>
      <c r="S2388" s="1">
        <v>43271.041666666664</v>
      </c>
      <c r="T2388">
        <v>0.7601</v>
      </c>
      <c r="V2388" s="1">
        <v>43271.166666666664</v>
      </c>
      <c r="W2388">
        <v>6.4779999999999998</v>
      </c>
    </row>
    <row r="2389" spans="1:23" x14ac:dyDescent="0.25">
      <c r="A2389" s="3">
        <v>43271.416666666664</v>
      </c>
      <c r="B2389">
        <v>20.361999999999998</v>
      </c>
      <c r="D2389" s="1">
        <v>43271.416666666664</v>
      </c>
      <c r="E2389">
        <v>20.361999999999998</v>
      </c>
      <c r="G2389" s="1"/>
      <c r="J2389" s="1">
        <v>43271</v>
      </c>
      <c r="K2389">
        <v>4.7495000000000003</v>
      </c>
      <c r="M2389" s="1">
        <v>43271.333333333336</v>
      </c>
      <c r="N2389">
        <v>0.86329999999999996</v>
      </c>
      <c r="P2389" s="1">
        <v>43270.958333333336</v>
      </c>
      <c r="Q2389">
        <v>110.16</v>
      </c>
      <c r="S2389" s="1">
        <v>43271.083333333336</v>
      </c>
      <c r="T2389">
        <v>0.75980000000000003</v>
      </c>
      <c r="V2389" s="1">
        <v>43271.208333333336</v>
      </c>
      <c r="W2389">
        <v>6.4785000000000004</v>
      </c>
    </row>
    <row r="2390" spans="1:23" x14ac:dyDescent="0.25">
      <c r="A2390" s="1">
        <v>43271.458333333336</v>
      </c>
      <c r="B2390">
        <v>20.3598</v>
      </c>
      <c r="D2390" s="1">
        <v>43271.458333333336</v>
      </c>
      <c r="E2390">
        <v>20.3598</v>
      </c>
      <c r="G2390" s="1"/>
      <c r="J2390" s="1">
        <v>43271.041666666664</v>
      </c>
      <c r="K2390">
        <v>4.7666000000000004</v>
      </c>
      <c r="M2390" s="1">
        <v>43271.375</v>
      </c>
      <c r="N2390">
        <v>0.86370000000000002</v>
      </c>
      <c r="P2390" s="1">
        <v>43271</v>
      </c>
      <c r="Q2390">
        <v>110.22</v>
      </c>
      <c r="S2390" s="1">
        <v>43271.125</v>
      </c>
      <c r="T2390">
        <v>0.75990000000000002</v>
      </c>
      <c r="V2390" s="1">
        <v>43271.25</v>
      </c>
      <c r="W2390">
        <v>6.4767000000000001</v>
      </c>
    </row>
    <row r="2391" spans="1:23" x14ac:dyDescent="0.25">
      <c r="A2391" s="1">
        <v>43271.5</v>
      </c>
      <c r="B2391">
        <v>20.3736</v>
      </c>
      <c r="D2391" s="1">
        <v>43271.5</v>
      </c>
      <c r="E2391">
        <v>20.3736</v>
      </c>
      <c r="G2391" s="1"/>
      <c r="J2391" s="1">
        <v>43271.083333333336</v>
      </c>
      <c r="K2391">
        <v>4.7485999999999997</v>
      </c>
      <c r="M2391" s="1">
        <v>43271.416666666664</v>
      </c>
      <c r="N2391">
        <v>0.86280000000000001</v>
      </c>
      <c r="P2391" s="1">
        <v>43271.041666666664</v>
      </c>
      <c r="Q2391">
        <v>110.17</v>
      </c>
      <c r="S2391" s="1">
        <v>43271.166666666664</v>
      </c>
      <c r="T2391">
        <v>0.7601</v>
      </c>
      <c r="V2391" s="3">
        <v>43271.291666666664</v>
      </c>
      <c r="W2391">
        <v>6.4736000000000002</v>
      </c>
    </row>
    <row r="2392" spans="1:23" x14ac:dyDescent="0.25">
      <c r="A2392" s="1">
        <v>43271.541666666664</v>
      </c>
      <c r="B2392">
        <v>20.3613</v>
      </c>
      <c r="D2392" s="1">
        <v>43271.541666666664</v>
      </c>
      <c r="E2392">
        <v>20.3613</v>
      </c>
      <c r="G2392" s="1"/>
      <c r="J2392" s="1">
        <v>43271.125</v>
      </c>
      <c r="K2392">
        <v>4.7628000000000004</v>
      </c>
      <c r="M2392" s="1">
        <v>43271.458333333336</v>
      </c>
      <c r="N2392">
        <v>0.8629</v>
      </c>
      <c r="P2392" s="1">
        <v>43271.083333333336</v>
      </c>
      <c r="Q2392">
        <v>110.22</v>
      </c>
      <c r="S2392" s="1">
        <v>43271.208333333336</v>
      </c>
      <c r="T2392">
        <v>0.76</v>
      </c>
      <c r="V2392" s="1">
        <v>43271.333333333336</v>
      </c>
      <c r="W2392">
        <v>6.476</v>
      </c>
    </row>
    <row r="2393" spans="1:23" x14ac:dyDescent="0.25">
      <c r="A2393" s="1">
        <v>43271.583333333336</v>
      </c>
      <c r="B2393">
        <v>20.363700000000001</v>
      </c>
      <c r="D2393" s="1">
        <v>43271.583333333336</v>
      </c>
      <c r="E2393">
        <v>20.363700000000001</v>
      </c>
      <c r="G2393" s="1"/>
      <c r="J2393" s="1">
        <v>43271.166666666664</v>
      </c>
      <c r="K2393">
        <v>4.7541000000000002</v>
      </c>
      <c r="M2393" s="1">
        <v>43271.5</v>
      </c>
      <c r="N2393">
        <v>0.86270000000000002</v>
      </c>
      <c r="P2393" s="1">
        <v>43271.125</v>
      </c>
      <c r="Q2393">
        <v>110.11</v>
      </c>
      <c r="S2393" s="1">
        <v>43271.25</v>
      </c>
      <c r="T2393">
        <v>0.75870000000000004</v>
      </c>
      <c r="V2393" s="1">
        <v>43271.375</v>
      </c>
      <c r="W2393">
        <v>6.4789000000000003</v>
      </c>
    </row>
    <row r="2394" spans="1:23" x14ac:dyDescent="0.25">
      <c r="A2394" s="1">
        <v>43271.625</v>
      </c>
      <c r="B2394">
        <v>20.359300000000001</v>
      </c>
      <c r="D2394" s="1">
        <v>43271.625</v>
      </c>
      <c r="E2394">
        <v>20.359300000000001</v>
      </c>
      <c r="G2394" s="1"/>
      <c r="J2394" s="1">
        <v>43271.208333333336</v>
      </c>
      <c r="K2394">
        <v>4.7512999999999996</v>
      </c>
      <c r="M2394" s="1">
        <v>43271.541666666664</v>
      </c>
      <c r="N2394">
        <v>0.86309999999999998</v>
      </c>
      <c r="P2394" s="1">
        <v>43271.166666666664</v>
      </c>
      <c r="Q2394">
        <v>110.12</v>
      </c>
      <c r="S2394" s="1">
        <v>43271.291666666664</v>
      </c>
      <c r="T2394">
        <v>0.75790000000000002</v>
      </c>
      <c r="V2394" s="1">
        <v>43271.416666666664</v>
      </c>
      <c r="W2394">
        <v>6.4781000000000004</v>
      </c>
    </row>
    <row r="2395" spans="1:23" x14ac:dyDescent="0.25">
      <c r="A2395" s="1">
        <v>43271.666666666664</v>
      </c>
      <c r="B2395">
        <v>20.3886</v>
      </c>
      <c r="D2395" s="1">
        <v>43271.666666666664</v>
      </c>
      <c r="E2395">
        <v>20.3886</v>
      </c>
      <c r="G2395" s="1"/>
      <c r="J2395" s="1">
        <v>43271.25</v>
      </c>
      <c r="K2395">
        <v>4.7450000000000001</v>
      </c>
      <c r="M2395" s="1">
        <v>43271.583333333336</v>
      </c>
      <c r="N2395">
        <v>0.86350000000000005</v>
      </c>
      <c r="P2395" s="1">
        <v>43271.208333333336</v>
      </c>
      <c r="Q2395">
        <v>110.09</v>
      </c>
      <c r="S2395" s="1">
        <v>43271.333333333336</v>
      </c>
      <c r="T2395">
        <v>0.75800000000000001</v>
      </c>
      <c r="V2395" s="1">
        <v>43271.458333333336</v>
      </c>
      <c r="W2395">
        <v>6.4798999999999998</v>
      </c>
    </row>
    <row r="2396" spans="1:23" x14ac:dyDescent="0.25">
      <c r="A2396" s="1">
        <v>43271.708333333336</v>
      </c>
      <c r="B2396">
        <v>20.391200000000001</v>
      </c>
      <c r="D2396" s="1">
        <v>43271.708333333336</v>
      </c>
      <c r="E2396">
        <v>20.391200000000001</v>
      </c>
      <c r="G2396" s="1"/>
      <c r="J2396" s="1">
        <v>43271.291666666664</v>
      </c>
      <c r="K2396">
        <v>4.7385000000000002</v>
      </c>
      <c r="M2396" s="1">
        <v>43271.625</v>
      </c>
      <c r="N2396">
        <v>0.8639</v>
      </c>
      <c r="P2396" s="1">
        <v>43271.25</v>
      </c>
      <c r="Q2396">
        <v>110.03</v>
      </c>
      <c r="S2396" s="1">
        <v>43271.375</v>
      </c>
      <c r="T2396">
        <v>0.75900000000000001</v>
      </c>
      <c r="V2396" s="1">
        <v>43271.5</v>
      </c>
      <c r="W2396">
        <v>6.4805999999999999</v>
      </c>
    </row>
    <row r="2397" spans="1:23" x14ac:dyDescent="0.25">
      <c r="A2397" s="1">
        <v>43271.75</v>
      </c>
      <c r="B2397">
        <v>20.3733</v>
      </c>
      <c r="D2397" s="1">
        <v>43271.75</v>
      </c>
      <c r="E2397">
        <v>20.3733</v>
      </c>
      <c r="G2397" s="1"/>
      <c r="J2397" s="1">
        <v>43271.333333333336</v>
      </c>
      <c r="K2397">
        <v>4.7381000000000002</v>
      </c>
      <c r="M2397" s="3">
        <v>43271.666666666664</v>
      </c>
      <c r="N2397">
        <v>0.86399999999999999</v>
      </c>
      <c r="P2397" s="1">
        <v>43271.291666666664</v>
      </c>
      <c r="Q2397">
        <v>110.04</v>
      </c>
      <c r="S2397" s="3">
        <v>43271.416666666664</v>
      </c>
      <c r="T2397">
        <v>0.75700000000000001</v>
      </c>
      <c r="V2397" s="1">
        <v>43271.541666666664</v>
      </c>
      <c r="W2397">
        <v>6.4817999999999998</v>
      </c>
    </row>
    <row r="2398" spans="1:23" x14ac:dyDescent="0.25">
      <c r="A2398" s="1">
        <v>43271.791666666664</v>
      </c>
      <c r="B2398">
        <v>20.371600000000001</v>
      </c>
      <c r="D2398" s="1">
        <v>43271.791666666664</v>
      </c>
      <c r="E2398">
        <v>20.371600000000001</v>
      </c>
      <c r="G2398" s="1"/>
      <c r="J2398" s="1">
        <v>43271.375</v>
      </c>
      <c r="K2398">
        <v>4.7434000000000003</v>
      </c>
      <c r="M2398" s="1">
        <v>43271.708333333336</v>
      </c>
      <c r="N2398">
        <v>0.86380000000000001</v>
      </c>
      <c r="P2398" s="1">
        <v>43271.333333333336</v>
      </c>
      <c r="Q2398">
        <v>110.19</v>
      </c>
      <c r="S2398" s="1">
        <v>43271.458333333336</v>
      </c>
      <c r="T2398">
        <v>0.75780000000000003</v>
      </c>
      <c r="V2398" s="1">
        <v>43271.583333333336</v>
      </c>
      <c r="W2398">
        <v>6.4827000000000004</v>
      </c>
    </row>
    <row r="2399" spans="1:23" x14ac:dyDescent="0.25">
      <c r="A2399" s="1">
        <v>43271.833333333336</v>
      </c>
      <c r="B2399">
        <v>20.360099999999999</v>
      </c>
      <c r="D2399" s="1">
        <v>43271.833333333336</v>
      </c>
      <c r="E2399">
        <v>20.360099999999999</v>
      </c>
      <c r="G2399" s="1"/>
      <c r="J2399" s="1">
        <v>43271.416666666664</v>
      </c>
      <c r="K2399">
        <v>4.7378</v>
      </c>
      <c r="M2399" s="1">
        <v>43271.75</v>
      </c>
      <c r="N2399">
        <v>0.86370000000000002</v>
      </c>
      <c r="P2399" s="1">
        <v>43271.375</v>
      </c>
      <c r="Q2399">
        <v>110.11</v>
      </c>
      <c r="S2399" s="1">
        <v>43271.5</v>
      </c>
      <c r="T2399">
        <v>0.75829999999999997</v>
      </c>
      <c r="V2399" s="1">
        <v>43271.625</v>
      </c>
      <c r="W2399">
        <v>6.4810999999999996</v>
      </c>
    </row>
    <row r="2400" spans="1:23" x14ac:dyDescent="0.25">
      <c r="A2400" s="1">
        <v>43271.875</v>
      </c>
      <c r="B2400">
        <v>20.370899999999999</v>
      </c>
      <c r="D2400" s="1">
        <v>43271.875</v>
      </c>
      <c r="E2400">
        <v>20.370899999999999</v>
      </c>
      <c r="G2400" s="1"/>
      <c r="J2400" s="1">
        <v>43271.458333333336</v>
      </c>
      <c r="K2400">
        <v>4.7397</v>
      </c>
      <c r="M2400" s="1">
        <v>43271.791666666664</v>
      </c>
      <c r="N2400">
        <v>0.86380000000000001</v>
      </c>
      <c r="P2400" s="1">
        <v>43271.416666666664</v>
      </c>
      <c r="Q2400">
        <v>110.15</v>
      </c>
      <c r="S2400" s="1">
        <v>43271.541666666664</v>
      </c>
      <c r="T2400">
        <v>0.75829999999999997</v>
      </c>
      <c r="V2400" s="1">
        <v>43271.666666666664</v>
      </c>
      <c r="W2400">
        <v>6.4817999999999998</v>
      </c>
    </row>
    <row r="2401" spans="1:23" x14ac:dyDescent="0.25">
      <c r="A2401" s="1">
        <v>43271.916666666664</v>
      </c>
      <c r="B2401">
        <v>20.384799999999998</v>
      </c>
      <c r="D2401" s="1">
        <v>43271.916666666664</v>
      </c>
      <c r="E2401">
        <v>20.384799999999998</v>
      </c>
      <c r="G2401" s="1"/>
      <c r="J2401" s="1">
        <v>43271.5</v>
      </c>
      <c r="K2401">
        <v>4.7347999999999999</v>
      </c>
      <c r="M2401" s="1">
        <v>43271.833333333336</v>
      </c>
      <c r="N2401">
        <v>0.86450000000000005</v>
      </c>
      <c r="P2401" s="1">
        <v>43271.458333333336</v>
      </c>
      <c r="Q2401">
        <v>110.2</v>
      </c>
      <c r="S2401" s="1">
        <v>43271.583333333336</v>
      </c>
      <c r="T2401">
        <v>0.75860000000000005</v>
      </c>
      <c r="V2401" s="1">
        <v>43271.708333333336</v>
      </c>
      <c r="W2401">
        <v>6.4821999999999997</v>
      </c>
    </row>
    <row r="2402" spans="1:23" x14ac:dyDescent="0.25">
      <c r="A2402" s="1">
        <v>43271.958333333336</v>
      </c>
      <c r="B2402">
        <v>20.3887</v>
      </c>
      <c r="D2402" s="1">
        <v>43271.958333333336</v>
      </c>
      <c r="E2402">
        <v>20.3887</v>
      </c>
      <c r="G2402" s="1"/>
      <c r="J2402" s="1">
        <v>43271.541666666664</v>
      </c>
      <c r="K2402">
        <v>4.7386999999999997</v>
      </c>
      <c r="M2402" s="1">
        <v>43271.875</v>
      </c>
      <c r="N2402">
        <v>0.86450000000000005</v>
      </c>
      <c r="P2402" s="1">
        <v>43271.5</v>
      </c>
      <c r="Q2402">
        <v>110.22</v>
      </c>
      <c r="S2402" s="1">
        <v>43271.625</v>
      </c>
      <c r="T2402">
        <v>0.7591</v>
      </c>
      <c r="V2402" s="1">
        <v>43271.75</v>
      </c>
      <c r="W2402">
        <v>6.4801000000000002</v>
      </c>
    </row>
    <row r="2403" spans="1:23" x14ac:dyDescent="0.25">
      <c r="A2403" s="1">
        <v>43272</v>
      </c>
      <c r="B2403">
        <v>20.409099999999999</v>
      </c>
      <c r="D2403" s="1">
        <v>43272</v>
      </c>
      <c r="E2403">
        <v>20.409099999999999</v>
      </c>
      <c r="G2403" s="1"/>
      <c r="J2403" s="1">
        <v>43271.583333333336</v>
      </c>
      <c r="K2403">
        <v>4.7423000000000002</v>
      </c>
      <c r="M2403" s="1">
        <v>43271.916666666664</v>
      </c>
      <c r="N2403">
        <v>0.86470000000000002</v>
      </c>
      <c r="P2403" s="1">
        <v>43271.541666666664</v>
      </c>
      <c r="Q2403">
        <v>110.4</v>
      </c>
      <c r="S2403" s="1">
        <v>43271.666666666664</v>
      </c>
      <c r="T2403">
        <v>0.75900000000000001</v>
      </c>
      <c r="V2403" s="1">
        <v>43271.791666666664</v>
      </c>
      <c r="W2403">
        <v>6.4771999999999998</v>
      </c>
    </row>
    <row r="2404" spans="1:23" x14ac:dyDescent="0.25">
      <c r="A2404" s="1">
        <v>43272.041666666664</v>
      </c>
      <c r="B2404">
        <v>20.4282</v>
      </c>
      <c r="D2404" s="3">
        <v>43272.041666666664</v>
      </c>
      <c r="E2404">
        <v>20.4282</v>
      </c>
      <c r="G2404" s="3"/>
      <c r="J2404" s="3">
        <v>43271.625</v>
      </c>
      <c r="K2404">
        <v>4.7324999999999999</v>
      </c>
      <c r="M2404" s="1">
        <v>43271.958333333336</v>
      </c>
      <c r="N2404">
        <v>0.8649</v>
      </c>
      <c r="P2404" s="1">
        <v>43271.583333333336</v>
      </c>
      <c r="Q2404">
        <v>110.4</v>
      </c>
      <c r="S2404" s="1">
        <v>43271.708333333336</v>
      </c>
      <c r="T2404">
        <v>0.7591</v>
      </c>
      <c r="V2404" s="1">
        <v>43271.833333333336</v>
      </c>
      <c r="W2404">
        <v>6.4852999999999996</v>
      </c>
    </row>
    <row r="2405" spans="1:23" x14ac:dyDescent="0.25">
      <c r="A2405" s="1">
        <v>43272.083333333336</v>
      </c>
      <c r="B2405">
        <v>20.432400000000001</v>
      </c>
      <c r="D2405" s="1">
        <v>43272.083333333336</v>
      </c>
      <c r="E2405">
        <v>20.432400000000001</v>
      </c>
      <c r="G2405" s="1"/>
      <c r="J2405" s="1">
        <v>43271.666666666664</v>
      </c>
      <c r="K2405">
        <v>4.7396000000000003</v>
      </c>
      <c r="M2405" s="1">
        <v>43272</v>
      </c>
      <c r="N2405">
        <v>0.86499999999999999</v>
      </c>
      <c r="P2405" s="3">
        <v>43271.625</v>
      </c>
      <c r="Q2405">
        <v>110.36</v>
      </c>
      <c r="S2405" s="1">
        <v>43271.75</v>
      </c>
      <c r="T2405">
        <v>0.75919999999999999</v>
      </c>
      <c r="V2405" s="1">
        <v>43271.875</v>
      </c>
      <c r="W2405">
        <v>6.4901999999999997</v>
      </c>
    </row>
    <row r="2406" spans="1:23" x14ac:dyDescent="0.25">
      <c r="A2406" s="1">
        <v>43272.125</v>
      </c>
      <c r="B2406">
        <v>20.521100000000001</v>
      </c>
      <c r="D2406" s="1">
        <v>43272.125</v>
      </c>
      <c r="E2406">
        <v>20.521100000000001</v>
      </c>
      <c r="G2406" s="1"/>
      <c r="J2406" s="1">
        <v>43271.708333333336</v>
      </c>
      <c r="K2406">
        <v>4.7422000000000004</v>
      </c>
      <c r="M2406" s="1">
        <v>43272.041666666664</v>
      </c>
      <c r="N2406">
        <v>0.86650000000000005</v>
      </c>
      <c r="P2406" s="1">
        <v>43271.666666666664</v>
      </c>
      <c r="Q2406">
        <v>110.35</v>
      </c>
      <c r="S2406" s="1">
        <v>43271.791666666664</v>
      </c>
      <c r="T2406">
        <v>0.75919999999999999</v>
      </c>
      <c r="V2406" s="1">
        <v>43271.916666666664</v>
      </c>
      <c r="W2406">
        <v>6.4957000000000003</v>
      </c>
    </row>
    <row r="2407" spans="1:23" x14ac:dyDescent="0.25">
      <c r="A2407" s="1">
        <v>43272.166666666664</v>
      </c>
      <c r="B2407">
        <v>20.485299999999999</v>
      </c>
      <c r="D2407" s="1">
        <v>43272.166666666664</v>
      </c>
      <c r="E2407">
        <v>20.485299999999999</v>
      </c>
      <c r="G2407" s="1"/>
      <c r="J2407" s="1">
        <v>43271.75</v>
      </c>
      <c r="K2407">
        <v>4.7450999999999999</v>
      </c>
      <c r="M2407" s="1">
        <v>43272.083333333336</v>
      </c>
      <c r="N2407">
        <v>0.86460000000000004</v>
      </c>
      <c r="P2407" s="1">
        <v>43271.708333333336</v>
      </c>
      <c r="Q2407">
        <v>110.38</v>
      </c>
      <c r="S2407" s="1">
        <v>43271.833333333336</v>
      </c>
      <c r="T2407">
        <v>0.75960000000000005</v>
      </c>
      <c r="V2407" s="1">
        <v>43271.958333333336</v>
      </c>
      <c r="W2407">
        <v>6.5010000000000003</v>
      </c>
    </row>
    <row r="2408" spans="1:23" x14ac:dyDescent="0.25">
      <c r="A2408" s="1">
        <v>43272.208333333336</v>
      </c>
      <c r="B2408">
        <v>20.402899999999999</v>
      </c>
      <c r="D2408" s="1">
        <v>43272.208333333336</v>
      </c>
      <c r="E2408">
        <v>20.402899999999999</v>
      </c>
      <c r="G2408" s="1"/>
      <c r="J2408" s="1">
        <v>43271.791666666664</v>
      </c>
      <c r="K2408">
        <v>4.7484999999999999</v>
      </c>
      <c r="M2408" s="1">
        <v>43272.125</v>
      </c>
      <c r="N2408">
        <v>0.86819999999999997</v>
      </c>
      <c r="P2408" s="1">
        <v>43271.75</v>
      </c>
      <c r="Q2408">
        <v>110.38</v>
      </c>
      <c r="S2408" s="1">
        <v>43271.875</v>
      </c>
      <c r="T2408">
        <v>0.75960000000000005</v>
      </c>
      <c r="V2408" s="1">
        <v>43272</v>
      </c>
      <c r="W2408">
        <v>6.5035999999999996</v>
      </c>
    </row>
    <row r="2409" spans="1:23" x14ac:dyDescent="0.25">
      <c r="A2409" s="1">
        <v>43272.25</v>
      </c>
      <c r="B2409">
        <v>20.3871</v>
      </c>
      <c r="D2409" s="1">
        <v>43272.25</v>
      </c>
      <c r="E2409">
        <v>20.3871</v>
      </c>
      <c r="G2409" s="1"/>
      <c r="J2409" s="1">
        <v>43271.833333333336</v>
      </c>
      <c r="K2409">
        <v>4.7504</v>
      </c>
      <c r="M2409" s="1">
        <v>43272.166666666664</v>
      </c>
      <c r="N2409">
        <v>0.86799999999999999</v>
      </c>
      <c r="P2409" s="1">
        <v>43271.791666666664</v>
      </c>
      <c r="Q2409">
        <v>110.38</v>
      </c>
      <c r="S2409" s="1">
        <v>43271.916666666664</v>
      </c>
      <c r="T2409">
        <v>0.75970000000000004</v>
      </c>
      <c r="V2409" s="1">
        <v>43272.041666666664</v>
      </c>
      <c r="W2409">
        <v>6.5148999999999999</v>
      </c>
    </row>
    <row r="2410" spans="1:23" x14ac:dyDescent="0.25">
      <c r="A2410" s="1">
        <v>43272.291666666664</v>
      </c>
      <c r="B2410">
        <v>20.318999999999999</v>
      </c>
      <c r="D2410" s="1">
        <v>43272.291666666664</v>
      </c>
      <c r="E2410">
        <v>20.318999999999999</v>
      </c>
      <c r="G2410" s="1"/>
      <c r="J2410" s="1">
        <v>43271.875</v>
      </c>
      <c r="K2410">
        <v>4.7511000000000001</v>
      </c>
      <c r="M2410" s="1">
        <v>43272.208333333336</v>
      </c>
      <c r="N2410">
        <v>0.86660000000000004</v>
      </c>
      <c r="P2410" s="1">
        <v>43271.833333333336</v>
      </c>
      <c r="Q2410">
        <v>110.61</v>
      </c>
      <c r="S2410" s="1">
        <v>43271.958333333336</v>
      </c>
      <c r="T2410">
        <v>0.76019999999999999</v>
      </c>
      <c r="V2410" s="1">
        <v>43272.083333333336</v>
      </c>
      <c r="W2410">
        <v>6.5076000000000001</v>
      </c>
    </row>
    <row r="2411" spans="1:23" x14ac:dyDescent="0.25">
      <c r="A2411" s="1">
        <v>43272.333333333336</v>
      </c>
      <c r="B2411">
        <v>20.354399999999998</v>
      </c>
      <c r="D2411" s="1">
        <v>43272.333333333336</v>
      </c>
      <c r="E2411">
        <v>20.354399999999998</v>
      </c>
      <c r="G2411" s="1"/>
      <c r="J2411" s="1">
        <v>43271.916666666664</v>
      </c>
      <c r="K2411">
        <v>4.7507000000000001</v>
      </c>
      <c r="M2411" s="1">
        <v>43272.25</v>
      </c>
      <c r="N2411">
        <v>0.86629999999999996</v>
      </c>
      <c r="P2411" s="1">
        <v>43271.875</v>
      </c>
      <c r="Q2411">
        <v>110.59</v>
      </c>
      <c r="S2411" s="1">
        <v>43272</v>
      </c>
      <c r="T2411">
        <v>0.76049999999999995</v>
      </c>
      <c r="V2411" s="1">
        <v>43272.125</v>
      </c>
      <c r="W2411">
        <v>6.5140000000000002</v>
      </c>
    </row>
    <row r="2412" spans="1:23" x14ac:dyDescent="0.25">
      <c r="A2412" s="1">
        <v>43272.375</v>
      </c>
      <c r="B2412">
        <v>20.349499999999999</v>
      </c>
      <c r="D2412" s="1">
        <v>43272.375</v>
      </c>
      <c r="E2412">
        <v>20.349499999999999</v>
      </c>
      <c r="G2412" s="1"/>
      <c r="J2412" s="1">
        <v>43271.958333333336</v>
      </c>
      <c r="K2412">
        <v>4.7508999999999997</v>
      </c>
      <c r="M2412" s="1">
        <v>43272.291666666664</v>
      </c>
      <c r="N2412">
        <v>0.86270000000000002</v>
      </c>
      <c r="P2412" s="1">
        <v>43271.916666666664</v>
      </c>
      <c r="Q2412">
        <v>110.57</v>
      </c>
      <c r="S2412" s="1">
        <v>43272.041666666664</v>
      </c>
      <c r="T2412">
        <v>0.76160000000000005</v>
      </c>
      <c r="V2412" s="1">
        <v>43272.166666666664</v>
      </c>
      <c r="W2412">
        <v>6.5088999999999997</v>
      </c>
    </row>
    <row r="2413" spans="1:23" x14ac:dyDescent="0.25">
      <c r="A2413" s="3">
        <v>43272.416666666664</v>
      </c>
      <c r="B2413">
        <v>20.390999999999998</v>
      </c>
      <c r="D2413" s="1">
        <v>43272.416666666664</v>
      </c>
      <c r="E2413">
        <v>20.390999999999998</v>
      </c>
      <c r="G2413" s="1"/>
      <c r="J2413" s="1">
        <v>43272</v>
      </c>
      <c r="K2413">
        <v>4.7504999999999997</v>
      </c>
      <c r="M2413" s="1">
        <v>43272.333333333336</v>
      </c>
      <c r="N2413">
        <v>0.86309999999999998</v>
      </c>
      <c r="P2413" s="1">
        <v>43271.958333333336</v>
      </c>
      <c r="Q2413">
        <v>110.64</v>
      </c>
      <c r="S2413" s="1">
        <v>43272.083333333336</v>
      </c>
      <c r="T2413">
        <v>0.76060000000000005</v>
      </c>
      <c r="V2413" s="1">
        <v>43272.208333333336</v>
      </c>
      <c r="W2413">
        <v>6.5061999999999998</v>
      </c>
    </row>
    <row r="2414" spans="1:23" x14ac:dyDescent="0.25">
      <c r="A2414" s="1">
        <v>43272.458333333336</v>
      </c>
      <c r="B2414">
        <v>20.355799999999999</v>
      </c>
      <c r="D2414" s="1">
        <v>43272.458333333336</v>
      </c>
      <c r="E2414">
        <v>20.355799999999999</v>
      </c>
      <c r="G2414" s="1"/>
      <c r="J2414" s="1">
        <v>43272.041666666664</v>
      </c>
      <c r="K2414">
        <v>4.7668999999999997</v>
      </c>
      <c r="M2414" s="1">
        <v>43272.375</v>
      </c>
      <c r="N2414">
        <v>0.86160000000000003</v>
      </c>
      <c r="P2414" s="1">
        <v>43272</v>
      </c>
      <c r="Q2414">
        <v>110.68</v>
      </c>
      <c r="S2414" s="1">
        <v>43272.125</v>
      </c>
      <c r="T2414">
        <v>0.76270000000000004</v>
      </c>
      <c r="V2414" s="1">
        <v>43272.25</v>
      </c>
      <c r="W2414">
        <v>6.5011999999999999</v>
      </c>
    </row>
    <row r="2415" spans="1:23" x14ac:dyDescent="0.25">
      <c r="A2415" s="1">
        <v>43272.5</v>
      </c>
      <c r="B2415">
        <v>20.314900000000002</v>
      </c>
      <c r="D2415" s="1">
        <v>43272.5</v>
      </c>
      <c r="E2415">
        <v>20.314900000000002</v>
      </c>
      <c r="G2415" s="1"/>
      <c r="J2415" s="1">
        <v>43272.083333333336</v>
      </c>
      <c r="K2415">
        <v>4.7598000000000003</v>
      </c>
      <c r="M2415" s="1">
        <v>43272.416666666664</v>
      </c>
      <c r="N2415">
        <v>0.86209999999999998</v>
      </c>
      <c r="P2415" s="1">
        <v>43272.041666666664</v>
      </c>
      <c r="Q2415">
        <v>110.62</v>
      </c>
      <c r="S2415" s="1">
        <v>43272.166666666664</v>
      </c>
      <c r="T2415">
        <v>0.76270000000000004</v>
      </c>
      <c r="V2415" s="3">
        <v>43272.291666666664</v>
      </c>
      <c r="W2415">
        <v>6.4976000000000003</v>
      </c>
    </row>
    <row r="2416" spans="1:23" x14ac:dyDescent="0.25">
      <c r="A2416" s="1">
        <v>43272.541666666664</v>
      </c>
      <c r="B2416">
        <v>20.2438</v>
      </c>
      <c r="D2416" s="1">
        <v>43272.541666666664</v>
      </c>
      <c r="E2416">
        <v>20.2438</v>
      </c>
      <c r="G2416" s="1"/>
      <c r="J2416" s="1">
        <v>43272.125</v>
      </c>
      <c r="K2416">
        <v>4.7614999999999998</v>
      </c>
      <c r="M2416" s="1">
        <v>43272.458333333336</v>
      </c>
      <c r="N2416">
        <v>0.86150000000000004</v>
      </c>
      <c r="P2416" s="1">
        <v>43272.083333333336</v>
      </c>
      <c r="Q2416">
        <v>110.54</v>
      </c>
      <c r="S2416" s="1">
        <v>43272.208333333336</v>
      </c>
      <c r="T2416">
        <v>0.76139999999999997</v>
      </c>
      <c r="V2416" s="1">
        <v>43272.333333333336</v>
      </c>
      <c r="W2416">
        <v>6.5029000000000003</v>
      </c>
    </row>
    <row r="2417" spans="1:23" x14ac:dyDescent="0.25">
      <c r="A2417" s="1">
        <v>43272.583333333336</v>
      </c>
      <c r="B2417">
        <v>20.290700000000001</v>
      </c>
      <c r="D2417" s="1">
        <v>43272.583333333336</v>
      </c>
      <c r="E2417">
        <v>20.290700000000001</v>
      </c>
      <c r="G2417" s="1"/>
      <c r="J2417" s="1">
        <v>43272.166666666664</v>
      </c>
      <c r="K2417">
        <v>4.7619999999999996</v>
      </c>
      <c r="M2417" s="1">
        <v>43272.5</v>
      </c>
      <c r="N2417">
        <v>0.86099999999999999</v>
      </c>
      <c r="P2417" s="1">
        <v>43272.125</v>
      </c>
      <c r="Q2417">
        <v>110.47</v>
      </c>
      <c r="S2417" s="1">
        <v>43272.25</v>
      </c>
      <c r="T2417">
        <v>0.75649999999999995</v>
      </c>
      <c r="V2417" s="1">
        <v>43272.375</v>
      </c>
      <c r="W2417">
        <v>6.5052000000000003</v>
      </c>
    </row>
    <row r="2418" spans="1:23" x14ac:dyDescent="0.25">
      <c r="A2418" s="1">
        <v>43272.625</v>
      </c>
      <c r="B2418">
        <v>20.310199999999998</v>
      </c>
      <c r="D2418" s="1">
        <v>43272.625</v>
      </c>
      <c r="E2418">
        <v>20.310199999999998</v>
      </c>
      <c r="G2418" s="1"/>
      <c r="J2418" s="1">
        <v>43272.208333333336</v>
      </c>
      <c r="K2418">
        <v>4.7548000000000004</v>
      </c>
      <c r="M2418" s="1">
        <v>43272.541666666664</v>
      </c>
      <c r="N2418">
        <v>0.86029999999999995</v>
      </c>
      <c r="P2418" s="1">
        <v>43272.166666666664</v>
      </c>
      <c r="Q2418">
        <v>110.41</v>
      </c>
      <c r="S2418" s="1">
        <v>43272.291666666664</v>
      </c>
      <c r="T2418">
        <v>0.75509999999999999</v>
      </c>
      <c r="V2418" s="1">
        <v>43272.416666666664</v>
      </c>
      <c r="W2418">
        <v>6.5038999999999998</v>
      </c>
    </row>
    <row r="2419" spans="1:23" x14ac:dyDescent="0.25">
      <c r="A2419" s="1">
        <v>43272.666666666664</v>
      </c>
      <c r="B2419">
        <v>20.327999999999999</v>
      </c>
      <c r="D2419" s="1">
        <v>43272.666666666664</v>
      </c>
      <c r="E2419">
        <v>20.327999999999999</v>
      </c>
      <c r="G2419" s="1"/>
      <c r="J2419" s="1">
        <v>43272.25</v>
      </c>
      <c r="K2419">
        <v>4.7438000000000002</v>
      </c>
      <c r="M2419" s="1">
        <v>43272.583333333336</v>
      </c>
      <c r="N2419">
        <v>0.86119999999999997</v>
      </c>
      <c r="P2419" s="1">
        <v>43272.208333333336</v>
      </c>
      <c r="Q2419">
        <v>110.55</v>
      </c>
      <c r="S2419" s="1">
        <v>43272.333333333336</v>
      </c>
      <c r="T2419">
        <v>0.75480000000000003</v>
      </c>
      <c r="V2419" s="1">
        <v>43272.458333333336</v>
      </c>
      <c r="W2419">
        <v>6.4988999999999999</v>
      </c>
    </row>
    <row r="2420" spans="1:23" x14ac:dyDescent="0.25">
      <c r="A2420" s="1">
        <v>43272.708333333336</v>
      </c>
      <c r="B2420">
        <v>20.331600000000002</v>
      </c>
      <c r="D2420" s="1">
        <v>43272.708333333336</v>
      </c>
      <c r="E2420">
        <v>20.331600000000002</v>
      </c>
      <c r="G2420" s="1"/>
      <c r="J2420" s="1">
        <v>43272.291666666664</v>
      </c>
      <c r="K2420">
        <v>4.7339000000000002</v>
      </c>
      <c r="M2420" s="1">
        <v>43272.625</v>
      </c>
      <c r="N2420">
        <v>0.86180000000000001</v>
      </c>
      <c r="P2420" s="1">
        <v>43272.25</v>
      </c>
      <c r="Q2420">
        <v>110.54</v>
      </c>
      <c r="S2420" s="1">
        <v>43272.375</v>
      </c>
      <c r="T2420">
        <v>0.75429999999999997</v>
      </c>
      <c r="V2420" s="1">
        <v>43272.5</v>
      </c>
      <c r="W2420">
        <v>6.5002000000000004</v>
      </c>
    </row>
    <row r="2421" spans="1:23" x14ac:dyDescent="0.25">
      <c r="A2421" s="1">
        <v>43272.75</v>
      </c>
      <c r="B2421">
        <v>20.3278</v>
      </c>
      <c r="D2421" s="1">
        <v>43272.75</v>
      </c>
      <c r="E2421">
        <v>20.3278</v>
      </c>
      <c r="G2421" s="1"/>
      <c r="J2421" s="1">
        <v>43272.333333333336</v>
      </c>
      <c r="K2421">
        <v>4.7375999999999996</v>
      </c>
      <c r="M2421" s="1">
        <v>43272.666666666664</v>
      </c>
      <c r="N2421">
        <v>0.86150000000000004</v>
      </c>
      <c r="P2421" s="1">
        <v>43272.291666666664</v>
      </c>
      <c r="Q2421">
        <v>110.27</v>
      </c>
      <c r="S2421" s="3">
        <v>43272.416666666664</v>
      </c>
      <c r="T2421">
        <v>0.75470000000000004</v>
      </c>
      <c r="V2421" s="1">
        <v>43272.541666666664</v>
      </c>
      <c r="W2421">
        <v>6.5007000000000001</v>
      </c>
    </row>
    <row r="2422" spans="1:23" x14ac:dyDescent="0.25">
      <c r="A2422" s="1">
        <v>43272.791666666664</v>
      </c>
      <c r="B2422">
        <v>20.3047</v>
      </c>
      <c r="D2422" s="1">
        <v>43272.791666666664</v>
      </c>
      <c r="E2422">
        <v>20.3047</v>
      </c>
      <c r="G2422" s="1"/>
      <c r="J2422" s="1">
        <v>43272.375</v>
      </c>
      <c r="K2422">
        <v>4.7385999999999999</v>
      </c>
      <c r="M2422" s="1">
        <v>43272.708333333336</v>
      </c>
      <c r="N2422">
        <v>0.86129999999999995</v>
      </c>
      <c r="P2422" s="1">
        <v>43272.333333333336</v>
      </c>
      <c r="Q2422">
        <v>110.17</v>
      </c>
      <c r="S2422" s="1">
        <v>43272.458333333336</v>
      </c>
      <c r="T2422">
        <v>0.75480000000000003</v>
      </c>
      <c r="V2422" s="1">
        <v>43272.583333333336</v>
      </c>
      <c r="W2422">
        <v>6.5014000000000003</v>
      </c>
    </row>
    <row r="2423" spans="1:23" x14ac:dyDescent="0.25">
      <c r="A2423" s="1">
        <v>43272.833333333336</v>
      </c>
      <c r="B2423">
        <v>20.304400000000001</v>
      </c>
      <c r="D2423" s="1">
        <v>43272.833333333336</v>
      </c>
      <c r="E2423">
        <v>20.304400000000001</v>
      </c>
      <c r="G2423" s="1"/>
      <c r="J2423" s="1">
        <v>43272.416666666664</v>
      </c>
      <c r="K2423">
        <v>4.7323000000000004</v>
      </c>
      <c r="M2423" s="3">
        <v>43272.75</v>
      </c>
      <c r="N2423">
        <v>0.86170000000000002</v>
      </c>
      <c r="P2423" s="1">
        <v>43272.375</v>
      </c>
      <c r="Q2423">
        <v>109.99</v>
      </c>
      <c r="S2423" s="1">
        <v>43272.5</v>
      </c>
      <c r="T2423">
        <v>0.75439999999999996</v>
      </c>
      <c r="V2423" s="1">
        <v>43272.625</v>
      </c>
      <c r="W2423">
        <v>6.5000999999999998</v>
      </c>
    </row>
    <row r="2424" spans="1:23" x14ac:dyDescent="0.25">
      <c r="A2424" s="1">
        <v>43272.875</v>
      </c>
      <c r="B2424">
        <v>20.301500000000001</v>
      </c>
      <c r="D2424" s="1">
        <v>43272.875</v>
      </c>
      <c r="E2424">
        <v>20.301500000000001</v>
      </c>
      <c r="G2424" s="1"/>
      <c r="J2424" s="1">
        <v>43272.458333333336</v>
      </c>
      <c r="K2424">
        <v>4.7252000000000001</v>
      </c>
      <c r="M2424" s="1">
        <v>43272.791666666664</v>
      </c>
      <c r="N2424">
        <v>0.86119999999999997</v>
      </c>
      <c r="P2424" s="1">
        <v>43272.416666666664</v>
      </c>
      <c r="Q2424">
        <v>110.05</v>
      </c>
      <c r="S2424" s="1">
        <v>43272.541666666664</v>
      </c>
      <c r="T2424">
        <v>0.75439999999999996</v>
      </c>
      <c r="V2424" s="1">
        <v>43272.666666666664</v>
      </c>
      <c r="W2424">
        <v>6.5002000000000004</v>
      </c>
    </row>
    <row r="2425" spans="1:23" x14ac:dyDescent="0.25">
      <c r="A2425" s="1">
        <v>43272.916666666664</v>
      </c>
      <c r="B2425">
        <v>20.284099999999999</v>
      </c>
      <c r="D2425" s="1">
        <v>43272.916666666664</v>
      </c>
      <c r="E2425">
        <v>20.284099999999999</v>
      </c>
      <c r="G2425" s="1"/>
      <c r="J2425" s="1">
        <v>43272.5</v>
      </c>
      <c r="K2425">
        <v>4.7267000000000001</v>
      </c>
      <c r="M2425" s="1">
        <v>43272.833333333336</v>
      </c>
      <c r="N2425">
        <v>0.86199999999999999</v>
      </c>
      <c r="P2425" s="1">
        <v>43272.458333333336</v>
      </c>
      <c r="Q2425">
        <v>109.96</v>
      </c>
      <c r="S2425" s="1">
        <v>43272.583333333336</v>
      </c>
      <c r="T2425">
        <v>0.755</v>
      </c>
      <c r="V2425" s="1">
        <v>43272.708333333336</v>
      </c>
      <c r="W2425">
        <v>6.4976000000000003</v>
      </c>
    </row>
    <row r="2426" spans="1:23" x14ac:dyDescent="0.25">
      <c r="A2426" s="1">
        <v>43272.958333333336</v>
      </c>
      <c r="B2426">
        <v>20.2774</v>
      </c>
      <c r="D2426" s="1">
        <v>43272.958333333336</v>
      </c>
      <c r="E2426">
        <v>20.2774</v>
      </c>
      <c r="G2426" s="1"/>
      <c r="J2426" s="1">
        <v>43272.541666666664</v>
      </c>
      <c r="K2426">
        <v>4.7275999999999998</v>
      </c>
      <c r="M2426" s="1">
        <v>43272.875</v>
      </c>
      <c r="N2426">
        <v>0.86170000000000002</v>
      </c>
      <c r="P2426" s="1">
        <v>43272.5</v>
      </c>
      <c r="Q2426">
        <v>109.94</v>
      </c>
      <c r="S2426" s="1">
        <v>43272.625</v>
      </c>
      <c r="T2426">
        <v>0.75529999999999997</v>
      </c>
      <c r="V2426" s="1">
        <v>43272.75</v>
      </c>
      <c r="W2426">
        <v>6.4973000000000001</v>
      </c>
    </row>
    <row r="2427" spans="1:23" x14ac:dyDescent="0.25">
      <c r="A2427" s="1">
        <v>43273</v>
      </c>
      <c r="B2427">
        <v>20.2819</v>
      </c>
      <c r="D2427" s="1">
        <v>43273</v>
      </c>
      <c r="E2427">
        <v>20.2819</v>
      </c>
      <c r="G2427" s="1"/>
      <c r="J2427" s="1">
        <v>43272.583333333336</v>
      </c>
      <c r="K2427">
        <v>4.7262000000000004</v>
      </c>
      <c r="M2427" s="1">
        <v>43272.916666666664</v>
      </c>
      <c r="N2427">
        <v>0.86109999999999998</v>
      </c>
      <c r="P2427" s="1">
        <v>43272.541666666664</v>
      </c>
      <c r="Q2427">
        <v>109.86</v>
      </c>
      <c r="S2427" s="1">
        <v>43272.666666666664</v>
      </c>
      <c r="T2427">
        <v>0.755</v>
      </c>
      <c r="V2427" s="1">
        <v>43272.791666666664</v>
      </c>
      <c r="W2427">
        <v>6.4958999999999998</v>
      </c>
    </row>
    <row r="2428" spans="1:23" x14ac:dyDescent="0.25">
      <c r="A2428" s="1">
        <v>43273.041666666664</v>
      </c>
      <c r="B2428">
        <v>20.238299999999999</v>
      </c>
      <c r="D2428" s="3">
        <v>43273.041666666664</v>
      </c>
      <c r="E2428">
        <v>20.238299999999999</v>
      </c>
      <c r="G2428" s="3"/>
      <c r="J2428" s="3">
        <v>43272.625</v>
      </c>
      <c r="K2428">
        <v>4.72</v>
      </c>
      <c r="M2428" s="1">
        <v>43272.958333333336</v>
      </c>
      <c r="N2428">
        <v>0.86099999999999999</v>
      </c>
      <c r="P2428" s="1">
        <v>43272.583333333336</v>
      </c>
      <c r="Q2428">
        <v>110</v>
      </c>
      <c r="S2428" s="1">
        <v>43272.708333333336</v>
      </c>
      <c r="T2428">
        <v>0.75490000000000002</v>
      </c>
      <c r="V2428" s="1">
        <v>43272.833333333336</v>
      </c>
      <c r="W2428">
        <v>6.5113000000000003</v>
      </c>
    </row>
    <row r="2429" spans="1:23" x14ac:dyDescent="0.25">
      <c r="A2429" s="1">
        <v>43273.083333333336</v>
      </c>
      <c r="B2429">
        <v>20.307099999999998</v>
      </c>
      <c r="D2429" s="1">
        <v>43273.083333333336</v>
      </c>
      <c r="E2429">
        <v>20.307099999999998</v>
      </c>
      <c r="G2429" s="1"/>
      <c r="J2429" s="1">
        <v>43272.666666666664</v>
      </c>
      <c r="K2429">
        <v>4.7281000000000004</v>
      </c>
      <c r="M2429" s="1">
        <v>43273</v>
      </c>
      <c r="N2429">
        <v>0.85960000000000003</v>
      </c>
      <c r="P2429" s="3">
        <v>43272.625</v>
      </c>
      <c r="Q2429">
        <v>109.99</v>
      </c>
      <c r="S2429" s="1">
        <v>43272.75</v>
      </c>
      <c r="T2429">
        <v>0.755</v>
      </c>
      <c r="V2429" s="1">
        <v>43272.875</v>
      </c>
      <c r="W2429">
        <v>6.5138999999999996</v>
      </c>
    </row>
    <row r="2430" spans="1:23" x14ac:dyDescent="0.25">
      <c r="A2430" s="1">
        <v>43273.125</v>
      </c>
      <c r="B2430">
        <v>20.2714</v>
      </c>
      <c r="D2430" s="1">
        <v>43273.125</v>
      </c>
      <c r="E2430">
        <v>20.2714</v>
      </c>
      <c r="G2430" s="1"/>
      <c r="J2430" s="1">
        <v>43272.708333333336</v>
      </c>
      <c r="K2430">
        <v>4.7270000000000003</v>
      </c>
      <c r="M2430" s="1">
        <v>43273.041666666664</v>
      </c>
      <c r="N2430">
        <v>0.85940000000000005</v>
      </c>
      <c r="P2430" s="1">
        <v>43272.666666666664</v>
      </c>
      <c r="Q2430">
        <v>109.89</v>
      </c>
      <c r="S2430" s="1">
        <v>43272.791666666664</v>
      </c>
      <c r="T2430">
        <v>0.75419999999999998</v>
      </c>
      <c r="V2430" s="1">
        <v>43272.916666666664</v>
      </c>
      <c r="W2430">
        <v>6.5083000000000002</v>
      </c>
    </row>
    <row r="2431" spans="1:23" x14ac:dyDescent="0.25">
      <c r="A2431" s="1">
        <v>43273.166666666664</v>
      </c>
      <c r="B2431">
        <v>20.2501</v>
      </c>
      <c r="D2431" s="1">
        <v>43273.166666666664</v>
      </c>
      <c r="E2431">
        <v>20.2501</v>
      </c>
      <c r="G2431" s="1"/>
      <c r="J2431" s="1">
        <v>43272.75</v>
      </c>
      <c r="K2431">
        <v>4.7397</v>
      </c>
      <c r="M2431" s="1">
        <v>43273.083333333336</v>
      </c>
      <c r="N2431">
        <v>0.85819999999999996</v>
      </c>
      <c r="P2431" s="1">
        <v>43272.708333333336</v>
      </c>
      <c r="Q2431">
        <v>109.9</v>
      </c>
      <c r="S2431" s="1">
        <v>43272.833333333336</v>
      </c>
      <c r="T2431">
        <v>0.75449999999999995</v>
      </c>
      <c r="V2431" s="1">
        <v>43272.958333333336</v>
      </c>
      <c r="W2431">
        <v>6.5086000000000004</v>
      </c>
    </row>
    <row r="2432" spans="1:23" x14ac:dyDescent="0.25">
      <c r="A2432" s="1">
        <v>43273.208333333336</v>
      </c>
      <c r="B2432">
        <v>20.2331</v>
      </c>
      <c r="D2432" s="1">
        <v>43273.208333333336</v>
      </c>
      <c r="E2432">
        <v>20.2331</v>
      </c>
      <c r="G2432" s="1"/>
      <c r="J2432" s="1">
        <v>43272.791666666664</v>
      </c>
      <c r="K2432">
        <v>4.742</v>
      </c>
      <c r="M2432" s="1">
        <v>43273.125</v>
      </c>
      <c r="N2432">
        <v>0.8569</v>
      </c>
      <c r="P2432" s="1">
        <v>43272.75</v>
      </c>
      <c r="Q2432">
        <v>109.96</v>
      </c>
      <c r="S2432" s="1">
        <v>43272.875</v>
      </c>
      <c r="T2432">
        <v>0.75429999999999997</v>
      </c>
      <c r="V2432" s="1">
        <v>43273</v>
      </c>
      <c r="W2432">
        <v>6.5061999999999998</v>
      </c>
    </row>
    <row r="2433" spans="1:23" x14ac:dyDescent="0.25">
      <c r="A2433" s="1">
        <v>43273.25</v>
      </c>
      <c r="B2433">
        <v>20.230699999999999</v>
      </c>
      <c r="D2433" s="1">
        <v>43273.25</v>
      </c>
      <c r="E2433">
        <v>20.230699999999999</v>
      </c>
      <c r="G2433" s="1"/>
      <c r="J2433" s="1">
        <v>43272.833333333336</v>
      </c>
      <c r="K2433">
        <v>4.7450999999999999</v>
      </c>
      <c r="M2433" s="1">
        <v>43273.166666666664</v>
      </c>
      <c r="N2433">
        <v>0.85780000000000001</v>
      </c>
      <c r="P2433" s="1">
        <v>43272.791666666664</v>
      </c>
      <c r="Q2433">
        <v>109.99</v>
      </c>
      <c r="S2433" s="1">
        <v>43272.916666666664</v>
      </c>
      <c r="T2433">
        <v>0.75390000000000001</v>
      </c>
      <c r="V2433" s="1">
        <v>43273.041666666664</v>
      </c>
      <c r="W2433">
        <v>6.5019999999999998</v>
      </c>
    </row>
    <row r="2434" spans="1:23" x14ac:dyDescent="0.25">
      <c r="A2434" s="1">
        <v>43273.291666666664</v>
      </c>
      <c r="B2434">
        <v>20.1739</v>
      </c>
      <c r="D2434" s="1">
        <v>43273.291666666664</v>
      </c>
      <c r="E2434">
        <v>20.1739</v>
      </c>
      <c r="G2434" s="1"/>
      <c r="J2434" s="1">
        <v>43272.875</v>
      </c>
      <c r="K2434">
        <v>4.7443</v>
      </c>
      <c r="M2434" s="1">
        <v>43273.208333333336</v>
      </c>
      <c r="N2434">
        <v>0.8589</v>
      </c>
      <c r="P2434" s="1">
        <v>43272.833333333336</v>
      </c>
      <c r="Q2434">
        <v>110.05</v>
      </c>
      <c r="S2434" s="1">
        <v>43272.958333333336</v>
      </c>
      <c r="T2434">
        <v>0.754</v>
      </c>
      <c r="V2434" s="1">
        <v>43273.083333333336</v>
      </c>
      <c r="W2434">
        <v>6.5041000000000002</v>
      </c>
    </row>
    <row r="2435" spans="1:23" x14ac:dyDescent="0.25">
      <c r="A2435" s="1">
        <v>43273.333333333336</v>
      </c>
      <c r="B2435">
        <v>20.188800000000001</v>
      </c>
      <c r="D2435" s="1">
        <v>43273.333333333336</v>
      </c>
      <c r="E2435">
        <v>20.188800000000001</v>
      </c>
      <c r="G2435" s="1"/>
      <c r="J2435" s="1">
        <v>43272.916666666664</v>
      </c>
      <c r="K2435">
        <v>4.7423999999999999</v>
      </c>
      <c r="M2435" s="1">
        <v>43273.25</v>
      </c>
      <c r="N2435">
        <v>0.85899999999999999</v>
      </c>
      <c r="P2435" s="1">
        <v>43272.875</v>
      </c>
      <c r="Q2435">
        <v>110.04</v>
      </c>
      <c r="S2435" s="1">
        <v>43273</v>
      </c>
      <c r="T2435">
        <v>0.75329999999999997</v>
      </c>
      <c r="V2435" s="1">
        <v>43273.125</v>
      </c>
      <c r="W2435">
        <v>6.4996</v>
      </c>
    </row>
    <row r="2436" spans="1:23" x14ac:dyDescent="0.25">
      <c r="A2436" s="1">
        <v>43273.375</v>
      </c>
      <c r="B2436">
        <v>20.130400000000002</v>
      </c>
      <c r="D2436" s="1">
        <v>43273.375</v>
      </c>
      <c r="E2436">
        <v>20.130400000000002</v>
      </c>
      <c r="G2436" s="1"/>
      <c r="J2436" s="1">
        <v>43272.958333333336</v>
      </c>
      <c r="K2436">
        <v>4.7420999999999998</v>
      </c>
      <c r="M2436" s="1">
        <v>43273.291666666664</v>
      </c>
      <c r="N2436">
        <v>0.85809999999999997</v>
      </c>
      <c r="P2436" s="1">
        <v>43272.916666666664</v>
      </c>
      <c r="Q2436">
        <v>109.97</v>
      </c>
      <c r="S2436" s="1">
        <v>43273.041666666664</v>
      </c>
      <c r="T2436">
        <v>0.75260000000000005</v>
      </c>
      <c r="V2436" s="1">
        <v>43273.166666666664</v>
      </c>
      <c r="W2436">
        <v>6.5011999999999999</v>
      </c>
    </row>
    <row r="2437" spans="1:23" x14ac:dyDescent="0.25">
      <c r="A2437" s="1">
        <v>43273.416666666664</v>
      </c>
      <c r="B2437">
        <v>20.111000000000001</v>
      </c>
      <c r="D2437" s="1">
        <v>43273.416666666664</v>
      </c>
      <c r="E2437">
        <v>20.111000000000001</v>
      </c>
      <c r="G2437" s="1"/>
      <c r="J2437" s="1">
        <v>43273</v>
      </c>
      <c r="K2437">
        <v>4.7355999999999998</v>
      </c>
      <c r="M2437" s="1">
        <v>43273.333333333336</v>
      </c>
      <c r="N2437">
        <v>0.85840000000000005</v>
      </c>
      <c r="P2437" s="1">
        <v>43272.958333333336</v>
      </c>
      <c r="Q2437">
        <v>110.02</v>
      </c>
      <c r="S2437" s="1">
        <v>43273.083333333336</v>
      </c>
      <c r="T2437">
        <v>0.75270000000000004</v>
      </c>
      <c r="V2437" s="1">
        <v>43273.208333333336</v>
      </c>
      <c r="W2437">
        <v>6.5023</v>
      </c>
    </row>
    <row r="2438" spans="1:23" x14ac:dyDescent="0.25">
      <c r="A2438" s="1">
        <v>43273.458333333336</v>
      </c>
      <c r="B2438">
        <v>20.038900000000002</v>
      </c>
      <c r="D2438" s="1">
        <v>43273.458333333336</v>
      </c>
      <c r="E2438">
        <v>20.038900000000002</v>
      </c>
      <c r="G2438" s="1"/>
      <c r="J2438" s="1">
        <v>43273.041666666664</v>
      </c>
      <c r="K2438">
        <v>4.7289000000000003</v>
      </c>
      <c r="M2438" s="1">
        <v>43273.375</v>
      </c>
      <c r="N2438">
        <v>0.85919999999999996</v>
      </c>
      <c r="P2438" s="1">
        <v>43273</v>
      </c>
      <c r="Q2438">
        <v>109.98</v>
      </c>
      <c r="S2438" s="1">
        <v>43273.125</v>
      </c>
      <c r="T2438">
        <v>0.75139999999999996</v>
      </c>
      <c r="V2438" s="1">
        <v>43273.25</v>
      </c>
      <c r="W2438">
        <v>6.5025000000000004</v>
      </c>
    </row>
    <row r="2439" spans="1:23" x14ac:dyDescent="0.25">
      <c r="A2439" s="3">
        <v>43273.5</v>
      </c>
      <c r="B2439">
        <v>20.047799999999999</v>
      </c>
      <c r="D2439" s="1">
        <v>43273.5</v>
      </c>
      <c r="E2439">
        <v>20.047799999999999</v>
      </c>
      <c r="G2439" s="1"/>
      <c r="J2439" s="1">
        <v>43273.083333333336</v>
      </c>
      <c r="K2439">
        <v>4.7337999999999996</v>
      </c>
      <c r="M2439" s="1">
        <v>43273.416666666664</v>
      </c>
      <c r="N2439">
        <v>0.85980000000000001</v>
      </c>
      <c r="P2439" s="1">
        <v>43273.041666666664</v>
      </c>
      <c r="Q2439">
        <v>109.9</v>
      </c>
      <c r="S2439" s="1">
        <v>43273.166666666664</v>
      </c>
      <c r="T2439">
        <v>0.75209999999999999</v>
      </c>
      <c r="V2439" s="1">
        <v>43273.291666666664</v>
      </c>
      <c r="W2439">
        <v>6.5060000000000002</v>
      </c>
    </row>
    <row r="2440" spans="1:23" x14ac:dyDescent="0.25">
      <c r="A2440" s="1">
        <v>43273.541666666664</v>
      </c>
      <c r="B2440">
        <v>20.0184</v>
      </c>
      <c r="D2440" s="1">
        <v>43273.541666666664</v>
      </c>
      <c r="E2440">
        <v>20.0184</v>
      </c>
      <c r="G2440" s="1"/>
      <c r="J2440" s="1">
        <v>43273.125</v>
      </c>
      <c r="K2440">
        <v>4.7157</v>
      </c>
      <c r="M2440" s="1">
        <v>43273.458333333336</v>
      </c>
      <c r="N2440">
        <v>0.85850000000000004</v>
      </c>
      <c r="P2440" s="1">
        <v>43273.083333333336</v>
      </c>
      <c r="Q2440">
        <v>110.15</v>
      </c>
      <c r="S2440" s="1">
        <v>43273.208333333336</v>
      </c>
      <c r="T2440">
        <v>0.75190000000000001</v>
      </c>
      <c r="V2440" s="1">
        <v>43273.333333333336</v>
      </c>
      <c r="W2440">
        <v>6.5110999999999999</v>
      </c>
    </row>
    <row r="2441" spans="1:23" x14ac:dyDescent="0.25">
      <c r="A2441" s="1">
        <v>43273.583333333336</v>
      </c>
      <c r="B2441">
        <v>20.030100000000001</v>
      </c>
      <c r="D2441" s="1">
        <v>43273.583333333336</v>
      </c>
      <c r="E2441">
        <v>20.030100000000001</v>
      </c>
      <c r="G2441" s="1"/>
      <c r="J2441" s="1">
        <v>43273.166666666664</v>
      </c>
      <c r="K2441">
        <v>4.7152000000000003</v>
      </c>
      <c r="M2441" s="1">
        <v>43273.5</v>
      </c>
      <c r="N2441">
        <v>0.85770000000000002</v>
      </c>
      <c r="P2441" s="1">
        <v>43273.125</v>
      </c>
      <c r="Q2441">
        <v>110.14</v>
      </c>
      <c r="S2441" s="1">
        <v>43273.25</v>
      </c>
      <c r="T2441">
        <v>0.75290000000000001</v>
      </c>
      <c r="V2441" s="3">
        <v>43273.375</v>
      </c>
      <c r="W2441">
        <v>6.5155000000000003</v>
      </c>
    </row>
    <row r="2442" spans="1:23" x14ac:dyDescent="0.25">
      <c r="A2442" s="1">
        <v>43273.625</v>
      </c>
      <c r="B2442">
        <v>20.011800000000001</v>
      </c>
      <c r="D2442" s="1">
        <v>43273.625</v>
      </c>
      <c r="E2442">
        <v>20.011800000000001</v>
      </c>
      <c r="G2442" s="1"/>
      <c r="J2442" s="1">
        <v>43273.208333333336</v>
      </c>
      <c r="K2442">
        <v>4.7214</v>
      </c>
      <c r="M2442" s="1">
        <v>43273.541666666664</v>
      </c>
      <c r="N2442">
        <v>0.85750000000000004</v>
      </c>
      <c r="P2442" s="1">
        <v>43273.166666666664</v>
      </c>
      <c r="Q2442">
        <v>110.14</v>
      </c>
      <c r="S2442" s="1">
        <v>43273.291666666664</v>
      </c>
      <c r="T2442">
        <v>0.75249999999999995</v>
      </c>
      <c r="V2442" s="1">
        <v>43273.416666666664</v>
      </c>
      <c r="W2442">
        <v>6.516</v>
      </c>
    </row>
    <row r="2443" spans="1:23" x14ac:dyDescent="0.25">
      <c r="A2443" s="1">
        <v>43275.583333333336</v>
      </c>
      <c r="B2443">
        <v>20.026700000000002</v>
      </c>
      <c r="D2443" s="1">
        <v>43275.583333333336</v>
      </c>
      <c r="E2443">
        <v>20.026700000000002</v>
      </c>
      <c r="G2443" s="1"/>
      <c r="J2443" s="1">
        <v>43273.25</v>
      </c>
      <c r="K2443">
        <v>4.6864999999999997</v>
      </c>
      <c r="M2443" s="1">
        <v>43273.583333333336</v>
      </c>
      <c r="N2443">
        <v>0.85770000000000002</v>
      </c>
      <c r="P2443" s="1">
        <v>43273.208333333336</v>
      </c>
      <c r="Q2443">
        <v>110.17</v>
      </c>
      <c r="S2443" s="1">
        <v>43273.333333333336</v>
      </c>
      <c r="T2443">
        <v>0.75319999999999998</v>
      </c>
      <c r="V2443" s="1">
        <v>43273.458333333336</v>
      </c>
      <c r="W2443">
        <v>6.5076000000000001</v>
      </c>
    </row>
    <row r="2444" spans="1:23" x14ac:dyDescent="0.25">
      <c r="A2444" s="1">
        <v>43275.625</v>
      </c>
      <c r="B2444">
        <v>20.015899999999998</v>
      </c>
      <c r="D2444" s="1">
        <v>43275.625</v>
      </c>
      <c r="E2444">
        <v>20.015899999999998</v>
      </c>
      <c r="G2444" s="1"/>
      <c r="J2444" s="1">
        <v>43273.291666666664</v>
      </c>
      <c r="K2444">
        <v>4.6901000000000002</v>
      </c>
      <c r="M2444" s="1">
        <v>43273.625</v>
      </c>
      <c r="N2444">
        <v>0.85799999999999998</v>
      </c>
      <c r="P2444" s="1">
        <v>43273.25</v>
      </c>
      <c r="Q2444">
        <v>110.18</v>
      </c>
      <c r="S2444" s="1">
        <v>43273.375</v>
      </c>
      <c r="T2444">
        <v>0.75349999999999995</v>
      </c>
      <c r="V2444" s="1">
        <v>43273.5</v>
      </c>
      <c r="W2444">
        <v>6.5077999999999996</v>
      </c>
    </row>
    <row r="2445" spans="1:23" x14ac:dyDescent="0.25">
      <c r="A2445" s="1">
        <v>43275.666666666664</v>
      </c>
      <c r="B2445">
        <v>20.022600000000001</v>
      </c>
      <c r="D2445" s="1">
        <v>43275.666666666664</v>
      </c>
      <c r="E2445">
        <v>20.022600000000001</v>
      </c>
      <c r="G2445" s="1"/>
      <c r="J2445" s="1">
        <v>43273.333333333336</v>
      </c>
      <c r="K2445">
        <v>4.6996000000000002</v>
      </c>
      <c r="M2445" s="1">
        <v>43275.583333333336</v>
      </c>
      <c r="N2445">
        <v>0.8579</v>
      </c>
      <c r="P2445" s="1">
        <v>43273.291666666664</v>
      </c>
      <c r="Q2445">
        <v>110.06</v>
      </c>
      <c r="S2445" s="1">
        <v>43273.416666666664</v>
      </c>
      <c r="T2445">
        <v>0.75429999999999997</v>
      </c>
      <c r="V2445" s="1">
        <v>43273.541666666664</v>
      </c>
      <c r="W2445">
        <v>6.5092999999999996</v>
      </c>
    </row>
    <row r="2446" spans="1:23" x14ac:dyDescent="0.25">
      <c r="A2446" s="1">
        <v>43275.708333333336</v>
      </c>
      <c r="B2446">
        <v>20.022200000000002</v>
      </c>
      <c r="D2446" s="1">
        <v>43275.708333333336</v>
      </c>
      <c r="E2446">
        <v>20.022200000000002</v>
      </c>
      <c r="G2446" s="1"/>
      <c r="J2446" s="1">
        <v>43273.375</v>
      </c>
      <c r="K2446">
        <v>4.6894</v>
      </c>
      <c r="M2446" s="1">
        <v>43275.625</v>
      </c>
      <c r="N2446">
        <v>0.85729999999999995</v>
      </c>
      <c r="P2446" s="1">
        <v>43273.333333333336</v>
      </c>
      <c r="Q2446">
        <v>110.06</v>
      </c>
      <c r="S2446" s="1">
        <v>43273.458333333336</v>
      </c>
      <c r="T2446">
        <v>0.75460000000000005</v>
      </c>
      <c r="V2446" s="1">
        <v>43273.583333333336</v>
      </c>
      <c r="W2446">
        <v>6.5118</v>
      </c>
    </row>
    <row r="2447" spans="1:23" x14ac:dyDescent="0.25">
      <c r="A2447" s="1">
        <v>43275.75</v>
      </c>
      <c r="B2447">
        <v>20.045400000000001</v>
      </c>
      <c r="D2447" s="1">
        <v>43275.75</v>
      </c>
      <c r="E2447">
        <v>20.045400000000001</v>
      </c>
      <c r="G2447" s="1"/>
      <c r="J2447" s="1">
        <v>43273.416666666664</v>
      </c>
      <c r="K2447">
        <v>4.6886000000000001</v>
      </c>
      <c r="M2447" s="3">
        <v>43275.666666666664</v>
      </c>
      <c r="N2447">
        <v>0.85719999999999996</v>
      </c>
      <c r="P2447" s="1">
        <v>43273.375</v>
      </c>
      <c r="Q2447">
        <v>109.9</v>
      </c>
      <c r="S2447" s="3">
        <v>43273.5</v>
      </c>
      <c r="T2447">
        <v>0.754</v>
      </c>
      <c r="V2447" s="1">
        <v>43273.625</v>
      </c>
      <c r="W2447">
        <v>6.5087000000000002</v>
      </c>
    </row>
    <row r="2448" spans="1:23" x14ac:dyDescent="0.25">
      <c r="A2448" s="1">
        <v>43275.791666666664</v>
      </c>
      <c r="B2448">
        <v>20.072399999999998</v>
      </c>
      <c r="D2448" s="1">
        <v>43275.791666666664</v>
      </c>
      <c r="E2448">
        <v>20.072399999999998</v>
      </c>
      <c r="G2448" s="1"/>
      <c r="J2448" s="1">
        <v>43273.458333333336</v>
      </c>
      <c r="K2448">
        <v>4.6687000000000003</v>
      </c>
      <c r="M2448" s="1">
        <v>43275.708333333336</v>
      </c>
      <c r="N2448">
        <v>0.8569</v>
      </c>
      <c r="P2448" s="1">
        <v>43273.416666666664</v>
      </c>
      <c r="Q2448">
        <v>109.98</v>
      </c>
      <c r="S2448" s="1">
        <v>43273.541666666664</v>
      </c>
      <c r="T2448">
        <v>0.75409999999999999</v>
      </c>
      <c r="V2448" s="1">
        <v>43275.583333333336</v>
      </c>
      <c r="W2448">
        <v>6.5095000000000001</v>
      </c>
    </row>
    <row r="2449" spans="1:23" x14ac:dyDescent="0.25">
      <c r="A2449" s="1">
        <v>43275.833333333336</v>
      </c>
      <c r="B2449">
        <v>20.090800000000002</v>
      </c>
      <c r="D2449" s="1">
        <v>43275.833333333336</v>
      </c>
      <c r="E2449">
        <v>20.090800000000002</v>
      </c>
      <c r="G2449" s="1"/>
      <c r="J2449" s="1">
        <v>43273.5</v>
      </c>
      <c r="K2449">
        <v>4.6670999999999996</v>
      </c>
      <c r="M2449" s="1">
        <v>43275.75</v>
      </c>
      <c r="N2449">
        <v>0.85760000000000003</v>
      </c>
      <c r="P2449" s="1">
        <v>43273.458333333336</v>
      </c>
      <c r="Q2449">
        <v>109.95</v>
      </c>
      <c r="S2449" s="1">
        <v>43273.583333333336</v>
      </c>
      <c r="T2449">
        <v>0.75429999999999997</v>
      </c>
      <c r="V2449" s="1">
        <v>43275.625</v>
      </c>
      <c r="W2449">
        <v>6.5128000000000004</v>
      </c>
    </row>
    <row r="2450" spans="1:23" x14ac:dyDescent="0.25">
      <c r="A2450" s="1">
        <v>43275.875</v>
      </c>
      <c r="B2450">
        <v>20.0929</v>
      </c>
      <c r="D2450" s="1">
        <v>43275.875</v>
      </c>
      <c r="E2450">
        <v>20.0929</v>
      </c>
      <c r="G2450" s="1"/>
      <c r="J2450" s="1">
        <v>43273.541666666664</v>
      </c>
      <c r="K2450">
        <v>4.6745999999999999</v>
      </c>
      <c r="M2450" s="1">
        <v>43275.791666666664</v>
      </c>
      <c r="N2450">
        <v>0.8579</v>
      </c>
      <c r="P2450" s="1">
        <v>43273.5</v>
      </c>
      <c r="Q2450">
        <v>109.94</v>
      </c>
      <c r="S2450" s="1">
        <v>43273.625</v>
      </c>
      <c r="T2450">
        <v>0.75370000000000004</v>
      </c>
      <c r="V2450" s="1">
        <v>43275.666666666664</v>
      </c>
      <c r="W2450">
        <v>6.5153999999999996</v>
      </c>
    </row>
    <row r="2451" spans="1:23" x14ac:dyDescent="0.25">
      <c r="A2451" s="1">
        <v>43275.916666666664</v>
      </c>
      <c r="B2451">
        <v>20.082100000000001</v>
      </c>
      <c r="D2451" s="1">
        <v>43275.916666666664</v>
      </c>
      <c r="E2451">
        <v>20.082100000000001</v>
      </c>
      <c r="G2451" s="1"/>
      <c r="J2451" s="1">
        <v>43273.583333333336</v>
      </c>
      <c r="K2451">
        <v>4.6809000000000003</v>
      </c>
      <c r="M2451" s="1">
        <v>43275.833333333336</v>
      </c>
      <c r="N2451">
        <v>0.8579</v>
      </c>
      <c r="P2451" s="1">
        <v>43273.541666666664</v>
      </c>
      <c r="Q2451">
        <v>109.91</v>
      </c>
      <c r="S2451" s="1">
        <v>43275.583333333336</v>
      </c>
      <c r="T2451">
        <v>0.75419999999999998</v>
      </c>
      <c r="V2451" s="1">
        <v>43275.708333333336</v>
      </c>
      <c r="W2451">
        <v>6.5191999999999997</v>
      </c>
    </row>
    <row r="2452" spans="1:23" x14ac:dyDescent="0.25">
      <c r="A2452" s="1">
        <v>43275.958333333336</v>
      </c>
      <c r="B2452">
        <v>20.084399999999999</v>
      </c>
      <c r="D2452" s="1">
        <v>43275.958333333336</v>
      </c>
      <c r="E2452">
        <v>20.084399999999999</v>
      </c>
      <c r="G2452" s="1"/>
      <c r="J2452" s="1">
        <v>43273.625</v>
      </c>
      <c r="K2452">
        <v>4.6771000000000003</v>
      </c>
      <c r="M2452" s="1">
        <v>43275.875</v>
      </c>
      <c r="N2452">
        <v>0.85850000000000004</v>
      </c>
      <c r="P2452" s="1">
        <v>43273.583333333336</v>
      </c>
      <c r="Q2452">
        <v>109.98</v>
      </c>
      <c r="S2452" s="1">
        <v>43275.625</v>
      </c>
      <c r="T2452">
        <v>0.75439999999999996</v>
      </c>
      <c r="V2452" s="1">
        <v>43275.75</v>
      </c>
      <c r="W2452">
        <v>6.5250000000000004</v>
      </c>
    </row>
    <row r="2453" spans="1:23" x14ac:dyDescent="0.25">
      <c r="A2453" s="1">
        <v>43276</v>
      </c>
      <c r="B2453">
        <v>20.070399999999999</v>
      </c>
      <c r="D2453" s="1">
        <v>43276</v>
      </c>
      <c r="E2453">
        <v>20.070399999999999</v>
      </c>
      <c r="G2453" s="1"/>
      <c r="J2453" s="1">
        <v>43275.583333333336</v>
      </c>
      <c r="K2453">
        <v>4.6471999999999998</v>
      </c>
      <c r="M2453" s="1">
        <v>43275.916666666664</v>
      </c>
      <c r="N2453">
        <v>0.8579</v>
      </c>
      <c r="P2453" s="1">
        <v>43273.625</v>
      </c>
      <c r="Q2453">
        <v>109.97</v>
      </c>
      <c r="S2453" s="1">
        <v>43275.666666666664</v>
      </c>
      <c r="T2453">
        <v>0.75370000000000004</v>
      </c>
      <c r="V2453" s="1">
        <v>43275.791666666664</v>
      </c>
      <c r="W2453">
        <v>6.5285000000000002</v>
      </c>
    </row>
    <row r="2454" spans="1:23" x14ac:dyDescent="0.25">
      <c r="A2454" s="1">
        <v>43276.041666666664</v>
      </c>
      <c r="B2454">
        <v>20.0867</v>
      </c>
      <c r="D2454" s="3">
        <v>43276.041666666664</v>
      </c>
      <c r="E2454">
        <v>20.0867</v>
      </c>
      <c r="G2454" s="3"/>
      <c r="J2454" s="3">
        <v>43275.625</v>
      </c>
      <c r="K2454">
        <v>4.6319999999999997</v>
      </c>
      <c r="M2454" s="1">
        <v>43275.958333333336</v>
      </c>
      <c r="N2454">
        <v>0.85819999999999996</v>
      </c>
      <c r="P2454" s="1">
        <v>43275.583333333336</v>
      </c>
      <c r="Q2454">
        <v>109.76</v>
      </c>
      <c r="S2454" s="1">
        <v>43275.708333333336</v>
      </c>
      <c r="T2454">
        <v>0.75360000000000005</v>
      </c>
      <c r="V2454" s="1">
        <v>43275.833333333336</v>
      </c>
      <c r="W2454">
        <v>6.5282999999999998</v>
      </c>
    </row>
    <row r="2455" spans="1:23" x14ac:dyDescent="0.25">
      <c r="A2455" s="1">
        <v>43276.083333333336</v>
      </c>
      <c r="B2455">
        <v>20.061800000000002</v>
      </c>
      <c r="D2455" s="1">
        <v>43276.083333333336</v>
      </c>
      <c r="E2455">
        <v>20.061800000000002</v>
      </c>
      <c r="G2455" s="1"/>
      <c r="J2455" s="1">
        <v>43275.666666666664</v>
      </c>
      <c r="K2455">
        <v>4.6284999999999998</v>
      </c>
      <c r="M2455" s="1">
        <v>43276</v>
      </c>
      <c r="N2455">
        <v>0.85899999999999999</v>
      </c>
      <c r="P2455" s="3">
        <v>43275.625</v>
      </c>
      <c r="Q2455">
        <v>109.87</v>
      </c>
      <c r="S2455" s="1">
        <v>43275.75</v>
      </c>
      <c r="T2455">
        <v>0.754</v>
      </c>
      <c r="V2455" s="1">
        <v>43275.875</v>
      </c>
      <c r="W2455">
        <v>6.5389999999999997</v>
      </c>
    </row>
    <row r="2456" spans="1:23" x14ac:dyDescent="0.25">
      <c r="A2456" s="1">
        <v>43276.125</v>
      </c>
      <c r="B2456">
        <v>20.116700000000002</v>
      </c>
      <c r="D2456" s="1">
        <v>43276.125</v>
      </c>
      <c r="E2456">
        <v>20.116700000000002</v>
      </c>
      <c r="G2456" s="1"/>
      <c r="J2456" s="1">
        <v>43275.708333333336</v>
      </c>
      <c r="K2456">
        <v>4.6078999999999999</v>
      </c>
      <c r="M2456" s="1">
        <v>43276.041666666664</v>
      </c>
      <c r="N2456">
        <v>0.85980000000000001</v>
      </c>
      <c r="P2456" s="1">
        <v>43275.666666666664</v>
      </c>
      <c r="Q2456">
        <v>109.91</v>
      </c>
      <c r="S2456" s="1">
        <v>43275.791666666664</v>
      </c>
      <c r="T2456">
        <v>0.75419999999999998</v>
      </c>
      <c r="V2456" s="1">
        <v>43275.916666666664</v>
      </c>
      <c r="W2456">
        <v>6.5408999999999997</v>
      </c>
    </row>
    <row r="2457" spans="1:23" x14ac:dyDescent="0.25">
      <c r="A2457" s="1">
        <v>43276.166666666664</v>
      </c>
      <c r="B2457">
        <v>20.119399999999999</v>
      </c>
      <c r="D2457" s="1">
        <v>43276.166666666664</v>
      </c>
      <c r="E2457">
        <v>20.119399999999999</v>
      </c>
      <c r="G2457" s="1"/>
      <c r="J2457" s="1">
        <v>43275.75</v>
      </c>
      <c r="K2457">
        <v>4.6138000000000003</v>
      </c>
      <c r="M2457" s="1">
        <v>43276.083333333336</v>
      </c>
      <c r="N2457">
        <v>0.8589</v>
      </c>
      <c r="P2457" s="1">
        <v>43275.708333333336</v>
      </c>
      <c r="Q2457">
        <v>109.93</v>
      </c>
      <c r="S2457" s="1">
        <v>43275.833333333336</v>
      </c>
      <c r="T2457">
        <v>0.75409999999999999</v>
      </c>
      <c r="V2457" s="1">
        <v>43275.958333333336</v>
      </c>
      <c r="W2457">
        <v>6.5434000000000001</v>
      </c>
    </row>
    <row r="2458" spans="1:23" x14ac:dyDescent="0.25">
      <c r="A2458" s="1">
        <v>43276.208333333336</v>
      </c>
      <c r="B2458">
        <v>20.125599999999999</v>
      </c>
      <c r="D2458" s="1">
        <v>43276.208333333336</v>
      </c>
      <c r="E2458">
        <v>20.125599999999999</v>
      </c>
      <c r="G2458" s="1"/>
      <c r="J2458" s="1">
        <v>43275.791666666664</v>
      </c>
      <c r="K2458">
        <v>4.6268000000000002</v>
      </c>
      <c r="M2458" s="1">
        <v>43276.125</v>
      </c>
      <c r="N2458">
        <v>0.85760000000000003</v>
      </c>
      <c r="P2458" s="1">
        <v>43275.75</v>
      </c>
      <c r="Q2458">
        <v>109.95</v>
      </c>
      <c r="S2458" s="1">
        <v>43275.875</v>
      </c>
      <c r="T2458">
        <v>0.75449999999999995</v>
      </c>
      <c r="V2458" s="1">
        <v>43276</v>
      </c>
      <c r="W2458">
        <v>6.5507</v>
      </c>
    </row>
    <row r="2459" spans="1:23" x14ac:dyDescent="0.25">
      <c r="A2459" s="1">
        <v>43276.25</v>
      </c>
      <c r="B2459">
        <v>20.102799999999998</v>
      </c>
      <c r="D2459" s="1">
        <v>43276.25</v>
      </c>
      <c r="E2459">
        <v>20.102799999999998</v>
      </c>
      <c r="G2459" s="1"/>
      <c r="J2459" s="1">
        <v>43275.833333333336</v>
      </c>
      <c r="K2459">
        <v>4.6524999999999999</v>
      </c>
      <c r="M2459" s="1">
        <v>43276.166666666664</v>
      </c>
      <c r="N2459">
        <v>0.85840000000000005</v>
      </c>
      <c r="P2459" s="1">
        <v>43275.791666666664</v>
      </c>
      <c r="Q2459">
        <v>109.63</v>
      </c>
      <c r="S2459" s="1">
        <v>43275.916666666664</v>
      </c>
      <c r="T2459">
        <v>0.754</v>
      </c>
      <c r="V2459" s="1">
        <v>43276.041666666664</v>
      </c>
      <c r="W2459">
        <v>6.5468000000000002</v>
      </c>
    </row>
    <row r="2460" spans="1:23" x14ac:dyDescent="0.25">
      <c r="A2460" s="1">
        <v>43276.291666666664</v>
      </c>
      <c r="B2460">
        <v>20.087</v>
      </c>
      <c r="D2460" s="1">
        <v>43276.291666666664</v>
      </c>
      <c r="E2460">
        <v>20.087</v>
      </c>
      <c r="G2460" s="1"/>
      <c r="J2460" s="1">
        <v>43275.875</v>
      </c>
      <c r="K2460">
        <v>4.6437999999999997</v>
      </c>
      <c r="M2460" s="1">
        <v>43276.208333333336</v>
      </c>
      <c r="N2460">
        <v>0.85829999999999995</v>
      </c>
      <c r="P2460" s="1">
        <v>43275.833333333336</v>
      </c>
      <c r="Q2460">
        <v>109.51</v>
      </c>
      <c r="S2460" s="1">
        <v>43275.958333333336</v>
      </c>
      <c r="T2460">
        <v>0.75409999999999999</v>
      </c>
      <c r="V2460" s="1">
        <v>43276.083333333336</v>
      </c>
      <c r="W2460">
        <v>6.5430000000000001</v>
      </c>
    </row>
    <row r="2461" spans="1:23" x14ac:dyDescent="0.25">
      <c r="A2461" s="1">
        <v>43276.333333333336</v>
      </c>
      <c r="B2461">
        <v>20.123899999999999</v>
      </c>
      <c r="D2461" s="1">
        <v>43276.333333333336</v>
      </c>
      <c r="E2461">
        <v>20.123899999999999</v>
      </c>
      <c r="G2461" s="1"/>
      <c r="J2461" s="1">
        <v>43275.916666666664</v>
      </c>
      <c r="K2461">
        <v>4.6228999999999996</v>
      </c>
      <c r="M2461" s="1">
        <v>43276.25</v>
      </c>
      <c r="N2461">
        <v>0.85560000000000003</v>
      </c>
      <c r="P2461" s="1">
        <v>43275.875</v>
      </c>
      <c r="Q2461">
        <v>109.52</v>
      </c>
      <c r="S2461" s="1">
        <v>43276</v>
      </c>
      <c r="T2461">
        <v>0.75449999999999995</v>
      </c>
      <c r="V2461" s="1">
        <v>43276.125</v>
      </c>
      <c r="W2461">
        <v>6.5486000000000004</v>
      </c>
    </row>
    <row r="2462" spans="1:23" x14ac:dyDescent="0.25">
      <c r="A2462" s="1">
        <v>43276.375</v>
      </c>
      <c r="B2462">
        <v>20.061699999999998</v>
      </c>
      <c r="D2462" s="1">
        <v>43276.375</v>
      </c>
      <c r="E2462">
        <v>20.061699999999998</v>
      </c>
      <c r="G2462" s="1"/>
      <c r="J2462" s="1">
        <v>43275.958333333336</v>
      </c>
      <c r="K2462">
        <v>4.6539999999999999</v>
      </c>
      <c r="M2462" s="1">
        <v>43276.291666666664</v>
      </c>
      <c r="N2462">
        <v>0.85609999999999997</v>
      </c>
      <c r="P2462" s="1">
        <v>43275.916666666664</v>
      </c>
      <c r="Q2462">
        <v>109.52</v>
      </c>
      <c r="S2462" s="1">
        <v>43276.041666666664</v>
      </c>
      <c r="T2462">
        <v>0.75529999999999997</v>
      </c>
      <c r="V2462" s="1">
        <v>43276.166666666664</v>
      </c>
      <c r="W2462">
        <v>6.5491999999999999</v>
      </c>
    </row>
    <row r="2463" spans="1:23" x14ac:dyDescent="0.25">
      <c r="A2463" s="3">
        <v>43276.416666666664</v>
      </c>
      <c r="B2463">
        <v>20.112200000000001</v>
      </c>
      <c r="D2463" s="1">
        <v>43276.416666666664</v>
      </c>
      <c r="E2463">
        <v>20.112200000000001</v>
      </c>
      <c r="G2463" s="1"/>
      <c r="J2463" s="1">
        <v>43276</v>
      </c>
      <c r="K2463">
        <v>4.585</v>
      </c>
      <c r="M2463" s="1">
        <v>43276.333333333336</v>
      </c>
      <c r="N2463">
        <v>0.85619999999999996</v>
      </c>
      <c r="P2463" s="1">
        <v>43275.958333333336</v>
      </c>
      <c r="Q2463">
        <v>109.49</v>
      </c>
      <c r="S2463" s="1">
        <v>43276.083333333336</v>
      </c>
      <c r="T2463">
        <v>0.755</v>
      </c>
      <c r="V2463" s="1">
        <v>43276.208333333336</v>
      </c>
      <c r="W2463">
        <v>6.5487000000000002</v>
      </c>
    </row>
    <row r="2464" spans="1:23" x14ac:dyDescent="0.25">
      <c r="A2464" s="1">
        <v>43276.458333333336</v>
      </c>
      <c r="B2464">
        <v>20.052399999999999</v>
      </c>
      <c r="D2464" s="1">
        <v>43276.458333333336</v>
      </c>
      <c r="E2464">
        <v>20.052399999999999</v>
      </c>
      <c r="G2464" s="1"/>
      <c r="J2464" s="1">
        <v>43276.041666666664</v>
      </c>
      <c r="K2464">
        <v>4.5839999999999996</v>
      </c>
      <c r="M2464" s="1">
        <v>43276.375</v>
      </c>
      <c r="N2464">
        <v>0.85570000000000002</v>
      </c>
      <c r="P2464" s="1">
        <v>43276</v>
      </c>
      <c r="Q2464">
        <v>109.44</v>
      </c>
      <c r="S2464" s="1">
        <v>43276.125</v>
      </c>
      <c r="T2464">
        <v>0.755</v>
      </c>
      <c r="V2464" s="1">
        <v>43276.25</v>
      </c>
      <c r="W2464">
        <v>6.5461</v>
      </c>
    </row>
    <row r="2465" spans="1:23" x14ac:dyDescent="0.25">
      <c r="A2465" s="1">
        <v>43276.5</v>
      </c>
      <c r="B2465">
        <v>20.048500000000001</v>
      </c>
      <c r="D2465" s="1">
        <v>43276.5</v>
      </c>
      <c r="E2465">
        <v>20.048500000000001</v>
      </c>
      <c r="G2465" s="1"/>
      <c r="J2465" s="1">
        <v>43276.083333333336</v>
      </c>
      <c r="K2465">
        <v>4.5907</v>
      </c>
      <c r="M2465" s="1">
        <v>43276.416666666664</v>
      </c>
      <c r="N2465">
        <v>0.85519999999999996</v>
      </c>
      <c r="P2465" s="1">
        <v>43276.041666666664</v>
      </c>
      <c r="Q2465">
        <v>109.45</v>
      </c>
      <c r="S2465" s="1">
        <v>43276.166666666664</v>
      </c>
      <c r="T2465">
        <v>0.75529999999999997</v>
      </c>
      <c r="V2465" s="3">
        <v>43276.291666666664</v>
      </c>
      <c r="W2465">
        <v>6.5465</v>
      </c>
    </row>
    <row r="2466" spans="1:23" x14ac:dyDescent="0.25">
      <c r="A2466" s="1">
        <v>43276.541666666664</v>
      </c>
      <c r="B2466">
        <v>19.964600000000001</v>
      </c>
      <c r="D2466" s="1">
        <v>43276.541666666664</v>
      </c>
      <c r="E2466">
        <v>19.964600000000001</v>
      </c>
      <c r="G2466" s="1"/>
      <c r="J2466" s="1">
        <v>43276.125</v>
      </c>
      <c r="K2466">
        <v>4.6239999999999997</v>
      </c>
      <c r="M2466" s="1">
        <v>43276.458333333336</v>
      </c>
      <c r="N2466">
        <v>0.85529999999999995</v>
      </c>
      <c r="P2466" s="1">
        <v>43276.083333333336</v>
      </c>
      <c r="Q2466">
        <v>109.48</v>
      </c>
      <c r="S2466" s="1">
        <v>43276.208333333336</v>
      </c>
      <c r="T2466">
        <v>0.75439999999999996</v>
      </c>
      <c r="V2466" s="1">
        <v>43276.333333333336</v>
      </c>
      <c r="W2466">
        <v>6.5533000000000001</v>
      </c>
    </row>
    <row r="2467" spans="1:23" x14ac:dyDescent="0.25">
      <c r="A2467" s="1">
        <v>43276.583333333336</v>
      </c>
      <c r="B2467">
        <v>19.9238</v>
      </c>
      <c r="D2467" s="1">
        <v>43276.583333333336</v>
      </c>
      <c r="E2467">
        <v>19.9238</v>
      </c>
      <c r="G2467" s="1"/>
      <c r="J2467" s="1">
        <v>43276.166666666664</v>
      </c>
      <c r="K2467">
        <v>4.6738999999999997</v>
      </c>
      <c r="M2467" s="1">
        <v>43276.5</v>
      </c>
      <c r="N2467">
        <v>0.85489999999999999</v>
      </c>
      <c r="P2467" s="1">
        <v>43276.125</v>
      </c>
      <c r="Q2467">
        <v>109.46</v>
      </c>
      <c r="S2467" s="1">
        <v>43276.25</v>
      </c>
      <c r="T2467">
        <v>0.75290000000000001</v>
      </c>
      <c r="V2467" s="1">
        <v>43276.375</v>
      </c>
      <c r="W2467">
        <v>6.5473999999999997</v>
      </c>
    </row>
    <row r="2468" spans="1:23" x14ac:dyDescent="0.25">
      <c r="A2468" s="1">
        <v>43276.625</v>
      </c>
      <c r="B2468">
        <v>19.891999999999999</v>
      </c>
      <c r="D2468" s="1">
        <v>43276.625</v>
      </c>
      <c r="E2468">
        <v>19.891999999999999</v>
      </c>
      <c r="G2468" s="1"/>
      <c r="J2468" s="1">
        <v>43276.208333333336</v>
      </c>
      <c r="K2468">
        <v>4.7187999999999999</v>
      </c>
      <c r="M2468" s="1">
        <v>43276.541666666664</v>
      </c>
      <c r="N2468">
        <v>0.85440000000000005</v>
      </c>
      <c r="P2468" s="1">
        <v>43276.166666666664</v>
      </c>
      <c r="Q2468">
        <v>109.5</v>
      </c>
      <c r="S2468" s="1">
        <v>43276.291666666664</v>
      </c>
      <c r="T2468">
        <v>0.75339999999999996</v>
      </c>
      <c r="V2468" s="1">
        <v>43276.416666666664</v>
      </c>
      <c r="W2468">
        <v>6.5505000000000004</v>
      </c>
    </row>
    <row r="2469" spans="1:23" x14ac:dyDescent="0.25">
      <c r="A2469" s="1">
        <v>43276.666666666664</v>
      </c>
      <c r="B2469">
        <v>19.886700000000001</v>
      </c>
      <c r="D2469" s="1">
        <v>43276.666666666664</v>
      </c>
      <c r="E2469">
        <v>19.886700000000001</v>
      </c>
      <c r="G2469" s="1"/>
      <c r="J2469" s="1">
        <v>43276.25</v>
      </c>
      <c r="K2469">
        <v>4.6837</v>
      </c>
      <c r="M2469" s="1">
        <v>43276.583333333336</v>
      </c>
      <c r="N2469">
        <v>0.85470000000000002</v>
      </c>
      <c r="P2469" s="1">
        <v>43276.208333333336</v>
      </c>
      <c r="Q2469">
        <v>109.55</v>
      </c>
      <c r="S2469" s="1">
        <v>43276.333333333336</v>
      </c>
      <c r="T2469">
        <v>0.75319999999999998</v>
      </c>
      <c r="V2469" s="1">
        <v>43276.458333333336</v>
      </c>
      <c r="W2469">
        <v>6.5476000000000001</v>
      </c>
    </row>
    <row r="2470" spans="1:23" x14ac:dyDescent="0.25">
      <c r="A2470" s="1">
        <v>43276.708333333336</v>
      </c>
      <c r="B2470">
        <v>19.919799999999999</v>
      </c>
      <c r="D2470" s="1">
        <v>43276.708333333336</v>
      </c>
      <c r="E2470">
        <v>19.919799999999999</v>
      </c>
      <c r="G2470" s="1"/>
      <c r="J2470" s="1">
        <v>43276.291666666664</v>
      </c>
      <c r="K2470">
        <v>4.6910999999999996</v>
      </c>
      <c r="M2470" s="1">
        <v>43276.625</v>
      </c>
      <c r="N2470">
        <v>0.85440000000000005</v>
      </c>
      <c r="P2470" s="1">
        <v>43276.25</v>
      </c>
      <c r="Q2470">
        <v>109.59</v>
      </c>
      <c r="S2470" s="1">
        <v>43276.375</v>
      </c>
      <c r="T2470">
        <v>0.75370000000000004</v>
      </c>
      <c r="V2470" s="1">
        <v>43276.5</v>
      </c>
      <c r="W2470">
        <v>6.5477999999999996</v>
      </c>
    </row>
    <row r="2471" spans="1:23" x14ac:dyDescent="0.25">
      <c r="A2471" s="1">
        <v>43276.75</v>
      </c>
      <c r="B2471">
        <v>19.908999999999999</v>
      </c>
      <c r="D2471" s="1">
        <v>43276.75</v>
      </c>
      <c r="E2471">
        <v>19.908999999999999</v>
      </c>
      <c r="G2471" s="1"/>
      <c r="J2471" s="1">
        <v>43276.333333333336</v>
      </c>
      <c r="K2471">
        <v>4.7023000000000001</v>
      </c>
      <c r="M2471" s="3">
        <v>43276.666666666664</v>
      </c>
      <c r="N2471">
        <v>0.85460000000000003</v>
      </c>
      <c r="P2471" s="1">
        <v>43276.291666666664</v>
      </c>
      <c r="Q2471">
        <v>109.65</v>
      </c>
      <c r="S2471" s="3">
        <v>43276.416666666664</v>
      </c>
      <c r="T2471">
        <v>0.75349999999999995</v>
      </c>
      <c r="V2471" s="1">
        <v>43276.541666666664</v>
      </c>
      <c r="W2471">
        <v>6.5472999999999999</v>
      </c>
    </row>
    <row r="2472" spans="1:23" x14ac:dyDescent="0.25">
      <c r="A2472" s="1">
        <v>43276.791666666664</v>
      </c>
      <c r="B2472">
        <v>19.9116</v>
      </c>
      <c r="D2472" s="1">
        <v>43276.791666666664</v>
      </c>
      <c r="E2472">
        <v>19.9116</v>
      </c>
      <c r="G2472" s="1"/>
      <c r="J2472" s="1">
        <v>43276.375</v>
      </c>
      <c r="K2472">
        <v>4.6715</v>
      </c>
      <c r="M2472" s="1">
        <v>43276.708333333336</v>
      </c>
      <c r="N2472">
        <v>0.85450000000000004</v>
      </c>
      <c r="P2472" s="1">
        <v>43276.333333333336</v>
      </c>
      <c r="Q2472">
        <v>109.53</v>
      </c>
      <c r="S2472" s="1">
        <v>43276.458333333336</v>
      </c>
      <c r="T2472">
        <v>0.75380000000000003</v>
      </c>
      <c r="V2472" s="1">
        <v>43276.583333333336</v>
      </c>
      <c r="W2472">
        <v>6.5403000000000002</v>
      </c>
    </row>
    <row r="2473" spans="1:23" x14ac:dyDescent="0.25">
      <c r="A2473" s="1">
        <v>43276.833333333336</v>
      </c>
      <c r="B2473">
        <v>19.928699999999999</v>
      </c>
      <c r="D2473" s="1">
        <v>43276.833333333336</v>
      </c>
      <c r="E2473">
        <v>19.928699999999999</v>
      </c>
      <c r="G2473" s="1"/>
      <c r="J2473" s="1">
        <v>43276.416666666664</v>
      </c>
      <c r="K2473">
        <v>4.6943999999999999</v>
      </c>
      <c r="M2473" s="1">
        <v>43276.75</v>
      </c>
      <c r="N2473">
        <v>0.85460000000000003</v>
      </c>
      <c r="P2473" s="1">
        <v>43276.375</v>
      </c>
      <c r="Q2473">
        <v>109.68</v>
      </c>
      <c r="S2473" s="1">
        <v>43276.5</v>
      </c>
      <c r="T2473">
        <v>0.75339999999999996</v>
      </c>
      <c r="V2473" s="1">
        <v>43276.625</v>
      </c>
      <c r="W2473">
        <v>6.5415000000000001</v>
      </c>
    </row>
    <row r="2474" spans="1:23" x14ac:dyDescent="0.25">
      <c r="A2474" s="1">
        <v>43276.875</v>
      </c>
      <c r="B2474">
        <v>19.936499999999999</v>
      </c>
      <c r="D2474" s="1">
        <v>43276.875</v>
      </c>
      <c r="E2474">
        <v>19.936499999999999</v>
      </c>
      <c r="G2474" s="1"/>
      <c r="J2474" s="1">
        <v>43276.458333333336</v>
      </c>
      <c r="K2474">
        <v>4.6962999999999999</v>
      </c>
      <c r="M2474" s="1">
        <v>43276.791666666664</v>
      </c>
      <c r="N2474">
        <v>0.85440000000000005</v>
      </c>
      <c r="P2474" s="1">
        <v>43276.416666666664</v>
      </c>
      <c r="Q2474">
        <v>109.62</v>
      </c>
      <c r="S2474" s="1">
        <v>43276.541666666664</v>
      </c>
      <c r="T2474">
        <v>0.75309999999999999</v>
      </c>
      <c r="V2474" s="1">
        <v>43276.666666666664</v>
      </c>
      <c r="W2474">
        <v>6.5415000000000001</v>
      </c>
    </row>
    <row r="2475" spans="1:23" x14ac:dyDescent="0.25">
      <c r="A2475" s="1">
        <v>43276.916666666664</v>
      </c>
      <c r="B2475">
        <v>19.918500000000002</v>
      </c>
      <c r="D2475" s="1">
        <v>43276.916666666664</v>
      </c>
      <c r="E2475">
        <v>19.918500000000002</v>
      </c>
      <c r="G2475" s="1"/>
      <c r="J2475" s="1">
        <v>43276.5</v>
      </c>
      <c r="K2475">
        <v>4.6909999999999998</v>
      </c>
      <c r="M2475" s="1">
        <v>43276.833333333336</v>
      </c>
      <c r="N2475">
        <v>0.85429999999999995</v>
      </c>
      <c r="P2475" s="1">
        <v>43276.458333333336</v>
      </c>
      <c r="Q2475">
        <v>109.55</v>
      </c>
      <c r="S2475" s="1">
        <v>43276.583333333336</v>
      </c>
      <c r="T2475">
        <v>0.75319999999999998</v>
      </c>
      <c r="V2475" s="1">
        <v>43276.708333333336</v>
      </c>
      <c r="W2475">
        <v>6.5435999999999996</v>
      </c>
    </row>
    <row r="2476" spans="1:23" x14ac:dyDescent="0.25">
      <c r="A2476" s="1">
        <v>43276.958333333336</v>
      </c>
      <c r="B2476">
        <v>19.905200000000001</v>
      </c>
      <c r="D2476" s="1">
        <v>43276.958333333336</v>
      </c>
      <c r="E2476">
        <v>19.905200000000001</v>
      </c>
      <c r="G2476" s="1"/>
      <c r="J2476" s="1">
        <v>43276.541666666664</v>
      </c>
      <c r="K2476">
        <v>4.6936</v>
      </c>
      <c r="M2476" s="1">
        <v>43276.875</v>
      </c>
      <c r="N2476">
        <v>0.85350000000000004</v>
      </c>
      <c r="P2476" s="1">
        <v>43276.5</v>
      </c>
      <c r="Q2476">
        <v>109.49</v>
      </c>
      <c r="S2476" s="1">
        <v>43276.625</v>
      </c>
      <c r="T2476">
        <v>0.753</v>
      </c>
      <c r="V2476" s="1">
        <v>43276.75</v>
      </c>
      <c r="W2476">
        <v>6.5449000000000002</v>
      </c>
    </row>
    <row r="2477" spans="1:23" x14ac:dyDescent="0.25">
      <c r="A2477" s="1">
        <v>43277</v>
      </c>
      <c r="B2477">
        <v>19.910599999999999</v>
      </c>
      <c r="D2477" s="1">
        <v>43277</v>
      </c>
      <c r="E2477">
        <v>19.910599999999999</v>
      </c>
      <c r="G2477" s="1"/>
      <c r="J2477" s="1">
        <v>43276.583333333336</v>
      </c>
      <c r="K2477">
        <v>4.6908000000000003</v>
      </c>
      <c r="M2477" s="1">
        <v>43276.916666666664</v>
      </c>
      <c r="N2477">
        <v>0.85399999999999998</v>
      </c>
      <c r="P2477" s="1">
        <v>43276.541666666664</v>
      </c>
      <c r="Q2477">
        <v>109.44</v>
      </c>
      <c r="S2477" s="1">
        <v>43276.666666666664</v>
      </c>
      <c r="T2477">
        <v>0.75309999999999999</v>
      </c>
      <c r="V2477" s="1">
        <v>43276.791666666664</v>
      </c>
      <c r="W2477">
        <v>6.5399000000000003</v>
      </c>
    </row>
    <row r="2478" spans="1:23" x14ac:dyDescent="0.25">
      <c r="A2478" s="1">
        <v>43277.041666666664</v>
      </c>
      <c r="B2478">
        <v>19.938500000000001</v>
      </c>
      <c r="D2478" s="3">
        <v>43277.041666666664</v>
      </c>
      <c r="E2478">
        <v>19.938500000000001</v>
      </c>
      <c r="G2478" s="3"/>
      <c r="J2478" s="3">
        <v>43276.625</v>
      </c>
      <c r="K2478">
        <v>4.6817000000000002</v>
      </c>
      <c r="M2478" s="1">
        <v>43276.958333333336</v>
      </c>
      <c r="N2478">
        <v>0.85360000000000003</v>
      </c>
      <c r="P2478" s="1">
        <v>43276.583333333336</v>
      </c>
      <c r="Q2478">
        <v>109.82</v>
      </c>
      <c r="S2478" s="1">
        <v>43276.708333333336</v>
      </c>
      <c r="T2478">
        <v>0.75290000000000001</v>
      </c>
      <c r="V2478" s="1">
        <v>43276.833333333336</v>
      </c>
      <c r="W2478">
        <v>6.5499000000000001</v>
      </c>
    </row>
    <row r="2479" spans="1:23" x14ac:dyDescent="0.25">
      <c r="A2479" s="1">
        <v>43277.083333333336</v>
      </c>
      <c r="B2479">
        <v>19.964700000000001</v>
      </c>
      <c r="D2479" s="1">
        <v>43277.083333333336</v>
      </c>
      <c r="E2479">
        <v>19.964700000000001</v>
      </c>
      <c r="G2479" s="1"/>
      <c r="J2479" s="1">
        <v>43276.666666666664</v>
      </c>
      <c r="K2479">
        <v>4.6830999999999996</v>
      </c>
      <c r="M2479" s="1">
        <v>43277</v>
      </c>
      <c r="N2479">
        <v>0.85399999999999998</v>
      </c>
      <c r="P2479" s="3">
        <v>43276.625</v>
      </c>
      <c r="Q2479">
        <v>109.77</v>
      </c>
      <c r="S2479" s="1">
        <v>43276.75</v>
      </c>
      <c r="T2479">
        <v>0.75309999999999999</v>
      </c>
      <c r="V2479" s="1">
        <v>43276.875</v>
      </c>
      <c r="W2479">
        <v>6.5608000000000004</v>
      </c>
    </row>
    <row r="2480" spans="1:23" x14ac:dyDescent="0.25">
      <c r="A2480" s="1">
        <v>43277.125</v>
      </c>
      <c r="B2480">
        <v>19.972300000000001</v>
      </c>
      <c r="D2480" s="1">
        <v>43277.125</v>
      </c>
      <c r="E2480">
        <v>19.972300000000001</v>
      </c>
      <c r="G2480" s="1"/>
      <c r="J2480" s="1">
        <v>43276.708333333336</v>
      </c>
      <c r="K2480">
        <v>4.6832000000000003</v>
      </c>
      <c r="M2480" s="1">
        <v>43277.041666666664</v>
      </c>
      <c r="N2480">
        <v>0.85519999999999996</v>
      </c>
      <c r="P2480" s="1">
        <v>43276.666666666664</v>
      </c>
      <c r="Q2480">
        <v>109.74</v>
      </c>
      <c r="S2480" s="1">
        <v>43276.791666666664</v>
      </c>
      <c r="T2480">
        <v>0.75319999999999998</v>
      </c>
      <c r="V2480" s="1">
        <v>43276.916666666664</v>
      </c>
      <c r="W2480">
        <v>6.5644999999999998</v>
      </c>
    </row>
    <row r="2481" spans="1:23" x14ac:dyDescent="0.25">
      <c r="A2481" s="1">
        <v>43277.166666666664</v>
      </c>
      <c r="B2481">
        <v>19.973500000000001</v>
      </c>
      <c r="D2481" s="1">
        <v>43277.166666666664</v>
      </c>
      <c r="E2481">
        <v>19.973500000000001</v>
      </c>
      <c r="G2481" s="1"/>
      <c r="J2481" s="1">
        <v>43276.75</v>
      </c>
      <c r="K2481">
        <v>4.6879</v>
      </c>
      <c r="M2481" s="1">
        <v>43277.083333333336</v>
      </c>
      <c r="N2481">
        <v>0.85580000000000001</v>
      </c>
      <c r="P2481" s="1">
        <v>43276.708333333336</v>
      </c>
      <c r="Q2481">
        <v>109.68</v>
      </c>
      <c r="S2481" s="1">
        <v>43276.833333333336</v>
      </c>
      <c r="T2481">
        <v>0.75309999999999999</v>
      </c>
      <c r="V2481" s="1">
        <v>43276.958333333336</v>
      </c>
      <c r="W2481">
        <v>6.5627000000000004</v>
      </c>
    </row>
    <row r="2482" spans="1:23" x14ac:dyDescent="0.25">
      <c r="A2482" s="1">
        <v>43277.208333333336</v>
      </c>
      <c r="B2482">
        <v>19.9239</v>
      </c>
      <c r="D2482" s="1">
        <v>43277.208333333336</v>
      </c>
      <c r="E2482">
        <v>19.9239</v>
      </c>
      <c r="G2482" s="1"/>
      <c r="J2482" s="1">
        <v>43276.791666666664</v>
      </c>
      <c r="K2482">
        <v>4.6856</v>
      </c>
      <c r="M2482" s="1">
        <v>43277.125</v>
      </c>
      <c r="N2482">
        <v>0.85650000000000004</v>
      </c>
      <c r="P2482" s="1">
        <v>43276.75</v>
      </c>
      <c r="Q2482">
        <v>109.64</v>
      </c>
      <c r="S2482" s="1">
        <v>43276.875</v>
      </c>
      <c r="T2482">
        <v>0.75260000000000005</v>
      </c>
      <c r="V2482" s="1">
        <v>43277</v>
      </c>
      <c r="W2482">
        <v>6.5575000000000001</v>
      </c>
    </row>
    <row r="2483" spans="1:23" x14ac:dyDescent="0.25">
      <c r="A2483" s="1">
        <v>43277.25</v>
      </c>
      <c r="B2483">
        <v>19.9176</v>
      </c>
      <c r="D2483" s="1">
        <v>43277.25</v>
      </c>
      <c r="E2483">
        <v>19.9176</v>
      </c>
      <c r="G2483" s="1"/>
      <c r="J2483" s="1">
        <v>43276.833333333336</v>
      </c>
      <c r="K2483">
        <v>4.6959</v>
      </c>
      <c r="M2483" s="1">
        <v>43277.166666666664</v>
      </c>
      <c r="N2483">
        <v>0.85760000000000003</v>
      </c>
      <c r="P2483" s="1">
        <v>43276.791666666664</v>
      </c>
      <c r="Q2483">
        <v>109.56</v>
      </c>
      <c r="S2483" s="1">
        <v>43276.916666666664</v>
      </c>
      <c r="T2483">
        <v>0.75290000000000001</v>
      </c>
      <c r="V2483" s="1">
        <v>43277.041666666664</v>
      </c>
      <c r="W2483">
        <v>6.5602999999999998</v>
      </c>
    </row>
    <row r="2484" spans="1:23" x14ac:dyDescent="0.25">
      <c r="A2484" s="1">
        <v>43277.291666666664</v>
      </c>
      <c r="B2484">
        <v>19.8736</v>
      </c>
      <c r="D2484" s="1">
        <v>43277.291666666664</v>
      </c>
      <c r="E2484">
        <v>19.8736</v>
      </c>
      <c r="G2484" s="1"/>
      <c r="J2484" s="1">
        <v>43276.875</v>
      </c>
      <c r="K2484">
        <v>4.6829000000000001</v>
      </c>
      <c r="M2484" s="1">
        <v>43277.208333333336</v>
      </c>
      <c r="N2484">
        <v>0.8569</v>
      </c>
      <c r="P2484" s="1">
        <v>43276.833333333336</v>
      </c>
      <c r="Q2484">
        <v>109.46</v>
      </c>
      <c r="S2484" s="1">
        <v>43276.958333333336</v>
      </c>
      <c r="T2484">
        <v>0.75249999999999995</v>
      </c>
      <c r="V2484" s="1">
        <v>43277.083333333336</v>
      </c>
      <c r="W2484">
        <v>6.5587</v>
      </c>
    </row>
    <row r="2485" spans="1:23" x14ac:dyDescent="0.25">
      <c r="A2485" s="1">
        <v>43277.333333333336</v>
      </c>
      <c r="B2485">
        <v>19.877199999999998</v>
      </c>
      <c r="D2485" s="1">
        <v>43277.333333333336</v>
      </c>
      <c r="E2485">
        <v>19.877199999999998</v>
      </c>
      <c r="G2485" s="1"/>
      <c r="J2485" s="1">
        <v>43276.916666666664</v>
      </c>
      <c r="K2485">
        <v>4.6863000000000001</v>
      </c>
      <c r="M2485" s="1">
        <v>43277.25</v>
      </c>
      <c r="N2485">
        <v>0.85660000000000003</v>
      </c>
      <c r="P2485" s="1">
        <v>43276.875</v>
      </c>
      <c r="Q2485">
        <v>109.43</v>
      </c>
      <c r="S2485" s="1">
        <v>43277</v>
      </c>
      <c r="T2485">
        <v>0.75290000000000001</v>
      </c>
      <c r="V2485" s="1">
        <v>43277.125</v>
      </c>
      <c r="W2485">
        <v>6.5659000000000001</v>
      </c>
    </row>
    <row r="2486" spans="1:23" x14ac:dyDescent="0.25">
      <c r="A2486" s="1">
        <v>43277.375</v>
      </c>
      <c r="B2486">
        <v>19.8154</v>
      </c>
      <c r="D2486" s="1">
        <v>43277.375</v>
      </c>
      <c r="E2486">
        <v>19.8154</v>
      </c>
      <c r="G2486" s="1"/>
      <c r="J2486" s="1">
        <v>43276.958333333336</v>
      </c>
      <c r="K2486">
        <v>4.6844999999999999</v>
      </c>
      <c r="M2486" s="1">
        <v>43277.291666666664</v>
      </c>
      <c r="N2486">
        <v>0.85680000000000001</v>
      </c>
      <c r="P2486" s="1">
        <v>43276.916666666664</v>
      </c>
      <c r="Q2486">
        <v>109.46</v>
      </c>
      <c r="S2486" s="1">
        <v>43277.041666666664</v>
      </c>
      <c r="T2486">
        <v>0.75349999999999995</v>
      </c>
      <c r="V2486" s="1">
        <v>43277.166666666664</v>
      </c>
      <c r="W2486">
        <v>6.5807000000000002</v>
      </c>
    </row>
    <row r="2487" spans="1:23" x14ac:dyDescent="0.25">
      <c r="A2487" s="3">
        <v>43277.416666666664</v>
      </c>
      <c r="B2487">
        <v>19.864899999999999</v>
      </c>
      <c r="D2487" s="1">
        <v>43277.416666666664</v>
      </c>
      <c r="E2487">
        <v>19.864899999999999</v>
      </c>
      <c r="G2487" s="1"/>
      <c r="J2487" s="1">
        <v>43277</v>
      </c>
      <c r="K2487">
        <v>4.6734999999999998</v>
      </c>
      <c r="M2487" s="1">
        <v>43277.333333333336</v>
      </c>
      <c r="N2487">
        <v>0.85729999999999995</v>
      </c>
      <c r="P2487" s="1">
        <v>43276.958333333336</v>
      </c>
      <c r="Q2487">
        <v>109.46</v>
      </c>
      <c r="S2487" s="1">
        <v>43277.083333333336</v>
      </c>
      <c r="T2487">
        <v>0.75329999999999997</v>
      </c>
      <c r="V2487" s="1">
        <v>43277.208333333336</v>
      </c>
      <c r="W2487">
        <v>6.5742000000000003</v>
      </c>
    </row>
    <row r="2488" spans="1:23" x14ac:dyDescent="0.25">
      <c r="A2488" s="1">
        <v>43277.458333333336</v>
      </c>
      <c r="B2488">
        <v>19.906300000000002</v>
      </c>
      <c r="D2488" s="1">
        <v>43277.458333333336</v>
      </c>
      <c r="E2488">
        <v>19.906300000000002</v>
      </c>
      <c r="G2488" s="1"/>
      <c r="J2488" s="1">
        <v>43277.041666666664</v>
      </c>
      <c r="K2488">
        <v>4.7043999999999997</v>
      </c>
      <c r="M2488" s="1">
        <v>43277.375</v>
      </c>
      <c r="N2488">
        <v>0.85719999999999996</v>
      </c>
      <c r="P2488" s="1">
        <v>43277</v>
      </c>
      <c r="Q2488">
        <v>109.6</v>
      </c>
      <c r="S2488" s="1">
        <v>43277.125</v>
      </c>
      <c r="T2488">
        <v>0.754</v>
      </c>
      <c r="V2488" s="1">
        <v>43277.25</v>
      </c>
      <c r="W2488">
        <v>6.5810000000000004</v>
      </c>
    </row>
    <row r="2489" spans="1:23" x14ac:dyDescent="0.25">
      <c r="A2489" s="1">
        <v>43277.5</v>
      </c>
      <c r="B2489">
        <v>19.914300000000001</v>
      </c>
      <c r="D2489" s="1">
        <v>43277.5</v>
      </c>
      <c r="E2489">
        <v>19.914300000000001</v>
      </c>
      <c r="G2489" s="1"/>
      <c r="J2489" s="1">
        <v>43277.083333333336</v>
      </c>
      <c r="K2489">
        <v>4.7038000000000002</v>
      </c>
      <c r="M2489" s="1">
        <v>43277.416666666664</v>
      </c>
      <c r="N2489">
        <v>0.85650000000000004</v>
      </c>
      <c r="P2489" s="1">
        <v>43277.041666666664</v>
      </c>
      <c r="Q2489">
        <v>109.71</v>
      </c>
      <c r="S2489" s="1">
        <v>43277.166666666664</v>
      </c>
      <c r="T2489">
        <v>0.75570000000000004</v>
      </c>
      <c r="V2489" s="3">
        <v>43277.291666666664</v>
      </c>
      <c r="W2489">
        <v>6.5871000000000004</v>
      </c>
    </row>
    <row r="2490" spans="1:23" x14ac:dyDescent="0.25">
      <c r="A2490" s="1">
        <v>43277.541666666664</v>
      </c>
      <c r="B2490">
        <v>19.913799999999998</v>
      </c>
      <c r="D2490" s="1">
        <v>43277.541666666664</v>
      </c>
      <c r="E2490">
        <v>19.913799999999998</v>
      </c>
      <c r="G2490" s="1"/>
      <c r="J2490" s="1">
        <v>43277.125</v>
      </c>
      <c r="K2490">
        <v>4.6811999999999996</v>
      </c>
      <c r="M2490" s="1">
        <v>43277.458333333336</v>
      </c>
      <c r="N2490">
        <v>0.85780000000000001</v>
      </c>
      <c r="P2490" s="1">
        <v>43277.083333333336</v>
      </c>
      <c r="Q2490">
        <v>109.63</v>
      </c>
      <c r="S2490" s="1">
        <v>43277.208333333336</v>
      </c>
      <c r="T2490">
        <v>0.75519999999999998</v>
      </c>
      <c r="V2490" s="1">
        <v>43277.333333333336</v>
      </c>
      <c r="W2490">
        <v>6.5903999999999998</v>
      </c>
    </row>
    <row r="2491" spans="1:23" x14ac:dyDescent="0.25">
      <c r="A2491" s="1">
        <v>43277.583333333336</v>
      </c>
      <c r="B2491">
        <v>19.953700000000001</v>
      </c>
      <c r="D2491" s="1">
        <v>43277.583333333336</v>
      </c>
      <c r="E2491">
        <v>19.953700000000001</v>
      </c>
      <c r="G2491" s="1"/>
      <c r="J2491" s="1">
        <v>43277.166666666664</v>
      </c>
      <c r="K2491">
        <v>4.6897000000000002</v>
      </c>
      <c r="M2491" s="1">
        <v>43277.5</v>
      </c>
      <c r="N2491">
        <v>0.8589</v>
      </c>
      <c r="P2491" s="1">
        <v>43277.125</v>
      </c>
      <c r="Q2491">
        <v>109.65</v>
      </c>
      <c r="S2491" s="1">
        <v>43277.25</v>
      </c>
      <c r="T2491">
        <v>0.75509999999999999</v>
      </c>
      <c r="V2491" s="1">
        <v>43277.375</v>
      </c>
      <c r="W2491">
        <v>6.5879000000000003</v>
      </c>
    </row>
    <row r="2492" spans="1:23" x14ac:dyDescent="0.25">
      <c r="A2492" s="1">
        <v>43277.625</v>
      </c>
      <c r="B2492">
        <v>19.954899999999999</v>
      </c>
      <c r="D2492" s="1">
        <v>43277.625</v>
      </c>
      <c r="E2492">
        <v>19.954899999999999</v>
      </c>
      <c r="G2492" s="1"/>
      <c r="J2492" s="1">
        <v>43277.208333333336</v>
      </c>
      <c r="K2492">
        <v>4.6577000000000002</v>
      </c>
      <c r="M2492" s="1">
        <v>43277.541666666664</v>
      </c>
      <c r="N2492">
        <v>0.85829999999999995</v>
      </c>
      <c r="P2492" s="1">
        <v>43277.166666666664</v>
      </c>
      <c r="Q2492">
        <v>109.74</v>
      </c>
      <c r="S2492" s="1">
        <v>43277.291666666664</v>
      </c>
      <c r="T2492">
        <v>0.75509999999999999</v>
      </c>
      <c r="V2492" s="1">
        <v>43277.416666666664</v>
      </c>
      <c r="W2492">
        <v>6.5804</v>
      </c>
    </row>
    <row r="2493" spans="1:23" x14ac:dyDescent="0.25">
      <c r="A2493" s="1">
        <v>43277.666666666664</v>
      </c>
      <c r="B2493">
        <v>19.960699999999999</v>
      </c>
      <c r="D2493" s="1">
        <v>43277.666666666664</v>
      </c>
      <c r="E2493">
        <v>19.960699999999999</v>
      </c>
      <c r="G2493" s="1"/>
      <c r="J2493" s="1">
        <v>43277.25</v>
      </c>
      <c r="K2493">
        <v>4.6443000000000003</v>
      </c>
      <c r="M2493" s="1">
        <v>43277.583333333336</v>
      </c>
      <c r="N2493">
        <v>0.85880000000000001</v>
      </c>
      <c r="P2493" s="1">
        <v>43277.208333333336</v>
      </c>
      <c r="Q2493">
        <v>109.68</v>
      </c>
      <c r="S2493" s="1">
        <v>43277.333333333336</v>
      </c>
      <c r="T2493">
        <v>0.75519999999999998</v>
      </c>
      <c r="V2493" s="1">
        <v>43277.458333333336</v>
      </c>
      <c r="W2493">
        <v>6.5801999999999996</v>
      </c>
    </row>
    <row r="2494" spans="1:23" x14ac:dyDescent="0.25">
      <c r="A2494" s="1">
        <v>43277.708333333336</v>
      </c>
      <c r="B2494">
        <v>19.947800000000001</v>
      </c>
      <c r="D2494" s="1">
        <v>43277.708333333336</v>
      </c>
      <c r="E2494">
        <v>19.947800000000001</v>
      </c>
      <c r="G2494" s="1"/>
      <c r="J2494" s="1">
        <v>43277.291666666664</v>
      </c>
      <c r="K2494">
        <v>4.6302000000000003</v>
      </c>
      <c r="M2494" s="1">
        <v>43277.625</v>
      </c>
      <c r="N2494">
        <v>0.85850000000000004</v>
      </c>
      <c r="P2494" s="1">
        <v>43277.25</v>
      </c>
      <c r="Q2494">
        <v>109.56</v>
      </c>
      <c r="S2494" s="1">
        <v>43277.375</v>
      </c>
      <c r="T2494">
        <v>0.75570000000000004</v>
      </c>
      <c r="V2494" s="1">
        <v>43277.5</v>
      </c>
      <c r="W2494">
        <v>6.5853000000000002</v>
      </c>
    </row>
    <row r="2495" spans="1:23" x14ac:dyDescent="0.25">
      <c r="A2495" s="1">
        <v>43277.75</v>
      </c>
      <c r="B2495">
        <v>19.9252</v>
      </c>
      <c r="D2495" s="1">
        <v>43277.75</v>
      </c>
      <c r="E2495">
        <v>19.9252</v>
      </c>
      <c r="G2495" s="1"/>
      <c r="J2495" s="1">
        <v>43277.333333333336</v>
      </c>
      <c r="K2495">
        <v>4.6441999999999997</v>
      </c>
      <c r="M2495" s="3">
        <v>43277.666666666664</v>
      </c>
      <c r="N2495">
        <v>0.85860000000000003</v>
      </c>
      <c r="P2495" s="1">
        <v>43277.291666666664</v>
      </c>
      <c r="Q2495">
        <v>109.71</v>
      </c>
      <c r="S2495" s="3">
        <v>43277.416666666664</v>
      </c>
      <c r="T2495">
        <v>0.75509999999999999</v>
      </c>
      <c r="V2495" s="1">
        <v>43277.541666666664</v>
      </c>
      <c r="W2495">
        <v>6.5839999999999996</v>
      </c>
    </row>
    <row r="2496" spans="1:23" x14ac:dyDescent="0.25">
      <c r="A2496" s="1">
        <v>43277.791666666664</v>
      </c>
      <c r="B2496">
        <v>19.943300000000001</v>
      </c>
      <c r="D2496" s="1">
        <v>43277.791666666664</v>
      </c>
      <c r="E2496">
        <v>19.943300000000001</v>
      </c>
      <c r="G2496" s="1"/>
      <c r="J2496" s="1">
        <v>43277.375</v>
      </c>
      <c r="K2496">
        <v>4.6273999999999997</v>
      </c>
      <c r="M2496" s="1">
        <v>43277.708333333336</v>
      </c>
      <c r="N2496">
        <v>0.85840000000000005</v>
      </c>
      <c r="P2496" s="1">
        <v>43277.333333333336</v>
      </c>
      <c r="Q2496">
        <v>109.78</v>
      </c>
      <c r="S2496" s="1">
        <v>43277.458333333336</v>
      </c>
      <c r="T2496">
        <v>0.75600000000000001</v>
      </c>
      <c r="V2496" s="1">
        <v>43277.583333333336</v>
      </c>
      <c r="W2496">
        <v>6.5815999999999999</v>
      </c>
    </row>
    <row r="2497" spans="1:23" x14ac:dyDescent="0.25">
      <c r="A2497" s="1">
        <v>43277.833333333336</v>
      </c>
      <c r="B2497">
        <v>19.974299999999999</v>
      </c>
      <c r="D2497" s="1">
        <v>43277.833333333336</v>
      </c>
      <c r="E2497">
        <v>19.974299999999999</v>
      </c>
      <c r="G2497" s="1"/>
      <c r="J2497" s="1">
        <v>43277.416666666664</v>
      </c>
      <c r="K2497">
        <v>4.62</v>
      </c>
      <c r="M2497" s="1">
        <v>43277.75</v>
      </c>
      <c r="N2497">
        <v>0.85840000000000005</v>
      </c>
      <c r="P2497" s="1">
        <v>43277.375</v>
      </c>
      <c r="Q2497">
        <v>109.88</v>
      </c>
      <c r="S2497" s="1">
        <v>43277.5</v>
      </c>
      <c r="T2497">
        <v>0.75729999999999997</v>
      </c>
      <c r="V2497" s="1">
        <v>43277.625</v>
      </c>
      <c r="W2497">
        <v>6.5819999999999999</v>
      </c>
    </row>
    <row r="2498" spans="1:23" x14ac:dyDescent="0.25">
      <c r="A2498" s="1">
        <v>43277.875</v>
      </c>
      <c r="B2498">
        <v>19.9635</v>
      </c>
      <c r="D2498" s="1">
        <v>43277.875</v>
      </c>
      <c r="E2498">
        <v>19.9635</v>
      </c>
      <c r="G2498" s="1"/>
      <c r="J2498" s="1">
        <v>43277.458333333336</v>
      </c>
      <c r="K2498">
        <v>4.6109</v>
      </c>
      <c r="M2498" s="1">
        <v>43277.791666666664</v>
      </c>
      <c r="N2498">
        <v>0.85809999999999997</v>
      </c>
      <c r="P2498" s="1">
        <v>43277.416666666664</v>
      </c>
      <c r="Q2498">
        <v>109.93</v>
      </c>
      <c r="S2498" s="1">
        <v>43277.541666666664</v>
      </c>
      <c r="T2498">
        <v>0.75560000000000005</v>
      </c>
      <c r="V2498" s="1">
        <v>43277.666666666664</v>
      </c>
      <c r="W2498">
        <v>6.5801999999999996</v>
      </c>
    </row>
    <row r="2499" spans="1:23" x14ac:dyDescent="0.25">
      <c r="A2499" s="1">
        <v>43277.916666666664</v>
      </c>
      <c r="B2499">
        <v>19.947099999999999</v>
      </c>
      <c r="D2499" s="1">
        <v>43277.916666666664</v>
      </c>
      <c r="E2499">
        <v>19.947099999999999</v>
      </c>
      <c r="G2499" s="1"/>
      <c r="J2499" s="1">
        <v>43277.5</v>
      </c>
      <c r="K2499">
        <v>4.6201999999999996</v>
      </c>
      <c r="M2499" s="1">
        <v>43277.833333333336</v>
      </c>
      <c r="N2499">
        <v>0.85819999999999996</v>
      </c>
      <c r="P2499" s="1">
        <v>43277.458333333336</v>
      </c>
      <c r="Q2499">
        <v>110</v>
      </c>
      <c r="S2499" s="1">
        <v>43277.583333333336</v>
      </c>
      <c r="T2499">
        <v>0.75639999999999996</v>
      </c>
      <c r="V2499" s="1">
        <v>43277.708333333336</v>
      </c>
      <c r="W2499">
        <v>6.5831999999999997</v>
      </c>
    </row>
    <row r="2500" spans="1:23" x14ac:dyDescent="0.25">
      <c r="A2500" s="1">
        <v>43277.958333333336</v>
      </c>
      <c r="B2500">
        <v>19.955300000000001</v>
      </c>
      <c r="D2500" s="1">
        <v>43277.958333333336</v>
      </c>
      <c r="E2500">
        <v>19.955300000000001</v>
      </c>
      <c r="G2500" s="1"/>
      <c r="J2500" s="1">
        <v>43277.541666666664</v>
      </c>
      <c r="K2500">
        <v>4.6108000000000002</v>
      </c>
      <c r="M2500" s="1">
        <v>43277.875</v>
      </c>
      <c r="N2500">
        <v>0.85819999999999996</v>
      </c>
      <c r="P2500" s="1">
        <v>43277.5</v>
      </c>
      <c r="Q2500">
        <v>110.16</v>
      </c>
      <c r="S2500" s="1">
        <v>43277.625</v>
      </c>
      <c r="T2500">
        <v>0.75629999999999997</v>
      </c>
      <c r="V2500" s="1">
        <v>43277.75</v>
      </c>
      <c r="W2500">
        <v>6.5879000000000003</v>
      </c>
    </row>
    <row r="2501" spans="1:23" x14ac:dyDescent="0.25">
      <c r="A2501" s="1">
        <v>43278</v>
      </c>
      <c r="B2501">
        <v>19.966699999999999</v>
      </c>
      <c r="D2501" s="1">
        <v>43278</v>
      </c>
      <c r="E2501">
        <v>19.966699999999999</v>
      </c>
      <c r="G2501" s="1"/>
      <c r="J2501" s="1">
        <v>43277.583333333336</v>
      </c>
      <c r="K2501">
        <v>4.6138000000000003</v>
      </c>
      <c r="M2501" s="1">
        <v>43277.916666666664</v>
      </c>
      <c r="N2501">
        <v>0.85770000000000002</v>
      </c>
      <c r="P2501" s="1">
        <v>43277.541666666664</v>
      </c>
      <c r="Q2501">
        <v>110.12</v>
      </c>
      <c r="S2501" s="1">
        <v>43277.666666666664</v>
      </c>
      <c r="T2501">
        <v>0.75629999999999997</v>
      </c>
      <c r="V2501" s="1">
        <v>43277.791666666664</v>
      </c>
      <c r="W2501">
        <v>6.5796000000000001</v>
      </c>
    </row>
    <row r="2502" spans="1:23" x14ac:dyDescent="0.25">
      <c r="A2502" s="1">
        <v>43278.041666666664</v>
      </c>
      <c r="B2502">
        <v>19.931799999999999</v>
      </c>
      <c r="D2502" s="3">
        <v>43278.041666666664</v>
      </c>
      <c r="E2502">
        <v>19.931799999999999</v>
      </c>
      <c r="G2502" s="3"/>
      <c r="J2502" s="3">
        <v>43277.625</v>
      </c>
      <c r="K2502">
        <v>4.6147999999999998</v>
      </c>
      <c r="M2502" s="1">
        <v>43277.958333333336</v>
      </c>
      <c r="N2502">
        <v>0.85809999999999997</v>
      </c>
      <c r="P2502" s="1">
        <v>43277.583333333336</v>
      </c>
      <c r="Q2502">
        <v>110.11</v>
      </c>
      <c r="S2502" s="1">
        <v>43277.708333333336</v>
      </c>
      <c r="T2502">
        <v>0.75619999999999998</v>
      </c>
      <c r="V2502" s="1">
        <v>43277.833333333336</v>
      </c>
      <c r="W2502">
        <v>6.6101000000000001</v>
      </c>
    </row>
    <row r="2503" spans="1:23" x14ac:dyDescent="0.25">
      <c r="A2503" s="1">
        <v>43278.083333333336</v>
      </c>
      <c r="B2503">
        <v>19.962</v>
      </c>
      <c r="D2503" s="1">
        <v>43278.083333333336</v>
      </c>
      <c r="E2503">
        <v>19.962</v>
      </c>
      <c r="G2503" s="1"/>
      <c r="J2503" s="1">
        <v>43277.666666666664</v>
      </c>
      <c r="K2503">
        <v>4.6180000000000003</v>
      </c>
      <c r="M2503" s="1">
        <v>43278</v>
      </c>
      <c r="N2503">
        <v>0.85819999999999996</v>
      </c>
      <c r="P2503" s="3">
        <v>43277.625</v>
      </c>
      <c r="Q2503">
        <v>110.06</v>
      </c>
      <c r="S2503" s="1">
        <v>43277.75</v>
      </c>
      <c r="T2503">
        <v>0.75639999999999996</v>
      </c>
      <c r="V2503" s="1">
        <v>43277.875</v>
      </c>
      <c r="W2503">
        <v>6.6132999999999997</v>
      </c>
    </row>
    <row r="2504" spans="1:23" x14ac:dyDescent="0.25">
      <c r="A2504" s="1">
        <v>43278.125</v>
      </c>
      <c r="B2504">
        <v>19.990300000000001</v>
      </c>
      <c r="D2504" s="1">
        <v>43278.125</v>
      </c>
      <c r="E2504">
        <v>19.990300000000001</v>
      </c>
      <c r="G2504" s="1"/>
      <c r="J2504" s="1">
        <v>43277.708333333336</v>
      </c>
      <c r="K2504">
        <v>4.6200999999999999</v>
      </c>
      <c r="M2504" s="1">
        <v>43278.041666666664</v>
      </c>
      <c r="N2504">
        <v>0.85719999999999996</v>
      </c>
      <c r="P2504" s="1">
        <v>43277.666666666664</v>
      </c>
      <c r="Q2504">
        <v>110.03</v>
      </c>
      <c r="S2504" s="1">
        <v>43277.791666666664</v>
      </c>
      <c r="T2504">
        <v>0.75600000000000001</v>
      </c>
      <c r="V2504" s="1">
        <v>43277.916666666664</v>
      </c>
      <c r="W2504">
        <v>6.5987999999999998</v>
      </c>
    </row>
    <row r="2505" spans="1:23" x14ac:dyDescent="0.25">
      <c r="A2505" s="1">
        <v>43278.166666666664</v>
      </c>
      <c r="B2505">
        <v>19.9526</v>
      </c>
      <c r="D2505" s="1">
        <v>43278.166666666664</v>
      </c>
      <c r="E2505">
        <v>19.9526</v>
      </c>
      <c r="G2505" s="1"/>
      <c r="J2505" s="1">
        <v>43277.75</v>
      </c>
      <c r="K2505">
        <v>4.6147999999999998</v>
      </c>
      <c r="M2505" s="1">
        <v>43278.083333333336</v>
      </c>
      <c r="N2505">
        <v>0.8579</v>
      </c>
      <c r="P2505" s="1">
        <v>43277.708333333336</v>
      </c>
      <c r="Q2505">
        <v>110.06</v>
      </c>
      <c r="S2505" s="1">
        <v>43277.833333333336</v>
      </c>
      <c r="T2505">
        <v>0.75629999999999997</v>
      </c>
      <c r="V2505" s="1">
        <v>43277.958333333336</v>
      </c>
      <c r="W2505">
        <v>6.6010999999999997</v>
      </c>
    </row>
    <row r="2506" spans="1:23" x14ac:dyDescent="0.25">
      <c r="A2506" s="1">
        <v>43278.208333333336</v>
      </c>
      <c r="B2506">
        <v>19.947099999999999</v>
      </c>
      <c r="D2506" s="1">
        <v>43278.208333333336</v>
      </c>
      <c r="E2506">
        <v>19.947099999999999</v>
      </c>
      <c r="G2506" s="1"/>
      <c r="J2506" s="1">
        <v>43277.791666666664</v>
      </c>
      <c r="K2506">
        <v>4.6142000000000003</v>
      </c>
      <c r="M2506" s="1">
        <v>43278.125</v>
      </c>
      <c r="N2506">
        <v>0.86</v>
      </c>
      <c r="P2506" s="1">
        <v>43277.75</v>
      </c>
      <c r="Q2506">
        <v>110.13</v>
      </c>
      <c r="S2506" s="1">
        <v>43277.875</v>
      </c>
      <c r="T2506">
        <v>0.75629999999999997</v>
      </c>
      <c r="V2506" s="1">
        <v>43278</v>
      </c>
      <c r="W2506">
        <v>6.5961999999999996</v>
      </c>
    </row>
    <row r="2507" spans="1:23" x14ac:dyDescent="0.25">
      <c r="A2507" s="1">
        <v>43278.25</v>
      </c>
      <c r="B2507">
        <v>19.9376</v>
      </c>
      <c r="D2507" s="1">
        <v>43278.25</v>
      </c>
      <c r="E2507">
        <v>19.9376</v>
      </c>
      <c r="G2507" s="1"/>
      <c r="J2507" s="1">
        <v>43277.833333333336</v>
      </c>
      <c r="K2507">
        <v>4.6231</v>
      </c>
      <c r="M2507" s="1">
        <v>43278.166666666664</v>
      </c>
      <c r="N2507">
        <v>0.85909999999999997</v>
      </c>
      <c r="P2507" s="1">
        <v>43277.791666666664</v>
      </c>
      <c r="Q2507">
        <v>109.94</v>
      </c>
      <c r="S2507" s="1">
        <v>43277.916666666664</v>
      </c>
      <c r="T2507">
        <v>0.75590000000000002</v>
      </c>
      <c r="V2507" s="1">
        <v>43278.041666666664</v>
      </c>
      <c r="W2507">
        <v>6.5979999999999999</v>
      </c>
    </row>
    <row r="2508" spans="1:23" x14ac:dyDescent="0.25">
      <c r="A2508" s="1">
        <v>43278.291666666664</v>
      </c>
      <c r="B2508">
        <v>19.969799999999999</v>
      </c>
      <c r="D2508" s="1">
        <v>43278.291666666664</v>
      </c>
      <c r="E2508">
        <v>19.969799999999999</v>
      </c>
      <c r="G2508" s="1"/>
      <c r="J2508" s="1">
        <v>43277.875</v>
      </c>
      <c r="K2508">
        <v>4.6228999999999996</v>
      </c>
      <c r="M2508" s="1">
        <v>43278.208333333336</v>
      </c>
      <c r="N2508">
        <v>0.85950000000000004</v>
      </c>
      <c r="P2508" s="1">
        <v>43277.833333333336</v>
      </c>
      <c r="Q2508">
        <v>109.83</v>
      </c>
      <c r="S2508" s="1">
        <v>43277.958333333336</v>
      </c>
      <c r="T2508">
        <v>0.75629999999999997</v>
      </c>
      <c r="V2508" s="1">
        <v>43278.083333333336</v>
      </c>
      <c r="W2508">
        <v>6.5989000000000004</v>
      </c>
    </row>
    <row r="2509" spans="1:23" x14ac:dyDescent="0.25">
      <c r="A2509" s="1">
        <v>43278.333333333336</v>
      </c>
      <c r="B2509">
        <v>19.991599999999998</v>
      </c>
      <c r="D2509" s="1">
        <v>43278.333333333336</v>
      </c>
      <c r="E2509">
        <v>19.991599999999998</v>
      </c>
      <c r="G2509" s="1"/>
      <c r="J2509" s="1">
        <v>43277.916666666664</v>
      </c>
      <c r="K2509">
        <v>4.6220999999999997</v>
      </c>
      <c r="M2509" s="1">
        <v>43278.25</v>
      </c>
      <c r="N2509">
        <v>0.8599</v>
      </c>
      <c r="P2509" s="1">
        <v>43277.875</v>
      </c>
      <c r="Q2509">
        <v>109.9</v>
      </c>
      <c r="S2509" s="1">
        <v>43278</v>
      </c>
      <c r="T2509">
        <v>0.75649999999999995</v>
      </c>
      <c r="V2509" s="1">
        <v>43278.125</v>
      </c>
      <c r="W2509">
        <v>6.6132</v>
      </c>
    </row>
    <row r="2510" spans="1:23" x14ac:dyDescent="0.25">
      <c r="A2510" s="1">
        <v>43278.375</v>
      </c>
      <c r="B2510">
        <v>20.0152</v>
      </c>
      <c r="D2510" s="1">
        <v>43278.375</v>
      </c>
      <c r="E2510">
        <v>20.0152</v>
      </c>
      <c r="G2510" s="1"/>
      <c r="J2510" s="1">
        <v>43277.958333333336</v>
      </c>
      <c r="K2510">
        <v>4.6224999999999996</v>
      </c>
      <c r="M2510" s="1">
        <v>43278.291666666664</v>
      </c>
      <c r="N2510">
        <v>0.86229999999999996</v>
      </c>
      <c r="P2510" s="1">
        <v>43277.916666666664</v>
      </c>
      <c r="Q2510">
        <v>109.9</v>
      </c>
      <c r="S2510" s="1">
        <v>43278.041666666664</v>
      </c>
      <c r="T2510">
        <v>0.75570000000000004</v>
      </c>
      <c r="V2510" s="1">
        <v>43278.166666666664</v>
      </c>
      <c r="W2510">
        <v>6.6048</v>
      </c>
    </row>
    <row r="2511" spans="1:23" x14ac:dyDescent="0.25">
      <c r="A2511" s="3">
        <v>43278.416666666664</v>
      </c>
      <c r="B2511">
        <v>20.0595</v>
      </c>
      <c r="D2511" s="1">
        <v>43278.416666666664</v>
      </c>
      <c r="E2511">
        <v>20.0595</v>
      </c>
      <c r="G2511" s="1"/>
      <c r="J2511" s="1">
        <v>43278</v>
      </c>
      <c r="K2511">
        <v>4.6247999999999996</v>
      </c>
      <c r="M2511" s="1">
        <v>43278.333333333336</v>
      </c>
      <c r="N2511">
        <v>0.86150000000000004</v>
      </c>
      <c r="P2511" s="1">
        <v>43277.958333333336</v>
      </c>
      <c r="Q2511">
        <v>109.99</v>
      </c>
      <c r="S2511" s="1">
        <v>43278.083333333336</v>
      </c>
      <c r="T2511">
        <v>0.75700000000000001</v>
      </c>
      <c r="V2511" s="1">
        <v>43278.208333333336</v>
      </c>
      <c r="W2511">
        <v>6.6054000000000004</v>
      </c>
    </row>
    <row r="2512" spans="1:23" x14ac:dyDescent="0.25">
      <c r="A2512" s="1">
        <v>43278.458333333336</v>
      </c>
      <c r="B2512">
        <v>20.130299999999998</v>
      </c>
      <c r="D2512" s="1">
        <v>43278.458333333336</v>
      </c>
      <c r="E2512">
        <v>20.130299999999998</v>
      </c>
      <c r="G2512" s="1"/>
      <c r="J2512" s="1">
        <v>43278.041666666664</v>
      </c>
      <c r="K2512">
        <v>4.6420000000000003</v>
      </c>
      <c r="M2512" s="1">
        <v>43278.375</v>
      </c>
      <c r="N2512">
        <v>0.86240000000000006</v>
      </c>
      <c r="P2512" s="1">
        <v>43278</v>
      </c>
      <c r="Q2512">
        <v>109.87</v>
      </c>
      <c r="S2512" s="1">
        <v>43278.125</v>
      </c>
      <c r="T2512">
        <v>0.75790000000000002</v>
      </c>
      <c r="V2512" s="1">
        <v>43278.25</v>
      </c>
      <c r="W2512">
        <v>6.5957999999999997</v>
      </c>
    </row>
    <row r="2513" spans="1:23" x14ac:dyDescent="0.25">
      <c r="A2513" s="1">
        <v>43278.5</v>
      </c>
      <c r="B2513">
        <v>20.1463</v>
      </c>
      <c r="D2513" s="1">
        <v>43278.5</v>
      </c>
      <c r="E2513">
        <v>20.1463</v>
      </c>
      <c r="G2513" s="1"/>
      <c r="J2513" s="1">
        <v>43278.083333333336</v>
      </c>
      <c r="K2513">
        <v>4.6493000000000002</v>
      </c>
      <c r="M2513" s="1">
        <v>43278.416666666664</v>
      </c>
      <c r="N2513">
        <v>0.86299999999999999</v>
      </c>
      <c r="P2513" s="1">
        <v>43278.041666666664</v>
      </c>
      <c r="Q2513">
        <v>109.84</v>
      </c>
      <c r="S2513" s="1">
        <v>43278.166666666664</v>
      </c>
      <c r="T2513">
        <v>0.75670000000000004</v>
      </c>
      <c r="V2513" s="3">
        <v>43278.291666666664</v>
      </c>
      <c r="W2513">
        <v>6.6044999999999998</v>
      </c>
    </row>
    <row r="2514" spans="1:23" x14ac:dyDescent="0.25">
      <c r="A2514" s="1">
        <v>43278.541666666664</v>
      </c>
      <c r="B2514">
        <v>20.196100000000001</v>
      </c>
      <c r="D2514" s="1">
        <v>43278.541666666664</v>
      </c>
      <c r="E2514">
        <v>20.196100000000001</v>
      </c>
      <c r="G2514" s="1"/>
      <c r="J2514" s="1">
        <v>43278.125</v>
      </c>
      <c r="K2514">
        <v>4.6557000000000004</v>
      </c>
      <c r="M2514" s="1">
        <v>43278.458333333336</v>
      </c>
      <c r="N2514">
        <v>0.86339999999999995</v>
      </c>
      <c r="P2514" s="1">
        <v>43278.083333333336</v>
      </c>
      <c r="Q2514">
        <v>109.73</v>
      </c>
      <c r="S2514" s="1">
        <v>43278.208333333336</v>
      </c>
      <c r="T2514">
        <v>0.7571</v>
      </c>
      <c r="V2514" s="1">
        <v>43278.333333333336</v>
      </c>
      <c r="W2514">
        <v>6.6024000000000003</v>
      </c>
    </row>
    <row r="2515" spans="1:23" x14ac:dyDescent="0.25">
      <c r="A2515" s="1">
        <v>43278.583333333336</v>
      </c>
      <c r="B2515">
        <v>20.1921</v>
      </c>
      <c r="D2515" s="1">
        <v>43278.583333333336</v>
      </c>
      <c r="E2515">
        <v>20.1921</v>
      </c>
      <c r="G2515" s="1"/>
      <c r="J2515" s="1">
        <v>43278.166666666664</v>
      </c>
      <c r="K2515">
        <v>4.6393000000000004</v>
      </c>
      <c r="M2515" s="1">
        <v>43278.5</v>
      </c>
      <c r="N2515">
        <v>0.86450000000000005</v>
      </c>
      <c r="P2515" s="1">
        <v>43278.125</v>
      </c>
      <c r="Q2515">
        <v>109.78</v>
      </c>
      <c r="S2515" s="1">
        <v>43278.25</v>
      </c>
      <c r="T2515">
        <v>0.75819999999999999</v>
      </c>
      <c r="V2515" s="1">
        <v>43278.375</v>
      </c>
      <c r="W2515">
        <v>6.6082000000000001</v>
      </c>
    </row>
    <row r="2516" spans="1:23" x14ac:dyDescent="0.25">
      <c r="A2516" s="1">
        <v>43278.625</v>
      </c>
      <c r="B2516">
        <v>20.178699999999999</v>
      </c>
      <c r="D2516" s="1">
        <v>43278.625</v>
      </c>
      <c r="E2516">
        <v>20.178699999999999</v>
      </c>
      <c r="G2516" s="1"/>
      <c r="J2516" s="1">
        <v>43278.208333333336</v>
      </c>
      <c r="K2516">
        <v>4.6322999999999999</v>
      </c>
      <c r="M2516" s="1">
        <v>43278.541666666664</v>
      </c>
      <c r="N2516">
        <v>0.86529999999999996</v>
      </c>
      <c r="P2516" s="1">
        <v>43278.166666666664</v>
      </c>
      <c r="Q2516">
        <v>109.89</v>
      </c>
      <c r="S2516" s="1">
        <v>43278.291666666664</v>
      </c>
      <c r="T2516">
        <v>0.76019999999999999</v>
      </c>
      <c r="V2516" s="1">
        <v>43278.416666666664</v>
      </c>
      <c r="W2516">
        <v>6.6119000000000003</v>
      </c>
    </row>
    <row r="2517" spans="1:23" x14ac:dyDescent="0.25">
      <c r="A2517" s="1">
        <v>43278.666666666664</v>
      </c>
      <c r="B2517">
        <v>20.168700000000001</v>
      </c>
      <c r="D2517" s="1">
        <v>43278.666666666664</v>
      </c>
      <c r="E2517">
        <v>20.168700000000001</v>
      </c>
      <c r="G2517" s="1"/>
      <c r="J2517" s="1">
        <v>43278.25</v>
      </c>
      <c r="K2517">
        <v>4.6241000000000003</v>
      </c>
      <c r="M2517" s="1">
        <v>43278.583333333336</v>
      </c>
      <c r="N2517">
        <v>0.86560000000000004</v>
      </c>
      <c r="P2517" s="1">
        <v>43278.208333333336</v>
      </c>
      <c r="Q2517">
        <v>109.86</v>
      </c>
      <c r="S2517" s="1">
        <v>43278.333333333336</v>
      </c>
      <c r="T2517">
        <v>0.76</v>
      </c>
      <c r="V2517" s="1">
        <v>43278.458333333336</v>
      </c>
      <c r="W2517">
        <v>6.6134000000000004</v>
      </c>
    </row>
    <row r="2518" spans="1:23" x14ac:dyDescent="0.25">
      <c r="A2518" s="1">
        <v>43278.708333333336</v>
      </c>
      <c r="B2518">
        <v>20.159700000000001</v>
      </c>
      <c r="D2518" s="1">
        <v>43278.708333333336</v>
      </c>
      <c r="E2518">
        <v>20.159700000000001</v>
      </c>
      <c r="G2518" s="1"/>
      <c r="J2518" s="1">
        <v>43278.291666666664</v>
      </c>
      <c r="K2518">
        <v>4.6341000000000001</v>
      </c>
      <c r="M2518" s="1">
        <v>43278.625</v>
      </c>
      <c r="N2518">
        <v>0.86550000000000005</v>
      </c>
      <c r="P2518" s="1">
        <v>43278.25</v>
      </c>
      <c r="Q2518">
        <v>110.2</v>
      </c>
      <c r="S2518" s="1">
        <v>43278.375</v>
      </c>
      <c r="T2518">
        <v>0.76060000000000005</v>
      </c>
      <c r="V2518" s="1">
        <v>43278.5</v>
      </c>
      <c r="W2518">
        <v>6.6159999999999997</v>
      </c>
    </row>
    <row r="2519" spans="1:23" x14ac:dyDescent="0.25">
      <c r="A2519" s="1">
        <v>43278.75</v>
      </c>
      <c r="B2519">
        <v>20.161000000000001</v>
      </c>
      <c r="D2519" s="1">
        <v>43278.75</v>
      </c>
      <c r="E2519">
        <v>20.161000000000001</v>
      </c>
      <c r="G2519" s="1"/>
      <c r="J2519" s="1">
        <v>43278.333333333336</v>
      </c>
      <c r="K2519">
        <v>4.5998999999999999</v>
      </c>
      <c r="M2519" s="3">
        <v>43278.666666666664</v>
      </c>
      <c r="N2519">
        <v>0.86509999999999998</v>
      </c>
      <c r="P2519" s="1">
        <v>43278.291666666664</v>
      </c>
      <c r="Q2519">
        <v>110.25</v>
      </c>
      <c r="S2519" s="3">
        <v>43278.416666666664</v>
      </c>
      <c r="T2519">
        <v>0.7611</v>
      </c>
      <c r="V2519" s="1">
        <v>43278.541666666664</v>
      </c>
      <c r="W2519">
        <v>6.6173000000000002</v>
      </c>
    </row>
    <row r="2520" spans="1:23" x14ac:dyDescent="0.25">
      <c r="A2520" s="1">
        <v>43278.791666666664</v>
      </c>
      <c r="B2520">
        <v>20.1599</v>
      </c>
      <c r="D2520" s="1">
        <v>43278.791666666664</v>
      </c>
      <c r="E2520">
        <v>20.1599</v>
      </c>
      <c r="G2520" s="1"/>
      <c r="J2520" s="1">
        <v>43278.375</v>
      </c>
      <c r="K2520">
        <v>4.5994000000000002</v>
      </c>
      <c r="M2520" s="1">
        <v>43278.708333333336</v>
      </c>
      <c r="N2520">
        <v>0.86509999999999998</v>
      </c>
      <c r="P2520" s="1">
        <v>43278.333333333336</v>
      </c>
      <c r="Q2520">
        <v>110.41</v>
      </c>
      <c r="S2520" s="1">
        <v>43278.458333333336</v>
      </c>
      <c r="T2520">
        <v>0.76100000000000001</v>
      </c>
      <c r="V2520" s="1">
        <v>43278.583333333336</v>
      </c>
      <c r="W2520">
        <v>6.6182999999999996</v>
      </c>
    </row>
    <row r="2521" spans="1:23" x14ac:dyDescent="0.25">
      <c r="A2521" s="1">
        <v>43278.833333333336</v>
      </c>
      <c r="B2521">
        <v>20.161200000000001</v>
      </c>
      <c r="D2521" s="1">
        <v>43278.833333333336</v>
      </c>
      <c r="E2521">
        <v>20.161200000000001</v>
      </c>
      <c r="G2521" s="1"/>
      <c r="J2521" s="1">
        <v>43278.416666666664</v>
      </c>
      <c r="K2521">
        <v>4.6276000000000002</v>
      </c>
      <c r="M2521" s="1">
        <v>43278.75</v>
      </c>
      <c r="N2521">
        <v>0.86480000000000001</v>
      </c>
      <c r="P2521" s="1">
        <v>43278.375</v>
      </c>
      <c r="Q2521">
        <v>110.48</v>
      </c>
      <c r="S2521" s="1">
        <v>43278.5</v>
      </c>
      <c r="T2521">
        <v>0.76119999999999999</v>
      </c>
      <c r="V2521" s="1">
        <v>43278.625</v>
      </c>
      <c r="W2521">
        <v>6.6180000000000003</v>
      </c>
    </row>
    <row r="2522" spans="1:23" x14ac:dyDescent="0.25">
      <c r="A2522" s="1">
        <v>43278.875</v>
      </c>
      <c r="B2522">
        <v>20.1523</v>
      </c>
      <c r="D2522" s="1">
        <v>43278.875</v>
      </c>
      <c r="E2522">
        <v>20.1523</v>
      </c>
      <c r="G2522" s="1"/>
      <c r="J2522" s="1">
        <v>43278.458333333336</v>
      </c>
      <c r="K2522">
        <v>4.6231</v>
      </c>
      <c r="M2522" s="1">
        <v>43278.791666666664</v>
      </c>
      <c r="N2522">
        <v>0.86470000000000002</v>
      </c>
      <c r="P2522" s="1">
        <v>43278.416666666664</v>
      </c>
      <c r="Q2522">
        <v>110.34</v>
      </c>
      <c r="S2522" s="1">
        <v>43278.541666666664</v>
      </c>
      <c r="T2522">
        <v>0.76180000000000003</v>
      </c>
      <c r="V2522" s="1">
        <v>43278.666666666664</v>
      </c>
      <c r="W2522">
        <v>6.6185</v>
      </c>
    </row>
    <row r="2523" spans="1:23" x14ac:dyDescent="0.25">
      <c r="A2523" s="1">
        <v>43278.916666666664</v>
      </c>
      <c r="B2523">
        <v>20.1617</v>
      </c>
      <c r="D2523" s="1">
        <v>43278.916666666664</v>
      </c>
      <c r="E2523">
        <v>20.1617</v>
      </c>
      <c r="G2523" s="1"/>
      <c r="J2523" s="1">
        <v>43278.5</v>
      </c>
      <c r="K2523">
        <v>4.6258999999999997</v>
      </c>
      <c r="M2523" s="1">
        <v>43278.833333333336</v>
      </c>
      <c r="N2523">
        <v>0.86470000000000002</v>
      </c>
      <c r="P2523" s="1">
        <v>43278.458333333336</v>
      </c>
      <c r="Q2523">
        <v>110.35</v>
      </c>
      <c r="S2523" s="1">
        <v>43278.583333333336</v>
      </c>
      <c r="T2523">
        <v>0.76259999999999994</v>
      </c>
      <c r="V2523" s="1">
        <v>43278.708333333336</v>
      </c>
      <c r="W2523">
        <v>6.6186999999999996</v>
      </c>
    </row>
    <row r="2524" spans="1:23" x14ac:dyDescent="0.25">
      <c r="A2524" s="1">
        <v>43278.958333333336</v>
      </c>
      <c r="B2524">
        <v>20.161999999999999</v>
      </c>
      <c r="D2524" s="1">
        <v>43278.958333333336</v>
      </c>
      <c r="E2524">
        <v>20.161999999999999</v>
      </c>
      <c r="G2524" s="1"/>
      <c r="J2524" s="1">
        <v>43278.541666666664</v>
      </c>
      <c r="K2524">
        <v>4.6235999999999997</v>
      </c>
      <c r="M2524" s="1">
        <v>43278.875</v>
      </c>
      <c r="N2524">
        <v>0.86419999999999997</v>
      </c>
      <c r="P2524" s="1">
        <v>43278.5</v>
      </c>
      <c r="Q2524">
        <v>110.25</v>
      </c>
      <c r="S2524" s="1">
        <v>43278.625</v>
      </c>
      <c r="T2524">
        <v>0.76259999999999994</v>
      </c>
      <c r="V2524" s="1">
        <v>43278.75</v>
      </c>
      <c r="W2524">
        <v>6.6204000000000001</v>
      </c>
    </row>
    <row r="2525" spans="1:23" x14ac:dyDescent="0.25">
      <c r="A2525" s="1">
        <v>43279</v>
      </c>
      <c r="B2525">
        <v>20.169499999999999</v>
      </c>
      <c r="D2525" s="1">
        <v>43279</v>
      </c>
      <c r="E2525">
        <v>20.169499999999999</v>
      </c>
      <c r="G2525" s="1"/>
      <c r="J2525" s="1">
        <v>43278.583333333336</v>
      </c>
      <c r="K2525">
        <v>4.6227999999999998</v>
      </c>
      <c r="M2525" s="1">
        <v>43278.916666666664</v>
      </c>
      <c r="N2525">
        <v>0.86450000000000005</v>
      </c>
      <c r="P2525" s="1">
        <v>43278.541666666664</v>
      </c>
      <c r="Q2525">
        <v>110.21</v>
      </c>
      <c r="S2525" s="1">
        <v>43278.666666666664</v>
      </c>
      <c r="T2525">
        <v>0.76239999999999997</v>
      </c>
      <c r="V2525" s="1">
        <v>43278.791666666664</v>
      </c>
      <c r="W2525">
        <v>6.6216999999999997</v>
      </c>
    </row>
    <row r="2526" spans="1:23" x14ac:dyDescent="0.25">
      <c r="A2526" s="1">
        <v>43279.041666666664</v>
      </c>
      <c r="B2526">
        <v>20.1709</v>
      </c>
      <c r="D2526" s="3">
        <v>43279.041666666664</v>
      </c>
      <c r="E2526">
        <v>20.1709</v>
      </c>
      <c r="G2526" s="3"/>
      <c r="J2526" s="3">
        <v>43278.625</v>
      </c>
      <c r="K2526">
        <v>4.6231</v>
      </c>
      <c r="M2526" s="1">
        <v>43278.958333333336</v>
      </c>
      <c r="N2526">
        <v>0.8649</v>
      </c>
      <c r="P2526" s="1">
        <v>43278.583333333336</v>
      </c>
      <c r="Q2526">
        <v>110.28</v>
      </c>
      <c r="S2526" s="1">
        <v>43278.708333333336</v>
      </c>
      <c r="T2526">
        <v>0.76219999999999999</v>
      </c>
      <c r="V2526" s="1">
        <v>43278.833333333336</v>
      </c>
      <c r="W2526">
        <v>6.6210000000000004</v>
      </c>
    </row>
    <row r="2527" spans="1:23" x14ac:dyDescent="0.25">
      <c r="A2527" s="1">
        <v>43279.083333333336</v>
      </c>
      <c r="B2527">
        <v>20.144500000000001</v>
      </c>
      <c r="D2527" s="1">
        <v>43279.083333333336</v>
      </c>
      <c r="E2527">
        <v>20.144500000000001</v>
      </c>
      <c r="G2527" s="1"/>
      <c r="J2527" s="1">
        <v>43278.666666666664</v>
      </c>
      <c r="K2527">
        <v>4.6215999999999999</v>
      </c>
      <c r="M2527" s="1">
        <v>43279</v>
      </c>
      <c r="N2527">
        <v>0.86529999999999996</v>
      </c>
      <c r="P2527" s="3">
        <v>43278.625</v>
      </c>
      <c r="Q2527">
        <v>110.26</v>
      </c>
      <c r="S2527" s="1">
        <v>43278.75</v>
      </c>
      <c r="T2527">
        <v>0.76219999999999999</v>
      </c>
      <c r="V2527" s="1">
        <v>43278.875</v>
      </c>
      <c r="W2527">
        <v>6.6155999999999997</v>
      </c>
    </row>
    <row r="2528" spans="1:23" x14ac:dyDescent="0.25">
      <c r="A2528" s="1">
        <v>43279.125</v>
      </c>
      <c r="B2528">
        <v>20.138200000000001</v>
      </c>
      <c r="D2528" s="1">
        <v>43279.125</v>
      </c>
      <c r="E2528">
        <v>20.138200000000001</v>
      </c>
      <c r="G2528" s="1"/>
      <c r="J2528" s="1">
        <v>43278.708333333336</v>
      </c>
      <c r="K2528">
        <v>4.6224999999999996</v>
      </c>
      <c r="M2528" s="1">
        <v>43279.041666666664</v>
      </c>
      <c r="N2528">
        <v>0.86670000000000003</v>
      </c>
      <c r="P2528" s="1">
        <v>43278.666666666664</v>
      </c>
      <c r="Q2528">
        <v>110.24</v>
      </c>
      <c r="S2528" s="1">
        <v>43278.791666666664</v>
      </c>
      <c r="T2528">
        <v>0.76259999999999994</v>
      </c>
      <c r="V2528" s="1">
        <v>43278.916666666664</v>
      </c>
      <c r="W2528">
        <v>6.6193</v>
      </c>
    </row>
    <row r="2529" spans="1:23" x14ac:dyDescent="0.25">
      <c r="A2529" s="1">
        <v>43279.166666666664</v>
      </c>
      <c r="B2529">
        <v>20.0928</v>
      </c>
      <c r="D2529" s="1">
        <v>43279.166666666664</v>
      </c>
      <c r="E2529">
        <v>20.0928</v>
      </c>
      <c r="G2529" s="1"/>
      <c r="J2529" s="1">
        <v>43278.75</v>
      </c>
      <c r="K2529">
        <v>4.6223000000000001</v>
      </c>
      <c r="M2529" s="1">
        <v>43279.083333333336</v>
      </c>
      <c r="N2529">
        <v>0.8649</v>
      </c>
      <c r="P2529" s="1">
        <v>43278.708333333336</v>
      </c>
      <c r="Q2529">
        <v>110.23</v>
      </c>
      <c r="S2529" s="1">
        <v>43278.833333333336</v>
      </c>
      <c r="T2529">
        <v>0.76270000000000004</v>
      </c>
      <c r="V2529" s="1">
        <v>43278.958333333336</v>
      </c>
      <c r="W2529">
        <v>6.6184000000000003</v>
      </c>
    </row>
    <row r="2530" spans="1:23" x14ac:dyDescent="0.25">
      <c r="A2530" s="1">
        <v>43279.208333333336</v>
      </c>
      <c r="B2530">
        <v>20.043600000000001</v>
      </c>
      <c r="D2530" s="1">
        <v>43279.208333333336</v>
      </c>
      <c r="E2530">
        <v>20.043600000000001</v>
      </c>
      <c r="G2530" s="1"/>
      <c r="J2530" s="1">
        <v>43278.791666666664</v>
      </c>
      <c r="K2530">
        <v>4.6292999999999997</v>
      </c>
      <c r="M2530" s="1">
        <v>43279.125</v>
      </c>
      <c r="N2530">
        <v>0.86539999999999995</v>
      </c>
      <c r="P2530" s="1">
        <v>43278.75</v>
      </c>
      <c r="Q2530">
        <v>110.22</v>
      </c>
      <c r="S2530" s="1">
        <v>43278.875</v>
      </c>
      <c r="T2530">
        <v>0.76239999999999997</v>
      </c>
      <c r="V2530" s="1">
        <v>43279</v>
      </c>
      <c r="W2530">
        <v>6.6113</v>
      </c>
    </row>
    <row r="2531" spans="1:23" x14ac:dyDescent="0.25">
      <c r="A2531" s="1">
        <v>43279.25</v>
      </c>
      <c r="B2531">
        <v>20.097799999999999</v>
      </c>
      <c r="D2531" s="1">
        <v>43279.25</v>
      </c>
      <c r="E2531">
        <v>20.097799999999999</v>
      </c>
      <c r="G2531" s="1"/>
      <c r="J2531" s="1">
        <v>43278.833333333336</v>
      </c>
      <c r="K2531">
        <v>4.6288</v>
      </c>
      <c r="M2531" s="1">
        <v>43279.166666666664</v>
      </c>
      <c r="N2531">
        <v>0.8639</v>
      </c>
      <c r="P2531" s="1">
        <v>43278.791666666664</v>
      </c>
      <c r="Q2531">
        <v>110.04</v>
      </c>
      <c r="S2531" s="1">
        <v>43278.916666666664</v>
      </c>
      <c r="T2531">
        <v>0.76259999999999994</v>
      </c>
      <c r="V2531" s="1">
        <v>43279.041666666664</v>
      </c>
      <c r="W2531">
        <v>6.6182999999999996</v>
      </c>
    </row>
    <row r="2532" spans="1:23" x14ac:dyDescent="0.25">
      <c r="A2532" s="1">
        <v>43279.291666666664</v>
      </c>
      <c r="B2532">
        <v>20.0505</v>
      </c>
      <c r="D2532" s="1">
        <v>43279.291666666664</v>
      </c>
      <c r="E2532">
        <v>20.0505</v>
      </c>
      <c r="G2532" s="1"/>
      <c r="J2532" s="1">
        <v>43278.875</v>
      </c>
      <c r="K2532">
        <v>4.6261000000000001</v>
      </c>
      <c r="M2532" s="1">
        <v>43279.208333333336</v>
      </c>
      <c r="N2532">
        <v>0.86270000000000002</v>
      </c>
      <c r="P2532" s="1">
        <v>43278.833333333336</v>
      </c>
      <c r="Q2532">
        <v>110.13</v>
      </c>
      <c r="S2532" s="1">
        <v>43278.958333333336</v>
      </c>
      <c r="T2532">
        <v>0.76280000000000003</v>
      </c>
      <c r="V2532" s="1">
        <v>43279.083333333336</v>
      </c>
      <c r="W2532">
        <v>6.6264000000000003</v>
      </c>
    </row>
    <row r="2533" spans="1:23" x14ac:dyDescent="0.25">
      <c r="A2533" s="1">
        <v>43279.333333333336</v>
      </c>
      <c r="B2533">
        <v>19.9739</v>
      </c>
      <c r="D2533" s="1">
        <v>43279.333333333336</v>
      </c>
      <c r="E2533">
        <v>19.9739</v>
      </c>
      <c r="G2533" s="1"/>
      <c r="J2533" s="1">
        <v>43278.916666666664</v>
      </c>
      <c r="K2533">
        <v>4.6288999999999998</v>
      </c>
      <c r="M2533" s="1">
        <v>43279.25</v>
      </c>
      <c r="N2533">
        <v>0.86319999999999997</v>
      </c>
      <c r="P2533" s="1">
        <v>43278.875</v>
      </c>
      <c r="Q2533">
        <v>110.16</v>
      </c>
      <c r="S2533" s="1">
        <v>43279</v>
      </c>
      <c r="T2533">
        <v>0.76400000000000001</v>
      </c>
      <c r="V2533" s="1">
        <v>43279.125</v>
      </c>
      <c r="W2533">
        <v>6.6364999999999998</v>
      </c>
    </row>
    <row r="2534" spans="1:23" x14ac:dyDescent="0.25">
      <c r="A2534" s="1">
        <v>43279.375</v>
      </c>
      <c r="B2534">
        <v>19.912099999999999</v>
      </c>
      <c r="D2534" s="1">
        <v>43279.375</v>
      </c>
      <c r="E2534">
        <v>19.912099999999999</v>
      </c>
      <c r="G2534" s="1"/>
      <c r="J2534" s="1">
        <v>43278.958333333336</v>
      </c>
      <c r="K2534">
        <v>4.6295000000000002</v>
      </c>
      <c r="M2534" s="1">
        <v>43279.291666666664</v>
      </c>
      <c r="N2534">
        <v>0.86470000000000002</v>
      </c>
      <c r="P2534" s="1">
        <v>43278.916666666664</v>
      </c>
      <c r="Q2534">
        <v>110.21</v>
      </c>
      <c r="S2534" s="1">
        <v>43279.041666666664</v>
      </c>
      <c r="T2534">
        <v>0.76470000000000005</v>
      </c>
      <c r="V2534" s="1">
        <v>43279.166666666664</v>
      </c>
      <c r="W2534">
        <v>6.6307999999999998</v>
      </c>
    </row>
    <row r="2535" spans="1:23" x14ac:dyDescent="0.25">
      <c r="A2535" s="3">
        <v>43279.416666666664</v>
      </c>
      <c r="B2535">
        <v>19.833100000000002</v>
      </c>
      <c r="D2535" s="1">
        <v>43279.416666666664</v>
      </c>
      <c r="E2535">
        <v>19.833100000000002</v>
      </c>
      <c r="G2535" s="1"/>
      <c r="J2535" s="1">
        <v>43279</v>
      </c>
      <c r="K2535">
        <v>4.6235999999999997</v>
      </c>
      <c r="M2535" s="1">
        <v>43279.333333333336</v>
      </c>
      <c r="N2535">
        <v>0.86419999999999997</v>
      </c>
      <c r="P2535" s="1">
        <v>43278.958333333336</v>
      </c>
      <c r="Q2535">
        <v>110.3</v>
      </c>
      <c r="S2535" s="1">
        <v>43279.083333333336</v>
      </c>
      <c r="T2535">
        <v>0.7641</v>
      </c>
      <c r="V2535" s="1">
        <v>43279.208333333336</v>
      </c>
      <c r="W2535">
        <v>6.6257999999999999</v>
      </c>
    </row>
    <row r="2536" spans="1:23" x14ac:dyDescent="0.25">
      <c r="A2536" s="1">
        <v>43279.458333333336</v>
      </c>
      <c r="B2536">
        <v>19.786100000000001</v>
      </c>
      <c r="D2536" s="1">
        <v>43279.458333333336</v>
      </c>
      <c r="E2536">
        <v>19.786100000000001</v>
      </c>
      <c r="G2536" s="1"/>
      <c r="J2536" s="1">
        <v>43279.041666666664</v>
      </c>
      <c r="K2536">
        <v>4.6482999999999999</v>
      </c>
      <c r="M2536" s="1">
        <v>43279.375</v>
      </c>
      <c r="N2536">
        <v>0.86370000000000002</v>
      </c>
      <c r="P2536" s="1">
        <v>43279</v>
      </c>
      <c r="Q2536">
        <v>110.25</v>
      </c>
      <c r="S2536" s="1">
        <v>43279.125</v>
      </c>
      <c r="T2536">
        <v>0.7641</v>
      </c>
      <c r="V2536" s="1">
        <v>43279.25</v>
      </c>
      <c r="W2536">
        <v>6.6261999999999999</v>
      </c>
    </row>
    <row r="2537" spans="1:23" x14ac:dyDescent="0.25">
      <c r="A2537" s="1">
        <v>43279.5</v>
      </c>
      <c r="B2537">
        <v>19.734200000000001</v>
      </c>
      <c r="D2537" s="1">
        <v>43279.5</v>
      </c>
      <c r="E2537">
        <v>19.734200000000001</v>
      </c>
      <c r="G2537" s="1"/>
      <c r="J2537" s="1">
        <v>43279.083333333336</v>
      </c>
      <c r="K2537">
        <v>4.6154000000000002</v>
      </c>
      <c r="M2537" s="1">
        <v>43279.416666666664</v>
      </c>
      <c r="N2537">
        <v>0.86350000000000005</v>
      </c>
      <c r="P2537" s="1">
        <v>43279.041666666664</v>
      </c>
      <c r="Q2537">
        <v>110.35</v>
      </c>
      <c r="S2537" s="1">
        <v>43279.166666666664</v>
      </c>
      <c r="T2537">
        <v>0.7631</v>
      </c>
      <c r="V2537" s="3">
        <v>43279.291666666664</v>
      </c>
      <c r="W2537">
        <v>6.6285999999999996</v>
      </c>
    </row>
    <row r="2538" spans="1:23" x14ac:dyDescent="0.25">
      <c r="A2538" s="1">
        <v>43279.541666666664</v>
      </c>
      <c r="B2538">
        <v>19.735700000000001</v>
      </c>
      <c r="D2538" s="1">
        <v>43279.541666666664</v>
      </c>
      <c r="E2538">
        <v>19.735700000000001</v>
      </c>
      <c r="G2538" s="1"/>
      <c r="J2538" s="1">
        <v>43279.125</v>
      </c>
      <c r="K2538">
        <v>4.6109999999999998</v>
      </c>
      <c r="M2538" s="1">
        <v>43279.458333333336</v>
      </c>
      <c r="N2538">
        <v>0.86339999999999995</v>
      </c>
      <c r="P2538" s="1">
        <v>43279.083333333336</v>
      </c>
      <c r="Q2538">
        <v>110.35</v>
      </c>
      <c r="S2538" s="1">
        <v>43279.208333333336</v>
      </c>
      <c r="T2538">
        <v>0.76349999999999996</v>
      </c>
      <c r="V2538" s="1">
        <v>43279.333333333336</v>
      </c>
      <c r="W2538">
        <v>6.6288999999999998</v>
      </c>
    </row>
    <row r="2539" spans="1:23" x14ac:dyDescent="0.25">
      <c r="A2539" s="1">
        <v>43279.583333333336</v>
      </c>
      <c r="B2539">
        <v>19.7423</v>
      </c>
      <c r="D2539" s="1">
        <v>43279.583333333336</v>
      </c>
      <c r="E2539">
        <v>19.7423</v>
      </c>
      <c r="G2539" s="1"/>
      <c r="J2539" s="1">
        <v>43279.166666666664</v>
      </c>
      <c r="K2539">
        <v>4.6113999999999997</v>
      </c>
      <c r="M2539" s="1">
        <v>43279.5</v>
      </c>
      <c r="N2539">
        <v>0.86350000000000005</v>
      </c>
      <c r="P2539" s="1">
        <v>43279.125</v>
      </c>
      <c r="Q2539">
        <v>110.31</v>
      </c>
      <c r="S2539" s="1">
        <v>43279.25</v>
      </c>
      <c r="T2539">
        <v>0.76400000000000001</v>
      </c>
      <c r="V2539" s="1">
        <v>43279.375</v>
      </c>
      <c r="W2539">
        <v>6.6302000000000003</v>
      </c>
    </row>
    <row r="2540" spans="1:23" x14ac:dyDescent="0.25">
      <c r="A2540" s="1">
        <v>43279.625</v>
      </c>
      <c r="B2540">
        <v>19.717400000000001</v>
      </c>
      <c r="D2540" s="1">
        <v>43279.625</v>
      </c>
      <c r="E2540">
        <v>19.717400000000001</v>
      </c>
      <c r="G2540" s="1"/>
      <c r="J2540" s="1">
        <v>43279.208333333336</v>
      </c>
      <c r="K2540">
        <v>4.5946999999999996</v>
      </c>
      <c r="M2540" s="1">
        <v>43279.541666666664</v>
      </c>
      <c r="N2540">
        <v>0.86539999999999995</v>
      </c>
      <c r="P2540" s="1">
        <v>43279.166666666664</v>
      </c>
      <c r="Q2540">
        <v>110.22</v>
      </c>
      <c r="S2540" s="1">
        <v>43279.291666666664</v>
      </c>
      <c r="T2540">
        <v>0.76590000000000003</v>
      </c>
      <c r="V2540" s="1">
        <v>43279.416666666664</v>
      </c>
      <c r="W2540">
        <v>6.6333000000000002</v>
      </c>
    </row>
    <row r="2541" spans="1:23" x14ac:dyDescent="0.25">
      <c r="A2541" s="1">
        <v>43279.666666666664</v>
      </c>
      <c r="B2541">
        <v>19.735600000000002</v>
      </c>
      <c r="D2541" s="1">
        <v>43279.666666666664</v>
      </c>
      <c r="E2541">
        <v>19.735600000000002</v>
      </c>
      <c r="G2541" s="1"/>
      <c r="J2541" s="1">
        <v>43279.25</v>
      </c>
      <c r="K2541">
        <v>4.6028000000000002</v>
      </c>
      <c r="M2541" s="1">
        <v>43279.583333333336</v>
      </c>
      <c r="N2541">
        <v>0.86460000000000004</v>
      </c>
      <c r="P2541" s="1">
        <v>43279.208333333336</v>
      </c>
      <c r="Q2541">
        <v>110.19</v>
      </c>
      <c r="S2541" s="1">
        <v>43279.333333333336</v>
      </c>
      <c r="T2541">
        <v>0.7641</v>
      </c>
      <c r="V2541" s="1">
        <v>43279.458333333336</v>
      </c>
      <c r="W2541">
        <v>6.6322000000000001</v>
      </c>
    </row>
    <row r="2542" spans="1:23" x14ac:dyDescent="0.25">
      <c r="A2542" s="1">
        <v>43279.708333333336</v>
      </c>
      <c r="B2542">
        <v>19.754999999999999</v>
      </c>
      <c r="D2542" s="1">
        <v>43279.708333333336</v>
      </c>
      <c r="E2542">
        <v>19.754999999999999</v>
      </c>
      <c r="G2542" s="1"/>
      <c r="J2542" s="1">
        <v>43279.291666666664</v>
      </c>
      <c r="K2542">
        <v>4.5885999999999996</v>
      </c>
      <c r="M2542" s="1">
        <v>43279.625</v>
      </c>
      <c r="N2542">
        <v>0.86439999999999995</v>
      </c>
      <c r="P2542" s="1">
        <v>43279.25</v>
      </c>
      <c r="Q2542">
        <v>110.22</v>
      </c>
      <c r="S2542" s="1">
        <v>43279.375</v>
      </c>
      <c r="T2542">
        <v>0.76370000000000005</v>
      </c>
      <c r="V2542" s="1">
        <v>43279.5</v>
      </c>
      <c r="W2542">
        <v>6.6332000000000004</v>
      </c>
    </row>
    <row r="2543" spans="1:23" x14ac:dyDescent="0.25">
      <c r="A2543" s="1">
        <v>43279.75</v>
      </c>
      <c r="B2543">
        <v>19.744399999999999</v>
      </c>
      <c r="D2543" s="1">
        <v>43279.75</v>
      </c>
      <c r="E2543">
        <v>19.744399999999999</v>
      </c>
      <c r="G2543" s="1"/>
      <c r="J2543" s="1">
        <v>43279.333333333336</v>
      </c>
      <c r="K2543">
        <v>4.5876000000000001</v>
      </c>
      <c r="M2543" s="1">
        <v>43279.666666666664</v>
      </c>
      <c r="N2543">
        <v>0.86480000000000001</v>
      </c>
      <c r="P2543" s="1">
        <v>43279.291666666664</v>
      </c>
      <c r="Q2543">
        <v>110.14</v>
      </c>
      <c r="S2543" s="3">
        <v>43279.416666666664</v>
      </c>
      <c r="T2543">
        <v>0.76370000000000005</v>
      </c>
      <c r="V2543" s="1">
        <v>43279.541666666664</v>
      </c>
      <c r="W2543">
        <v>6.6368</v>
      </c>
    </row>
    <row r="2544" spans="1:23" x14ac:dyDescent="0.25">
      <c r="A2544" s="1">
        <v>43279.791666666664</v>
      </c>
      <c r="B2544">
        <v>19.749400000000001</v>
      </c>
      <c r="D2544" s="1">
        <v>43279.791666666664</v>
      </c>
      <c r="E2544">
        <v>19.749400000000001</v>
      </c>
      <c r="G2544" s="1"/>
      <c r="J2544" s="1">
        <v>43279.375</v>
      </c>
      <c r="K2544">
        <v>4.5940000000000003</v>
      </c>
      <c r="M2544" s="1">
        <v>43279.708333333336</v>
      </c>
      <c r="N2544">
        <v>0.8649</v>
      </c>
      <c r="P2544" s="1">
        <v>43279.333333333336</v>
      </c>
      <c r="Q2544">
        <v>110.31</v>
      </c>
      <c r="S2544" s="1">
        <v>43279.458333333336</v>
      </c>
      <c r="T2544">
        <v>0.76370000000000005</v>
      </c>
      <c r="V2544" s="1">
        <v>43279.583333333336</v>
      </c>
      <c r="W2544">
        <v>6.6374000000000004</v>
      </c>
    </row>
    <row r="2545" spans="1:23" x14ac:dyDescent="0.25">
      <c r="A2545" s="1">
        <v>43279.833333333336</v>
      </c>
      <c r="B2545">
        <v>19.741</v>
      </c>
      <c r="D2545" s="1">
        <v>43279.833333333336</v>
      </c>
      <c r="E2545">
        <v>19.741</v>
      </c>
      <c r="G2545" s="1"/>
      <c r="J2545" s="1">
        <v>43279.416666666664</v>
      </c>
      <c r="K2545">
        <v>4.6028000000000002</v>
      </c>
      <c r="M2545" s="3">
        <v>43279.75</v>
      </c>
      <c r="N2545">
        <v>0.86480000000000001</v>
      </c>
      <c r="P2545" s="1">
        <v>43279.375</v>
      </c>
      <c r="Q2545">
        <v>110.37</v>
      </c>
      <c r="S2545" s="1">
        <v>43279.5</v>
      </c>
      <c r="T2545">
        <v>0.76400000000000001</v>
      </c>
      <c r="V2545" s="1">
        <v>43279.625</v>
      </c>
      <c r="W2545">
        <v>6.6360999999999999</v>
      </c>
    </row>
    <row r="2546" spans="1:23" x14ac:dyDescent="0.25">
      <c r="A2546" s="1">
        <v>43279.875</v>
      </c>
      <c r="B2546">
        <v>19.677499999999998</v>
      </c>
      <c r="D2546" s="1">
        <v>43279.875</v>
      </c>
      <c r="E2546">
        <v>19.677499999999998</v>
      </c>
      <c r="G2546" s="1"/>
      <c r="J2546" s="1">
        <v>43279.458333333336</v>
      </c>
      <c r="K2546">
        <v>4.5915999999999997</v>
      </c>
      <c r="M2546" s="1">
        <v>43279.791666666664</v>
      </c>
      <c r="N2546">
        <v>0.86429999999999996</v>
      </c>
      <c r="P2546" s="1">
        <v>43279.416666666664</v>
      </c>
      <c r="Q2546">
        <v>110.39</v>
      </c>
      <c r="S2546" s="1">
        <v>43279.541666666664</v>
      </c>
      <c r="T2546">
        <v>0.76519999999999999</v>
      </c>
      <c r="V2546" s="1">
        <v>43279.666666666664</v>
      </c>
      <c r="W2546">
        <v>6.6348000000000003</v>
      </c>
    </row>
    <row r="2547" spans="1:23" x14ac:dyDescent="0.25">
      <c r="A2547" s="1">
        <v>43279.916666666664</v>
      </c>
      <c r="B2547">
        <v>19.6815</v>
      </c>
      <c r="D2547" s="1">
        <v>43279.916666666664</v>
      </c>
      <c r="E2547">
        <v>19.6815</v>
      </c>
      <c r="G2547" s="1"/>
      <c r="J2547" s="1">
        <v>43279.5</v>
      </c>
      <c r="K2547">
        <v>4.5904999999999996</v>
      </c>
      <c r="M2547" s="1">
        <v>43279.833333333336</v>
      </c>
      <c r="N2547">
        <v>0.86450000000000005</v>
      </c>
      <c r="P2547" s="1">
        <v>43279.458333333336</v>
      </c>
      <c r="Q2547">
        <v>110.34</v>
      </c>
      <c r="S2547" s="1">
        <v>43279.583333333336</v>
      </c>
      <c r="T2547">
        <v>0.76490000000000002</v>
      </c>
      <c r="V2547" s="1">
        <v>43279.708333333336</v>
      </c>
      <c r="W2547">
        <v>6.6353</v>
      </c>
    </row>
    <row r="2548" spans="1:23" x14ac:dyDescent="0.25">
      <c r="A2548" s="1">
        <v>43279.958333333336</v>
      </c>
      <c r="B2548">
        <v>19.6861</v>
      </c>
      <c r="D2548" s="1">
        <v>43279.958333333336</v>
      </c>
      <c r="E2548">
        <v>19.6861</v>
      </c>
      <c r="G2548" s="1"/>
      <c r="J2548" s="1">
        <v>43279.541666666664</v>
      </c>
      <c r="K2548">
        <v>4.6009000000000002</v>
      </c>
      <c r="M2548" s="1">
        <v>43279.875</v>
      </c>
      <c r="N2548">
        <v>0.8589</v>
      </c>
      <c r="P2548" s="1">
        <v>43279.5</v>
      </c>
      <c r="Q2548">
        <v>110.42</v>
      </c>
      <c r="S2548" s="1">
        <v>43279.625</v>
      </c>
      <c r="T2548">
        <v>0.76470000000000005</v>
      </c>
      <c r="V2548" s="1">
        <v>43279.75</v>
      </c>
      <c r="W2548">
        <v>6.6356999999999999</v>
      </c>
    </row>
    <row r="2549" spans="1:23" x14ac:dyDescent="0.25">
      <c r="A2549" s="1">
        <v>43280</v>
      </c>
      <c r="B2549">
        <v>19.686599999999999</v>
      </c>
      <c r="D2549" s="1">
        <v>43280</v>
      </c>
      <c r="E2549">
        <v>19.686599999999999</v>
      </c>
      <c r="G2549" s="1"/>
      <c r="J2549" s="1">
        <v>43279.583333333336</v>
      </c>
      <c r="K2549">
        <v>4.5891000000000002</v>
      </c>
      <c r="M2549" s="1">
        <v>43279.916666666664</v>
      </c>
      <c r="N2549">
        <v>0.85950000000000004</v>
      </c>
      <c r="P2549" s="1">
        <v>43279.541666666664</v>
      </c>
      <c r="Q2549">
        <v>110.63</v>
      </c>
      <c r="S2549" s="1">
        <v>43279.666666666664</v>
      </c>
      <c r="T2549">
        <v>0.76470000000000005</v>
      </c>
      <c r="V2549" s="1">
        <v>43279.791666666664</v>
      </c>
      <c r="W2549">
        <v>6.6375999999999999</v>
      </c>
    </row>
    <row r="2550" spans="1:23" x14ac:dyDescent="0.25">
      <c r="A2550" s="1">
        <v>43280.041666666664</v>
      </c>
      <c r="B2550">
        <v>19.695599999999999</v>
      </c>
      <c r="D2550" s="3">
        <v>43280.041666666664</v>
      </c>
      <c r="E2550">
        <v>19.695599999999999</v>
      </c>
      <c r="G2550" s="3"/>
      <c r="J2550" s="3">
        <v>43279.625</v>
      </c>
      <c r="K2550">
        <v>4.5846999999999998</v>
      </c>
      <c r="M2550" s="1">
        <v>43279.958333333336</v>
      </c>
      <c r="N2550">
        <v>0.85799999999999998</v>
      </c>
      <c r="P2550" s="1">
        <v>43279.583333333336</v>
      </c>
      <c r="Q2550">
        <v>110.51</v>
      </c>
      <c r="S2550" s="1">
        <v>43279.708333333336</v>
      </c>
      <c r="T2550">
        <v>0.76470000000000005</v>
      </c>
      <c r="V2550" s="1">
        <v>43279.833333333336</v>
      </c>
      <c r="W2550">
        <v>6.6473000000000004</v>
      </c>
    </row>
    <row r="2551" spans="1:23" x14ac:dyDescent="0.25">
      <c r="A2551" s="1">
        <v>43280.083333333336</v>
      </c>
      <c r="B2551">
        <v>19.705100000000002</v>
      </c>
      <c r="D2551" s="1">
        <v>43280.083333333336</v>
      </c>
      <c r="E2551">
        <v>19.705100000000002</v>
      </c>
      <c r="G2551" s="1"/>
      <c r="J2551" s="1">
        <v>43279.666666666664</v>
      </c>
      <c r="K2551">
        <v>4.5911</v>
      </c>
      <c r="M2551" s="1">
        <v>43280</v>
      </c>
      <c r="N2551">
        <v>0.85840000000000005</v>
      </c>
      <c r="P2551" s="3">
        <v>43279.625</v>
      </c>
      <c r="Q2551">
        <v>110.49</v>
      </c>
      <c r="S2551" s="1">
        <v>43279.75</v>
      </c>
      <c r="T2551">
        <v>0.76480000000000004</v>
      </c>
      <c r="V2551" s="1">
        <v>43279.875</v>
      </c>
      <c r="W2551">
        <v>6.6395</v>
      </c>
    </row>
    <row r="2552" spans="1:23" x14ac:dyDescent="0.25">
      <c r="A2552" s="1">
        <v>43280.125</v>
      </c>
      <c r="B2552">
        <v>19.697199999999999</v>
      </c>
      <c r="D2552" s="1">
        <v>43280.125</v>
      </c>
      <c r="E2552">
        <v>19.697199999999999</v>
      </c>
      <c r="G2552" s="1"/>
      <c r="J2552" s="1">
        <v>43279.708333333336</v>
      </c>
      <c r="K2552">
        <v>4.5925000000000002</v>
      </c>
      <c r="M2552" s="1">
        <v>43280.041666666664</v>
      </c>
      <c r="N2552">
        <v>0.85950000000000004</v>
      </c>
      <c r="P2552" s="1">
        <v>43279.666666666664</v>
      </c>
      <c r="Q2552">
        <v>110.47</v>
      </c>
      <c r="S2552" s="1">
        <v>43279.791666666664</v>
      </c>
      <c r="T2552">
        <v>0.76480000000000004</v>
      </c>
      <c r="V2552" s="1">
        <v>43279.916666666664</v>
      </c>
      <c r="W2552">
        <v>6.6327999999999996</v>
      </c>
    </row>
    <row r="2553" spans="1:23" x14ac:dyDescent="0.25">
      <c r="A2553" s="1">
        <v>43280.166666666664</v>
      </c>
      <c r="B2553">
        <v>19.702400000000001</v>
      </c>
      <c r="D2553" s="1">
        <v>43280.166666666664</v>
      </c>
      <c r="E2553">
        <v>19.702400000000001</v>
      </c>
      <c r="G2553" s="1"/>
      <c r="J2553" s="1">
        <v>43279.75</v>
      </c>
      <c r="K2553">
        <v>4.5929000000000002</v>
      </c>
      <c r="M2553" s="1">
        <v>43280.083333333336</v>
      </c>
      <c r="N2553">
        <v>0.86040000000000005</v>
      </c>
      <c r="P2553" s="1">
        <v>43279.708333333336</v>
      </c>
      <c r="Q2553">
        <v>110.49</v>
      </c>
      <c r="S2553" s="1">
        <v>43279.833333333336</v>
      </c>
      <c r="T2553">
        <v>0.76500000000000001</v>
      </c>
      <c r="V2553" s="1">
        <v>43279.958333333336</v>
      </c>
      <c r="W2553">
        <v>6.6227</v>
      </c>
    </row>
    <row r="2554" spans="1:23" x14ac:dyDescent="0.25">
      <c r="A2554" s="1">
        <v>43280.208333333336</v>
      </c>
      <c r="B2554">
        <v>19.729199999999999</v>
      </c>
      <c r="D2554" s="1">
        <v>43280.208333333336</v>
      </c>
      <c r="E2554">
        <v>19.729199999999999</v>
      </c>
      <c r="G2554" s="1"/>
      <c r="J2554" s="1">
        <v>43279.791666666664</v>
      </c>
      <c r="K2554">
        <v>4.5978000000000003</v>
      </c>
      <c r="M2554" s="1">
        <v>43280.125</v>
      </c>
      <c r="N2554">
        <v>0.85850000000000004</v>
      </c>
      <c r="P2554" s="1">
        <v>43279.75</v>
      </c>
      <c r="Q2554">
        <v>110.49</v>
      </c>
      <c r="S2554" s="1">
        <v>43279.875</v>
      </c>
      <c r="T2554">
        <v>0.76270000000000004</v>
      </c>
      <c r="V2554" s="1">
        <v>43280</v>
      </c>
      <c r="W2554">
        <v>6.6220999999999997</v>
      </c>
    </row>
    <row r="2555" spans="1:23" x14ac:dyDescent="0.25">
      <c r="A2555" s="1">
        <v>43280.25</v>
      </c>
      <c r="B2555">
        <v>19.623100000000001</v>
      </c>
      <c r="D2555" s="1">
        <v>43280.25</v>
      </c>
      <c r="E2555">
        <v>19.623100000000001</v>
      </c>
      <c r="G2555" s="1"/>
      <c r="J2555" s="1">
        <v>43279.833333333336</v>
      </c>
      <c r="K2555">
        <v>4.5913000000000004</v>
      </c>
      <c r="M2555" s="1">
        <v>43280.166666666664</v>
      </c>
      <c r="N2555">
        <v>0.85829999999999995</v>
      </c>
      <c r="P2555" s="1">
        <v>43279.791666666664</v>
      </c>
      <c r="Q2555">
        <v>110.45</v>
      </c>
      <c r="S2555" s="1">
        <v>43279.916666666664</v>
      </c>
      <c r="T2555">
        <v>0.76259999999999994</v>
      </c>
      <c r="V2555" s="1">
        <v>43280.041666666664</v>
      </c>
      <c r="W2555">
        <v>6.6256000000000004</v>
      </c>
    </row>
    <row r="2556" spans="1:23" x14ac:dyDescent="0.25">
      <c r="A2556" s="1">
        <v>43280.291666666664</v>
      </c>
      <c r="B2556">
        <v>19.641100000000002</v>
      </c>
      <c r="D2556" s="1">
        <v>43280.291666666664</v>
      </c>
      <c r="E2556">
        <v>19.641100000000002</v>
      </c>
      <c r="G2556" s="1"/>
      <c r="J2556" s="1">
        <v>43279.875</v>
      </c>
      <c r="K2556">
        <v>4.5853999999999999</v>
      </c>
      <c r="M2556" s="1">
        <v>43280.208333333336</v>
      </c>
      <c r="N2556">
        <v>0.85909999999999997</v>
      </c>
      <c r="P2556" s="1">
        <v>43279.833333333336</v>
      </c>
      <c r="Q2556">
        <v>110.46</v>
      </c>
      <c r="S2556" s="1">
        <v>43279.958333333336</v>
      </c>
      <c r="T2556">
        <v>0.76239999999999997</v>
      </c>
      <c r="V2556" s="1">
        <v>43280.083333333336</v>
      </c>
      <c r="W2556">
        <v>6.6298000000000004</v>
      </c>
    </row>
    <row r="2557" spans="1:23" x14ac:dyDescent="0.25">
      <c r="A2557" s="1">
        <v>43280.333333333336</v>
      </c>
      <c r="B2557">
        <v>19.686299999999999</v>
      </c>
      <c r="D2557" s="1">
        <v>43280.333333333336</v>
      </c>
      <c r="E2557">
        <v>19.686299999999999</v>
      </c>
      <c r="G2557" s="1"/>
      <c r="J2557" s="1">
        <v>43279.916666666664</v>
      </c>
      <c r="K2557">
        <v>4.5800999999999998</v>
      </c>
      <c r="M2557" s="1">
        <v>43280.25</v>
      </c>
      <c r="N2557">
        <v>0.85840000000000005</v>
      </c>
      <c r="P2557" s="1">
        <v>43279.875</v>
      </c>
      <c r="Q2557">
        <v>110.72</v>
      </c>
      <c r="S2557" s="1">
        <v>43280</v>
      </c>
      <c r="T2557">
        <v>0.76239999999999997</v>
      </c>
      <c r="V2557" s="1">
        <v>43280.125</v>
      </c>
      <c r="W2557">
        <v>6.6269999999999998</v>
      </c>
    </row>
    <row r="2558" spans="1:23" x14ac:dyDescent="0.25">
      <c r="A2558" s="1">
        <v>43280.375</v>
      </c>
      <c r="B2558">
        <v>19.656700000000001</v>
      </c>
      <c r="D2558" s="1">
        <v>43280.375</v>
      </c>
      <c r="E2558">
        <v>19.656700000000001</v>
      </c>
      <c r="G2558" s="1"/>
      <c r="J2558" s="1">
        <v>43279.958333333336</v>
      </c>
      <c r="K2558">
        <v>4.5724999999999998</v>
      </c>
      <c r="M2558" s="1">
        <v>43280.291666666664</v>
      </c>
      <c r="N2558">
        <v>0.85860000000000003</v>
      </c>
      <c r="P2558" s="1">
        <v>43279.916666666664</v>
      </c>
      <c r="Q2558">
        <v>110.69</v>
      </c>
      <c r="S2558" s="1">
        <v>43280.041666666664</v>
      </c>
      <c r="T2558">
        <v>0.76290000000000002</v>
      </c>
      <c r="V2558" s="1">
        <v>43280.166666666664</v>
      </c>
      <c r="W2558">
        <v>6.6273</v>
      </c>
    </row>
    <row r="2559" spans="1:23" x14ac:dyDescent="0.25">
      <c r="A2559" s="3">
        <v>43280.416666666664</v>
      </c>
      <c r="B2559">
        <v>19.653600000000001</v>
      </c>
      <c r="D2559" s="1">
        <v>43280.416666666664</v>
      </c>
      <c r="E2559">
        <v>19.653600000000001</v>
      </c>
      <c r="G2559" s="1"/>
      <c r="J2559" s="1">
        <v>43280</v>
      </c>
      <c r="K2559">
        <v>4.5753000000000004</v>
      </c>
      <c r="M2559" s="1">
        <v>43280.333333333336</v>
      </c>
      <c r="N2559">
        <v>0.85880000000000001</v>
      </c>
      <c r="P2559" s="1">
        <v>43279.958333333336</v>
      </c>
      <c r="Q2559">
        <v>110.67</v>
      </c>
      <c r="S2559" s="1">
        <v>43280.083333333336</v>
      </c>
      <c r="T2559">
        <v>0.76259999999999994</v>
      </c>
      <c r="V2559" s="1">
        <v>43280.208333333336</v>
      </c>
      <c r="W2559">
        <v>6.6327999999999996</v>
      </c>
    </row>
    <row r="2560" spans="1:23" x14ac:dyDescent="0.25">
      <c r="A2560" s="1">
        <v>43280.458333333336</v>
      </c>
      <c r="B2560">
        <v>19.800599999999999</v>
      </c>
      <c r="D2560" s="1">
        <v>43280.458333333336</v>
      </c>
      <c r="E2560">
        <v>19.800599999999999</v>
      </c>
      <c r="G2560" s="1"/>
      <c r="J2560" s="1">
        <v>43280.041666666664</v>
      </c>
      <c r="K2560">
        <v>4.5637999999999996</v>
      </c>
      <c r="M2560" s="1">
        <v>43280.375</v>
      </c>
      <c r="N2560">
        <v>0.85650000000000004</v>
      </c>
      <c r="P2560" s="1">
        <v>43280</v>
      </c>
      <c r="Q2560">
        <v>110.7</v>
      </c>
      <c r="S2560" s="1">
        <v>43280.125</v>
      </c>
      <c r="T2560">
        <v>0.75970000000000004</v>
      </c>
      <c r="V2560" s="1">
        <v>43280.25</v>
      </c>
      <c r="W2560">
        <v>6.6246999999999998</v>
      </c>
    </row>
    <row r="2561" spans="1:23" x14ac:dyDescent="0.25">
      <c r="A2561" s="1">
        <v>43280.5</v>
      </c>
      <c r="B2561">
        <v>19.959599999999998</v>
      </c>
      <c r="D2561" s="1">
        <v>43280.5</v>
      </c>
      <c r="E2561">
        <v>19.959599999999998</v>
      </c>
      <c r="G2561" s="1"/>
      <c r="J2561" s="1">
        <v>43280.083333333336</v>
      </c>
      <c r="K2561">
        <v>4.5644</v>
      </c>
      <c r="M2561" s="1">
        <v>43280.416666666664</v>
      </c>
      <c r="N2561">
        <v>0.85640000000000005</v>
      </c>
      <c r="P2561" s="1">
        <v>43280.041666666664</v>
      </c>
      <c r="Q2561">
        <v>110.6</v>
      </c>
      <c r="S2561" s="1">
        <v>43280.166666666664</v>
      </c>
      <c r="T2561">
        <v>0.76039999999999996</v>
      </c>
      <c r="V2561" s="1">
        <v>43280.291666666664</v>
      </c>
      <c r="W2561">
        <v>6.6234000000000002</v>
      </c>
    </row>
    <row r="2562" spans="1:23" x14ac:dyDescent="0.25">
      <c r="A2562" s="1">
        <v>43280.541666666664</v>
      </c>
      <c r="B2562">
        <v>19.879899999999999</v>
      </c>
      <c r="D2562" s="1">
        <v>43280.541666666664</v>
      </c>
      <c r="E2562">
        <v>19.879899999999999</v>
      </c>
      <c r="G2562" s="1"/>
      <c r="J2562" s="1">
        <v>43280.125</v>
      </c>
      <c r="K2562">
        <v>4.5636000000000001</v>
      </c>
      <c r="M2562" s="1">
        <v>43280.458333333336</v>
      </c>
      <c r="N2562">
        <v>0.85629999999999995</v>
      </c>
      <c r="P2562" s="1">
        <v>43280.083333333336</v>
      </c>
      <c r="Q2562">
        <v>110.64</v>
      </c>
      <c r="S2562" s="1">
        <v>43280.208333333336</v>
      </c>
      <c r="T2562">
        <v>0.7611</v>
      </c>
      <c r="V2562" s="1">
        <v>43280.333333333336</v>
      </c>
      <c r="W2562">
        <v>6.6291000000000002</v>
      </c>
    </row>
    <row r="2563" spans="1:23" x14ac:dyDescent="0.25">
      <c r="A2563" s="1">
        <v>43280.583333333336</v>
      </c>
      <c r="B2563">
        <v>19.866900000000001</v>
      </c>
      <c r="D2563" s="1">
        <v>43280.583333333336</v>
      </c>
      <c r="E2563">
        <v>19.866900000000001</v>
      </c>
      <c r="G2563" s="1"/>
      <c r="J2563" s="1">
        <v>43280.166666666664</v>
      </c>
      <c r="K2563">
        <v>4.5674999999999999</v>
      </c>
      <c r="M2563" s="1">
        <v>43280.5</v>
      </c>
      <c r="N2563">
        <v>0.85629999999999995</v>
      </c>
      <c r="P2563" s="1">
        <v>43280.125</v>
      </c>
      <c r="Q2563">
        <v>110.74</v>
      </c>
      <c r="S2563" s="1">
        <v>43280.25</v>
      </c>
      <c r="T2563">
        <v>0.76049999999999995</v>
      </c>
      <c r="V2563" s="3">
        <v>43280.375</v>
      </c>
      <c r="W2563">
        <v>6.6284999999999998</v>
      </c>
    </row>
    <row r="2564" spans="1:23" x14ac:dyDescent="0.25">
      <c r="A2564" s="1">
        <v>43280.625</v>
      </c>
      <c r="B2564">
        <v>19.907800000000002</v>
      </c>
      <c r="D2564" s="1">
        <v>43280.625</v>
      </c>
      <c r="E2564">
        <v>19.907800000000002</v>
      </c>
      <c r="G2564" s="1"/>
      <c r="J2564" s="1">
        <v>43280.208333333336</v>
      </c>
      <c r="K2564">
        <v>4.5858999999999996</v>
      </c>
      <c r="M2564" s="1">
        <v>43280.541666666664</v>
      </c>
      <c r="N2564">
        <v>0.8569</v>
      </c>
      <c r="P2564" s="1">
        <v>43280.166666666664</v>
      </c>
      <c r="Q2564">
        <v>110.65</v>
      </c>
      <c r="S2564" s="1">
        <v>43280.291666666664</v>
      </c>
      <c r="T2564">
        <v>0.76080000000000003</v>
      </c>
      <c r="V2564" s="1">
        <v>43280.416666666664</v>
      </c>
      <c r="W2564">
        <v>6.6307</v>
      </c>
    </row>
    <row r="2565" spans="1:23" x14ac:dyDescent="0.25">
      <c r="A2565" s="1">
        <v>43282.583333333336</v>
      </c>
      <c r="B2565">
        <v>19.9117</v>
      </c>
      <c r="D2565" s="1">
        <v>43282.583333333336</v>
      </c>
      <c r="E2565">
        <v>19.9117</v>
      </c>
      <c r="G2565" s="1"/>
      <c r="J2565" s="1">
        <v>43280.25</v>
      </c>
      <c r="K2565">
        <v>4.5801999999999996</v>
      </c>
      <c r="M2565" s="1">
        <v>43280.583333333336</v>
      </c>
      <c r="N2565">
        <v>0.85640000000000005</v>
      </c>
      <c r="P2565" s="1">
        <v>43280.208333333336</v>
      </c>
      <c r="Q2565">
        <v>110.62</v>
      </c>
      <c r="S2565" s="1">
        <v>43280.333333333336</v>
      </c>
      <c r="T2565">
        <v>0.75990000000000002</v>
      </c>
      <c r="V2565" s="1">
        <v>43280.458333333336</v>
      </c>
      <c r="W2565">
        <v>6.6288999999999998</v>
      </c>
    </row>
    <row r="2566" spans="1:23" x14ac:dyDescent="0.25">
      <c r="A2566" s="1">
        <v>43282.625</v>
      </c>
      <c r="B2566">
        <v>19.914899999999999</v>
      </c>
      <c r="D2566" s="1">
        <v>43282.625</v>
      </c>
      <c r="E2566">
        <v>19.914899999999999</v>
      </c>
      <c r="G2566" s="1"/>
      <c r="J2566" s="1">
        <v>43280.291666666664</v>
      </c>
      <c r="K2566">
        <v>4.5772000000000004</v>
      </c>
      <c r="M2566" s="1">
        <v>43280.625</v>
      </c>
      <c r="N2566">
        <v>0.85580000000000001</v>
      </c>
      <c r="P2566" s="1">
        <v>43280.25</v>
      </c>
      <c r="Q2566">
        <v>110.67</v>
      </c>
      <c r="S2566" s="1">
        <v>43280.375</v>
      </c>
      <c r="T2566">
        <v>0.75739999999999996</v>
      </c>
      <c r="V2566" s="1">
        <v>43280.5</v>
      </c>
      <c r="W2566">
        <v>6.6360999999999999</v>
      </c>
    </row>
    <row r="2567" spans="1:23" x14ac:dyDescent="0.25">
      <c r="A2567" s="1">
        <v>43282.666666666664</v>
      </c>
      <c r="B2567">
        <v>19.863299999999999</v>
      </c>
      <c r="D2567" s="1">
        <v>43282.666666666664</v>
      </c>
      <c r="E2567">
        <v>19.863299999999999</v>
      </c>
      <c r="G2567" s="1"/>
      <c r="J2567" s="1">
        <v>43280.333333333336</v>
      </c>
      <c r="K2567">
        <v>4.5805999999999996</v>
      </c>
      <c r="M2567" s="1">
        <v>43282.583333333336</v>
      </c>
      <c r="N2567">
        <v>0.85950000000000004</v>
      </c>
      <c r="P2567" s="1">
        <v>43280.291666666664</v>
      </c>
      <c r="Q2567">
        <v>110.61</v>
      </c>
      <c r="S2567" s="1">
        <v>43280.416666666664</v>
      </c>
      <c r="T2567">
        <v>0.75780000000000003</v>
      </c>
      <c r="V2567" s="1">
        <v>43280.541666666664</v>
      </c>
      <c r="W2567">
        <v>6.6346999999999996</v>
      </c>
    </row>
    <row r="2568" spans="1:23" x14ac:dyDescent="0.25">
      <c r="A2568" s="1">
        <v>43282.708333333336</v>
      </c>
      <c r="B2568">
        <v>19.747900000000001</v>
      </c>
      <c r="D2568" s="1">
        <v>43282.708333333336</v>
      </c>
      <c r="E2568">
        <v>19.747900000000001</v>
      </c>
      <c r="G2568" s="1"/>
      <c r="J2568" s="1">
        <v>43280.375</v>
      </c>
      <c r="K2568">
        <v>4.5820999999999996</v>
      </c>
      <c r="M2568" s="1">
        <v>43282.625</v>
      </c>
      <c r="N2568">
        <v>0.85640000000000005</v>
      </c>
      <c r="P2568" s="1">
        <v>43280.333333333336</v>
      </c>
      <c r="Q2568">
        <v>110.75</v>
      </c>
      <c r="S2568" s="1">
        <v>43280.458333333336</v>
      </c>
      <c r="T2568">
        <v>0.75790000000000002</v>
      </c>
      <c r="V2568" s="1">
        <v>43280.583333333336</v>
      </c>
      <c r="W2568">
        <v>6.6341999999999999</v>
      </c>
    </row>
    <row r="2569" spans="1:23" x14ac:dyDescent="0.25">
      <c r="A2569" s="1">
        <v>43282.75</v>
      </c>
      <c r="B2569">
        <v>19.810199999999998</v>
      </c>
      <c r="D2569" s="1">
        <v>43282.75</v>
      </c>
      <c r="E2569">
        <v>19.810199999999998</v>
      </c>
      <c r="G2569" s="1"/>
      <c r="J2569" s="1">
        <v>43280.416666666664</v>
      </c>
      <c r="K2569">
        <v>4.5902000000000003</v>
      </c>
      <c r="M2569" s="3">
        <v>43282.666666666664</v>
      </c>
      <c r="N2569">
        <v>0.85709999999999997</v>
      </c>
      <c r="P2569" s="1">
        <v>43280.375</v>
      </c>
      <c r="Q2569">
        <v>110.74</v>
      </c>
      <c r="S2569" s="3">
        <v>43280.5</v>
      </c>
      <c r="T2569">
        <v>0.75800000000000001</v>
      </c>
      <c r="V2569" s="1">
        <v>43280.625</v>
      </c>
      <c r="W2569">
        <v>6.6356999999999999</v>
      </c>
    </row>
    <row r="2570" spans="1:23" x14ac:dyDescent="0.25">
      <c r="A2570" s="1">
        <v>43282.791666666664</v>
      </c>
      <c r="B2570">
        <v>19.8141</v>
      </c>
      <c r="D2570" s="1">
        <v>43282.791666666664</v>
      </c>
      <c r="E2570">
        <v>19.8141</v>
      </c>
      <c r="G2570" s="1"/>
      <c r="J2570" s="1">
        <v>43280.458333333336</v>
      </c>
      <c r="K2570">
        <v>4.5952999999999999</v>
      </c>
      <c r="M2570" s="1">
        <v>43282.708333333336</v>
      </c>
      <c r="N2570">
        <v>0.85660000000000003</v>
      </c>
      <c r="P2570" s="1">
        <v>43280.416666666664</v>
      </c>
      <c r="Q2570">
        <v>110.72</v>
      </c>
      <c r="S2570" s="1">
        <v>43280.541666666664</v>
      </c>
      <c r="T2570">
        <v>0.7581</v>
      </c>
      <c r="V2570" s="1">
        <v>43282.583333333336</v>
      </c>
      <c r="W2570">
        <v>6.6360000000000001</v>
      </c>
    </row>
    <row r="2571" spans="1:23" x14ac:dyDescent="0.25">
      <c r="A2571" s="1">
        <v>43282.833333333336</v>
      </c>
      <c r="B2571">
        <v>19.663599999999999</v>
      </c>
      <c r="D2571" s="1">
        <v>43282.833333333336</v>
      </c>
      <c r="E2571">
        <v>19.663599999999999</v>
      </c>
      <c r="G2571" s="1"/>
      <c r="J2571" s="1">
        <v>43280.5</v>
      </c>
      <c r="K2571">
        <v>4.6017999999999999</v>
      </c>
      <c r="M2571" s="1">
        <v>43282.75</v>
      </c>
      <c r="N2571">
        <v>0.85629999999999995</v>
      </c>
      <c r="P2571" s="1">
        <v>43280.458333333336</v>
      </c>
      <c r="Q2571">
        <v>110.78</v>
      </c>
      <c r="S2571" s="1">
        <v>43280.583333333336</v>
      </c>
      <c r="T2571">
        <v>0.75770000000000004</v>
      </c>
      <c r="V2571" s="1">
        <v>43282.625</v>
      </c>
      <c r="W2571">
        <v>6.6352000000000002</v>
      </c>
    </row>
    <row r="2572" spans="1:23" x14ac:dyDescent="0.25">
      <c r="A2572" s="1">
        <v>43282.875</v>
      </c>
      <c r="B2572">
        <v>19.764600000000002</v>
      </c>
      <c r="D2572" s="1">
        <v>43282.875</v>
      </c>
      <c r="E2572">
        <v>19.764600000000002</v>
      </c>
      <c r="G2572" s="1"/>
      <c r="J2572" s="1">
        <v>43280.541666666664</v>
      </c>
      <c r="K2572">
        <v>4.5926</v>
      </c>
      <c r="M2572" s="1">
        <v>43282.791666666664</v>
      </c>
      <c r="N2572">
        <v>0.85729999999999995</v>
      </c>
      <c r="P2572" s="1">
        <v>43280.5</v>
      </c>
      <c r="Q2572">
        <v>110.8</v>
      </c>
      <c r="S2572" s="1">
        <v>43280.625</v>
      </c>
      <c r="T2572">
        <v>0.75719999999999998</v>
      </c>
      <c r="V2572" s="1">
        <v>43282.666666666664</v>
      </c>
      <c r="W2572">
        <v>6.6353</v>
      </c>
    </row>
    <row r="2573" spans="1:23" x14ac:dyDescent="0.25">
      <c r="A2573" s="1">
        <v>43282.916666666664</v>
      </c>
      <c r="B2573">
        <v>19.836400000000001</v>
      </c>
      <c r="D2573" s="1">
        <v>43282.916666666664</v>
      </c>
      <c r="E2573">
        <v>19.836400000000001</v>
      </c>
      <c r="G2573" s="1"/>
      <c r="J2573" s="1">
        <v>43280.583333333336</v>
      </c>
      <c r="K2573">
        <v>4.5925000000000002</v>
      </c>
      <c r="M2573" s="1">
        <v>43282.833333333336</v>
      </c>
      <c r="N2573">
        <v>0.85770000000000002</v>
      </c>
      <c r="P2573" s="1">
        <v>43280.541666666664</v>
      </c>
      <c r="Q2573">
        <v>110.87</v>
      </c>
      <c r="S2573" s="1">
        <v>43282.583333333336</v>
      </c>
      <c r="T2573">
        <v>0.75939999999999996</v>
      </c>
      <c r="V2573" s="1">
        <v>43282.708333333336</v>
      </c>
      <c r="W2573">
        <v>6.6355000000000004</v>
      </c>
    </row>
    <row r="2574" spans="1:23" x14ac:dyDescent="0.25">
      <c r="A2574" s="1">
        <v>43282.958333333336</v>
      </c>
      <c r="B2574">
        <v>19.994900000000001</v>
      </c>
      <c r="D2574" s="1">
        <v>43282.958333333336</v>
      </c>
      <c r="E2574">
        <v>19.994900000000001</v>
      </c>
      <c r="G2574" s="1"/>
      <c r="J2574" s="1">
        <v>43280.625</v>
      </c>
      <c r="K2574">
        <v>4.5929000000000002</v>
      </c>
      <c r="M2574" s="1">
        <v>43282.875</v>
      </c>
      <c r="N2574">
        <v>0.8579</v>
      </c>
      <c r="P2574" s="1">
        <v>43280.583333333336</v>
      </c>
      <c r="Q2574">
        <v>110.71</v>
      </c>
      <c r="S2574" s="1">
        <v>43282.625</v>
      </c>
      <c r="T2574">
        <v>0.75819999999999999</v>
      </c>
      <c r="V2574" s="1">
        <v>43282.75</v>
      </c>
      <c r="W2574">
        <v>6.6287000000000003</v>
      </c>
    </row>
    <row r="2575" spans="1:23" x14ac:dyDescent="0.25">
      <c r="A2575" s="1">
        <v>43283</v>
      </c>
      <c r="B2575">
        <v>19.945399999999999</v>
      </c>
      <c r="D2575" s="1">
        <v>43283</v>
      </c>
      <c r="E2575">
        <v>19.945399999999999</v>
      </c>
      <c r="G2575" s="1"/>
      <c r="J2575" s="1">
        <v>43282.583333333336</v>
      </c>
      <c r="K2575">
        <v>4.6039000000000003</v>
      </c>
      <c r="M2575" s="1">
        <v>43282.916666666664</v>
      </c>
      <c r="N2575">
        <v>0.85819999999999996</v>
      </c>
      <c r="P2575" s="1">
        <v>43280.625</v>
      </c>
      <c r="Q2575">
        <v>110.76</v>
      </c>
      <c r="S2575" s="1">
        <v>43282.666666666664</v>
      </c>
      <c r="T2575">
        <v>0.75760000000000005</v>
      </c>
      <c r="V2575" s="1">
        <v>43282.791666666664</v>
      </c>
      <c r="W2575">
        <v>6.6353</v>
      </c>
    </row>
    <row r="2576" spans="1:23" x14ac:dyDescent="0.25">
      <c r="A2576" s="1">
        <v>43283.041666666664</v>
      </c>
      <c r="B2576">
        <v>20.0365</v>
      </c>
      <c r="D2576" s="3">
        <v>43283.041666666664</v>
      </c>
      <c r="E2576">
        <v>20.0365</v>
      </c>
      <c r="G2576" s="3"/>
      <c r="J2576" s="3">
        <v>43282.625</v>
      </c>
      <c r="K2576">
        <v>4.5968</v>
      </c>
      <c r="M2576" s="1">
        <v>43282.958333333336</v>
      </c>
      <c r="N2576">
        <v>0.85840000000000005</v>
      </c>
      <c r="P2576" s="1">
        <v>43282.583333333336</v>
      </c>
      <c r="Q2576">
        <v>110.57</v>
      </c>
      <c r="S2576" s="1">
        <v>43282.708333333336</v>
      </c>
      <c r="T2576">
        <v>0.75729999999999997</v>
      </c>
      <c r="V2576" s="1">
        <v>43282.833333333336</v>
      </c>
      <c r="W2576">
        <v>6.6391</v>
      </c>
    </row>
    <row r="2577" spans="1:23" x14ac:dyDescent="0.25">
      <c r="A2577" s="1">
        <v>43283.083333333336</v>
      </c>
      <c r="B2577">
        <v>20.0947</v>
      </c>
      <c r="D2577" s="1">
        <v>43283.083333333336</v>
      </c>
      <c r="E2577">
        <v>20.0947</v>
      </c>
      <c r="G2577" s="1"/>
      <c r="J2577" s="1">
        <v>43282.666666666664</v>
      </c>
      <c r="K2577">
        <v>4.6044</v>
      </c>
      <c r="M2577" s="1">
        <v>43283</v>
      </c>
      <c r="N2577">
        <v>0.8589</v>
      </c>
      <c r="P2577" s="3">
        <v>43282.625</v>
      </c>
      <c r="Q2577">
        <v>110.66</v>
      </c>
      <c r="S2577" s="1">
        <v>43282.75</v>
      </c>
      <c r="T2577">
        <v>0.7571</v>
      </c>
      <c r="V2577" s="1">
        <v>43282.875</v>
      </c>
      <c r="W2577">
        <v>6.6403999999999996</v>
      </c>
    </row>
    <row r="2578" spans="1:23" x14ac:dyDescent="0.25">
      <c r="A2578" s="1">
        <v>43283.125</v>
      </c>
      <c r="B2578">
        <v>19.9954</v>
      </c>
      <c r="D2578" s="1">
        <v>43283.125</v>
      </c>
      <c r="E2578">
        <v>19.9954</v>
      </c>
      <c r="G2578" s="1"/>
      <c r="J2578" s="1">
        <v>43282.708333333336</v>
      </c>
      <c r="K2578">
        <v>4.5994000000000002</v>
      </c>
      <c r="M2578" s="1">
        <v>43283.041666666664</v>
      </c>
      <c r="N2578">
        <v>0.85819999999999996</v>
      </c>
      <c r="P2578" s="1">
        <v>43282.666666666664</v>
      </c>
      <c r="Q2578">
        <v>110.67</v>
      </c>
      <c r="S2578" s="1">
        <v>43282.791666666664</v>
      </c>
      <c r="T2578">
        <v>0.7581</v>
      </c>
      <c r="V2578" s="1">
        <v>43282.916666666664</v>
      </c>
      <c r="W2578">
        <v>6.6462000000000003</v>
      </c>
    </row>
    <row r="2579" spans="1:23" x14ac:dyDescent="0.25">
      <c r="A2579" s="1">
        <v>43283.166666666664</v>
      </c>
      <c r="B2579">
        <v>19.9985</v>
      </c>
      <c r="D2579" s="1">
        <v>43283.166666666664</v>
      </c>
      <c r="E2579">
        <v>19.9985</v>
      </c>
      <c r="G2579" s="1"/>
      <c r="J2579" s="1">
        <v>43282.75</v>
      </c>
      <c r="K2579">
        <v>4.5964</v>
      </c>
      <c r="M2579" s="1">
        <v>43283.083333333336</v>
      </c>
      <c r="N2579">
        <v>0.85980000000000001</v>
      </c>
      <c r="P2579" s="1">
        <v>43282.708333333336</v>
      </c>
      <c r="Q2579">
        <v>110.71</v>
      </c>
      <c r="S2579" s="1">
        <v>43282.833333333336</v>
      </c>
      <c r="T2579">
        <v>0.75829999999999997</v>
      </c>
      <c r="V2579" s="1">
        <v>43282.958333333336</v>
      </c>
      <c r="W2579">
        <v>6.6467000000000001</v>
      </c>
    </row>
    <row r="2580" spans="1:23" x14ac:dyDescent="0.25">
      <c r="A2580" s="1">
        <v>43283.208333333336</v>
      </c>
      <c r="B2580">
        <v>20.056100000000001</v>
      </c>
      <c r="D2580" s="1">
        <v>43283.208333333336</v>
      </c>
      <c r="E2580">
        <v>20.056100000000001</v>
      </c>
      <c r="G2580" s="1"/>
      <c r="J2580" s="1">
        <v>43282.791666666664</v>
      </c>
      <c r="K2580">
        <v>4.5975000000000001</v>
      </c>
      <c r="M2580" s="1">
        <v>43283.125</v>
      </c>
      <c r="N2580">
        <v>0.85880000000000001</v>
      </c>
      <c r="P2580" s="1">
        <v>43282.75</v>
      </c>
      <c r="Q2580">
        <v>110.74</v>
      </c>
      <c r="S2580" s="1">
        <v>43282.875</v>
      </c>
      <c r="T2580">
        <v>0.75870000000000004</v>
      </c>
      <c r="V2580" s="1">
        <v>43283</v>
      </c>
      <c r="W2580">
        <v>6.6546000000000003</v>
      </c>
    </row>
    <row r="2581" spans="1:23" x14ac:dyDescent="0.25">
      <c r="A2581" s="1">
        <v>43283.25</v>
      </c>
      <c r="B2581">
        <v>20.076000000000001</v>
      </c>
      <c r="D2581" s="1">
        <v>43283.25</v>
      </c>
      <c r="E2581">
        <v>20.076000000000001</v>
      </c>
      <c r="G2581" s="1"/>
      <c r="J2581" s="1">
        <v>43282.833333333336</v>
      </c>
      <c r="K2581">
        <v>4.5953999999999997</v>
      </c>
      <c r="M2581" s="1">
        <v>43283.166666666664</v>
      </c>
      <c r="N2581">
        <v>0.85919999999999996</v>
      </c>
      <c r="P2581" s="1">
        <v>43282.791666666664</v>
      </c>
      <c r="Q2581">
        <v>110.84</v>
      </c>
      <c r="S2581" s="1">
        <v>43282.916666666664</v>
      </c>
      <c r="T2581">
        <v>0.75900000000000001</v>
      </c>
      <c r="V2581" s="1">
        <v>43283.041666666664</v>
      </c>
      <c r="W2581">
        <v>6.6607000000000003</v>
      </c>
    </row>
    <row r="2582" spans="1:23" x14ac:dyDescent="0.25">
      <c r="A2582" s="1">
        <v>43283.291666666664</v>
      </c>
      <c r="B2582">
        <v>20.067299999999999</v>
      </c>
      <c r="D2582" s="1">
        <v>43283.291666666664</v>
      </c>
      <c r="E2582">
        <v>20.067299999999999</v>
      </c>
      <c r="G2582" s="1"/>
      <c r="J2582" s="1">
        <v>43282.875</v>
      </c>
      <c r="K2582">
        <v>4.5949</v>
      </c>
      <c r="M2582" s="1">
        <v>43283.208333333336</v>
      </c>
      <c r="N2582">
        <v>0.8589</v>
      </c>
      <c r="P2582" s="1">
        <v>43282.833333333336</v>
      </c>
      <c r="Q2582">
        <v>110.98</v>
      </c>
      <c r="S2582" s="1">
        <v>43282.958333333336</v>
      </c>
      <c r="T2582">
        <v>0.75900000000000001</v>
      </c>
      <c r="V2582" s="1">
        <v>43283.083333333336</v>
      </c>
      <c r="W2582">
        <v>6.6672000000000002</v>
      </c>
    </row>
    <row r="2583" spans="1:23" x14ac:dyDescent="0.25">
      <c r="A2583" s="3">
        <v>43283.333333333336</v>
      </c>
      <c r="B2583">
        <v>20.1266</v>
      </c>
      <c r="D2583" s="1">
        <v>43283.333333333336</v>
      </c>
      <c r="E2583">
        <v>20.1266</v>
      </c>
      <c r="G2583" s="1"/>
      <c r="J2583" s="1">
        <v>43282.916666666664</v>
      </c>
      <c r="K2583">
        <v>4.5972</v>
      </c>
      <c r="M2583" s="1">
        <v>43283.25</v>
      </c>
      <c r="N2583">
        <v>0.8599</v>
      </c>
      <c r="P2583" s="1">
        <v>43282.875</v>
      </c>
      <c r="Q2583">
        <v>111.02</v>
      </c>
      <c r="S2583" s="1">
        <v>43283</v>
      </c>
      <c r="T2583">
        <v>0.75900000000000001</v>
      </c>
      <c r="V2583" s="1">
        <v>43283.125</v>
      </c>
      <c r="W2583">
        <v>6.6707999999999998</v>
      </c>
    </row>
    <row r="2584" spans="1:23" x14ac:dyDescent="0.25">
      <c r="A2584" s="1">
        <v>43283.375</v>
      </c>
      <c r="B2584">
        <v>20.1145</v>
      </c>
      <c r="D2584" s="1">
        <v>43283.375</v>
      </c>
      <c r="E2584">
        <v>20.1145</v>
      </c>
      <c r="G2584" s="1"/>
      <c r="J2584" s="1">
        <v>43282.958333333336</v>
      </c>
      <c r="K2584">
        <v>4.6058000000000003</v>
      </c>
      <c r="M2584" s="1">
        <v>43283.291666666664</v>
      </c>
      <c r="N2584">
        <v>0.86080000000000001</v>
      </c>
      <c r="P2584" s="1">
        <v>43282.916666666664</v>
      </c>
      <c r="Q2584">
        <v>110.86</v>
      </c>
      <c r="S2584" s="1">
        <v>43283.041666666664</v>
      </c>
      <c r="T2584">
        <v>0.75880000000000003</v>
      </c>
      <c r="V2584" s="1">
        <v>43283.166666666664</v>
      </c>
      <c r="W2584">
        <v>6.6772</v>
      </c>
    </row>
    <row r="2585" spans="1:23" x14ac:dyDescent="0.25">
      <c r="A2585" s="1">
        <v>43283.416666666664</v>
      </c>
      <c r="B2585">
        <v>20.1722</v>
      </c>
      <c r="D2585" s="1">
        <v>43283.416666666664</v>
      </c>
      <c r="E2585">
        <v>20.1722</v>
      </c>
      <c r="G2585" s="1"/>
      <c r="J2585" s="1">
        <v>43283</v>
      </c>
      <c r="K2585">
        <v>4.6124000000000001</v>
      </c>
      <c r="M2585" s="1">
        <v>43283.333333333336</v>
      </c>
      <c r="N2585">
        <v>0.86150000000000004</v>
      </c>
      <c r="P2585" s="1">
        <v>43282.958333333336</v>
      </c>
      <c r="Q2585">
        <v>110.8</v>
      </c>
      <c r="S2585" s="1">
        <v>43283.083333333336</v>
      </c>
      <c r="T2585">
        <v>0.76029999999999998</v>
      </c>
      <c r="V2585" s="1">
        <v>43283.208333333336</v>
      </c>
      <c r="W2585">
        <v>6.6765999999999996</v>
      </c>
    </row>
    <row r="2586" spans="1:23" x14ac:dyDescent="0.25">
      <c r="A2586" s="1">
        <v>43283.458333333336</v>
      </c>
      <c r="B2586">
        <v>20.1889</v>
      </c>
      <c r="D2586" s="1">
        <v>43283.458333333336</v>
      </c>
      <c r="E2586">
        <v>20.1889</v>
      </c>
      <c r="G2586" s="1"/>
      <c r="J2586" s="1">
        <v>43283.041666666664</v>
      </c>
      <c r="K2586">
        <v>4.6235999999999997</v>
      </c>
      <c r="M2586" s="1">
        <v>43283.375</v>
      </c>
      <c r="N2586">
        <v>0.86160000000000003</v>
      </c>
      <c r="P2586" s="1">
        <v>43283</v>
      </c>
      <c r="Q2586">
        <v>110.69</v>
      </c>
      <c r="S2586" s="1">
        <v>43283.125</v>
      </c>
      <c r="T2586">
        <v>0.7591</v>
      </c>
      <c r="V2586" s="1">
        <v>43283.25</v>
      </c>
      <c r="W2586">
        <v>6.6839000000000004</v>
      </c>
    </row>
    <row r="2587" spans="1:23" x14ac:dyDescent="0.25">
      <c r="A2587" s="1">
        <v>43283.5</v>
      </c>
      <c r="B2587">
        <v>20.1309</v>
      </c>
      <c r="D2587" s="1">
        <v>43283.5</v>
      </c>
      <c r="E2587">
        <v>20.1309</v>
      </c>
      <c r="G2587" s="1"/>
      <c r="J2587" s="1">
        <v>43283.083333333336</v>
      </c>
      <c r="K2587">
        <v>4.6367000000000003</v>
      </c>
      <c r="M2587" s="1">
        <v>43283.416666666664</v>
      </c>
      <c r="N2587">
        <v>0.86180000000000001</v>
      </c>
      <c r="P2587" s="1">
        <v>43283.041666666664</v>
      </c>
      <c r="Q2587">
        <v>110.71</v>
      </c>
      <c r="S2587" s="1">
        <v>43283.166666666664</v>
      </c>
      <c r="T2587">
        <v>0.76049999999999995</v>
      </c>
      <c r="V2587" s="3">
        <v>43283.291666666664</v>
      </c>
      <c r="W2587">
        <v>6.6882999999999999</v>
      </c>
    </row>
    <row r="2588" spans="1:23" x14ac:dyDescent="0.25">
      <c r="A2588" s="1">
        <v>43283.541666666664</v>
      </c>
      <c r="B2588">
        <v>20.054300000000001</v>
      </c>
      <c r="D2588" s="1">
        <v>43283.541666666664</v>
      </c>
      <c r="E2588">
        <v>20.054300000000001</v>
      </c>
      <c r="G2588" s="1"/>
      <c r="J2588" s="1">
        <v>43283.125</v>
      </c>
      <c r="K2588">
        <v>4.6266999999999996</v>
      </c>
      <c r="M2588" s="1">
        <v>43283.458333333336</v>
      </c>
      <c r="N2588">
        <v>0.86199999999999999</v>
      </c>
      <c r="P2588" s="1">
        <v>43283.083333333336</v>
      </c>
      <c r="Q2588">
        <v>110.74</v>
      </c>
      <c r="S2588" s="1">
        <v>43283.208333333336</v>
      </c>
      <c r="T2588">
        <v>0.75960000000000005</v>
      </c>
      <c r="V2588" s="1">
        <v>43283.333333333336</v>
      </c>
      <c r="W2588">
        <v>6.6881000000000004</v>
      </c>
    </row>
    <row r="2589" spans="1:23" x14ac:dyDescent="0.25">
      <c r="A2589" s="1">
        <v>43283.583333333336</v>
      </c>
      <c r="B2589">
        <v>19.978400000000001</v>
      </c>
      <c r="D2589" s="1">
        <v>43283.583333333336</v>
      </c>
      <c r="E2589">
        <v>19.978400000000001</v>
      </c>
      <c r="G2589" s="1"/>
      <c r="J2589" s="1">
        <v>43283.166666666664</v>
      </c>
      <c r="K2589">
        <v>4.6288</v>
      </c>
      <c r="M2589" s="1">
        <v>43283.5</v>
      </c>
      <c r="N2589">
        <v>0.86160000000000003</v>
      </c>
      <c r="P2589" s="1">
        <v>43283.125</v>
      </c>
      <c r="Q2589">
        <v>110.8</v>
      </c>
      <c r="S2589" s="1">
        <v>43283.25</v>
      </c>
      <c r="T2589">
        <v>0.76119999999999999</v>
      </c>
      <c r="V2589" s="1">
        <v>43283.375</v>
      </c>
      <c r="W2589">
        <v>6.6818999999999997</v>
      </c>
    </row>
    <row r="2590" spans="1:23" x14ac:dyDescent="0.25">
      <c r="A2590" s="1">
        <v>43283.625</v>
      </c>
      <c r="B2590">
        <v>19.959800000000001</v>
      </c>
      <c r="D2590" s="1">
        <v>43283.625</v>
      </c>
      <c r="E2590">
        <v>19.959800000000001</v>
      </c>
      <c r="G2590" s="1"/>
      <c r="J2590" s="1">
        <v>43283.208333333336</v>
      </c>
      <c r="K2590">
        <v>4.6262999999999996</v>
      </c>
      <c r="M2590" s="1">
        <v>43283.541666666664</v>
      </c>
      <c r="N2590">
        <v>0.86129999999999995</v>
      </c>
      <c r="P2590" s="1">
        <v>43283.166666666664</v>
      </c>
      <c r="Q2590">
        <v>110.83</v>
      </c>
      <c r="S2590" s="1">
        <v>43283.291666666664</v>
      </c>
      <c r="T2590">
        <v>0.76259999999999994</v>
      </c>
      <c r="V2590" s="1">
        <v>43283.416666666664</v>
      </c>
      <c r="W2590">
        <v>6.6871999999999998</v>
      </c>
    </row>
    <row r="2591" spans="1:23" x14ac:dyDescent="0.25">
      <c r="A2591" s="1">
        <v>43283.666666666664</v>
      </c>
      <c r="B2591">
        <v>19.966100000000001</v>
      </c>
      <c r="D2591" s="1">
        <v>43283.666666666664</v>
      </c>
      <c r="E2591">
        <v>19.966100000000001</v>
      </c>
      <c r="G2591" s="1"/>
      <c r="J2591" s="1">
        <v>43283.25</v>
      </c>
      <c r="K2591">
        <v>4.6212999999999997</v>
      </c>
      <c r="M2591" s="1">
        <v>43283.583333333336</v>
      </c>
      <c r="N2591">
        <v>0.86080000000000001</v>
      </c>
      <c r="P2591" s="1">
        <v>43283.208333333336</v>
      </c>
      <c r="Q2591">
        <v>110.77</v>
      </c>
      <c r="S2591" s="1">
        <v>43283.333333333336</v>
      </c>
      <c r="T2591">
        <v>0.76259999999999994</v>
      </c>
      <c r="V2591" s="1">
        <v>43283.458333333336</v>
      </c>
      <c r="W2591">
        <v>6.6867000000000001</v>
      </c>
    </row>
    <row r="2592" spans="1:23" x14ac:dyDescent="0.25">
      <c r="A2592" s="1">
        <v>43283.708333333336</v>
      </c>
      <c r="B2592">
        <v>19.9818</v>
      </c>
      <c r="D2592" s="1">
        <v>43283.708333333336</v>
      </c>
      <c r="E2592">
        <v>19.9818</v>
      </c>
      <c r="G2592" s="1"/>
      <c r="J2592" s="1">
        <v>43283.291666666664</v>
      </c>
      <c r="K2592">
        <v>4.6158999999999999</v>
      </c>
      <c r="M2592" s="1">
        <v>43283.625</v>
      </c>
      <c r="N2592">
        <v>0.85919999999999996</v>
      </c>
      <c r="P2592" s="1">
        <v>43283.25</v>
      </c>
      <c r="Q2592">
        <v>110.75</v>
      </c>
      <c r="S2592" s="1">
        <v>43283.375</v>
      </c>
      <c r="T2592">
        <v>0.76190000000000002</v>
      </c>
      <c r="V2592" s="1">
        <v>43283.5</v>
      </c>
      <c r="W2592">
        <v>6.6867000000000001</v>
      </c>
    </row>
    <row r="2593" spans="1:23" x14ac:dyDescent="0.25">
      <c r="A2593" s="1">
        <v>43283.75</v>
      </c>
      <c r="B2593">
        <v>19.966699999999999</v>
      </c>
      <c r="D2593" s="1">
        <v>43283.75</v>
      </c>
      <c r="E2593">
        <v>19.966699999999999</v>
      </c>
      <c r="G2593" s="1"/>
      <c r="J2593" s="1">
        <v>43283.333333333336</v>
      </c>
      <c r="K2593">
        <v>4.6184000000000003</v>
      </c>
      <c r="M2593" s="3">
        <v>43283.666666666664</v>
      </c>
      <c r="N2593">
        <v>0.85950000000000004</v>
      </c>
      <c r="P2593" s="1">
        <v>43283.291666666664</v>
      </c>
      <c r="Q2593">
        <v>110.82</v>
      </c>
      <c r="S2593" s="3">
        <v>43283.416666666664</v>
      </c>
      <c r="T2593">
        <v>0.76149999999999995</v>
      </c>
      <c r="V2593" s="1">
        <v>43283.541666666664</v>
      </c>
      <c r="W2593">
        <v>6.6887999999999996</v>
      </c>
    </row>
    <row r="2594" spans="1:23" x14ac:dyDescent="0.25">
      <c r="A2594" s="1">
        <v>43283.791666666664</v>
      </c>
      <c r="B2594">
        <v>20.021799999999999</v>
      </c>
      <c r="D2594" s="1">
        <v>43283.791666666664</v>
      </c>
      <c r="E2594">
        <v>20.021799999999999</v>
      </c>
      <c r="G2594" s="1"/>
      <c r="J2594" s="1">
        <v>43283.375</v>
      </c>
      <c r="K2594">
        <v>4.6242999999999999</v>
      </c>
      <c r="M2594" s="1">
        <v>43283.708333333336</v>
      </c>
      <c r="N2594">
        <v>0.85909999999999997</v>
      </c>
      <c r="P2594" s="1">
        <v>43283.333333333336</v>
      </c>
      <c r="Q2594">
        <v>110.85</v>
      </c>
      <c r="S2594" s="1">
        <v>43283.458333333336</v>
      </c>
      <c r="T2594">
        <v>0.76190000000000002</v>
      </c>
      <c r="V2594" s="1">
        <v>43283.583333333336</v>
      </c>
      <c r="W2594">
        <v>6.6848000000000001</v>
      </c>
    </row>
    <row r="2595" spans="1:23" x14ac:dyDescent="0.25">
      <c r="A2595" s="1">
        <v>43283.833333333336</v>
      </c>
      <c r="B2595">
        <v>20.025600000000001</v>
      </c>
      <c r="D2595" s="1">
        <v>43283.833333333336</v>
      </c>
      <c r="E2595">
        <v>20.025600000000001</v>
      </c>
      <c r="G2595" s="1"/>
      <c r="J2595" s="1">
        <v>43283.416666666664</v>
      </c>
      <c r="K2595">
        <v>4.6185</v>
      </c>
      <c r="M2595" s="1">
        <v>43283.75</v>
      </c>
      <c r="N2595">
        <v>0.85899999999999999</v>
      </c>
      <c r="P2595" s="1">
        <v>43283.375</v>
      </c>
      <c r="Q2595">
        <v>110.74</v>
      </c>
      <c r="S2595" s="1">
        <v>43283.5</v>
      </c>
      <c r="T2595">
        <v>0.76180000000000003</v>
      </c>
      <c r="V2595" s="1">
        <v>43283.625</v>
      </c>
      <c r="W2595">
        <v>6.6877000000000004</v>
      </c>
    </row>
    <row r="2596" spans="1:23" x14ac:dyDescent="0.25">
      <c r="A2596" s="1">
        <v>43283.875</v>
      </c>
      <c r="B2596">
        <v>20.021799999999999</v>
      </c>
      <c r="D2596" s="1">
        <v>43283.875</v>
      </c>
      <c r="E2596">
        <v>20.021799999999999</v>
      </c>
      <c r="G2596" s="1"/>
      <c r="J2596" s="1">
        <v>43283.458333333336</v>
      </c>
      <c r="K2596">
        <v>4.6223999999999998</v>
      </c>
      <c r="M2596" s="1">
        <v>43283.791666666664</v>
      </c>
      <c r="N2596">
        <v>0.85950000000000004</v>
      </c>
      <c r="P2596" s="1">
        <v>43283.416666666664</v>
      </c>
      <c r="Q2596">
        <v>110.73</v>
      </c>
      <c r="S2596" s="1">
        <v>43283.541666666664</v>
      </c>
      <c r="T2596">
        <v>0.76190000000000002</v>
      </c>
      <c r="V2596" s="1">
        <v>43283.666666666664</v>
      </c>
      <c r="W2596">
        <v>6.6848999999999998</v>
      </c>
    </row>
    <row r="2597" spans="1:23" x14ac:dyDescent="0.25">
      <c r="A2597" s="1">
        <v>43283.916666666664</v>
      </c>
      <c r="B2597">
        <v>20.0318</v>
      </c>
      <c r="D2597" s="1">
        <v>43283.916666666664</v>
      </c>
      <c r="E2597">
        <v>20.0318</v>
      </c>
      <c r="G2597" s="1"/>
      <c r="J2597" s="1">
        <v>43283.5</v>
      </c>
      <c r="K2597">
        <v>4.6192000000000002</v>
      </c>
      <c r="M2597" s="1">
        <v>43283.833333333336</v>
      </c>
      <c r="N2597">
        <v>0.85980000000000001</v>
      </c>
      <c r="P2597" s="1">
        <v>43283.458333333336</v>
      </c>
      <c r="Q2597">
        <v>110.84</v>
      </c>
      <c r="S2597" s="1">
        <v>43283.583333333336</v>
      </c>
      <c r="T2597">
        <v>0.76160000000000005</v>
      </c>
      <c r="V2597" s="1">
        <v>43283.708333333336</v>
      </c>
      <c r="W2597">
        <v>6.6844000000000001</v>
      </c>
    </row>
    <row r="2598" spans="1:23" x14ac:dyDescent="0.25">
      <c r="A2598" s="1">
        <v>43283.958333333336</v>
      </c>
      <c r="B2598">
        <v>20.0304</v>
      </c>
      <c r="D2598" s="1">
        <v>43283.958333333336</v>
      </c>
      <c r="E2598">
        <v>20.0304</v>
      </c>
      <c r="G2598" s="1"/>
      <c r="J2598" s="1">
        <v>43283.541666666664</v>
      </c>
      <c r="K2598">
        <v>4.6158000000000001</v>
      </c>
      <c r="M2598" s="1">
        <v>43283.875</v>
      </c>
      <c r="N2598">
        <v>0.85980000000000001</v>
      </c>
      <c r="P2598" s="1">
        <v>43283.5</v>
      </c>
      <c r="Q2598">
        <v>110.89</v>
      </c>
      <c r="S2598" s="1">
        <v>43283.625</v>
      </c>
      <c r="T2598">
        <v>0.76090000000000002</v>
      </c>
      <c r="V2598" s="1">
        <v>43283.75</v>
      </c>
      <c r="W2598">
        <v>6.6829999999999998</v>
      </c>
    </row>
    <row r="2599" spans="1:23" x14ac:dyDescent="0.25">
      <c r="A2599" s="1">
        <v>43284</v>
      </c>
      <c r="B2599">
        <v>20.022500000000001</v>
      </c>
      <c r="D2599" s="1">
        <v>43284</v>
      </c>
      <c r="E2599">
        <v>20.022500000000001</v>
      </c>
      <c r="G2599" s="1"/>
      <c r="J2599" s="1">
        <v>43283.583333333336</v>
      </c>
      <c r="K2599">
        <v>4.6204000000000001</v>
      </c>
      <c r="M2599" s="1">
        <v>43283.916666666664</v>
      </c>
      <c r="N2599">
        <v>0.85970000000000002</v>
      </c>
      <c r="P2599" s="1">
        <v>43283.541666666664</v>
      </c>
      <c r="Q2599">
        <v>110.88</v>
      </c>
      <c r="S2599" s="1">
        <v>43283.666666666664</v>
      </c>
      <c r="T2599">
        <v>0.76100000000000001</v>
      </c>
      <c r="V2599" s="1">
        <v>43283.791666666664</v>
      </c>
      <c r="W2599">
        <v>6.6894</v>
      </c>
    </row>
    <row r="2600" spans="1:23" x14ac:dyDescent="0.25">
      <c r="A2600" s="1">
        <v>43284.041666666664</v>
      </c>
      <c r="B2600">
        <v>19.907399999999999</v>
      </c>
      <c r="D2600" s="3">
        <v>43284.041666666664</v>
      </c>
      <c r="E2600">
        <v>19.907399999999999</v>
      </c>
      <c r="G2600" s="3"/>
      <c r="J2600" s="3">
        <v>43283.625</v>
      </c>
      <c r="K2600">
        <v>4.6162999999999998</v>
      </c>
      <c r="M2600" s="1">
        <v>43283.958333333336</v>
      </c>
      <c r="N2600">
        <v>0.85960000000000003</v>
      </c>
      <c r="P2600" s="1">
        <v>43283.583333333336</v>
      </c>
      <c r="Q2600">
        <v>110.87</v>
      </c>
      <c r="S2600" s="1">
        <v>43283.708333333336</v>
      </c>
      <c r="T2600">
        <v>0.76090000000000002</v>
      </c>
      <c r="V2600" s="1">
        <v>43283.833333333336</v>
      </c>
      <c r="W2600">
        <v>6.7213000000000003</v>
      </c>
    </row>
    <row r="2601" spans="1:23" x14ac:dyDescent="0.25">
      <c r="A2601" s="1">
        <v>43284.083333333336</v>
      </c>
      <c r="B2601">
        <v>19.7788</v>
      </c>
      <c r="D2601" s="1">
        <v>43284.083333333336</v>
      </c>
      <c r="E2601">
        <v>19.7788</v>
      </c>
      <c r="G2601" s="1"/>
      <c r="J2601" s="1">
        <v>43283.666666666664</v>
      </c>
      <c r="K2601">
        <v>4.6223000000000001</v>
      </c>
      <c r="M2601" s="1">
        <v>43284</v>
      </c>
      <c r="N2601">
        <v>0.85929999999999995</v>
      </c>
      <c r="P2601" s="3">
        <v>43283.625</v>
      </c>
      <c r="Q2601">
        <v>110.9</v>
      </c>
      <c r="S2601" s="1">
        <v>43283.75</v>
      </c>
      <c r="T2601">
        <v>0.76090000000000002</v>
      </c>
      <c r="V2601" s="1">
        <v>43283.875</v>
      </c>
      <c r="W2601">
        <v>6.7169999999999996</v>
      </c>
    </row>
    <row r="2602" spans="1:23" x14ac:dyDescent="0.25">
      <c r="A2602" s="1">
        <v>43284.125</v>
      </c>
      <c r="B2602">
        <v>19.759799999999998</v>
      </c>
      <c r="D2602" s="1">
        <v>43284.125</v>
      </c>
      <c r="E2602">
        <v>19.759799999999998</v>
      </c>
      <c r="G2602" s="1"/>
      <c r="J2602" s="1">
        <v>43283.708333333336</v>
      </c>
      <c r="K2602">
        <v>4.6174999999999997</v>
      </c>
      <c r="M2602" s="1">
        <v>43284.041666666664</v>
      </c>
      <c r="N2602">
        <v>0.85860000000000003</v>
      </c>
      <c r="P2602" s="1">
        <v>43283.666666666664</v>
      </c>
      <c r="Q2602">
        <v>110.87</v>
      </c>
      <c r="S2602" s="1">
        <v>43283.791666666664</v>
      </c>
      <c r="T2602">
        <v>0.76160000000000005</v>
      </c>
      <c r="V2602" s="1">
        <v>43283.916666666664</v>
      </c>
      <c r="W2602">
        <v>6.7206000000000001</v>
      </c>
    </row>
    <row r="2603" spans="1:23" x14ac:dyDescent="0.25">
      <c r="A2603" s="1">
        <v>43284.166666666664</v>
      </c>
      <c r="B2603">
        <v>19.723700000000001</v>
      </c>
      <c r="D2603" s="1">
        <v>43284.166666666664</v>
      </c>
      <c r="E2603">
        <v>19.723700000000001</v>
      </c>
      <c r="G2603" s="1"/>
      <c r="J2603" s="1">
        <v>43283.75</v>
      </c>
      <c r="K2603">
        <v>4.6138000000000003</v>
      </c>
      <c r="M2603" s="1">
        <v>43284.083333333336</v>
      </c>
      <c r="N2603">
        <v>0.85709999999999997</v>
      </c>
      <c r="P2603" s="1">
        <v>43283.708333333336</v>
      </c>
      <c r="Q2603">
        <v>110.84</v>
      </c>
      <c r="S2603" s="1">
        <v>43283.833333333336</v>
      </c>
      <c r="T2603">
        <v>0.76180000000000003</v>
      </c>
      <c r="V2603" s="1">
        <v>43283.958333333336</v>
      </c>
      <c r="W2603">
        <v>6.7241</v>
      </c>
    </row>
    <row r="2604" spans="1:23" x14ac:dyDescent="0.25">
      <c r="A2604" s="1">
        <v>43284.208333333336</v>
      </c>
      <c r="B2604">
        <v>19.693999999999999</v>
      </c>
      <c r="D2604" s="1">
        <v>43284.208333333336</v>
      </c>
      <c r="E2604">
        <v>19.693999999999999</v>
      </c>
      <c r="G2604" s="1"/>
      <c r="J2604" s="1">
        <v>43283.791666666664</v>
      </c>
      <c r="K2604">
        <v>4.6216999999999997</v>
      </c>
      <c r="M2604" s="1">
        <v>43284.125</v>
      </c>
      <c r="N2604">
        <v>0.85760000000000003</v>
      </c>
      <c r="P2604" s="1">
        <v>43283.75</v>
      </c>
      <c r="Q2604">
        <v>110.88</v>
      </c>
      <c r="S2604" s="1">
        <v>43283.875</v>
      </c>
      <c r="T2604">
        <v>0.76180000000000003</v>
      </c>
      <c r="V2604" s="1">
        <v>43284</v>
      </c>
      <c r="W2604">
        <v>6.7141000000000002</v>
      </c>
    </row>
    <row r="2605" spans="1:23" x14ac:dyDescent="0.25">
      <c r="A2605" s="1">
        <v>43284.25</v>
      </c>
      <c r="B2605">
        <v>19.630299999999998</v>
      </c>
      <c r="D2605" s="1">
        <v>43284.25</v>
      </c>
      <c r="E2605">
        <v>19.630299999999998</v>
      </c>
      <c r="G2605" s="1"/>
      <c r="J2605" s="1">
        <v>43283.833333333336</v>
      </c>
      <c r="K2605">
        <v>4.6188000000000002</v>
      </c>
      <c r="M2605" s="1">
        <v>43284.166666666664</v>
      </c>
      <c r="N2605">
        <v>0.85809999999999997</v>
      </c>
      <c r="P2605" s="1">
        <v>43283.791666666664</v>
      </c>
      <c r="Q2605">
        <v>110.97</v>
      </c>
      <c r="S2605" s="1">
        <v>43283.916666666664</v>
      </c>
      <c r="T2605">
        <v>0.76149999999999995</v>
      </c>
      <c r="V2605" s="1">
        <v>43284.041666666664</v>
      </c>
      <c r="W2605">
        <v>6.6967999999999996</v>
      </c>
    </row>
    <row r="2606" spans="1:23" x14ac:dyDescent="0.25">
      <c r="A2606" s="1">
        <v>43284.291666666664</v>
      </c>
      <c r="B2606">
        <v>19.645</v>
      </c>
      <c r="D2606" s="1">
        <v>43284.291666666664</v>
      </c>
      <c r="E2606">
        <v>19.645</v>
      </c>
      <c r="G2606" s="1"/>
      <c r="J2606" s="1">
        <v>43283.875</v>
      </c>
      <c r="K2606">
        <v>4.6216999999999997</v>
      </c>
      <c r="M2606" s="1">
        <v>43284.208333333336</v>
      </c>
      <c r="N2606">
        <v>0.85860000000000003</v>
      </c>
      <c r="P2606" s="1">
        <v>43283.833333333336</v>
      </c>
      <c r="Q2606">
        <v>110.85</v>
      </c>
      <c r="S2606" s="1">
        <v>43283.958333333336</v>
      </c>
      <c r="T2606">
        <v>0.76139999999999997</v>
      </c>
      <c r="V2606" s="1">
        <v>43284.083333333336</v>
      </c>
      <c r="W2606">
        <v>6.6715</v>
      </c>
    </row>
    <row r="2607" spans="1:23" x14ac:dyDescent="0.25">
      <c r="A2607" s="3">
        <v>43284.333333333336</v>
      </c>
      <c r="B2607">
        <v>19.6858</v>
      </c>
      <c r="D2607" s="1">
        <v>43284.333333333336</v>
      </c>
      <c r="E2607">
        <v>19.6858</v>
      </c>
      <c r="G2607" s="1"/>
      <c r="J2607" s="1">
        <v>43283.916666666664</v>
      </c>
      <c r="K2607">
        <v>4.6208</v>
      </c>
      <c r="M2607" s="1">
        <v>43284.25</v>
      </c>
      <c r="N2607">
        <v>0.85729999999999995</v>
      </c>
      <c r="P2607" s="1">
        <v>43283.875</v>
      </c>
      <c r="Q2607">
        <v>110.89</v>
      </c>
      <c r="S2607" s="1">
        <v>43284</v>
      </c>
      <c r="T2607">
        <v>0.76080000000000003</v>
      </c>
      <c r="V2607" s="1">
        <v>43284.125</v>
      </c>
      <c r="W2607">
        <v>6.6631999999999998</v>
      </c>
    </row>
    <row r="2608" spans="1:23" x14ac:dyDescent="0.25">
      <c r="A2608" s="1">
        <v>43284.375</v>
      </c>
      <c r="B2608">
        <v>19.6557</v>
      </c>
      <c r="D2608" s="1">
        <v>43284.375</v>
      </c>
      <c r="E2608">
        <v>19.6557</v>
      </c>
      <c r="G2608" s="1"/>
      <c r="J2608" s="1">
        <v>43283.958333333336</v>
      </c>
      <c r="K2608">
        <v>4.6212999999999997</v>
      </c>
      <c r="M2608" s="1">
        <v>43284.291666666664</v>
      </c>
      <c r="N2608">
        <v>0.85809999999999997</v>
      </c>
      <c r="P2608" s="1">
        <v>43283.916666666664</v>
      </c>
      <c r="Q2608">
        <v>110.84</v>
      </c>
      <c r="S2608" s="1">
        <v>43284.041666666664</v>
      </c>
      <c r="T2608">
        <v>0.76070000000000004</v>
      </c>
      <c r="V2608" s="1">
        <v>43284.166666666664</v>
      </c>
      <c r="W2608">
        <v>6.6624999999999996</v>
      </c>
    </row>
    <row r="2609" spans="1:23" x14ac:dyDescent="0.25">
      <c r="A2609" s="1">
        <v>43284.416666666664</v>
      </c>
      <c r="B2609">
        <v>19.567799999999998</v>
      </c>
      <c r="D2609" s="1">
        <v>43284.416666666664</v>
      </c>
      <c r="E2609">
        <v>19.567799999999998</v>
      </c>
      <c r="G2609" s="1"/>
      <c r="J2609" s="1">
        <v>43284</v>
      </c>
      <c r="K2609">
        <v>4.6226000000000003</v>
      </c>
      <c r="M2609" s="1">
        <v>43284.333333333336</v>
      </c>
      <c r="N2609">
        <v>0.85809999999999997</v>
      </c>
      <c r="P2609" s="1">
        <v>43283.958333333336</v>
      </c>
      <c r="Q2609">
        <v>110.84</v>
      </c>
      <c r="S2609" s="1">
        <v>43284.083333333336</v>
      </c>
      <c r="T2609">
        <v>0.75880000000000003</v>
      </c>
      <c r="V2609" s="1">
        <v>43284.208333333336</v>
      </c>
      <c r="W2609">
        <v>6.6630000000000003</v>
      </c>
    </row>
    <row r="2610" spans="1:23" x14ac:dyDescent="0.25">
      <c r="A2610" s="1">
        <v>43284.458333333336</v>
      </c>
      <c r="B2610">
        <v>19.583100000000002</v>
      </c>
      <c r="D2610" s="1">
        <v>43284.458333333336</v>
      </c>
      <c r="E2610">
        <v>19.583100000000002</v>
      </c>
      <c r="G2610" s="1"/>
      <c r="J2610" s="1">
        <v>43284.041666666664</v>
      </c>
      <c r="K2610">
        <v>4.6252000000000004</v>
      </c>
      <c r="M2610" s="1">
        <v>43284.375</v>
      </c>
      <c r="N2610">
        <v>0.85840000000000005</v>
      </c>
      <c r="P2610" s="1">
        <v>43284</v>
      </c>
      <c r="Q2610">
        <v>110.99</v>
      </c>
      <c r="S2610" s="1">
        <v>43284.125</v>
      </c>
      <c r="T2610">
        <v>0.75819999999999999</v>
      </c>
      <c r="V2610" s="1">
        <v>43284.25</v>
      </c>
      <c r="W2610">
        <v>6.6513999999999998</v>
      </c>
    </row>
    <row r="2611" spans="1:23" x14ac:dyDescent="0.25">
      <c r="A2611" s="1">
        <v>43284.5</v>
      </c>
      <c r="B2611">
        <v>19.572099999999999</v>
      </c>
      <c r="D2611" s="1">
        <v>43284.5</v>
      </c>
      <c r="E2611">
        <v>19.572099999999999</v>
      </c>
      <c r="G2611" s="1"/>
      <c r="J2611" s="1">
        <v>43284.083333333336</v>
      </c>
      <c r="K2611">
        <v>4.6790000000000003</v>
      </c>
      <c r="M2611" s="1">
        <v>43284.416666666664</v>
      </c>
      <c r="N2611">
        <v>0.85819999999999996</v>
      </c>
      <c r="P2611" s="1">
        <v>43284.041666666664</v>
      </c>
      <c r="Q2611">
        <v>111.05</v>
      </c>
      <c r="S2611" s="1">
        <v>43284.166666666664</v>
      </c>
      <c r="T2611">
        <v>0.75900000000000001</v>
      </c>
      <c r="V2611" s="3">
        <v>43284.291666666664</v>
      </c>
      <c r="W2611">
        <v>6.6566999999999998</v>
      </c>
    </row>
    <row r="2612" spans="1:23" x14ac:dyDescent="0.25">
      <c r="A2612" s="1">
        <v>43284.541666666664</v>
      </c>
      <c r="B2612">
        <v>19.520700000000001</v>
      </c>
      <c r="D2612" s="1">
        <v>43284.541666666664</v>
      </c>
      <c r="E2612">
        <v>19.520700000000001</v>
      </c>
      <c r="G2612" s="1"/>
      <c r="J2612" s="1">
        <v>43284.125</v>
      </c>
      <c r="K2612">
        <v>4.6628999999999996</v>
      </c>
      <c r="M2612" s="1">
        <v>43284.458333333336</v>
      </c>
      <c r="N2612">
        <v>0.85829999999999995</v>
      </c>
      <c r="P2612" s="1">
        <v>43284.083333333336</v>
      </c>
      <c r="Q2612">
        <v>110.99</v>
      </c>
      <c r="S2612" s="1">
        <v>43284.208333333336</v>
      </c>
      <c r="T2612">
        <v>0.75839999999999996</v>
      </c>
      <c r="V2612" s="1">
        <v>43284.333333333336</v>
      </c>
      <c r="W2612">
        <v>6.6580000000000004</v>
      </c>
    </row>
    <row r="2613" spans="1:23" x14ac:dyDescent="0.25">
      <c r="A2613" s="1">
        <v>43284.583333333336</v>
      </c>
      <c r="B2613">
        <v>19.4923</v>
      </c>
      <c r="D2613" s="1">
        <v>43284.583333333336</v>
      </c>
      <c r="E2613">
        <v>19.4923</v>
      </c>
      <c r="G2613" s="1"/>
      <c r="J2613" s="1">
        <v>43284.166666666664</v>
      </c>
      <c r="K2613">
        <v>4.6757</v>
      </c>
      <c r="M2613" s="1">
        <v>43284.5</v>
      </c>
      <c r="N2613">
        <v>0.85780000000000001</v>
      </c>
      <c r="P2613" s="1">
        <v>43284.125</v>
      </c>
      <c r="Q2613">
        <v>110.93</v>
      </c>
      <c r="S2613" s="1">
        <v>43284.25</v>
      </c>
      <c r="T2613">
        <v>0.75780000000000003</v>
      </c>
      <c r="V2613" s="1">
        <v>43284.375</v>
      </c>
      <c r="W2613">
        <v>6.6657000000000002</v>
      </c>
    </row>
    <row r="2614" spans="1:23" x14ac:dyDescent="0.25">
      <c r="A2614" s="1">
        <v>43284.625</v>
      </c>
      <c r="B2614">
        <v>19.462700000000002</v>
      </c>
      <c r="D2614" s="1">
        <v>43284.625</v>
      </c>
      <c r="E2614">
        <v>19.462700000000002</v>
      </c>
      <c r="G2614" s="1"/>
      <c r="J2614" s="1">
        <v>43284.208333333336</v>
      </c>
      <c r="K2614">
        <v>4.673</v>
      </c>
      <c r="M2614" s="1">
        <v>43284.541666666664</v>
      </c>
      <c r="N2614">
        <v>0.85819999999999996</v>
      </c>
      <c r="P2614" s="1">
        <v>43284.166666666664</v>
      </c>
      <c r="Q2614">
        <v>110.93</v>
      </c>
      <c r="S2614" s="1">
        <v>43284.291666666664</v>
      </c>
      <c r="T2614">
        <v>0.75829999999999997</v>
      </c>
      <c r="V2614" s="1">
        <v>43284.416666666664</v>
      </c>
      <c r="W2614">
        <v>6.6622000000000003</v>
      </c>
    </row>
    <row r="2615" spans="1:23" x14ac:dyDescent="0.25">
      <c r="A2615" s="1">
        <v>43284.666666666664</v>
      </c>
      <c r="B2615">
        <v>19.5002</v>
      </c>
      <c r="D2615" s="1">
        <v>43284.666666666664</v>
      </c>
      <c r="E2615">
        <v>19.5002</v>
      </c>
      <c r="G2615" s="1"/>
      <c r="J2615" s="1">
        <v>43284.25</v>
      </c>
      <c r="K2615">
        <v>4.6665000000000001</v>
      </c>
      <c r="M2615" s="1">
        <v>43284.583333333336</v>
      </c>
      <c r="N2615">
        <v>0.85750000000000004</v>
      </c>
      <c r="P2615" s="1">
        <v>43284.208333333336</v>
      </c>
      <c r="Q2615">
        <v>110.86</v>
      </c>
      <c r="S2615" s="1">
        <v>43284.333333333336</v>
      </c>
      <c r="T2615">
        <v>0.75900000000000001</v>
      </c>
      <c r="V2615" s="1">
        <v>43284.458333333336</v>
      </c>
      <c r="W2615">
        <v>6.6721000000000004</v>
      </c>
    </row>
    <row r="2616" spans="1:23" x14ac:dyDescent="0.25">
      <c r="A2616" s="1">
        <v>43284.708333333336</v>
      </c>
      <c r="B2616">
        <v>19.4861</v>
      </c>
      <c r="D2616" s="1">
        <v>43284.708333333336</v>
      </c>
      <c r="E2616">
        <v>19.4861</v>
      </c>
      <c r="G2616" s="1"/>
      <c r="J2616" s="1">
        <v>43284.291666666664</v>
      </c>
      <c r="K2616">
        <v>4.6692</v>
      </c>
      <c r="M2616" s="1">
        <v>43284.625</v>
      </c>
      <c r="N2616">
        <v>0.85770000000000002</v>
      </c>
      <c r="P2616" s="1">
        <v>43284.25</v>
      </c>
      <c r="Q2616">
        <v>110.83</v>
      </c>
      <c r="S2616" s="1">
        <v>43284.375</v>
      </c>
      <c r="T2616">
        <v>0.75900000000000001</v>
      </c>
      <c r="V2616" s="1">
        <v>43284.5</v>
      </c>
      <c r="W2616">
        <v>6.6721000000000004</v>
      </c>
    </row>
    <row r="2617" spans="1:23" x14ac:dyDescent="0.25">
      <c r="A2617" s="1">
        <v>43284.75</v>
      </c>
      <c r="B2617">
        <v>19.510400000000001</v>
      </c>
      <c r="D2617" s="1">
        <v>43284.75</v>
      </c>
      <c r="E2617">
        <v>19.510400000000001</v>
      </c>
      <c r="G2617" s="1"/>
      <c r="J2617" s="1">
        <v>43284.333333333336</v>
      </c>
      <c r="K2617">
        <v>4.6795999999999998</v>
      </c>
      <c r="M2617" s="3">
        <v>43284.666666666664</v>
      </c>
      <c r="N2617">
        <v>0.85770000000000002</v>
      </c>
      <c r="P2617" s="1">
        <v>43284.291666666664</v>
      </c>
      <c r="Q2617">
        <v>110.7</v>
      </c>
      <c r="S2617" s="3">
        <v>43284.416666666664</v>
      </c>
      <c r="T2617">
        <v>0.75900000000000001</v>
      </c>
      <c r="V2617" s="1">
        <v>43284.541666666664</v>
      </c>
      <c r="W2617">
        <v>6.6706000000000003</v>
      </c>
    </row>
    <row r="2618" spans="1:23" x14ac:dyDescent="0.25">
      <c r="A2618" s="1">
        <v>43284.791666666664</v>
      </c>
      <c r="B2618">
        <v>19.4924</v>
      </c>
      <c r="D2618" s="1">
        <v>43284.791666666664</v>
      </c>
      <c r="E2618">
        <v>19.4924</v>
      </c>
      <c r="G2618" s="1"/>
      <c r="J2618" s="1">
        <v>43284.375</v>
      </c>
      <c r="K2618">
        <v>4.6772</v>
      </c>
      <c r="M2618" s="1">
        <v>43284.708333333336</v>
      </c>
      <c r="N2618">
        <v>0.85770000000000002</v>
      </c>
      <c r="P2618" s="1">
        <v>43284.333333333336</v>
      </c>
      <c r="Q2618">
        <v>110.65</v>
      </c>
      <c r="S2618" s="1">
        <v>43284.458333333336</v>
      </c>
      <c r="T2618">
        <v>0.75960000000000005</v>
      </c>
      <c r="V2618" s="1">
        <v>43284.583333333336</v>
      </c>
      <c r="W2618">
        <v>6.6685999999999996</v>
      </c>
    </row>
    <row r="2619" spans="1:23" x14ac:dyDescent="0.25">
      <c r="A2619" s="1">
        <v>43284.833333333336</v>
      </c>
      <c r="B2619">
        <v>19.476900000000001</v>
      </c>
      <c r="D2619" s="1">
        <v>43284.833333333336</v>
      </c>
      <c r="E2619">
        <v>19.476900000000001</v>
      </c>
      <c r="G2619" s="1"/>
      <c r="J2619" s="1">
        <v>43284.416666666664</v>
      </c>
      <c r="K2619">
        <v>4.6707999999999998</v>
      </c>
      <c r="M2619" s="1">
        <v>43284.75</v>
      </c>
      <c r="N2619">
        <v>0.85770000000000002</v>
      </c>
      <c r="P2619" s="1">
        <v>43284.375</v>
      </c>
      <c r="Q2619">
        <v>110.64</v>
      </c>
      <c r="S2619" s="1">
        <v>43284.5</v>
      </c>
      <c r="T2619">
        <v>0.75890000000000002</v>
      </c>
      <c r="V2619" s="1">
        <v>43284.625</v>
      </c>
      <c r="W2619">
        <v>6.6658999999999997</v>
      </c>
    </row>
    <row r="2620" spans="1:23" x14ac:dyDescent="0.25">
      <c r="A2620" s="1">
        <v>43284.875</v>
      </c>
      <c r="B2620">
        <v>19.468699999999998</v>
      </c>
      <c r="D2620" s="1">
        <v>43284.875</v>
      </c>
      <c r="E2620">
        <v>19.468699999999998</v>
      </c>
      <c r="G2620" s="1"/>
      <c r="J2620" s="1">
        <v>43284.458333333336</v>
      </c>
      <c r="K2620">
        <v>4.6771000000000003</v>
      </c>
      <c r="M2620" s="1">
        <v>43284.791666666664</v>
      </c>
      <c r="N2620">
        <v>0.8569</v>
      </c>
      <c r="P2620" s="1">
        <v>43284.416666666664</v>
      </c>
      <c r="Q2620">
        <v>110.54</v>
      </c>
      <c r="S2620" s="1">
        <v>43284.541666666664</v>
      </c>
      <c r="T2620">
        <v>0.7581</v>
      </c>
      <c r="V2620" s="1">
        <v>43284.666666666664</v>
      </c>
      <c r="W2620">
        <v>6.67</v>
      </c>
    </row>
    <row r="2621" spans="1:23" x14ac:dyDescent="0.25">
      <c r="A2621" s="1">
        <v>43284.916666666664</v>
      </c>
      <c r="B2621">
        <v>19.474299999999999</v>
      </c>
      <c r="D2621" s="1">
        <v>43284.916666666664</v>
      </c>
      <c r="E2621">
        <v>19.474299999999999</v>
      </c>
      <c r="G2621" s="1"/>
      <c r="J2621" s="1">
        <v>43284.5</v>
      </c>
      <c r="K2621">
        <v>4.6729000000000003</v>
      </c>
      <c r="M2621" s="1">
        <v>43284.833333333336</v>
      </c>
      <c r="N2621">
        <v>0.85650000000000004</v>
      </c>
      <c r="P2621" s="1">
        <v>43284.458333333336</v>
      </c>
      <c r="Q2621">
        <v>110.55</v>
      </c>
      <c r="S2621" s="1">
        <v>43284.583333333336</v>
      </c>
      <c r="T2621">
        <v>0.75770000000000004</v>
      </c>
      <c r="V2621" s="1">
        <v>43284.708333333336</v>
      </c>
      <c r="W2621">
        <v>6.6715</v>
      </c>
    </row>
    <row r="2622" spans="1:23" x14ac:dyDescent="0.25">
      <c r="A2622" s="1">
        <v>43284.958333333336</v>
      </c>
      <c r="B2622">
        <v>19.4694</v>
      </c>
      <c r="D2622" s="1">
        <v>43284.958333333336</v>
      </c>
      <c r="E2622">
        <v>19.4694</v>
      </c>
      <c r="G2622" s="1"/>
      <c r="J2622" s="1">
        <v>43284.541666666664</v>
      </c>
      <c r="K2622">
        <v>4.6717000000000004</v>
      </c>
      <c r="M2622" s="1">
        <v>43284.875</v>
      </c>
      <c r="N2622">
        <v>0.8569</v>
      </c>
      <c r="P2622" s="1">
        <v>43284.5</v>
      </c>
      <c r="Q2622">
        <v>110.56</v>
      </c>
      <c r="S2622" s="1">
        <v>43284.625</v>
      </c>
      <c r="T2622">
        <v>0.75790000000000002</v>
      </c>
      <c r="V2622" s="1">
        <v>43284.75</v>
      </c>
      <c r="W2622">
        <v>6.6706000000000003</v>
      </c>
    </row>
    <row r="2623" spans="1:23" x14ac:dyDescent="0.25">
      <c r="A2623" s="1">
        <v>43285</v>
      </c>
      <c r="B2623">
        <v>19.462900000000001</v>
      </c>
      <c r="D2623" s="1">
        <v>43285</v>
      </c>
      <c r="E2623">
        <v>19.462900000000001</v>
      </c>
      <c r="G2623" s="1"/>
      <c r="J2623" s="1">
        <v>43284.583333333336</v>
      </c>
      <c r="K2623">
        <v>4.6742999999999997</v>
      </c>
      <c r="M2623" s="1">
        <v>43284.916666666664</v>
      </c>
      <c r="N2623">
        <v>0.85729999999999995</v>
      </c>
      <c r="P2623" s="1">
        <v>43284.541666666664</v>
      </c>
      <c r="Q2623">
        <v>110.61</v>
      </c>
      <c r="S2623" s="1">
        <v>43284.666666666664</v>
      </c>
      <c r="T2623">
        <v>0.75800000000000001</v>
      </c>
      <c r="V2623" s="1">
        <v>43284.791666666664</v>
      </c>
      <c r="W2623">
        <v>6.6582999999999997</v>
      </c>
    </row>
    <row r="2624" spans="1:23" x14ac:dyDescent="0.25">
      <c r="A2624" s="1">
        <v>43285.041666666664</v>
      </c>
      <c r="B2624">
        <v>19.451899999999998</v>
      </c>
      <c r="D2624" s="3">
        <v>43285.041666666664</v>
      </c>
      <c r="E2624">
        <v>19.451899999999998</v>
      </c>
      <c r="G2624" s="3"/>
      <c r="J2624" s="3">
        <v>43284.625</v>
      </c>
      <c r="K2624">
        <v>4.6718999999999999</v>
      </c>
      <c r="M2624" s="1">
        <v>43284.958333333336</v>
      </c>
      <c r="N2624">
        <v>0.85740000000000005</v>
      </c>
      <c r="P2624" s="1">
        <v>43284.583333333336</v>
      </c>
      <c r="Q2624">
        <v>110.6</v>
      </c>
      <c r="S2624" s="1">
        <v>43284.708333333336</v>
      </c>
      <c r="T2624">
        <v>0.75800000000000001</v>
      </c>
      <c r="V2624" s="1">
        <v>43284.833333333336</v>
      </c>
      <c r="W2624">
        <v>6.6353999999999997</v>
      </c>
    </row>
    <row r="2625" spans="1:23" x14ac:dyDescent="0.25">
      <c r="A2625" s="1">
        <v>43285.083333333336</v>
      </c>
      <c r="B2625">
        <v>19.550599999999999</v>
      </c>
      <c r="D2625" s="1">
        <v>43285.083333333336</v>
      </c>
      <c r="E2625">
        <v>19.550599999999999</v>
      </c>
      <c r="G2625" s="1"/>
      <c r="J2625" s="1">
        <v>43284.666666666664</v>
      </c>
      <c r="K2625">
        <v>4.6700999999999997</v>
      </c>
      <c r="M2625" s="1">
        <v>43285</v>
      </c>
      <c r="N2625">
        <v>0.8569</v>
      </c>
      <c r="P2625" s="3">
        <v>43284.625</v>
      </c>
      <c r="Q2625">
        <v>110.59</v>
      </c>
      <c r="S2625" s="1">
        <v>43284.75</v>
      </c>
      <c r="T2625">
        <v>0.75790000000000002</v>
      </c>
      <c r="V2625" s="1">
        <v>43284.875</v>
      </c>
      <c r="W2625">
        <v>6.6338999999999997</v>
      </c>
    </row>
    <row r="2626" spans="1:23" x14ac:dyDescent="0.25">
      <c r="A2626" s="1">
        <v>43285.125</v>
      </c>
      <c r="B2626">
        <v>19.476199999999999</v>
      </c>
      <c r="D2626" s="1">
        <v>43285.125</v>
      </c>
      <c r="E2626">
        <v>19.476199999999999</v>
      </c>
      <c r="G2626" s="1"/>
      <c r="J2626" s="1">
        <v>43284.708333333336</v>
      </c>
      <c r="K2626">
        <v>4.6700999999999997</v>
      </c>
      <c r="M2626" s="1">
        <v>43285.041666666664</v>
      </c>
      <c r="N2626">
        <v>0.85599999999999998</v>
      </c>
      <c r="P2626" s="1">
        <v>43284.666666666664</v>
      </c>
      <c r="Q2626">
        <v>110.58</v>
      </c>
      <c r="S2626" s="1">
        <v>43284.791666666664</v>
      </c>
      <c r="T2626">
        <v>0.75719999999999998</v>
      </c>
      <c r="V2626" s="1">
        <v>43284.916666666664</v>
      </c>
      <c r="W2626">
        <v>6.6405000000000003</v>
      </c>
    </row>
    <row r="2627" spans="1:23" x14ac:dyDescent="0.25">
      <c r="A2627" s="1">
        <v>43285.166666666664</v>
      </c>
      <c r="B2627">
        <v>19.491800000000001</v>
      </c>
      <c r="D2627" s="1">
        <v>43285.166666666664</v>
      </c>
      <c r="E2627">
        <v>19.491800000000001</v>
      </c>
      <c r="G2627" s="1"/>
      <c r="J2627" s="1">
        <v>43284.75</v>
      </c>
      <c r="K2627">
        <v>4.6742999999999997</v>
      </c>
      <c r="M2627" s="1">
        <v>43285.083333333336</v>
      </c>
      <c r="N2627">
        <v>0.85829999999999995</v>
      </c>
      <c r="P2627" s="1">
        <v>43284.708333333336</v>
      </c>
      <c r="Q2627">
        <v>110.5</v>
      </c>
      <c r="S2627" s="1">
        <v>43284.833333333336</v>
      </c>
      <c r="T2627">
        <v>0.75690000000000002</v>
      </c>
      <c r="V2627" s="1">
        <v>43284.958333333336</v>
      </c>
      <c r="W2627">
        <v>6.6380999999999997</v>
      </c>
    </row>
    <row r="2628" spans="1:23" x14ac:dyDescent="0.25">
      <c r="A2628" s="1">
        <v>43285.208333333336</v>
      </c>
      <c r="B2628">
        <v>19.497699999999998</v>
      </c>
      <c r="D2628" s="1">
        <v>43285.208333333336</v>
      </c>
      <c r="E2628">
        <v>19.497699999999998</v>
      </c>
      <c r="G2628" s="1"/>
      <c r="J2628" s="1">
        <v>43284.791666666664</v>
      </c>
      <c r="K2628">
        <v>4.6719999999999997</v>
      </c>
      <c r="M2628" s="1">
        <v>43285.125</v>
      </c>
      <c r="N2628">
        <v>0.85870000000000002</v>
      </c>
      <c r="P2628" s="1">
        <v>43284.75</v>
      </c>
      <c r="Q2628">
        <v>110.41</v>
      </c>
      <c r="S2628" s="1">
        <v>43284.875</v>
      </c>
      <c r="T2628">
        <v>0.75700000000000001</v>
      </c>
      <c r="V2628" s="1">
        <v>43285</v>
      </c>
      <c r="W2628">
        <v>6.6410999999999998</v>
      </c>
    </row>
    <row r="2629" spans="1:23" x14ac:dyDescent="0.25">
      <c r="A2629" s="1">
        <v>43285.25</v>
      </c>
      <c r="B2629">
        <v>19.506799999999998</v>
      </c>
      <c r="D2629" s="1">
        <v>43285.25</v>
      </c>
      <c r="E2629">
        <v>19.506799999999998</v>
      </c>
      <c r="G2629" s="1"/>
      <c r="J2629" s="1">
        <v>43284.833333333336</v>
      </c>
      <c r="K2629">
        <v>4.6696</v>
      </c>
      <c r="M2629" s="1">
        <v>43285.166666666664</v>
      </c>
      <c r="N2629">
        <v>0.85940000000000005</v>
      </c>
      <c r="P2629" s="1">
        <v>43284.791666666664</v>
      </c>
      <c r="Q2629">
        <v>110.29</v>
      </c>
      <c r="S2629" s="1">
        <v>43284.916666666664</v>
      </c>
      <c r="T2629">
        <v>0.75739999999999996</v>
      </c>
      <c r="V2629" s="1">
        <v>43285.041666666664</v>
      </c>
      <c r="W2629">
        <v>6.6143999999999998</v>
      </c>
    </row>
    <row r="2630" spans="1:23" x14ac:dyDescent="0.25">
      <c r="A2630" s="1">
        <v>43285.291666666664</v>
      </c>
      <c r="B2630">
        <v>19.4283</v>
      </c>
      <c r="D2630" s="1">
        <v>43285.291666666664</v>
      </c>
      <c r="E2630">
        <v>19.4283</v>
      </c>
      <c r="G2630" s="1"/>
      <c r="J2630" s="1">
        <v>43284.875</v>
      </c>
      <c r="K2630">
        <v>4.6726999999999999</v>
      </c>
      <c r="M2630" s="1">
        <v>43285.208333333336</v>
      </c>
      <c r="N2630">
        <v>0.85899999999999999</v>
      </c>
      <c r="P2630" s="1">
        <v>43284.833333333336</v>
      </c>
      <c r="Q2630">
        <v>110.35</v>
      </c>
      <c r="S2630" s="1">
        <v>43284.958333333336</v>
      </c>
      <c r="T2630">
        <v>0.75760000000000005</v>
      </c>
      <c r="V2630" s="1">
        <v>43285.083333333336</v>
      </c>
      <c r="W2630">
        <v>6.6272000000000002</v>
      </c>
    </row>
    <row r="2631" spans="1:23" x14ac:dyDescent="0.25">
      <c r="A2631" s="3">
        <v>43285.333333333336</v>
      </c>
      <c r="B2631">
        <v>19.446100000000001</v>
      </c>
      <c r="D2631" s="1">
        <v>43285.333333333336</v>
      </c>
      <c r="E2631">
        <v>19.446100000000001</v>
      </c>
      <c r="G2631" s="1"/>
      <c r="J2631" s="1">
        <v>43284.916666666664</v>
      </c>
      <c r="K2631">
        <v>4.6755000000000004</v>
      </c>
      <c r="M2631" s="1">
        <v>43285.25</v>
      </c>
      <c r="N2631">
        <v>0.85950000000000004</v>
      </c>
      <c r="P2631" s="1">
        <v>43284.875</v>
      </c>
      <c r="Q2631">
        <v>110.41</v>
      </c>
      <c r="S2631" s="1">
        <v>43285</v>
      </c>
      <c r="T2631">
        <v>0.75739999999999996</v>
      </c>
      <c r="V2631" s="1">
        <v>43285.125</v>
      </c>
      <c r="W2631">
        <v>6.6395</v>
      </c>
    </row>
    <row r="2632" spans="1:23" x14ac:dyDescent="0.25">
      <c r="A2632" s="1">
        <v>43285.375</v>
      </c>
      <c r="B2632">
        <v>19.436900000000001</v>
      </c>
      <c r="D2632" s="1">
        <v>43285.375</v>
      </c>
      <c r="E2632">
        <v>19.436900000000001</v>
      </c>
      <c r="G2632" s="1"/>
      <c r="J2632" s="1">
        <v>43284.958333333336</v>
      </c>
      <c r="K2632">
        <v>4.6725000000000003</v>
      </c>
      <c r="M2632" s="1">
        <v>43285.291666666664</v>
      </c>
      <c r="N2632">
        <v>0.85899999999999999</v>
      </c>
      <c r="P2632" s="1">
        <v>43284.916666666664</v>
      </c>
      <c r="Q2632">
        <v>110.44</v>
      </c>
      <c r="S2632" s="1">
        <v>43285.041666666664</v>
      </c>
      <c r="T2632">
        <v>0.75619999999999998</v>
      </c>
      <c r="V2632" s="1">
        <v>43285.166666666664</v>
      </c>
      <c r="W2632">
        <v>6.6435000000000004</v>
      </c>
    </row>
    <row r="2633" spans="1:23" x14ac:dyDescent="0.25">
      <c r="A2633" s="1">
        <v>43285.416666666664</v>
      </c>
      <c r="B2633">
        <v>19.441700000000001</v>
      </c>
      <c r="D2633" s="1">
        <v>43285.416666666664</v>
      </c>
      <c r="E2633">
        <v>19.441700000000001</v>
      </c>
      <c r="G2633" s="1"/>
      <c r="J2633" s="1">
        <v>43285</v>
      </c>
      <c r="K2633">
        <v>4.673</v>
      </c>
      <c r="M2633" s="1">
        <v>43285.333333333336</v>
      </c>
      <c r="N2633">
        <v>0.85870000000000002</v>
      </c>
      <c r="P2633" s="1">
        <v>43284.958333333336</v>
      </c>
      <c r="Q2633">
        <v>110.46</v>
      </c>
      <c r="S2633" s="1">
        <v>43285.083333333336</v>
      </c>
      <c r="T2633">
        <v>0.75819999999999999</v>
      </c>
      <c r="V2633" s="1">
        <v>43285.208333333336</v>
      </c>
      <c r="W2633">
        <v>6.6444000000000001</v>
      </c>
    </row>
    <row r="2634" spans="1:23" x14ac:dyDescent="0.25">
      <c r="A2634" s="1">
        <v>43285.458333333336</v>
      </c>
      <c r="B2634">
        <v>19.405000000000001</v>
      </c>
      <c r="D2634" s="1">
        <v>43285.458333333336</v>
      </c>
      <c r="E2634">
        <v>19.405000000000001</v>
      </c>
      <c r="G2634" s="1"/>
      <c r="J2634" s="1">
        <v>43285.041666666664</v>
      </c>
      <c r="K2634">
        <v>4.6833</v>
      </c>
      <c r="M2634" s="1">
        <v>43285.375</v>
      </c>
      <c r="N2634">
        <v>0.8589</v>
      </c>
      <c r="P2634" s="1">
        <v>43285</v>
      </c>
      <c r="Q2634">
        <v>110.4</v>
      </c>
      <c r="S2634" s="1">
        <v>43285.125</v>
      </c>
      <c r="T2634">
        <v>0.75719999999999998</v>
      </c>
      <c r="V2634" s="1">
        <v>43285.25</v>
      </c>
      <c r="W2634">
        <v>6.6394000000000002</v>
      </c>
    </row>
    <row r="2635" spans="1:23" x14ac:dyDescent="0.25">
      <c r="A2635" s="1">
        <v>43285.5</v>
      </c>
      <c r="B2635">
        <v>19.397600000000001</v>
      </c>
      <c r="D2635" s="1">
        <v>43285.5</v>
      </c>
      <c r="E2635">
        <v>19.397600000000001</v>
      </c>
      <c r="G2635" s="1"/>
      <c r="J2635" s="1">
        <v>43285.083333333336</v>
      </c>
      <c r="K2635">
        <v>4.7209000000000003</v>
      </c>
      <c r="M2635" s="1">
        <v>43285.416666666664</v>
      </c>
      <c r="N2635">
        <v>0.85899999999999999</v>
      </c>
      <c r="P2635" s="1">
        <v>43285.041666666664</v>
      </c>
      <c r="Q2635">
        <v>110.38</v>
      </c>
      <c r="S2635" s="1">
        <v>43285.166666666664</v>
      </c>
      <c r="T2635">
        <v>0.75690000000000002</v>
      </c>
      <c r="V2635" s="3">
        <v>43285.291666666664</v>
      </c>
      <c r="W2635">
        <v>6.6384999999999996</v>
      </c>
    </row>
    <row r="2636" spans="1:23" x14ac:dyDescent="0.25">
      <c r="A2636" s="1">
        <v>43285.541666666664</v>
      </c>
      <c r="B2636">
        <v>19.427199999999999</v>
      </c>
      <c r="D2636" s="1">
        <v>43285.541666666664</v>
      </c>
      <c r="E2636">
        <v>19.427199999999999</v>
      </c>
      <c r="G2636" s="1"/>
      <c r="J2636" s="1">
        <v>43285.125</v>
      </c>
      <c r="K2636">
        <v>4.7073</v>
      </c>
      <c r="M2636" s="1">
        <v>43285.458333333336</v>
      </c>
      <c r="N2636">
        <v>0.8569</v>
      </c>
      <c r="P2636" s="1">
        <v>43285.083333333336</v>
      </c>
      <c r="Q2636">
        <v>110.48</v>
      </c>
      <c r="S2636" s="1">
        <v>43285.208333333336</v>
      </c>
      <c r="T2636">
        <v>0.75700000000000001</v>
      </c>
      <c r="V2636" s="1">
        <v>43285.333333333336</v>
      </c>
      <c r="W2636">
        <v>6.6382000000000003</v>
      </c>
    </row>
    <row r="2637" spans="1:23" x14ac:dyDescent="0.25">
      <c r="A2637" s="1">
        <v>43285.583333333336</v>
      </c>
      <c r="B2637">
        <v>19.436900000000001</v>
      </c>
      <c r="D2637" s="1">
        <v>43285.583333333336</v>
      </c>
      <c r="E2637">
        <v>19.436900000000001</v>
      </c>
      <c r="G2637" s="1"/>
      <c r="J2637" s="1">
        <v>43285.166666666664</v>
      </c>
      <c r="K2637">
        <v>4.7035</v>
      </c>
      <c r="M2637" s="1">
        <v>43285.5</v>
      </c>
      <c r="N2637">
        <v>0.85699999999999998</v>
      </c>
      <c r="P2637" s="1">
        <v>43285.125</v>
      </c>
      <c r="Q2637">
        <v>110.48</v>
      </c>
      <c r="S2637" s="1">
        <v>43285.25</v>
      </c>
      <c r="T2637">
        <v>0.75690000000000002</v>
      </c>
      <c r="V2637" s="1">
        <v>43285.375</v>
      </c>
      <c r="W2637">
        <v>6.6432000000000002</v>
      </c>
    </row>
    <row r="2638" spans="1:23" x14ac:dyDescent="0.25">
      <c r="A2638" s="1">
        <v>43285.625</v>
      </c>
      <c r="B2638">
        <v>19.4575</v>
      </c>
      <c r="D2638" s="1">
        <v>43285.625</v>
      </c>
      <c r="E2638">
        <v>19.4575</v>
      </c>
      <c r="G2638" s="1"/>
      <c r="J2638" s="1">
        <v>43285.208333333336</v>
      </c>
      <c r="K2638">
        <v>4.7107999999999999</v>
      </c>
      <c r="M2638" s="1">
        <v>43285.541666666664</v>
      </c>
      <c r="N2638">
        <v>0.85719999999999996</v>
      </c>
      <c r="P2638" s="1">
        <v>43285.166666666664</v>
      </c>
      <c r="Q2638">
        <v>110.47</v>
      </c>
      <c r="S2638" s="1">
        <v>43285.291666666664</v>
      </c>
      <c r="T2638">
        <v>0.75700000000000001</v>
      </c>
      <c r="V2638" s="1">
        <v>43285.416666666664</v>
      </c>
      <c r="W2638">
        <v>6.6478999999999999</v>
      </c>
    </row>
    <row r="2639" spans="1:23" x14ac:dyDescent="0.25">
      <c r="A2639" s="1">
        <v>43285.666666666664</v>
      </c>
      <c r="B2639">
        <v>19.4345</v>
      </c>
      <c r="D2639" s="1">
        <v>43285.666666666664</v>
      </c>
      <c r="E2639">
        <v>19.4345</v>
      </c>
      <c r="G2639" s="1"/>
      <c r="J2639" s="1">
        <v>43285.25</v>
      </c>
      <c r="K2639">
        <v>4.7031999999999998</v>
      </c>
      <c r="M2639" s="1">
        <v>43285.583333333336</v>
      </c>
      <c r="N2639">
        <v>0.85799999999999998</v>
      </c>
      <c r="P2639" s="1">
        <v>43285.208333333336</v>
      </c>
      <c r="Q2639">
        <v>110.5</v>
      </c>
      <c r="S2639" s="1">
        <v>43285.333333333336</v>
      </c>
      <c r="T2639">
        <v>0.75660000000000005</v>
      </c>
      <c r="V2639" s="1">
        <v>43285.458333333336</v>
      </c>
      <c r="W2639">
        <v>6.6479999999999997</v>
      </c>
    </row>
    <row r="2640" spans="1:23" x14ac:dyDescent="0.25">
      <c r="A2640" s="1">
        <v>43285.708333333336</v>
      </c>
      <c r="B2640">
        <v>19.4392</v>
      </c>
      <c r="D2640" s="1">
        <v>43285.708333333336</v>
      </c>
      <c r="E2640">
        <v>19.4392</v>
      </c>
      <c r="G2640" s="1"/>
      <c r="J2640" s="1">
        <v>43285.291666666664</v>
      </c>
      <c r="K2640">
        <v>4.6897000000000002</v>
      </c>
      <c r="M2640" s="1">
        <v>43285.625</v>
      </c>
      <c r="N2640">
        <v>0.8579</v>
      </c>
      <c r="P2640" s="1">
        <v>43285.25</v>
      </c>
      <c r="Q2640">
        <v>110.5</v>
      </c>
      <c r="S2640" s="1">
        <v>43285.375</v>
      </c>
      <c r="T2640">
        <v>0.7571</v>
      </c>
      <c r="V2640" s="1">
        <v>43285.5</v>
      </c>
      <c r="W2640">
        <v>6.6456999999999997</v>
      </c>
    </row>
    <row r="2641" spans="1:23" x14ac:dyDescent="0.25">
      <c r="A2641" s="1">
        <v>43285.75</v>
      </c>
      <c r="B2641">
        <v>19.4377</v>
      </c>
      <c r="D2641" s="1">
        <v>43285.75</v>
      </c>
      <c r="E2641">
        <v>19.4377</v>
      </c>
      <c r="G2641" s="1"/>
      <c r="J2641" s="1">
        <v>43285.333333333336</v>
      </c>
      <c r="K2641">
        <v>4.6707999999999998</v>
      </c>
      <c r="M2641" s="3">
        <v>43285.666666666664</v>
      </c>
      <c r="N2641">
        <v>0.8579</v>
      </c>
      <c r="P2641" s="1">
        <v>43285.291666666664</v>
      </c>
      <c r="Q2641">
        <v>110.49</v>
      </c>
      <c r="S2641" s="3">
        <v>43285.416666666664</v>
      </c>
      <c r="T2641">
        <v>0.75629999999999997</v>
      </c>
      <c r="V2641" s="1">
        <v>43285.541666666664</v>
      </c>
      <c r="W2641">
        <v>6.6426999999999996</v>
      </c>
    </row>
    <row r="2642" spans="1:23" x14ac:dyDescent="0.25">
      <c r="A2642" s="1">
        <v>43285.791666666664</v>
      </c>
      <c r="B2642">
        <v>19.441500000000001</v>
      </c>
      <c r="D2642" s="1">
        <v>43285.791666666664</v>
      </c>
      <c r="E2642">
        <v>19.441500000000001</v>
      </c>
      <c r="G2642" s="1"/>
      <c r="J2642" s="1">
        <v>43285.375</v>
      </c>
      <c r="K2642">
        <v>4.6711</v>
      </c>
      <c r="M2642" s="1">
        <v>43285.708333333336</v>
      </c>
      <c r="N2642">
        <v>0.85770000000000002</v>
      </c>
      <c r="P2642" s="1">
        <v>43285.333333333336</v>
      </c>
      <c r="Q2642">
        <v>110.49</v>
      </c>
      <c r="S2642" s="1">
        <v>43285.458333333336</v>
      </c>
      <c r="T2642">
        <v>0.75609999999999999</v>
      </c>
      <c r="V2642" s="1">
        <v>43285.583333333336</v>
      </c>
      <c r="W2642">
        <v>6.6429</v>
      </c>
    </row>
    <row r="2643" spans="1:23" x14ac:dyDescent="0.25">
      <c r="A2643" s="1">
        <v>43285.833333333336</v>
      </c>
      <c r="B2643">
        <v>19.436800000000002</v>
      </c>
      <c r="D2643" s="1">
        <v>43285.833333333336</v>
      </c>
      <c r="E2643">
        <v>19.436800000000002</v>
      </c>
      <c r="G2643" s="1"/>
      <c r="J2643" s="1">
        <v>43285.416666666664</v>
      </c>
      <c r="K2643">
        <v>4.6696999999999997</v>
      </c>
      <c r="M2643" s="1">
        <v>43285.75</v>
      </c>
      <c r="N2643">
        <v>0.85760000000000003</v>
      </c>
      <c r="P2643" s="1">
        <v>43285.375</v>
      </c>
      <c r="Q2643">
        <v>110.55</v>
      </c>
      <c r="S2643" s="1">
        <v>43285.5</v>
      </c>
      <c r="T2643">
        <v>0.75519999999999998</v>
      </c>
      <c r="V2643" s="1">
        <v>43285.625</v>
      </c>
      <c r="W2643">
        <v>6.6433</v>
      </c>
    </row>
    <row r="2644" spans="1:23" x14ac:dyDescent="0.25">
      <c r="A2644" s="1">
        <v>43285.875</v>
      </c>
      <c r="B2644">
        <v>19.439</v>
      </c>
      <c r="D2644" s="1">
        <v>43285.875</v>
      </c>
      <c r="E2644">
        <v>19.439</v>
      </c>
      <c r="G2644" s="1"/>
      <c r="J2644" s="1">
        <v>43285.458333333336</v>
      </c>
      <c r="K2644">
        <v>4.6658999999999997</v>
      </c>
      <c r="M2644" s="1">
        <v>43285.791666666664</v>
      </c>
      <c r="N2644">
        <v>0.85780000000000001</v>
      </c>
      <c r="P2644" s="1">
        <v>43285.416666666664</v>
      </c>
      <c r="Q2644">
        <v>110.51</v>
      </c>
      <c r="S2644" s="1">
        <v>43285.541666666664</v>
      </c>
      <c r="T2644">
        <v>0.75549999999999995</v>
      </c>
      <c r="V2644" s="1">
        <v>43285.666666666664</v>
      </c>
      <c r="W2644">
        <v>6.6436000000000002</v>
      </c>
    </row>
    <row r="2645" spans="1:23" x14ac:dyDescent="0.25">
      <c r="A2645" s="1">
        <v>43285.916666666664</v>
      </c>
      <c r="B2645">
        <v>19.444500000000001</v>
      </c>
      <c r="D2645" s="1">
        <v>43285.916666666664</v>
      </c>
      <c r="E2645">
        <v>19.444500000000001</v>
      </c>
      <c r="G2645" s="1"/>
      <c r="J2645" s="1">
        <v>43285.5</v>
      </c>
      <c r="K2645">
        <v>4.6673999999999998</v>
      </c>
      <c r="M2645" s="1">
        <v>43285.833333333336</v>
      </c>
      <c r="N2645">
        <v>0.85770000000000002</v>
      </c>
      <c r="P2645" s="1">
        <v>43285.458333333336</v>
      </c>
      <c r="Q2645">
        <v>110.48</v>
      </c>
      <c r="S2645" s="1">
        <v>43285.583333333336</v>
      </c>
      <c r="T2645">
        <v>0.75570000000000004</v>
      </c>
      <c r="V2645" s="1">
        <v>43285.708333333336</v>
      </c>
      <c r="W2645">
        <v>6.6407999999999996</v>
      </c>
    </row>
    <row r="2646" spans="1:23" x14ac:dyDescent="0.25">
      <c r="A2646" s="1">
        <v>43285.958333333336</v>
      </c>
      <c r="B2646">
        <v>19.439499999999999</v>
      </c>
      <c r="D2646" s="1">
        <v>43285.958333333336</v>
      </c>
      <c r="E2646">
        <v>19.439499999999999</v>
      </c>
      <c r="G2646" s="1"/>
      <c r="J2646" s="1">
        <v>43285.541666666664</v>
      </c>
      <c r="K2646">
        <v>4.6642000000000001</v>
      </c>
      <c r="M2646" s="1">
        <v>43285.875</v>
      </c>
      <c r="N2646">
        <v>0.85740000000000005</v>
      </c>
      <c r="P2646" s="1">
        <v>43285.5</v>
      </c>
      <c r="Q2646">
        <v>110.47</v>
      </c>
      <c r="S2646" s="1">
        <v>43285.625</v>
      </c>
      <c r="T2646">
        <v>0.75580000000000003</v>
      </c>
      <c r="V2646" s="1">
        <v>43285.75</v>
      </c>
      <c r="W2646">
        <v>6.6371000000000002</v>
      </c>
    </row>
    <row r="2647" spans="1:23" x14ac:dyDescent="0.25">
      <c r="A2647" s="1">
        <v>43286</v>
      </c>
      <c r="B2647">
        <v>19.4191</v>
      </c>
      <c r="D2647" s="1">
        <v>43286</v>
      </c>
      <c r="E2647">
        <v>19.4191</v>
      </c>
      <c r="G2647" s="1"/>
      <c r="J2647" s="1">
        <v>43285.583333333336</v>
      </c>
      <c r="K2647">
        <v>4.6669999999999998</v>
      </c>
      <c r="M2647" s="1">
        <v>43285.916666666664</v>
      </c>
      <c r="N2647">
        <v>0.85780000000000001</v>
      </c>
      <c r="P2647" s="1">
        <v>43285.541666666664</v>
      </c>
      <c r="Q2647">
        <v>110.48</v>
      </c>
      <c r="S2647" s="1">
        <v>43285.666666666664</v>
      </c>
      <c r="T2647">
        <v>0.75560000000000005</v>
      </c>
      <c r="V2647" s="1">
        <v>43285.791666666664</v>
      </c>
      <c r="W2647">
        <v>6.6444000000000001</v>
      </c>
    </row>
    <row r="2648" spans="1:23" x14ac:dyDescent="0.25">
      <c r="A2648" s="1">
        <v>43286.041666666664</v>
      </c>
      <c r="B2648">
        <v>19.444800000000001</v>
      </c>
      <c r="D2648" s="3">
        <v>43286.041666666664</v>
      </c>
      <c r="E2648">
        <v>19.444800000000001</v>
      </c>
      <c r="G2648" s="3"/>
      <c r="J2648" s="3">
        <v>43285.625</v>
      </c>
      <c r="K2648">
        <v>4.6677</v>
      </c>
      <c r="M2648" s="1">
        <v>43285.958333333336</v>
      </c>
      <c r="N2648">
        <v>0.85780000000000001</v>
      </c>
      <c r="P2648" s="1">
        <v>43285.583333333336</v>
      </c>
      <c r="Q2648">
        <v>110.49</v>
      </c>
      <c r="S2648" s="1">
        <v>43285.708333333336</v>
      </c>
      <c r="T2648">
        <v>0.75590000000000002</v>
      </c>
      <c r="V2648" s="1">
        <v>43285.833333333336</v>
      </c>
      <c r="W2648">
        <v>6.6493000000000002</v>
      </c>
    </row>
    <row r="2649" spans="1:23" x14ac:dyDescent="0.25">
      <c r="A2649" s="1">
        <v>43286.083333333336</v>
      </c>
      <c r="B2649">
        <v>19.456299999999999</v>
      </c>
      <c r="D2649" s="1">
        <v>43286.083333333336</v>
      </c>
      <c r="E2649">
        <v>19.456299999999999</v>
      </c>
      <c r="G2649" s="1"/>
      <c r="J2649" s="1">
        <v>43285.666666666664</v>
      </c>
      <c r="K2649">
        <v>4.6680000000000001</v>
      </c>
      <c r="M2649" s="1">
        <v>43286</v>
      </c>
      <c r="N2649">
        <v>0.85519999999999996</v>
      </c>
      <c r="P2649" s="3">
        <v>43285.625</v>
      </c>
      <c r="Q2649">
        <v>110.49</v>
      </c>
      <c r="S2649" s="1">
        <v>43285.75</v>
      </c>
      <c r="T2649">
        <v>0.75600000000000001</v>
      </c>
      <c r="V2649" s="1">
        <v>43285.875</v>
      </c>
      <c r="W2649">
        <v>6.6473000000000004</v>
      </c>
    </row>
    <row r="2650" spans="1:23" x14ac:dyDescent="0.25">
      <c r="A2650" s="1">
        <v>43286.125</v>
      </c>
      <c r="B2650">
        <v>19.4375</v>
      </c>
      <c r="D2650" s="1">
        <v>43286.125</v>
      </c>
      <c r="E2650">
        <v>19.4375</v>
      </c>
      <c r="G2650" s="1"/>
      <c r="J2650" s="1">
        <v>43285.708333333336</v>
      </c>
      <c r="K2650">
        <v>4.6703999999999999</v>
      </c>
      <c r="M2650" s="1">
        <v>43286.041666666664</v>
      </c>
      <c r="N2650">
        <v>0.85489999999999999</v>
      </c>
      <c r="P2650" s="1">
        <v>43285.666666666664</v>
      </c>
      <c r="Q2650">
        <v>110.45</v>
      </c>
      <c r="S2650" s="1">
        <v>43285.791666666664</v>
      </c>
      <c r="T2650">
        <v>0.75639999999999996</v>
      </c>
      <c r="V2650" s="1">
        <v>43285.916666666664</v>
      </c>
      <c r="W2650">
        <v>6.6501000000000001</v>
      </c>
    </row>
    <row r="2651" spans="1:23" x14ac:dyDescent="0.25">
      <c r="A2651" s="1">
        <v>43286.166666666664</v>
      </c>
      <c r="B2651">
        <v>19.441800000000001</v>
      </c>
      <c r="D2651" s="1">
        <v>43286.166666666664</v>
      </c>
      <c r="E2651">
        <v>19.441800000000001</v>
      </c>
      <c r="G2651" s="1"/>
      <c r="J2651" s="1">
        <v>43285.75</v>
      </c>
      <c r="K2651">
        <v>4.6746999999999996</v>
      </c>
      <c r="M2651" s="1">
        <v>43286.083333333336</v>
      </c>
      <c r="N2651">
        <v>0.85540000000000005</v>
      </c>
      <c r="P2651" s="1">
        <v>43285.708333333336</v>
      </c>
      <c r="Q2651">
        <v>110.47</v>
      </c>
      <c r="S2651" s="1">
        <v>43285.833333333336</v>
      </c>
      <c r="T2651">
        <v>0.75609999999999999</v>
      </c>
      <c r="V2651" s="1">
        <v>43285.958333333336</v>
      </c>
      <c r="W2651">
        <v>6.6534000000000004</v>
      </c>
    </row>
    <row r="2652" spans="1:23" x14ac:dyDescent="0.25">
      <c r="A2652" s="1">
        <v>43286.208333333336</v>
      </c>
      <c r="B2652">
        <v>19.3779</v>
      </c>
      <c r="D2652" s="1">
        <v>43286.208333333336</v>
      </c>
      <c r="E2652">
        <v>19.3779</v>
      </c>
      <c r="G2652" s="1"/>
      <c r="J2652" s="1">
        <v>43285.791666666664</v>
      </c>
      <c r="K2652">
        <v>4.6826999999999996</v>
      </c>
      <c r="M2652" s="1">
        <v>43286.125</v>
      </c>
      <c r="N2652">
        <v>0.85519999999999996</v>
      </c>
      <c r="P2652" s="1">
        <v>43285.75</v>
      </c>
      <c r="Q2652">
        <v>110.5</v>
      </c>
      <c r="S2652" s="1">
        <v>43285.875</v>
      </c>
      <c r="T2652">
        <v>0.75590000000000002</v>
      </c>
      <c r="V2652" s="1">
        <v>43286</v>
      </c>
      <c r="W2652">
        <v>6.6513</v>
      </c>
    </row>
    <row r="2653" spans="1:23" x14ac:dyDescent="0.25">
      <c r="A2653" s="1">
        <v>43286.25</v>
      </c>
      <c r="B2653">
        <v>19.257899999999999</v>
      </c>
      <c r="D2653" s="1">
        <v>43286.25</v>
      </c>
      <c r="E2653">
        <v>19.257899999999999</v>
      </c>
      <c r="G2653" s="1"/>
      <c r="J2653" s="1">
        <v>43285.833333333336</v>
      </c>
      <c r="K2653">
        <v>4.6764000000000001</v>
      </c>
      <c r="M2653" s="1">
        <v>43286.166666666664</v>
      </c>
      <c r="N2653">
        <v>0.85570000000000002</v>
      </c>
      <c r="P2653" s="1">
        <v>43285.791666666664</v>
      </c>
      <c r="Q2653">
        <v>110.45</v>
      </c>
      <c r="S2653" s="1">
        <v>43285.916666666664</v>
      </c>
      <c r="T2653">
        <v>0.75619999999999998</v>
      </c>
      <c r="V2653" s="1">
        <v>43286.041666666664</v>
      </c>
      <c r="W2653">
        <v>6.649</v>
      </c>
    </row>
    <row r="2654" spans="1:23" x14ac:dyDescent="0.25">
      <c r="A2654" s="1">
        <v>43286.291666666664</v>
      </c>
      <c r="B2654">
        <v>19.309699999999999</v>
      </c>
      <c r="D2654" s="1">
        <v>43286.291666666664</v>
      </c>
      <c r="E2654">
        <v>19.309699999999999</v>
      </c>
      <c r="G2654" s="1"/>
      <c r="J2654" s="1">
        <v>43285.875</v>
      </c>
      <c r="K2654">
        <v>4.6768000000000001</v>
      </c>
      <c r="M2654" s="1">
        <v>43286.208333333336</v>
      </c>
      <c r="N2654">
        <v>0.85570000000000002</v>
      </c>
      <c r="P2654" s="1">
        <v>43285.833333333336</v>
      </c>
      <c r="Q2654">
        <v>110.41</v>
      </c>
      <c r="S2654" s="1">
        <v>43285.958333333336</v>
      </c>
      <c r="T2654">
        <v>0.75619999999999998</v>
      </c>
      <c r="V2654" s="1">
        <v>43286.083333333336</v>
      </c>
      <c r="W2654">
        <v>6.6512000000000002</v>
      </c>
    </row>
    <row r="2655" spans="1:23" x14ac:dyDescent="0.25">
      <c r="A2655" s="3">
        <v>43286.333333333336</v>
      </c>
      <c r="B2655">
        <v>19.3093</v>
      </c>
      <c r="D2655" s="1">
        <v>43286.333333333336</v>
      </c>
      <c r="E2655">
        <v>19.3093</v>
      </c>
      <c r="G2655" s="1"/>
      <c r="J2655" s="1">
        <v>43285.916666666664</v>
      </c>
      <c r="K2655">
        <v>4.6779999999999999</v>
      </c>
      <c r="M2655" s="1">
        <v>43286.25</v>
      </c>
      <c r="N2655">
        <v>0.85409999999999997</v>
      </c>
      <c r="P2655" s="1">
        <v>43285.875</v>
      </c>
      <c r="Q2655">
        <v>110.42</v>
      </c>
      <c r="S2655" s="1">
        <v>43286</v>
      </c>
      <c r="T2655">
        <v>0.75590000000000002</v>
      </c>
      <c r="V2655" s="1">
        <v>43286.125</v>
      </c>
      <c r="W2655">
        <v>6.6496000000000004</v>
      </c>
    </row>
    <row r="2656" spans="1:23" x14ac:dyDescent="0.25">
      <c r="A2656" s="1">
        <v>43286.375</v>
      </c>
      <c r="B2656">
        <v>19.2394</v>
      </c>
      <c r="D2656" s="1">
        <v>43286.375</v>
      </c>
      <c r="E2656">
        <v>19.2394</v>
      </c>
      <c r="G2656" s="1"/>
      <c r="J2656" s="1">
        <v>43285.958333333336</v>
      </c>
      <c r="K2656">
        <v>4.6828000000000003</v>
      </c>
      <c r="M2656" s="1">
        <v>43286.291666666664</v>
      </c>
      <c r="N2656">
        <v>0.85370000000000001</v>
      </c>
      <c r="P2656" s="1">
        <v>43285.916666666664</v>
      </c>
      <c r="Q2656">
        <v>110.34</v>
      </c>
      <c r="S2656" s="1">
        <v>43286.041666666664</v>
      </c>
      <c r="T2656">
        <v>0.75539999999999996</v>
      </c>
      <c r="V2656" s="1">
        <v>43286.166666666664</v>
      </c>
      <c r="W2656">
        <v>6.6482999999999999</v>
      </c>
    </row>
    <row r="2657" spans="1:23" x14ac:dyDescent="0.25">
      <c r="A2657" s="1">
        <v>43286.416666666664</v>
      </c>
      <c r="B2657">
        <v>19.247299999999999</v>
      </c>
      <c r="D2657" s="1">
        <v>43286.416666666664</v>
      </c>
      <c r="E2657">
        <v>19.247299999999999</v>
      </c>
      <c r="G2657" s="1"/>
      <c r="J2657" s="1">
        <v>43286</v>
      </c>
      <c r="K2657">
        <v>4.673</v>
      </c>
      <c r="M2657" s="1">
        <v>43286.333333333336</v>
      </c>
      <c r="N2657">
        <v>0.85440000000000005</v>
      </c>
      <c r="P2657" s="1">
        <v>43285.958333333336</v>
      </c>
      <c r="Q2657">
        <v>110.38</v>
      </c>
      <c r="S2657" s="1">
        <v>43286.083333333336</v>
      </c>
      <c r="T2657">
        <v>0.75509999999999999</v>
      </c>
      <c r="V2657" s="1">
        <v>43286.208333333336</v>
      </c>
      <c r="W2657">
        <v>6.6477000000000004</v>
      </c>
    </row>
    <row r="2658" spans="1:23" x14ac:dyDescent="0.25">
      <c r="A2658" s="1">
        <v>43286.458333333336</v>
      </c>
      <c r="B2658">
        <v>19.208100000000002</v>
      </c>
      <c r="D2658" s="1">
        <v>43286.458333333336</v>
      </c>
      <c r="E2658">
        <v>19.208100000000002</v>
      </c>
      <c r="G2658" s="1"/>
      <c r="J2658" s="1">
        <v>43286.041666666664</v>
      </c>
      <c r="K2658">
        <v>4.6597999999999997</v>
      </c>
      <c r="M2658" s="1">
        <v>43286.375</v>
      </c>
      <c r="N2658">
        <v>0.85450000000000004</v>
      </c>
      <c r="P2658" s="1">
        <v>43286</v>
      </c>
      <c r="Q2658">
        <v>110.66</v>
      </c>
      <c r="S2658" s="1">
        <v>43286.125</v>
      </c>
      <c r="T2658">
        <v>0.75549999999999995</v>
      </c>
      <c r="V2658" s="1">
        <v>43286.25</v>
      </c>
      <c r="W2658">
        <v>6.6418999999999997</v>
      </c>
    </row>
    <row r="2659" spans="1:23" x14ac:dyDescent="0.25">
      <c r="A2659" s="1">
        <v>43286.5</v>
      </c>
      <c r="B2659">
        <v>19.206800000000001</v>
      </c>
      <c r="D2659" s="1">
        <v>43286.5</v>
      </c>
      <c r="E2659">
        <v>19.206800000000001</v>
      </c>
      <c r="G2659" s="1"/>
      <c r="J2659" s="1">
        <v>43286.083333333336</v>
      </c>
      <c r="K2659">
        <v>4.6737000000000002</v>
      </c>
      <c r="M2659" s="1">
        <v>43286.416666666664</v>
      </c>
      <c r="N2659">
        <v>0.85509999999999997</v>
      </c>
      <c r="P2659" s="1">
        <v>43286.041666666664</v>
      </c>
      <c r="Q2659">
        <v>110.62</v>
      </c>
      <c r="S2659" s="1">
        <v>43286.166666666664</v>
      </c>
      <c r="T2659">
        <v>0.75470000000000004</v>
      </c>
      <c r="V2659" s="3">
        <v>43286.291666666664</v>
      </c>
      <c r="W2659">
        <v>6.6425999999999998</v>
      </c>
    </row>
    <row r="2660" spans="1:23" x14ac:dyDescent="0.25">
      <c r="A2660" s="1">
        <v>43286.541666666664</v>
      </c>
      <c r="B2660">
        <v>19.226099999999999</v>
      </c>
      <c r="D2660" s="1">
        <v>43286.541666666664</v>
      </c>
      <c r="E2660">
        <v>19.226099999999999</v>
      </c>
      <c r="G2660" s="1"/>
      <c r="J2660" s="1">
        <v>43286.125</v>
      </c>
      <c r="K2660">
        <v>4.6535000000000002</v>
      </c>
      <c r="M2660" s="1">
        <v>43286.458333333336</v>
      </c>
      <c r="N2660">
        <v>0.85489999999999999</v>
      </c>
      <c r="P2660" s="1">
        <v>43286.083333333336</v>
      </c>
      <c r="Q2660">
        <v>110.65</v>
      </c>
      <c r="S2660" s="1">
        <v>43286.208333333336</v>
      </c>
      <c r="T2660">
        <v>0.75509999999999999</v>
      </c>
      <c r="V2660" s="1">
        <v>43286.333333333336</v>
      </c>
      <c r="W2660">
        <v>6.6510999999999996</v>
      </c>
    </row>
    <row r="2661" spans="1:23" x14ac:dyDescent="0.25">
      <c r="A2661" s="1">
        <v>43286.583333333336</v>
      </c>
      <c r="B2661">
        <v>19.2072</v>
      </c>
      <c r="D2661" s="1">
        <v>43286.583333333336</v>
      </c>
      <c r="E2661">
        <v>19.2072</v>
      </c>
      <c r="G2661" s="1"/>
      <c r="J2661" s="1">
        <v>43286.166666666664</v>
      </c>
      <c r="K2661">
        <v>4.6477000000000004</v>
      </c>
      <c r="M2661" s="1">
        <v>43286.5</v>
      </c>
      <c r="N2661">
        <v>0.85599999999999998</v>
      </c>
      <c r="P2661" s="1">
        <v>43286.125</v>
      </c>
      <c r="Q2661">
        <v>110.61</v>
      </c>
      <c r="S2661" s="1">
        <v>43286.25</v>
      </c>
      <c r="T2661">
        <v>0.75390000000000001</v>
      </c>
      <c r="V2661" s="1">
        <v>43286.375</v>
      </c>
      <c r="W2661">
        <v>6.6557000000000004</v>
      </c>
    </row>
    <row r="2662" spans="1:23" x14ac:dyDescent="0.25">
      <c r="A2662" s="1">
        <v>43286.625</v>
      </c>
      <c r="B2662">
        <v>19.2121</v>
      </c>
      <c r="D2662" s="1">
        <v>43286.625</v>
      </c>
      <c r="E2662">
        <v>19.2121</v>
      </c>
      <c r="G2662" s="1"/>
      <c r="J2662" s="1">
        <v>43286.208333333336</v>
      </c>
      <c r="K2662">
        <v>4.6318000000000001</v>
      </c>
      <c r="M2662" s="1">
        <v>43286.541666666664</v>
      </c>
      <c r="N2662">
        <v>0.85619999999999996</v>
      </c>
      <c r="P2662" s="1">
        <v>43286.166666666664</v>
      </c>
      <c r="Q2662">
        <v>110.69</v>
      </c>
      <c r="S2662" s="1">
        <v>43286.291666666664</v>
      </c>
      <c r="T2662">
        <v>0.75390000000000001</v>
      </c>
      <c r="V2662" s="1">
        <v>43286.416666666664</v>
      </c>
      <c r="W2662">
        <v>6.6553000000000004</v>
      </c>
    </row>
    <row r="2663" spans="1:23" x14ac:dyDescent="0.25">
      <c r="A2663" s="1">
        <v>43286.666666666664</v>
      </c>
      <c r="B2663">
        <v>19.2439</v>
      </c>
      <c r="D2663" s="1">
        <v>43286.666666666664</v>
      </c>
      <c r="E2663">
        <v>19.2439</v>
      </c>
      <c r="G2663" s="1"/>
      <c r="J2663" s="1">
        <v>43286.25</v>
      </c>
      <c r="K2663">
        <v>4.6230000000000002</v>
      </c>
      <c r="M2663" s="1">
        <v>43286.583333333336</v>
      </c>
      <c r="N2663">
        <v>0.85519999999999996</v>
      </c>
      <c r="P2663" s="1">
        <v>43286.208333333336</v>
      </c>
      <c r="Q2663">
        <v>110.66</v>
      </c>
      <c r="S2663" s="1">
        <v>43286.333333333336</v>
      </c>
      <c r="T2663">
        <v>0.75629999999999997</v>
      </c>
      <c r="V2663" s="1">
        <v>43286.458333333336</v>
      </c>
      <c r="W2663">
        <v>6.6562999999999999</v>
      </c>
    </row>
    <row r="2664" spans="1:23" x14ac:dyDescent="0.25">
      <c r="A2664" s="1">
        <v>43286.708333333336</v>
      </c>
      <c r="B2664">
        <v>19.234400000000001</v>
      </c>
      <c r="D2664" s="1">
        <v>43286.708333333336</v>
      </c>
      <c r="E2664">
        <v>19.234400000000001</v>
      </c>
      <c r="G2664" s="1"/>
      <c r="J2664" s="1">
        <v>43286.291666666664</v>
      </c>
      <c r="K2664">
        <v>4.6093999999999999</v>
      </c>
      <c r="M2664" s="1">
        <v>43286.625</v>
      </c>
      <c r="N2664">
        <v>0.85529999999999995</v>
      </c>
      <c r="P2664" s="1">
        <v>43286.25</v>
      </c>
      <c r="Q2664">
        <v>110.67</v>
      </c>
      <c r="S2664" s="1">
        <v>43286.375</v>
      </c>
      <c r="T2664">
        <v>0.75619999999999998</v>
      </c>
      <c r="V2664" s="1">
        <v>43286.5</v>
      </c>
      <c r="W2664">
        <v>6.6574999999999998</v>
      </c>
    </row>
    <row r="2665" spans="1:23" x14ac:dyDescent="0.25">
      <c r="A2665" s="1">
        <v>43286.75</v>
      </c>
      <c r="B2665">
        <v>19.2515</v>
      </c>
      <c r="D2665" s="1">
        <v>43286.75</v>
      </c>
      <c r="E2665">
        <v>19.2515</v>
      </c>
      <c r="G2665" s="1"/>
      <c r="J2665" s="1">
        <v>43286.333333333336</v>
      </c>
      <c r="K2665">
        <v>4.6109</v>
      </c>
      <c r="M2665" s="1">
        <v>43286.666666666664</v>
      </c>
      <c r="N2665">
        <v>0.85540000000000005</v>
      </c>
      <c r="P2665" s="1">
        <v>43286.291666666664</v>
      </c>
      <c r="Q2665">
        <v>110.57</v>
      </c>
      <c r="S2665" s="3">
        <v>43286.416666666664</v>
      </c>
      <c r="T2665">
        <v>0.75619999999999998</v>
      </c>
      <c r="V2665" s="1">
        <v>43286.541666666664</v>
      </c>
      <c r="W2665">
        <v>6.657</v>
      </c>
    </row>
    <row r="2666" spans="1:23" x14ac:dyDescent="0.25">
      <c r="A2666" s="1">
        <v>43286.791666666664</v>
      </c>
      <c r="B2666">
        <v>19.238900000000001</v>
      </c>
      <c r="D2666" s="1">
        <v>43286.791666666664</v>
      </c>
      <c r="E2666">
        <v>19.238900000000001</v>
      </c>
      <c r="G2666" s="1"/>
      <c r="J2666" s="1">
        <v>43286.375</v>
      </c>
      <c r="K2666">
        <v>4.6050000000000004</v>
      </c>
      <c r="M2666" s="1">
        <v>43286.708333333336</v>
      </c>
      <c r="N2666">
        <v>0.85529999999999995</v>
      </c>
      <c r="P2666" s="1">
        <v>43286.333333333336</v>
      </c>
      <c r="Q2666">
        <v>110.62</v>
      </c>
      <c r="S2666" s="1">
        <v>43286.458333333336</v>
      </c>
      <c r="T2666">
        <v>0.75629999999999997</v>
      </c>
      <c r="V2666" s="1">
        <v>43286.583333333336</v>
      </c>
      <c r="W2666">
        <v>6.6574</v>
      </c>
    </row>
    <row r="2667" spans="1:23" x14ac:dyDescent="0.25">
      <c r="A2667" s="1">
        <v>43286.833333333336</v>
      </c>
      <c r="B2667">
        <v>19.251200000000001</v>
      </c>
      <c r="D2667" s="1">
        <v>43286.833333333336</v>
      </c>
      <c r="E2667">
        <v>19.251200000000001</v>
      </c>
      <c r="G2667" s="1"/>
      <c r="J2667" s="1">
        <v>43286.416666666664</v>
      </c>
      <c r="K2667">
        <v>4.5974000000000004</v>
      </c>
      <c r="M2667" s="3">
        <v>43286.75</v>
      </c>
      <c r="N2667">
        <v>0.85529999999999995</v>
      </c>
      <c r="P2667" s="1">
        <v>43286.375</v>
      </c>
      <c r="Q2667">
        <v>110.56</v>
      </c>
      <c r="S2667" s="1">
        <v>43286.5</v>
      </c>
      <c r="T2667">
        <v>0.75670000000000004</v>
      </c>
      <c r="V2667" s="1">
        <v>43286.625</v>
      </c>
      <c r="W2667">
        <v>6.6582999999999997</v>
      </c>
    </row>
    <row r="2668" spans="1:23" x14ac:dyDescent="0.25">
      <c r="A2668" s="1">
        <v>43286.875</v>
      </c>
      <c r="B2668">
        <v>19.245899999999999</v>
      </c>
      <c r="D2668" s="1">
        <v>43286.875</v>
      </c>
      <c r="E2668">
        <v>19.245899999999999</v>
      </c>
      <c r="G2668" s="1"/>
      <c r="J2668" s="1">
        <v>43286.458333333336</v>
      </c>
      <c r="K2668">
        <v>4.5834999999999999</v>
      </c>
      <c r="M2668" s="1">
        <v>43286.791666666664</v>
      </c>
      <c r="N2668">
        <v>0.85519999999999996</v>
      </c>
      <c r="P2668" s="1">
        <v>43286.416666666664</v>
      </c>
      <c r="Q2668">
        <v>110.6</v>
      </c>
      <c r="S2668" s="1">
        <v>43286.541666666664</v>
      </c>
      <c r="T2668">
        <v>0.75680000000000003</v>
      </c>
      <c r="V2668" s="1">
        <v>43286.666666666664</v>
      </c>
      <c r="W2668">
        <v>6.6562000000000001</v>
      </c>
    </row>
    <row r="2669" spans="1:23" x14ac:dyDescent="0.25">
      <c r="A2669" s="1">
        <v>43286.916666666664</v>
      </c>
      <c r="B2669">
        <v>19.2501</v>
      </c>
      <c r="D2669" s="1">
        <v>43286.916666666664</v>
      </c>
      <c r="E2669">
        <v>19.2501</v>
      </c>
      <c r="G2669" s="1"/>
      <c r="J2669" s="1">
        <v>43286.5</v>
      </c>
      <c r="K2669">
        <v>4.5873999999999997</v>
      </c>
      <c r="M2669" s="1">
        <v>43286.833333333336</v>
      </c>
      <c r="N2669">
        <v>0.85609999999999997</v>
      </c>
      <c r="P2669" s="1">
        <v>43286.458333333336</v>
      </c>
      <c r="Q2669">
        <v>110.63</v>
      </c>
      <c r="S2669" s="1">
        <v>43286.583333333336</v>
      </c>
      <c r="T2669">
        <v>0.75619999999999998</v>
      </c>
      <c r="V2669" s="1">
        <v>43286.708333333336</v>
      </c>
      <c r="W2669">
        <v>6.6551</v>
      </c>
    </row>
    <row r="2670" spans="1:23" x14ac:dyDescent="0.25">
      <c r="A2670" s="1">
        <v>43286.958333333336</v>
      </c>
      <c r="B2670">
        <v>19.2409</v>
      </c>
      <c r="D2670" s="1">
        <v>43286.958333333336</v>
      </c>
      <c r="E2670">
        <v>19.2409</v>
      </c>
      <c r="G2670" s="1"/>
      <c r="J2670" s="1">
        <v>43286.541666666664</v>
      </c>
      <c r="K2670">
        <v>4.5930999999999997</v>
      </c>
      <c r="M2670" s="1">
        <v>43286.875</v>
      </c>
      <c r="N2670">
        <v>0.85570000000000002</v>
      </c>
      <c r="P2670" s="1">
        <v>43286.5</v>
      </c>
      <c r="Q2670">
        <v>110.71</v>
      </c>
      <c r="S2670" s="1">
        <v>43286.625</v>
      </c>
      <c r="T2670">
        <v>0.75649999999999995</v>
      </c>
      <c r="V2670" s="1">
        <v>43286.75</v>
      </c>
      <c r="W2670">
        <v>6.6615000000000002</v>
      </c>
    </row>
    <row r="2671" spans="1:23" x14ac:dyDescent="0.25">
      <c r="A2671" s="1">
        <v>43287</v>
      </c>
      <c r="B2671">
        <v>19.227599999999999</v>
      </c>
      <c r="D2671" s="1">
        <v>43287</v>
      </c>
      <c r="E2671">
        <v>19.227599999999999</v>
      </c>
      <c r="G2671" s="1"/>
      <c r="J2671" s="1">
        <v>43286.583333333336</v>
      </c>
      <c r="K2671">
        <v>4.5921000000000003</v>
      </c>
      <c r="M2671" s="1">
        <v>43286.916666666664</v>
      </c>
      <c r="N2671">
        <v>0.85560000000000003</v>
      </c>
      <c r="P2671" s="1">
        <v>43286.541666666664</v>
      </c>
      <c r="Q2671">
        <v>110.67</v>
      </c>
      <c r="S2671" s="1">
        <v>43286.666666666664</v>
      </c>
      <c r="T2671">
        <v>0.75639999999999996</v>
      </c>
      <c r="V2671" s="1">
        <v>43286.791666666664</v>
      </c>
      <c r="W2671">
        <v>6.6582999999999997</v>
      </c>
    </row>
    <row r="2672" spans="1:23" x14ac:dyDescent="0.25">
      <c r="A2672" s="1">
        <v>43287.041666666664</v>
      </c>
      <c r="B2672">
        <v>19.187799999999999</v>
      </c>
      <c r="D2672" s="3">
        <v>43287.041666666664</v>
      </c>
      <c r="E2672">
        <v>19.187799999999999</v>
      </c>
      <c r="G2672" s="3"/>
      <c r="J2672" s="3">
        <v>43286.625</v>
      </c>
      <c r="K2672">
        <v>4.5921000000000003</v>
      </c>
      <c r="M2672" s="1">
        <v>43286.958333333336</v>
      </c>
      <c r="N2672">
        <v>0.85570000000000002</v>
      </c>
      <c r="P2672" s="1">
        <v>43286.583333333336</v>
      </c>
      <c r="Q2672">
        <v>110.64</v>
      </c>
      <c r="S2672" s="1">
        <v>43286.708333333336</v>
      </c>
      <c r="T2672">
        <v>0.75639999999999996</v>
      </c>
      <c r="V2672" s="1">
        <v>43286.833333333336</v>
      </c>
      <c r="W2672">
        <v>6.6723999999999997</v>
      </c>
    </row>
    <row r="2673" spans="1:23" x14ac:dyDescent="0.25">
      <c r="A2673" s="1">
        <v>43287.083333333336</v>
      </c>
      <c r="B2673">
        <v>19.263999999999999</v>
      </c>
      <c r="D2673" s="1">
        <v>43287.083333333336</v>
      </c>
      <c r="E2673">
        <v>19.263999999999999</v>
      </c>
      <c r="G2673" s="1"/>
      <c r="J2673" s="1">
        <v>43286.666666666664</v>
      </c>
      <c r="K2673">
        <v>4.6029999999999998</v>
      </c>
      <c r="M2673" s="1">
        <v>43287</v>
      </c>
      <c r="N2673">
        <v>0.85460000000000003</v>
      </c>
      <c r="P2673" s="3">
        <v>43286.625</v>
      </c>
      <c r="Q2673">
        <v>110.64</v>
      </c>
      <c r="S2673" s="1">
        <v>43286.75</v>
      </c>
      <c r="T2673">
        <v>0.75639999999999996</v>
      </c>
      <c r="V2673" s="1">
        <v>43286.875</v>
      </c>
      <c r="W2673">
        <v>6.6700999999999997</v>
      </c>
    </row>
    <row r="2674" spans="1:23" x14ac:dyDescent="0.25">
      <c r="A2674" s="1">
        <v>43287.125</v>
      </c>
      <c r="B2674">
        <v>19.229700000000001</v>
      </c>
      <c r="D2674" s="1">
        <v>43287.125</v>
      </c>
      <c r="E2674">
        <v>19.229700000000001</v>
      </c>
      <c r="G2674" s="1"/>
      <c r="J2674" s="1">
        <v>43286.708333333336</v>
      </c>
      <c r="K2674">
        <v>4.5945</v>
      </c>
      <c r="M2674" s="1">
        <v>43287.041666666664</v>
      </c>
      <c r="N2674">
        <v>0.85309999999999997</v>
      </c>
      <c r="P2674" s="1">
        <v>43286.666666666664</v>
      </c>
      <c r="Q2674">
        <v>110.69</v>
      </c>
      <c r="S2674" s="1">
        <v>43286.791666666664</v>
      </c>
      <c r="T2674">
        <v>0.75670000000000004</v>
      </c>
      <c r="V2674" s="1">
        <v>43286.916666666664</v>
      </c>
      <c r="W2674">
        <v>6.6790000000000003</v>
      </c>
    </row>
    <row r="2675" spans="1:23" x14ac:dyDescent="0.25">
      <c r="A2675" s="1">
        <v>43287.166666666664</v>
      </c>
      <c r="B2675">
        <v>19.249500000000001</v>
      </c>
      <c r="D2675" s="1">
        <v>43287.166666666664</v>
      </c>
      <c r="E2675">
        <v>19.249500000000001</v>
      </c>
      <c r="G2675" s="1"/>
      <c r="J2675" s="1">
        <v>43286.75</v>
      </c>
      <c r="K2675">
        <v>4.6079999999999997</v>
      </c>
      <c r="M2675" s="1">
        <v>43287.083333333336</v>
      </c>
      <c r="N2675">
        <v>0.85460000000000003</v>
      </c>
      <c r="P2675" s="1">
        <v>43286.708333333336</v>
      </c>
      <c r="Q2675">
        <v>110.66</v>
      </c>
      <c r="S2675" s="1">
        <v>43286.833333333336</v>
      </c>
      <c r="T2675">
        <v>0.75729999999999997</v>
      </c>
      <c r="V2675" s="1">
        <v>43286.958333333336</v>
      </c>
      <c r="W2675">
        <v>6.6741999999999999</v>
      </c>
    </row>
    <row r="2676" spans="1:23" x14ac:dyDescent="0.25">
      <c r="A2676" s="1">
        <v>43287.208333333336</v>
      </c>
      <c r="B2676">
        <v>19.270600000000002</v>
      </c>
      <c r="D2676" s="1">
        <v>43287.208333333336</v>
      </c>
      <c r="E2676">
        <v>19.270600000000002</v>
      </c>
      <c r="G2676" s="1"/>
      <c r="J2676" s="1">
        <v>43286.791666666664</v>
      </c>
      <c r="K2676">
        <v>4.6035000000000004</v>
      </c>
      <c r="M2676" s="1">
        <v>43287.125</v>
      </c>
      <c r="N2676">
        <v>0.85370000000000001</v>
      </c>
      <c r="P2676" s="1">
        <v>43286.75</v>
      </c>
      <c r="Q2676">
        <v>110.56</v>
      </c>
      <c r="S2676" s="1">
        <v>43286.875</v>
      </c>
      <c r="T2676">
        <v>0.75690000000000002</v>
      </c>
      <c r="V2676" s="1">
        <v>43287</v>
      </c>
      <c r="W2676">
        <v>6.6618000000000004</v>
      </c>
    </row>
    <row r="2677" spans="1:23" x14ac:dyDescent="0.25">
      <c r="A2677" s="1">
        <v>43287.25</v>
      </c>
      <c r="B2677">
        <v>19.177399999999999</v>
      </c>
      <c r="D2677" s="1">
        <v>43287.25</v>
      </c>
      <c r="E2677">
        <v>19.177399999999999</v>
      </c>
      <c r="G2677" s="1"/>
      <c r="J2677" s="1">
        <v>43286.833333333336</v>
      </c>
      <c r="K2677">
        <v>4.6071</v>
      </c>
      <c r="M2677" s="1">
        <v>43287.166666666664</v>
      </c>
      <c r="N2677">
        <v>0.85389999999999999</v>
      </c>
      <c r="P2677" s="1">
        <v>43286.791666666664</v>
      </c>
      <c r="Q2677">
        <v>110.69</v>
      </c>
      <c r="S2677" s="1">
        <v>43286.916666666664</v>
      </c>
      <c r="T2677">
        <v>0.75649999999999995</v>
      </c>
      <c r="V2677" s="1">
        <v>43287.041666666664</v>
      </c>
      <c r="W2677">
        <v>6.6585999999999999</v>
      </c>
    </row>
    <row r="2678" spans="1:23" x14ac:dyDescent="0.25">
      <c r="A2678" s="1">
        <v>43287.291666666664</v>
      </c>
      <c r="B2678">
        <v>19.0962</v>
      </c>
      <c r="D2678" s="1">
        <v>43287.291666666664</v>
      </c>
      <c r="E2678">
        <v>19.0962</v>
      </c>
      <c r="G2678" s="1"/>
      <c r="J2678" s="1">
        <v>43286.875</v>
      </c>
      <c r="K2678">
        <v>4.6071</v>
      </c>
      <c r="M2678" s="1">
        <v>43287.208333333336</v>
      </c>
      <c r="N2678">
        <v>0.85409999999999997</v>
      </c>
      <c r="P2678" s="1">
        <v>43286.833333333336</v>
      </c>
      <c r="Q2678">
        <v>110.74</v>
      </c>
      <c r="S2678" s="1">
        <v>43286.958333333336</v>
      </c>
      <c r="T2678">
        <v>0.75660000000000005</v>
      </c>
      <c r="V2678" s="1">
        <v>43287.083333333336</v>
      </c>
      <c r="W2678">
        <v>6.6627999999999998</v>
      </c>
    </row>
    <row r="2679" spans="1:23" x14ac:dyDescent="0.25">
      <c r="A2679" s="1">
        <v>43287.333333333336</v>
      </c>
      <c r="B2679">
        <v>19.054400000000001</v>
      </c>
      <c r="D2679" s="1">
        <v>43287.333333333336</v>
      </c>
      <c r="E2679">
        <v>19.054400000000001</v>
      </c>
      <c r="G2679" s="1"/>
      <c r="J2679" s="1">
        <v>43286.916666666664</v>
      </c>
      <c r="K2679">
        <v>4.6064999999999996</v>
      </c>
      <c r="M2679" s="1">
        <v>43287.25</v>
      </c>
      <c r="N2679">
        <v>0.85370000000000001</v>
      </c>
      <c r="P2679" s="1">
        <v>43286.875</v>
      </c>
      <c r="Q2679">
        <v>110.68</v>
      </c>
      <c r="S2679" s="1">
        <v>43287</v>
      </c>
      <c r="T2679">
        <v>0.75600000000000001</v>
      </c>
      <c r="V2679" s="1">
        <v>43287.125</v>
      </c>
      <c r="W2679">
        <v>6.6567999999999996</v>
      </c>
    </row>
    <row r="2680" spans="1:23" x14ac:dyDescent="0.25">
      <c r="A2680" s="1">
        <v>43287.375</v>
      </c>
      <c r="B2680">
        <v>19.064</v>
      </c>
      <c r="D2680" s="1">
        <v>43287.375</v>
      </c>
      <c r="E2680">
        <v>19.064</v>
      </c>
      <c r="G2680" s="1"/>
      <c r="J2680" s="1">
        <v>43286.958333333336</v>
      </c>
      <c r="K2680">
        <v>4.6044</v>
      </c>
      <c r="M2680" s="1">
        <v>43287.291666666664</v>
      </c>
      <c r="N2680">
        <v>0.85150000000000003</v>
      </c>
      <c r="P2680" s="1">
        <v>43286.916666666664</v>
      </c>
      <c r="Q2680">
        <v>110.72</v>
      </c>
      <c r="S2680" s="1">
        <v>43287.041666666664</v>
      </c>
      <c r="T2680">
        <v>0.75519999999999998</v>
      </c>
      <c r="V2680" s="1">
        <v>43287.166666666664</v>
      </c>
      <c r="W2680">
        <v>6.6562999999999999</v>
      </c>
    </row>
    <row r="2681" spans="1:23" x14ac:dyDescent="0.25">
      <c r="A2681" s="3">
        <v>43287.416666666664</v>
      </c>
      <c r="B2681">
        <v>19.067799999999998</v>
      </c>
      <c r="D2681" s="1">
        <v>43287.416666666664</v>
      </c>
      <c r="E2681">
        <v>19.067799999999998</v>
      </c>
      <c r="G2681" s="1"/>
      <c r="J2681" s="1">
        <v>43287</v>
      </c>
      <c r="K2681">
        <v>4.5990000000000002</v>
      </c>
      <c r="M2681" s="1">
        <v>43287.333333333336</v>
      </c>
      <c r="N2681">
        <v>0.8508</v>
      </c>
      <c r="P2681" s="1">
        <v>43286.958333333336</v>
      </c>
      <c r="Q2681">
        <v>110.67</v>
      </c>
      <c r="S2681" s="1">
        <v>43287.083333333336</v>
      </c>
      <c r="T2681">
        <v>0.75539999999999996</v>
      </c>
      <c r="V2681" s="1">
        <v>43287.208333333336</v>
      </c>
      <c r="W2681">
        <v>6.6624999999999996</v>
      </c>
    </row>
    <row r="2682" spans="1:23" x14ac:dyDescent="0.25">
      <c r="A2682" s="1">
        <v>43287.458333333336</v>
      </c>
      <c r="B2682">
        <v>19.0596</v>
      </c>
      <c r="D2682" s="1">
        <v>43287.458333333336</v>
      </c>
      <c r="E2682">
        <v>19.0596</v>
      </c>
      <c r="G2682" s="1"/>
      <c r="J2682" s="1">
        <v>43287.041666666664</v>
      </c>
      <c r="K2682">
        <v>4.6074999999999999</v>
      </c>
      <c r="M2682" s="1">
        <v>43287.375</v>
      </c>
      <c r="N2682">
        <v>0.85060000000000002</v>
      </c>
      <c r="P2682" s="1">
        <v>43287</v>
      </c>
      <c r="Q2682">
        <v>110.74</v>
      </c>
      <c r="S2682" s="1">
        <v>43287.125</v>
      </c>
      <c r="T2682">
        <v>0.75490000000000002</v>
      </c>
      <c r="V2682" s="1">
        <v>43287.25</v>
      </c>
      <c r="W2682">
        <v>6.6634000000000002</v>
      </c>
    </row>
    <row r="2683" spans="1:23" x14ac:dyDescent="0.25">
      <c r="A2683" s="1">
        <v>43287.5</v>
      </c>
      <c r="B2683">
        <v>19.072299999999998</v>
      </c>
      <c r="D2683" s="1">
        <v>43287.5</v>
      </c>
      <c r="E2683">
        <v>19.072299999999998</v>
      </c>
      <c r="G2683" s="1"/>
      <c r="J2683" s="1">
        <v>43287.083333333336</v>
      </c>
      <c r="K2683">
        <v>4.6089000000000002</v>
      </c>
      <c r="M2683" s="1">
        <v>43287.416666666664</v>
      </c>
      <c r="N2683">
        <v>0.85189999999999999</v>
      </c>
      <c r="P2683" s="1">
        <v>43287.041666666664</v>
      </c>
      <c r="Q2683">
        <v>110.61</v>
      </c>
      <c r="S2683" s="1">
        <v>43287.166666666664</v>
      </c>
      <c r="T2683">
        <v>0.75590000000000002</v>
      </c>
      <c r="V2683" s="1">
        <v>43287.291666666664</v>
      </c>
      <c r="W2683">
        <v>6.6566000000000001</v>
      </c>
    </row>
    <row r="2684" spans="1:23" x14ac:dyDescent="0.25">
      <c r="A2684" s="1">
        <v>43287.541666666664</v>
      </c>
      <c r="B2684">
        <v>19.064</v>
      </c>
      <c r="D2684" s="1">
        <v>43287.541666666664</v>
      </c>
      <c r="E2684">
        <v>19.064</v>
      </c>
      <c r="G2684" s="1"/>
      <c r="J2684" s="1">
        <v>43287.125</v>
      </c>
      <c r="K2684">
        <v>4.6077000000000004</v>
      </c>
      <c r="M2684" s="1">
        <v>43287.458333333336</v>
      </c>
      <c r="N2684">
        <v>0.85160000000000002</v>
      </c>
      <c r="P2684" s="1">
        <v>43287.083333333336</v>
      </c>
      <c r="Q2684">
        <v>110.58</v>
      </c>
      <c r="S2684" s="1">
        <v>43287.208333333336</v>
      </c>
      <c r="T2684">
        <v>0.75560000000000005</v>
      </c>
      <c r="V2684" s="1">
        <v>43287.333333333336</v>
      </c>
      <c r="W2684">
        <v>6.6589999999999998</v>
      </c>
    </row>
    <row r="2685" spans="1:23" x14ac:dyDescent="0.25">
      <c r="A2685" s="1">
        <v>43287.583333333336</v>
      </c>
      <c r="B2685">
        <v>19.072600000000001</v>
      </c>
      <c r="D2685" s="1">
        <v>43287.583333333336</v>
      </c>
      <c r="E2685">
        <v>19.072600000000001</v>
      </c>
      <c r="G2685" s="1"/>
      <c r="J2685" s="1">
        <v>43287.166666666664</v>
      </c>
      <c r="K2685">
        <v>4.6104000000000003</v>
      </c>
      <c r="M2685" s="1">
        <v>43287.5</v>
      </c>
      <c r="N2685">
        <v>0.8518</v>
      </c>
      <c r="P2685" s="1">
        <v>43287.125</v>
      </c>
      <c r="Q2685">
        <v>110.63</v>
      </c>
      <c r="S2685" s="1">
        <v>43287.25</v>
      </c>
      <c r="T2685">
        <v>0.75590000000000002</v>
      </c>
      <c r="V2685" s="3">
        <v>43287.375</v>
      </c>
      <c r="W2685">
        <v>6.6585999999999999</v>
      </c>
    </row>
    <row r="2686" spans="1:23" x14ac:dyDescent="0.25">
      <c r="A2686" s="1">
        <v>43287.625</v>
      </c>
      <c r="B2686">
        <v>19.0413</v>
      </c>
      <c r="D2686" s="1">
        <v>43287.625</v>
      </c>
      <c r="E2686">
        <v>19.0413</v>
      </c>
      <c r="G2686" s="1"/>
      <c r="J2686" s="1">
        <v>43287.208333333336</v>
      </c>
      <c r="K2686">
        <v>4.6143000000000001</v>
      </c>
      <c r="M2686" s="1">
        <v>43287.541666666664</v>
      </c>
      <c r="N2686">
        <v>0.85150000000000003</v>
      </c>
      <c r="P2686" s="1">
        <v>43287.166666666664</v>
      </c>
      <c r="Q2686">
        <v>110.63</v>
      </c>
      <c r="S2686" s="1">
        <v>43287.291666666664</v>
      </c>
      <c r="T2686">
        <v>0.75480000000000003</v>
      </c>
      <c r="V2686" s="1">
        <v>43287.416666666664</v>
      </c>
      <c r="W2686">
        <v>6.6599000000000004</v>
      </c>
    </row>
    <row r="2687" spans="1:23" x14ac:dyDescent="0.25">
      <c r="A2687" s="1">
        <v>43289.583333333336</v>
      </c>
      <c r="B2687">
        <v>19.0548</v>
      </c>
      <c r="D2687" s="1">
        <v>43289.583333333336</v>
      </c>
      <c r="E2687">
        <v>19.0548</v>
      </c>
      <c r="G2687" s="1"/>
      <c r="J2687" s="1">
        <v>43287.25</v>
      </c>
      <c r="K2687">
        <v>4.6109</v>
      </c>
      <c r="M2687" s="1">
        <v>43287.583333333336</v>
      </c>
      <c r="N2687">
        <v>0.85160000000000002</v>
      </c>
      <c r="P2687" s="1">
        <v>43287.208333333336</v>
      </c>
      <c r="Q2687">
        <v>110.64</v>
      </c>
      <c r="S2687" s="1">
        <v>43287.333333333336</v>
      </c>
      <c r="T2687">
        <v>0.75380000000000003</v>
      </c>
      <c r="V2687" s="1">
        <v>43287.458333333336</v>
      </c>
      <c r="W2687">
        <v>6.6590999999999996</v>
      </c>
    </row>
    <row r="2688" spans="1:23" x14ac:dyDescent="0.25">
      <c r="A2688" s="1">
        <v>43289.625</v>
      </c>
      <c r="B2688">
        <v>19.059699999999999</v>
      </c>
      <c r="D2688" s="1">
        <v>43289.625</v>
      </c>
      <c r="E2688">
        <v>19.059699999999999</v>
      </c>
      <c r="G2688" s="1"/>
      <c r="J2688" s="1">
        <v>43287.291666666664</v>
      </c>
      <c r="K2688">
        <v>4.5921000000000003</v>
      </c>
      <c r="M2688" s="1">
        <v>43287.625</v>
      </c>
      <c r="N2688">
        <v>0.85150000000000003</v>
      </c>
      <c r="P2688" s="1">
        <v>43287.25</v>
      </c>
      <c r="Q2688">
        <v>110.63</v>
      </c>
      <c r="S2688" s="1">
        <v>43287.375</v>
      </c>
      <c r="T2688">
        <v>0.75309999999999999</v>
      </c>
      <c r="V2688" s="1">
        <v>43287.5</v>
      </c>
      <c r="W2688">
        <v>6.6599000000000004</v>
      </c>
    </row>
    <row r="2689" spans="1:23" x14ac:dyDescent="0.25">
      <c r="A2689" s="1">
        <v>43289.666666666664</v>
      </c>
      <c r="B2689">
        <v>19.052399999999999</v>
      </c>
      <c r="D2689" s="1">
        <v>43289.666666666664</v>
      </c>
      <c r="E2689">
        <v>19.052399999999999</v>
      </c>
      <c r="G2689" s="1"/>
      <c r="J2689" s="1">
        <v>43287.333333333336</v>
      </c>
      <c r="K2689">
        <v>4.5791000000000004</v>
      </c>
      <c r="M2689" s="1">
        <v>43289.583333333336</v>
      </c>
      <c r="N2689">
        <v>0.85109999999999997</v>
      </c>
      <c r="P2689" s="1">
        <v>43287.291666666664</v>
      </c>
      <c r="Q2689">
        <v>110.56</v>
      </c>
      <c r="S2689" s="1">
        <v>43287.416666666664</v>
      </c>
      <c r="T2689">
        <v>0.754</v>
      </c>
      <c r="V2689" s="1">
        <v>43287.541666666664</v>
      </c>
      <c r="W2689">
        <v>6.6612</v>
      </c>
    </row>
    <row r="2690" spans="1:23" x14ac:dyDescent="0.25">
      <c r="A2690" s="1">
        <v>43289.708333333336</v>
      </c>
      <c r="B2690">
        <v>19.074300000000001</v>
      </c>
      <c r="D2690" s="1">
        <v>43289.708333333336</v>
      </c>
      <c r="E2690">
        <v>19.074300000000001</v>
      </c>
      <c r="G2690" s="1"/>
      <c r="J2690" s="1">
        <v>43287.375</v>
      </c>
      <c r="K2690">
        <v>4.5803000000000003</v>
      </c>
      <c r="M2690" s="1">
        <v>43289.625</v>
      </c>
      <c r="N2690">
        <v>0.85150000000000003</v>
      </c>
      <c r="P2690" s="1">
        <v>43287.333333333336</v>
      </c>
      <c r="Q2690">
        <v>110.39</v>
      </c>
      <c r="S2690" s="1">
        <v>43287.458333333336</v>
      </c>
      <c r="T2690">
        <v>0.754</v>
      </c>
      <c r="V2690" s="1">
        <v>43287.583333333336</v>
      </c>
      <c r="W2690">
        <v>6.6650999999999998</v>
      </c>
    </row>
    <row r="2691" spans="1:23" x14ac:dyDescent="0.25">
      <c r="A2691" s="1">
        <v>43289.75</v>
      </c>
      <c r="B2691">
        <v>19.075800000000001</v>
      </c>
      <c r="D2691" s="1">
        <v>43289.75</v>
      </c>
      <c r="E2691">
        <v>19.075800000000001</v>
      </c>
      <c r="G2691" s="1"/>
      <c r="J2691" s="1">
        <v>43287.416666666664</v>
      </c>
      <c r="K2691">
        <v>4.5720999999999998</v>
      </c>
      <c r="M2691" s="3">
        <v>43289.666666666664</v>
      </c>
      <c r="N2691">
        <v>0.85119999999999996</v>
      </c>
      <c r="P2691" s="1">
        <v>43287.375</v>
      </c>
      <c r="Q2691">
        <v>110.45</v>
      </c>
      <c r="S2691" s="3">
        <v>43287.5</v>
      </c>
      <c r="T2691">
        <v>0.75390000000000001</v>
      </c>
      <c r="V2691" s="1">
        <v>43287.625</v>
      </c>
      <c r="W2691">
        <v>6.6638000000000002</v>
      </c>
    </row>
    <row r="2692" spans="1:23" x14ac:dyDescent="0.25">
      <c r="A2692" s="1">
        <v>43289.791666666664</v>
      </c>
      <c r="B2692">
        <v>19.047000000000001</v>
      </c>
      <c r="D2692" s="1">
        <v>43289.791666666664</v>
      </c>
      <c r="E2692">
        <v>19.047000000000001</v>
      </c>
      <c r="G2692" s="1"/>
      <c r="J2692" s="1">
        <v>43287.458333333336</v>
      </c>
      <c r="K2692">
        <v>4.5730000000000004</v>
      </c>
      <c r="M2692" s="1">
        <v>43289.708333333336</v>
      </c>
      <c r="N2692">
        <v>0.85099999999999998</v>
      </c>
      <c r="P2692" s="1">
        <v>43287.416666666664</v>
      </c>
      <c r="Q2692">
        <v>110.49</v>
      </c>
      <c r="S2692" s="1">
        <v>43287.541666666664</v>
      </c>
      <c r="T2692">
        <v>0.75370000000000004</v>
      </c>
      <c r="V2692" s="1">
        <v>43289.583333333336</v>
      </c>
      <c r="W2692">
        <v>6.6588000000000003</v>
      </c>
    </row>
    <row r="2693" spans="1:23" x14ac:dyDescent="0.25">
      <c r="A2693" s="1">
        <v>43289.833333333336</v>
      </c>
      <c r="B2693">
        <v>19.044499999999999</v>
      </c>
      <c r="D2693" s="1">
        <v>43289.833333333336</v>
      </c>
      <c r="E2693">
        <v>19.044499999999999</v>
      </c>
      <c r="G2693" s="1"/>
      <c r="J2693" s="1">
        <v>43287.5</v>
      </c>
      <c r="K2693">
        <v>4.5732999999999997</v>
      </c>
      <c r="M2693" s="1">
        <v>43289.75</v>
      </c>
      <c r="N2693">
        <v>0.85089999999999999</v>
      </c>
      <c r="P2693" s="1">
        <v>43287.458333333336</v>
      </c>
      <c r="Q2693">
        <v>110.47</v>
      </c>
      <c r="S2693" s="1">
        <v>43287.583333333336</v>
      </c>
      <c r="T2693">
        <v>0.75349999999999995</v>
      </c>
      <c r="V2693" s="1">
        <v>43289.625</v>
      </c>
      <c r="W2693">
        <v>6.6628999999999996</v>
      </c>
    </row>
    <row r="2694" spans="1:23" x14ac:dyDescent="0.25">
      <c r="A2694" s="1">
        <v>43289.875</v>
      </c>
      <c r="B2694">
        <v>19.0427</v>
      </c>
      <c r="D2694" s="1">
        <v>43289.875</v>
      </c>
      <c r="E2694">
        <v>19.0427</v>
      </c>
      <c r="G2694" s="1"/>
      <c r="J2694" s="1">
        <v>43287.541666666664</v>
      </c>
      <c r="K2694">
        <v>4.5773000000000001</v>
      </c>
      <c r="M2694" s="1">
        <v>43289.791666666664</v>
      </c>
      <c r="N2694">
        <v>0.85060000000000002</v>
      </c>
      <c r="P2694" s="1">
        <v>43287.5</v>
      </c>
      <c r="Q2694">
        <v>110.49</v>
      </c>
      <c r="S2694" s="1">
        <v>43287.625</v>
      </c>
      <c r="T2694">
        <v>0.75260000000000005</v>
      </c>
      <c r="V2694" s="1">
        <v>43289.666666666664</v>
      </c>
      <c r="W2694">
        <v>6.6596000000000002</v>
      </c>
    </row>
    <row r="2695" spans="1:23" x14ac:dyDescent="0.25">
      <c r="A2695" s="1">
        <v>43289.916666666664</v>
      </c>
      <c r="B2695">
        <v>19.032</v>
      </c>
      <c r="D2695" s="1">
        <v>43289.916666666664</v>
      </c>
      <c r="E2695">
        <v>19.032</v>
      </c>
      <c r="G2695" s="1"/>
      <c r="J2695" s="1">
        <v>43287.583333333336</v>
      </c>
      <c r="K2695">
        <v>4.5749000000000004</v>
      </c>
      <c r="M2695" s="1">
        <v>43289.833333333336</v>
      </c>
      <c r="N2695">
        <v>0.85</v>
      </c>
      <c r="P2695" s="1">
        <v>43287.541666666664</v>
      </c>
      <c r="Q2695">
        <v>110.44</v>
      </c>
      <c r="S2695" s="1">
        <v>43289.583333333336</v>
      </c>
      <c r="T2695">
        <v>0.75049999999999994</v>
      </c>
      <c r="V2695" s="1">
        <v>43289.708333333336</v>
      </c>
      <c r="W2695">
        <v>6.6612</v>
      </c>
    </row>
    <row r="2696" spans="1:23" x14ac:dyDescent="0.25">
      <c r="A2696" s="1">
        <v>43289.958333333336</v>
      </c>
      <c r="B2696">
        <v>19.023199999999999</v>
      </c>
      <c r="D2696" s="1">
        <v>43289.958333333336</v>
      </c>
      <c r="E2696">
        <v>19.023199999999999</v>
      </c>
      <c r="G2696" s="1"/>
      <c r="J2696" s="1">
        <v>43287.625</v>
      </c>
      <c r="K2696">
        <v>4.5739999999999998</v>
      </c>
      <c r="M2696" s="1">
        <v>43289.875</v>
      </c>
      <c r="N2696">
        <v>0.85040000000000004</v>
      </c>
      <c r="P2696" s="1">
        <v>43287.583333333336</v>
      </c>
      <c r="Q2696">
        <v>110.43</v>
      </c>
      <c r="S2696" s="1">
        <v>43289.625</v>
      </c>
      <c r="T2696">
        <v>0.75070000000000003</v>
      </c>
      <c r="V2696" s="1">
        <v>43289.75</v>
      </c>
      <c r="W2696">
        <v>6.6574999999999998</v>
      </c>
    </row>
    <row r="2697" spans="1:23" x14ac:dyDescent="0.25">
      <c r="A2697" s="1">
        <v>43290</v>
      </c>
      <c r="B2697">
        <v>19.020900000000001</v>
      </c>
      <c r="D2697" s="1">
        <v>43290</v>
      </c>
      <c r="E2697">
        <v>19.020900000000001</v>
      </c>
      <c r="G2697" s="1"/>
      <c r="J2697" s="1">
        <v>43289.583333333336</v>
      </c>
      <c r="K2697">
        <v>4.5749000000000004</v>
      </c>
      <c r="M2697" s="1">
        <v>43289.916666666664</v>
      </c>
      <c r="N2697">
        <v>0.85009999999999997</v>
      </c>
      <c r="P2697" s="1">
        <v>43287.625</v>
      </c>
      <c r="Q2697">
        <v>110.47</v>
      </c>
      <c r="S2697" s="1">
        <v>43289.666666666664</v>
      </c>
      <c r="T2697">
        <v>0.751</v>
      </c>
      <c r="V2697" s="1">
        <v>43289.791666666664</v>
      </c>
      <c r="W2697">
        <v>6.6506999999999996</v>
      </c>
    </row>
    <row r="2698" spans="1:23" x14ac:dyDescent="0.25">
      <c r="A2698" s="1">
        <v>43290.041666666664</v>
      </c>
      <c r="B2698">
        <v>19.0627</v>
      </c>
      <c r="D2698" s="3">
        <v>43290.041666666664</v>
      </c>
      <c r="E2698">
        <v>19.0627</v>
      </c>
      <c r="G2698" s="3"/>
      <c r="J2698" s="3">
        <v>43289.625</v>
      </c>
      <c r="K2698">
        <v>4.5781999999999998</v>
      </c>
      <c r="M2698" s="1">
        <v>43289.958333333336</v>
      </c>
      <c r="N2698">
        <v>0.85019999999999996</v>
      </c>
      <c r="P2698" s="1">
        <v>43289.583333333336</v>
      </c>
      <c r="Q2698">
        <v>110.33</v>
      </c>
      <c r="S2698" s="1">
        <v>43289.708333333336</v>
      </c>
      <c r="T2698">
        <v>0.75170000000000003</v>
      </c>
      <c r="V2698" s="1">
        <v>43289.833333333336</v>
      </c>
      <c r="W2698">
        <v>6.6310000000000002</v>
      </c>
    </row>
    <row r="2699" spans="1:23" x14ac:dyDescent="0.25">
      <c r="A2699" s="1">
        <v>43290.083333333336</v>
      </c>
      <c r="B2699">
        <v>19.026399999999999</v>
      </c>
      <c r="D2699" s="1">
        <v>43290.083333333336</v>
      </c>
      <c r="E2699">
        <v>19.026399999999999</v>
      </c>
      <c r="G2699" s="1"/>
      <c r="J2699" s="1">
        <v>43289.666666666664</v>
      </c>
      <c r="K2699">
        <v>4.5781000000000001</v>
      </c>
      <c r="M2699" s="1">
        <v>43290</v>
      </c>
      <c r="N2699">
        <v>0.84960000000000002</v>
      </c>
      <c r="P2699" s="3">
        <v>43289.625</v>
      </c>
      <c r="Q2699">
        <v>110.43</v>
      </c>
      <c r="S2699" s="1">
        <v>43289.75</v>
      </c>
      <c r="T2699">
        <v>0.75219999999999998</v>
      </c>
      <c r="V2699" s="1">
        <v>43289.875</v>
      </c>
      <c r="W2699">
        <v>6.6378000000000004</v>
      </c>
    </row>
    <row r="2700" spans="1:23" x14ac:dyDescent="0.25">
      <c r="A2700" s="1">
        <v>43290.125</v>
      </c>
      <c r="B2700">
        <v>19.018999999999998</v>
      </c>
      <c r="D2700" s="1">
        <v>43290.125</v>
      </c>
      <c r="E2700">
        <v>19.018999999999998</v>
      </c>
      <c r="G2700" s="1"/>
      <c r="J2700" s="1">
        <v>43289.708333333336</v>
      </c>
      <c r="K2700">
        <v>4.5789999999999997</v>
      </c>
      <c r="M2700" s="1">
        <v>43290.041666666664</v>
      </c>
      <c r="N2700">
        <v>0.85009999999999997</v>
      </c>
      <c r="P2700" s="1">
        <v>43289.666666666664</v>
      </c>
      <c r="Q2700">
        <v>110.42</v>
      </c>
      <c r="S2700" s="1">
        <v>43289.791666666664</v>
      </c>
      <c r="T2700">
        <v>0.75270000000000004</v>
      </c>
      <c r="V2700" s="1">
        <v>43289.916666666664</v>
      </c>
      <c r="W2700">
        <v>6.6323999999999996</v>
      </c>
    </row>
    <row r="2701" spans="1:23" x14ac:dyDescent="0.25">
      <c r="A2701" s="1">
        <v>43290.166666666664</v>
      </c>
      <c r="B2701">
        <v>18.979500000000002</v>
      </c>
      <c r="D2701" s="1">
        <v>43290.166666666664</v>
      </c>
      <c r="E2701">
        <v>18.979500000000002</v>
      </c>
      <c r="G2701" s="1"/>
      <c r="J2701" s="1">
        <v>43289.75</v>
      </c>
      <c r="K2701">
        <v>4.5795000000000003</v>
      </c>
      <c r="M2701" s="1">
        <v>43290.083333333336</v>
      </c>
      <c r="N2701">
        <v>0.84970000000000001</v>
      </c>
      <c r="P2701" s="1">
        <v>43289.708333333336</v>
      </c>
      <c r="Q2701">
        <v>110.42</v>
      </c>
      <c r="S2701" s="1">
        <v>43289.833333333336</v>
      </c>
      <c r="T2701">
        <v>0.752</v>
      </c>
      <c r="V2701" s="1">
        <v>43289.958333333336</v>
      </c>
      <c r="W2701">
        <v>6.6336000000000004</v>
      </c>
    </row>
    <row r="2702" spans="1:23" x14ac:dyDescent="0.25">
      <c r="A2702" s="1">
        <v>43290.208333333336</v>
      </c>
      <c r="B2702">
        <v>19.013200000000001</v>
      </c>
      <c r="D2702" s="1">
        <v>43290.208333333336</v>
      </c>
      <c r="E2702">
        <v>19.013200000000001</v>
      </c>
      <c r="G2702" s="1"/>
      <c r="J2702" s="1">
        <v>43289.791666666664</v>
      </c>
      <c r="K2702">
        <v>4.5742000000000003</v>
      </c>
      <c r="M2702" s="1">
        <v>43290.125</v>
      </c>
      <c r="N2702">
        <v>0.84950000000000003</v>
      </c>
      <c r="P2702" s="1">
        <v>43289.75</v>
      </c>
      <c r="Q2702">
        <v>110.44</v>
      </c>
      <c r="S2702" s="1">
        <v>43289.875</v>
      </c>
      <c r="T2702">
        <v>0.75219999999999998</v>
      </c>
      <c r="V2702" s="1">
        <v>43290</v>
      </c>
      <c r="W2702">
        <v>6.6334999999999997</v>
      </c>
    </row>
    <row r="2703" spans="1:23" x14ac:dyDescent="0.25">
      <c r="A2703" s="1">
        <v>43290.25</v>
      </c>
      <c r="B2703">
        <v>19.007400000000001</v>
      </c>
      <c r="D2703" s="1">
        <v>43290.25</v>
      </c>
      <c r="E2703">
        <v>19.007400000000001</v>
      </c>
      <c r="G2703" s="1"/>
      <c r="J2703" s="1">
        <v>43289.833333333336</v>
      </c>
      <c r="K2703">
        <v>4.5774999999999997</v>
      </c>
      <c r="M2703" s="1">
        <v>43290.166666666664</v>
      </c>
      <c r="N2703">
        <v>0.84970000000000001</v>
      </c>
      <c r="P2703" s="1">
        <v>43289.791666666664</v>
      </c>
      <c r="Q2703">
        <v>110.46</v>
      </c>
      <c r="S2703" s="1">
        <v>43289.916666666664</v>
      </c>
      <c r="T2703">
        <v>0.752</v>
      </c>
      <c r="V2703" s="1">
        <v>43290.041666666664</v>
      </c>
      <c r="W2703">
        <v>6.6314000000000002</v>
      </c>
    </row>
    <row r="2704" spans="1:23" x14ac:dyDescent="0.25">
      <c r="A2704" s="1">
        <v>43290.291666666664</v>
      </c>
      <c r="B2704">
        <v>19.0763</v>
      </c>
      <c r="D2704" s="1">
        <v>43290.291666666664</v>
      </c>
      <c r="E2704">
        <v>19.0763</v>
      </c>
      <c r="G2704" s="1"/>
      <c r="J2704" s="1">
        <v>43289.875</v>
      </c>
      <c r="K2704">
        <v>4.5739999999999998</v>
      </c>
      <c r="M2704" s="1">
        <v>43290.208333333336</v>
      </c>
      <c r="N2704">
        <v>0.84940000000000004</v>
      </c>
      <c r="P2704" s="1">
        <v>43289.833333333336</v>
      </c>
      <c r="Q2704">
        <v>110.42</v>
      </c>
      <c r="S2704" s="1">
        <v>43289.958333333336</v>
      </c>
      <c r="T2704">
        <v>0.752</v>
      </c>
      <c r="V2704" s="1">
        <v>43290.083333333336</v>
      </c>
      <c r="W2704">
        <v>6.6253000000000002</v>
      </c>
    </row>
    <row r="2705" spans="1:23" x14ac:dyDescent="0.25">
      <c r="A2705" s="3">
        <v>43290.333333333336</v>
      </c>
      <c r="B2705">
        <v>19.161899999999999</v>
      </c>
      <c r="D2705" s="1">
        <v>43290.333333333336</v>
      </c>
      <c r="E2705">
        <v>19.161899999999999</v>
      </c>
      <c r="G2705" s="1"/>
      <c r="J2705" s="1">
        <v>43289.916666666664</v>
      </c>
      <c r="K2705">
        <v>4.5726000000000004</v>
      </c>
      <c r="M2705" s="1">
        <v>43290.25</v>
      </c>
      <c r="N2705">
        <v>0.84870000000000001</v>
      </c>
      <c r="P2705" s="1">
        <v>43289.875</v>
      </c>
      <c r="Q2705">
        <v>110.45</v>
      </c>
      <c r="S2705" s="1">
        <v>43290</v>
      </c>
      <c r="T2705">
        <v>0.75149999999999995</v>
      </c>
      <c r="V2705" s="1">
        <v>43290.125</v>
      </c>
      <c r="W2705">
        <v>6.625</v>
      </c>
    </row>
    <row r="2706" spans="1:23" x14ac:dyDescent="0.25">
      <c r="A2706" s="1">
        <v>43290.375</v>
      </c>
      <c r="B2706">
        <v>19.106300000000001</v>
      </c>
      <c r="D2706" s="1">
        <v>43290.375</v>
      </c>
      <c r="E2706">
        <v>19.106300000000001</v>
      </c>
      <c r="G2706" s="1"/>
      <c r="J2706" s="1">
        <v>43289.958333333336</v>
      </c>
      <c r="K2706">
        <v>4.5633999999999997</v>
      </c>
      <c r="M2706" s="1">
        <v>43290.291666666664</v>
      </c>
      <c r="N2706">
        <v>0.84909999999999997</v>
      </c>
      <c r="P2706" s="1">
        <v>43289.916666666664</v>
      </c>
      <c r="Q2706">
        <v>110.46</v>
      </c>
      <c r="S2706" s="1">
        <v>43290.041666666664</v>
      </c>
      <c r="T2706">
        <v>0.75139999999999996</v>
      </c>
      <c r="V2706" s="1">
        <v>43290.166666666664</v>
      </c>
      <c r="W2706">
        <v>6.6239999999999997</v>
      </c>
    </row>
    <row r="2707" spans="1:23" x14ac:dyDescent="0.25">
      <c r="A2707" s="1">
        <v>43290.416666666664</v>
      </c>
      <c r="B2707">
        <v>19.167200000000001</v>
      </c>
      <c r="D2707" s="1">
        <v>43290.416666666664</v>
      </c>
      <c r="E2707">
        <v>19.167200000000001</v>
      </c>
      <c r="G2707" s="1"/>
      <c r="J2707" s="1">
        <v>43290</v>
      </c>
      <c r="K2707">
        <v>4.5515999999999996</v>
      </c>
      <c r="M2707" s="1">
        <v>43290.333333333336</v>
      </c>
      <c r="N2707">
        <v>0.85009999999999997</v>
      </c>
      <c r="P2707" s="1">
        <v>43289.958333333336</v>
      </c>
      <c r="Q2707">
        <v>110.45</v>
      </c>
      <c r="S2707" s="1">
        <v>43290.083333333336</v>
      </c>
      <c r="T2707">
        <v>0.74970000000000003</v>
      </c>
      <c r="V2707" s="1">
        <v>43290.208333333336</v>
      </c>
      <c r="W2707">
        <v>6.6231999999999998</v>
      </c>
    </row>
    <row r="2708" spans="1:23" x14ac:dyDescent="0.25">
      <c r="A2708" s="1">
        <v>43290.458333333336</v>
      </c>
      <c r="B2708">
        <v>19.178000000000001</v>
      </c>
      <c r="D2708" s="1">
        <v>43290.458333333336</v>
      </c>
      <c r="E2708">
        <v>19.178000000000001</v>
      </c>
      <c r="G2708" s="1"/>
      <c r="J2708" s="1">
        <v>43290.041666666664</v>
      </c>
      <c r="K2708">
        <v>4.5640000000000001</v>
      </c>
      <c r="M2708" s="1">
        <v>43290.375</v>
      </c>
      <c r="N2708">
        <v>0.85040000000000004</v>
      </c>
      <c r="P2708" s="1">
        <v>43290</v>
      </c>
      <c r="Q2708">
        <v>110.45</v>
      </c>
      <c r="S2708" s="1">
        <v>43290.125</v>
      </c>
      <c r="T2708">
        <v>0.74950000000000006</v>
      </c>
      <c r="V2708" s="1">
        <v>43290.25</v>
      </c>
      <c r="W2708">
        <v>6.6174999999999997</v>
      </c>
    </row>
    <row r="2709" spans="1:23" x14ac:dyDescent="0.25">
      <c r="A2709" s="1">
        <v>43290.5</v>
      </c>
      <c r="B2709">
        <v>19.223400000000002</v>
      </c>
      <c r="D2709" s="1">
        <v>43290.5</v>
      </c>
      <c r="E2709">
        <v>19.223400000000002</v>
      </c>
      <c r="G2709" s="1"/>
      <c r="J2709" s="1">
        <v>43290.083333333336</v>
      </c>
      <c r="K2709">
        <v>4.5580999999999996</v>
      </c>
      <c r="M2709" s="1">
        <v>43290.416666666664</v>
      </c>
      <c r="N2709">
        <v>0.85170000000000001</v>
      </c>
      <c r="P2709" s="1">
        <v>43290.041666666664</v>
      </c>
      <c r="Q2709">
        <v>110.5</v>
      </c>
      <c r="S2709" s="1">
        <v>43290.166666666664</v>
      </c>
      <c r="T2709">
        <v>0.74980000000000002</v>
      </c>
      <c r="V2709" s="3">
        <v>43290.291666666664</v>
      </c>
      <c r="W2709">
        <v>6.6204000000000001</v>
      </c>
    </row>
    <row r="2710" spans="1:23" x14ac:dyDescent="0.25">
      <c r="A2710" s="1">
        <v>43290.541666666664</v>
      </c>
      <c r="B2710">
        <v>19.181999999999999</v>
      </c>
      <c r="D2710" s="1">
        <v>43290.541666666664</v>
      </c>
      <c r="E2710">
        <v>19.181999999999999</v>
      </c>
      <c r="G2710" s="1"/>
      <c r="J2710" s="1">
        <v>43290.125</v>
      </c>
      <c r="K2710">
        <v>4.5372000000000003</v>
      </c>
      <c r="M2710" s="1">
        <v>43290.458333333336</v>
      </c>
      <c r="N2710">
        <v>0.85129999999999995</v>
      </c>
      <c r="P2710" s="1">
        <v>43290.083333333336</v>
      </c>
      <c r="Q2710">
        <v>110.4</v>
      </c>
      <c r="S2710" s="1">
        <v>43290.208333333336</v>
      </c>
      <c r="T2710">
        <v>0.75</v>
      </c>
      <c r="V2710" s="1">
        <v>43290.333333333336</v>
      </c>
      <c r="W2710">
        <v>6.6208</v>
      </c>
    </row>
    <row r="2711" spans="1:23" x14ac:dyDescent="0.25">
      <c r="A2711" s="1">
        <v>43290.583333333336</v>
      </c>
      <c r="B2711">
        <v>19.1645</v>
      </c>
      <c r="D2711" s="1">
        <v>43290.583333333336</v>
      </c>
      <c r="E2711">
        <v>19.1645</v>
      </c>
      <c r="G2711" s="1"/>
      <c r="J2711" s="1">
        <v>43290.166666666664</v>
      </c>
      <c r="K2711">
        <v>4.5144000000000002</v>
      </c>
      <c r="M2711" s="1">
        <v>43290.5</v>
      </c>
      <c r="N2711">
        <v>0.85119999999999996</v>
      </c>
      <c r="P2711" s="1">
        <v>43290.125</v>
      </c>
      <c r="Q2711">
        <v>110.47</v>
      </c>
      <c r="S2711" s="1">
        <v>43290.25</v>
      </c>
      <c r="T2711">
        <v>0.74929999999999997</v>
      </c>
      <c r="V2711" s="1">
        <v>43290.375</v>
      </c>
      <c r="W2711">
        <v>6.6185999999999998</v>
      </c>
    </row>
    <row r="2712" spans="1:23" x14ac:dyDescent="0.25">
      <c r="A2712" s="1">
        <v>43290.625</v>
      </c>
      <c r="B2712">
        <v>19.188800000000001</v>
      </c>
      <c r="D2712" s="1">
        <v>43290.625</v>
      </c>
      <c r="E2712">
        <v>19.188800000000001</v>
      </c>
      <c r="G2712" s="1"/>
      <c r="J2712" s="1">
        <v>43290.208333333336</v>
      </c>
      <c r="K2712">
        <v>4.5227000000000004</v>
      </c>
      <c r="M2712" s="1">
        <v>43290.541666666664</v>
      </c>
      <c r="N2712">
        <v>0.85109999999999997</v>
      </c>
      <c r="P2712" s="1">
        <v>43290.166666666664</v>
      </c>
      <c r="Q2712">
        <v>110.45</v>
      </c>
      <c r="S2712" s="1">
        <v>43290.291666666664</v>
      </c>
      <c r="T2712">
        <v>0.74909999999999999</v>
      </c>
      <c r="V2712" s="1">
        <v>43290.416666666664</v>
      </c>
      <c r="W2712">
        <v>6.62</v>
      </c>
    </row>
    <row r="2713" spans="1:23" x14ac:dyDescent="0.25">
      <c r="A2713" s="1">
        <v>43290.666666666664</v>
      </c>
      <c r="B2713">
        <v>19.187200000000001</v>
      </c>
      <c r="D2713" s="1">
        <v>43290.666666666664</v>
      </c>
      <c r="E2713">
        <v>19.187200000000001</v>
      </c>
      <c r="G2713" s="1"/>
      <c r="J2713" s="1">
        <v>43290.25</v>
      </c>
      <c r="K2713">
        <v>4.5202999999999998</v>
      </c>
      <c r="M2713" s="1">
        <v>43290.583333333336</v>
      </c>
      <c r="N2713">
        <v>0.85129999999999995</v>
      </c>
      <c r="P2713" s="1">
        <v>43290.208333333336</v>
      </c>
      <c r="Q2713">
        <v>110.44</v>
      </c>
      <c r="S2713" s="1">
        <v>43290.333333333336</v>
      </c>
      <c r="T2713">
        <v>0.75080000000000002</v>
      </c>
      <c r="V2713" s="1">
        <v>43290.458333333336</v>
      </c>
      <c r="W2713">
        <v>6.6215000000000002</v>
      </c>
    </row>
    <row r="2714" spans="1:23" x14ac:dyDescent="0.25">
      <c r="A2714" s="1">
        <v>43290.708333333336</v>
      </c>
      <c r="B2714">
        <v>19.188400000000001</v>
      </c>
      <c r="D2714" s="1">
        <v>43290.708333333336</v>
      </c>
      <c r="E2714">
        <v>19.188400000000001</v>
      </c>
      <c r="G2714" s="1"/>
      <c r="J2714" s="1">
        <v>43290.291666666664</v>
      </c>
      <c r="K2714">
        <v>4.5236000000000001</v>
      </c>
      <c r="M2714" s="1">
        <v>43290.625</v>
      </c>
      <c r="N2714">
        <v>0.85099999999999998</v>
      </c>
      <c r="P2714" s="1">
        <v>43290.25</v>
      </c>
      <c r="Q2714">
        <v>110.45</v>
      </c>
      <c r="S2714" s="1">
        <v>43290.375</v>
      </c>
      <c r="T2714">
        <v>0.75409999999999999</v>
      </c>
      <c r="V2714" s="1">
        <v>43290.5</v>
      </c>
      <c r="W2714">
        <v>6.6222000000000003</v>
      </c>
    </row>
    <row r="2715" spans="1:23" x14ac:dyDescent="0.25">
      <c r="A2715" s="1">
        <v>43290.75</v>
      </c>
      <c r="B2715">
        <v>19.1816</v>
      </c>
      <c r="D2715" s="1">
        <v>43290.75</v>
      </c>
      <c r="E2715">
        <v>19.1816</v>
      </c>
      <c r="G2715" s="1"/>
      <c r="J2715" s="1">
        <v>43290.333333333336</v>
      </c>
      <c r="K2715">
        <v>4.5959000000000003</v>
      </c>
      <c r="M2715" s="3">
        <v>43290.666666666664</v>
      </c>
      <c r="N2715">
        <v>0.85119999999999996</v>
      </c>
      <c r="P2715" s="1">
        <v>43290.291666666664</v>
      </c>
      <c r="Q2715">
        <v>110.5</v>
      </c>
      <c r="S2715" s="3">
        <v>43290.416666666664</v>
      </c>
      <c r="T2715">
        <v>0.75790000000000002</v>
      </c>
      <c r="V2715" s="1">
        <v>43290.541666666664</v>
      </c>
      <c r="W2715">
        <v>6.6223999999999998</v>
      </c>
    </row>
    <row r="2716" spans="1:23" x14ac:dyDescent="0.25">
      <c r="A2716" s="1">
        <v>43290.791666666664</v>
      </c>
      <c r="B2716">
        <v>19.186599999999999</v>
      </c>
      <c r="D2716" s="1">
        <v>43290.791666666664</v>
      </c>
      <c r="E2716">
        <v>19.186599999999999</v>
      </c>
      <c r="G2716" s="1"/>
      <c r="J2716" s="1">
        <v>43290.375</v>
      </c>
      <c r="K2716">
        <v>4.5589000000000004</v>
      </c>
      <c r="M2716" s="1">
        <v>43290.708333333336</v>
      </c>
      <c r="N2716">
        <v>0.85099999999999998</v>
      </c>
      <c r="P2716" s="1">
        <v>43290.333333333336</v>
      </c>
      <c r="Q2716">
        <v>110.68</v>
      </c>
      <c r="S2716" s="1">
        <v>43290.458333333336</v>
      </c>
      <c r="T2716">
        <v>0.75660000000000005</v>
      </c>
      <c r="V2716" s="1">
        <v>43290.583333333336</v>
      </c>
      <c r="W2716">
        <v>6.6201999999999996</v>
      </c>
    </row>
    <row r="2717" spans="1:23" x14ac:dyDescent="0.25">
      <c r="A2717" s="1">
        <v>43290.833333333336</v>
      </c>
      <c r="B2717">
        <v>19.2072</v>
      </c>
      <c r="D2717" s="1">
        <v>43290.833333333336</v>
      </c>
      <c r="E2717">
        <v>19.2072</v>
      </c>
      <c r="G2717" s="1"/>
      <c r="J2717" s="1">
        <v>43290.416666666664</v>
      </c>
      <c r="K2717">
        <v>4.5707000000000004</v>
      </c>
      <c r="M2717" s="1">
        <v>43290.75</v>
      </c>
      <c r="N2717">
        <v>0.85060000000000002</v>
      </c>
      <c r="P2717" s="1">
        <v>43290.375</v>
      </c>
      <c r="Q2717">
        <v>110.72</v>
      </c>
      <c r="S2717" s="1">
        <v>43290.5</v>
      </c>
      <c r="T2717">
        <v>0.75449999999999995</v>
      </c>
      <c r="V2717" s="1">
        <v>43290.625</v>
      </c>
      <c r="W2717">
        <v>6.6233000000000004</v>
      </c>
    </row>
    <row r="2718" spans="1:23" x14ac:dyDescent="0.25">
      <c r="A2718" s="1">
        <v>43290.875</v>
      </c>
      <c r="B2718">
        <v>19.203299999999999</v>
      </c>
      <c r="D2718" s="1">
        <v>43290.875</v>
      </c>
      <c r="E2718">
        <v>19.203299999999999</v>
      </c>
      <c r="G2718" s="1"/>
      <c r="J2718" s="1">
        <v>43290.458333333336</v>
      </c>
      <c r="K2718">
        <v>4.5688000000000004</v>
      </c>
      <c r="M2718" s="1">
        <v>43290.791666666664</v>
      </c>
      <c r="N2718">
        <v>0.85040000000000004</v>
      </c>
      <c r="P2718" s="1">
        <v>43290.416666666664</v>
      </c>
      <c r="Q2718">
        <v>110.8</v>
      </c>
      <c r="S2718" s="1">
        <v>43290.541666666664</v>
      </c>
      <c r="T2718">
        <v>0.75449999999999995</v>
      </c>
      <c r="V2718" s="1">
        <v>43290.666666666664</v>
      </c>
      <c r="W2718">
        <v>6.6227999999999998</v>
      </c>
    </row>
    <row r="2719" spans="1:23" x14ac:dyDescent="0.25">
      <c r="A2719" s="1">
        <v>43290.916666666664</v>
      </c>
      <c r="B2719">
        <v>19.200199999999999</v>
      </c>
      <c r="D2719" s="1">
        <v>43290.916666666664</v>
      </c>
      <c r="E2719">
        <v>19.200199999999999</v>
      </c>
      <c r="G2719" s="1"/>
      <c r="J2719" s="1">
        <v>43290.5</v>
      </c>
      <c r="K2719">
        <v>4.5871000000000004</v>
      </c>
      <c r="M2719" s="1">
        <v>43290.833333333336</v>
      </c>
      <c r="N2719">
        <v>0.85119999999999996</v>
      </c>
      <c r="P2719" s="1">
        <v>43290.458333333336</v>
      </c>
      <c r="Q2719">
        <v>110.83</v>
      </c>
      <c r="S2719" s="1">
        <v>43290.583333333336</v>
      </c>
      <c r="T2719">
        <v>0.75470000000000004</v>
      </c>
      <c r="V2719" s="1">
        <v>43290.708333333336</v>
      </c>
      <c r="W2719">
        <v>6.6238999999999999</v>
      </c>
    </row>
    <row r="2720" spans="1:23" x14ac:dyDescent="0.25">
      <c r="A2720" s="1">
        <v>43290.958333333336</v>
      </c>
      <c r="B2720">
        <v>19.2072</v>
      </c>
      <c r="D2720" s="1">
        <v>43290.958333333336</v>
      </c>
      <c r="E2720">
        <v>19.2072</v>
      </c>
      <c r="G2720" s="1"/>
      <c r="J2720" s="1">
        <v>43290.541666666664</v>
      </c>
      <c r="K2720">
        <v>4.6006</v>
      </c>
      <c r="M2720" s="1">
        <v>43290.875</v>
      </c>
      <c r="N2720">
        <v>0.85070000000000001</v>
      </c>
      <c r="P2720" s="1">
        <v>43290.5</v>
      </c>
      <c r="Q2720">
        <v>110.81</v>
      </c>
      <c r="S2720" s="1">
        <v>43290.625</v>
      </c>
      <c r="T2720">
        <v>0.75419999999999998</v>
      </c>
      <c r="V2720" s="1">
        <v>43290.75</v>
      </c>
      <c r="W2720">
        <v>6.6154000000000002</v>
      </c>
    </row>
    <row r="2721" spans="1:23" x14ac:dyDescent="0.25">
      <c r="A2721" s="1">
        <v>43291</v>
      </c>
      <c r="B2721">
        <v>19.190999999999999</v>
      </c>
      <c r="D2721" s="1">
        <v>43291</v>
      </c>
      <c r="E2721">
        <v>19.190999999999999</v>
      </c>
      <c r="G2721" s="1"/>
      <c r="J2721" s="1">
        <v>43290.583333333336</v>
      </c>
      <c r="K2721">
        <v>4.6848000000000001</v>
      </c>
      <c r="M2721" s="1">
        <v>43290.916666666664</v>
      </c>
      <c r="N2721">
        <v>0.85119999999999996</v>
      </c>
      <c r="P2721" s="1">
        <v>43290.541666666664</v>
      </c>
      <c r="Q2721">
        <v>110.82</v>
      </c>
      <c r="S2721" s="1">
        <v>43290.666666666664</v>
      </c>
      <c r="T2721">
        <v>0.75460000000000005</v>
      </c>
      <c r="V2721" s="1">
        <v>43290.791666666664</v>
      </c>
      <c r="W2721">
        <v>6.6048999999999998</v>
      </c>
    </row>
    <row r="2722" spans="1:23" x14ac:dyDescent="0.25">
      <c r="A2722" s="1">
        <v>43291.041666666664</v>
      </c>
      <c r="B2722">
        <v>19.149000000000001</v>
      </c>
      <c r="D2722" s="3">
        <v>43291.041666666664</v>
      </c>
      <c r="E2722">
        <v>19.149000000000001</v>
      </c>
      <c r="G2722" s="3"/>
      <c r="J2722" s="3">
        <v>43290.625</v>
      </c>
      <c r="K2722">
        <v>4.7332999999999998</v>
      </c>
      <c r="M2722" s="1">
        <v>43290.958333333336</v>
      </c>
      <c r="N2722">
        <v>0.85170000000000001</v>
      </c>
      <c r="P2722" s="1">
        <v>43290.583333333336</v>
      </c>
      <c r="Q2722">
        <v>110.84</v>
      </c>
      <c r="S2722" s="1">
        <v>43290.708333333336</v>
      </c>
      <c r="T2722">
        <v>0.75470000000000004</v>
      </c>
      <c r="V2722" s="1">
        <v>43290.833333333336</v>
      </c>
      <c r="W2722">
        <v>6.6144999999999996</v>
      </c>
    </row>
    <row r="2723" spans="1:23" x14ac:dyDescent="0.25">
      <c r="A2723" s="1">
        <v>43291.083333333336</v>
      </c>
      <c r="B2723">
        <v>19.1983</v>
      </c>
      <c r="D2723" s="1">
        <v>43291.083333333336</v>
      </c>
      <c r="E2723">
        <v>19.1983</v>
      </c>
      <c r="G2723" s="1"/>
      <c r="J2723" s="1">
        <v>43290.666666666664</v>
      </c>
      <c r="K2723">
        <v>4.7268999999999997</v>
      </c>
      <c r="M2723" s="1">
        <v>43291</v>
      </c>
      <c r="N2723">
        <v>0.85189999999999999</v>
      </c>
      <c r="P2723" s="3">
        <v>43290.625</v>
      </c>
      <c r="Q2723">
        <v>110.85</v>
      </c>
      <c r="S2723" s="1">
        <v>43290.75</v>
      </c>
      <c r="T2723">
        <v>0.75449999999999995</v>
      </c>
      <c r="V2723" s="1">
        <v>43290.875</v>
      </c>
      <c r="W2723">
        <v>6.6132</v>
      </c>
    </row>
    <row r="2724" spans="1:23" x14ac:dyDescent="0.25">
      <c r="A2724" s="1">
        <v>43291.125</v>
      </c>
      <c r="B2724">
        <v>19.2316</v>
      </c>
      <c r="D2724" s="1">
        <v>43291.125</v>
      </c>
      <c r="E2724">
        <v>19.2316</v>
      </c>
      <c r="G2724" s="1"/>
      <c r="J2724" s="1">
        <v>43290.708333333336</v>
      </c>
      <c r="K2724">
        <v>4.7173999999999996</v>
      </c>
      <c r="M2724" s="1">
        <v>43291.041666666664</v>
      </c>
      <c r="N2724">
        <v>0.85129999999999995</v>
      </c>
      <c r="P2724" s="1">
        <v>43290.666666666664</v>
      </c>
      <c r="Q2724">
        <v>110.85</v>
      </c>
      <c r="S2724" s="1">
        <v>43290.791666666664</v>
      </c>
      <c r="T2724">
        <v>0.75429999999999997</v>
      </c>
      <c r="V2724" s="1">
        <v>43290.916666666664</v>
      </c>
      <c r="W2724">
        <v>6.6136999999999997</v>
      </c>
    </row>
    <row r="2725" spans="1:23" x14ac:dyDescent="0.25">
      <c r="A2725" s="1">
        <v>43291.166666666664</v>
      </c>
      <c r="B2725">
        <v>19.237100000000002</v>
      </c>
      <c r="D2725" s="1">
        <v>43291.166666666664</v>
      </c>
      <c r="E2725">
        <v>19.237100000000002</v>
      </c>
      <c r="G2725" s="1"/>
      <c r="J2725" s="1">
        <v>43290.75</v>
      </c>
      <c r="K2725">
        <v>4.7134</v>
      </c>
      <c r="M2725" s="1">
        <v>43291.083333333336</v>
      </c>
      <c r="N2725">
        <v>0.85150000000000003</v>
      </c>
      <c r="P2725" s="1">
        <v>43290.708333333336</v>
      </c>
      <c r="Q2725">
        <v>110.87</v>
      </c>
      <c r="S2725" s="1">
        <v>43290.833333333336</v>
      </c>
      <c r="T2725">
        <v>0.75480000000000003</v>
      </c>
      <c r="V2725" s="1">
        <v>43290.958333333336</v>
      </c>
      <c r="W2725">
        <v>6.6136999999999997</v>
      </c>
    </row>
    <row r="2726" spans="1:23" x14ac:dyDescent="0.25">
      <c r="A2726" s="1">
        <v>43291.208333333336</v>
      </c>
      <c r="B2726">
        <v>19.247199999999999</v>
      </c>
      <c r="D2726" s="1">
        <v>43291.208333333336</v>
      </c>
      <c r="E2726">
        <v>19.247199999999999</v>
      </c>
      <c r="G2726" s="1"/>
      <c r="J2726" s="1">
        <v>43290.791666666664</v>
      </c>
      <c r="K2726">
        <v>4.6905999999999999</v>
      </c>
      <c r="M2726" s="1">
        <v>43291.125</v>
      </c>
      <c r="N2726">
        <v>0.85270000000000001</v>
      </c>
      <c r="P2726" s="1">
        <v>43290.75</v>
      </c>
      <c r="Q2726">
        <v>110.96</v>
      </c>
      <c r="S2726" s="1">
        <v>43290.875</v>
      </c>
      <c r="T2726">
        <v>0.75460000000000005</v>
      </c>
      <c r="V2726" s="1">
        <v>43291</v>
      </c>
      <c r="W2726">
        <v>6.62</v>
      </c>
    </row>
    <row r="2727" spans="1:23" x14ac:dyDescent="0.25">
      <c r="A2727" s="1">
        <v>43291.25</v>
      </c>
      <c r="B2727">
        <v>19.180700000000002</v>
      </c>
      <c r="D2727" s="1">
        <v>43291.25</v>
      </c>
      <c r="E2727">
        <v>19.180700000000002</v>
      </c>
      <c r="G2727" s="1"/>
      <c r="J2727" s="1">
        <v>43290.833333333336</v>
      </c>
      <c r="K2727">
        <v>4.6966000000000001</v>
      </c>
      <c r="M2727" s="1">
        <v>43291.166666666664</v>
      </c>
      <c r="N2727">
        <v>0.85309999999999997</v>
      </c>
      <c r="P2727" s="1">
        <v>43290.791666666664</v>
      </c>
      <c r="Q2727">
        <v>111.01</v>
      </c>
      <c r="S2727" s="1">
        <v>43290.916666666664</v>
      </c>
      <c r="T2727">
        <v>0.75539999999999996</v>
      </c>
      <c r="V2727" s="1">
        <v>43291.041666666664</v>
      </c>
      <c r="W2727">
        <v>6.6211000000000002</v>
      </c>
    </row>
    <row r="2728" spans="1:23" x14ac:dyDescent="0.25">
      <c r="A2728" s="1">
        <v>43291.291666666664</v>
      </c>
      <c r="B2728">
        <v>19.101800000000001</v>
      </c>
      <c r="D2728" s="1">
        <v>43291.291666666664</v>
      </c>
      <c r="E2728">
        <v>19.101800000000001</v>
      </c>
      <c r="G2728" s="1"/>
      <c r="J2728" s="1">
        <v>43290.875</v>
      </c>
      <c r="K2728">
        <v>4.6993999999999998</v>
      </c>
      <c r="M2728" s="1">
        <v>43291.208333333336</v>
      </c>
      <c r="N2728">
        <v>0.85440000000000005</v>
      </c>
      <c r="P2728" s="1">
        <v>43290.833333333336</v>
      </c>
      <c r="Q2728">
        <v>111.02</v>
      </c>
      <c r="S2728" s="1">
        <v>43290.958333333336</v>
      </c>
      <c r="T2728">
        <v>0.75549999999999995</v>
      </c>
      <c r="V2728" s="1">
        <v>43291.083333333336</v>
      </c>
      <c r="W2728">
        <v>6.6253000000000002</v>
      </c>
    </row>
    <row r="2729" spans="1:23" x14ac:dyDescent="0.25">
      <c r="A2729" s="3">
        <v>43291.333333333336</v>
      </c>
      <c r="B2729">
        <v>19.106000000000002</v>
      </c>
      <c r="D2729" s="1">
        <v>43291.333333333336</v>
      </c>
      <c r="E2729">
        <v>19.106000000000002</v>
      </c>
      <c r="G2729" s="1"/>
      <c r="J2729" s="1">
        <v>43290.916666666664</v>
      </c>
      <c r="K2729">
        <v>4.7164999999999999</v>
      </c>
      <c r="M2729" s="1">
        <v>43291.25</v>
      </c>
      <c r="N2729">
        <v>0.85440000000000005</v>
      </c>
      <c r="P2729" s="1">
        <v>43290.875</v>
      </c>
      <c r="Q2729">
        <v>111.03</v>
      </c>
      <c r="S2729" s="1">
        <v>43291</v>
      </c>
      <c r="T2729">
        <v>0.75590000000000002</v>
      </c>
      <c r="V2729" s="1">
        <v>43291.125</v>
      </c>
      <c r="W2729">
        <v>6.6379000000000001</v>
      </c>
    </row>
    <row r="2730" spans="1:23" x14ac:dyDescent="0.25">
      <c r="A2730" s="1">
        <v>43291.375</v>
      </c>
      <c r="B2730">
        <v>19.051300000000001</v>
      </c>
      <c r="D2730" s="1">
        <v>43291.375</v>
      </c>
      <c r="E2730">
        <v>19.051300000000001</v>
      </c>
      <c r="G2730" s="1"/>
      <c r="J2730" s="1">
        <v>43290.958333333336</v>
      </c>
      <c r="K2730">
        <v>4.7283999999999997</v>
      </c>
      <c r="M2730" s="1">
        <v>43291.291666666664</v>
      </c>
      <c r="N2730">
        <v>0.85340000000000005</v>
      </c>
      <c r="P2730" s="1">
        <v>43290.916666666664</v>
      </c>
      <c r="Q2730">
        <v>111.09</v>
      </c>
      <c r="S2730" s="1">
        <v>43291.041666666664</v>
      </c>
      <c r="T2730">
        <v>0.75449999999999995</v>
      </c>
      <c r="V2730" s="1">
        <v>43291.166666666664</v>
      </c>
      <c r="W2730">
        <v>6.6402000000000001</v>
      </c>
    </row>
    <row r="2731" spans="1:23" x14ac:dyDescent="0.25">
      <c r="A2731" s="1">
        <v>43291.416666666664</v>
      </c>
      <c r="B2731">
        <v>19.020499999999998</v>
      </c>
      <c r="D2731" s="1">
        <v>43291.416666666664</v>
      </c>
      <c r="E2731">
        <v>19.020499999999998</v>
      </c>
      <c r="G2731" s="1"/>
      <c r="J2731" s="1">
        <v>43291</v>
      </c>
      <c r="K2731">
        <v>4.6776</v>
      </c>
      <c r="M2731" s="1">
        <v>43291.333333333336</v>
      </c>
      <c r="N2731">
        <v>0.85409999999999997</v>
      </c>
      <c r="P2731" s="1">
        <v>43290.958333333336</v>
      </c>
      <c r="Q2731">
        <v>111.16</v>
      </c>
      <c r="S2731" s="1">
        <v>43291.083333333336</v>
      </c>
      <c r="T2731">
        <v>0.75270000000000004</v>
      </c>
      <c r="V2731" s="1">
        <v>43291.208333333336</v>
      </c>
      <c r="W2731">
        <v>6.6467000000000001</v>
      </c>
    </row>
    <row r="2732" spans="1:23" x14ac:dyDescent="0.25">
      <c r="A2732" s="1">
        <v>43291.458333333336</v>
      </c>
      <c r="B2732">
        <v>18.9681</v>
      </c>
      <c r="D2732" s="1">
        <v>43291.458333333336</v>
      </c>
      <c r="E2732">
        <v>18.9681</v>
      </c>
      <c r="G2732" s="1"/>
      <c r="J2732" s="1">
        <v>43291.041666666664</v>
      </c>
      <c r="K2732">
        <v>4.6761999999999997</v>
      </c>
      <c r="M2732" s="1">
        <v>43291.375</v>
      </c>
      <c r="N2732">
        <v>0.85329999999999995</v>
      </c>
      <c r="P2732" s="1">
        <v>43291</v>
      </c>
      <c r="Q2732">
        <v>111.16</v>
      </c>
      <c r="S2732" s="1">
        <v>43291.125</v>
      </c>
      <c r="T2732">
        <v>0.75480000000000003</v>
      </c>
      <c r="V2732" s="1">
        <v>43291.25</v>
      </c>
      <c r="W2732">
        <v>6.6462000000000003</v>
      </c>
    </row>
    <row r="2733" spans="1:23" x14ac:dyDescent="0.25">
      <c r="A2733" s="1">
        <v>43291.5</v>
      </c>
      <c r="B2733">
        <v>18.9556</v>
      </c>
      <c r="D2733" s="1">
        <v>43291.5</v>
      </c>
      <c r="E2733">
        <v>18.9556</v>
      </c>
      <c r="G2733" s="1"/>
      <c r="J2733" s="1">
        <v>43291.083333333336</v>
      </c>
      <c r="K2733">
        <v>4.6924999999999999</v>
      </c>
      <c r="M2733" s="1">
        <v>43291.416666666664</v>
      </c>
      <c r="N2733">
        <v>0.85250000000000004</v>
      </c>
      <c r="P2733" s="1">
        <v>43291.041666666664</v>
      </c>
      <c r="Q2733">
        <v>111.06</v>
      </c>
      <c r="S2733" s="1">
        <v>43291.166666666664</v>
      </c>
      <c r="T2733">
        <v>0.755</v>
      </c>
      <c r="V2733" s="3">
        <v>43291.291666666664</v>
      </c>
      <c r="W2733">
        <v>6.6416000000000004</v>
      </c>
    </row>
    <row r="2734" spans="1:23" x14ac:dyDescent="0.25">
      <c r="A2734" s="1">
        <v>43291.541666666664</v>
      </c>
      <c r="B2734">
        <v>18.9251</v>
      </c>
      <c r="D2734" s="1">
        <v>43291.541666666664</v>
      </c>
      <c r="E2734">
        <v>18.9251</v>
      </c>
      <c r="G2734" s="1"/>
      <c r="J2734" s="1">
        <v>43291.125</v>
      </c>
      <c r="K2734">
        <v>4.7333999999999996</v>
      </c>
      <c r="M2734" s="1">
        <v>43291.458333333336</v>
      </c>
      <c r="N2734">
        <v>0.85219999999999996</v>
      </c>
      <c r="P2734" s="1">
        <v>43291.083333333336</v>
      </c>
      <c r="Q2734">
        <v>111.08</v>
      </c>
      <c r="S2734" s="1">
        <v>43291.208333333336</v>
      </c>
      <c r="T2734">
        <v>0.75570000000000004</v>
      </c>
      <c r="V2734" s="1">
        <v>43291.333333333336</v>
      </c>
      <c r="W2734">
        <v>6.6405000000000003</v>
      </c>
    </row>
    <row r="2735" spans="1:23" x14ac:dyDescent="0.25">
      <c r="A2735" s="1">
        <v>43291.583333333336</v>
      </c>
      <c r="B2735">
        <v>18.884699999999999</v>
      </c>
      <c r="D2735" s="1">
        <v>43291.583333333336</v>
      </c>
      <c r="E2735">
        <v>18.884699999999999</v>
      </c>
      <c r="G2735" s="1"/>
      <c r="J2735" s="1">
        <v>43291.166666666664</v>
      </c>
      <c r="K2735">
        <v>4.7214</v>
      </c>
      <c r="M2735" s="1">
        <v>43291.5</v>
      </c>
      <c r="N2735">
        <v>0.85129999999999995</v>
      </c>
      <c r="P2735" s="1">
        <v>43291.125</v>
      </c>
      <c r="Q2735">
        <v>111.15</v>
      </c>
      <c r="S2735" s="1">
        <v>43291.25</v>
      </c>
      <c r="T2735">
        <v>0.75490000000000002</v>
      </c>
      <c r="V2735" s="1">
        <v>43291.375</v>
      </c>
      <c r="W2735">
        <v>6.6387999999999998</v>
      </c>
    </row>
    <row r="2736" spans="1:23" x14ac:dyDescent="0.25">
      <c r="A2736" s="1">
        <v>43291.625</v>
      </c>
      <c r="B2736">
        <v>18.928799999999999</v>
      </c>
      <c r="D2736" s="1">
        <v>43291.625</v>
      </c>
      <c r="E2736">
        <v>18.928799999999999</v>
      </c>
      <c r="G2736" s="1"/>
      <c r="J2736" s="1">
        <v>43291.208333333336</v>
      </c>
      <c r="K2736">
        <v>4.7266000000000004</v>
      </c>
      <c r="M2736" s="1">
        <v>43291.541666666664</v>
      </c>
      <c r="N2736">
        <v>0.85140000000000005</v>
      </c>
      <c r="P2736" s="1">
        <v>43291.166666666664</v>
      </c>
      <c r="Q2736">
        <v>111.26</v>
      </c>
      <c r="S2736" s="1">
        <v>43291.291666666664</v>
      </c>
      <c r="T2736">
        <v>0.75339999999999996</v>
      </c>
      <c r="V2736" s="1">
        <v>43291.416666666664</v>
      </c>
      <c r="W2736">
        <v>6.6360000000000001</v>
      </c>
    </row>
    <row r="2737" spans="1:23" x14ac:dyDescent="0.25">
      <c r="A2737" s="1">
        <v>43291.666666666664</v>
      </c>
      <c r="B2737">
        <v>18.952400000000001</v>
      </c>
      <c r="D2737" s="1">
        <v>43291.666666666664</v>
      </c>
      <c r="E2737">
        <v>18.952400000000001</v>
      </c>
      <c r="G2737" s="1"/>
      <c r="J2737" s="1">
        <v>43291.25</v>
      </c>
      <c r="K2737">
        <v>4.7159000000000004</v>
      </c>
      <c r="M2737" s="1">
        <v>43291.583333333336</v>
      </c>
      <c r="N2737">
        <v>0.85140000000000005</v>
      </c>
      <c r="P2737" s="1">
        <v>43291.208333333336</v>
      </c>
      <c r="Q2737">
        <v>111.31</v>
      </c>
      <c r="S2737" s="1">
        <v>43291.333333333336</v>
      </c>
      <c r="T2737">
        <v>0.75409999999999999</v>
      </c>
      <c r="V2737" s="1">
        <v>43291.458333333336</v>
      </c>
      <c r="W2737">
        <v>6.6357999999999997</v>
      </c>
    </row>
    <row r="2738" spans="1:23" x14ac:dyDescent="0.25">
      <c r="A2738" s="1">
        <v>43291.708333333336</v>
      </c>
      <c r="B2738">
        <v>18.996600000000001</v>
      </c>
      <c r="D2738" s="1">
        <v>43291.708333333336</v>
      </c>
      <c r="E2738">
        <v>18.996600000000001</v>
      </c>
      <c r="G2738" s="1"/>
      <c r="J2738" s="1">
        <v>43291.291666666664</v>
      </c>
      <c r="K2738">
        <v>4.7031999999999998</v>
      </c>
      <c r="M2738" s="1">
        <v>43291.625</v>
      </c>
      <c r="N2738">
        <v>0.85150000000000003</v>
      </c>
      <c r="P2738" s="1">
        <v>43291.25</v>
      </c>
      <c r="Q2738">
        <v>111.27</v>
      </c>
      <c r="S2738" s="1">
        <v>43291.375</v>
      </c>
      <c r="T2738">
        <v>0.75390000000000001</v>
      </c>
      <c r="V2738" s="1">
        <v>43291.5</v>
      </c>
      <c r="W2738">
        <v>6.6332000000000004</v>
      </c>
    </row>
    <row r="2739" spans="1:23" x14ac:dyDescent="0.25">
      <c r="A2739" s="1">
        <v>43291.75</v>
      </c>
      <c r="B2739">
        <v>19.019100000000002</v>
      </c>
      <c r="D2739" s="1">
        <v>43291.75</v>
      </c>
      <c r="E2739">
        <v>19.019100000000002</v>
      </c>
      <c r="G2739" s="1"/>
      <c r="J2739" s="1">
        <v>43291.333333333336</v>
      </c>
      <c r="K2739">
        <v>4.6928000000000001</v>
      </c>
      <c r="M2739" s="3">
        <v>43291.666666666664</v>
      </c>
      <c r="N2739">
        <v>0.8518</v>
      </c>
      <c r="P2739" s="1">
        <v>43291.291666666664</v>
      </c>
      <c r="Q2739">
        <v>111.21</v>
      </c>
      <c r="S2739" s="3">
        <v>43291.416666666664</v>
      </c>
      <c r="T2739">
        <v>0.75370000000000004</v>
      </c>
      <c r="V2739" s="1">
        <v>43291.541666666664</v>
      </c>
      <c r="W2739">
        <v>6.6326999999999998</v>
      </c>
    </row>
    <row r="2740" spans="1:23" x14ac:dyDescent="0.25">
      <c r="A2740" s="1">
        <v>43291.791666666664</v>
      </c>
      <c r="B2740">
        <v>19.033300000000001</v>
      </c>
      <c r="D2740" s="1">
        <v>43291.791666666664</v>
      </c>
      <c r="E2740">
        <v>19.033300000000001</v>
      </c>
      <c r="G2740" s="1"/>
      <c r="J2740" s="1">
        <v>43291.375</v>
      </c>
      <c r="K2740">
        <v>4.7061000000000002</v>
      </c>
      <c r="M2740" s="1">
        <v>43291.708333333336</v>
      </c>
      <c r="N2740">
        <v>0.85209999999999997</v>
      </c>
      <c r="P2740" s="1">
        <v>43291.333333333336</v>
      </c>
      <c r="Q2740">
        <v>111.27</v>
      </c>
      <c r="S2740" s="1">
        <v>43291.458333333336</v>
      </c>
      <c r="T2740">
        <v>0.75460000000000005</v>
      </c>
      <c r="V2740" s="1">
        <v>43291.583333333336</v>
      </c>
      <c r="W2740">
        <v>6.6330999999999998</v>
      </c>
    </row>
    <row r="2741" spans="1:23" x14ac:dyDescent="0.25">
      <c r="A2741" s="1">
        <v>43291.833333333336</v>
      </c>
      <c r="B2741">
        <v>19.020199999999999</v>
      </c>
      <c r="D2741" s="1">
        <v>43291.833333333336</v>
      </c>
      <c r="E2741">
        <v>19.020199999999999</v>
      </c>
      <c r="G2741" s="1"/>
      <c r="J2741" s="1">
        <v>43291.416666666664</v>
      </c>
      <c r="K2741">
        <v>4.7065000000000001</v>
      </c>
      <c r="M2741" s="1">
        <v>43291.75</v>
      </c>
      <c r="N2741">
        <v>0.85260000000000002</v>
      </c>
      <c r="P2741" s="1">
        <v>43291.375</v>
      </c>
      <c r="Q2741">
        <v>111.24</v>
      </c>
      <c r="S2741" s="1">
        <v>43291.5</v>
      </c>
      <c r="T2741">
        <v>0.75329999999999997</v>
      </c>
      <c r="V2741" s="1">
        <v>43291.625</v>
      </c>
      <c r="W2741">
        <v>6.6505999999999998</v>
      </c>
    </row>
    <row r="2742" spans="1:23" x14ac:dyDescent="0.25">
      <c r="A2742" s="1">
        <v>43291.875</v>
      </c>
      <c r="B2742">
        <v>19.027799999999999</v>
      </c>
      <c r="D2742" s="1">
        <v>43291.875</v>
      </c>
      <c r="E2742">
        <v>19.027799999999999</v>
      </c>
      <c r="G2742" s="1"/>
      <c r="J2742" s="1">
        <v>43291.458333333336</v>
      </c>
      <c r="K2742">
        <v>4.7179000000000002</v>
      </c>
      <c r="M2742" s="1">
        <v>43291.791666666664</v>
      </c>
      <c r="N2742">
        <v>0.85270000000000001</v>
      </c>
      <c r="P2742" s="1">
        <v>43291.416666666664</v>
      </c>
      <c r="Q2742">
        <v>111.25</v>
      </c>
      <c r="S2742" s="1">
        <v>43291.541666666664</v>
      </c>
      <c r="T2742">
        <v>0.75380000000000003</v>
      </c>
      <c r="V2742" s="1">
        <v>43291.666666666664</v>
      </c>
      <c r="W2742">
        <v>6.6508000000000003</v>
      </c>
    </row>
    <row r="2743" spans="1:23" x14ac:dyDescent="0.25">
      <c r="A2743" s="1">
        <v>43291.916666666664</v>
      </c>
      <c r="B2743">
        <v>19.0153</v>
      </c>
      <c r="D2743" s="1">
        <v>43291.916666666664</v>
      </c>
      <c r="E2743">
        <v>19.0153</v>
      </c>
      <c r="G2743" s="1"/>
      <c r="J2743" s="1">
        <v>43291.5</v>
      </c>
      <c r="K2743">
        <v>4.7159000000000004</v>
      </c>
      <c r="M2743" s="1">
        <v>43291.833333333336</v>
      </c>
      <c r="N2743">
        <v>0.85240000000000005</v>
      </c>
      <c r="P2743" s="1">
        <v>43291.458333333336</v>
      </c>
      <c r="Q2743">
        <v>111.27</v>
      </c>
      <c r="S2743" s="1">
        <v>43291.583333333336</v>
      </c>
      <c r="T2743">
        <v>0.75339999999999996</v>
      </c>
      <c r="V2743" s="1">
        <v>43291.708333333336</v>
      </c>
      <c r="W2743">
        <v>6.6622000000000003</v>
      </c>
    </row>
    <row r="2744" spans="1:23" x14ac:dyDescent="0.25">
      <c r="A2744" s="1">
        <v>43291.958333333336</v>
      </c>
      <c r="B2744">
        <v>19.023099999999999</v>
      </c>
      <c r="D2744" s="1">
        <v>43291.958333333336</v>
      </c>
      <c r="E2744">
        <v>19.023099999999999</v>
      </c>
      <c r="G2744" s="1"/>
      <c r="J2744" s="1">
        <v>43291.541666666664</v>
      </c>
      <c r="K2744">
        <v>4.7164000000000001</v>
      </c>
      <c r="M2744" s="1">
        <v>43291.875</v>
      </c>
      <c r="N2744">
        <v>0.85260000000000002</v>
      </c>
      <c r="P2744" s="1">
        <v>43291.5</v>
      </c>
      <c r="Q2744">
        <v>111.21</v>
      </c>
      <c r="S2744" s="1">
        <v>43291.625</v>
      </c>
      <c r="T2744">
        <v>0.75329999999999997</v>
      </c>
      <c r="V2744" s="1">
        <v>43291.75</v>
      </c>
      <c r="W2744">
        <v>6.6820000000000004</v>
      </c>
    </row>
    <row r="2745" spans="1:23" x14ac:dyDescent="0.25">
      <c r="A2745" s="1">
        <v>43292</v>
      </c>
      <c r="B2745">
        <v>19.042300000000001</v>
      </c>
      <c r="D2745" s="1">
        <v>43292</v>
      </c>
      <c r="E2745">
        <v>19.042300000000001</v>
      </c>
      <c r="G2745" s="1"/>
      <c r="J2745" s="1">
        <v>43291.583333333336</v>
      </c>
      <c r="K2745">
        <v>4.7144000000000004</v>
      </c>
      <c r="M2745" s="1">
        <v>43291.916666666664</v>
      </c>
      <c r="N2745">
        <v>0.85260000000000002</v>
      </c>
      <c r="P2745" s="1">
        <v>43291.541666666664</v>
      </c>
      <c r="Q2745">
        <v>111.3</v>
      </c>
      <c r="S2745" s="1">
        <v>43291.666666666664</v>
      </c>
      <c r="T2745">
        <v>0.75329999999999997</v>
      </c>
      <c r="V2745" s="1">
        <v>43291.791666666664</v>
      </c>
      <c r="W2745">
        <v>6.6912000000000003</v>
      </c>
    </row>
    <row r="2746" spans="1:23" x14ac:dyDescent="0.25">
      <c r="A2746" s="1">
        <v>43292.041666666664</v>
      </c>
      <c r="B2746">
        <v>19.049399999999999</v>
      </c>
      <c r="D2746" s="3">
        <v>43292.041666666664</v>
      </c>
      <c r="E2746">
        <v>19.049399999999999</v>
      </c>
      <c r="G2746" s="3"/>
      <c r="J2746" s="3">
        <v>43291.625</v>
      </c>
      <c r="K2746">
        <v>4.7069000000000001</v>
      </c>
      <c r="M2746" s="1">
        <v>43291.958333333336</v>
      </c>
      <c r="N2746">
        <v>0.85260000000000002</v>
      </c>
      <c r="P2746" s="1">
        <v>43291.583333333336</v>
      </c>
      <c r="Q2746">
        <v>111.27</v>
      </c>
      <c r="S2746" s="1">
        <v>43291.708333333336</v>
      </c>
      <c r="T2746">
        <v>0.75419999999999998</v>
      </c>
      <c r="V2746" s="1">
        <v>43291.833333333336</v>
      </c>
      <c r="W2746">
        <v>6.6803999999999997</v>
      </c>
    </row>
    <row r="2747" spans="1:23" x14ac:dyDescent="0.25">
      <c r="A2747" s="1">
        <v>43292.083333333336</v>
      </c>
      <c r="B2747">
        <v>19.0167</v>
      </c>
      <c r="D2747" s="1">
        <v>43292.083333333336</v>
      </c>
      <c r="E2747">
        <v>19.0167</v>
      </c>
      <c r="G2747" s="1"/>
      <c r="J2747" s="1">
        <v>43291.666666666664</v>
      </c>
      <c r="K2747">
        <v>4.7108999999999996</v>
      </c>
      <c r="M2747" s="1">
        <v>43292</v>
      </c>
      <c r="N2747">
        <v>0.85260000000000002</v>
      </c>
      <c r="P2747" s="3">
        <v>43291.625</v>
      </c>
      <c r="Q2747">
        <v>111</v>
      </c>
      <c r="S2747" s="1">
        <v>43291.75</v>
      </c>
      <c r="T2747">
        <v>0.75419999999999998</v>
      </c>
      <c r="V2747" s="1">
        <v>43291.875</v>
      </c>
      <c r="W2747">
        <v>6.6699000000000002</v>
      </c>
    </row>
    <row r="2748" spans="1:23" x14ac:dyDescent="0.25">
      <c r="A2748" s="1">
        <v>43292.125</v>
      </c>
      <c r="B2748">
        <v>19.060099999999998</v>
      </c>
      <c r="D2748" s="1">
        <v>43292.125</v>
      </c>
      <c r="E2748">
        <v>19.060099999999998</v>
      </c>
      <c r="G2748" s="1"/>
      <c r="J2748" s="1">
        <v>43291.708333333336</v>
      </c>
      <c r="K2748">
        <v>4.7130999999999998</v>
      </c>
      <c r="M2748" s="1">
        <v>43292.041666666664</v>
      </c>
      <c r="N2748">
        <v>0.85229999999999995</v>
      </c>
      <c r="P2748" s="1">
        <v>43291.666666666664</v>
      </c>
      <c r="Q2748">
        <v>110.99</v>
      </c>
      <c r="S2748" s="1">
        <v>43291.791666666664</v>
      </c>
      <c r="T2748">
        <v>0.75449999999999995</v>
      </c>
      <c r="V2748" s="1">
        <v>43291.916666666664</v>
      </c>
      <c r="W2748">
        <v>6.6738</v>
      </c>
    </row>
    <row r="2749" spans="1:23" x14ac:dyDescent="0.25">
      <c r="A2749" s="1">
        <v>43292.166666666664</v>
      </c>
      <c r="B2749">
        <v>19.060600000000001</v>
      </c>
      <c r="D2749" s="1">
        <v>43292.166666666664</v>
      </c>
      <c r="E2749">
        <v>19.060600000000001</v>
      </c>
      <c r="G2749" s="1"/>
      <c r="J2749" s="1">
        <v>43291.75</v>
      </c>
      <c r="K2749">
        <v>4.7152000000000003</v>
      </c>
      <c r="M2749" s="1">
        <v>43292.083333333336</v>
      </c>
      <c r="N2749">
        <v>0.85219999999999996</v>
      </c>
      <c r="P2749" s="1">
        <v>43291.708333333336</v>
      </c>
      <c r="Q2749">
        <v>110.84</v>
      </c>
      <c r="S2749" s="1">
        <v>43291.833333333336</v>
      </c>
      <c r="T2749">
        <v>0.75390000000000001</v>
      </c>
      <c r="V2749" s="1">
        <v>43291.958333333336</v>
      </c>
      <c r="W2749">
        <v>6.6841999999999997</v>
      </c>
    </row>
    <row r="2750" spans="1:23" x14ac:dyDescent="0.25">
      <c r="A2750" s="1">
        <v>43292.208333333336</v>
      </c>
      <c r="B2750">
        <v>19.017299999999999</v>
      </c>
      <c r="D2750" s="1">
        <v>43292.208333333336</v>
      </c>
      <c r="E2750">
        <v>19.017299999999999</v>
      </c>
      <c r="G2750" s="1"/>
      <c r="J2750" s="1">
        <v>43291.791666666664</v>
      </c>
      <c r="K2750">
        <v>4.7096</v>
      </c>
      <c r="M2750" s="1">
        <v>43292.125</v>
      </c>
      <c r="N2750">
        <v>0.85399999999999998</v>
      </c>
      <c r="P2750" s="1">
        <v>43291.75</v>
      </c>
      <c r="Q2750">
        <v>110.86</v>
      </c>
      <c r="S2750" s="1">
        <v>43291.875</v>
      </c>
      <c r="T2750">
        <v>0.75419999999999998</v>
      </c>
      <c r="V2750" s="1">
        <v>43292</v>
      </c>
      <c r="W2750">
        <v>6.6787000000000001</v>
      </c>
    </row>
    <row r="2751" spans="1:23" x14ac:dyDescent="0.25">
      <c r="A2751" s="1">
        <v>43292.25</v>
      </c>
      <c r="B2751">
        <v>19.040800000000001</v>
      </c>
      <c r="D2751" s="1">
        <v>43292.25</v>
      </c>
      <c r="E2751">
        <v>19.040800000000001</v>
      </c>
      <c r="G2751" s="1"/>
      <c r="J2751" s="1">
        <v>43291.833333333336</v>
      </c>
      <c r="K2751">
        <v>4.7167000000000003</v>
      </c>
      <c r="M2751" s="1">
        <v>43292.166666666664</v>
      </c>
      <c r="N2751">
        <v>0.85429999999999995</v>
      </c>
      <c r="P2751" s="1">
        <v>43291.791666666664</v>
      </c>
      <c r="Q2751">
        <v>110.85</v>
      </c>
      <c r="S2751" s="1">
        <v>43291.916666666664</v>
      </c>
      <c r="T2751">
        <v>0.754</v>
      </c>
      <c r="V2751" s="1">
        <v>43292.041666666664</v>
      </c>
      <c r="W2751">
        <v>6.6768000000000001</v>
      </c>
    </row>
    <row r="2752" spans="1:23" x14ac:dyDescent="0.25">
      <c r="A2752" s="1">
        <v>43292.291666666664</v>
      </c>
      <c r="B2752">
        <v>18.943200000000001</v>
      </c>
      <c r="D2752" s="1">
        <v>43292.291666666664</v>
      </c>
      <c r="E2752">
        <v>18.943200000000001</v>
      </c>
      <c r="G2752" s="1"/>
      <c r="J2752" s="1">
        <v>43291.875</v>
      </c>
      <c r="K2752">
        <v>4.7156000000000002</v>
      </c>
      <c r="M2752" s="1">
        <v>43292.208333333336</v>
      </c>
      <c r="N2752">
        <v>0.8538</v>
      </c>
      <c r="P2752" s="1">
        <v>43291.833333333336</v>
      </c>
      <c r="Q2752">
        <v>111</v>
      </c>
      <c r="S2752" s="1">
        <v>43291.958333333336</v>
      </c>
      <c r="T2752">
        <v>0.75419999999999998</v>
      </c>
      <c r="V2752" s="1">
        <v>43292.083333333336</v>
      </c>
      <c r="W2752">
        <v>6.6706000000000003</v>
      </c>
    </row>
    <row r="2753" spans="1:23" x14ac:dyDescent="0.25">
      <c r="A2753" s="3">
        <v>43292.333333333336</v>
      </c>
      <c r="B2753">
        <v>18.963899999999999</v>
      </c>
      <c r="D2753" s="1">
        <v>43292.333333333336</v>
      </c>
      <c r="E2753">
        <v>18.963899999999999</v>
      </c>
      <c r="G2753" s="1"/>
      <c r="J2753" s="1">
        <v>43291.916666666664</v>
      </c>
      <c r="K2753">
        <v>4.7119</v>
      </c>
      <c r="M2753" s="1">
        <v>43292.25</v>
      </c>
      <c r="N2753">
        <v>0.85429999999999995</v>
      </c>
      <c r="P2753" s="1">
        <v>43291.875</v>
      </c>
      <c r="Q2753">
        <v>111.08</v>
      </c>
      <c r="S2753" s="1">
        <v>43292</v>
      </c>
      <c r="T2753">
        <v>0.754</v>
      </c>
      <c r="V2753" s="1">
        <v>43292.125</v>
      </c>
      <c r="W2753">
        <v>6.6914999999999996</v>
      </c>
    </row>
    <row r="2754" spans="1:23" x14ac:dyDescent="0.25">
      <c r="A2754" s="1">
        <v>43292.375</v>
      </c>
      <c r="B2754">
        <v>18.9085</v>
      </c>
      <c r="D2754" s="1">
        <v>43292.375</v>
      </c>
      <c r="E2754">
        <v>18.9085</v>
      </c>
      <c r="G2754" s="1"/>
      <c r="J2754" s="1">
        <v>43291.958333333336</v>
      </c>
      <c r="K2754">
        <v>4.7156000000000002</v>
      </c>
      <c r="M2754" s="1">
        <v>43292.291666666664</v>
      </c>
      <c r="N2754">
        <v>0.8508</v>
      </c>
      <c r="P2754" s="1">
        <v>43291.916666666664</v>
      </c>
      <c r="Q2754">
        <v>111.09</v>
      </c>
      <c r="S2754" s="1">
        <v>43292.041666666664</v>
      </c>
      <c r="T2754">
        <v>0.75370000000000004</v>
      </c>
      <c r="V2754" s="1">
        <v>43292.166666666664</v>
      </c>
      <c r="W2754">
        <v>6.6977000000000002</v>
      </c>
    </row>
    <row r="2755" spans="1:23" x14ac:dyDescent="0.25">
      <c r="A2755" s="1">
        <v>43292.416666666664</v>
      </c>
      <c r="B2755">
        <v>18.9986</v>
      </c>
      <c r="D2755" s="1">
        <v>43292.416666666664</v>
      </c>
      <c r="E2755">
        <v>18.9986</v>
      </c>
      <c r="G2755" s="1"/>
      <c r="J2755" s="1">
        <v>43292</v>
      </c>
      <c r="K2755">
        <v>4.7183999999999999</v>
      </c>
      <c r="M2755" s="1">
        <v>43292.333333333336</v>
      </c>
      <c r="N2755">
        <v>0.85129999999999995</v>
      </c>
      <c r="P2755" s="1">
        <v>43291.958333333336</v>
      </c>
      <c r="Q2755">
        <v>111.02</v>
      </c>
      <c r="S2755" s="1">
        <v>43292.083333333336</v>
      </c>
      <c r="T2755">
        <v>0.75319999999999998</v>
      </c>
      <c r="V2755" s="1">
        <v>43292.208333333336</v>
      </c>
      <c r="W2755">
        <v>6.6978999999999997</v>
      </c>
    </row>
    <row r="2756" spans="1:23" x14ac:dyDescent="0.25">
      <c r="A2756" s="1">
        <v>43292.458333333336</v>
      </c>
      <c r="B2756">
        <v>18.9711</v>
      </c>
      <c r="D2756" s="1">
        <v>43292.458333333336</v>
      </c>
      <c r="E2756">
        <v>18.9711</v>
      </c>
      <c r="G2756" s="1"/>
      <c r="J2756" s="1">
        <v>43292.041666666664</v>
      </c>
      <c r="K2756">
        <v>4.7484999999999999</v>
      </c>
      <c r="M2756" s="1">
        <v>43292.375</v>
      </c>
      <c r="N2756">
        <v>0.85309999999999997</v>
      </c>
      <c r="P2756" s="1">
        <v>43292</v>
      </c>
      <c r="Q2756">
        <v>111.07</v>
      </c>
      <c r="S2756" s="1">
        <v>43292.125</v>
      </c>
      <c r="T2756">
        <v>0.75439999999999996</v>
      </c>
      <c r="V2756" s="1">
        <v>43292.25</v>
      </c>
      <c r="W2756">
        <v>6.7009999999999996</v>
      </c>
    </row>
    <row r="2757" spans="1:23" x14ac:dyDescent="0.25">
      <c r="A2757" s="1">
        <v>43292.5</v>
      </c>
      <c r="B2757">
        <v>19.020900000000001</v>
      </c>
      <c r="D2757" s="1">
        <v>43292.5</v>
      </c>
      <c r="E2757">
        <v>19.020900000000001</v>
      </c>
      <c r="G2757" s="1"/>
      <c r="J2757" s="1">
        <v>43292.083333333336</v>
      </c>
      <c r="K2757">
        <v>4.7370000000000001</v>
      </c>
      <c r="M2757" s="1">
        <v>43292.416666666664</v>
      </c>
      <c r="N2757">
        <v>0.85299999999999998</v>
      </c>
      <c r="P2757" s="1">
        <v>43292.041666666664</v>
      </c>
      <c r="Q2757">
        <v>110.98</v>
      </c>
      <c r="S2757" s="1">
        <v>43292.166666666664</v>
      </c>
      <c r="T2757">
        <v>0.75490000000000002</v>
      </c>
      <c r="V2757" s="3">
        <v>43292.291666666664</v>
      </c>
      <c r="W2757">
        <v>6.6909999999999998</v>
      </c>
    </row>
    <row r="2758" spans="1:23" x14ac:dyDescent="0.25">
      <c r="A2758" s="1">
        <v>43292.541666666664</v>
      </c>
      <c r="B2758">
        <v>19.014399999999998</v>
      </c>
      <c r="D2758" s="1">
        <v>43292.541666666664</v>
      </c>
      <c r="E2758">
        <v>19.014399999999998</v>
      </c>
      <c r="G2758" s="1"/>
      <c r="J2758" s="1">
        <v>43292.125</v>
      </c>
      <c r="K2758">
        <v>4.7447999999999997</v>
      </c>
      <c r="M2758" s="1">
        <v>43292.458333333336</v>
      </c>
      <c r="N2758">
        <v>0.8548</v>
      </c>
      <c r="P2758" s="1">
        <v>43292.083333333336</v>
      </c>
      <c r="Q2758">
        <v>111.01</v>
      </c>
      <c r="S2758" s="1">
        <v>43292.208333333336</v>
      </c>
      <c r="T2758">
        <v>0.755</v>
      </c>
      <c r="V2758" s="1">
        <v>43292.333333333336</v>
      </c>
      <c r="W2758">
        <v>6.6896000000000004</v>
      </c>
    </row>
    <row r="2759" spans="1:23" x14ac:dyDescent="0.25">
      <c r="A2759" s="1">
        <v>43292.583333333336</v>
      </c>
      <c r="B2759">
        <v>19.056799999999999</v>
      </c>
      <c r="D2759" s="1">
        <v>43292.583333333336</v>
      </c>
      <c r="E2759">
        <v>19.056799999999999</v>
      </c>
      <c r="G2759" s="1"/>
      <c r="J2759" s="1">
        <v>43292.166666666664</v>
      </c>
      <c r="K2759">
        <v>4.7595999999999998</v>
      </c>
      <c r="M2759" s="1">
        <v>43292.5</v>
      </c>
      <c r="N2759">
        <v>0.85650000000000004</v>
      </c>
      <c r="P2759" s="1">
        <v>43292.125</v>
      </c>
      <c r="Q2759">
        <v>111.16</v>
      </c>
      <c r="S2759" s="1">
        <v>43292.25</v>
      </c>
      <c r="T2759">
        <v>0.75529999999999997</v>
      </c>
      <c r="V2759" s="1">
        <v>43292.375</v>
      </c>
      <c r="W2759">
        <v>6.6933999999999996</v>
      </c>
    </row>
    <row r="2760" spans="1:23" x14ac:dyDescent="0.25">
      <c r="A2760" s="1">
        <v>43292.625</v>
      </c>
      <c r="B2760">
        <v>19.082000000000001</v>
      </c>
      <c r="D2760" s="1">
        <v>43292.625</v>
      </c>
      <c r="E2760">
        <v>19.082000000000001</v>
      </c>
      <c r="G2760" s="1"/>
      <c r="J2760" s="1">
        <v>43292.208333333336</v>
      </c>
      <c r="K2760">
        <v>4.7656999999999998</v>
      </c>
      <c r="M2760" s="1">
        <v>43292.541666666664</v>
      </c>
      <c r="N2760">
        <v>0.85670000000000002</v>
      </c>
      <c r="P2760" s="1">
        <v>43292.166666666664</v>
      </c>
      <c r="Q2760">
        <v>111.21</v>
      </c>
      <c r="S2760" s="1">
        <v>43292.291666666664</v>
      </c>
      <c r="T2760">
        <v>0.75380000000000003</v>
      </c>
      <c r="V2760" s="1">
        <v>43292.416666666664</v>
      </c>
      <c r="W2760">
        <v>6.6982999999999997</v>
      </c>
    </row>
    <row r="2761" spans="1:23" x14ac:dyDescent="0.25">
      <c r="A2761" s="1">
        <v>43292.666666666664</v>
      </c>
      <c r="B2761">
        <v>19.098600000000001</v>
      </c>
      <c r="D2761" s="1">
        <v>43292.666666666664</v>
      </c>
      <c r="E2761">
        <v>19.098600000000001</v>
      </c>
      <c r="G2761" s="1"/>
      <c r="J2761" s="1">
        <v>43292.25</v>
      </c>
      <c r="K2761">
        <v>4.7762000000000002</v>
      </c>
      <c r="M2761" s="1">
        <v>43292.583333333336</v>
      </c>
      <c r="N2761">
        <v>0.85680000000000001</v>
      </c>
      <c r="P2761" s="1">
        <v>43292.208333333336</v>
      </c>
      <c r="Q2761">
        <v>111.26</v>
      </c>
      <c r="S2761" s="1">
        <v>43292.333333333336</v>
      </c>
      <c r="T2761">
        <v>0.75380000000000003</v>
      </c>
      <c r="V2761" s="1">
        <v>43292.458333333336</v>
      </c>
      <c r="W2761">
        <v>6.7129000000000003</v>
      </c>
    </row>
    <row r="2762" spans="1:23" x14ac:dyDescent="0.25">
      <c r="A2762" s="1">
        <v>43292.708333333336</v>
      </c>
      <c r="B2762">
        <v>19.080400000000001</v>
      </c>
      <c r="D2762" s="1">
        <v>43292.708333333336</v>
      </c>
      <c r="E2762">
        <v>19.080400000000001</v>
      </c>
      <c r="G2762" s="1"/>
      <c r="J2762" s="1">
        <v>43292.291666666664</v>
      </c>
      <c r="K2762">
        <v>4.7675999999999998</v>
      </c>
      <c r="M2762" s="1">
        <v>43292.625</v>
      </c>
      <c r="N2762">
        <v>0.85670000000000002</v>
      </c>
      <c r="P2762" s="1">
        <v>43292.25</v>
      </c>
      <c r="Q2762">
        <v>111.23</v>
      </c>
      <c r="S2762" s="1">
        <v>43292.375</v>
      </c>
      <c r="T2762">
        <v>0.75470000000000004</v>
      </c>
      <c r="V2762" s="1">
        <v>43292.5</v>
      </c>
      <c r="W2762">
        <v>6.7191999999999998</v>
      </c>
    </row>
    <row r="2763" spans="1:23" x14ac:dyDescent="0.25">
      <c r="A2763" s="1">
        <v>43292.75</v>
      </c>
      <c r="B2763">
        <v>19.072800000000001</v>
      </c>
      <c r="D2763" s="1">
        <v>43292.75</v>
      </c>
      <c r="E2763">
        <v>19.072800000000001</v>
      </c>
      <c r="G2763" s="1"/>
      <c r="J2763" s="1">
        <v>43292.333333333336</v>
      </c>
      <c r="K2763">
        <v>4.7766999999999999</v>
      </c>
      <c r="M2763" s="3">
        <v>43292.666666666664</v>
      </c>
      <c r="N2763">
        <v>0.85660000000000003</v>
      </c>
      <c r="P2763" s="1">
        <v>43292.291666666664</v>
      </c>
      <c r="Q2763">
        <v>111.13</v>
      </c>
      <c r="S2763" s="3">
        <v>43292.416666666664</v>
      </c>
      <c r="T2763">
        <v>0.75539999999999996</v>
      </c>
      <c r="V2763" s="1">
        <v>43292.541666666664</v>
      </c>
      <c r="W2763">
        <v>6.7169999999999996</v>
      </c>
    </row>
    <row r="2764" spans="1:23" x14ac:dyDescent="0.25">
      <c r="A2764" s="1">
        <v>43292.791666666664</v>
      </c>
      <c r="B2764">
        <v>19.0807</v>
      </c>
      <c r="D2764" s="1">
        <v>43292.791666666664</v>
      </c>
      <c r="E2764">
        <v>19.0807</v>
      </c>
      <c r="G2764" s="1"/>
      <c r="J2764" s="1">
        <v>43292.375</v>
      </c>
      <c r="K2764">
        <v>4.8118999999999996</v>
      </c>
      <c r="M2764" s="1">
        <v>43292.708333333336</v>
      </c>
      <c r="N2764">
        <v>0.85650000000000004</v>
      </c>
      <c r="P2764" s="1">
        <v>43292.333333333336</v>
      </c>
      <c r="Q2764">
        <v>111.19</v>
      </c>
      <c r="S2764" s="1">
        <v>43292.458333333336</v>
      </c>
      <c r="T2764">
        <v>0.75639999999999996</v>
      </c>
      <c r="V2764" s="1">
        <v>43292.583333333336</v>
      </c>
      <c r="W2764">
        <v>6.7234999999999996</v>
      </c>
    </row>
    <row r="2765" spans="1:23" x14ac:dyDescent="0.25">
      <c r="A2765" s="1">
        <v>43292.833333333336</v>
      </c>
      <c r="B2765">
        <v>19.074400000000001</v>
      </c>
      <c r="D2765" s="1">
        <v>43292.833333333336</v>
      </c>
      <c r="E2765">
        <v>19.074400000000001</v>
      </c>
      <c r="G2765" s="1"/>
      <c r="J2765" s="1">
        <v>43292.416666666664</v>
      </c>
      <c r="K2765">
        <v>4.8257000000000003</v>
      </c>
      <c r="M2765" s="1">
        <v>43292.75</v>
      </c>
      <c r="N2765">
        <v>0.85650000000000004</v>
      </c>
      <c r="P2765" s="1">
        <v>43292.375</v>
      </c>
      <c r="Q2765">
        <v>111.29</v>
      </c>
      <c r="S2765" s="1">
        <v>43292.5</v>
      </c>
      <c r="T2765">
        <v>0.75700000000000001</v>
      </c>
      <c r="V2765" s="1">
        <v>43292.625</v>
      </c>
      <c r="W2765">
        <v>6.7233999999999998</v>
      </c>
    </row>
    <row r="2766" spans="1:23" x14ac:dyDescent="0.25">
      <c r="A2766" s="1">
        <v>43292.875</v>
      </c>
      <c r="B2766">
        <v>19.049399999999999</v>
      </c>
      <c r="D2766" s="1">
        <v>43292.875</v>
      </c>
      <c r="E2766">
        <v>19.049399999999999</v>
      </c>
      <c r="G2766" s="1"/>
      <c r="J2766" s="1">
        <v>43292.458333333336</v>
      </c>
      <c r="K2766">
        <v>4.8249000000000004</v>
      </c>
      <c r="M2766" s="1">
        <v>43292.791666666664</v>
      </c>
      <c r="N2766">
        <v>0.85670000000000002</v>
      </c>
      <c r="P2766" s="1">
        <v>43292.416666666664</v>
      </c>
      <c r="Q2766">
        <v>111.53</v>
      </c>
      <c r="S2766" s="1">
        <v>43292.541666666664</v>
      </c>
      <c r="T2766">
        <v>0.75700000000000001</v>
      </c>
      <c r="V2766" s="1">
        <v>43292.666666666664</v>
      </c>
      <c r="W2766">
        <v>6.7206999999999999</v>
      </c>
    </row>
    <row r="2767" spans="1:23" x14ac:dyDescent="0.25">
      <c r="A2767" s="1">
        <v>43292.916666666664</v>
      </c>
      <c r="B2767">
        <v>19.023</v>
      </c>
      <c r="D2767" s="1">
        <v>43292.916666666664</v>
      </c>
      <c r="E2767">
        <v>19.023</v>
      </c>
      <c r="G2767" s="1"/>
      <c r="J2767" s="1">
        <v>43292.5</v>
      </c>
      <c r="K2767">
        <v>4.8404999999999996</v>
      </c>
      <c r="M2767" s="1">
        <v>43292.833333333336</v>
      </c>
      <c r="N2767">
        <v>0.85650000000000004</v>
      </c>
      <c r="P2767" s="1">
        <v>43292.458333333336</v>
      </c>
      <c r="Q2767">
        <v>111.9</v>
      </c>
      <c r="S2767" s="1">
        <v>43292.583333333336</v>
      </c>
      <c r="T2767">
        <v>0.75749999999999995</v>
      </c>
      <c r="V2767" s="1">
        <v>43292.708333333336</v>
      </c>
      <c r="W2767">
        <v>6.726</v>
      </c>
    </row>
    <row r="2768" spans="1:23" x14ac:dyDescent="0.25">
      <c r="A2768" s="1">
        <v>43292.958333333336</v>
      </c>
      <c r="B2768">
        <v>19.0229</v>
      </c>
      <c r="D2768" s="1">
        <v>43292.958333333336</v>
      </c>
      <c r="E2768">
        <v>19.0229</v>
      </c>
      <c r="G2768" s="1"/>
      <c r="J2768" s="1">
        <v>43292.541666666664</v>
      </c>
      <c r="K2768">
        <v>4.8356000000000003</v>
      </c>
      <c r="M2768" s="1">
        <v>43292.875</v>
      </c>
      <c r="N2768">
        <v>0.85670000000000002</v>
      </c>
      <c r="P2768" s="1">
        <v>43292.5</v>
      </c>
      <c r="Q2768">
        <v>112</v>
      </c>
      <c r="S2768" s="1">
        <v>43292.625</v>
      </c>
      <c r="T2768">
        <v>0.75719999999999998</v>
      </c>
      <c r="V2768" s="1">
        <v>43292.75</v>
      </c>
      <c r="W2768">
        <v>6.7198000000000002</v>
      </c>
    </row>
    <row r="2769" spans="1:23" x14ac:dyDescent="0.25">
      <c r="A2769" s="1">
        <v>43293</v>
      </c>
      <c r="B2769">
        <v>19.0318</v>
      </c>
      <c r="D2769" s="1">
        <v>43293</v>
      </c>
      <c r="E2769">
        <v>19.0318</v>
      </c>
      <c r="G2769" s="1"/>
      <c r="J2769" s="1">
        <v>43292.583333333336</v>
      </c>
      <c r="K2769">
        <v>4.8452999999999999</v>
      </c>
      <c r="M2769" s="1">
        <v>43292.916666666664</v>
      </c>
      <c r="N2769">
        <v>0.85640000000000005</v>
      </c>
      <c r="P2769" s="1">
        <v>43292.541666666664</v>
      </c>
      <c r="Q2769">
        <v>112.04</v>
      </c>
      <c r="S2769" s="1">
        <v>43292.666666666664</v>
      </c>
      <c r="T2769">
        <v>0.75729999999999997</v>
      </c>
      <c r="V2769" s="1">
        <v>43292.791666666664</v>
      </c>
      <c r="W2769">
        <v>6.7228000000000003</v>
      </c>
    </row>
    <row r="2770" spans="1:23" x14ac:dyDescent="0.25">
      <c r="A2770" s="1">
        <v>43293.041666666664</v>
      </c>
      <c r="B2770">
        <v>19.012599999999999</v>
      </c>
      <c r="D2770" s="3">
        <v>43293.041666666664</v>
      </c>
      <c r="E2770">
        <v>19.012599999999999</v>
      </c>
      <c r="G2770" s="3"/>
      <c r="J2770" s="3">
        <v>43292.625</v>
      </c>
      <c r="K2770">
        <v>4.8757000000000001</v>
      </c>
      <c r="M2770" s="1">
        <v>43292.958333333336</v>
      </c>
      <c r="N2770">
        <v>0.85599999999999998</v>
      </c>
      <c r="P2770" s="1">
        <v>43292.583333333336</v>
      </c>
      <c r="Q2770">
        <v>112.05</v>
      </c>
      <c r="S2770" s="1">
        <v>43292.708333333336</v>
      </c>
      <c r="T2770">
        <v>0.75719999999999998</v>
      </c>
      <c r="V2770" s="1">
        <v>43292.833333333336</v>
      </c>
      <c r="W2770">
        <v>6.7149000000000001</v>
      </c>
    </row>
    <row r="2771" spans="1:23" x14ac:dyDescent="0.25">
      <c r="A2771" s="1">
        <v>43293.083333333336</v>
      </c>
      <c r="B2771">
        <v>19.029299999999999</v>
      </c>
      <c r="D2771" s="1">
        <v>43293.083333333336</v>
      </c>
      <c r="E2771">
        <v>19.029299999999999</v>
      </c>
      <c r="G2771" s="1"/>
      <c r="J2771" s="1">
        <v>43292.666666666664</v>
      </c>
      <c r="K2771">
        <v>4.9161999999999999</v>
      </c>
      <c r="M2771" s="1">
        <v>43293</v>
      </c>
      <c r="N2771">
        <v>0.85619999999999996</v>
      </c>
      <c r="P2771" s="3">
        <v>43292.625</v>
      </c>
      <c r="Q2771">
        <v>112.01</v>
      </c>
      <c r="S2771" s="1">
        <v>43292.75</v>
      </c>
      <c r="T2771">
        <v>0.75719999999999998</v>
      </c>
      <c r="V2771" s="1">
        <v>43292.875</v>
      </c>
      <c r="W2771">
        <v>6.7150999999999996</v>
      </c>
    </row>
    <row r="2772" spans="1:23" x14ac:dyDescent="0.25">
      <c r="A2772" s="1">
        <v>43293.125</v>
      </c>
      <c r="B2772">
        <v>19.0246</v>
      </c>
      <c r="D2772" s="1">
        <v>43293.125</v>
      </c>
      <c r="E2772">
        <v>19.0246</v>
      </c>
      <c r="G2772" s="1"/>
      <c r="J2772" s="1">
        <v>43292.708333333336</v>
      </c>
      <c r="K2772">
        <v>4.9035000000000002</v>
      </c>
      <c r="M2772" s="1">
        <v>43293.041666666664</v>
      </c>
      <c r="N2772">
        <v>0.85580000000000001</v>
      </c>
      <c r="P2772" s="1">
        <v>43292.666666666664</v>
      </c>
      <c r="Q2772">
        <v>111.93</v>
      </c>
      <c r="S2772" s="1">
        <v>43292.791666666664</v>
      </c>
      <c r="T2772">
        <v>0.75739999999999996</v>
      </c>
      <c r="V2772" s="1">
        <v>43292.916666666664</v>
      </c>
      <c r="W2772">
        <v>6.7062999999999997</v>
      </c>
    </row>
    <row r="2773" spans="1:23" x14ac:dyDescent="0.25">
      <c r="A2773" s="1">
        <v>43293.166666666664</v>
      </c>
      <c r="B2773">
        <v>18.988399999999999</v>
      </c>
      <c r="D2773" s="1">
        <v>43293.166666666664</v>
      </c>
      <c r="E2773">
        <v>18.988399999999999</v>
      </c>
      <c r="G2773" s="1"/>
      <c r="J2773" s="1">
        <v>43292.75</v>
      </c>
      <c r="K2773">
        <v>4.8907999999999996</v>
      </c>
      <c r="M2773" s="1">
        <v>43293.083333333336</v>
      </c>
      <c r="N2773">
        <v>0.85580000000000001</v>
      </c>
      <c r="P2773" s="1">
        <v>43292.708333333336</v>
      </c>
      <c r="Q2773">
        <v>111.94</v>
      </c>
      <c r="S2773" s="1">
        <v>43292.833333333336</v>
      </c>
      <c r="T2773">
        <v>0.75780000000000003</v>
      </c>
      <c r="V2773" s="1">
        <v>43292.958333333336</v>
      </c>
      <c r="W2773">
        <v>6.7018000000000004</v>
      </c>
    </row>
    <row r="2774" spans="1:23" x14ac:dyDescent="0.25">
      <c r="A2774" s="1">
        <v>43293.208333333336</v>
      </c>
      <c r="B2774">
        <v>18.9954</v>
      </c>
      <c r="D2774" s="1">
        <v>43293.208333333336</v>
      </c>
      <c r="E2774">
        <v>18.9954</v>
      </c>
      <c r="G2774" s="1"/>
      <c r="J2774" s="1">
        <v>43292.791666666664</v>
      </c>
      <c r="K2774">
        <v>4.8771000000000004</v>
      </c>
      <c r="M2774" s="1">
        <v>43293.125</v>
      </c>
      <c r="N2774">
        <v>0.85660000000000003</v>
      </c>
      <c r="P2774" s="1">
        <v>43292.75</v>
      </c>
      <c r="Q2774">
        <v>111.98</v>
      </c>
      <c r="S2774" s="1">
        <v>43292.875</v>
      </c>
      <c r="T2774">
        <v>0.75780000000000003</v>
      </c>
      <c r="V2774" s="1">
        <v>43293</v>
      </c>
      <c r="W2774">
        <v>6.7055999999999996</v>
      </c>
    </row>
    <row r="2775" spans="1:23" x14ac:dyDescent="0.25">
      <c r="A2775" s="1">
        <v>43293.25</v>
      </c>
      <c r="B2775">
        <v>18.9389</v>
      </c>
      <c r="D2775" s="1">
        <v>43293.25</v>
      </c>
      <c r="E2775">
        <v>18.9389</v>
      </c>
      <c r="G2775" s="1"/>
      <c r="J2775" s="1">
        <v>43292.833333333336</v>
      </c>
      <c r="K2775">
        <v>4.9046000000000003</v>
      </c>
      <c r="M2775" s="1">
        <v>43293.166666666664</v>
      </c>
      <c r="N2775">
        <v>0.85640000000000005</v>
      </c>
      <c r="P2775" s="1">
        <v>43292.791666666664</v>
      </c>
      <c r="Q2775">
        <v>112.14</v>
      </c>
      <c r="S2775" s="1">
        <v>43292.916666666664</v>
      </c>
      <c r="T2775">
        <v>0.75760000000000005</v>
      </c>
      <c r="V2775" s="1">
        <v>43293.041666666664</v>
      </c>
      <c r="W2775">
        <v>6.69</v>
      </c>
    </row>
    <row r="2776" spans="1:23" x14ac:dyDescent="0.25">
      <c r="A2776" s="1">
        <v>43293.291666666664</v>
      </c>
      <c r="B2776">
        <v>18.843800000000002</v>
      </c>
      <c r="D2776" s="1">
        <v>43293.291666666664</v>
      </c>
      <c r="E2776">
        <v>18.843800000000002</v>
      </c>
      <c r="G2776" s="1"/>
      <c r="J2776" s="1">
        <v>43292.875</v>
      </c>
      <c r="K2776">
        <v>4.8982999999999999</v>
      </c>
      <c r="M2776" s="1">
        <v>43293.208333333336</v>
      </c>
      <c r="N2776">
        <v>0.85740000000000005</v>
      </c>
      <c r="P2776" s="1">
        <v>43292.833333333336</v>
      </c>
      <c r="Q2776">
        <v>112.25</v>
      </c>
      <c r="S2776" s="1">
        <v>43292.958333333336</v>
      </c>
      <c r="T2776">
        <v>0.7571</v>
      </c>
      <c r="V2776" s="1">
        <v>43293.083333333336</v>
      </c>
      <c r="W2776">
        <v>6.6822999999999997</v>
      </c>
    </row>
    <row r="2777" spans="1:23" x14ac:dyDescent="0.25">
      <c r="A2777" s="3">
        <v>43293.333333333336</v>
      </c>
      <c r="B2777">
        <v>18.857700000000001</v>
      </c>
      <c r="D2777" s="1">
        <v>43293.333333333336</v>
      </c>
      <c r="E2777">
        <v>18.857700000000001</v>
      </c>
      <c r="G2777" s="1"/>
      <c r="J2777" s="1">
        <v>43292.916666666664</v>
      </c>
      <c r="K2777">
        <v>4.8987999999999996</v>
      </c>
      <c r="M2777" s="1">
        <v>43293.25</v>
      </c>
      <c r="N2777">
        <v>0.85809999999999997</v>
      </c>
      <c r="P2777" s="1">
        <v>43292.875</v>
      </c>
      <c r="Q2777">
        <v>112.26</v>
      </c>
      <c r="S2777" s="1">
        <v>43293</v>
      </c>
      <c r="T2777">
        <v>0.75749999999999995</v>
      </c>
      <c r="V2777" s="1">
        <v>43293.125</v>
      </c>
      <c r="W2777">
        <v>6.6889000000000003</v>
      </c>
    </row>
    <row r="2778" spans="1:23" x14ac:dyDescent="0.25">
      <c r="A2778" s="1">
        <v>43293.375</v>
      </c>
      <c r="B2778">
        <v>18.818100000000001</v>
      </c>
      <c r="D2778" s="1">
        <v>43293.375</v>
      </c>
      <c r="E2778">
        <v>18.818100000000001</v>
      </c>
      <c r="G2778" s="1"/>
      <c r="J2778" s="1">
        <v>43292.958333333336</v>
      </c>
      <c r="K2778">
        <v>4.8688000000000002</v>
      </c>
      <c r="M2778" s="1">
        <v>43293.291666666664</v>
      </c>
      <c r="N2778">
        <v>0.85660000000000003</v>
      </c>
      <c r="P2778" s="1">
        <v>43292.916666666664</v>
      </c>
      <c r="Q2778">
        <v>112.26</v>
      </c>
      <c r="S2778" s="1">
        <v>43293.041666666664</v>
      </c>
      <c r="T2778">
        <v>0.75649999999999995</v>
      </c>
      <c r="V2778" s="1">
        <v>43293.166666666664</v>
      </c>
      <c r="W2778">
        <v>6.6879</v>
      </c>
    </row>
    <row r="2779" spans="1:23" x14ac:dyDescent="0.25">
      <c r="A2779" s="1">
        <v>43293.416666666664</v>
      </c>
      <c r="B2779">
        <v>18.7882</v>
      </c>
      <c r="D2779" s="1">
        <v>43293.416666666664</v>
      </c>
      <c r="E2779">
        <v>18.7882</v>
      </c>
      <c r="G2779" s="1"/>
      <c r="J2779" s="1">
        <v>43293</v>
      </c>
      <c r="K2779">
        <v>4.8410000000000002</v>
      </c>
      <c r="M2779" s="1">
        <v>43293.333333333336</v>
      </c>
      <c r="N2779">
        <v>0.85660000000000003</v>
      </c>
      <c r="P2779" s="1">
        <v>43292.958333333336</v>
      </c>
      <c r="Q2779">
        <v>112.2</v>
      </c>
      <c r="S2779" s="1">
        <v>43293.083333333336</v>
      </c>
      <c r="T2779">
        <v>0.75670000000000004</v>
      </c>
      <c r="V2779" s="1">
        <v>43293.208333333336</v>
      </c>
      <c r="W2779">
        <v>6.6936</v>
      </c>
    </row>
    <row r="2780" spans="1:23" x14ac:dyDescent="0.25">
      <c r="A2780" s="1">
        <v>43293.458333333336</v>
      </c>
      <c r="B2780">
        <v>18.8597</v>
      </c>
      <c r="D2780" s="1">
        <v>43293.458333333336</v>
      </c>
      <c r="E2780">
        <v>18.8597</v>
      </c>
      <c r="G2780" s="1"/>
      <c r="J2780" s="1">
        <v>43293.041666666664</v>
      </c>
      <c r="K2780">
        <v>4.8331</v>
      </c>
      <c r="M2780" s="1">
        <v>43293.375</v>
      </c>
      <c r="N2780">
        <v>0.85580000000000001</v>
      </c>
      <c r="P2780" s="1">
        <v>43293</v>
      </c>
      <c r="Q2780">
        <v>112.29</v>
      </c>
      <c r="S2780" s="1">
        <v>43293.125</v>
      </c>
      <c r="T2780">
        <v>0.75700000000000001</v>
      </c>
      <c r="V2780" s="1">
        <v>43293.25</v>
      </c>
      <c r="W2780">
        <v>6.6858000000000004</v>
      </c>
    </row>
    <row r="2781" spans="1:23" x14ac:dyDescent="0.25">
      <c r="A2781" s="1">
        <v>43293.5</v>
      </c>
      <c r="B2781">
        <v>18.920100000000001</v>
      </c>
      <c r="D2781" s="1">
        <v>43293.5</v>
      </c>
      <c r="E2781">
        <v>18.920100000000001</v>
      </c>
      <c r="G2781" s="1"/>
      <c r="J2781" s="1">
        <v>43293.083333333336</v>
      </c>
      <c r="K2781">
        <v>4.8465999999999996</v>
      </c>
      <c r="M2781" s="1">
        <v>43293.416666666664</v>
      </c>
      <c r="N2781">
        <v>0.85540000000000005</v>
      </c>
      <c r="P2781" s="1">
        <v>43293.041666666664</v>
      </c>
      <c r="Q2781">
        <v>112.26</v>
      </c>
      <c r="S2781" s="1">
        <v>43293.166666666664</v>
      </c>
      <c r="T2781">
        <v>0.75649999999999995</v>
      </c>
      <c r="V2781" s="3">
        <v>43293.291666666664</v>
      </c>
      <c r="W2781">
        <v>6.6871999999999998</v>
      </c>
    </row>
    <row r="2782" spans="1:23" x14ac:dyDescent="0.25">
      <c r="A2782" s="1">
        <v>43293.541666666664</v>
      </c>
      <c r="B2782">
        <v>18.929500000000001</v>
      </c>
      <c r="D2782" s="1">
        <v>43293.541666666664</v>
      </c>
      <c r="E2782">
        <v>18.929500000000001</v>
      </c>
      <c r="G2782" s="1"/>
      <c r="J2782" s="1">
        <v>43293.125</v>
      </c>
      <c r="K2782">
        <v>4.8159999999999998</v>
      </c>
      <c r="M2782" s="1">
        <v>43293.458333333336</v>
      </c>
      <c r="N2782">
        <v>0.85599999999999998</v>
      </c>
      <c r="P2782" s="1">
        <v>43293.083333333336</v>
      </c>
      <c r="Q2782">
        <v>112.33</v>
      </c>
      <c r="S2782" s="1">
        <v>43293.208333333336</v>
      </c>
      <c r="T2782">
        <v>0.75739999999999996</v>
      </c>
      <c r="V2782" s="1">
        <v>43293.333333333336</v>
      </c>
      <c r="W2782">
        <v>6.6882000000000001</v>
      </c>
    </row>
    <row r="2783" spans="1:23" x14ac:dyDescent="0.25">
      <c r="A2783" s="1">
        <v>43293.583333333336</v>
      </c>
      <c r="B2783">
        <v>18.9543</v>
      </c>
      <c r="D2783" s="1">
        <v>43293.583333333336</v>
      </c>
      <c r="E2783">
        <v>18.9543</v>
      </c>
      <c r="G2783" s="1"/>
      <c r="J2783" s="1">
        <v>43293.166666666664</v>
      </c>
      <c r="K2783">
        <v>4.7996999999999996</v>
      </c>
      <c r="M2783" s="1">
        <v>43293.5</v>
      </c>
      <c r="N2783">
        <v>0.85640000000000005</v>
      </c>
      <c r="P2783" s="1">
        <v>43293.125</v>
      </c>
      <c r="Q2783">
        <v>112.37</v>
      </c>
      <c r="S2783" s="1">
        <v>43293.25</v>
      </c>
      <c r="T2783">
        <v>0.75729999999999997</v>
      </c>
      <c r="V2783" s="1">
        <v>43293.375</v>
      </c>
      <c r="W2783">
        <v>6.6879</v>
      </c>
    </row>
    <row r="2784" spans="1:23" x14ac:dyDescent="0.25">
      <c r="A2784" s="1">
        <v>43293.625</v>
      </c>
      <c r="B2784">
        <v>18.9801</v>
      </c>
      <c r="D2784" s="1">
        <v>43293.625</v>
      </c>
      <c r="E2784">
        <v>18.9801</v>
      </c>
      <c r="G2784" s="1"/>
      <c r="J2784" s="1">
        <v>43293.208333333336</v>
      </c>
      <c r="K2784">
        <v>4.8202999999999996</v>
      </c>
      <c r="M2784" s="1">
        <v>43293.541666666664</v>
      </c>
      <c r="N2784">
        <v>0.85680000000000001</v>
      </c>
      <c r="P2784" s="1">
        <v>43293.166666666664</v>
      </c>
      <c r="Q2784">
        <v>112.43</v>
      </c>
      <c r="S2784" s="1">
        <v>43293.291666666664</v>
      </c>
      <c r="T2784">
        <v>0.75619999999999998</v>
      </c>
      <c r="V2784" s="1">
        <v>43293.416666666664</v>
      </c>
      <c r="W2784">
        <v>6.6802000000000001</v>
      </c>
    </row>
    <row r="2785" spans="1:23" x14ac:dyDescent="0.25">
      <c r="A2785" s="1">
        <v>43293.666666666664</v>
      </c>
      <c r="B2785">
        <v>18.976700000000001</v>
      </c>
      <c r="D2785" s="1">
        <v>43293.666666666664</v>
      </c>
      <c r="E2785">
        <v>18.976700000000001</v>
      </c>
      <c r="G2785" s="1"/>
      <c r="J2785" s="1">
        <v>43293.25</v>
      </c>
      <c r="K2785">
        <v>4.8296000000000001</v>
      </c>
      <c r="M2785" s="1">
        <v>43293.583333333336</v>
      </c>
      <c r="N2785">
        <v>0.85650000000000004</v>
      </c>
      <c r="P2785" s="1">
        <v>43293.208333333336</v>
      </c>
      <c r="Q2785">
        <v>112.61</v>
      </c>
      <c r="S2785" s="1">
        <v>43293.333333333336</v>
      </c>
      <c r="T2785">
        <v>0.75619999999999998</v>
      </c>
      <c r="V2785" s="1">
        <v>43293.458333333336</v>
      </c>
      <c r="W2785">
        <v>6.6830999999999996</v>
      </c>
    </row>
    <row r="2786" spans="1:23" x14ac:dyDescent="0.25">
      <c r="A2786" s="1">
        <v>43293.708333333336</v>
      </c>
      <c r="B2786">
        <v>18.979099999999999</v>
      </c>
      <c r="D2786" s="1">
        <v>43293.708333333336</v>
      </c>
      <c r="E2786">
        <v>18.979099999999999</v>
      </c>
      <c r="G2786" s="1"/>
      <c r="J2786" s="1">
        <v>43293.291666666664</v>
      </c>
      <c r="K2786">
        <v>4.8475000000000001</v>
      </c>
      <c r="M2786" s="1">
        <v>43293.625</v>
      </c>
      <c r="N2786">
        <v>0.8569</v>
      </c>
      <c r="P2786" s="1">
        <v>43293.25</v>
      </c>
      <c r="Q2786">
        <v>112.5</v>
      </c>
      <c r="S2786" s="1">
        <v>43293.375</v>
      </c>
      <c r="T2786">
        <v>0.75619999999999998</v>
      </c>
      <c r="V2786" s="1">
        <v>43293.5</v>
      </c>
      <c r="W2786">
        <v>6.6840999999999999</v>
      </c>
    </row>
    <row r="2787" spans="1:23" x14ac:dyDescent="0.25">
      <c r="A2787" s="1">
        <v>43293.75</v>
      </c>
      <c r="B2787">
        <v>18.974699999999999</v>
      </c>
      <c r="D2787" s="1">
        <v>43293.75</v>
      </c>
      <c r="E2787">
        <v>18.974699999999999</v>
      </c>
      <c r="G2787" s="1"/>
      <c r="J2787" s="1">
        <v>43293.333333333336</v>
      </c>
      <c r="K2787">
        <v>4.8593999999999999</v>
      </c>
      <c r="M2787" s="1">
        <v>43293.666666666664</v>
      </c>
      <c r="N2787">
        <v>0.85699999999999998</v>
      </c>
      <c r="P2787" s="1">
        <v>43293.291666666664</v>
      </c>
      <c r="Q2787">
        <v>112.49</v>
      </c>
      <c r="S2787" s="3">
        <v>43293.416666666664</v>
      </c>
      <c r="T2787">
        <v>0.75539999999999996</v>
      </c>
      <c r="V2787" s="1">
        <v>43293.541666666664</v>
      </c>
      <c r="W2787">
        <v>6.6867000000000001</v>
      </c>
    </row>
    <row r="2788" spans="1:23" x14ac:dyDescent="0.25">
      <c r="A2788" s="1">
        <v>43293.791666666664</v>
      </c>
      <c r="B2788">
        <v>18.952300000000001</v>
      </c>
      <c r="D2788" s="1">
        <v>43293.791666666664</v>
      </c>
      <c r="E2788">
        <v>18.952300000000001</v>
      </c>
      <c r="G2788" s="1"/>
      <c r="J2788" s="1">
        <v>43293.375</v>
      </c>
      <c r="K2788">
        <v>4.8456000000000001</v>
      </c>
      <c r="M2788" s="1">
        <v>43293.708333333336</v>
      </c>
      <c r="N2788">
        <v>0.85729999999999995</v>
      </c>
      <c r="P2788" s="1">
        <v>43293.333333333336</v>
      </c>
      <c r="Q2788">
        <v>112.52</v>
      </c>
      <c r="S2788" s="1">
        <v>43293.458333333336</v>
      </c>
      <c r="T2788">
        <v>0.75639999999999996</v>
      </c>
      <c r="V2788" s="1">
        <v>43293.583333333336</v>
      </c>
      <c r="W2788">
        <v>6.69</v>
      </c>
    </row>
    <row r="2789" spans="1:23" x14ac:dyDescent="0.25">
      <c r="A2789" s="1">
        <v>43293.833333333336</v>
      </c>
      <c r="B2789">
        <v>18.961200000000002</v>
      </c>
      <c r="D2789" s="1">
        <v>43293.833333333336</v>
      </c>
      <c r="E2789">
        <v>18.961200000000002</v>
      </c>
      <c r="G2789" s="1"/>
      <c r="J2789" s="1">
        <v>43293.416666666664</v>
      </c>
      <c r="K2789">
        <v>4.8159000000000001</v>
      </c>
      <c r="M2789" s="3">
        <v>43293.75</v>
      </c>
      <c r="N2789">
        <v>0.85729999999999995</v>
      </c>
      <c r="P2789" s="1">
        <v>43293.375</v>
      </c>
      <c r="Q2789">
        <v>112.41</v>
      </c>
      <c r="S2789" s="1">
        <v>43293.5</v>
      </c>
      <c r="T2789">
        <v>0.75670000000000004</v>
      </c>
      <c r="V2789" s="1">
        <v>43293.625</v>
      </c>
      <c r="W2789">
        <v>6.6933999999999996</v>
      </c>
    </row>
    <row r="2790" spans="1:23" x14ac:dyDescent="0.25">
      <c r="A2790" s="1">
        <v>43293.875</v>
      </c>
      <c r="B2790">
        <v>18.955500000000001</v>
      </c>
      <c r="D2790" s="1">
        <v>43293.875</v>
      </c>
      <c r="E2790">
        <v>18.955500000000001</v>
      </c>
      <c r="G2790" s="1"/>
      <c r="J2790" s="1">
        <v>43293.458333333336</v>
      </c>
      <c r="K2790">
        <v>4.8348000000000004</v>
      </c>
      <c r="M2790" s="1">
        <v>43293.791666666664</v>
      </c>
      <c r="N2790">
        <v>0.85709999999999997</v>
      </c>
      <c r="P2790" s="1">
        <v>43293.416666666664</v>
      </c>
      <c r="Q2790">
        <v>112.42</v>
      </c>
      <c r="S2790" s="1">
        <v>43293.541666666664</v>
      </c>
      <c r="T2790">
        <v>0.75700000000000001</v>
      </c>
      <c r="V2790" s="1">
        <v>43293.666666666664</v>
      </c>
      <c r="W2790">
        <v>6.6896000000000004</v>
      </c>
    </row>
    <row r="2791" spans="1:23" x14ac:dyDescent="0.25">
      <c r="A2791" s="1">
        <v>43293.916666666664</v>
      </c>
      <c r="B2791">
        <v>18.9574</v>
      </c>
      <c r="D2791" s="1">
        <v>43293.916666666664</v>
      </c>
      <c r="E2791">
        <v>18.9574</v>
      </c>
      <c r="G2791" s="1"/>
      <c r="J2791" s="1">
        <v>43293.5</v>
      </c>
      <c r="K2791">
        <v>4.8659999999999997</v>
      </c>
      <c r="M2791" s="1">
        <v>43293.833333333336</v>
      </c>
      <c r="N2791">
        <v>0.8569</v>
      </c>
      <c r="P2791" s="1">
        <v>43293.458333333336</v>
      </c>
      <c r="Q2791">
        <v>112.44</v>
      </c>
      <c r="S2791" s="1">
        <v>43293.583333333336</v>
      </c>
      <c r="T2791">
        <v>0.75690000000000002</v>
      </c>
      <c r="V2791" s="1">
        <v>43293.708333333336</v>
      </c>
      <c r="W2791">
        <v>6.6936</v>
      </c>
    </row>
    <row r="2792" spans="1:23" x14ac:dyDescent="0.25">
      <c r="A2792" s="1">
        <v>43293.958333333336</v>
      </c>
      <c r="B2792">
        <v>18.9619</v>
      </c>
      <c r="D2792" s="1">
        <v>43293.958333333336</v>
      </c>
      <c r="E2792">
        <v>18.9619</v>
      </c>
      <c r="G2792" s="1"/>
      <c r="J2792" s="1">
        <v>43293.541666666664</v>
      </c>
      <c r="K2792">
        <v>4.8901000000000003</v>
      </c>
      <c r="M2792" s="1">
        <v>43293.875</v>
      </c>
      <c r="N2792">
        <v>0.8569</v>
      </c>
      <c r="P2792" s="1">
        <v>43293.5</v>
      </c>
      <c r="Q2792">
        <v>112.47</v>
      </c>
      <c r="S2792" s="1">
        <v>43293.625</v>
      </c>
      <c r="T2792">
        <v>0.75719999999999998</v>
      </c>
      <c r="V2792" s="1">
        <v>43293.75</v>
      </c>
      <c r="W2792">
        <v>6.6829999999999998</v>
      </c>
    </row>
    <row r="2793" spans="1:23" x14ac:dyDescent="0.25">
      <c r="A2793" s="1">
        <v>43294</v>
      </c>
      <c r="B2793">
        <v>18.9468</v>
      </c>
      <c r="D2793" s="1">
        <v>43294</v>
      </c>
      <c r="E2793">
        <v>18.9468</v>
      </c>
      <c r="G2793" s="1"/>
      <c r="J2793" s="1">
        <v>43293.583333333336</v>
      </c>
      <c r="K2793">
        <v>4.8693</v>
      </c>
      <c r="M2793" s="1">
        <v>43293.916666666664</v>
      </c>
      <c r="N2793">
        <v>0.85750000000000004</v>
      </c>
      <c r="P2793" s="1">
        <v>43293.541666666664</v>
      </c>
      <c r="Q2793">
        <v>112.47</v>
      </c>
      <c r="S2793" s="1">
        <v>43293.666666666664</v>
      </c>
      <c r="T2793">
        <v>0.75729999999999997</v>
      </c>
      <c r="V2793" s="1">
        <v>43293.791666666664</v>
      </c>
      <c r="W2793">
        <v>6.6768000000000001</v>
      </c>
    </row>
    <row r="2794" spans="1:23" x14ac:dyDescent="0.25">
      <c r="A2794" s="1">
        <v>43294.041666666664</v>
      </c>
      <c r="B2794">
        <v>18.9651</v>
      </c>
      <c r="D2794" s="3">
        <v>43294.041666666664</v>
      </c>
      <c r="E2794">
        <v>18.9651</v>
      </c>
      <c r="G2794" s="3"/>
      <c r="J2794" s="3">
        <v>43293.625</v>
      </c>
      <c r="K2794">
        <v>4.8559999999999999</v>
      </c>
      <c r="M2794" s="1">
        <v>43293.958333333336</v>
      </c>
      <c r="N2794">
        <v>0.85780000000000001</v>
      </c>
      <c r="P2794" s="1">
        <v>43293.583333333336</v>
      </c>
      <c r="Q2794">
        <v>112.5</v>
      </c>
      <c r="S2794" s="1">
        <v>43293.708333333336</v>
      </c>
      <c r="T2794">
        <v>0.75819999999999999</v>
      </c>
      <c r="V2794" s="1">
        <v>43293.833333333336</v>
      </c>
      <c r="W2794">
        <v>6.6784999999999997</v>
      </c>
    </row>
    <row r="2795" spans="1:23" x14ac:dyDescent="0.25">
      <c r="A2795" s="1">
        <v>43294.083333333336</v>
      </c>
      <c r="B2795">
        <v>18.972000000000001</v>
      </c>
      <c r="D2795" s="1">
        <v>43294.083333333336</v>
      </c>
      <c r="E2795">
        <v>18.972000000000001</v>
      </c>
      <c r="G2795" s="1"/>
      <c r="J2795" s="1">
        <v>43293.666666666664</v>
      </c>
      <c r="K2795">
        <v>4.8559000000000001</v>
      </c>
      <c r="M2795" s="1">
        <v>43294</v>
      </c>
      <c r="N2795">
        <v>0.85740000000000005</v>
      </c>
      <c r="P2795" s="3">
        <v>43293.625</v>
      </c>
      <c r="Q2795">
        <v>112.55</v>
      </c>
      <c r="S2795" s="1">
        <v>43293.75</v>
      </c>
      <c r="T2795">
        <v>0.75880000000000003</v>
      </c>
      <c r="V2795" s="1">
        <v>43293.875</v>
      </c>
      <c r="W2795">
        <v>6.6779000000000002</v>
      </c>
    </row>
    <row r="2796" spans="1:23" x14ac:dyDescent="0.25">
      <c r="A2796" s="1">
        <v>43294.125</v>
      </c>
      <c r="B2796">
        <v>19.010400000000001</v>
      </c>
      <c r="D2796" s="1">
        <v>43294.125</v>
      </c>
      <c r="E2796">
        <v>19.010400000000001</v>
      </c>
      <c r="G2796" s="1"/>
      <c r="J2796" s="1">
        <v>43293.708333333336</v>
      </c>
      <c r="K2796">
        <v>4.8670999999999998</v>
      </c>
      <c r="M2796" s="1">
        <v>43294.041666666664</v>
      </c>
      <c r="N2796">
        <v>0.85860000000000003</v>
      </c>
      <c r="P2796" s="1">
        <v>43293.666666666664</v>
      </c>
      <c r="Q2796">
        <v>112.53</v>
      </c>
      <c r="S2796" s="1">
        <v>43293.791666666664</v>
      </c>
      <c r="T2796">
        <v>0.75860000000000005</v>
      </c>
      <c r="V2796" s="1">
        <v>43293.916666666664</v>
      </c>
      <c r="W2796">
        <v>6.6886999999999999</v>
      </c>
    </row>
    <row r="2797" spans="1:23" x14ac:dyDescent="0.25">
      <c r="A2797" s="1">
        <v>43294.166666666664</v>
      </c>
      <c r="B2797">
        <v>19.032</v>
      </c>
      <c r="D2797" s="1">
        <v>43294.166666666664</v>
      </c>
      <c r="E2797">
        <v>19.032</v>
      </c>
      <c r="G2797" s="1"/>
      <c r="J2797" s="1">
        <v>43293.75</v>
      </c>
      <c r="K2797">
        <v>4.8688000000000002</v>
      </c>
      <c r="M2797" s="1">
        <v>43294.083333333336</v>
      </c>
      <c r="N2797">
        <v>0.85970000000000002</v>
      </c>
      <c r="P2797" s="1">
        <v>43293.708333333336</v>
      </c>
      <c r="Q2797">
        <v>112.62</v>
      </c>
      <c r="S2797" s="1">
        <v>43293.833333333336</v>
      </c>
      <c r="T2797">
        <v>0.75839999999999996</v>
      </c>
      <c r="V2797" s="1">
        <v>43293.958333333336</v>
      </c>
      <c r="W2797">
        <v>6.6875</v>
      </c>
    </row>
    <row r="2798" spans="1:23" x14ac:dyDescent="0.25">
      <c r="A2798" s="1">
        <v>43294.208333333336</v>
      </c>
      <c r="B2798">
        <v>19.063400000000001</v>
      </c>
      <c r="D2798" s="1">
        <v>43294.208333333336</v>
      </c>
      <c r="E2798">
        <v>19.063400000000001</v>
      </c>
      <c r="G2798" s="1"/>
      <c r="J2798" s="1">
        <v>43293.791666666664</v>
      </c>
      <c r="K2798">
        <v>4.8630000000000004</v>
      </c>
      <c r="M2798" s="1">
        <v>43294.125</v>
      </c>
      <c r="N2798">
        <v>0.86009999999999998</v>
      </c>
      <c r="P2798" s="1">
        <v>43293.75</v>
      </c>
      <c r="Q2798">
        <v>112.67</v>
      </c>
      <c r="S2798" s="1">
        <v>43293.875</v>
      </c>
      <c r="T2798">
        <v>0.75849999999999995</v>
      </c>
      <c r="V2798" s="1">
        <v>43294</v>
      </c>
      <c r="W2798">
        <v>6.6821000000000002</v>
      </c>
    </row>
    <row r="2799" spans="1:23" x14ac:dyDescent="0.25">
      <c r="A2799" s="1">
        <v>43294.25</v>
      </c>
      <c r="B2799">
        <v>19.079499999999999</v>
      </c>
      <c r="D2799" s="1">
        <v>43294.25</v>
      </c>
      <c r="E2799">
        <v>19.079499999999999</v>
      </c>
      <c r="G2799" s="1"/>
      <c r="J2799" s="1">
        <v>43293.833333333336</v>
      </c>
      <c r="K2799">
        <v>4.8514999999999997</v>
      </c>
      <c r="M2799" s="1">
        <v>43294.166666666664</v>
      </c>
      <c r="N2799">
        <v>0.85940000000000005</v>
      </c>
      <c r="P2799" s="1">
        <v>43293.791666666664</v>
      </c>
      <c r="Q2799">
        <v>112.69</v>
      </c>
      <c r="S2799" s="1">
        <v>43293.916666666664</v>
      </c>
      <c r="T2799">
        <v>0.75880000000000003</v>
      </c>
      <c r="V2799" s="1">
        <v>43294.041666666664</v>
      </c>
      <c r="W2799">
        <v>6.6856999999999998</v>
      </c>
    </row>
    <row r="2800" spans="1:23" x14ac:dyDescent="0.25">
      <c r="A2800" s="1">
        <v>43294.291666666664</v>
      </c>
      <c r="B2800">
        <v>19.000499999999999</v>
      </c>
      <c r="D2800" s="1">
        <v>43294.291666666664</v>
      </c>
      <c r="E2800">
        <v>19.000499999999999</v>
      </c>
      <c r="G2800" s="1"/>
      <c r="J2800" s="1">
        <v>43293.875</v>
      </c>
      <c r="K2800">
        <v>4.8544999999999998</v>
      </c>
      <c r="M2800" s="1">
        <v>43294.208333333336</v>
      </c>
      <c r="N2800">
        <v>0.86019999999999996</v>
      </c>
      <c r="P2800" s="1">
        <v>43293.833333333336</v>
      </c>
      <c r="Q2800">
        <v>112.66</v>
      </c>
      <c r="S2800" s="1">
        <v>43293.958333333336</v>
      </c>
      <c r="T2800">
        <v>0.75919999999999999</v>
      </c>
      <c r="V2800" s="1">
        <v>43294.083333333336</v>
      </c>
      <c r="W2800">
        <v>6.7027999999999999</v>
      </c>
    </row>
    <row r="2801" spans="1:23" x14ac:dyDescent="0.25">
      <c r="A2801" s="1">
        <v>43294.333333333336</v>
      </c>
      <c r="B2801">
        <v>18.9815</v>
      </c>
      <c r="D2801" s="1">
        <v>43294.333333333336</v>
      </c>
      <c r="E2801">
        <v>18.9815</v>
      </c>
      <c r="G2801" s="1"/>
      <c r="J2801" s="1">
        <v>43293.916666666664</v>
      </c>
      <c r="K2801">
        <v>4.8543000000000003</v>
      </c>
      <c r="M2801" s="1">
        <v>43294.25</v>
      </c>
      <c r="N2801">
        <v>0.86019999999999996</v>
      </c>
      <c r="P2801" s="1">
        <v>43293.875</v>
      </c>
      <c r="Q2801">
        <v>112.6</v>
      </c>
      <c r="S2801" s="1">
        <v>43294</v>
      </c>
      <c r="T2801">
        <v>0.75880000000000003</v>
      </c>
      <c r="V2801" s="1">
        <v>43294.125</v>
      </c>
      <c r="W2801">
        <v>6.7150999999999996</v>
      </c>
    </row>
    <row r="2802" spans="1:23" x14ac:dyDescent="0.25">
      <c r="A2802" s="1">
        <v>43294.375</v>
      </c>
      <c r="B2802">
        <v>18.880800000000001</v>
      </c>
      <c r="D2802" s="1">
        <v>43294.375</v>
      </c>
      <c r="E2802">
        <v>18.880800000000001</v>
      </c>
      <c r="G2802" s="1"/>
      <c r="J2802" s="1">
        <v>43293.958333333336</v>
      </c>
      <c r="K2802">
        <v>4.8529999999999998</v>
      </c>
      <c r="M2802" s="1">
        <v>43294.291666666664</v>
      </c>
      <c r="N2802">
        <v>0.85870000000000002</v>
      </c>
      <c r="P2802" s="1">
        <v>43293.916666666664</v>
      </c>
      <c r="Q2802">
        <v>112.65</v>
      </c>
      <c r="S2802" s="1">
        <v>43294.041666666664</v>
      </c>
      <c r="T2802">
        <v>0.76</v>
      </c>
      <c r="V2802" s="1">
        <v>43294.166666666664</v>
      </c>
      <c r="W2802">
        <v>6.7127999999999997</v>
      </c>
    </row>
    <row r="2803" spans="1:23" x14ac:dyDescent="0.25">
      <c r="A2803" s="3">
        <v>43294.416666666664</v>
      </c>
      <c r="B2803">
        <v>18.8856</v>
      </c>
      <c r="D2803" s="1">
        <v>43294.416666666664</v>
      </c>
      <c r="E2803">
        <v>18.8856</v>
      </c>
      <c r="G2803" s="1"/>
      <c r="J2803" s="1">
        <v>43294</v>
      </c>
      <c r="K2803">
        <v>4.8250000000000002</v>
      </c>
      <c r="M2803" s="1">
        <v>43294.333333333336</v>
      </c>
      <c r="N2803">
        <v>0.8589</v>
      </c>
      <c r="P2803" s="1">
        <v>43293.958333333336</v>
      </c>
      <c r="Q2803">
        <v>112.67</v>
      </c>
      <c r="S2803" s="1">
        <v>43294.083333333336</v>
      </c>
      <c r="T2803">
        <v>0.76139999999999997</v>
      </c>
      <c r="V2803" s="1">
        <v>43294.208333333336</v>
      </c>
      <c r="W2803">
        <v>6.7182000000000004</v>
      </c>
    </row>
    <row r="2804" spans="1:23" x14ac:dyDescent="0.25">
      <c r="A2804" s="1">
        <v>43294.458333333336</v>
      </c>
      <c r="B2804">
        <v>18.884599999999999</v>
      </c>
      <c r="D2804" s="1">
        <v>43294.458333333336</v>
      </c>
      <c r="E2804">
        <v>18.884599999999999</v>
      </c>
      <c r="G2804" s="1"/>
      <c r="J2804" s="1">
        <v>43294.041666666664</v>
      </c>
      <c r="K2804">
        <v>4.8583999999999996</v>
      </c>
      <c r="M2804" s="1">
        <v>43294.375</v>
      </c>
      <c r="N2804">
        <v>0.85709999999999997</v>
      </c>
      <c r="P2804" s="1">
        <v>43294</v>
      </c>
      <c r="Q2804">
        <v>112.57</v>
      </c>
      <c r="S2804" s="1">
        <v>43294.125</v>
      </c>
      <c r="T2804">
        <v>0.76170000000000004</v>
      </c>
      <c r="V2804" s="1">
        <v>43294.25</v>
      </c>
      <c r="W2804">
        <v>6.7220000000000004</v>
      </c>
    </row>
    <row r="2805" spans="1:23" x14ac:dyDescent="0.25">
      <c r="A2805" s="1">
        <v>43294.5</v>
      </c>
      <c r="B2805">
        <v>18.901499999999999</v>
      </c>
      <c r="D2805" s="1">
        <v>43294.5</v>
      </c>
      <c r="E2805">
        <v>18.901499999999999</v>
      </c>
      <c r="G2805" s="1"/>
      <c r="J2805" s="1">
        <v>43294.083333333336</v>
      </c>
      <c r="K2805">
        <v>4.8501000000000003</v>
      </c>
      <c r="M2805" s="1">
        <v>43294.416666666664</v>
      </c>
      <c r="N2805">
        <v>0.85709999999999997</v>
      </c>
      <c r="P2805" s="1">
        <v>43294.041666666664</v>
      </c>
      <c r="Q2805">
        <v>112.62</v>
      </c>
      <c r="S2805" s="1">
        <v>43294.166666666664</v>
      </c>
      <c r="T2805">
        <v>0.76139999999999997</v>
      </c>
      <c r="V2805" s="1">
        <v>43294.291666666664</v>
      </c>
      <c r="W2805">
        <v>6.7149999999999999</v>
      </c>
    </row>
    <row r="2806" spans="1:23" x14ac:dyDescent="0.25">
      <c r="A2806" s="1">
        <v>43294.541666666664</v>
      </c>
      <c r="B2806">
        <v>18.9526</v>
      </c>
      <c r="D2806" s="1">
        <v>43294.541666666664</v>
      </c>
      <c r="E2806">
        <v>18.9526</v>
      </c>
      <c r="G2806" s="1"/>
      <c r="J2806" s="1">
        <v>43294.125</v>
      </c>
      <c r="K2806">
        <v>4.8562000000000003</v>
      </c>
      <c r="M2806" s="1">
        <v>43294.458333333336</v>
      </c>
      <c r="N2806">
        <v>0.85670000000000002</v>
      </c>
      <c r="P2806" s="1">
        <v>43294.083333333336</v>
      </c>
      <c r="Q2806">
        <v>112.79</v>
      </c>
      <c r="S2806" s="1">
        <v>43294.208333333336</v>
      </c>
      <c r="T2806">
        <v>0.76170000000000004</v>
      </c>
      <c r="V2806" s="1">
        <v>43294.333333333336</v>
      </c>
      <c r="W2806">
        <v>6.7165999999999997</v>
      </c>
    </row>
    <row r="2807" spans="1:23" x14ac:dyDescent="0.25">
      <c r="A2807" s="1">
        <v>43294.583333333336</v>
      </c>
      <c r="B2807">
        <v>18.912400000000002</v>
      </c>
      <c r="D2807" s="1">
        <v>43294.583333333336</v>
      </c>
      <c r="E2807">
        <v>18.912400000000002</v>
      </c>
      <c r="G2807" s="1"/>
      <c r="J2807" s="1">
        <v>43294.166666666664</v>
      </c>
      <c r="K2807">
        <v>4.8539000000000003</v>
      </c>
      <c r="M2807" s="1">
        <v>43294.5</v>
      </c>
      <c r="N2807">
        <v>0.85650000000000004</v>
      </c>
      <c r="P2807" s="1">
        <v>43294.125</v>
      </c>
      <c r="Q2807">
        <v>112.72</v>
      </c>
      <c r="S2807" s="1">
        <v>43294.25</v>
      </c>
      <c r="T2807">
        <v>0.76170000000000004</v>
      </c>
      <c r="V2807" s="3">
        <v>43294.375</v>
      </c>
      <c r="W2807">
        <v>6.7089999999999996</v>
      </c>
    </row>
    <row r="2808" spans="1:23" x14ac:dyDescent="0.25">
      <c r="A2808" s="1">
        <v>43294.625</v>
      </c>
      <c r="B2808">
        <v>18.891300000000001</v>
      </c>
      <c r="D2808" s="1">
        <v>43294.625</v>
      </c>
      <c r="E2808">
        <v>18.891300000000001</v>
      </c>
      <c r="G2808" s="1"/>
      <c r="J2808" s="1">
        <v>43294.208333333336</v>
      </c>
      <c r="K2808">
        <v>4.8479000000000001</v>
      </c>
      <c r="M2808" s="1">
        <v>43294.541666666664</v>
      </c>
      <c r="N2808">
        <v>0.85640000000000005</v>
      </c>
      <c r="P2808" s="1">
        <v>43294.166666666664</v>
      </c>
      <c r="Q2808">
        <v>112.47</v>
      </c>
      <c r="S2808" s="1">
        <v>43294.291666666664</v>
      </c>
      <c r="T2808">
        <v>0.7601</v>
      </c>
      <c r="V2808" s="1">
        <v>43294.416666666664</v>
      </c>
      <c r="W2808">
        <v>6.7084000000000001</v>
      </c>
    </row>
    <row r="2809" spans="1:23" x14ac:dyDescent="0.25">
      <c r="A2809" s="1">
        <v>43296.625</v>
      </c>
      <c r="B2809">
        <v>18.893699999999999</v>
      </c>
      <c r="D2809" s="1">
        <v>43296.625</v>
      </c>
      <c r="E2809">
        <v>18.893699999999999</v>
      </c>
      <c r="G2809" s="1"/>
      <c r="J2809" s="1">
        <v>43294.25</v>
      </c>
      <c r="K2809">
        <v>4.8498999999999999</v>
      </c>
      <c r="M2809" s="1">
        <v>43294.583333333336</v>
      </c>
      <c r="N2809">
        <v>0.85599999999999998</v>
      </c>
      <c r="P2809" s="1">
        <v>43294.208333333336</v>
      </c>
      <c r="Q2809">
        <v>112.61</v>
      </c>
      <c r="S2809" s="1">
        <v>43294.333333333336</v>
      </c>
      <c r="T2809">
        <v>0.75929999999999997</v>
      </c>
      <c r="V2809" s="1">
        <v>43294.458333333336</v>
      </c>
      <c r="W2809">
        <v>6.7077999999999998</v>
      </c>
    </row>
    <row r="2810" spans="1:23" x14ac:dyDescent="0.25">
      <c r="A2810" s="1">
        <v>43296.666666666664</v>
      </c>
      <c r="B2810">
        <v>18.894100000000002</v>
      </c>
      <c r="D2810" s="1">
        <v>43296.666666666664</v>
      </c>
      <c r="E2810">
        <v>18.894100000000002</v>
      </c>
      <c r="G2810" s="1"/>
      <c r="J2810" s="1">
        <v>43294.291666666664</v>
      </c>
      <c r="K2810">
        <v>4.8414999999999999</v>
      </c>
      <c r="M2810" s="1">
        <v>43294.625</v>
      </c>
      <c r="N2810">
        <v>0.85580000000000001</v>
      </c>
      <c r="P2810" s="1">
        <v>43294.25</v>
      </c>
      <c r="Q2810">
        <v>112.63</v>
      </c>
      <c r="S2810" s="1">
        <v>43294.375</v>
      </c>
      <c r="T2810">
        <v>0.75729999999999997</v>
      </c>
      <c r="V2810" s="1">
        <v>43294.5</v>
      </c>
      <c r="W2810">
        <v>6.7135999999999996</v>
      </c>
    </row>
    <row r="2811" spans="1:23" x14ac:dyDescent="0.25">
      <c r="A2811" s="1">
        <v>43296.708333333336</v>
      </c>
      <c r="B2811">
        <v>18.883800000000001</v>
      </c>
      <c r="D2811" s="1">
        <v>43296.708333333336</v>
      </c>
      <c r="E2811">
        <v>18.883800000000001</v>
      </c>
      <c r="G2811" s="1"/>
      <c r="J2811" s="1">
        <v>43294.333333333336</v>
      </c>
      <c r="K2811">
        <v>4.8376999999999999</v>
      </c>
      <c r="M2811" s="1">
        <v>43296.583333333336</v>
      </c>
      <c r="N2811">
        <v>0.85540000000000005</v>
      </c>
      <c r="P2811" s="1">
        <v>43294.291666666664</v>
      </c>
      <c r="Q2811">
        <v>112.51</v>
      </c>
      <c r="S2811" s="1">
        <v>43294.416666666664</v>
      </c>
      <c r="T2811">
        <v>0.75670000000000004</v>
      </c>
      <c r="V2811" s="1">
        <v>43294.541666666664</v>
      </c>
      <c r="W2811">
        <v>6.7126999999999999</v>
      </c>
    </row>
    <row r="2812" spans="1:23" x14ac:dyDescent="0.25">
      <c r="A2812" s="1">
        <v>43296.75</v>
      </c>
      <c r="B2812">
        <v>18.903700000000001</v>
      </c>
      <c r="D2812" s="1">
        <v>43296.75</v>
      </c>
      <c r="E2812">
        <v>18.903700000000001</v>
      </c>
      <c r="G2812" s="1"/>
      <c r="J2812" s="1">
        <v>43294.375</v>
      </c>
      <c r="K2812">
        <v>4.8269000000000002</v>
      </c>
      <c r="M2812" s="1">
        <v>43296.625</v>
      </c>
      <c r="N2812">
        <v>0.85540000000000005</v>
      </c>
      <c r="P2812" s="1">
        <v>43294.333333333336</v>
      </c>
      <c r="Q2812">
        <v>112.51</v>
      </c>
      <c r="S2812" s="1">
        <v>43294.458333333336</v>
      </c>
      <c r="T2812">
        <v>0.75660000000000005</v>
      </c>
      <c r="V2812" s="1">
        <v>43294.583333333336</v>
      </c>
      <c r="W2812">
        <v>6.7160000000000002</v>
      </c>
    </row>
    <row r="2813" spans="1:23" x14ac:dyDescent="0.25">
      <c r="A2813" s="1">
        <v>43296.791666666664</v>
      </c>
      <c r="B2813">
        <v>18.8933</v>
      </c>
      <c r="D2813" s="1">
        <v>43296.791666666664</v>
      </c>
      <c r="E2813">
        <v>18.8933</v>
      </c>
      <c r="G2813" s="1"/>
      <c r="J2813" s="1">
        <v>43294.416666666664</v>
      </c>
      <c r="K2813">
        <v>4.8291000000000004</v>
      </c>
      <c r="M2813" s="3">
        <v>43296.666666666664</v>
      </c>
      <c r="N2813">
        <v>0.85570000000000002</v>
      </c>
      <c r="P2813" s="1">
        <v>43294.375</v>
      </c>
      <c r="Q2813">
        <v>112.4</v>
      </c>
      <c r="S2813" s="3">
        <v>43294.5</v>
      </c>
      <c r="T2813">
        <v>0.75609999999999999</v>
      </c>
      <c r="V2813" s="1">
        <v>43294.625</v>
      </c>
      <c r="W2813">
        <v>6.7112999999999996</v>
      </c>
    </row>
    <row r="2814" spans="1:23" x14ac:dyDescent="0.25">
      <c r="A2814" s="1">
        <v>43296.833333333336</v>
      </c>
      <c r="B2814">
        <v>18.9055</v>
      </c>
      <c r="D2814" s="1">
        <v>43296.833333333336</v>
      </c>
      <c r="E2814">
        <v>18.9055</v>
      </c>
      <c r="G2814" s="1"/>
      <c r="J2814" s="1">
        <v>43294.458333333336</v>
      </c>
      <c r="K2814">
        <v>4.8509000000000002</v>
      </c>
      <c r="M2814" s="1">
        <v>43296.708333333336</v>
      </c>
      <c r="N2814">
        <v>0.85589999999999999</v>
      </c>
      <c r="P2814" s="1">
        <v>43294.416666666664</v>
      </c>
      <c r="Q2814">
        <v>112.39</v>
      </c>
      <c r="S2814" s="1">
        <v>43294.541666666664</v>
      </c>
      <c r="T2814">
        <v>0.75590000000000002</v>
      </c>
      <c r="V2814" s="1">
        <v>43296.583333333336</v>
      </c>
      <c r="W2814">
        <v>6.7076000000000002</v>
      </c>
    </row>
    <row r="2815" spans="1:23" x14ac:dyDescent="0.25">
      <c r="A2815" s="1">
        <v>43296.875</v>
      </c>
      <c r="B2815">
        <v>18.914200000000001</v>
      </c>
      <c r="D2815" s="1">
        <v>43296.875</v>
      </c>
      <c r="E2815">
        <v>18.914200000000001</v>
      </c>
      <c r="G2815" s="1"/>
      <c r="J2815" s="1">
        <v>43294.5</v>
      </c>
      <c r="K2815">
        <v>4.8482000000000003</v>
      </c>
      <c r="M2815" s="1">
        <v>43296.75</v>
      </c>
      <c r="N2815">
        <v>0.85629999999999995</v>
      </c>
      <c r="P2815" s="1">
        <v>43294.458333333336</v>
      </c>
      <c r="Q2815">
        <v>112.44</v>
      </c>
      <c r="S2815" s="1">
        <v>43294.583333333336</v>
      </c>
      <c r="T2815">
        <v>0.75570000000000004</v>
      </c>
      <c r="V2815" s="1">
        <v>43296.625</v>
      </c>
      <c r="W2815">
        <v>6.7088999999999999</v>
      </c>
    </row>
    <row r="2816" spans="1:23" x14ac:dyDescent="0.25">
      <c r="A2816" s="1">
        <v>43296.916666666664</v>
      </c>
      <c r="B2816">
        <v>18.903500000000001</v>
      </c>
      <c r="D2816" s="1">
        <v>43296.916666666664</v>
      </c>
      <c r="E2816">
        <v>18.903500000000001</v>
      </c>
      <c r="G2816" s="1"/>
      <c r="J2816" s="1">
        <v>43294.541666666664</v>
      </c>
      <c r="K2816">
        <v>4.8525</v>
      </c>
      <c r="M2816" s="1">
        <v>43296.791666666664</v>
      </c>
      <c r="N2816">
        <v>0.85589999999999999</v>
      </c>
      <c r="P2816" s="1">
        <v>43294.5</v>
      </c>
      <c r="Q2816">
        <v>112.37</v>
      </c>
      <c r="S2816" s="1">
        <v>43294.625</v>
      </c>
      <c r="T2816">
        <v>0.75580000000000003</v>
      </c>
      <c r="V2816" s="1">
        <v>43296.666666666664</v>
      </c>
      <c r="W2816">
        <v>6.7081</v>
      </c>
    </row>
    <row r="2817" spans="1:23" x14ac:dyDescent="0.25">
      <c r="A2817" s="1">
        <v>43296.958333333336</v>
      </c>
      <c r="B2817">
        <v>18.900500000000001</v>
      </c>
      <c r="D2817" s="1">
        <v>43296.958333333336</v>
      </c>
      <c r="E2817">
        <v>18.900500000000001</v>
      </c>
      <c r="G2817" s="1"/>
      <c r="J2817" s="1">
        <v>43294.583333333336</v>
      </c>
      <c r="K2817">
        <v>4.8437999999999999</v>
      </c>
      <c r="M2817" s="1">
        <v>43296.833333333336</v>
      </c>
      <c r="N2817">
        <v>0.85580000000000001</v>
      </c>
      <c r="P2817" s="1">
        <v>43294.541666666664</v>
      </c>
      <c r="Q2817">
        <v>112.31</v>
      </c>
      <c r="S2817" s="1">
        <v>43296.583333333336</v>
      </c>
      <c r="T2817">
        <v>0.75609999999999999</v>
      </c>
      <c r="V2817" s="1">
        <v>43296.708333333336</v>
      </c>
      <c r="W2817">
        <v>6.7061000000000002</v>
      </c>
    </row>
    <row r="2818" spans="1:23" x14ac:dyDescent="0.25">
      <c r="A2818" s="1">
        <v>43297</v>
      </c>
      <c r="B2818">
        <v>18.8751</v>
      </c>
      <c r="D2818" s="1">
        <v>43297</v>
      </c>
      <c r="E2818">
        <v>18.8751</v>
      </c>
      <c r="G2818" s="1"/>
      <c r="J2818" s="1">
        <v>43294.625</v>
      </c>
      <c r="K2818">
        <v>4.8387000000000002</v>
      </c>
      <c r="M2818" s="1">
        <v>43296.875</v>
      </c>
      <c r="N2818">
        <v>0.85599999999999998</v>
      </c>
      <c r="P2818" s="1">
        <v>43294.583333333336</v>
      </c>
      <c r="Q2818">
        <v>112.34</v>
      </c>
      <c r="S2818" s="1">
        <v>43296.625</v>
      </c>
      <c r="T2818">
        <v>0.75580000000000003</v>
      </c>
      <c r="V2818" s="1">
        <v>43296.75</v>
      </c>
      <c r="W2818">
        <v>6.7060000000000004</v>
      </c>
    </row>
    <row r="2819" spans="1:23" x14ac:dyDescent="0.25">
      <c r="A2819" s="1">
        <v>43297.041666666664</v>
      </c>
      <c r="B2819">
        <v>18.871700000000001</v>
      </c>
      <c r="D2819" s="1">
        <v>43297.041666666664</v>
      </c>
      <c r="E2819">
        <v>18.871700000000001</v>
      </c>
      <c r="G2819" s="1"/>
      <c r="J2819" s="1">
        <v>43296.583333333336</v>
      </c>
      <c r="K2819">
        <v>4.8624999999999998</v>
      </c>
      <c r="M2819" s="1">
        <v>43296.916666666664</v>
      </c>
      <c r="N2819">
        <v>0.85589999999999999</v>
      </c>
      <c r="P2819" s="1">
        <v>43294.625</v>
      </c>
      <c r="Q2819">
        <v>112.38</v>
      </c>
      <c r="S2819" s="1">
        <v>43296.666666666664</v>
      </c>
      <c r="T2819">
        <v>0.75590000000000002</v>
      </c>
      <c r="V2819" s="1">
        <v>43296.791666666664</v>
      </c>
      <c r="W2819">
        <v>6.7049000000000003</v>
      </c>
    </row>
    <row r="2820" spans="1:23" x14ac:dyDescent="0.25">
      <c r="A2820" s="1">
        <v>43297.083333333336</v>
      </c>
      <c r="B2820">
        <v>18.8584</v>
      </c>
      <c r="D2820" s="1">
        <v>43297.083333333336</v>
      </c>
      <c r="E2820">
        <v>18.8584</v>
      </c>
      <c r="G2820" s="1"/>
      <c r="J2820" s="1">
        <v>43296.625</v>
      </c>
      <c r="K2820">
        <v>4.8640999999999996</v>
      </c>
      <c r="M2820" s="1">
        <v>43296.958333333336</v>
      </c>
      <c r="N2820">
        <v>0.85570000000000002</v>
      </c>
      <c r="P2820" s="1">
        <v>43296.583333333336</v>
      </c>
      <c r="Q2820">
        <v>112.33</v>
      </c>
      <c r="S2820" s="1">
        <v>43296.708333333336</v>
      </c>
      <c r="T2820">
        <v>0.75580000000000003</v>
      </c>
      <c r="V2820" s="1">
        <v>43296.833333333336</v>
      </c>
      <c r="W2820">
        <v>6.7134999999999998</v>
      </c>
    </row>
    <row r="2821" spans="1:23" x14ac:dyDescent="0.25">
      <c r="A2821" s="1">
        <v>43297.125</v>
      </c>
      <c r="B2821">
        <v>18.831099999999999</v>
      </c>
      <c r="D2821" s="3">
        <v>43297.125</v>
      </c>
      <c r="E2821">
        <v>18.831099999999999</v>
      </c>
      <c r="G2821" s="3"/>
      <c r="J2821" s="3">
        <v>43296.666666666664</v>
      </c>
      <c r="K2821">
        <v>4.8479000000000001</v>
      </c>
      <c r="M2821" s="1">
        <v>43297</v>
      </c>
      <c r="N2821">
        <v>0.85450000000000004</v>
      </c>
      <c r="P2821" s="3">
        <v>43296.625</v>
      </c>
      <c r="Q2821">
        <v>112.22</v>
      </c>
      <c r="S2821" s="1">
        <v>43296.75</v>
      </c>
      <c r="T2821">
        <v>0.75600000000000001</v>
      </c>
      <c r="V2821" s="1">
        <v>43296.875</v>
      </c>
      <c r="W2821">
        <v>6.7149000000000001</v>
      </c>
    </row>
    <row r="2822" spans="1:23" x14ac:dyDescent="0.25">
      <c r="A2822" s="1">
        <v>43297.166666666664</v>
      </c>
      <c r="B2822">
        <v>18.800699999999999</v>
      </c>
      <c r="D2822" s="1">
        <v>43297.166666666664</v>
      </c>
      <c r="E2822">
        <v>18.800699999999999</v>
      </c>
      <c r="G2822" s="1"/>
      <c r="J2822" s="1">
        <v>43296.708333333336</v>
      </c>
      <c r="K2822">
        <v>4.8574999999999999</v>
      </c>
      <c r="M2822" s="1">
        <v>43297.041666666664</v>
      </c>
      <c r="N2822">
        <v>0.8548</v>
      </c>
      <c r="P2822" s="1">
        <v>43296.666666666664</v>
      </c>
      <c r="Q2822">
        <v>112.33</v>
      </c>
      <c r="S2822" s="1">
        <v>43296.791666666664</v>
      </c>
      <c r="T2822">
        <v>0.75549999999999995</v>
      </c>
      <c r="V2822" s="1">
        <v>43296.916666666664</v>
      </c>
      <c r="W2822">
        <v>6.7073</v>
      </c>
    </row>
    <row r="2823" spans="1:23" x14ac:dyDescent="0.25">
      <c r="A2823" s="1">
        <v>43297.208333333336</v>
      </c>
      <c r="B2823">
        <v>18.798300000000001</v>
      </c>
      <c r="D2823" s="1">
        <v>43297.208333333336</v>
      </c>
      <c r="E2823">
        <v>18.798300000000001</v>
      </c>
      <c r="G2823" s="1"/>
      <c r="J2823" s="1">
        <v>43296.75</v>
      </c>
      <c r="K2823">
        <v>4.8567</v>
      </c>
      <c r="M2823" s="1">
        <v>43297.083333333336</v>
      </c>
      <c r="N2823">
        <v>0.85529999999999995</v>
      </c>
      <c r="P2823" s="1">
        <v>43296.708333333336</v>
      </c>
      <c r="Q2823">
        <v>112.4</v>
      </c>
      <c r="S2823" s="1">
        <v>43296.833333333336</v>
      </c>
      <c r="T2823">
        <v>0.75549999999999995</v>
      </c>
      <c r="V2823" s="1">
        <v>43296.958333333336</v>
      </c>
      <c r="W2823">
        <v>6.7053000000000003</v>
      </c>
    </row>
    <row r="2824" spans="1:23" x14ac:dyDescent="0.25">
      <c r="A2824" s="1">
        <v>43297.25</v>
      </c>
      <c r="B2824">
        <v>18.8081</v>
      </c>
      <c r="D2824" s="1">
        <v>43297.25</v>
      </c>
      <c r="E2824">
        <v>18.8081</v>
      </c>
      <c r="G2824" s="1"/>
      <c r="J2824" s="1">
        <v>43296.791666666664</v>
      </c>
      <c r="K2824">
        <v>4.8463000000000003</v>
      </c>
      <c r="M2824" s="1">
        <v>43297.125</v>
      </c>
      <c r="N2824">
        <v>0.85499999999999998</v>
      </c>
      <c r="P2824" s="1">
        <v>43296.75</v>
      </c>
      <c r="Q2824">
        <v>112.41</v>
      </c>
      <c r="S2824" s="1">
        <v>43296.875</v>
      </c>
      <c r="T2824">
        <v>0.75560000000000005</v>
      </c>
      <c r="V2824" s="1">
        <v>43297</v>
      </c>
      <c r="W2824">
        <v>6.7012</v>
      </c>
    </row>
    <row r="2825" spans="1:23" x14ac:dyDescent="0.25">
      <c r="A2825" s="1">
        <v>43297.291666666664</v>
      </c>
      <c r="B2825">
        <v>18.825500000000002</v>
      </c>
      <c r="D2825" s="1">
        <v>43297.291666666664</v>
      </c>
      <c r="E2825">
        <v>18.825500000000002</v>
      </c>
      <c r="G2825" s="1"/>
      <c r="J2825" s="1">
        <v>43296.833333333336</v>
      </c>
      <c r="K2825">
        <v>4.8478000000000003</v>
      </c>
      <c r="M2825" s="1">
        <v>43297.166666666664</v>
      </c>
      <c r="N2825">
        <v>0.85429999999999995</v>
      </c>
      <c r="P2825" s="1">
        <v>43296.791666666664</v>
      </c>
      <c r="Q2825">
        <v>112.48</v>
      </c>
      <c r="S2825" s="1">
        <v>43296.916666666664</v>
      </c>
      <c r="T2825">
        <v>0.75549999999999995</v>
      </c>
      <c r="V2825" s="1">
        <v>43297.041666666664</v>
      </c>
      <c r="W2825">
        <v>6.7023999999999999</v>
      </c>
    </row>
    <row r="2826" spans="1:23" x14ac:dyDescent="0.25">
      <c r="A2826" s="1">
        <v>43297.333333333336</v>
      </c>
      <c r="B2826">
        <v>18.8003</v>
      </c>
      <c r="D2826" s="1">
        <v>43297.333333333336</v>
      </c>
      <c r="E2826">
        <v>18.8003</v>
      </c>
      <c r="G2826" s="1"/>
      <c r="J2826" s="1">
        <v>43296.875</v>
      </c>
      <c r="K2826">
        <v>4.8460000000000001</v>
      </c>
      <c r="M2826" s="1">
        <v>43297.208333333336</v>
      </c>
      <c r="N2826">
        <v>0.85360000000000003</v>
      </c>
      <c r="P2826" s="1">
        <v>43296.833333333336</v>
      </c>
      <c r="Q2826">
        <v>112.46</v>
      </c>
      <c r="S2826" s="1">
        <v>43296.958333333336</v>
      </c>
      <c r="T2826">
        <v>0.75529999999999997</v>
      </c>
      <c r="V2826" s="1">
        <v>43297.083333333336</v>
      </c>
      <c r="W2826">
        <v>6.7072000000000003</v>
      </c>
    </row>
    <row r="2827" spans="1:23" x14ac:dyDescent="0.25">
      <c r="A2827" s="3">
        <v>43297.375</v>
      </c>
      <c r="B2827">
        <v>18.871400000000001</v>
      </c>
      <c r="D2827" s="1">
        <v>43297.375</v>
      </c>
      <c r="E2827">
        <v>18.871400000000001</v>
      </c>
      <c r="G2827" s="1"/>
      <c r="J2827" s="1">
        <v>43296.916666666664</v>
      </c>
      <c r="K2827">
        <v>4.8472999999999997</v>
      </c>
      <c r="M2827" s="1">
        <v>43297.25</v>
      </c>
      <c r="N2827">
        <v>0.85350000000000004</v>
      </c>
      <c r="P2827" s="1">
        <v>43296.875</v>
      </c>
      <c r="Q2827">
        <v>112.49</v>
      </c>
      <c r="S2827" s="1">
        <v>43297</v>
      </c>
      <c r="T2827">
        <v>0.75480000000000003</v>
      </c>
      <c r="V2827" s="1">
        <v>43297.125</v>
      </c>
      <c r="W2827">
        <v>6.6997</v>
      </c>
    </row>
    <row r="2828" spans="1:23" x14ac:dyDescent="0.25">
      <c r="A2828" s="1">
        <v>43297.416666666664</v>
      </c>
      <c r="B2828">
        <v>18.842300000000002</v>
      </c>
      <c r="D2828" s="1">
        <v>43297.416666666664</v>
      </c>
      <c r="E2828">
        <v>18.842300000000002</v>
      </c>
      <c r="G2828" s="1"/>
      <c r="J2828" s="1">
        <v>43296.958333333336</v>
      </c>
      <c r="K2828">
        <v>4.8551000000000002</v>
      </c>
      <c r="M2828" s="1">
        <v>43297.291666666664</v>
      </c>
      <c r="N2828">
        <v>0.85389999999999999</v>
      </c>
      <c r="P2828" s="1">
        <v>43296.916666666664</v>
      </c>
      <c r="Q2828">
        <v>112.47</v>
      </c>
      <c r="S2828" s="1">
        <v>43297.041666666664</v>
      </c>
      <c r="T2828">
        <v>0.75470000000000004</v>
      </c>
      <c r="V2828" s="1">
        <v>43297.166666666664</v>
      </c>
      <c r="W2828">
        <v>6.6898999999999997</v>
      </c>
    </row>
    <row r="2829" spans="1:23" x14ac:dyDescent="0.25">
      <c r="A2829" s="1">
        <v>43297.458333333336</v>
      </c>
      <c r="B2829">
        <v>18.832799999999999</v>
      </c>
      <c r="D2829" s="1">
        <v>43297.458333333336</v>
      </c>
      <c r="E2829">
        <v>18.832799999999999</v>
      </c>
      <c r="G2829" s="1"/>
      <c r="J2829" s="1">
        <v>43297</v>
      </c>
      <c r="K2829">
        <v>4.8445999999999998</v>
      </c>
      <c r="M2829" s="1">
        <v>43297.333333333336</v>
      </c>
      <c r="N2829">
        <v>0.85340000000000005</v>
      </c>
      <c r="P2829" s="1">
        <v>43296.958333333336</v>
      </c>
      <c r="Q2829">
        <v>112.48</v>
      </c>
      <c r="S2829" s="1">
        <v>43297.083333333336</v>
      </c>
      <c r="T2829">
        <v>0.75539999999999996</v>
      </c>
      <c r="V2829" s="1">
        <v>43297.208333333336</v>
      </c>
      <c r="W2829">
        <v>6.6883999999999997</v>
      </c>
    </row>
    <row r="2830" spans="1:23" x14ac:dyDescent="0.25">
      <c r="A2830" s="1">
        <v>43297.5</v>
      </c>
      <c r="B2830">
        <v>18.842099999999999</v>
      </c>
      <c r="D2830" s="1">
        <v>43297.5</v>
      </c>
      <c r="E2830">
        <v>18.842099999999999</v>
      </c>
      <c r="G2830" s="1"/>
      <c r="J2830" s="1">
        <v>43297.041666666664</v>
      </c>
      <c r="K2830">
        <v>4.8331999999999997</v>
      </c>
      <c r="M2830" s="1">
        <v>43297.375</v>
      </c>
      <c r="N2830">
        <v>0.85409999999999997</v>
      </c>
      <c r="P2830" s="1">
        <v>43297</v>
      </c>
      <c r="Q2830">
        <v>112.41</v>
      </c>
      <c r="S2830" s="1">
        <v>43297.125</v>
      </c>
      <c r="T2830">
        <v>0.75449999999999995</v>
      </c>
      <c r="V2830" s="1">
        <v>43297.25</v>
      </c>
      <c r="W2830">
        <v>6.6924999999999999</v>
      </c>
    </row>
    <row r="2831" spans="1:23" x14ac:dyDescent="0.25">
      <c r="A2831" s="1">
        <v>43297.541666666664</v>
      </c>
      <c r="B2831">
        <v>18.8325</v>
      </c>
      <c r="D2831" s="1">
        <v>43297.541666666664</v>
      </c>
      <c r="E2831">
        <v>18.8325</v>
      </c>
      <c r="G2831" s="1"/>
      <c r="J2831" s="1">
        <v>43297.083333333336</v>
      </c>
      <c r="K2831">
        <v>4.8391999999999999</v>
      </c>
      <c r="M2831" s="1">
        <v>43297.416666666664</v>
      </c>
      <c r="N2831">
        <v>0.85389999999999999</v>
      </c>
      <c r="P2831" s="1">
        <v>43297.041666666664</v>
      </c>
      <c r="Q2831">
        <v>112.37</v>
      </c>
      <c r="S2831" s="1">
        <v>43297.166666666664</v>
      </c>
      <c r="T2831">
        <v>0.75380000000000003</v>
      </c>
      <c r="V2831" s="3">
        <v>43297.291666666664</v>
      </c>
      <c r="W2831">
        <v>6.6966000000000001</v>
      </c>
    </row>
    <row r="2832" spans="1:23" x14ac:dyDescent="0.25">
      <c r="A2832" s="1">
        <v>43297.583333333336</v>
      </c>
      <c r="B2832">
        <v>18.822199999999999</v>
      </c>
      <c r="D2832" s="1">
        <v>43297.583333333336</v>
      </c>
      <c r="E2832">
        <v>18.822199999999999</v>
      </c>
      <c r="G2832" s="1"/>
      <c r="J2832" s="1">
        <v>43297.125</v>
      </c>
      <c r="K2832">
        <v>4.8396999999999997</v>
      </c>
      <c r="M2832" s="1">
        <v>43297.458333333336</v>
      </c>
      <c r="N2832">
        <v>0.85429999999999995</v>
      </c>
      <c r="P2832" s="1">
        <v>43297.083333333336</v>
      </c>
      <c r="Q2832">
        <v>112.51</v>
      </c>
      <c r="S2832" s="1">
        <v>43297.208333333336</v>
      </c>
      <c r="T2832">
        <v>0.75309999999999999</v>
      </c>
      <c r="V2832" s="1">
        <v>43297.333333333336</v>
      </c>
      <c r="W2832">
        <v>6.6980000000000004</v>
      </c>
    </row>
    <row r="2833" spans="1:23" x14ac:dyDescent="0.25">
      <c r="A2833" s="1">
        <v>43297.625</v>
      </c>
      <c r="B2833">
        <v>18.82</v>
      </c>
      <c r="D2833" s="1">
        <v>43297.625</v>
      </c>
      <c r="E2833">
        <v>18.82</v>
      </c>
      <c r="G2833" s="1"/>
      <c r="J2833" s="1">
        <v>43297.166666666664</v>
      </c>
      <c r="K2833">
        <v>4.8390000000000004</v>
      </c>
      <c r="M2833" s="1">
        <v>43297.5</v>
      </c>
      <c r="N2833">
        <v>0.85389999999999999</v>
      </c>
      <c r="P2833" s="1">
        <v>43297.125</v>
      </c>
      <c r="Q2833">
        <v>112.47</v>
      </c>
      <c r="S2833" s="1">
        <v>43297.25</v>
      </c>
      <c r="T2833">
        <v>0.75339999999999996</v>
      </c>
      <c r="V2833" s="1">
        <v>43297.375</v>
      </c>
      <c r="W2833">
        <v>6.6990999999999996</v>
      </c>
    </row>
    <row r="2834" spans="1:23" x14ac:dyDescent="0.25">
      <c r="A2834" s="1">
        <v>43297.666666666664</v>
      </c>
      <c r="B2834">
        <v>18.8278</v>
      </c>
      <c r="D2834" s="1">
        <v>43297.666666666664</v>
      </c>
      <c r="E2834">
        <v>18.8278</v>
      </c>
      <c r="G2834" s="1"/>
      <c r="J2834" s="1">
        <v>43297.208333333336</v>
      </c>
      <c r="K2834">
        <v>4.8438999999999997</v>
      </c>
      <c r="M2834" s="1">
        <v>43297.541666666664</v>
      </c>
      <c r="N2834">
        <v>0.85370000000000001</v>
      </c>
      <c r="P2834" s="1">
        <v>43297.166666666664</v>
      </c>
      <c r="Q2834">
        <v>112.4</v>
      </c>
      <c r="S2834" s="1">
        <v>43297.291666666664</v>
      </c>
      <c r="T2834">
        <v>0.75439999999999996</v>
      </c>
      <c r="V2834" s="1">
        <v>43297.416666666664</v>
      </c>
      <c r="W2834">
        <v>6.7024999999999997</v>
      </c>
    </row>
    <row r="2835" spans="1:23" x14ac:dyDescent="0.25">
      <c r="A2835" s="1">
        <v>43297.708333333336</v>
      </c>
      <c r="B2835">
        <v>18.8354</v>
      </c>
      <c r="D2835" s="1">
        <v>43297.708333333336</v>
      </c>
      <c r="E2835">
        <v>18.8354</v>
      </c>
      <c r="G2835" s="1"/>
      <c r="J2835" s="1">
        <v>43297.25</v>
      </c>
      <c r="K2835">
        <v>4.8564999999999996</v>
      </c>
      <c r="M2835" s="1">
        <v>43297.583333333336</v>
      </c>
      <c r="N2835">
        <v>0.85389999999999999</v>
      </c>
      <c r="P2835" s="1">
        <v>43297.208333333336</v>
      </c>
      <c r="Q2835">
        <v>112.35</v>
      </c>
      <c r="S2835" s="1">
        <v>43297.333333333336</v>
      </c>
      <c r="T2835">
        <v>0.754</v>
      </c>
      <c r="V2835" s="1">
        <v>43297.458333333336</v>
      </c>
      <c r="W2835">
        <v>6.7038000000000002</v>
      </c>
    </row>
    <row r="2836" spans="1:23" x14ac:dyDescent="0.25">
      <c r="A2836" s="1">
        <v>43297.75</v>
      </c>
      <c r="B2836">
        <v>18.837</v>
      </c>
      <c r="D2836" s="1">
        <v>43297.75</v>
      </c>
      <c r="E2836">
        <v>18.837</v>
      </c>
      <c r="G2836" s="1"/>
      <c r="J2836" s="1">
        <v>43297.291666666664</v>
      </c>
      <c r="K2836">
        <v>4.8353999999999999</v>
      </c>
      <c r="M2836" s="1">
        <v>43297.625</v>
      </c>
      <c r="N2836">
        <v>0.85389999999999999</v>
      </c>
      <c r="P2836" s="1">
        <v>43297.25</v>
      </c>
      <c r="Q2836">
        <v>112.32</v>
      </c>
      <c r="S2836" s="1">
        <v>43297.375</v>
      </c>
      <c r="T2836">
        <v>0.75580000000000003</v>
      </c>
      <c r="V2836" s="1">
        <v>43297.5</v>
      </c>
      <c r="W2836">
        <v>6.7023999999999999</v>
      </c>
    </row>
    <row r="2837" spans="1:23" x14ac:dyDescent="0.25">
      <c r="A2837" s="1">
        <v>43297.791666666664</v>
      </c>
      <c r="B2837">
        <v>18.836200000000002</v>
      </c>
      <c r="D2837" s="1">
        <v>43297.791666666664</v>
      </c>
      <c r="E2837">
        <v>18.836200000000002</v>
      </c>
      <c r="G2837" s="1"/>
      <c r="J2837" s="1">
        <v>43297.333333333336</v>
      </c>
      <c r="K2837">
        <v>4.8319999999999999</v>
      </c>
      <c r="M2837" s="3">
        <v>43297.666666666664</v>
      </c>
      <c r="N2837">
        <v>0.85389999999999999</v>
      </c>
      <c r="P2837" s="1">
        <v>43297.291666666664</v>
      </c>
      <c r="Q2837">
        <v>112.35</v>
      </c>
      <c r="S2837" s="3">
        <v>43297.416666666664</v>
      </c>
      <c r="T2837">
        <v>0.75549999999999995</v>
      </c>
      <c r="V2837" s="1">
        <v>43297.541666666664</v>
      </c>
      <c r="W2837">
        <v>6.7000999999999999</v>
      </c>
    </row>
    <row r="2838" spans="1:23" x14ac:dyDescent="0.25">
      <c r="A2838" s="1">
        <v>43297.833333333336</v>
      </c>
      <c r="B2838">
        <v>18.837499999999999</v>
      </c>
      <c r="D2838" s="1">
        <v>43297.833333333336</v>
      </c>
      <c r="E2838">
        <v>18.837499999999999</v>
      </c>
      <c r="G2838" s="1"/>
      <c r="J2838" s="1">
        <v>43297.375</v>
      </c>
      <c r="K2838">
        <v>4.8367000000000004</v>
      </c>
      <c r="M2838" s="1">
        <v>43297.708333333336</v>
      </c>
      <c r="N2838">
        <v>0.85389999999999999</v>
      </c>
      <c r="P2838" s="1">
        <v>43297.333333333336</v>
      </c>
      <c r="Q2838">
        <v>112.34</v>
      </c>
      <c r="S2838" s="1">
        <v>43297.458333333336</v>
      </c>
      <c r="T2838">
        <v>0.75590000000000002</v>
      </c>
      <c r="V2838" s="1">
        <v>43297.583333333336</v>
      </c>
      <c r="W2838">
        <v>6.7018000000000004</v>
      </c>
    </row>
    <row r="2839" spans="1:23" x14ac:dyDescent="0.25">
      <c r="A2839" s="1">
        <v>43297.875</v>
      </c>
      <c r="B2839">
        <v>18.838100000000001</v>
      </c>
      <c r="D2839" s="1">
        <v>43297.875</v>
      </c>
      <c r="E2839">
        <v>18.838100000000001</v>
      </c>
      <c r="G2839" s="1"/>
      <c r="J2839" s="1">
        <v>43297.416666666664</v>
      </c>
      <c r="K2839">
        <v>4.8342999999999998</v>
      </c>
      <c r="M2839" s="1">
        <v>43297.75</v>
      </c>
      <c r="N2839">
        <v>0.85399999999999998</v>
      </c>
      <c r="P2839" s="1">
        <v>43297.375</v>
      </c>
      <c r="Q2839">
        <v>112.38</v>
      </c>
      <c r="S2839" s="1">
        <v>43297.5</v>
      </c>
      <c r="T2839">
        <v>0.75570000000000004</v>
      </c>
      <c r="V2839" s="1">
        <v>43297.625</v>
      </c>
      <c r="W2839">
        <v>6.7032999999999996</v>
      </c>
    </row>
    <row r="2840" spans="1:23" x14ac:dyDescent="0.25">
      <c r="A2840" s="1">
        <v>43297.916666666664</v>
      </c>
      <c r="B2840">
        <v>18.817599999999999</v>
      </c>
      <c r="D2840" s="1">
        <v>43297.916666666664</v>
      </c>
      <c r="E2840">
        <v>18.817599999999999</v>
      </c>
      <c r="G2840" s="1"/>
      <c r="J2840" s="1">
        <v>43297.458333333336</v>
      </c>
      <c r="K2840">
        <v>4.8368000000000002</v>
      </c>
      <c r="M2840" s="1">
        <v>43297.791666666664</v>
      </c>
      <c r="N2840">
        <v>0.85419999999999996</v>
      </c>
      <c r="P2840" s="1">
        <v>43297.416666666664</v>
      </c>
      <c r="Q2840">
        <v>112.29</v>
      </c>
      <c r="S2840" s="1">
        <v>43297.541666666664</v>
      </c>
      <c r="T2840">
        <v>0.75570000000000004</v>
      </c>
      <c r="V2840" s="1">
        <v>43297.666666666664</v>
      </c>
      <c r="W2840">
        <v>6.7027999999999999</v>
      </c>
    </row>
    <row r="2841" spans="1:23" x14ac:dyDescent="0.25">
      <c r="A2841" s="1">
        <v>43297.958333333336</v>
      </c>
      <c r="B2841">
        <v>18.8277</v>
      </c>
      <c r="D2841" s="1">
        <v>43297.958333333336</v>
      </c>
      <c r="E2841">
        <v>18.8277</v>
      </c>
      <c r="G2841" s="1"/>
      <c r="J2841" s="1">
        <v>43297.5</v>
      </c>
      <c r="K2841">
        <v>4.8460000000000001</v>
      </c>
      <c r="M2841" s="1">
        <v>43297.833333333336</v>
      </c>
      <c r="N2841">
        <v>0.85429999999999995</v>
      </c>
      <c r="P2841" s="1">
        <v>43297.458333333336</v>
      </c>
      <c r="Q2841">
        <v>112.33</v>
      </c>
      <c r="S2841" s="1">
        <v>43297.583333333336</v>
      </c>
      <c r="T2841">
        <v>0.75560000000000005</v>
      </c>
      <c r="V2841" s="1">
        <v>43297.708333333336</v>
      </c>
      <c r="W2841">
        <v>6.7035999999999998</v>
      </c>
    </row>
    <row r="2842" spans="1:23" x14ac:dyDescent="0.25">
      <c r="A2842" s="1">
        <v>43298</v>
      </c>
      <c r="B2842">
        <v>18.843699999999998</v>
      </c>
      <c r="D2842" s="1">
        <v>43298</v>
      </c>
      <c r="E2842">
        <v>18.843699999999998</v>
      </c>
      <c r="G2842" s="1"/>
      <c r="J2842" s="1">
        <v>43297.541666666664</v>
      </c>
      <c r="K2842">
        <v>4.8449999999999998</v>
      </c>
      <c r="M2842" s="1">
        <v>43297.875</v>
      </c>
      <c r="N2842">
        <v>0.85429999999999995</v>
      </c>
      <c r="P2842" s="1">
        <v>43297.5</v>
      </c>
      <c r="Q2842">
        <v>112.29</v>
      </c>
      <c r="S2842" s="1">
        <v>43297.625</v>
      </c>
      <c r="T2842">
        <v>0.75549999999999995</v>
      </c>
      <c r="V2842" s="1">
        <v>43297.75</v>
      </c>
      <c r="W2842">
        <v>6.7004000000000001</v>
      </c>
    </row>
    <row r="2843" spans="1:23" x14ac:dyDescent="0.25">
      <c r="A2843" s="1">
        <v>43298.041666666664</v>
      </c>
      <c r="B2843">
        <v>18.849599999999999</v>
      </c>
      <c r="D2843" s="1">
        <v>43298.041666666664</v>
      </c>
      <c r="E2843">
        <v>18.849599999999999</v>
      </c>
      <c r="G2843" s="1"/>
      <c r="J2843" s="1">
        <v>43297.583333333336</v>
      </c>
      <c r="K2843">
        <v>4.8411999999999997</v>
      </c>
      <c r="M2843" s="1">
        <v>43297.916666666664</v>
      </c>
      <c r="N2843">
        <v>0.85329999999999995</v>
      </c>
      <c r="P2843" s="1">
        <v>43297.541666666664</v>
      </c>
      <c r="Q2843">
        <v>112.28</v>
      </c>
      <c r="S2843" s="1">
        <v>43297.666666666664</v>
      </c>
      <c r="T2843">
        <v>0.75539999999999996</v>
      </c>
      <c r="V2843" s="1">
        <v>43297.791666666664</v>
      </c>
      <c r="W2843">
        <v>6.7001999999999997</v>
      </c>
    </row>
    <row r="2844" spans="1:23" x14ac:dyDescent="0.25">
      <c r="A2844" s="1">
        <v>43298.083333333336</v>
      </c>
      <c r="B2844">
        <v>18.8689</v>
      </c>
      <c r="D2844" s="1">
        <v>43298.083333333336</v>
      </c>
      <c r="E2844">
        <v>18.8689</v>
      </c>
      <c r="G2844" s="1"/>
      <c r="J2844" s="1">
        <v>43297.625</v>
      </c>
      <c r="K2844">
        <v>4.8461999999999996</v>
      </c>
      <c r="M2844" s="1">
        <v>43297.958333333336</v>
      </c>
      <c r="N2844">
        <v>0.85340000000000005</v>
      </c>
      <c r="P2844" s="1">
        <v>43297.583333333336</v>
      </c>
      <c r="Q2844">
        <v>112.29</v>
      </c>
      <c r="S2844" s="1">
        <v>43297.708333333336</v>
      </c>
      <c r="T2844">
        <v>0.75539999999999996</v>
      </c>
      <c r="V2844" s="1">
        <v>43297.833333333336</v>
      </c>
      <c r="W2844">
        <v>6.6974999999999998</v>
      </c>
    </row>
    <row r="2845" spans="1:23" x14ac:dyDescent="0.25">
      <c r="A2845" s="1">
        <v>43298.125</v>
      </c>
      <c r="B2845">
        <v>18.901199999999999</v>
      </c>
      <c r="D2845" s="3">
        <v>43298.125</v>
      </c>
      <c r="E2845">
        <v>18.901199999999999</v>
      </c>
      <c r="G2845" s="3"/>
      <c r="J2845" s="3">
        <v>43297.666666666664</v>
      </c>
      <c r="K2845">
        <v>4.8490000000000002</v>
      </c>
      <c r="M2845" s="1">
        <v>43298</v>
      </c>
      <c r="N2845">
        <v>0.85370000000000001</v>
      </c>
      <c r="P2845" s="3">
        <v>43297.625</v>
      </c>
      <c r="Q2845">
        <v>112.29</v>
      </c>
      <c r="S2845" s="1">
        <v>43297.75</v>
      </c>
      <c r="T2845">
        <v>0.75549999999999995</v>
      </c>
      <c r="V2845" s="1">
        <v>43297.875</v>
      </c>
      <c r="W2845">
        <v>6.6951999999999998</v>
      </c>
    </row>
    <row r="2846" spans="1:23" x14ac:dyDescent="0.25">
      <c r="A2846" s="1">
        <v>43298.166666666664</v>
      </c>
      <c r="B2846">
        <v>18.9467</v>
      </c>
      <c r="D2846" s="1">
        <v>43298.166666666664</v>
      </c>
      <c r="E2846">
        <v>18.9467</v>
      </c>
      <c r="G2846" s="1"/>
      <c r="J2846" s="1">
        <v>43297.708333333336</v>
      </c>
      <c r="K2846">
        <v>4.8525</v>
      </c>
      <c r="M2846" s="1">
        <v>43298.041666666664</v>
      </c>
      <c r="N2846">
        <v>0.85219999999999996</v>
      </c>
      <c r="P2846" s="1">
        <v>43297.666666666664</v>
      </c>
      <c r="Q2846">
        <v>112.27</v>
      </c>
      <c r="S2846" s="1">
        <v>43297.791666666664</v>
      </c>
      <c r="T2846">
        <v>0.75570000000000004</v>
      </c>
      <c r="V2846" s="1">
        <v>43297.916666666664</v>
      </c>
      <c r="W2846">
        <v>6.6890999999999998</v>
      </c>
    </row>
    <row r="2847" spans="1:23" x14ac:dyDescent="0.25">
      <c r="A2847" s="1">
        <v>43298.208333333336</v>
      </c>
      <c r="B2847">
        <v>18.945799999999998</v>
      </c>
      <c r="D2847" s="1">
        <v>43298.208333333336</v>
      </c>
      <c r="E2847">
        <v>18.945799999999998</v>
      </c>
      <c r="G2847" s="1"/>
      <c r="J2847" s="1">
        <v>43297.75</v>
      </c>
      <c r="K2847">
        <v>4.8536999999999999</v>
      </c>
      <c r="M2847" s="1">
        <v>43298.083333333336</v>
      </c>
      <c r="N2847">
        <v>0.85270000000000001</v>
      </c>
      <c r="P2847" s="1">
        <v>43297.708333333336</v>
      </c>
      <c r="Q2847">
        <v>112.31</v>
      </c>
      <c r="S2847" s="1">
        <v>43297.833333333336</v>
      </c>
      <c r="T2847">
        <v>0.75580000000000003</v>
      </c>
      <c r="V2847" s="1">
        <v>43297.958333333336</v>
      </c>
      <c r="W2847">
        <v>6.6871999999999998</v>
      </c>
    </row>
    <row r="2848" spans="1:23" x14ac:dyDescent="0.25">
      <c r="A2848" s="1">
        <v>43298.25</v>
      </c>
      <c r="B2848">
        <v>18.947800000000001</v>
      </c>
      <c r="D2848" s="1">
        <v>43298.25</v>
      </c>
      <c r="E2848">
        <v>18.947800000000001</v>
      </c>
      <c r="G2848" s="1"/>
      <c r="J2848" s="1">
        <v>43297.791666666664</v>
      </c>
      <c r="K2848">
        <v>4.8589000000000002</v>
      </c>
      <c r="M2848" s="1">
        <v>43298.125</v>
      </c>
      <c r="N2848">
        <v>0.85170000000000001</v>
      </c>
      <c r="P2848" s="1">
        <v>43297.75</v>
      </c>
      <c r="Q2848">
        <v>112.39</v>
      </c>
      <c r="S2848" s="1">
        <v>43297.875</v>
      </c>
      <c r="T2848">
        <v>0.75570000000000004</v>
      </c>
      <c r="V2848" s="1">
        <v>43298</v>
      </c>
      <c r="W2848">
        <v>6.6940999999999997</v>
      </c>
    </row>
    <row r="2849" spans="1:23" x14ac:dyDescent="0.25">
      <c r="A2849" s="1">
        <v>43298.291666666664</v>
      </c>
      <c r="B2849">
        <v>18.923300000000001</v>
      </c>
      <c r="D2849" s="1">
        <v>43298.291666666664</v>
      </c>
      <c r="E2849">
        <v>18.923300000000001</v>
      </c>
      <c r="G2849" s="1"/>
      <c r="J2849" s="1">
        <v>43297.833333333336</v>
      </c>
      <c r="K2849">
        <v>4.8532999999999999</v>
      </c>
      <c r="M2849" s="1">
        <v>43298.166666666664</v>
      </c>
      <c r="N2849">
        <v>0.85250000000000004</v>
      </c>
      <c r="P2849" s="1">
        <v>43297.791666666664</v>
      </c>
      <c r="Q2849">
        <v>112.42</v>
      </c>
      <c r="S2849" s="1">
        <v>43297.916666666664</v>
      </c>
      <c r="T2849">
        <v>0.75480000000000003</v>
      </c>
      <c r="V2849" s="1">
        <v>43298.041666666664</v>
      </c>
      <c r="W2849">
        <v>6.6929999999999996</v>
      </c>
    </row>
    <row r="2850" spans="1:23" x14ac:dyDescent="0.25">
      <c r="A2850" s="1">
        <v>43298.333333333336</v>
      </c>
      <c r="B2850">
        <v>18.877400000000002</v>
      </c>
      <c r="D2850" s="1">
        <v>43298.333333333336</v>
      </c>
      <c r="E2850">
        <v>18.877400000000002</v>
      </c>
      <c r="G2850" s="1"/>
      <c r="J2850" s="1">
        <v>43297.875</v>
      </c>
      <c r="K2850">
        <v>4.8529</v>
      </c>
      <c r="M2850" s="1">
        <v>43298.208333333336</v>
      </c>
      <c r="N2850">
        <v>0.85340000000000005</v>
      </c>
      <c r="P2850" s="1">
        <v>43297.833333333336</v>
      </c>
      <c r="Q2850">
        <v>112.43</v>
      </c>
      <c r="S2850" s="1">
        <v>43297.958333333336</v>
      </c>
      <c r="T2850">
        <v>0.755</v>
      </c>
      <c r="V2850" s="1">
        <v>43298.083333333336</v>
      </c>
      <c r="W2850">
        <v>6.6943999999999999</v>
      </c>
    </row>
    <row r="2851" spans="1:23" x14ac:dyDescent="0.25">
      <c r="A2851" s="3">
        <v>43298.375</v>
      </c>
      <c r="B2851">
        <v>18.8721</v>
      </c>
      <c r="D2851" s="1">
        <v>43298.375</v>
      </c>
      <c r="E2851">
        <v>18.8721</v>
      </c>
      <c r="G2851" s="1"/>
      <c r="J2851" s="1">
        <v>43297.916666666664</v>
      </c>
      <c r="K2851">
        <v>4.8479999999999999</v>
      </c>
      <c r="M2851" s="1">
        <v>43298.25</v>
      </c>
      <c r="N2851">
        <v>0.85440000000000005</v>
      </c>
      <c r="P2851" s="1">
        <v>43297.875</v>
      </c>
      <c r="Q2851">
        <v>112.42</v>
      </c>
      <c r="S2851" s="1">
        <v>43298</v>
      </c>
      <c r="T2851">
        <v>0.75519999999999998</v>
      </c>
      <c r="V2851" s="1">
        <v>43298.125</v>
      </c>
      <c r="W2851">
        <v>6.6948999999999996</v>
      </c>
    </row>
    <row r="2852" spans="1:23" x14ac:dyDescent="0.25">
      <c r="A2852" s="1">
        <v>43298.416666666664</v>
      </c>
      <c r="B2852">
        <v>18.872699999999998</v>
      </c>
      <c r="D2852" s="1">
        <v>43298.416666666664</v>
      </c>
      <c r="E2852">
        <v>18.872699999999998</v>
      </c>
      <c r="G2852" s="1"/>
      <c r="J2852" s="1">
        <v>43297.958333333336</v>
      </c>
      <c r="K2852">
        <v>4.8453999999999997</v>
      </c>
      <c r="M2852" s="1">
        <v>43298.291666666664</v>
      </c>
      <c r="N2852">
        <v>0.85489999999999999</v>
      </c>
      <c r="P2852" s="1">
        <v>43297.916666666664</v>
      </c>
      <c r="Q2852">
        <v>112.34</v>
      </c>
      <c r="S2852" s="1">
        <v>43298.041666666664</v>
      </c>
      <c r="T2852">
        <v>0.75429999999999997</v>
      </c>
      <c r="V2852" s="1">
        <v>43298.166666666664</v>
      </c>
      <c r="W2852">
        <v>6.7035999999999998</v>
      </c>
    </row>
    <row r="2853" spans="1:23" x14ac:dyDescent="0.25">
      <c r="A2853" s="1">
        <v>43298.458333333336</v>
      </c>
      <c r="B2853">
        <v>18.873699999999999</v>
      </c>
      <c r="D2853" s="1">
        <v>43298.458333333336</v>
      </c>
      <c r="E2853">
        <v>18.873699999999999</v>
      </c>
      <c r="G2853" s="1"/>
      <c r="J2853" s="1">
        <v>43298</v>
      </c>
      <c r="K2853">
        <v>4.8459000000000003</v>
      </c>
      <c r="M2853" s="1">
        <v>43298.333333333336</v>
      </c>
      <c r="N2853">
        <v>0.85580000000000001</v>
      </c>
      <c r="P2853" s="1">
        <v>43297.958333333336</v>
      </c>
      <c r="Q2853">
        <v>112.39</v>
      </c>
      <c r="S2853" s="1">
        <v>43298.083333333336</v>
      </c>
      <c r="T2853">
        <v>0.75529999999999997</v>
      </c>
      <c r="V2853" s="1">
        <v>43298.208333333336</v>
      </c>
      <c r="W2853">
        <v>6.7095000000000002</v>
      </c>
    </row>
    <row r="2854" spans="1:23" x14ac:dyDescent="0.25">
      <c r="A2854" s="1">
        <v>43298.5</v>
      </c>
      <c r="B2854">
        <v>18.8522</v>
      </c>
      <c r="D2854" s="1">
        <v>43298.5</v>
      </c>
      <c r="E2854">
        <v>18.8522</v>
      </c>
      <c r="G2854" s="1"/>
      <c r="J2854" s="1">
        <v>43298.041666666664</v>
      </c>
      <c r="K2854">
        <v>4.8495999999999997</v>
      </c>
      <c r="M2854" s="1">
        <v>43298.375</v>
      </c>
      <c r="N2854">
        <v>0.85599999999999998</v>
      </c>
      <c r="P2854" s="1">
        <v>43298</v>
      </c>
      <c r="Q2854">
        <v>112.41</v>
      </c>
      <c r="S2854" s="1">
        <v>43298.125</v>
      </c>
      <c r="T2854">
        <v>0.754</v>
      </c>
      <c r="V2854" s="1">
        <v>43298.25</v>
      </c>
      <c r="W2854">
        <v>6.7141999999999999</v>
      </c>
    </row>
    <row r="2855" spans="1:23" x14ac:dyDescent="0.25">
      <c r="A2855" s="1">
        <v>43298.541666666664</v>
      </c>
      <c r="B2855">
        <v>18.8751</v>
      </c>
      <c r="D2855" s="1">
        <v>43298.541666666664</v>
      </c>
      <c r="E2855">
        <v>18.8751</v>
      </c>
      <c r="G2855" s="1"/>
      <c r="J2855" s="1">
        <v>43298.083333333336</v>
      </c>
      <c r="K2855">
        <v>4.8478000000000003</v>
      </c>
      <c r="M2855" s="1">
        <v>43298.416666666664</v>
      </c>
      <c r="N2855">
        <v>0.85719999999999996</v>
      </c>
      <c r="P2855" s="1">
        <v>43298.041666666664</v>
      </c>
      <c r="Q2855">
        <v>112.36</v>
      </c>
      <c r="S2855" s="1">
        <v>43298.166666666664</v>
      </c>
      <c r="T2855">
        <v>0.75439999999999996</v>
      </c>
      <c r="V2855" s="3">
        <v>43298.291666666664</v>
      </c>
      <c r="W2855">
        <v>6.7123999999999997</v>
      </c>
    </row>
    <row r="2856" spans="1:23" x14ac:dyDescent="0.25">
      <c r="A2856" s="1">
        <v>43298.583333333336</v>
      </c>
      <c r="B2856">
        <v>18.8794</v>
      </c>
      <c r="D2856" s="1">
        <v>43298.583333333336</v>
      </c>
      <c r="E2856">
        <v>18.8794</v>
      </c>
      <c r="G2856" s="1"/>
      <c r="J2856" s="1">
        <v>43298.125</v>
      </c>
      <c r="K2856">
        <v>4.8388</v>
      </c>
      <c r="M2856" s="1">
        <v>43298.458333333336</v>
      </c>
      <c r="N2856">
        <v>0.85809999999999997</v>
      </c>
      <c r="P2856" s="1">
        <v>43298.083333333336</v>
      </c>
      <c r="Q2856">
        <v>112.34</v>
      </c>
      <c r="S2856" s="1">
        <v>43298.208333333336</v>
      </c>
      <c r="T2856">
        <v>0.75519999999999998</v>
      </c>
      <c r="V2856" s="1">
        <v>43298.333333333336</v>
      </c>
      <c r="W2856">
        <v>6.7203999999999997</v>
      </c>
    </row>
    <row r="2857" spans="1:23" x14ac:dyDescent="0.25">
      <c r="A2857" s="1">
        <v>43298.625</v>
      </c>
      <c r="B2857">
        <v>18.889199999999999</v>
      </c>
      <c r="D2857" s="1">
        <v>43298.625</v>
      </c>
      <c r="E2857">
        <v>18.889199999999999</v>
      </c>
      <c r="G2857" s="1"/>
      <c r="J2857" s="1">
        <v>43298.166666666664</v>
      </c>
      <c r="K2857">
        <v>4.8380000000000001</v>
      </c>
      <c r="M2857" s="1">
        <v>43298.5</v>
      </c>
      <c r="N2857">
        <v>0.85719999999999996</v>
      </c>
      <c r="P2857" s="1">
        <v>43298.125</v>
      </c>
      <c r="Q2857">
        <v>112.35</v>
      </c>
      <c r="S2857" s="1">
        <v>43298.25</v>
      </c>
      <c r="T2857">
        <v>0.75780000000000003</v>
      </c>
      <c r="V2857" s="1">
        <v>43298.375</v>
      </c>
      <c r="W2857">
        <v>6.7220000000000004</v>
      </c>
    </row>
    <row r="2858" spans="1:23" x14ac:dyDescent="0.25">
      <c r="A2858" s="1">
        <v>43298.666666666664</v>
      </c>
      <c r="B2858">
        <v>18.897099999999998</v>
      </c>
      <c r="D2858" s="1">
        <v>43298.666666666664</v>
      </c>
      <c r="E2858">
        <v>18.897099999999998</v>
      </c>
      <c r="G2858" s="1"/>
      <c r="J2858" s="1">
        <v>43298.208333333336</v>
      </c>
      <c r="K2858">
        <v>4.8388</v>
      </c>
      <c r="M2858" s="1">
        <v>43298.541666666664</v>
      </c>
      <c r="N2858">
        <v>0.85740000000000005</v>
      </c>
      <c r="P2858" s="1">
        <v>43298.166666666664</v>
      </c>
      <c r="Q2858">
        <v>112.38</v>
      </c>
      <c r="S2858" s="1">
        <v>43298.291666666664</v>
      </c>
      <c r="T2858">
        <v>0.7601</v>
      </c>
      <c r="V2858" s="1">
        <v>43298.416666666664</v>
      </c>
      <c r="W2858">
        <v>6.7211999999999996</v>
      </c>
    </row>
    <row r="2859" spans="1:23" x14ac:dyDescent="0.25">
      <c r="A2859" s="1">
        <v>43298.708333333336</v>
      </c>
      <c r="B2859">
        <v>18.894600000000001</v>
      </c>
      <c r="D2859" s="1">
        <v>43298.708333333336</v>
      </c>
      <c r="E2859">
        <v>18.894600000000001</v>
      </c>
      <c r="G2859" s="1"/>
      <c r="J2859" s="1">
        <v>43298.25</v>
      </c>
      <c r="K2859">
        <v>4.8442999999999996</v>
      </c>
      <c r="M2859" s="1">
        <v>43298.583333333336</v>
      </c>
      <c r="N2859">
        <v>0.85729999999999995</v>
      </c>
      <c r="P2859" s="1">
        <v>43298.208333333336</v>
      </c>
      <c r="Q2859">
        <v>112.53</v>
      </c>
      <c r="S2859" s="1">
        <v>43298.333333333336</v>
      </c>
      <c r="T2859">
        <v>0.76</v>
      </c>
      <c r="V2859" s="1">
        <v>43298.458333333336</v>
      </c>
      <c r="W2859">
        <v>6.7249999999999996</v>
      </c>
    </row>
    <row r="2860" spans="1:23" x14ac:dyDescent="0.25">
      <c r="A2860" s="1">
        <v>43298.75</v>
      </c>
      <c r="B2860">
        <v>18.892299999999999</v>
      </c>
      <c r="D2860" s="1">
        <v>43298.75</v>
      </c>
      <c r="E2860">
        <v>18.892299999999999</v>
      </c>
      <c r="G2860" s="1"/>
      <c r="J2860" s="1">
        <v>43298.291666666664</v>
      </c>
      <c r="K2860">
        <v>4.8365999999999998</v>
      </c>
      <c r="M2860" s="1">
        <v>43298.625</v>
      </c>
      <c r="N2860">
        <v>0.85750000000000004</v>
      </c>
      <c r="P2860" s="1">
        <v>43298.25</v>
      </c>
      <c r="Q2860">
        <v>112.61</v>
      </c>
      <c r="S2860" s="1">
        <v>43298.375</v>
      </c>
      <c r="T2860">
        <v>0.75990000000000002</v>
      </c>
      <c r="V2860" s="1">
        <v>43298.5</v>
      </c>
      <c r="W2860">
        <v>6.7214</v>
      </c>
    </row>
    <row r="2861" spans="1:23" x14ac:dyDescent="0.25">
      <c r="A2861" s="1">
        <v>43298.791666666664</v>
      </c>
      <c r="B2861">
        <v>18.891300000000001</v>
      </c>
      <c r="D2861" s="1">
        <v>43298.791666666664</v>
      </c>
      <c r="E2861">
        <v>18.891300000000001</v>
      </c>
      <c r="G2861" s="1"/>
      <c r="J2861" s="1">
        <v>43298.333333333336</v>
      </c>
      <c r="K2861">
        <v>4.8175999999999997</v>
      </c>
      <c r="M2861" s="3">
        <v>43298.666666666664</v>
      </c>
      <c r="N2861">
        <v>0.85770000000000002</v>
      </c>
      <c r="P2861" s="1">
        <v>43298.291666666664</v>
      </c>
      <c r="Q2861">
        <v>112.66</v>
      </c>
      <c r="S2861" s="3">
        <v>43298.416666666664</v>
      </c>
      <c r="T2861">
        <v>0.76</v>
      </c>
      <c r="V2861" s="1">
        <v>43298.541666666664</v>
      </c>
      <c r="W2861">
        <v>6.7215999999999996</v>
      </c>
    </row>
    <row r="2862" spans="1:23" x14ac:dyDescent="0.25">
      <c r="A2862" s="1">
        <v>43298.833333333336</v>
      </c>
      <c r="B2862">
        <v>18.888100000000001</v>
      </c>
      <c r="D2862" s="1">
        <v>43298.833333333336</v>
      </c>
      <c r="E2862">
        <v>18.888100000000001</v>
      </c>
      <c r="G2862" s="1"/>
      <c r="J2862" s="1">
        <v>43298.375</v>
      </c>
      <c r="K2862">
        <v>4.7892999999999999</v>
      </c>
      <c r="M2862" s="1">
        <v>43298.708333333336</v>
      </c>
      <c r="N2862">
        <v>0.85780000000000001</v>
      </c>
      <c r="P2862" s="1">
        <v>43298.333333333336</v>
      </c>
      <c r="Q2862">
        <v>112.77</v>
      </c>
      <c r="S2862" s="1">
        <v>43298.458333333336</v>
      </c>
      <c r="T2862">
        <v>0.76149999999999995</v>
      </c>
      <c r="V2862" s="1">
        <v>43298.583333333336</v>
      </c>
      <c r="W2862">
        <v>6.7241</v>
      </c>
    </row>
    <row r="2863" spans="1:23" x14ac:dyDescent="0.25">
      <c r="A2863" s="1">
        <v>43298.875</v>
      </c>
      <c r="B2863">
        <v>18.888500000000001</v>
      </c>
      <c r="D2863" s="1">
        <v>43298.875</v>
      </c>
      <c r="E2863">
        <v>18.888500000000001</v>
      </c>
      <c r="G2863" s="1"/>
      <c r="J2863" s="1">
        <v>43298.416666666664</v>
      </c>
      <c r="K2863">
        <v>4.7933000000000003</v>
      </c>
      <c r="M2863" s="1">
        <v>43298.75</v>
      </c>
      <c r="N2863">
        <v>0.85809999999999997</v>
      </c>
      <c r="P2863" s="1">
        <v>43298.375</v>
      </c>
      <c r="Q2863">
        <v>112.83</v>
      </c>
      <c r="S2863" s="1">
        <v>43298.5</v>
      </c>
      <c r="T2863">
        <v>0.76090000000000002</v>
      </c>
      <c r="V2863" s="1">
        <v>43298.625</v>
      </c>
      <c r="W2863">
        <v>6.7220000000000004</v>
      </c>
    </row>
    <row r="2864" spans="1:23" x14ac:dyDescent="0.25">
      <c r="A2864" s="1">
        <v>43298.916666666664</v>
      </c>
      <c r="B2864">
        <v>18.896000000000001</v>
      </c>
      <c r="D2864" s="1">
        <v>43298.916666666664</v>
      </c>
      <c r="E2864">
        <v>18.896000000000001</v>
      </c>
      <c r="G2864" s="1"/>
      <c r="J2864" s="1">
        <v>43298.458333333336</v>
      </c>
      <c r="K2864">
        <v>4.7918000000000003</v>
      </c>
      <c r="M2864" s="1">
        <v>43298.791666666664</v>
      </c>
      <c r="N2864">
        <v>0.85770000000000002</v>
      </c>
      <c r="P2864" s="1">
        <v>43298.416666666664</v>
      </c>
      <c r="Q2864">
        <v>112.81</v>
      </c>
      <c r="S2864" s="1">
        <v>43298.541666666664</v>
      </c>
      <c r="T2864">
        <v>0.76200000000000001</v>
      </c>
      <c r="V2864" s="1">
        <v>43298.666666666664</v>
      </c>
      <c r="W2864">
        <v>6.7272999999999996</v>
      </c>
    </row>
    <row r="2865" spans="1:23" x14ac:dyDescent="0.25">
      <c r="A2865" s="1">
        <v>43298.958333333336</v>
      </c>
      <c r="B2865">
        <v>18.908100000000001</v>
      </c>
      <c r="D2865" s="1">
        <v>43298.958333333336</v>
      </c>
      <c r="E2865">
        <v>18.908100000000001</v>
      </c>
      <c r="G2865" s="1"/>
      <c r="J2865" s="1">
        <v>43298.5</v>
      </c>
      <c r="K2865">
        <v>4.7988999999999997</v>
      </c>
      <c r="M2865" s="1">
        <v>43298.833333333336</v>
      </c>
      <c r="N2865">
        <v>0.8579</v>
      </c>
      <c r="P2865" s="1">
        <v>43298.458333333336</v>
      </c>
      <c r="Q2865">
        <v>112.87</v>
      </c>
      <c r="S2865" s="1">
        <v>43298.583333333336</v>
      </c>
      <c r="T2865">
        <v>0.76249999999999996</v>
      </c>
      <c r="V2865" s="1">
        <v>43298.708333333336</v>
      </c>
      <c r="W2865">
        <v>6.7267000000000001</v>
      </c>
    </row>
    <row r="2866" spans="1:23" x14ac:dyDescent="0.25">
      <c r="A2866" s="1">
        <v>43299</v>
      </c>
      <c r="B2866">
        <v>18.933900000000001</v>
      </c>
      <c r="D2866" s="1">
        <v>43299</v>
      </c>
      <c r="E2866">
        <v>18.933900000000001</v>
      </c>
      <c r="G2866" s="1"/>
      <c r="J2866" s="1">
        <v>43298.541666666664</v>
      </c>
      <c r="K2866">
        <v>4.7984999999999998</v>
      </c>
      <c r="M2866" s="1">
        <v>43298.875</v>
      </c>
      <c r="N2866">
        <v>0.85799999999999998</v>
      </c>
      <c r="P2866" s="1">
        <v>43298.5</v>
      </c>
      <c r="Q2866">
        <v>112.82</v>
      </c>
      <c r="S2866" s="1">
        <v>43298.625</v>
      </c>
      <c r="T2866">
        <v>0.76249999999999996</v>
      </c>
      <c r="V2866" s="1">
        <v>43298.75</v>
      </c>
      <c r="W2866">
        <v>6.7290999999999999</v>
      </c>
    </row>
    <row r="2867" spans="1:23" x14ac:dyDescent="0.25">
      <c r="A2867" s="1">
        <v>43299.041666666664</v>
      </c>
      <c r="B2867">
        <v>18.957100000000001</v>
      </c>
      <c r="D2867" s="1">
        <v>43299.041666666664</v>
      </c>
      <c r="E2867">
        <v>18.957100000000001</v>
      </c>
      <c r="G2867" s="1"/>
      <c r="J2867" s="1">
        <v>43298.583333333336</v>
      </c>
      <c r="K2867">
        <v>4.8045</v>
      </c>
      <c r="M2867" s="1">
        <v>43298.916666666664</v>
      </c>
      <c r="N2867">
        <v>0.85819999999999996</v>
      </c>
      <c r="P2867" s="1">
        <v>43298.541666666664</v>
      </c>
      <c r="Q2867">
        <v>112.83</v>
      </c>
      <c r="S2867" s="1">
        <v>43298.666666666664</v>
      </c>
      <c r="T2867">
        <v>0.76259999999999994</v>
      </c>
      <c r="V2867" s="1">
        <v>43298.791666666664</v>
      </c>
      <c r="W2867">
        <v>6.7252999999999998</v>
      </c>
    </row>
    <row r="2868" spans="1:23" x14ac:dyDescent="0.25">
      <c r="A2868" s="1">
        <v>43299.083333333336</v>
      </c>
      <c r="B2868">
        <v>18.970700000000001</v>
      </c>
      <c r="D2868" s="1">
        <v>43299.083333333336</v>
      </c>
      <c r="E2868">
        <v>18.970700000000001</v>
      </c>
      <c r="G2868" s="1"/>
      <c r="J2868" s="1">
        <v>43298.625</v>
      </c>
      <c r="K2868">
        <v>4.8044000000000002</v>
      </c>
      <c r="M2868" s="1">
        <v>43298.958333333336</v>
      </c>
      <c r="N2868">
        <v>0.8589</v>
      </c>
      <c r="P2868" s="1">
        <v>43298.583333333336</v>
      </c>
      <c r="Q2868">
        <v>112.84</v>
      </c>
      <c r="S2868" s="1">
        <v>43298.708333333336</v>
      </c>
      <c r="T2868">
        <v>0.76270000000000004</v>
      </c>
      <c r="V2868" s="1">
        <v>43298.833333333336</v>
      </c>
      <c r="W2868">
        <v>6.7224000000000004</v>
      </c>
    </row>
    <row r="2869" spans="1:23" x14ac:dyDescent="0.25">
      <c r="A2869" s="1">
        <v>43299.125</v>
      </c>
      <c r="B2869">
        <v>18.9802</v>
      </c>
      <c r="D2869" s="3">
        <v>43299.125</v>
      </c>
      <c r="E2869">
        <v>18.9802</v>
      </c>
      <c r="G2869" s="3"/>
      <c r="J2869" s="3">
        <v>43298.666666666664</v>
      </c>
      <c r="K2869">
        <v>4.8021000000000003</v>
      </c>
      <c r="M2869" s="1">
        <v>43299</v>
      </c>
      <c r="N2869">
        <v>0.85950000000000004</v>
      </c>
      <c r="P2869" s="3">
        <v>43298.625</v>
      </c>
      <c r="Q2869">
        <v>112.88</v>
      </c>
      <c r="S2869" s="1">
        <v>43298.75</v>
      </c>
      <c r="T2869">
        <v>0.7631</v>
      </c>
      <c r="V2869" s="1">
        <v>43298.875</v>
      </c>
      <c r="W2869">
        <v>6.7171000000000003</v>
      </c>
    </row>
    <row r="2870" spans="1:23" x14ac:dyDescent="0.25">
      <c r="A2870" s="1">
        <v>43299.166666666664</v>
      </c>
      <c r="B2870">
        <v>18.975100000000001</v>
      </c>
      <c r="D2870" s="1">
        <v>43299.166666666664</v>
      </c>
      <c r="E2870">
        <v>18.975100000000001</v>
      </c>
      <c r="G2870" s="1"/>
      <c r="J2870" s="1">
        <v>43298.708333333336</v>
      </c>
      <c r="K2870">
        <v>4.7979000000000003</v>
      </c>
      <c r="M2870" s="1">
        <v>43299.041666666664</v>
      </c>
      <c r="N2870">
        <v>0.85970000000000002</v>
      </c>
      <c r="P2870" s="1">
        <v>43298.666666666664</v>
      </c>
      <c r="Q2870">
        <v>112.9</v>
      </c>
      <c r="S2870" s="1">
        <v>43298.791666666664</v>
      </c>
      <c r="T2870">
        <v>0.76249999999999996</v>
      </c>
      <c r="V2870" s="1">
        <v>43298.916666666664</v>
      </c>
      <c r="W2870">
        <v>6.7241999999999997</v>
      </c>
    </row>
    <row r="2871" spans="1:23" x14ac:dyDescent="0.25">
      <c r="A2871" s="1">
        <v>43299.208333333336</v>
      </c>
      <c r="B2871">
        <v>18.963899999999999</v>
      </c>
      <c r="D2871" s="1">
        <v>43299.208333333336</v>
      </c>
      <c r="E2871">
        <v>18.963899999999999</v>
      </c>
      <c r="G2871" s="1"/>
      <c r="J2871" s="1">
        <v>43298.75</v>
      </c>
      <c r="K2871">
        <v>4.8032000000000004</v>
      </c>
      <c r="M2871" s="1">
        <v>43299.083333333336</v>
      </c>
      <c r="N2871">
        <v>0.86029999999999995</v>
      </c>
      <c r="P2871" s="1">
        <v>43298.708333333336</v>
      </c>
      <c r="Q2871">
        <v>112.93</v>
      </c>
      <c r="S2871" s="1">
        <v>43298.833333333336</v>
      </c>
      <c r="T2871">
        <v>0.76270000000000004</v>
      </c>
      <c r="V2871" s="1">
        <v>43298.958333333336</v>
      </c>
      <c r="W2871">
        <v>6.7272999999999996</v>
      </c>
    </row>
    <row r="2872" spans="1:23" x14ac:dyDescent="0.25">
      <c r="A2872" s="1">
        <v>43299.25</v>
      </c>
      <c r="B2872">
        <v>19.0275</v>
      </c>
      <c r="D2872" s="1">
        <v>43299.25</v>
      </c>
      <c r="E2872">
        <v>19.0275</v>
      </c>
      <c r="G2872" s="1"/>
      <c r="J2872" s="1">
        <v>43298.791666666664</v>
      </c>
      <c r="K2872">
        <v>4.7995999999999999</v>
      </c>
      <c r="M2872" s="1">
        <v>43299.125</v>
      </c>
      <c r="N2872">
        <v>0.86050000000000004</v>
      </c>
      <c r="P2872" s="1">
        <v>43298.75</v>
      </c>
      <c r="Q2872">
        <v>113.02</v>
      </c>
      <c r="S2872" s="1">
        <v>43298.875</v>
      </c>
      <c r="T2872">
        <v>0.76270000000000004</v>
      </c>
      <c r="V2872" s="1">
        <v>43299</v>
      </c>
      <c r="W2872">
        <v>6.7381000000000002</v>
      </c>
    </row>
    <row r="2873" spans="1:23" x14ac:dyDescent="0.25">
      <c r="A2873" s="1">
        <v>43299.291666666664</v>
      </c>
      <c r="B2873">
        <v>19.0184</v>
      </c>
      <c r="D2873" s="1">
        <v>43299.291666666664</v>
      </c>
      <c r="E2873">
        <v>19.0184</v>
      </c>
      <c r="G2873" s="1"/>
      <c r="J2873" s="1">
        <v>43298.833333333336</v>
      </c>
      <c r="K2873">
        <v>4.8028000000000004</v>
      </c>
      <c r="M2873" s="1">
        <v>43299.166666666664</v>
      </c>
      <c r="N2873">
        <v>0.86019999999999996</v>
      </c>
      <c r="P2873" s="1">
        <v>43298.791666666664</v>
      </c>
      <c r="Q2873">
        <v>112.98</v>
      </c>
      <c r="S2873" s="1">
        <v>43298.916666666664</v>
      </c>
      <c r="T2873">
        <v>0.76270000000000004</v>
      </c>
      <c r="V2873" s="1">
        <v>43299.041666666664</v>
      </c>
      <c r="W2873">
        <v>6.7367999999999997</v>
      </c>
    </row>
    <row r="2874" spans="1:23" x14ac:dyDescent="0.25">
      <c r="A2874" s="1">
        <v>43299.333333333336</v>
      </c>
      <c r="B2874">
        <v>19.033000000000001</v>
      </c>
      <c r="D2874" s="1">
        <v>43299.333333333336</v>
      </c>
      <c r="E2874">
        <v>19.033000000000001</v>
      </c>
      <c r="G2874" s="1"/>
      <c r="J2874" s="1">
        <v>43298.875</v>
      </c>
      <c r="K2874">
        <v>4.8025000000000002</v>
      </c>
      <c r="M2874" s="1">
        <v>43299.208333333336</v>
      </c>
      <c r="N2874">
        <v>0.86040000000000005</v>
      </c>
      <c r="P2874" s="1">
        <v>43298.833333333336</v>
      </c>
      <c r="Q2874">
        <v>112.94</v>
      </c>
      <c r="S2874" s="1">
        <v>43298.958333333336</v>
      </c>
      <c r="T2874">
        <v>0.76319999999999999</v>
      </c>
      <c r="V2874" s="1">
        <v>43299.083333333336</v>
      </c>
      <c r="W2874">
        <v>6.7439999999999998</v>
      </c>
    </row>
    <row r="2875" spans="1:23" x14ac:dyDescent="0.25">
      <c r="A2875" s="3">
        <v>43299.375</v>
      </c>
      <c r="B2875">
        <v>18.993200000000002</v>
      </c>
      <c r="D2875" s="1">
        <v>43299.375</v>
      </c>
      <c r="E2875">
        <v>18.993200000000002</v>
      </c>
      <c r="G2875" s="1"/>
      <c r="J2875" s="1">
        <v>43298.916666666664</v>
      </c>
      <c r="K2875">
        <v>4.8030999999999997</v>
      </c>
      <c r="M2875" s="1">
        <v>43299.25</v>
      </c>
      <c r="N2875">
        <v>0.86150000000000004</v>
      </c>
      <c r="P2875" s="1">
        <v>43298.875</v>
      </c>
      <c r="Q2875">
        <v>112.93</v>
      </c>
      <c r="S2875" s="1">
        <v>43299</v>
      </c>
      <c r="T2875">
        <v>0.76359999999999995</v>
      </c>
      <c r="V2875" s="1">
        <v>43299.125</v>
      </c>
      <c r="W2875">
        <v>6.7476000000000003</v>
      </c>
    </row>
    <row r="2876" spans="1:23" x14ac:dyDescent="0.25">
      <c r="A2876" s="1">
        <v>43299.416666666664</v>
      </c>
      <c r="B2876">
        <v>18.8842</v>
      </c>
      <c r="D2876" s="1">
        <v>43299.416666666664</v>
      </c>
      <c r="E2876">
        <v>18.8842</v>
      </c>
      <c r="G2876" s="1"/>
      <c r="J2876" s="1">
        <v>43298.958333333336</v>
      </c>
      <c r="K2876">
        <v>4.8037999999999998</v>
      </c>
      <c r="M2876" s="1">
        <v>43299.291666666664</v>
      </c>
      <c r="N2876">
        <v>0.86040000000000005</v>
      </c>
      <c r="P2876" s="1">
        <v>43298.916666666664</v>
      </c>
      <c r="Q2876">
        <v>112.95</v>
      </c>
      <c r="S2876" s="1">
        <v>43299.041666666664</v>
      </c>
      <c r="T2876">
        <v>0.76400000000000001</v>
      </c>
      <c r="V2876" s="1">
        <v>43299.166666666664</v>
      </c>
      <c r="W2876">
        <v>6.7474999999999996</v>
      </c>
    </row>
    <row r="2877" spans="1:23" x14ac:dyDescent="0.25">
      <c r="A2877" s="1">
        <v>43299.458333333336</v>
      </c>
      <c r="B2877">
        <v>18.858499999999999</v>
      </c>
      <c r="D2877" s="1">
        <v>43299.458333333336</v>
      </c>
      <c r="E2877">
        <v>18.858499999999999</v>
      </c>
      <c r="G2877" s="1"/>
      <c r="J2877" s="1">
        <v>43299</v>
      </c>
      <c r="K2877">
        <v>4.8075000000000001</v>
      </c>
      <c r="M2877" s="1">
        <v>43299.333333333336</v>
      </c>
      <c r="N2877">
        <v>0.85950000000000004</v>
      </c>
      <c r="P2877" s="1">
        <v>43298.958333333336</v>
      </c>
      <c r="Q2877">
        <v>113</v>
      </c>
      <c r="S2877" s="1">
        <v>43299.083333333336</v>
      </c>
      <c r="T2877">
        <v>0.76449999999999996</v>
      </c>
      <c r="V2877" s="1">
        <v>43299.208333333336</v>
      </c>
      <c r="W2877">
        <v>6.7541000000000002</v>
      </c>
    </row>
    <row r="2878" spans="1:23" x14ac:dyDescent="0.25">
      <c r="A2878" s="1">
        <v>43299.5</v>
      </c>
      <c r="B2878">
        <v>18.847999999999999</v>
      </c>
      <c r="D2878" s="1">
        <v>43299.5</v>
      </c>
      <c r="E2878">
        <v>18.847999999999999</v>
      </c>
      <c r="G2878" s="1"/>
      <c r="J2878" s="1">
        <v>43299.041666666664</v>
      </c>
      <c r="K2878">
        <v>4.8075000000000001</v>
      </c>
      <c r="M2878" s="1">
        <v>43299.375</v>
      </c>
      <c r="N2878">
        <v>0.8589</v>
      </c>
      <c r="P2878" s="1">
        <v>43299</v>
      </c>
      <c r="Q2878">
        <v>113</v>
      </c>
      <c r="S2878" s="1">
        <v>43299.125</v>
      </c>
      <c r="T2878">
        <v>0.7671</v>
      </c>
      <c r="V2878" s="1">
        <v>43299.25</v>
      </c>
      <c r="W2878">
        <v>6.7556000000000003</v>
      </c>
    </row>
    <row r="2879" spans="1:23" x14ac:dyDescent="0.25">
      <c r="A2879" s="1">
        <v>43299.541666666664</v>
      </c>
      <c r="B2879">
        <v>18.850999999999999</v>
      </c>
      <c r="D2879" s="1">
        <v>43299.541666666664</v>
      </c>
      <c r="E2879">
        <v>18.850999999999999</v>
      </c>
      <c r="G2879" s="1"/>
      <c r="J2879" s="1">
        <v>43299.083333333336</v>
      </c>
      <c r="K2879">
        <v>4.7870999999999997</v>
      </c>
      <c r="M2879" s="1">
        <v>43299.416666666664</v>
      </c>
      <c r="N2879">
        <v>0.85880000000000001</v>
      </c>
      <c r="P2879" s="1">
        <v>43299.041666666664</v>
      </c>
      <c r="Q2879">
        <v>113.07</v>
      </c>
      <c r="S2879" s="1">
        <v>43299.166666666664</v>
      </c>
      <c r="T2879">
        <v>0.76739999999999997</v>
      </c>
      <c r="V2879" s="3">
        <v>43299.291666666664</v>
      </c>
      <c r="W2879">
        <v>6.7483000000000004</v>
      </c>
    </row>
    <row r="2880" spans="1:23" x14ac:dyDescent="0.25">
      <c r="A2880" s="1">
        <v>43299.583333333336</v>
      </c>
      <c r="B2880">
        <v>18.913</v>
      </c>
      <c r="D2880" s="1">
        <v>43299.583333333336</v>
      </c>
      <c r="E2880">
        <v>18.913</v>
      </c>
      <c r="G2880" s="1"/>
      <c r="J2880" s="1">
        <v>43299.125</v>
      </c>
      <c r="K2880">
        <v>4.7889999999999997</v>
      </c>
      <c r="M2880" s="1">
        <v>43299.458333333336</v>
      </c>
      <c r="N2880">
        <v>0.85809999999999997</v>
      </c>
      <c r="P2880" s="1">
        <v>43299.083333333336</v>
      </c>
      <c r="Q2880">
        <v>113.06</v>
      </c>
      <c r="S2880" s="1">
        <v>43299.208333333336</v>
      </c>
      <c r="T2880">
        <v>0.76739999999999997</v>
      </c>
      <c r="V2880" s="1">
        <v>43299.333333333336</v>
      </c>
      <c r="W2880">
        <v>6.7503000000000002</v>
      </c>
    </row>
    <row r="2881" spans="1:23" x14ac:dyDescent="0.25">
      <c r="A2881" s="1">
        <v>43299.625</v>
      </c>
      <c r="B2881">
        <v>18.895099999999999</v>
      </c>
      <c r="D2881" s="1">
        <v>43299.625</v>
      </c>
      <c r="E2881">
        <v>18.895099999999999</v>
      </c>
      <c r="G2881" s="1"/>
      <c r="J2881" s="1">
        <v>43299.166666666664</v>
      </c>
      <c r="K2881">
        <v>4.7794999999999996</v>
      </c>
      <c r="M2881" s="1">
        <v>43299.5</v>
      </c>
      <c r="N2881">
        <v>0.85840000000000005</v>
      </c>
      <c r="P2881" s="1">
        <v>43299.125</v>
      </c>
      <c r="Q2881">
        <v>113.03</v>
      </c>
      <c r="S2881" s="1">
        <v>43299.25</v>
      </c>
      <c r="T2881">
        <v>0.76790000000000003</v>
      </c>
      <c r="V2881" s="1">
        <v>43299.375</v>
      </c>
      <c r="W2881">
        <v>6.7512999999999996</v>
      </c>
    </row>
    <row r="2882" spans="1:23" x14ac:dyDescent="0.25">
      <c r="A2882" s="1">
        <v>43299.666666666664</v>
      </c>
      <c r="B2882">
        <v>18.889800000000001</v>
      </c>
      <c r="D2882" s="1">
        <v>43299.666666666664</v>
      </c>
      <c r="E2882">
        <v>18.889800000000001</v>
      </c>
      <c r="G2882" s="1"/>
      <c r="J2882" s="1">
        <v>43299.208333333336</v>
      </c>
      <c r="K2882">
        <v>4.7885</v>
      </c>
      <c r="M2882" s="1">
        <v>43299.541666666664</v>
      </c>
      <c r="N2882">
        <v>0.85850000000000004</v>
      </c>
      <c r="P2882" s="1">
        <v>43299.166666666664</v>
      </c>
      <c r="Q2882">
        <v>112.96</v>
      </c>
      <c r="S2882" s="1">
        <v>43299.291666666664</v>
      </c>
      <c r="T2882">
        <v>0.76690000000000003</v>
      </c>
      <c r="V2882" s="1">
        <v>43299.416666666664</v>
      </c>
      <c r="W2882">
        <v>6.7469000000000001</v>
      </c>
    </row>
    <row r="2883" spans="1:23" x14ac:dyDescent="0.25">
      <c r="A2883" s="1">
        <v>43299.708333333336</v>
      </c>
      <c r="B2883">
        <v>18.904199999999999</v>
      </c>
      <c r="D2883" s="1">
        <v>43299.708333333336</v>
      </c>
      <c r="E2883">
        <v>18.904199999999999</v>
      </c>
      <c r="G2883" s="1"/>
      <c r="J2883" s="1">
        <v>43299.25</v>
      </c>
      <c r="K2883">
        <v>4.8314000000000004</v>
      </c>
      <c r="M2883" s="1">
        <v>43299.583333333336</v>
      </c>
      <c r="N2883">
        <v>0.85870000000000002</v>
      </c>
      <c r="P2883" s="1">
        <v>43299.208333333336</v>
      </c>
      <c r="Q2883">
        <v>112.99</v>
      </c>
      <c r="S2883" s="1">
        <v>43299.333333333336</v>
      </c>
      <c r="T2883">
        <v>0.76690000000000003</v>
      </c>
      <c r="V2883" s="1">
        <v>43299.458333333336</v>
      </c>
      <c r="W2883">
        <v>6.7454000000000001</v>
      </c>
    </row>
    <row r="2884" spans="1:23" x14ac:dyDescent="0.25">
      <c r="A2884" s="1">
        <v>43299.75</v>
      </c>
      <c r="B2884">
        <v>18.904900000000001</v>
      </c>
      <c r="D2884" s="1">
        <v>43299.75</v>
      </c>
      <c r="E2884">
        <v>18.904900000000001</v>
      </c>
      <c r="G2884" s="1"/>
      <c r="J2884" s="1">
        <v>43299.291666666664</v>
      </c>
      <c r="K2884">
        <v>4.8335999999999997</v>
      </c>
      <c r="M2884" s="1">
        <v>43299.625</v>
      </c>
      <c r="N2884">
        <v>0.85919999999999996</v>
      </c>
      <c r="P2884" s="1">
        <v>43299.25</v>
      </c>
      <c r="Q2884">
        <v>112.96</v>
      </c>
      <c r="S2884" s="1">
        <v>43299.375</v>
      </c>
      <c r="T2884">
        <v>0.76629999999999998</v>
      </c>
      <c r="V2884" s="1">
        <v>43299.5</v>
      </c>
      <c r="W2884">
        <v>6.7450999999999999</v>
      </c>
    </row>
    <row r="2885" spans="1:23" x14ac:dyDescent="0.25">
      <c r="A2885" s="1">
        <v>43299.791666666664</v>
      </c>
      <c r="B2885">
        <v>18.8965</v>
      </c>
      <c r="D2885" s="1">
        <v>43299.791666666664</v>
      </c>
      <c r="E2885">
        <v>18.8965</v>
      </c>
      <c r="G2885" s="1"/>
      <c r="J2885" s="1">
        <v>43299.333333333336</v>
      </c>
      <c r="K2885">
        <v>4.8125999999999998</v>
      </c>
      <c r="M2885" s="3">
        <v>43299.666666666664</v>
      </c>
      <c r="N2885">
        <v>0.85880000000000001</v>
      </c>
      <c r="P2885" s="1">
        <v>43299.291666666664</v>
      </c>
      <c r="Q2885">
        <v>112.82</v>
      </c>
      <c r="S2885" s="3">
        <v>43299.416666666664</v>
      </c>
      <c r="T2885">
        <v>0.76639999999999997</v>
      </c>
      <c r="V2885" s="1">
        <v>43299.541666666664</v>
      </c>
      <c r="W2885">
        <v>6.7474999999999996</v>
      </c>
    </row>
    <row r="2886" spans="1:23" x14ac:dyDescent="0.25">
      <c r="A2886" s="1">
        <v>43299.833333333336</v>
      </c>
      <c r="B2886">
        <v>18.887799999999999</v>
      </c>
      <c r="D2886" s="1">
        <v>43299.833333333336</v>
      </c>
      <c r="E2886">
        <v>18.887799999999999</v>
      </c>
      <c r="G2886" s="1"/>
      <c r="J2886" s="1">
        <v>43299.375</v>
      </c>
      <c r="K2886">
        <v>4.8083999999999998</v>
      </c>
      <c r="M2886" s="1">
        <v>43299.708333333336</v>
      </c>
      <c r="N2886">
        <v>0.8589</v>
      </c>
      <c r="P2886" s="1">
        <v>43299.333333333336</v>
      </c>
      <c r="Q2886">
        <v>112.84</v>
      </c>
      <c r="S2886" s="1">
        <v>43299.458333333336</v>
      </c>
      <c r="T2886">
        <v>0.76559999999999995</v>
      </c>
      <c r="V2886" s="1">
        <v>43299.583333333336</v>
      </c>
      <c r="W2886">
        <v>6.7470999999999997</v>
      </c>
    </row>
    <row r="2887" spans="1:23" x14ac:dyDescent="0.25">
      <c r="A2887" s="1">
        <v>43299.875</v>
      </c>
      <c r="B2887">
        <v>18.896799999999999</v>
      </c>
      <c r="D2887" s="1">
        <v>43299.875</v>
      </c>
      <c r="E2887">
        <v>18.896799999999999</v>
      </c>
      <c r="G2887" s="1"/>
      <c r="J2887" s="1">
        <v>43299.416666666664</v>
      </c>
      <c r="K2887">
        <v>4.8013000000000003</v>
      </c>
      <c r="M2887" s="1">
        <v>43299.75</v>
      </c>
      <c r="N2887">
        <v>0.85870000000000002</v>
      </c>
      <c r="P2887" s="1">
        <v>43299.375</v>
      </c>
      <c r="Q2887">
        <v>112.78</v>
      </c>
      <c r="S2887" s="1">
        <v>43299.5</v>
      </c>
      <c r="T2887">
        <v>0.76570000000000005</v>
      </c>
      <c r="V2887" s="1">
        <v>43299.625</v>
      </c>
      <c r="W2887">
        <v>6.7455999999999996</v>
      </c>
    </row>
    <row r="2888" spans="1:23" x14ac:dyDescent="0.25">
      <c r="A2888" s="1">
        <v>43299.916666666664</v>
      </c>
      <c r="B2888">
        <v>18.902799999999999</v>
      </c>
      <c r="D2888" s="1">
        <v>43299.916666666664</v>
      </c>
      <c r="E2888">
        <v>18.902799999999999</v>
      </c>
      <c r="G2888" s="1"/>
      <c r="J2888" s="1">
        <v>43299.458333333336</v>
      </c>
      <c r="K2888">
        <v>4.7957999999999998</v>
      </c>
      <c r="M2888" s="1">
        <v>43299.791666666664</v>
      </c>
      <c r="N2888">
        <v>0.85809999999999997</v>
      </c>
      <c r="P2888" s="1">
        <v>43299.416666666664</v>
      </c>
      <c r="Q2888">
        <v>112.82</v>
      </c>
      <c r="S2888" s="1">
        <v>43299.541666666664</v>
      </c>
      <c r="T2888">
        <v>0.76559999999999995</v>
      </c>
      <c r="V2888" s="1">
        <v>43299.666666666664</v>
      </c>
      <c r="W2888">
        <v>6.7449000000000003</v>
      </c>
    </row>
    <row r="2889" spans="1:23" x14ac:dyDescent="0.25">
      <c r="A2889" s="1">
        <v>43299.958333333336</v>
      </c>
      <c r="B2889">
        <v>18.898900000000001</v>
      </c>
      <c r="D2889" s="1">
        <v>43299.958333333336</v>
      </c>
      <c r="E2889">
        <v>18.898900000000001</v>
      </c>
      <c r="G2889" s="1"/>
      <c r="J2889" s="1">
        <v>43299.5</v>
      </c>
      <c r="K2889">
        <v>4.8057999999999996</v>
      </c>
      <c r="M2889" s="1">
        <v>43299.833333333336</v>
      </c>
      <c r="N2889">
        <v>0.85840000000000005</v>
      </c>
      <c r="P2889" s="1">
        <v>43299.458333333336</v>
      </c>
      <c r="Q2889">
        <v>112.8</v>
      </c>
      <c r="S2889" s="1">
        <v>43299.583333333336</v>
      </c>
      <c r="T2889">
        <v>0.76459999999999995</v>
      </c>
      <c r="V2889" s="1">
        <v>43299.708333333336</v>
      </c>
      <c r="W2889">
        <v>6.7430000000000003</v>
      </c>
    </row>
    <row r="2890" spans="1:23" x14ac:dyDescent="0.25">
      <c r="A2890" s="1">
        <v>43300</v>
      </c>
      <c r="B2890">
        <v>18.9101</v>
      </c>
      <c r="D2890" s="1">
        <v>43300</v>
      </c>
      <c r="E2890">
        <v>18.9101</v>
      </c>
      <c r="G2890" s="1"/>
      <c r="J2890" s="1">
        <v>43299.541666666664</v>
      </c>
      <c r="K2890">
        <v>4.8038999999999996</v>
      </c>
      <c r="M2890" s="1">
        <v>43299.875</v>
      </c>
      <c r="N2890">
        <v>0.85860000000000003</v>
      </c>
      <c r="P2890" s="1">
        <v>43299.5</v>
      </c>
      <c r="Q2890">
        <v>112.81</v>
      </c>
      <c r="S2890" s="1">
        <v>43299.625</v>
      </c>
      <c r="T2890">
        <v>0.7651</v>
      </c>
      <c r="V2890" s="1">
        <v>43299.75</v>
      </c>
      <c r="W2890">
        <v>6.7446000000000002</v>
      </c>
    </row>
    <row r="2891" spans="1:23" x14ac:dyDescent="0.25">
      <c r="A2891" s="1">
        <v>43300.041666666664</v>
      </c>
      <c r="B2891">
        <v>18.956</v>
      </c>
      <c r="D2891" s="1">
        <v>43300.041666666664</v>
      </c>
      <c r="E2891">
        <v>18.956</v>
      </c>
      <c r="G2891" s="1"/>
      <c r="J2891" s="1">
        <v>43299.583333333336</v>
      </c>
      <c r="K2891">
        <v>4.8078000000000003</v>
      </c>
      <c r="M2891" s="1">
        <v>43299.916666666664</v>
      </c>
      <c r="N2891">
        <v>0.85819999999999996</v>
      </c>
      <c r="P2891" s="1">
        <v>43299.541666666664</v>
      </c>
      <c r="Q2891">
        <v>112.84</v>
      </c>
      <c r="S2891" s="1">
        <v>43299.666666666664</v>
      </c>
      <c r="T2891">
        <v>0.76470000000000005</v>
      </c>
      <c r="V2891" s="1">
        <v>43299.791666666664</v>
      </c>
      <c r="W2891">
        <v>6.7408000000000001</v>
      </c>
    </row>
    <row r="2892" spans="1:23" x14ac:dyDescent="0.25">
      <c r="A2892" s="1">
        <v>43300.083333333336</v>
      </c>
      <c r="B2892">
        <v>18.996700000000001</v>
      </c>
      <c r="D2892" s="1">
        <v>43300.083333333336</v>
      </c>
      <c r="E2892">
        <v>18.996700000000001</v>
      </c>
      <c r="G2892" s="1"/>
      <c r="J2892" s="1">
        <v>43299.625</v>
      </c>
      <c r="K2892">
        <v>4.7956000000000003</v>
      </c>
      <c r="M2892" s="1">
        <v>43299.958333333336</v>
      </c>
      <c r="N2892">
        <v>0.85860000000000003</v>
      </c>
      <c r="P2892" s="1">
        <v>43299.583333333336</v>
      </c>
      <c r="Q2892">
        <v>112.88</v>
      </c>
      <c r="S2892" s="1">
        <v>43299.708333333336</v>
      </c>
      <c r="T2892">
        <v>0.76480000000000004</v>
      </c>
      <c r="V2892" s="1">
        <v>43299.833333333336</v>
      </c>
      <c r="W2892">
        <v>6.7591999999999999</v>
      </c>
    </row>
    <row r="2893" spans="1:23" x14ac:dyDescent="0.25">
      <c r="A2893" s="1">
        <v>43300.125</v>
      </c>
      <c r="B2893">
        <v>18.998899999999999</v>
      </c>
      <c r="D2893" s="3">
        <v>43300.125</v>
      </c>
      <c r="E2893">
        <v>18.998899999999999</v>
      </c>
      <c r="G2893" s="3"/>
      <c r="J2893" s="3">
        <v>43299.666666666664</v>
      </c>
      <c r="K2893">
        <v>4.7964000000000002</v>
      </c>
      <c r="M2893" s="1">
        <v>43300</v>
      </c>
      <c r="N2893">
        <v>0.85899999999999999</v>
      </c>
      <c r="P2893" s="3">
        <v>43299.625</v>
      </c>
      <c r="Q2893">
        <v>112.86</v>
      </c>
      <c r="S2893" s="1">
        <v>43299.75</v>
      </c>
      <c r="T2893">
        <v>0.76470000000000005</v>
      </c>
      <c r="V2893" s="1">
        <v>43299.875</v>
      </c>
      <c r="W2893">
        <v>6.7678000000000003</v>
      </c>
    </row>
    <row r="2894" spans="1:23" x14ac:dyDescent="0.25">
      <c r="A2894" s="1">
        <v>43300.166666666664</v>
      </c>
      <c r="B2894">
        <v>19.0151</v>
      </c>
      <c r="D2894" s="1">
        <v>43300.166666666664</v>
      </c>
      <c r="E2894">
        <v>19.0151</v>
      </c>
      <c r="G2894" s="1"/>
      <c r="J2894" s="1">
        <v>43299.708333333336</v>
      </c>
      <c r="K2894">
        <v>4.7967000000000004</v>
      </c>
      <c r="M2894" s="1">
        <v>43300.041666666664</v>
      </c>
      <c r="N2894">
        <v>0.86009999999999998</v>
      </c>
      <c r="P2894" s="1">
        <v>43299.666666666664</v>
      </c>
      <c r="Q2894">
        <v>112.84</v>
      </c>
      <c r="S2894" s="1">
        <v>43299.791666666664</v>
      </c>
      <c r="T2894">
        <v>0.76470000000000005</v>
      </c>
      <c r="V2894" s="1">
        <v>43299.916666666664</v>
      </c>
      <c r="W2894">
        <v>6.7704000000000004</v>
      </c>
    </row>
    <row r="2895" spans="1:23" x14ac:dyDescent="0.25">
      <c r="A2895" s="1">
        <v>43300.208333333336</v>
      </c>
      <c r="B2895">
        <v>19.063500000000001</v>
      </c>
      <c r="D2895" s="1">
        <v>43300.208333333336</v>
      </c>
      <c r="E2895">
        <v>19.063500000000001</v>
      </c>
      <c r="G2895" s="1"/>
      <c r="J2895" s="1">
        <v>43299.75</v>
      </c>
      <c r="K2895">
        <v>4.7983000000000002</v>
      </c>
      <c r="M2895" s="1">
        <v>43300.083333333336</v>
      </c>
      <c r="N2895">
        <v>0.86150000000000004</v>
      </c>
      <c r="P2895" s="1">
        <v>43299.708333333336</v>
      </c>
      <c r="Q2895">
        <v>112.86</v>
      </c>
      <c r="S2895" s="1">
        <v>43299.833333333336</v>
      </c>
      <c r="T2895">
        <v>0.76480000000000004</v>
      </c>
      <c r="V2895" s="1">
        <v>43299.958333333336</v>
      </c>
      <c r="W2895">
        <v>6.7735000000000003</v>
      </c>
    </row>
    <row r="2896" spans="1:23" x14ac:dyDescent="0.25">
      <c r="A2896" s="1">
        <v>43300.25</v>
      </c>
      <c r="B2896">
        <v>19.061199999999999</v>
      </c>
      <c r="D2896" s="1">
        <v>43300.25</v>
      </c>
      <c r="E2896">
        <v>19.061199999999999</v>
      </c>
      <c r="G2896" s="1"/>
      <c r="J2896" s="1">
        <v>43299.791666666664</v>
      </c>
      <c r="K2896">
        <v>4.8060999999999998</v>
      </c>
      <c r="M2896" s="1">
        <v>43300.125</v>
      </c>
      <c r="N2896">
        <v>0.86109999999999998</v>
      </c>
      <c r="P2896" s="1">
        <v>43299.75</v>
      </c>
      <c r="Q2896">
        <v>112.81</v>
      </c>
      <c r="S2896" s="1">
        <v>43299.875</v>
      </c>
      <c r="T2896">
        <v>0.76490000000000002</v>
      </c>
      <c r="V2896" s="1">
        <v>43300</v>
      </c>
      <c r="W2896">
        <v>6.7778</v>
      </c>
    </row>
    <row r="2897" spans="1:23" x14ac:dyDescent="0.25">
      <c r="A2897" s="1">
        <v>43300.291666666664</v>
      </c>
      <c r="B2897">
        <v>19.163799999999998</v>
      </c>
      <c r="D2897" s="1">
        <v>43300.291666666664</v>
      </c>
      <c r="E2897">
        <v>19.163799999999998</v>
      </c>
      <c r="G2897" s="1"/>
      <c r="J2897" s="1">
        <v>43299.833333333336</v>
      </c>
      <c r="K2897">
        <v>4.8071999999999999</v>
      </c>
      <c r="M2897" s="1">
        <v>43300.166666666664</v>
      </c>
      <c r="N2897">
        <v>0.86150000000000004</v>
      </c>
      <c r="P2897" s="1">
        <v>43299.791666666664</v>
      </c>
      <c r="Q2897">
        <v>112.7</v>
      </c>
      <c r="S2897" s="1">
        <v>43299.916666666664</v>
      </c>
      <c r="T2897">
        <v>0.76449999999999996</v>
      </c>
      <c r="V2897" s="1">
        <v>43300.041666666664</v>
      </c>
      <c r="W2897">
        <v>6.7805</v>
      </c>
    </row>
    <row r="2898" spans="1:23" x14ac:dyDescent="0.25">
      <c r="A2898" s="1">
        <v>43300.333333333336</v>
      </c>
      <c r="B2898">
        <v>19.113800000000001</v>
      </c>
      <c r="D2898" s="1">
        <v>43300.333333333336</v>
      </c>
      <c r="E2898">
        <v>19.113800000000001</v>
      </c>
      <c r="G2898" s="1"/>
      <c r="J2898" s="1">
        <v>43299.875</v>
      </c>
      <c r="K2898">
        <v>4.8041</v>
      </c>
      <c r="M2898" s="1">
        <v>43300.208333333336</v>
      </c>
      <c r="N2898">
        <v>0.86219999999999997</v>
      </c>
      <c r="P2898" s="1">
        <v>43299.833333333336</v>
      </c>
      <c r="Q2898">
        <v>112.73</v>
      </c>
      <c r="S2898" s="1">
        <v>43299.958333333336</v>
      </c>
      <c r="T2898">
        <v>0.76470000000000005</v>
      </c>
      <c r="V2898" s="1">
        <v>43300.083333333336</v>
      </c>
      <c r="W2898">
        <v>6.7911999999999999</v>
      </c>
    </row>
    <row r="2899" spans="1:23" x14ac:dyDescent="0.25">
      <c r="A2899" s="3">
        <v>43300.375</v>
      </c>
      <c r="B2899">
        <v>19.051200000000001</v>
      </c>
      <c r="D2899" s="1">
        <v>43300.375</v>
      </c>
      <c r="E2899">
        <v>19.051200000000001</v>
      </c>
      <c r="G2899" s="1"/>
      <c r="J2899" s="1">
        <v>43299.916666666664</v>
      </c>
      <c r="K2899">
        <v>4.8076999999999996</v>
      </c>
      <c r="M2899" s="1">
        <v>43300.25</v>
      </c>
      <c r="N2899">
        <v>0.86209999999999998</v>
      </c>
      <c r="P2899" s="1">
        <v>43299.875</v>
      </c>
      <c r="Q2899">
        <v>112.74</v>
      </c>
      <c r="S2899" s="1">
        <v>43300</v>
      </c>
      <c r="T2899">
        <v>0.76519999999999999</v>
      </c>
      <c r="V2899" s="1">
        <v>43300.125</v>
      </c>
      <c r="W2899">
        <v>6.7896000000000001</v>
      </c>
    </row>
    <row r="2900" spans="1:23" x14ac:dyDescent="0.25">
      <c r="A2900" s="1">
        <v>43300.416666666664</v>
      </c>
      <c r="B2900">
        <v>19.059699999999999</v>
      </c>
      <c r="D2900" s="1">
        <v>43300.416666666664</v>
      </c>
      <c r="E2900">
        <v>19.059699999999999</v>
      </c>
      <c r="G2900" s="1"/>
      <c r="J2900" s="1">
        <v>43299.958333333336</v>
      </c>
      <c r="K2900">
        <v>4.8102</v>
      </c>
      <c r="M2900" s="1">
        <v>43300.291666666664</v>
      </c>
      <c r="N2900">
        <v>0.86319999999999997</v>
      </c>
      <c r="P2900" s="1">
        <v>43299.916666666664</v>
      </c>
      <c r="Q2900">
        <v>112.72</v>
      </c>
      <c r="S2900" s="1">
        <v>43300.041666666664</v>
      </c>
      <c r="T2900">
        <v>0.76629999999999998</v>
      </c>
      <c r="V2900" s="1">
        <v>43300.166666666664</v>
      </c>
      <c r="W2900">
        <v>6.7972000000000001</v>
      </c>
    </row>
    <row r="2901" spans="1:23" x14ac:dyDescent="0.25">
      <c r="A2901" s="1">
        <v>43300.458333333336</v>
      </c>
      <c r="B2901">
        <v>19.106400000000001</v>
      </c>
      <c r="D2901" s="1">
        <v>43300.458333333336</v>
      </c>
      <c r="E2901">
        <v>19.106400000000001</v>
      </c>
      <c r="G2901" s="1"/>
      <c r="J2901" s="1">
        <v>43300</v>
      </c>
      <c r="K2901">
        <v>4.8089000000000004</v>
      </c>
      <c r="M2901" s="1">
        <v>43300.333333333336</v>
      </c>
      <c r="N2901">
        <v>0.86219999999999997</v>
      </c>
      <c r="P2901" s="1">
        <v>43299.958333333336</v>
      </c>
      <c r="Q2901">
        <v>112.73</v>
      </c>
      <c r="S2901" s="1">
        <v>43300.083333333336</v>
      </c>
      <c r="T2901">
        <v>0.7681</v>
      </c>
      <c r="V2901" s="1">
        <v>43300.208333333336</v>
      </c>
      <c r="W2901">
        <v>6.8010000000000002</v>
      </c>
    </row>
    <row r="2902" spans="1:23" x14ac:dyDescent="0.25">
      <c r="A2902" s="1">
        <v>43300.5</v>
      </c>
      <c r="B2902">
        <v>19.021699999999999</v>
      </c>
      <c r="D2902" s="1">
        <v>43300.5</v>
      </c>
      <c r="E2902">
        <v>19.021699999999999</v>
      </c>
      <c r="G2902" s="1"/>
      <c r="J2902" s="1">
        <v>43300.041666666664</v>
      </c>
      <c r="K2902">
        <v>4.8097000000000003</v>
      </c>
      <c r="M2902" s="1">
        <v>43300.375</v>
      </c>
      <c r="N2902">
        <v>0.86109999999999998</v>
      </c>
      <c r="P2902" s="1">
        <v>43300</v>
      </c>
      <c r="Q2902">
        <v>112.79</v>
      </c>
      <c r="S2902" s="1">
        <v>43300.125</v>
      </c>
      <c r="T2902">
        <v>0.76859999999999995</v>
      </c>
      <c r="V2902" s="1">
        <v>43300.25</v>
      </c>
      <c r="W2902">
        <v>6.7948000000000004</v>
      </c>
    </row>
    <row r="2903" spans="1:23" x14ac:dyDescent="0.25">
      <c r="A2903" s="1">
        <v>43300.541666666664</v>
      </c>
      <c r="B2903">
        <v>19.028199999999998</v>
      </c>
      <c r="D2903" s="1">
        <v>43300.541666666664</v>
      </c>
      <c r="E2903">
        <v>19.028199999999998</v>
      </c>
      <c r="G2903" s="1"/>
      <c r="J2903" s="1">
        <v>43300.083333333336</v>
      </c>
      <c r="K2903">
        <v>4.8329000000000004</v>
      </c>
      <c r="M2903" s="1">
        <v>43300.416666666664</v>
      </c>
      <c r="N2903">
        <v>0.8619</v>
      </c>
      <c r="P2903" s="1">
        <v>43300.041666666664</v>
      </c>
      <c r="Q2903">
        <v>112.82</v>
      </c>
      <c r="S2903" s="1">
        <v>43300.166666666664</v>
      </c>
      <c r="T2903">
        <v>0.76919999999999999</v>
      </c>
      <c r="V2903" s="3">
        <v>43300.291666666664</v>
      </c>
      <c r="W2903">
        <v>6.8023999999999996</v>
      </c>
    </row>
    <row r="2904" spans="1:23" x14ac:dyDescent="0.25">
      <c r="A2904" s="1">
        <v>43300.583333333336</v>
      </c>
      <c r="B2904">
        <v>19.073799999999999</v>
      </c>
      <c r="D2904" s="1">
        <v>43300.583333333336</v>
      </c>
      <c r="E2904">
        <v>19.073799999999999</v>
      </c>
      <c r="G2904" s="1"/>
      <c r="J2904" s="1">
        <v>43300.125</v>
      </c>
      <c r="K2904">
        <v>4.8364000000000003</v>
      </c>
      <c r="M2904" s="1">
        <v>43300.458333333336</v>
      </c>
      <c r="N2904">
        <v>0.86150000000000004</v>
      </c>
      <c r="P2904" s="1">
        <v>43300.083333333336</v>
      </c>
      <c r="Q2904">
        <v>112.97</v>
      </c>
      <c r="S2904" s="1">
        <v>43300.208333333336</v>
      </c>
      <c r="T2904">
        <v>0.77</v>
      </c>
      <c r="V2904" s="1">
        <v>43300.333333333336</v>
      </c>
      <c r="W2904">
        <v>6.8017000000000003</v>
      </c>
    </row>
    <row r="2905" spans="1:23" x14ac:dyDescent="0.25">
      <c r="A2905" s="1">
        <v>43300.625</v>
      </c>
      <c r="B2905">
        <v>19.051400000000001</v>
      </c>
      <c r="D2905" s="1">
        <v>43300.625</v>
      </c>
      <c r="E2905">
        <v>19.051400000000001</v>
      </c>
      <c r="G2905" s="1"/>
      <c r="J2905" s="1">
        <v>43300.166666666664</v>
      </c>
      <c r="K2905">
        <v>4.8339999999999996</v>
      </c>
      <c r="M2905" s="1">
        <v>43300.5</v>
      </c>
      <c r="N2905">
        <v>0.85799999999999998</v>
      </c>
      <c r="P2905" s="1">
        <v>43300.125</v>
      </c>
      <c r="Q2905">
        <v>112.94</v>
      </c>
      <c r="S2905" s="1">
        <v>43300.25</v>
      </c>
      <c r="T2905">
        <v>0.76990000000000003</v>
      </c>
      <c r="V2905" s="1">
        <v>43300.375</v>
      </c>
      <c r="W2905">
        <v>6.7946</v>
      </c>
    </row>
    <row r="2906" spans="1:23" x14ac:dyDescent="0.25">
      <c r="A2906" s="1">
        <v>43300.666666666664</v>
      </c>
      <c r="B2906">
        <v>19.054500000000001</v>
      </c>
      <c r="D2906" s="1">
        <v>43300.666666666664</v>
      </c>
      <c r="E2906">
        <v>19.054500000000001</v>
      </c>
      <c r="G2906" s="1"/>
      <c r="J2906" s="1">
        <v>43300.208333333336</v>
      </c>
      <c r="K2906">
        <v>4.8367000000000004</v>
      </c>
      <c r="M2906" s="1">
        <v>43300.541666666664</v>
      </c>
      <c r="N2906">
        <v>0.85870000000000002</v>
      </c>
      <c r="P2906" s="1">
        <v>43300.166666666664</v>
      </c>
      <c r="Q2906">
        <v>113.02</v>
      </c>
      <c r="S2906" s="1">
        <v>43300.291666666664</v>
      </c>
      <c r="T2906">
        <v>0.77149999999999996</v>
      </c>
      <c r="V2906" s="1">
        <v>43300.416666666664</v>
      </c>
      <c r="W2906">
        <v>6.7972000000000001</v>
      </c>
    </row>
    <row r="2907" spans="1:23" x14ac:dyDescent="0.25">
      <c r="A2907" s="1">
        <v>43300.708333333336</v>
      </c>
      <c r="B2907">
        <v>19.051300000000001</v>
      </c>
      <c r="D2907" s="1">
        <v>43300.708333333336</v>
      </c>
      <c r="E2907">
        <v>19.051300000000001</v>
      </c>
      <c r="G2907" s="1"/>
      <c r="J2907" s="1">
        <v>43300.25</v>
      </c>
      <c r="K2907">
        <v>4.8289999999999997</v>
      </c>
      <c r="M2907" s="1">
        <v>43300.583333333336</v>
      </c>
      <c r="N2907">
        <v>0.85929999999999995</v>
      </c>
      <c r="P2907" s="1">
        <v>43300.208333333336</v>
      </c>
      <c r="Q2907">
        <v>113.02</v>
      </c>
      <c r="S2907" s="1">
        <v>43300.333333333336</v>
      </c>
      <c r="T2907">
        <v>0.77039999999999997</v>
      </c>
      <c r="V2907" s="1">
        <v>43300.458333333336</v>
      </c>
      <c r="W2907">
        <v>6.8014999999999999</v>
      </c>
    </row>
    <row r="2908" spans="1:23" x14ac:dyDescent="0.25">
      <c r="A2908" s="1">
        <v>43300.75</v>
      </c>
      <c r="B2908">
        <v>19.036999999999999</v>
      </c>
      <c r="D2908" s="1">
        <v>43300.75</v>
      </c>
      <c r="E2908">
        <v>19.036999999999999</v>
      </c>
      <c r="G2908" s="1"/>
      <c r="J2908" s="1">
        <v>43300.291666666664</v>
      </c>
      <c r="K2908">
        <v>4.8341000000000003</v>
      </c>
      <c r="M2908" s="1">
        <v>43300.625</v>
      </c>
      <c r="N2908">
        <v>0.85899999999999999</v>
      </c>
      <c r="P2908" s="1">
        <v>43300.25</v>
      </c>
      <c r="Q2908">
        <v>112.95</v>
      </c>
      <c r="S2908" s="1">
        <v>43300.375</v>
      </c>
      <c r="T2908">
        <v>0.76900000000000002</v>
      </c>
      <c r="V2908" s="1">
        <v>43300.5</v>
      </c>
      <c r="W2908">
        <v>6.7779999999999996</v>
      </c>
    </row>
    <row r="2909" spans="1:23" x14ac:dyDescent="0.25">
      <c r="A2909" s="1">
        <v>43300.791666666664</v>
      </c>
      <c r="B2909">
        <v>19.025400000000001</v>
      </c>
      <c r="D2909" s="1">
        <v>43300.791666666664</v>
      </c>
      <c r="E2909">
        <v>19.025400000000001</v>
      </c>
      <c r="G2909" s="1"/>
      <c r="J2909" s="1">
        <v>43300.333333333336</v>
      </c>
      <c r="K2909">
        <v>4.8304</v>
      </c>
      <c r="M2909" s="1">
        <v>43300.666666666664</v>
      </c>
      <c r="N2909">
        <v>0.85870000000000002</v>
      </c>
      <c r="P2909" s="1">
        <v>43300.291666666664</v>
      </c>
      <c r="Q2909">
        <v>113.09</v>
      </c>
      <c r="S2909" s="3">
        <v>43300.416666666664</v>
      </c>
      <c r="T2909">
        <v>0.7702</v>
      </c>
      <c r="V2909" s="1">
        <v>43300.541666666664</v>
      </c>
      <c r="W2909">
        <v>6.7882999999999996</v>
      </c>
    </row>
    <row r="2910" spans="1:23" x14ac:dyDescent="0.25">
      <c r="A2910" s="1">
        <v>43300.833333333336</v>
      </c>
      <c r="B2910">
        <v>19.106100000000001</v>
      </c>
      <c r="D2910" s="1">
        <v>43300.833333333336</v>
      </c>
      <c r="E2910">
        <v>19.106100000000001</v>
      </c>
      <c r="G2910" s="1"/>
      <c r="J2910" s="1">
        <v>43300.375</v>
      </c>
      <c r="K2910">
        <v>4.8219000000000003</v>
      </c>
      <c r="M2910" s="1">
        <v>43300.708333333336</v>
      </c>
      <c r="N2910">
        <v>0.85870000000000002</v>
      </c>
      <c r="P2910" s="1">
        <v>43300.333333333336</v>
      </c>
      <c r="Q2910">
        <v>112.94</v>
      </c>
      <c r="S2910" s="1">
        <v>43300.458333333336</v>
      </c>
      <c r="T2910">
        <v>0.76990000000000003</v>
      </c>
      <c r="V2910" s="1">
        <v>43300.583333333336</v>
      </c>
      <c r="W2910">
        <v>6.7892999999999999</v>
      </c>
    </row>
    <row r="2911" spans="1:23" x14ac:dyDescent="0.25">
      <c r="A2911" s="1">
        <v>43300.875</v>
      </c>
      <c r="B2911">
        <v>19.048400000000001</v>
      </c>
      <c r="D2911" s="1">
        <v>43300.875</v>
      </c>
      <c r="E2911">
        <v>19.048400000000001</v>
      </c>
      <c r="G2911" s="1"/>
      <c r="J2911" s="1">
        <v>43300.416666666664</v>
      </c>
      <c r="K2911">
        <v>4.8231999999999999</v>
      </c>
      <c r="M2911" s="3">
        <v>43300.75</v>
      </c>
      <c r="N2911">
        <v>0.85799999999999998</v>
      </c>
      <c r="P2911" s="1">
        <v>43300.375</v>
      </c>
      <c r="Q2911">
        <v>112.88</v>
      </c>
      <c r="S2911" s="1">
        <v>43300.5</v>
      </c>
      <c r="T2911">
        <v>0.76749999999999996</v>
      </c>
      <c r="V2911" s="1">
        <v>43300.625</v>
      </c>
      <c r="W2911">
        <v>6.7915000000000001</v>
      </c>
    </row>
    <row r="2912" spans="1:23" x14ac:dyDescent="0.25">
      <c r="A2912" s="1">
        <v>43300.916666666664</v>
      </c>
      <c r="B2912">
        <v>19.0382</v>
      </c>
      <c r="D2912" s="1">
        <v>43300.916666666664</v>
      </c>
      <c r="E2912">
        <v>19.0382</v>
      </c>
      <c r="G2912" s="1"/>
      <c r="J2912" s="1">
        <v>43300.458333333336</v>
      </c>
      <c r="K2912">
        <v>4.8209</v>
      </c>
      <c r="M2912" s="1">
        <v>43300.791666666664</v>
      </c>
      <c r="N2912">
        <v>0.85799999999999998</v>
      </c>
      <c r="P2912" s="1">
        <v>43300.416666666664</v>
      </c>
      <c r="Q2912">
        <v>112.98</v>
      </c>
      <c r="S2912" s="1">
        <v>43300.541666666664</v>
      </c>
      <c r="T2912">
        <v>0.76819999999999999</v>
      </c>
      <c r="V2912" s="1">
        <v>43300.666666666664</v>
      </c>
      <c r="W2912">
        <v>6.7904</v>
      </c>
    </row>
    <row r="2913" spans="1:23" x14ac:dyDescent="0.25">
      <c r="A2913" s="1">
        <v>43300.958333333336</v>
      </c>
      <c r="B2913">
        <v>19.026599999999998</v>
      </c>
      <c r="D2913" s="1">
        <v>43300.958333333336</v>
      </c>
      <c r="E2913">
        <v>19.026599999999998</v>
      </c>
      <c r="G2913" s="1"/>
      <c r="J2913" s="1">
        <v>43300.5</v>
      </c>
      <c r="K2913">
        <v>4.8068</v>
      </c>
      <c r="M2913" s="1">
        <v>43300.833333333336</v>
      </c>
      <c r="N2913">
        <v>0.85950000000000004</v>
      </c>
      <c r="P2913" s="1">
        <v>43300.458333333336</v>
      </c>
      <c r="Q2913">
        <v>112.86</v>
      </c>
      <c r="S2913" s="1">
        <v>43300.583333333336</v>
      </c>
      <c r="T2913">
        <v>0.76890000000000003</v>
      </c>
      <c r="V2913" s="1">
        <v>43300.708333333336</v>
      </c>
      <c r="W2913">
        <v>6.7889999999999997</v>
      </c>
    </row>
    <row r="2914" spans="1:23" x14ac:dyDescent="0.25">
      <c r="A2914" s="1">
        <v>43301</v>
      </c>
      <c r="B2914">
        <v>18.995999999999999</v>
      </c>
      <c r="D2914" s="1">
        <v>43301</v>
      </c>
      <c r="E2914">
        <v>18.995999999999999</v>
      </c>
      <c r="G2914" s="1"/>
      <c r="J2914" s="1">
        <v>43300.541666666664</v>
      </c>
      <c r="K2914">
        <v>4.8087999999999997</v>
      </c>
      <c r="M2914" s="1">
        <v>43300.875</v>
      </c>
      <c r="N2914">
        <v>0.85840000000000005</v>
      </c>
      <c r="P2914" s="1">
        <v>43300.5</v>
      </c>
      <c r="Q2914">
        <v>112.34</v>
      </c>
      <c r="S2914" s="1">
        <v>43300.625</v>
      </c>
      <c r="T2914">
        <v>0.76839999999999997</v>
      </c>
      <c r="V2914" s="1">
        <v>43300.75</v>
      </c>
      <c r="W2914">
        <v>6.7817999999999996</v>
      </c>
    </row>
    <row r="2915" spans="1:23" x14ac:dyDescent="0.25">
      <c r="A2915" s="1">
        <v>43301.041666666664</v>
      </c>
      <c r="B2915">
        <v>19.0547</v>
      </c>
      <c r="D2915" s="1">
        <v>43301.041666666664</v>
      </c>
      <c r="E2915">
        <v>19.0547</v>
      </c>
      <c r="G2915" s="1"/>
      <c r="J2915" s="1">
        <v>43300.583333333336</v>
      </c>
      <c r="K2915">
        <v>4.8154000000000003</v>
      </c>
      <c r="M2915" s="1">
        <v>43300.916666666664</v>
      </c>
      <c r="N2915">
        <v>0.85829999999999995</v>
      </c>
      <c r="P2915" s="1">
        <v>43300.541666666664</v>
      </c>
      <c r="Q2915">
        <v>112.47</v>
      </c>
      <c r="S2915" s="1">
        <v>43300.666666666664</v>
      </c>
      <c r="T2915">
        <v>0.76819999999999999</v>
      </c>
      <c r="V2915" s="1">
        <v>43300.791666666664</v>
      </c>
      <c r="W2915">
        <v>6.7877000000000001</v>
      </c>
    </row>
    <row r="2916" spans="1:23" x14ac:dyDescent="0.25">
      <c r="A2916" s="1">
        <v>43301.083333333336</v>
      </c>
      <c r="B2916">
        <v>19.0624</v>
      </c>
      <c r="D2916" s="1">
        <v>43301.083333333336</v>
      </c>
      <c r="E2916">
        <v>19.0624</v>
      </c>
      <c r="G2916" s="1"/>
      <c r="J2916" s="1">
        <v>43300.625</v>
      </c>
      <c r="K2916">
        <v>4.8087999999999997</v>
      </c>
      <c r="M2916" s="1">
        <v>43300.958333333336</v>
      </c>
      <c r="N2916">
        <v>0.85729999999999995</v>
      </c>
      <c r="P2916" s="1">
        <v>43300.583333333336</v>
      </c>
      <c r="Q2916">
        <v>112.5</v>
      </c>
      <c r="S2916" s="1">
        <v>43300.708333333336</v>
      </c>
      <c r="T2916">
        <v>0.76829999999999998</v>
      </c>
      <c r="V2916" s="1">
        <v>43300.833333333336</v>
      </c>
      <c r="W2916">
        <v>6.8235000000000001</v>
      </c>
    </row>
    <row r="2917" spans="1:23" x14ac:dyDescent="0.25">
      <c r="A2917" s="1">
        <v>43301.125</v>
      </c>
      <c r="B2917">
        <v>19.064299999999999</v>
      </c>
      <c r="D2917" s="3">
        <v>43301.125</v>
      </c>
      <c r="E2917">
        <v>19.064299999999999</v>
      </c>
      <c r="G2917" s="3"/>
      <c r="J2917" s="3">
        <v>43300.666666666664</v>
      </c>
      <c r="K2917">
        <v>4.8106</v>
      </c>
      <c r="M2917" s="1">
        <v>43301</v>
      </c>
      <c r="N2917">
        <v>0.85729999999999995</v>
      </c>
      <c r="P2917" s="3">
        <v>43300.625</v>
      </c>
      <c r="Q2917">
        <v>112.47</v>
      </c>
      <c r="S2917" s="1">
        <v>43300.75</v>
      </c>
      <c r="T2917">
        <v>0.76790000000000003</v>
      </c>
      <c r="V2917" s="1">
        <v>43300.875</v>
      </c>
      <c r="W2917">
        <v>6.8090000000000002</v>
      </c>
    </row>
    <row r="2918" spans="1:23" x14ac:dyDescent="0.25">
      <c r="A2918" s="1">
        <v>43301.166666666664</v>
      </c>
      <c r="B2918">
        <v>19.041799999999999</v>
      </c>
      <c r="D2918" s="1">
        <v>43301.166666666664</v>
      </c>
      <c r="E2918">
        <v>19.041799999999999</v>
      </c>
      <c r="G2918" s="1"/>
      <c r="J2918" s="1">
        <v>43300.708333333336</v>
      </c>
      <c r="K2918">
        <v>4.8106</v>
      </c>
      <c r="M2918" s="1">
        <v>43301.041666666664</v>
      </c>
      <c r="N2918">
        <v>0.85799999999999998</v>
      </c>
      <c r="P2918" s="1">
        <v>43300.666666666664</v>
      </c>
      <c r="Q2918">
        <v>112.44</v>
      </c>
      <c r="S2918" s="1">
        <v>43300.791666666664</v>
      </c>
      <c r="T2918">
        <v>0.7681</v>
      </c>
      <c r="V2918" s="1">
        <v>43300.916666666664</v>
      </c>
      <c r="W2918">
        <v>6.8178999999999998</v>
      </c>
    </row>
    <row r="2919" spans="1:23" x14ac:dyDescent="0.25">
      <c r="A2919" s="1">
        <v>43301.208333333336</v>
      </c>
      <c r="B2919">
        <v>19.073699999999999</v>
      </c>
      <c r="D2919" s="1">
        <v>43301.208333333336</v>
      </c>
      <c r="E2919">
        <v>19.073699999999999</v>
      </c>
      <c r="G2919" s="1"/>
      <c r="J2919" s="1">
        <v>43300.75</v>
      </c>
      <c r="K2919">
        <v>4.8102999999999998</v>
      </c>
      <c r="M2919" s="1">
        <v>43301.083333333336</v>
      </c>
      <c r="N2919">
        <v>0.85899999999999999</v>
      </c>
      <c r="P2919" s="1">
        <v>43300.708333333336</v>
      </c>
      <c r="Q2919">
        <v>112.44</v>
      </c>
      <c r="S2919" s="1">
        <v>43300.833333333336</v>
      </c>
      <c r="T2919">
        <v>0.76910000000000001</v>
      </c>
      <c r="V2919" s="1">
        <v>43300.958333333336</v>
      </c>
      <c r="W2919">
        <v>6.8098999999999998</v>
      </c>
    </row>
    <row r="2920" spans="1:23" x14ac:dyDescent="0.25">
      <c r="A2920" s="1">
        <v>43301.25</v>
      </c>
      <c r="B2920">
        <v>19.014500000000002</v>
      </c>
      <c r="D2920" s="1">
        <v>43301.25</v>
      </c>
      <c r="E2920">
        <v>19.014500000000002</v>
      </c>
      <c r="G2920" s="1"/>
      <c r="J2920" s="1">
        <v>43300.791666666664</v>
      </c>
      <c r="K2920">
        <v>4.8121999999999998</v>
      </c>
      <c r="M2920" s="1">
        <v>43301.125</v>
      </c>
      <c r="N2920">
        <v>0.85880000000000001</v>
      </c>
      <c r="P2920" s="1">
        <v>43300.75</v>
      </c>
      <c r="Q2920">
        <v>112.37</v>
      </c>
      <c r="S2920" s="1">
        <v>43300.875</v>
      </c>
      <c r="T2920">
        <v>0.76829999999999998</v>
      </c>
      <c r="V2920" s="1">
        <v>43301</v>
      </c>
      <c r="W2920">
        <v>6.7953000000000001</v>
      </c>
    </row>
    <row r="2921" spans="1:23" x14ac:dyDescent="0.25">
      <c r="A2921" s="1">
        <v>43301.291666666664</v>
      </c>
      <c r="B2921">
        <v>18.918600000000001</v>
      </c>
      <c r="D2921" s="1">
        <v>43301.291666666664</v>
      </c>
      <c r="E2921">
        <v>18.918600000000001</v>
      </c>
      <c r="G2921" s="1"/>
      <c r="J2921" s="1">
        <v>43300.833333333336</v>
      </c>
      <c r="K2921">
        <v>4.8205</v>
      </c>
      <c r="M2921" s="1">
        <v>43301.166666666664</v>
      </c>
      <c r="N2921">
        <v>0.8579</v>
      </c>
      <c r="P2921" s="1">
        <v>43300.791666666664</v>
      </c>
      <c r="Q2921">
        <v>112.53</v>
      </c>
      <c r="S2921" s="1">
        <v>43300.916666666664</v>
      </c>
      <c r="T2921">
        <v>0.76790000000000003</v>
      </c>
      <c r="V2921" s="1">
        <v>43301.041666666664</v>
      </c>
      <c r="W2921">
        <v>6.7904</v>
      </c>
    </row>
    <row r="2922" spans="1:23" x14ac:dyDescent="0.25">
      <c r="A2922" s="1">
        <v>43301.333333333336</v>
      </c>
      <c r="B2922">
        <v>18.964400000000001</v>
      </c>
      <c r="D2922" s="1">
        <v>43301.333333333336</v>
      </c>
      <c r="E2922">
        <v>18.964400000000001</v>
      </c>
      <c r="G2922" s="1"/>
      <c r="J2922" s="1">
        <v>43300.875</v>
      </c>
      <c r="K2922">
        <v>4.8202999999999996</v>
      </c>
      <c r="M2922" s="1">
        <v>43301.208333333336</v>
      </c>
      <c r="N2922">
        <v>0.85840000000000005</v>
      </c>
      <c r="P2922" s="1">
        <v>43300.833333333336</v>
      </c>
      <c r="Q2922">
        <v>112.38</v>
      </c>
      <c r="S2922" s="1">
        <v>43300.958333333336</v>
      </c>
      <c r="T2922">
        <v>0.76739999999999997</v>
      </c>
      <c r="V2922" s="1">
        <v>43301.083333333336</v>
      </c>
      <c r="W2922">
        <v>6.798</v>
      </c>
    </row>
    <row r="2923" spans="1:23" x14ac:dyDescent="0.25">
      <c r="A2923" s="1">
        <v>43301.375</v>
      </c>
      <c r="B2923">
        <v>19.037500000000001</v>
      </c>
      <c r="D2923" s="1">
        <v>43301.375</v>
      </c>
      <c r="E2923">
        <v>19.037500000000001</v>
      </c>
      <c r="G2923" s="1"/>
      <c r="J2923" s="1">
        <v>43300.916666666664</v>
      </c>
      <c r="K2923">
        <v>4.8178999999999998</v>
      </c>
      <c r="M2923" s="1">
        <v>43301.25</v>
      </c>
      <c r="N2923">
        <v>0.85729999999999995</v>
      </c>
      <c r="P2923" s="1">
        <v>43300.875</v>
      </c>
      <c r="Q2923">
        <v>112.41</v>
      </c>
      <c r="S2923" s="1">
        <v>43301</v>
      </c>
      <c r="T2923">
        <v>0.76759999999999995</v>
      </c>
      <c r="V2923" s="1">
        <v>43301.125</v>
      </c>
      <c r="W2923">
        <v>6.7961</v>
      </c>
    </row>
    <row r="2924" spans="1:23" x14ac:dyDescent="0.25">
      <c r="A2924" s="1">
        <v>43301.416666666664</v>
      </c>
      <c r="B2924">
        <v>19.101600000000001</v>
      </c>
      <c r="D2924" s="1">
        <v>43301.416666666664</v>
      </c>
      <c r="E2924">
        <v>19.101600000000001</v>
      </c>
      <c r="G2924" s="1"/>
      <c r="J2924" s="1">
        <v>43300.958333333336</v>
      </c>
      <c r="K2924">
        <v>4.8174999999999999</v>
      </c>
      <c r="M2924" s="1">
        <v>43301.291666666664</v>
      </c>
      <c r="N2924">
        <v>0.85370000000000001</v>
      </c>
      <c r="P2924" s="1">
        <v>43300.916666666664</v>
      </c>
      <c r="Q2924">
        <v>112.35</v>
      </c>
      <c r="S2924" s="1">
        <v>43301.041666666664</v>
      </c>
      <c r="T2924">
        <v>0.76800000000000002</v>
      </c>
      <c r="V2924" s="1">
        <v>43301.166666666664</v>
      </c>
      <c r="W2924">
        <v>6.7915999999999999</v>
      </c>
    </row>
    <row r="2925" spans="1:23" x14ac:dyDescent="0.25">
      <c r="A2925" s="3">
        <v>43301.458333333336</v>
      </c>
      <c r="B2925">
        <v>19.099699999999999</v>
      </c>
      <c r="D2925" s="1">
        <v>43301.458333333336</v>
      </c>
      <c r="E2925">
        <v>19.099699999999999</v>
      </c>
      <c r="G2925" s="1"/>
      <c r="J2925" s="1">
        <v>43301</v>
      </c>
      <c r="K2925">
        <v>4.8216000000000001</v>
      </c>
      <c r="M2925" s="1">
        <v>43301.333333333336</v>
      </c>
      <c r="N2925">
        <v>0.85350000000000004</v>
      </c>
      <c r="P2925" s="1">
        <v>43300.958333333336</v>
      </c>
      <c r="Q2925">
        <v>112.22</v>
      </c>
      <c r="S2925" s="1">
        <v>43301.083333333336</v>
      </c>
      <c r="T2925">
        <v>0.76900000000000002</v>
      </c>
      <c r="V2925" s="1">
        <v>43301.208333333336</v>
      </c>
      <c r="W2925">
        <v>6.8181000000000003</v>
      </c>
    </row>
    <row r="2926" spans="1:23" x14ac:dyDescent="0.25">
      <c r="A2926" s="1">
        <v>43301.5</v>
      </c>
      <c r="B2926">
        <v>19.060099999999998</v>
      </c>
      <c r="D2926" s="1">
        <v>43301.5</v>
      </c>
      <c r="E2926">
        <v>19.060099999999998</v>
      </c>
      <c r="G2926" s="1"/>
      <c r="J2926" s="1">
        <v>43301.041666666664</v>
      </c>
      <c r="K2926">
        <v>4.8216000000000001</v>
      </c>
      <c r="M2926" s="1">
        <v>43301.375</v>
      </c>
      <c r="N2926">
        <v>0.85409999999999997</v>
      </c>
      <c r="P2926" s="1">
        <v>43301</v>
      </c>
      <c r="Q2926">
        <v>112.32</v>
      </c>
      <c r="S2926" s="1">
        <v>43301.125</v>
      </c>
      <c r="T2926">
        <v>0.76839999999999997</v>
      </c>
      <c r="V2926" s="1">
        <v>43301.25</v>
      </c>
      <c r="W2926">
        <v>6.8063000000000002</v>
      </c>
    </row>
    <row r="2927" spans="1:23" x14ac:dyDescent="0.25">
      <c r="A2927" s="1">
        <v>43301.541666666664</v>
      </c>
      <c r="B2927">
        <v>19.064499999999999</v>
      </c>
      <c r="D2927" s="1">
        <v>43301.541666666664</v>
      </c>
      <c r="E2927">
        <v>19.064499999999999</v>
      </c>
      <c r="G2927" s="1"/>
      <c r="J2927" s="1">
        <v>43301.083333333336</v>
      </c>
      <c r="K2927">
        <v>4.8235000000000001</v>
      </c>
      <c r="M2927" s="1">
        <v>43301.416666666664</v>
      </c>
      <c r="N2927">
        <v>0.85409999999999997</v>
      </c>
      <c r="P2927" s="1">
        <v>43301.041666666664</v>
      </c>
      <c r="Q2927">
        <v>112.35</v>
      </c>
      <c r="S2927" s="1">
        <v>43301.166666666664</v>
      </c>
      <c r="T2927">
        <v>0.76800000000000002</v>
      </c>
      <c r="V2927" s="1">
        <v>43301.291666666664</v>
      </c>
      <c r="W2927">
        <v>6.7849000000000004</v>
      </c>
    </row>
    <row r="2928" spans="1:23" x14ac:dyDescent="0.25">
      <c r="A2928" s="1">
        <v>43301.583333333336</v>
      </c>
      <c r="B2928">
        <v>19.052499999999998</v>
      </c>
      <c r="D2928" s="1">
        <v>43301.583333333336</v>
      </c>
      <c r="E2928">
        <v>19.052499999999998</v>
      </c>
      <c r="G2928" s="1"/>
      <c r="J2928" s="1">
        <v>43301.125</v>
      </c>
      <c r="K2928">
        <v>4.8109999999999999</v>
      </c>
      <c r="M2928" s="1">
        <v>43301.458333333336</v>
      </c>
      <c r="N2928">
        <v>0.85399999999999998</v>
      </c>
      <c r="P2928" s="1">
        <v>43301.083333333336</v>
      </c>
      <c r="Q2928">
        <v>112.44</v>
      </c>
      <c r="S2928" s="1">
        <v>43301.208333333336</v>
      </c>
      <c r="T2928">
        <v>0.76729999999999998</v>
      </c>
      <c r="V2928" s="1">
        <v>43301.333333333336</v>
      </c>
      <c r="W2928">
        <v>6.7858999999999998</v>
      </c>
    </row>
    <row r="2929" spans="1:23" x14ac:dyDescent="0.25">
      <c r="A2929" s="1">
        <v>43301.625</v>
      </c>
      <c r="B2929">
        <v>19.023399999999999</v>
      </c>
      <c r="D2929" s="1">
        <v>43301.625</v>
      </c>
      <c r="E2929">
        <v>19.023399999999999</v>
      </c>
      <c r="G2929" s="1"/>
      <c r="J2929" s="1">
        <v>43301.166666666664</v>
      </c>
      <c r="K2929">
        <v>4.8018000000000001</v>
      </c>
      <c r="M2929" s="1">
        <v>43301.5</v>
      </c>
      <c r="N2929">
        <v>0.85329999999999995</v>
      </c>
      <c r="P2929" s="1">
        <v>43301.125</v>
      </c>
      <c r="Q2929">
        <v>112.45</v>
      </c>
      <c r="S2929" s="1">
        <v>43301.25</v>
      </c>
      <c r="T2929">
        <v>0.76649999999999996</v>
      </c>
      <c r="V2929" s="3">
        <v>43301.375</v>
      </c>
      <c r="W2929">
        <v>6.7843999999999998</v>
      </c>
    </row>
    <row r="2930" spans="1:23" x14ac:dyDescent="0.25">
      <c r="A2930" s="1">
        <v>43303.583333333336</v>
      </c>
      <c r="B2930">
        <v>19.026800000000001</v>
      </c>
      <c r="D2930" s="1">
        <v>43303.583333333336</v>
      </c>
      <c r="E2930">
        <v>19.026800000000001</v>
      </c>
      <c r="G2930" s="1"/>
      <c r="J2930" s="1">
        <v>43301.208333333336</v>
      </c>
      <c r="K2930">
        <v>4.8112000000000004</v>
      </c>
      <c r="M2930" s="1">
        <v>43301.541666666664</v>
      </c>
      <c r="N2930">
        <v>0.85289999999999999</v>
      </c>
      <c r="P2930" s="1">
        <v>43301.166666666664</v>
      </c>
      <c r="Q2930">
        <v>112.43</v>
      </c>
      <c r="S2930" s="1">
        <v>43301.291666666664</v>
      </c>
      <c r="T2930">
        <v>0.76439999999999997</v>
      </c>
      <c r="V2930" s="1">
        <v>43301.416666666664</v>
      </c>
      <c r="W2930">
        <v>6.7828999999999997</v>
      </c>
    </row>
    <row r="2931" spans="1:23" x14ac:dyDescent="0.25">
      <c r="A2931" s="1">
        <v>43303.625</v>
      </c>
      <c r="B2931">
        <v>19.028700000000001</v>
      </c>
      <c r="D2931" s="1">
        <v>43303.625</v>
      </c>
      <c r="E2931">
        <v>19.028700000000001</v>
      </c>
      <c r="G2931" s="1"/>
      <c r="J2931" s="1">
        <v>43301.25</v>
      </c>
      <c r="K2931">
        <v>4.7918000000000003</v>
      </c>
      <c r="M2931" s="1">
        <v>43301.583333333336</v>
      </c>
      <c r="N2931">
        <v>0.8528</v>
      </c>
      <c r="P2931" s="1">
        <v>43301.208333333336</v>
      </c>
      <c r="Q2931">
        <v>112.4</v>
      </c>
      <c r="S2931" s="1">
        <v>43301.333333333336</v>
      </c>
      <c r="T2931">
        <v>0.7631</v>
      </c>
      <c r="V2931" s="1">
        <v>43301.458333333336</v>
      </c>
      <c r="W2931">
        <v>6.7847</v>
      </c>
    </row>
    <row r="2932" spans="1:23" x14ac:dyDescent="0.25">
      <c r="A2932" s="1">
        <v>43303.666666666664</v>
      </c>
      <c r="B2932">
        <v>19.0322</v>
      </c>
      <c r="D2932" s="1">
        <v>43303.666666666664</v>
      </c>
      <c r="E2932">
        <v>19.0322</v>
      </c>
      <c r="G2932" s="1"/>
      <c r="J2932" s="1">
        <v>43301.291666666664</v>
      </c>
      <c r="K2932">
        <v>4.7775999999999996</v>
      </c>
      <c r="M2932" s="1">
        <v>43301.625</v>
      </c>
      <c r="N2932">
        <v>0.85309999999999997</v>
      </c>
      <c r="P2932" s="1">
        <v>43301.25</v>
      </c>
      <c r="Q2932">
        <v>112.27</v>
      </c>
      <c r="S2932" s="1">
        <v>43301.375</v>
      </c>
      <c r="T2932">
        <v>0.76319999999999999</v>
      </c>
      <c r="V2932" s="1">
        <v>43301.5</v>
      </c>
      <c r="W2932">
        <v>6.7828999999999997</v>
      </c>
    </row>
    <row r="2933" spans="1:23" x14ac:dyDescent="0.25">
      <c r="A2933" s="1">
        <v>43303.708333333336</v>
      </c>
      <c r="B2933">
        <v>19.025099999999998</v>
      </c>
      <c r="D2933" s="1">
        <v>43303.708333333336</v>
      </c>
      <c r="E2933">
        <v>19.025099999999998</v>
      </c>
      <c r="G2933" s="1"/>
      <c r="J2933" s="1">
        <v>43301.333333333336</v>
      </c>
      <c r="K2933">
        <v>4.7846000000000002</v>
      </c>
      <c r="M2933" s="1">
        <v>43303.583333333336</v>
      </c>
      <c r="N2933">
        <v>0.85219999999999996</v>
      </c>
      <c r="P2933" s="1">
        <v>43301.291666666664</v>
      </c>
      <c r="Q2933">
        <v>111.78</v>
      </c>
      <c r="S2933" s="1">
        <v>43301.416666666664</v>
      </c>
      <c r="T2933">
        <v>0.76259999999999994</v>
      </c>
      <c r="V2933" s="1">
        <v>43301.541666666664</v>
      </c>
      <c r="W2933">
        <v>6.7831999999999999</v>
      </c>
    </row>
    <row r="2934" spans="1:23" x14ac:dyDescent="0.25">
      <c r="A2934" s="1">
        <v>43303.75</v>
      </c>
      <c r="B2934">
        <v>19.025099999999998</v>
      </c>
      <c r="D2934" s="1">
        <v>43303.75</v>
      </c>
      <c r="E2934">
        <v>19.025099999999998</v>
      </c>
      <c r="G2934" s="1"/>
      <c r="J2934" s="1">
        <v>43301.375</v>
      </c>
      <c r="K2934">
        <v>4.7965999999999998</v>
      </c>
      <c r="M2934" s="1">
        <v>43303.625</v>
      </c>
      <c r="N2934">
        <v>0.85270000000000001</v>
      </c>
      <c r="P2934" s="1">
        <v>43301.333333333336</v>
      </c>
      <c r="Q2934">
        <v>111.86</v>
      </c>
      <c r="S2934" s="1">
        <v>43301.458333333336</v>
      </c>
      <c r="T2934">
        <v>0.76229999999999998</v>
      </c>
      <c r="V2934" s="1">
        <v>43301.583333333336</v>
      </c>
      <c r="W2934">
        <v>6.7793000000000001</v>
      </c>
    </row>
    <row r="2935" spans="1:23" x14ac:dyDescent="0.25">
      <c r="A2935" s="1">
        <v>43303.791666666664</v>
      </c>
      <c r="B2935">
        <v>19.0305</v>
      </c>
      <c r="D2935" s="1">
        <v>43303.791666666664</v>
      </c>
      <c r="E2935">
        <v>19.0305</v>
      </c>
      <c r="G2935" s="1"/>
      <c r="J2935" s="1">
        <v>43301.416666666664</v>
      </c>
      <c r="K2935">
        <v>4.7949999999999999</v>
      </c>
      <c r="M2935" s="3">
        <v>43303.666666666664</v>
      </c>
      <c r="N2935">
        <v>0.85289999999999999</v>
      </c>
      <c r="P2935" s="1">
        <v>43301.375</v>
      </c>
      <c r="Q2935">
        <v>111.83</v>
      </c>
      <c r="S2935" s="3">
        <v>43301.5</v>
      </c>
      <c r="T2935">
        <v>0.76180000000000003</v>
      </c>
      <c r="V2935" s="1">
        <v>43301.625</v>
      </c>
      <c r="W2935">
        <v>6.7808999999999999</v>
      </c>
    </row>
    <row r="2936" spans="1:23" x14ac:dyDescent="0.25">
      <c r="A2936" s="1">
        <v>43303.833333333336</v>
      </c>
      <c r="B2936">
        <v>19.045500000000001</v>
      </c>
      <c r="D2936" s="1">
        <v>43303.833333333336</v>
      </c>
      <c r="E2936">
        <v>19.045500000000001</v>
      </c>
      <c r="G2936" s="1"/>
      <c r="J2936" s="1">
        <v>43301.458333333336</v>
      </c>
      <c r="K2936">
        <v>4.7980999999999998</v>
      </c>
      <c r="M2936" s="1">
        <v>43303.708333333336</v>
      </c>
      <c r="N2936">
        <v>0.85219999999999996</v>
      </c>
      <c r="P2936" s="1">
        <v>43301.416666666664</v>
      </c>
      <c r="Q2936">
        <v>111.75</v>
      </c>
      <c r="S2936" s="1">
        <v>43301.541666666664</v>
      </c>
      <c r="T2936">
        <v>0.76139999999999997</v>
      </c>
      <c r="V2936" s="1">
        <v>43303.583333333336</v>
      </c>
      <c r="W2936">
        <v>6.7805</v>
      </c>
    </row>
    <row r="2937" spans="1:23" x14ac:dyDescent="0.25">
      <c r="A2937" s="1">
        <v>43303.875</v>
      </c>
      <c r="B2937">
        <v>19.062200000000001</v>
      </c>
      <c r="D2937" s="1">
        <v>43303.875</v>
      </c>
      <c r="E2937">
        <v>19.062200000000001</v>
      </c>
      <c r="G2937" s="1"/>
      <c r="J2937" s="1">
        <v>43301.5</v>
      </c>
      <c r="K2937">
        <v>4.7939999999999996</v>
      </c>
      <c r="M2937" s="1">
        <v>43303.75</v>
      </c>
      <c r="N2937">
        <v>0.85170000000000001</v>
      </c>
      <c r="P2937" s="1">
        <v>43301.458333333336</v>
      </c>
      <c r="Q2937">
        <v>111.69</v>
      </c>
      <c r="S2937" s="1">
        <v>43301.583333333336</v>
      </c>
      <c r="T2937">
        <v>0.76129999999999998</v>
      </c>
      <c r="V2937" s="1">
        <v>43303.625</v>
      </c>
      <c r="W2937">
        <v>6.7817999999999996</v>
      </c>
    </row>
    <row r="2938" spans="1:23" x14ac:dyDescent="0.25">
      <c r="A2938" s="1">
        <v>43303.916666666664</v>
      </c>
      <c r="B2938">
        <v>19.050699999999999</v>
      </c>
      <c r="D2938" s="1">
        <v>43303.916666666664</v>
      </c>
      <c r="E2938">
        <v>19.050699999999999</v>
      </c>
      <c r="G2938" s="1"/>
      <c r="J2938" s="1">
        <v>43301.541666666664</v>
      </c>
      <c r="K2938">
        <v>4.7953000000000001</v>
      </c>
      <c r="M2938" s="1">
        <v>43303.791666666664</v>
      </c>
      <c r="N2938">
        <v>0.85150000000000003</v>
      </c>
      <c r="P2938" s="1">
        <v>43301.5</v>
      </c>
      <c r="Q2938">
        <v>111.56</v>
      </c>
      <c r="S2938" s="1">
        <v>43301.625</v>
      </c>
      <c r="T2938">
        <v>0.76139999999999997</v>
      </c>
      <c r="V2938" s="1">
        <v>43303.666666666664</v>
      </c>
      <c r="W2938">
        <v>6.7816000000000001</v>
      </c>
    </row>
    <row r="2939" spans="1:23" x14ac:dyDescent="0.25">
      <c r="A2939" s="1">
        <v>43303.958333333336</v>
      </c>
      <c r="B2939">
        <v>19.057400000000001</v>
      </c>
      <c r="D2939" s="1">
        <v>43303.958333333336</v>
      </c>
      <c r="E2939">
        <v>19.057400000000001</v>
      </c>
      <c r="G2939" s="1"/>
      <c r="J2939" s="1">
        <v>43301.583333333336</v>
      </c>
      <c r="K2939">
        <v>4.7977999999999996</v>
      </c>
      <c r="M2939" s="1">
        <v>43303.833333333336</v>
      </c>
      <c r="N2939">
        <v>0.85170000000000001</v>
      </c>
      <c r="P2939" s="1">
        <v>43301.541666666664</v>
      </c>
      <c r="Q2939">
        <v>111.51</v>
      </c>
      <c r="S2939" s="1">
        <v>43303.583333333336</v>
      </c>
      <c r="T2939">
        <v>0.76170000000000004</v>
      </c>
      <c r="V2939" s="1">
        <v>43303.708333333336</v>
      </c>
      <c r="W2939">
        <v>6.7686999999999999</v>
      </c>
    </row>
    <row r="2940" spans="1:23" x14ac:dyDescent="0.25">
      <c r="A2940" s="1">
        <v>43304</v>
      </c>
      <c r="B2940">
        <v>19.0656</v>
      </c>
      <c r="D2940" s="1">
        <v>43304</v>
      </c>
      <c r="E2940">
        <v>19.0656</v>
      </c>
      <c r="G2940" s="1"/>
      <c r="J2940" s="1">
        <v>43301.625</v>
      </c>
      <c r="K2940">
        <v>4.7930000000000001</v>
      </c>
      <c r="M2940" s="1">
        <v>43303.875</v>
      </c>
      <c r="N2940">
        <v>0.85219999999999996</v>
      </c>
      <c r="P2940" s="1">
        <v>43301.583333333336</v>
      </c>
      <c r="Q2940">
        <v>111.51</v>
      </c>
      <c r="S2940" s="1">
        <v>43303.625</v>
      </c>
      <c r="T2940">
        <v>0.76190000000000002</v>
      </c>
      <c r="V2940" s="1">
        <v>43303.75</v>
      </c>
      <c r="W2940">
        <v>6.7679999999999998</v>
      </c>
    </row>
    <row r="2941" spans="1:23" x14ac:dyDescent="0.25">
      <c r="A2941" s="1">
        <v>43304.041666666664</v>
      </c>
      <c r="B2941">
        <v>19.072199999999999</v>
      </c>
      <c r="D2941" s="1">
        <v>43304.041666666664</v>
      </c>
      <c r="E2941">
        <v>19.072199999999999</v>
      </c>
      <c r="G2941" s="1"/>
      <c r="J2941" s="1">
        <v>43303.583333333336</v>
      </c>
      <c r="K2941">
        <v>4.8022999999999998</v>
      </c>
      <c r="M2941" s="1">
        <v>43303.916666666664</v>
      </c>
      <c r="N2941">
        <v>0.85170000000000001</v>
      </c>
      <c r="P2941" s="1">
        <v>43301.625</v>
      </c>
      <c r="Q2941">
        <v>111.41</v>
      </c>
      <c r="S2941" s="1">
        <v>43303.666666666664</v>
      </c>
      <c r="T2941">
        <v>0.76170000000000004</v>
      </c>
      <c r="V2941" s="1">
        <v>43303.791666666664</v>
      </c>
      <c r="W2941">
        <v>6.77</v>
      </c>
    </row>
    <row r="2942" spans="1:23" x14ac:dyDescent="0.25">
      <c r="A2942" s="1">
        <v>43304.083333333336</v>
      </c>
      <c r="B2942">
        <v>19.0657</v>
      </c>
      <c r="D2942" s="1">
        <v>43304.083333333336</v>
      </c>
      <c r="E2942">
        <v>19.0657</v>
      </c>
      <c r="G2942" s="1"/>
      <c r="J2942" s="1">
        <v>43303.625</v>
      </c>
      <c r="K2942">
        <v>4.7854000000000001</v>
      </c>
      <c r="M2942" s="1">
        <v>43303.958333333336</v>
      </c>
      <c r="N2942">
        <v>0.85229999999999995</v>
      </c>
      <c r="P2942" s="1">
        <v>43303.541666666664</v>
      </c>
      <c r="Q2942">
        <v>111.43</v>
      </c>
      <c r="S2942" s="1">
        <v>43303.708333333336</v>
      </c>
      <c r="T2942">
        <v>0.76100000000000001</v>
      </c>
      <c r="V2942" s="1">
        <v>43303.833333333336</v>
      </c>
      <c r="W2942">
        <v>6.7668999999999997</v>
      </c>
    </row>
    <row r="2943" spans="1:23" x14ac:dyDescent="0.25">
      <c r="A2943" s="1">
        <v>43304.125</v>
      </c>
      <c r="B2943">
        <v>19.0869</v>
      </c>
      <c r="D2943" s="3">
        <v>43304.125</v>
      </c>
      <c r="E2943">
        <v>19.0869</v>
      </c>
      <c r="G2943" s="3"/>
      <c r="J2943" s="3">
        <v>43303.666666666664</v>
      </c>
      <c r="K2943">
        <v>4.7854999999999999</v>
      </c>
      <c r="M2943" s="1">
        <v>43304</v>
      </c>
      <c r="N2943">
        <v>0.85299999999999998</v>
      </c>
      <c r="P2943" s="3">
        <v>43303.583333333336</v>
      </c>
      <c r="Q2943">
        <v>111.28</v>
      </c>
      <c r="S2943" s="1">
        <v>43303.75</v>
      </c>
      <c r="T2943">
        <v>0.76070000000000004</v>
      </c>
      <c r="V2943" s="1">
        <v>43303.875</v>
      </c>
      <c r="W2943">
        <v>6.7769000000000004</v>
      </c>
    </row>
    <row r="2944" spans="1:23" x14ac:dyDescent="0.25">
      <c r="A2944" s="1">
        <v>43304.166666666664</v>
      </c>
      <c r="B2944">
        <v>19.127700000000001</v>
      </c>
      <c r="D2944" s="1">
        <v>43304.166666666664</v>
      </c>
      <c r="E2944">
        <v>19.127700000000001</v>
      </c>
      <c r="G2944" s="1"/>
      <c r="J2944" s="1">
        <v>43303.708333333336</v>
      </c>
      <c r="K2944">
        <v>4.7792000000000003</v>
      </c>
      <c r="M2944" s="1">
        <v>43304.041666666664</v>
      </c>
      <c r="N2944">
        <v>0.85340000000000005</v>
      </c>
      <c r="P2944" s="1">
        <v>43303.625</v>
      </c>
      <c r="Q2944">
        <v>111.38</v>
      </c>
      <c r="S2944" s="1">
        <v>43303.791666666664</v>
      </c>
      <c r="T2944">
        <v>0.76049999999999995</v>
      </c>
      <c r="V2944" s="1">
        <v>43303.916666666664</v>
      </c>
      <c r="W2944">
        <v>6.7683999999999997</v>
      </c>
    </row>
    <row r="2945" spans="1:23" x14ac:dyDescent="0.25">
      <c r="A2945" s="1">
        <v>43304.208333333336</v>
      </c>
      <c r="B2945">
        <v>19.0776</v>
      </c>
      <c r="D2945" s="1">
        <v>43304.208333333336</v>
      </c>
      <c r="E2945">
        <v>19.0776</v>
      </c>
      <c r="G2945" s="1"/>
      <c r="J2945" s="1">
        <v>43303.75</v>
      </c>
      <c r="K2945">
        <v>4.7804000000000002</v>
      </c>
      <c r="M2945" s="1">
        <v>43304.083333333336</v>
      </c>
      <c r="N2945">
        <v>0.85240000000000005</v>
      </c>
      <c r="P2945" s="1">
        <v>43303.666666666664</v>
      </c>
      <c r="Q2945">
        <v>111.43</v>
      </c>
      <c r="S2945" s="1">
        <v>43303.833333333336</v>
      </c>
      <c r="T2945">
        <v>0.76060000000000005</v>
      </c>
      <c r="V2945" s="1">
        <v>43303.958333333336</v>
      </c>
      <c r="W2945">
        <v>6.7744999999999997</v>
      </c>
    </row>
    <row r="2946" spans="1:23" x14ac:dyDescent="0.25">
      <c r="A2946" s="1">
        <v>43304.25</v>
      </c>
      <c r="B2946">
        <v>19.106400000000001</v>
      </c>
      <c r="D2946" s="1">
        <v>43304.25</v>
      </c>
      <c r="E2946">
        <v>19.106400000000001</v>
      </c>
      <c r="G2946" s="1"/>
      <c r="J2946" s="1">
        <v>43303.791666666664</v>
      </c>
      <c r="K2946">
        <v>4.7769000000000004</v>
      </c>
      <c r="M2946" s="1">
        <v>43304.125</v>
      </c>
      <c r="N2946">
        <v>0.85429999999999995</v>
      </c>
      <c r="P2946" s="1">
        <v>43303.708333333336</v>
      </c>
      <c r="Q2946">
        <v>111.34</v>
      </c>
      <c r="S2946" s="1">
        <v>43303.875</v>
      </c>
      <c r="T2946">
        <v>0.76100000000000001</v>
      </c>
      <c r="V2946" s="1">
        <v>43304</v>
      </c>
      <c r="W2946">
        <v>6.7868000000000004</v>
      </c>
    </row>
    <row r="2947" spans="1:23" x14ac:dyDescent="0.25">
      <c r="A2947" s="1">
        <v>43304.291666666664</v>
      </c>
      <c r="B2947">
        <v>19.099699999999999</v>
      </c>
      <c r="D2947" s="1">
        <v>43304.291666666664</v>
      </c>
      <c r="E2947">
        <v>19.099699999999999</v>
      </c>
      <c r="G2947" s="1"/>
      <c r="J2947" s="1">
        <v>43303.833333333336</v>
      </c>
      <c r="K2947">
        <v>4.7747999999999999</v>
      </c>
      <c r="M2947" s="1">
        <v>43304.166666666664</v>
      </c>
      <c r="N2947">
        <v>0.85499999999999998</v>
      </c>
      <c r="P2947" s="1">
        <v>43303.75</v>
      </c>
      <c r="Q2947">
        <v>111.07</v>
      </c>
      <c r="S2947" s="1">
        <v>43303.916666666664</v>
      </c>
      <c r="T2947">
        <v>0.76049999999999995</v>
      </c>
      <c r="V2947" s="1">
        <v>43304.041666666664</v>
      </c>
      <c r="W2947">
        <v>6.7858000000000001</v>
      </c>
    </row>
    <row r="2948" spans="1:23" x14ac:dyDescent="0.25">
      <c r="A2948" s="1">
        <v>43304.333333333336</v>
      </c>
      <c r="B2948">
        <v>19.139700000000001</v>
      </c>
      <c r="D2948" s="1">
        <v>43304.333333333336</v>
      </c>
      <c r="E2948">
        <v>19.139700000000001</v>
      </c>
      <c r="G2948" s="1"/>
      <c r="J2948" s="1">
        <v>43303.875</v>
      </c>
      <c r="K2948">
        <v>4.7750000000000004</v>
      </c>
      <c r="M2948" s="1">
        <v>43304.208333333336</v>
      </c>
      <c r="N2948">
        <v>0.8538</v>
      </c>
      <c r="P2948" s="1">
        <v>43303.791666666664</v>
      </c>
      <c r="Q2948">
        <v>110.93</v>
      </c>
      <c r="S2948" s="1">
        <v>43303.958333333336</v>
      </c>
      <c r="T2948">
        <v>0.76080000000000003</v>
      </c>
      <c r="V2948" s="1">
        <v>43304.083333333336</v>
      </c>
      <c r="W2948">
        <v>6.7899000000000003</v>
      </c>
    </row>
    <row r="2949" spans="1:23" x14ac:dyDescent="0.25">
      <c r="A2949" s="3">
        <v>43304.375</v>
      </c>
      <c r="B2949">
        <v>19.085599999999999</v>
      </c>
      <c r="D2949" s="1">
        <v>43304.375</v>
      </c>
      <c r="E2949">
        <v>19.085599999999999</v>
      </c>
      <c r="G2949" s="1"/>
      <c r="J2949" s="1">
        <v>43303.916666666664</v>
      </c>
      <c r="K2949">
        <v>4.7744999999999997</v>
      </c>
      <c r="M2949" s="1">
        <v>43304.25</v>
      </c>
      <c r="N2949">
        <v>0.85360000000000003</v>
      </c>
      <c r="P2949" s="1">
        <v>43303.833333333336</v>
      </c>
      <c r="Q2949">
        <v>110.89</v>
      </c>
      <c r="S2949" s="1">
        <v>43304</v>
      </c>
      <c r="T2949">
        <v>0.76129999999999998</v>
      </c>
      <c r="V2949" s="1">
        <v>43304.125</v>
      </c>
      <c r="W2949">
        <v>6.8071999999999999</v>
      </c>
    </row>
    <row r="2950" spans="1:23" x14ac:dyDescent="0.25">
      <c r="A2950" s="1">
        <v>43304.416666666664</v>
      </c>
      <c r="B2950">
        <v>19.068300000000001</v>
      </c>
      <c r="D2950" s="1">
        <v>43304.416666666664</v>
      </c>
      <c r="E2950">
        <v>19.068300000000001</v>
      </c>
      <c r="G2950" s="1"/>
      <c r="J2950" s="1">
        <v>43303.958333333336</v>
      </c>
      <c r="K2950">
        <v>4.7657999999999996</v>
      </c>
      <c r="M2950" s="1">
        <v>43304.291666666664</v>
      </c>
      <c r="N2950">
        <v>0.85350000000000004</v>
      </c>
      <c r="P2950" s="1">
        <v>43303.875</v>
      </c>
      <c r="Q2950">
        <v>110.95</v>
      </c>
      <c r="S2950" s="1">
        <v>43304.041666666664</v>
      </c>
      <c r="T2950">
        <v>0.76129999999999998</v>
      </c>
      <c r="V2950" s="1">
        <v>43304.166666666664</v>
      </c>
      <c r="W2950">
        <v>6.8063000000000002</v>
      </c>
    </row>
    <row r="2951" spans="1:23" x14ac:dyDescent="0.25">
      <c r="A2951" s="1">
        <v>43304.458333333336</v>
      </c>
      <c r="B2951">
        <v>19.014399999999998</v>
      </c>
      <c r="D2951" s="1">
        <v>43304.458333333336</v>
      </c>
      <c r="E2951">
        <v>19.014399999999998</v>
      </c>
      <c r="G2951" s="1"/>
      <c r="J2951" s="1">
        <v>43304</v>
      </c>
      <c r="K2951">
        <v>4.7645999999999997</v>
      </c>
      <c r="M2951" s="1">
        <v>43304.333333333336</v>
      </c>
      <c r="N2951">
        <v>0.85450000000000004</v>
      </c>
      <c r="P2951" s="1">
        <v>43303.916666666664</v>
      </c>
      <c r="Q2951">
        <v>110.89</v>
      </c>
      <c r="S2951" s="1">
        <v>43304.083333333336</v>
      </c>
      <c r="T2951">
        <v>0.76039999999999996</v>
      </c>
      <c r="V2951" s="1">
        <v>43304.208333333336</v>
      </c>
      <c r="W2951">
        <v>6.8005000000000004</v>
      </c>
    </row>
    <row r="2952" spans="1:23" x14ac:dyDescent="0.25">
      <c r="A2952" s="1">
        <v>43304.5</v>
      </c>
      <c r="B2952">
        <v>19.006699999999999</v>
      </c>
      <c r="D2952" s="1">
        <v>43304.5</v>
      </c>
      <c r="E2952">
        <v>19.006699999999999</v>
      </c>
      <c r="G2952" s="1"/>
      <c r="J2952" s="1">
        <v>43304.041666666664</v>
      </c>
      <c r="K2952">
        <v>4.7758000000000003</v>
      </c>
      <c r="M2952" s="1">
        <v>43304.375</v>
      </c>
      <c r="N2952">
        <v>0.85440000000000005</v>
      </c>
      <c r="P2952" s="1">
        <v>43303.958333333336</v>
      </c>
      <c r="Q2952">
        <v>110.94</v>
      </c>
      <c r="S2952" s="1">
        <v>43304.125</v>
      </c>
      <c r="T2952">
        <v>0.76200000000000001</v>
      </c>
      <c r="V2952" s="1">
        <v>43304.25</v>
      </c>
      <c r="W2952">
        <v>6.7998000000000003</v>
      </c>
    </row>
    <row r="2953" spans="1:23" x14ac:dyDescent="0.25">
      <c r="A2953" s="1">
        <v>43304.541666666664</v>
      </c>
      <c r="B2953">
        <v>19.007400000000001</v>
      </c>
      <c r="D2953" s="1">
        <v>43304.541666666664</v>
      </c>
      <c r="E2953">
        <v>19.007400000000001</v>
      </c>
      <c r="G2953" s="1"/>
      <c r="J2953" s="1">
        <v>43304.083333333336</v>
      </c>
      <c r="K2953">
        <v>4.7554999999999996</v>
      </c>
      <c r="M2953" s="1">
        <v>43304.416666666664</v>
      </c>
      <c r="N2953">
        <v>0.85460000000000003</v>
      </c>
      <c r="P2953" s="1">
        <v>43304</v>
      </c>
      <c r="Q2953">
        <v>110.98</v>
      </c>
      <c r="S2953" s="1">
        <v>43304.166666666664</v>
      </c>
      <c r="T2953">
        <v>0.76219999999999999</v>
      </c>
      <c r="V2953" s="3">
        <v>43304.291666666664</v>
      </c>
      <c r="W2953">
        <v>6.8080999999999996</v>
      </c>
    </row>
    <row r="2954" spans="1:23" x14ac:dyDescent="0.25">
      <c r="A2954" s="1">
        <v>43304.583333333336</v>
      </c>
      <c r="B2954">
        <v>18.887899999999998</v>
      </c>
      <c r="D2954" s="1">
        <v>43304.583333333336</v>
      </c>
      <c r="E2954">
        <v>18.887899999999998</v>
      </c>
      <c r="G2954" s="1"/>
      <c r="J2954" s="1">
        <v>43304.125</v>
      </c>
      <c r="K2954">
        <v>4.7595999999999998</v>
      </c>
      <c r="M2954" s="1">
        <v>43304.458333333336</v>
      </c>
      <c r="N2954">
        <v>0.85470000000000002</v>
      </c>
      <c r="P2954" s="1">
        <v>43304.041666666664</v>
      </c>
      <c r="Q2954">
        <v>111.03</v>
      </c>
      <c r="S2954" s="1">
        <v>43304.208333333336</v>
      </c>
      <c r="T2954">
        <v>0.76100000000000001</v>
      </c>
      <c r="V2954" s="1">
        <v>43304.333333333336</v>
      </c>
      <c r="W2954">
        <v>6.8136000000000001</v>
      </c>
    </row>
    <row r="2955" spans="1:23" x14ac:dyDescent="0.25">
      <c r="A2955" s="1">
        <v>43304.625</v>
      </c>
      <c r="B2955">
        <v>18.880500000000001</v>
      </c>
      <c r="D2955" s="1">
        <v>43304.625</v>
      </c>
      <c r="E2955">
        <v>18.880500000000001</v>
      </c>
      <c r="G2955" s="1"/>
      <c r="J2955" s="1">
        <v>43304.166666666664</v>
      </c>
      <c r="K2955">
        <v>4.7621000000000002</v>
      </c>
      <c r="M2955" s="1">
        <v>43304.5</v>
      </c>
      <c r="N2955">
        <v>0.85540000000000005</v>
      </c>
      <c r="P2955" s="1">
        <v>43304.083333333336</v>
      </c>
      <c r="Q2955">
        <v>110.97</v>
      </c>
      <c r="S2955" s="1">
        <v>43304.25</v>
      </c>
      <c r="T2955">
        <v>0.76090000000000002</v>
      </c>
      <c r="V2955" s="1">
        <v>43304.375</v>
      </c>
      <c r="W2955">
        <v>6.8162000000000003</v>
      </c>
    </row>
    <row r="2956" spans="1:23" x14ac:dyDescent="0.25">
      <c r="A2956" s="1">
        <v>43304.666666666664</v>
      </c>
      <c r="B2956">
        <v>18.9114</v>
      </c>
      <c r="D2956" s="1">
        <v>43304.666666666664</v>
      </c>
      <c r="E2956">
        <v>18.9114</v>
      </c>
      <c r="G2956" s="1"/>
      <c r="J2956" s="1">
        <v>43304.208333333336</v>
      </c>
      <c r="K2956">
        <v>4.7534000000000001</v>
      </c>
      <c r="M2956" s="1">
        <v>43304.541666666664</v>
      </c>
      <c r="N2956">
        <v>0.85540000000000005</v>
      </c>
      <c r="P2956" s="1">
        <v>43304.125</v>
      </c>
      <c r="Q2956">
        <v>111.1</v>
      </c>
      <c r="S2956" s="1">
        <v>43304.291666666664</v>
      </c>
      <c r="T2956">
        <v>0.76149999999999995</v>
      </c>
      <c r="V2956" s="1">
        <v>43304.416666666664</v>
      </c>
      <c r="W2956">
        <v>6.8159999999999998</v>
      </c>
    </row>
    <row r="2957" spans="1:23" x14ac:dyDescent="0.25">
      <c r="A2957" s="1">
        <v>43304.708333333336</v>
      </c>
      <c r="B2957">
        <v>18.918099999999999</v>
      </c>
      <c r="D2957" s="1">
        <v>43304.708333333336</v>
      </c>
      <c r="E2957">
        <v>18.918099999999999</v>
      </c>
      <c r="G2957" s="1"/>
      <c r="J2957" s="1">
        <v>43304.25</v>
      </c>
      <c r="K2957">
        <v>4.7527999999999997</v>
      </c>
      <c r="M2957" s="1">
        <v>43304.583333333336</v>
      </c>
      <c r="N2957">
        <v>0.85519999999999996</v>
      </c>
      <c r="P2957" s="1">
        <v>43304.166666666664</v>
      </c>
      <c r="Q2957">
        <v>111.14</v>
      </c>
      <c r="S2957" s="1">
        <v>43304.333333333336</v>
      </c>
      <c r="T2957">
        <v>0.76249999999999996</v>
      </c>
      <c r="V2957" s="1">
        <v>43304.458333333336</v>
      </c>
      <c r="W2957">
        <v>6.8216000000000001</v>
      </c>
    </row>
    <row r="2958" spans="1:23" x14ac:dyDescent="0.25">
      <c r="A2958" s="1">
        <v>43304.75</v>
      </c>
      <c r="B2958">
        <v>18.916699999999999</v>
      </c>
      <c r="D2958" s="1">
        <v>43304.75</v>
      </c>
      <c r="E2958">
        <v>18.916699999999999</v>
      </c>
      <c r="G2958" s="1"/>
      <c r="J2958" s="1">
        <v>43304.291666666664</v>
      </c>
      <c r="K2958">
        <v>4.7466999999999997</v>
      </c>
      <c r="M2958" s="1">
        <v>43304.625</v>
      </c>
      <c r="N2958">
        <v>0.85529999999999995</v>
      </c>
      <c r="P2958" s="1">
        <v>43304.208333333336</v>
      </c>
      <c r="Q2958">
        <v>111.1</v>
      </c>
      <c r="S2958" s="1">
        <v>43304.375</v>
      </c>
      <c r="T2958">
        <v>0.76270000000000004</v>
      </c>
      <c r="V2958" s="1">
        <v>43304.5</v>
      </c>
      <c r="W2958">
        <v>6.8164999999999996</v>
      </c>
    </row>
    <row r="2959" spans="1:23" x14ac:dyDescent="0.25">
      <c r="A2959" s="1">
        <v>43304.791666666664</v>
      </c>
      <c r="B2959">
        <v>18.922799999999999</v>
      </c>
      <c r="D2959" s="1">
        <v>43304.791666666664</v>
      </c>
      <c r="E2959">
        <v>18.922799999999999</v>
      </c>
      <c r="G2959" s="1"/>
      <c r="J2959" s="1">
        <v>43304.333333333336</v>
      </c>
      <c r="K2959">
        <v>4.7432999999999996</v>
      </c>
      <c r="M2959" s="3">
        <v>43304.666666666664</v>
      </c>
      <c r="N2959">
        <v>0.85550000000000004</v>
      </c>
      <c r="P2959" s="1">
        <v>43304.25</v>
      </c>
      <c r="Q2959">
        <v>111.1</v>
      </c>
      <c r="S2959" s="3">
        <v>43304.416666666664</v>
      </c>
      <c r="T2959">
        <v>0.7631</v>
      </c>
      <c r="V2959" s="1">
        <v>43304.541666666664</v>
      </c>
      <c r="W2959">
        <v>6.8150000000000004</v>
      </c>
    </row>
    <row r="2960" spans="1:23" x14ac:dyDescent="0.25">
      <c r="A2960" s="1">
        <v>43304.833333333336</v>
      </c>
      <c r="B2960">
        <v>18.9377</v>
      </c>
      <c r="D2960" s="1">
        <v>43304.833333333336</v>
      </c>
      <c r="E2960">
        <v>18.9377</v>
      </c>
      <c r="G2960" s="1"/>
      <c r="J2960" s="1">
        <v>43304.375</v>
      </c>
      <c r="K2960">
        <v>4.7469999999999999</v>
      </c>
      <c r="M2960" s="1">
        <v>43304.708333333336</v>
      </c>
      <c r="N2960">
        <v>0.85529999999999995</v>
      </c>
      <c r="P2960" s="1">
        <v>43304.291666666664</v>
      </c>
      <c r="Q2960">
        <v>111.27</v>
      </c>
      <c r="S2960" s="1">
        <v>43304.458333333336</v>
      </c>
      <c r="T2960">
        <v>0.76300000000000001</v>
      </c>
      <c r="V2960" s="1">
        <v>43304.583333333336</v>
      </c>
      <c r="W2960">
        <v>6.8106999999999998</v>
      </c>
    </row>
    <row r="2961" spans="1:23" x14ac:dyDescent="0.25">
      <c r="A2961" s="1">
        <v>43304.875</v>
      </c>
      <c r="B2961">
        <v>18.915199999999999</v>
      </c>
      <c r="D2961" s="1">
        <v>43304.875</v>
      </c>
      <c r="E2961">
        <v>18.915199999999999</v>
      </c>
      <c r="G2961" s="1"/>
      <c r="J2961" s="1">
        <v>43304.416666666664</v>
      </c>
      <c r="K2961">
        <v>4.7492999999999999</v>
      </c>
      <c r="M2961" s="1">
        <v>43304.75</v>
      </c>
      <c r="N2961">
        <v>0.85519999999999996</v>
      </c>
      <c r="P2961" s="1">
        <v>43304.333333333336</v>
      </c>
      <c r="Q2961">
        <v>111.29</v>
      </c>
      <c r="S2961" s="1">
        <v>43304.5</v>
      </c>
      <c r="T2961">
        <v>0.76339999999999997</v>
      </c>
      <c r="V2961" s="1">
        <v>43304.625</v>
      </c>
      <c r="W2961">
        <v>6.8055000000000003</v>
      </c>
    </row>
    <row r="2962" spans="1:23" x14ac:dyDescent="0.25">
      <c r="A2962" s="1">
        <v>43304.916666666664</v>
      </c>
      <c r="B2962">
        <v>18.9282</v>
      </c>
      <c r="D2962" s="1">
        <v>43304.916666666664</v>
      </c>
      <c r="E2962">
        <v>18.9282</v>
      </c>
      <c r="G2962" s="1"/>
      <c r="J2962" s="1">
        <v>43304.458333333336</v>
      </c>
      <c r="K2962">
        <v>4.7503000000000002</v>
      </c>
      <c r="M2962" s="1">
        <v>43304.791666666664</v>
      </c>
      <c r="N2962">
        <v>0.85519999999999996</v>
      </c>
      <c r="P2962" s="1">
        <v>43304.375</v>
      </c>
      <c r="Q2962">
        <v>111.4</v>
      </c>
      <c r="S2962" s="1">
        <v>43304.541666666664</v>
      </c>
      <c r="T2962">
        <v>0.76329999999999998</v>
      </c>
      <c r="V2962" s="1">
        <v>43304.666666666664</v>
      </c>
      <c r="W2962">
        <v>6.8109000000000002</v>
      </c>
    </row>
    <row r="2963" spans="1:23" x14ac:dyDescent="0.25">
      <c r="A2963" s="1">
        <v>43304.958333333336</v>
      </c>
      <c r="B2963">
        <v>18.9436</v>
      </c>
      <c r="D2963" s="1">
        <v>43304.958333333336</v>
      </c>
      <c r="E2963">
        <v>18.9436</v>
      </c>
      <c r="G2963" s="1"/>
      <c r="J2963" s="1">
        <v>43304.5</v>
      </c>
      <c r="K2963">
        <v>4.7507999999999999</v>
      </c>
      <c r="M2963" s="1">
        <v>43304.833333333336</v>
      </c>
      <c r="N2963">
        <v>0.85489999999999999</v>
      </c>
      <c r="P2963" s="1">
        <v>43304.416666666664</v>
      </c>
      <c r="Q2963">
        <v>111.35</v>
      </c>
      <c r="S2963" s="1">
        <v>43304.583333333336</v>
      </c>
      <c r="T2963">
        <v>0.7631</v>
      </c>
      <c r="V2963" s="1">
        <v>43304.708333333336</v>
      </c>
      <c r="W2963">
        <v>6.8159000000000001</v>
      </c>
    </row>
    <row r="2964" spans="1:23" x14ac:dyDescent="0.25">
      <c r="A2964" s="1">
        <v>43305</v>
      </c>
      <c r="B2964">
        <v>18.947600000000001</v>
      </c>
      <c r="D2964" s="1">
        <v>43305</v>
      </c>
      <c r="E2964">
        <v>18.947600000000001</v>
      </c>
      <c r="G2964" s="1"/>
      <c r="J2964" s="1">
        <v>43304.541666666664</v>
      </c>
      <c r="K2964">
        <v>4.7476000000000003</v>
      </c>
      <c r="M2964" s="1">
        <v>43304.875</v>
      </c>
      <c r="N2964">
        <v>0.85560000000000003</v>
      </c>
      <c r="P2964" s="1">
        <v>43304.458333333336</v>
      </c>
      <c r="Q2964">
        <v>111.43</v>
      </c>
      <c r="S2964" s="1">
        <v>43304.625</v>
      </c>
      <c r="T2964">
        <v>0.76329999999999998</v>
      </c>
      <c r="V2964" s="1">
        <v>43304.75</v>
      </c>
      <c r="W2964">
        <v>6.8169000000000004</v>
      </c>
    </row>
    <row r="2965" spans="1:23" x14ac:dyDescent="0.25">
      <c r="A2965" s="1">
        <v>43305.041666666664</v>
      </c>
      <c r="B2965">
        <v>18.939900000000002</v>
      </c>
      <c r="D2965" s="1">
        <v>43305.041666666664</v>
      </c>
      <c r="E2965">
        <v>18.939900000000002</v>
      </c>
      <c r="G2965" s="1"/>
      <c r="J2965" s="1">
        <v>43304.583333333336</v>
      </c>
      <c r="K2965">
        <v>4.7438000000000002</v>
      </c>
      <c r="M2965" s="1">
        <v>43304.916666666664</v>
      </c>
      <c r="N2965">
        <v>0.85570000000000002</v>
      </c>
      <c r="P2965" s="1">
        <v>43304.5</v>
      </c>
      <c r="Q2965">
        <v>111.46</v>
      </c>
      <c r="S2965" s="1">
        <v>43304.666666666664</v>
      </c>
      <c r="T2965">
        <v>0.76339999999999997</v>
      </c>
      <c r="V2965" s="1">
        <v>43304.791666666664</v>
      </c>
      <c r="W2965">
        <v>6.8330000000000002</v>
      </c>
    </row>
    <row r="2966" spans="1:23" x14ac:dyDescent="0.25">
      <c r="A2966" s="1">
        <v>43305.083333333336</v>
      </c>
      <c r="B2966">
        <v>18.823499999999999</v>
      </c>
      <c r="D2966" s="1">
        <v>43305.083333333336</v>
      </c>
      <c r="E2966">
        <v>18.823499999999999</v>
      </c>
      <c r="G2966" s="1"/>
      <c r="J2966" s="1">
        <v>43304.625</v>
      </c>
      <c r="K2966">
        <v>4.7413999999999996</v>
      </c>
      <c r="M2966" s="1">
        <v>43304.958333333336</v>
      </c>
      <c r="N2966">
        <v>0.85640000000000005</v>
      </c>
      <c r="P2966" s="1">
        <v>43304.541666666664</v>
      </c>
      <c r="Q2966">
        <v>111.47</v>
      </c>
      <c r="S2966" s="1">
        <v>43304.708333333336</v>
      </c>
      <c r="T2966">
        <v>0.76319999999999999</v>
      </c>
      <c r="V2966" s="1">
        <v>43304.833333333336</v>
      </c>
      <c r="W2966">
        <v>6.8291000000000004</v>
      </c>
    </row>
    <row r="2967" spans="1:23" x14ac:dyDescent="0.25">
      <c r="A2967" s="1">
        <v>43305.125</v>
      </c>
      <c r="B2967">
        <v>18.877199999999998</v>
      </c>
      <c r="D2967" s="3">
        <v>43305.125</v>
      </c>
      <c r="E2967">
        <v>18.877199999999998</v>
      </c>
      <c r="G2967" s="3"/>
      <c r="J2967" s="3">
        <v>43304.666666666664</v>
      </c>
      <c r="K2967">
        <v>4.7382</v>
      </c>
      <c r="M2967" s="1">
        <v>43305</v>
      </c>
      <c r="N2967">
        <v>0.85580000000000001</v>
      </c>
      <c r="P2967" s="3">
        <v>43304.583333333336</v>
      </c>
      <c r="Q2967">
        <v>111.42</v>
      </c>
      <c r="S2967" s="1">
        <v>43304.75</v>
      </c>
      <c r="T2967">
        <v>0.76319999999999999</v>
      </c>
      <c r="V2967" s="1">
        <v>43304.875</v>
      </c>
      <c r="W2967">
        <v>6.8277999999999999</v>
      </c>
    </row>
    <row r="2968" spans="1:23" x14ac:dyDescent="0.25">
      <c r="A2968" s="1">
        <v>43305.166666666664</v>
      </c>
      <c r="B2968">
        <v>18.8352</v>
      </c>
      <c r="D2968" s="1">
        <v>43305.166666666664</v>
      </c>
      <c r="E2968">
        <v>18.8352</v>
      </c>
      <c r="G2968" s="1"/>
      <c r="J2968" s="1">
        <v>43304.708333333336</v>
      </c>
      <c r="K2968">
        <v>4.7384000000000004</v>
      </c>
      <c r="M2968" s="1">
        <v>43305.041666666664</v>
      </c>
      <c r="N2968">
        <v>0.85760000000000003</v>
      </c>
      <c r="P2968" s="1">
        <v>43304.625</v>
      </c>
      <c r="Q2968">
        <v>111.35</v>
      </c>
      <c r="S2968" s="1">
        <v>43304.791666666664</v>
      </c>
      <c r="T2968">
        <v>0.76329999999999998</v>
      </c>
      <c r="V2968" s="1">
        <v>43304.916666666664</v>
      </c>
      <c r="W2968">
        <v>6.8262999999999998</v>
      </c>
    </row>
    <row r="2969" spans="1:23" x14ac:dyDescent="0.25">
      <c r="A2969" s="1">
        <v>43305.208333333336</v>
      </c>
      <c r="B2969">
        <v>18.813099999999999</v>
      </c>
      <c r="D2969" s="1">
        <v>43305.208333333336</v>
      </c>
      <c r="E2969">
        <v>18.813099999999999</v>
      </c>
      <c r="G2969" s="1"/>
      <c r="J2969" s="1">
        <v>43304.75</v>
      </c>
      <c r="K2969">
        <v>4.7384000000000004</v>
      </c>
      <c r="M2969" s="1">
        <v>43305.083333333336</v>
      </c>
      <c r="N2969">
        <v>0.85489999999999999</v>
      </c>
      <c r="P2969" s="1">
        <v>43304.666666666664</v>
      </c>
      <c r="Q2969">
        <v>111.31</v>
      </c>
      <c r="S2969" s="1">
        <v>43304.833333333336</v>
      </c>
      <c r="T2969">
        <v>0.76300000000000001</v>
      </c>
      <c r="V2969" s="1">
        <v>43304.958333333336</v>
      </c>
      <c r="W2969">
        <v>6.8319999999999999</v>
      </c>
    </row>
    <row r="2970" spans="1:23" x14ac:dyDescent="0.25">
      <c r="A2970" s="1">
        <v>43305.25</v>
      </c>
      <c r="B2970">
        <v>18.837800000000001</v>
      </c>
      <c r="D2970" s="1">
        <v>43305.25</v>
      </c>
      <c r="E2970">
        <v>18.837800000000001</v>
      </c>
      <c r="G2970" s="1"/>
      <c r="J2970" s="1">
        <v>43304.791666666664</v>
      </c>
      <c r="K2970">
        <v>4.7384000000000004</v>
      </c>
      <c r="M2970" s="1">
        <v>43305.125</v>
      </c>
      <c r="N2970">
        <v>0.85599999999999998</v>
      </c>
      <c r="P2970" s="1">
        <v>43304.708333333336</v>
      </c>
      <c r="Q2970">
        <v>111.38</v>
      </c>
      <c r="S2970" s="1">
        <v>43304.875</v>
      </c>
      <c r="T2970">
        <v>0.76329999999999998</v>
      </c>
      <c r="V2970" s="1">
        <v>43305</v>
      </c>
      <c r="W2970">
        <v>6.8304</v>
      </c>
    </row>
    <row r="2971" spans="1:23" x14ac:dyDescent="0.25">
      <c r="A2971" s="1">
        <v>43305.291666666664</v>
      </c>
      <c r="B2971">
        <v>18.8596</v>
      </c>
      <c r="D2971" s="1">
        <v>43305.291666666664</v>
      </c>
      <c r="E2971">
        <v>18.8596</v>
      </c>
      <c r="G2971" s="1"/>
      <c r="J2971" s="1">
        <v>43304.833333333336</v>
      </c>
      <c r="K2971">
        <v>4.7385000000000002</v>
      </c>
      <c r="M2971" s="1">
        <v>43305.166666666664</v>
      </c>
      <c r="N2971">
        <v>0.85529999999999995</v>
      </c>
      <c r="P2971" s="1">
        <v>43304.75</v>
      </c>
      <c r="Q2971">
        <v>111.47</v>
      </c>
      <c r="S2971" s="1">
        <v>43304.916666666664</v>
      </c>
      <c r="T2971">
        <v>0.76359999999999995</v>
      </c>
      <c r="V2971" s="1">
        <v>43305.041666666664</v>
      </c>
      <c r="W2971">
        <v>6.8418000000000001</v>
      </c>
    </row>
    <row r="2972" spans="1:23" x14ac:dyDescent="0.25">
      <c r="A2972" s="1">
        <v>43305.333333333336</v>
      </c>
      <c r="B2972">
        <v>18.8523</v>
      </c>
      <c r="D2972" s="1">
        <v>43305.333333333336</v>
      </c>
      <c r="E2972">
        <v>18.8523</v>
      </c>
      <c r="G2972" s="1"/>
      <c r="J2972" s="1">
        <v>43304.875</v>
      </c>
      <c r="K2972">
        <v>4.7382</v>
      </c>
      <c r="M2972" s="1">
        <v>43305.208333333336</v>
      </c>
      <c r="N2972">
        <v>0.85370000000000001</v>
      </c>
      <c r="P2972" s="1">
        <v>43304.791666666664</v>
      </c>
      <c r="Q2972">
        <v>111.23</v>
      </c>
      <c r="S2972" s="1">
        <v>43304.958333333336</v>
      </c>
      <c r="T2972">
        <v>0.7641</v>
      </c>
      <c r="V2972" s="1">
        <v>43305.083333333336</v>
      </c>
      <c r="W2972">
        <v>6.8274999999999997</v>
      </c>
    </row>
    <row r="2973" spans="1:23" x14ac:dyDescent="0.25">
      <c r="A2973" s="3">
        <v>43305.375</v>
      </c>
      <c r="B2973">
        <v>18.82</v>
      </c>
      <c r="D2973" s="1">
        <v>43305.375</v>
      </c>
      <c r="E2973">
        <v>18.82</v>
      </c>
      <c r="G2973" s="1"/>
      <c r="J2973" s="1">
        <v>43304.916666666664</v>
      </c>
      <c r="K2973">
        <v>4.7385000000000002</v>
      </c>
      <c r="M2973" s="1">
        <v>43305.25</v>
      </c>
      <c r="N2973">
        <v>0.85389999999999999</v>
      </c>
      <c r="P2973" s="1">
        <v>43304.833333333336</v>
      </c>
      <c r="Q2973">
        <v>111.21</v>
      </c>
      <c r="S2973" s="1">
        <v>43305</v>
      </c>
      <c r="T2973">
        <v>0.76370000000000005</v>
      </c>
      <c r="V2973" s="1">
        <v>43305.125</v>
      </c>
      <c r="W2973">
        <v>6.8381999999999996</v>
      </c>
    </row>
    <row r="2974" spans="1:23" x14ac:dyDescent="0.25">
      <c r="A2974" s="1">
        <v>43305.416666666664</v>
      </c>
      <c r="B2974">
        <v>18.8507</v>
      </c>
      <c r="D2974" s="1">
        <v>43305.416666666664</v>
      </c>
      <c r="E2974">
        <v>18.8507</v>
      </c>
      <c r="G2974" s="1"/>
      <c r="J2974" s="1">
        <v>43304.958333333336</v>
      </c>
      <c r="K2974">
        <v>4.7446999999999999</v>
      </c>
      <c r="M2974" s="1">
        <v>43305.291666666664</v>
      </c>
      <c r="N2974">
        <v>0.85519999999999996</v>
      </c>
      <c r="P2974" s="1">
        <v>43304.875</v>
      </c>
      <c r="Q2974">
        <v>111.24</v>
      </c>
      <c r="S2974" s="1">
        <v>43305.041666666664</v>
      </c>
      <c r="T2974">
        <v>0.76490000000000002</v>
      </c>
      <c r="V2974" s="1">
        <v>43305.166666666664</v>
      </c>
      <c r="W2974">
        <v>6.8282999999999996</v>
      </c>
    </row>
    <row r="2975" spans="1:23" x14ac:dyDescent="0.25">
      <c r="A2975" s="1">
        <v>43305.458333333336</v>
      </c>
      <c r="B2975">
        <v>18.8721</v>
      </c>
      <c r="D2975" s="1">
        <v>43305.458333333336</v>
      </c>
      <c r="E2975">
        <v>18.8721</v>
      </c>
      <c r="G2975" s="1"/>
      <c r="J2975" s="1">
        <v>43305</v>
      </c>
      <c r="K2975">
        <v>4.7469000000000001</v>
      </c>
      <c r="M2975" s="1">
        <v>43305.333333333336</v>
      </c>
      <c r="N2975">
        <v>0.85419999999999996</v>
      </c>
      <c r="P2975" s="1">
        <v>43304.916666666664</v>
      </c>
      <c r="Q2975">
        <v>111.31</v>
      </c>
      <c r="S2975" s="1">
        <v>43305.083333333336</v>
      </c>
      <c r="T2975">
        <v>0.76249999999999996</v>
      </c>
      <c r="V2975" s="1">
        <v>43305.208333333336</v>
      </c>
      <c r="W2975">
        <v>6.8076999999999996</v>
      </c>
    </row>
    <row r="2976" spans="1:23" x14ac:dyDescent="0.25">
      <c r="A2976" s="1">
        <v>43305.5</v>
      </c>
      <c r="B2976">
        <v>18.904399999999999</v>
      </c>
      <c r="D2976" s="1">
        <v>43305.5</v>
      </c>
      <c r="E2976">
        <v>18.904399999999999</v>
      </c>
      <c r="G2976" s="1"/>
      <c r="J2976" s="1">
        <v>43305.041666666664</v>
      </c>
      <c r="K2976">
        <v>4.7699999999999996</v>
      </c>
      <c r="M2976" s="1">
        <v>43305.375</v>
      </c>
      <c r="N2976">
        <v>0.85429999999999995</v>
      </c>
      <c r="P2976" s="1">
        <v>43304.958333333336</v>
      </c>
      <c r="Q2976">
        <v>111.34</v>
      </c>
      <c r="S2976" s="1">
        <v>43305.125</v>
      </c>
      <c r="T2976">
        <v>0.76259999999999994</v>
      </c>
      <c r="V2976" s="1">
        <v>43305.25</v>
      </c>
      <c r="W2976">
        <v>6.8074000000000003</v>
      </c>
    </row>
    <row r="2977" spans="1:23" x14ac:dyDescent="0.25">
      <c r="A2977" s="1">
        <v>43305.541666666664</v>
      </c>
      <c r="B2977">
        <v>18.899899999999999</v>
      </c>
      <c r="D2977" s="1">
        <v>43305.541666666664</v>
      </c>
      <c r="E2977">
        <v>18.899899999999999</v>
      </c>
      <c r="G2977" s="1"/>
      <c r="J2977" s="1">
        <v>43305.083333333336</v>
      </c>
      <c r="K2977">
        <v>4.7694999999999999</v>
      </c>
      <c r="M2977" s="1">
        <v>43305.416666666664</v>
      </c>
      <c r="N2977">
        <v>0.85589999999999999</v>
      </c>
      <c r="P2977" s="1">
        <v>43305</v>
      </c>
      <c r="Q2977">
        <v>111.3</v>
      </c>
      <c r="S2977" s="1">
        <v>43305.166666666664</v>
      </c>
      <c r="T2977">
        <v>0.76249999999999996</v>
      </c>
      <c r="V2977" s="3">
        <v>43305.291666666664</v>
      </c>
      <c r="W2977">
        <v>6.8146000000000004</v>
      </c>
    </row>
    <row r="2978" spans="1:23" x14ac:dyDescent="0.25">
      <c r="A2978" s="1">
        <v>43305.583333333336</v>
      </c>
      <c r="B2978">
        <v>18.8719</v>
      </c>
      <c r="D2978" s="1">
        <v>43305.583333333336</v>
      </c>
      <c r="E2978">
        <v>18.8719</v>
      </c>
      <c r="G2978" s="1"/>
      <c r="J2978" s="1">
        <v>43305.125</v>
      </c>
      <c r="K2978">
        <v>4.7698999999999998</v>
      </c>
      <c r="M2978" s="1">
        <v>43305.458333333336</v>
      </c>
      <c r="N2978">
        <v>0.85589999999999999</v>
      </c>
      <c r="P2978" s="1">
        <v>43305.041666666664</v>
      </c>
      <c r="Q2978">
        <v>111.36</v>
      </c>
      <c r="S2978" s="1">
        <v>43305.208333333336</v>
      </c>
      <c r="T2978">
        <v>0.76119999999999999</v>
      </c>
      <c r="V2978" s="1">
        <v>43305.333333333336</v>
      </c>
      <c r="W2978">
        <v>6.7999000000000001</v>
      </c>
    </row>
    <row r="2979" spans="1:23" x14ac:dyDescent="0.25">
      <c r="A2979" s="1">
        <v>43305.625</v>
      </c>
      <c r="B2979">
        <v>18.883099999999999</v>
      </c>
      <c r="D2979" s="1">
        <v>43305.625</v>
      </c>
      <c r="E2979">
        <v>18.883099999999999</v>
      </c>
      <c r="G2979" s="1"/>
      <c r="J2979" s="1">
        <v>43305.166666666664</v>
      </c>
      <c r="K2979">
        <v>4.7663000000000002</v>
      </c>
      <c r="M2979" s="1">
        <v>43305.5</v>
      </c>
      <c r="N2979">
        <v>0.85609999999999997</v>
      </c>
      <c r="P2979" s="1">
        <v>43305.083333333336</v>
      </c>
      <c r="Q2979">
        <v>111.21</v>
      </c>
      <c r="S2979" s="1">
        <v>43305.25</v>
      </c>
      <c r="T2979">
        <v>0.76149999999999995</v>
      </c>
      <c r="V2979" s="1">
        <v>43305.375</v>
      </c>
      <c r="W2979">
        <v>6.7957999999999998</v>
      </c>
    </row>
    <row r="2980" spans="1:23" x14ac:dyDescent="0.25">
      <c r="A2980" s="1">
        <v>43305.666666666664</v>
      </c>
      <c r="B2980">
        <v>18.888200000000001</v>
      </c>
      <c r="D2980" s="1">
        <v>43305.666666666664</v>
      </c>
      <c r="E2980">
        <v>18.888200000000001</v>
      </c>
      <c r="G2980" s="1"/>
      <c r="J2980" s="1">
        <v>43305.208333333336</v>
      </c>
      <c r="K2980">
        <v>4.7526999999999999</v>
      </c>
      <c r="M2980" s="1">
        <v>43305.541666666664</v>
      </c>
      <c r="N2980">
        <v>0.85589999999999999</v>
      </c>
      <c r="P2980" s="1">
        <v>43305.125</v>
      </c>
      <c r="Q2980">
        <v>111.24</v>
      </c>
      <c r="S2980" s="1">
        <v>43305.291666666664</v>
      </c>
      <c r="T2980">
        <v>0.76239999999999997</v>
      </c>
      <c r="V2980" s="1">
        <v>43305.416666666664</v>
      </c>
      <c r="W2980">
        <v>6.8066000000000004</v>
      </c>
    </row>
    <row r="2981" spans="1:23" x14ac:dyDescent="0.25">
      <c r="A2981" s="1">
        <v>43305.708333333336</v>
      </c>
      <c r="B2981">
        <v>18.8764</v>
      </c>
      <c r="D2981" s="1">
        <v>43305.708333333336</v>
      </c>
      <c r="E2981">
        <v>18.8764</v>
      </c>
      <c r="G2981" s="1"/>
      <c r="J2981" s="1">
        <v>43305.25</v>
      </c>
      <c r="K2981">
        <v>4.8734000000000002</v>
      </c>
      <c r="M2981" s="1">
        <v>43305.583333333336</v>
      </c>
      <c r="N2981">
        <v>0.85560000000000003</v>
      </c>
      <c r="P2981" s="1">
        <v>43305.166666666664</v>
      </c>
      <c r="Q2981">
        <v>111.19</v>
      </c>
      <c r="S2981" s="1">
        <v>43305.333333333336</v>
      </c>
      <c r="T2981">
        <v>0.76080000000000003</v>
      </c>
      <c r="V2981" s="1">
        <v>43305.458333333336</v>
      </c>
      <c r="W2981">
        <v>6.8106</v>
      </c>
    </row>
    <row r="2982" spans="1:23" x14ac:dyDescent="0.25">
      <c r="A2982" s="1">
        <v>43305.75</v>
      </c>
      <c r="B2982">
        <v>18.860900000000001</v>
      </c>
      <c r="D2982" s="1">
        <v>43305.75</v>
      </c>
      <c r="E2982">
        <v>18.860900000000001</v>
      </c>
      <c r="G2982" s="1"/>
      <c r="J2982" s="1">
        <v>43305.291666666664</v>
      </c>
      <c r="K2982">
        <v>4.8830999999999998</v>
      </c>
      <c r="M2982" s="1">
        <v>43305.625</v>
      </c>
      <c r="N2982">
        <v>0.85580000000000001</v>
      </c>
      <c r="P2982" s="1">
        <v>43305.208333333336</v>
      </c>
      <c r="Q2982">
        <v>111.04</v>
      </c>
      <c r="S2982" s="1">
        <v>43305.375</v>
      </c>
      <c r="T2982">
        <v>0.76019999999999999</v>
      </c>
      <c r="V2982" s="1">
        <v>43305.5</v>
      </c>
      <c r="W2982">
        <v>6.8106999999999998</v>
      </c>
    </row>
    <row r="2983" spans="1:23" x14ac:dyDescent="0.25">
      <c r="A2983" s="1">
        <v>43305.791666666664</v>
      </c>
      <c r="B2983">
        <v>18.857299999999999</v>
      </c>
      <c r="D2983" s="1">
        <v>43305.791666666664</v>
      </c>
      <c r="E2983">
        <v>18.857299999999999</v>
      </c>
      <c r="G2983" s="1"/>
      <c r="J2983" s="1">
        <v>43305.333333333336</v>
      </c>
      <c r="K2983">
        <v>4.8745000000000003</v>
      </c>
      <c r="M2983" s="3">
        <v>43305.666666666664</v>
      </c>
      <c r="N2983">
        <v>0.85589999999999999</v>
      </c>
      <c r="P2983" s="1">
        <v>43305.25</v>
      </c>
      <c r="Q2983">
        <v>111.06</v>
      </c>
      <c r="S2983" s="3">
        <v>43305.416666666664</v>
      </c>
      <c r="T2983">
        <v>0.76119999999999999</v>
      </c>
      <c r="V2983" s="1">
        <v>43305.541666666664</v>
      </c>
      <c r="W2983">
        <v>6.8116000000000003</v>
      </c>
    </row>
    <row r="2984" spans="1:23" x14ac:dyDescent="0.25">
      <c r="A2984" s="1">
        <v>43305.833333333336</v>
      </c>
      <c r="B2984">
        <v>18.862100000000002</v>
      </c>
      <c r="D2984" s="1">
        <v>43305.833333333336</v>
      </c>
      <c r="E2984">
        <v>18.862100000000002</v>
      </c>
      <c r="G2984" s="1"/>
      <c r="J2984" s="1">
        <v>43305.375</v>
      </c>
      <c r="K2984">
        <v>4.883</v>
      </c>
      <c r="M2984" s="1">
        <v>43305.708333333336</v>
      </c>
      <c r="N2984">
        <v>0.85609999999999997</v>
      </c>
      <c r="P2984" s="1">
        <v>43305.291666666664</v>
      </c>
      <c r="Q2984">
        <v>111.17</v>
      </c>
      <c r="S2984" s="1">
        <v>43305.458333333336</v>
      </c>
      <c r="T2984">
        <v>0.7611</v>
      </c>
      <c r="V2984" s="1">
        <v>43305.583333333336</v>
      </c>
      <c r="W2984">
        <v>6.8080999999999996</v>
      </c>
    </row>
    <row r="2985" spans="1:23" x14ac:dyDescent="0.25">
      <c r="A2985" s="1">
        <v>43305.875</v>
      </c>
      <c r="B2985">
        <v>18.863800000000001</v>
      </c>
      <c r="D2985" s="1">
        <v>43305.875</v>
      </c>
      <c r="E2985">
        <v>18.863800000000001</v>
      </c>
      <c r="G2985" s="1"/>
      <c r="J2985" s="1">
        <v>43305.416666666664</v>
      </c>
      <c r="K2985">
        <v>4.8869999999999996</v>
      </c>
      <c r="M2985" s="1">
        <v>43305.75</v>
      </c>
      <c r="N2985">
        <v>0.85580000000000001</v>
      </c>
      <c r="P2985" s="1">
        <v>43305.333333333336</v>
      </c>
      <c r="Q2985">
        <v>111.01</v>
      </c>
      <c r="S2985" s="1">
        <v>43305.5</v>
      </c>
      <c r="T2985">
        <v>0.76119999999999999</v>
      </c>
      <c r="V2985" s="1">
        <v>43305.625</v>
      </c>
      <c r="W2985">
        <v>6.8109000000000002</v>
      </c>
    </row>
    <row r="2986" spans="1:23" x14ac:dyDescent="0.25">
      <c r="A2986" s="1">
        <v>43305.916666666664</v>
      </c>
      <c r="B2986">
        <v>18.869299999999999</v>
      </c>
      <c r="D2986" s="1">
        <v>43305.916666666664</v>
      </c>
      <c r="E2986">
        <v>18.869299999999999</v>
      </c>
      <c r="G2986" s="1"/>
      <c r="J2986" s="1">
        <v>43305.458333333336</v>
      </c>
      <c r="K2986">
        <v>4.8813000000000004</v>
      </c>
      <c r="M2986" s="1">
        <v>43305.791666666664</v>
      </c>
      <c r="N2986">
        <v>0.85560000000000003</v>
      </c>
      <c r="P2986" s="1">
        <v>43305.375</v>
      </c>
      <c r="Q2986">
        <v>111.1</v>
      </c>
      <c r="S2986" s="1">
        <v>43305.541666666664</v>
      </c>
      <c r="T2986">
        <v>0.76100000000000001</v>
      </c>
      <c r="V2986" s="1">
        <v>43305.666666666664</v>
      </c>
      <c r="W2986">
        <v>6.8102999999999998</v>
      </c>
    </row>
    <row r="2987" spans="1:23" x14ac:dyDescent="0.25">
      <c r="A2987" s="1">
        <v>43305.958333333336</v>
      </c>
      <c r="B2987">
        <v>18.864000000000001</v>
      </c>
      <c r="D2987" s="1">
        <v>43305.958333333336</v>
      </c>
      <c r="E2987">
        <v>18.864000000000001</v>
      </c>
      <c r="G2987" s="1"/>
      <c r="J2987" s="1">
        <v>43305.5</v>
      </c>
      <c r="K2987">
        <v>4.8794000000000004</v>
      </c>
      <c r="M2987" s="1">
        <v>43305.833333333336</v>
      </c>
      <c r="N2987">
        <v>0.85580000000000001</v>
      </c>
      <c r="P2987" s="1">
        <v>43305.416666666664</v>
      </c>
      <c r="Q2987">
        <v>111.28</v>
      </c>
      <c r="S2987" s="1">
        <v>43305.583333333336</v>
      </c>
      <c r="T2987">
        <v>0.76049999999999995</v>
      </c>
      <c r="V2987" s="1">
        <v>43305.708333333336</v>
      </c>
      <c r="W2987">
        <v>6.8121</v>
      </c>
    </row>
    <row r="2988" spans="1:23" x14ac:dyDescent="0.25">
      <c r="A2988" s="1">
        <v>43306</v>
      </c>
      <c r="B2988">
        <v>18.845500000000001</v>
      </c>
      <c r="D2988" s="1">
        <v>43306</v>
      </c>
      <c r="E2988">
        <v>18.845500000000001</v>
      </c>
      <c r="G2988" s="1"/>
      <c r="J2988" s="1">
        <v>43305.541666666664</v>
      </c>
      <c r="K2988">
        <v>4.8895</v>
      </c>
      <c r="M2988" s="1">
        <v>43305.875</v>
      </c>
      <c r="N2988">
        <v>0.85599999999999998</v>
      </c>
      <c r="P2988" s="1">
        <v>43305.458333333336</v>
      </c>
      <c r="Q2988">
        <v>111.28</v>
      </c>
      <c r="S2988" s="1">
        <v>43305.625</v>
      </c>
      <c r="T2988">
        <v>0.76080000000000003</v>
      </c>
      <c r="V2988" s="1">
        <v>43305.75</v>
      </c>
      <c r="W2988">
        <v>6.8094000000000001</v>
      </c>
    </row>
    <row r="2989" spans="1:23" x14ac:dyDescent="0.25">
      <c r="A2989" s="1">
        <v>43306.041666666664</v>
      </c>
      <c r="B2989">
        <v>18.833200000000001</v>
      </c>
      <c r="D2989" s="1">
        <v>43306.041666666664</v>
      </c>
      <c r="E2989">
        <v>18.833200000000001</v>
      </c>
      <c r="G2989" s="1"/>
      <c r="J2989" s="1">
        <v>43305.583333333336</v>
      </c>
      <c r="K2989">
        <v>4.8868999999999998</v>
      </c>
      <c r="M2989" s="1">
        <v>43305.916666666664</v>
      </c>
      <c r="N2989">
        <v>0.85599999999999998</v>
      </c>
      <c r="P2989" s="1">
        <v>43305.5</v>
      </c>
      <c r="Q2989">
        <v>111.16</v>
      </c>
      <c r="S2989" s="1">
        <v>43305.666666666664</v>
      </c>
      <c r="T2989">
        <v>0.76090000000000002</v>
      </c>
      <c r="V2989" s="1">
        <v>43305.791666666664</v>
      </c>
      <c r="W2989">
        <v>6.8136999999999999</v>
      </c>
    </row>
    <row r="2990" spans="1:23" x14ac:dyDescent="0.25">
      <c r="A2990" s="1">
        <v>43306.083333333336</v>
      </c>
      <c r="B2990">
        <v>18.834599999999998</v>
      </c>
      <c r="D2990" s="1">
        <v>43306.083333333336</v>
      </c>
      <c r="E2990">
        <v>18.834599999999998</v>
      </c>
      <c r="G2990" s="1"/>
      <c r="J2990" s="1">
        <v>43305.625</v>
      </c>
      <c r="K2990">
        <v>4.8852000000000002</v>
      </c>
      <c r="M2990" s="1">
        <v>43305.958333333336</v>
      </c>
      <c r="N2990">
        <v>0.85629999999999995</v>
      </c>
      <c r="P2990" s="1">
        <v>43305.541666666664</v>
      </c>
      <c r="Q2990">
        <v>111.23</v>
      </c>
      <c r="S2990" s="1">
        <v>43305.708333333336</v>
      </c>
      <c r="T2990">
        <v>0.76080000000000003</v>
      </c>
      <c r="V2990" s="1">
        <v>43305.833333333336</v>
      </c>
      <c r="W2990">
        <v>6.8113999999999999</v>
      </c>
    </row>
    <row r="2991" spans="1:23" x14ac:dyDescent="0.25">
      <c r="A2991" s="1">
        <v>43306.125</v>
      </c>
      <c r="B2991">
        <v>18.8126</v>
      </c>
      <c r="D2991" s="3">
        <v>43306.125</v>
      </c>
      <c r="E2991">
        <v>18.8126</v>
      </c>
      <c r="G2991" s="3"/>
      <c r="J2991" s="3">
        <v>43305.666666666664</v>
      </c>
      <c r="K2991">
        <v>4.8806000000000003</v>
      </c>
      <c r="M2991" s="1">
        <v>43306</v>
      </c>
      <c r="N2991">
        <v>0.85560000000000003</v>
      </c>
      <c r="P2991" s="3">
        <v>43305.583333333336</v>
      </c>
      <c r="Q2991">
        <v>111.19</v>
      </c>
      <c r="S2991" s="1">
        <v>43305.75</v>
      </c>
      <c r="T2991">
        <v>0.76049999999999995</v>
      </c>
      <c r="V2991" s="1">
        <v>43305.875</v>
      </c>
      <c r="W2991">
        <v>6.8143000000000002</v>
      </c>
    </row>
    <row r="2992" spans="1:23" x14ac:dyDescent="0.25">
      <c r="A2992" s="1">
        <v>43306.166666666664</v>
      </c>
      <c r="B2992">
        <v>18.810099999999998</v>
      </c>
      <c r="D2992" s="1">
        <v>43306.166666666664</v>
      </c>
      <c r="E2992">
        <v>18.810099999999998</v>
      </c>
      <c r="G2992" s="1"/>
      <c r="J2992" s="1">
        <v>43305.708333333336</v>
      </c>
      <c r="K2992">
        <v>4.8848000000000003</v>
      </c>
      <c r="M2992" s="1">
        <v>43306.041666666664</v>
      </c>
      <c r="N2992">
        <v>0.8548</v>
      </c>
      <c r="P2992" s="1">
        <v>43305.625</v>
      </c>
      <c r="Q2992">
        <v>111.2</v>
      </c>
      <c r="S2992" s="1">
        <v>43305.791666666664</v>
      </c>
      <c r="T2992">
        <v>0.76049999999999995</v>
      </c>
      <c r="V2992" s="1">
        <v>43305.916666666664</v>
      </c>
      <c r="W2992">
        <v>6.8118999999999996</v>
      </c>
    </row>
    <row r="2993" spans="1:23" x14ac:dyDescent="0.25">
      <c r="A2993" s="1">
        <v>43306.208333333336</v>
      </c>
      <c r="B2993">
        <v>18.830500000000001</v>
      </c>
      <c r="D2993" s="1">
        <v>43306.208333333336</v>
      </c>
      <c r="E2993">
        <v>18.830500000000001</v>
      </c>
      <c r="G2993" s="1"/>
      <c r="J2993" s="1">
        <v>43305.75</v>
      </c>
      <c r="K2993">
        <v>4.8810000000000002</v>
      </c>
      <c r="M2993" s="1">
        <v>43306.083333333336</v>
      </c>
      <c r="N2993">
        <v>0.85540000000000005</v>
      </c>
      <c r="P2993" s="1">
        <v>43305.666666666664</v>
      </c>
      <c r="Q2993">
        <v>111.21</v>
      </c>
      <c r="S2993" s="1">
        <v>43305.833333333336</v>
      </c>
      <c r="T2993">
        <v>0.76060000000000005</v>
      </c>
      <c r="V2993" s="1">
        <v>43305.958333333336</v>
      </c>
      <c r="W2993">
        <v>6.8087</v>
      </c>
    </row>
    <row r="2994" spans="1:23" x14ac:dyDescent="0.25">
      <c r="A2994" s="1">
        <v>43306.25</v>
      </c>
      <c r="B2994">
        <v>18.7806</v>
      </c>
      <c r="D2994" s="1">
        <v>43306.25</v>
      </c>
      <c r="E2994">
        <v>18.7806</v>
      </c>
      <c r="G2994" s="1"/>
      <c r="J2994" s="1">
        <v>43305.791666666664</v>
      </c>
      <c r="K2994">
        <v>4.8818000000000001</v>
      </c>
      <c r="M2994" s="1">
        <v>43306.125</v>
      </c>
      <c r="N2994">
        <v>0.85499999999999998</v>
      </c>
      <c r="P2994" s="1">
        <v>43305.708333333336</v>
      </c>
      <c r="Q2994">
        <v>111.24</v>
      </c>
      <c r="S2994" s="1">
        <v>43305.875</v>
      </c>
      <c r="T2994">
        <v>0.76060000000000005</v>
      </c>
      <c r="V2994" s="1">
        <v>43306</v>
      </c>
      <c r="W2994">
        <v>6.8003</v>
      </c>
    </row>
    <row r="2995" spans="1:23" x14ac:dyDescent="0.25">
      <c r="A2995" s="1">
        <v>43306.291666666664</v>
      </c>
      <c r="B2995">
        <v>18.735900000000001</v>
      </c>
      <c r="D2995" s="1">
        <v>43306.291666666664</v>
      </c>
      <c r="E2995">
        <v>18.735900000000001</v>
      </c>
      <c r="G2995" s="1"/>
      <c r="J2995" s="1">
        <v>43305.833333333336</v>
      </c>
      <c r="K2995">
        <v>4.8807</v>
      </c>
      <c r="M2995" s="1">
        <v>43306.166666666664</v>
      </c>
      <c r="N2995">
        <v>0.85440000000000005</v>
      </c>
      <c r="P2995" s="1">
        <v>43305.75</v>
      </c>
      <c r="Q2995">
        <v>111.27</v>
      </c>
      <c r="S2995" s="1">
        <v>43305.916666666664</v>
      </c>
      <c r="T2995">
        <v>0.76080000000000003</v>
      </c>
      <c r="V2995" s="1">
        <v>43306.041666666664</v>
      </c>
      <c r="W2995">
        <v>6.7901999999999996</v>
      </c>
    </row>
    <row r="2996" spans="1:23" x14ac:dyDescent="0.25">
      <c r="A2996" s="1">
        <v>43306.333333333336</v>
      </c>
      <c r="B2996">
        <v>18.750900000000001</v>
      </c>
      <c r="D2996" s="1">
        <v>43306.333333333336</v>
      </c>
      <c r="E2996">
        <v>18.750900000000001</v>
      </c>
      <c r="G2996" s="1"/>
      <c r="J2996" s="1">
        <v>43305.875</v>
      </c>
      <c r="K2996">
        <v>4.8825000000000003</v>
      </c>
      <c r="M2996" s="1">
        <v>43306.208333333336</v>
      </c>
      <c r="N2996">
        <v>0.85519999999999996</v>
      </c>
      <c r="P2996" s="1">
        <v>43305.791666666664</v>
      </c>
      <c r="Q2996">
        <v>111.3</v>
      </c>
      <c r="S2996" s="1">
        <v>43305.958333333336</v>
      </c>
      <c r="T2996">
        <v>0.76090000000000002</v>
      </c>
      <c r="V2996" s="1">
        <v>43306.083333333336</v>
      </c>
      <c r="W2996">
        <v>6.7923</v>
      </c>
    </row>
    <row r="2997" spans="1:23" x14ac:dyDescent="0.25">
      <c r="A2997" s="3">
        <v>43306.375</v>
      </c>
      <c r="B2997">
        <v>18.807300000000001</v>
      </c>
      <c r="D2997" s="1">
        <v>43306.375</v>
      </c>
      <c r="E2997">
        <v>18.807300000000001</v>
      </c>
      <c r="G2997" s="1"/>
      <c r="J2997" s="1">
        <v>43305.916666666664</v>
      </c>
      <c r="K2997">
        <v>4.8822000000000001</v>
      </c>
      <c r="M2997" s="1">
        <v>43306.25</v>
      </c>
      <c r="N2997">
        <v>0.85489999999999999</v>
      </c>
      <c r="P2997" s="1">
        <v>43305.833333333336</v>
      </c>
      <c r="Q2997">
        <v>111.28</v>
      </c>
      <c r="S2997" s="1">
        <v>43306</v>
      </c>
      <c r="T2997">
        <v>0.76029999999999998</v>
      </c>
      <c r="V2997" s="1">
        <v>43306.125</v>
      </c>
      <c r="W2997">
        <v>6.7820999999999998</v>
      </c>
    </row>
    <row r="2998" spans="1:23" x14ac:dyDescent="0.25">
      <c r="A2998" s="1">
        <v>43306.416666666664</v>
      </c>
      <c r="B2998">
        <v>18.8003</v>
      </c>
      <c r="D2998" s="1">
        <v>43306.416666666664</v>
      </c>
      <c r="E2998">
        <v>18.8003</v>
      </c>
      <c r="G2998" s="1"/>
      <c r="J2998" s="1">
        <v>43305.958333333336</v>
      </c>
      <c r="K2998">
        <v>4.8811</v>
      </c>
      <c r="M2998" s="1">
        <v>43306.291666666664</v>
      </c>
      <c r="N2998">
        <v>0.85470000000000002</v>
      </c>
      <c r="P2998" s="1">
        <v>43305.875</v>
      </c>
      <c r="Q2998">
        <v>111.3</v>
      </c>
      <c r="S2998" s="1">
        <v>43306.041666666664</v>
      </c>
      <c r="T2998">
        <v>0.75929999999999997</v>
      </c>
      <c r="V2998" s="1">
        <v>43306.166666666664</v>
      </c>
      <c r="W2998">
        <v>6.7739000000000003</v>
      </c>
    </row>
    <row r="2999" spans="1:23" x14ac:dyDescent="0.25">
      <c r="A2999" s="1">
        <v>43306.458333333336</v>
      </c>
      <c r="B2999">
        <v>18.770499999999998</v>
      </c>
      <c r="D2999" s="1">
        <v>43306.458333333336</v>
      </c>
      <c r="E2999">
        <v>18.770499999999998</v>
      </c>
      <c r="G2999" s="1"/>
      <c r="J2999" s="1">
        <v>43306</v>
      </c>
      <c r="K2999">
        <v>4.8569000000000004</v>
      </c>
      <c r="M2999" s="1">
        <v>43306.333333333336</v>
      </c>
      <c r="N2999">
        <v>0.85489999999999999</v>
      </c>
      <c r="P2999" s="1">
        <v>43305.916666666664</v>
      </c>
      <c r="Q2999">
        <v>111.3</v>
      </c>
      <c r="S2999" s="1">
        <v>43306.083333333336</v>
      </c>
      <c r="T2999">
        <v>0.76039999999999996</v>
      </c>
      <c r="V2999" s="1">
        <v>43306.208333333336</v>
      </c>
      <c r="W2999">
        <v>6.7712000000000003</v>
      </c>
    </row>
    <row r="3000" spans="1:23" x14ac:dyDescent="0.25">
      <c r="A3000" s="1">
        <v>43306.5</v>
      </c>
      <c r="B3000">
        <v>18.756599999999999</v>
      </c>
      <c r="D3000" s="1">
        <v>43306.5</v>
      </c>
      <c r="E3000">
        <v>18.756599999999999</v>
      </c>
      <c r="G3000" s="1"/>
      <c r="J3000" s="1">
        <v>43306.041666666664</v>
      </c>
      <c r="K3000">
        <v>4.8627000000000002</v>
      </c>
      <c r="M3000" s="1">
        <v>43306.375</v>
      </c>
      <c r="N3000">
        <v>0.85650000000000004</v>
      </c>
      <c r="P3000" s="1">
        <v>43305.958333333336</v>
      </c>
      <c r="Q3000">
        <v>111.29</v>
      </c>
      <c r="S3000" s="1">
        <v>43306.125</v>
      </c>
      <c r="T3000">
        <v>0.7601</v>
      </c>
      <c r="V3000" s="1">
        <v>43306.25</v>
      </c>
      <c r="W3000">
        <v>6.7683</v>
      </c>
    </row>
    <row r="3001" spans="1:23" x14ac:dyDescent="0.25">
      <c r="A3001" s="1">
        <v>43306.541666666664</v>
      </c>
      <c r="B3001">
        <v>18.707100000000001</v>
      </c>
      <c r="D3001" s="1">
        <v>43306.541666666664</v>
      </c>
      <c r="E3001">
        <v>18.707100000000001</v>
      </c>
      <c r="G3001" s="1"/>
      <c r="J3001" s="1">
        <v>43306.083333333336</v>
      </c>
      <c r="K3001">
        <v>4.8696999999999999</v>
      </c>
      <c r="M3001" s="1">
        <v>43306.416666666664</v>
      </c>
      <c r="N3001">
        <v>0.85640000000000005</v>
      </c>
      <c r="P3001" s="1">
        <v>43306</v>
      </c>
      <c r="Q3001">
        <v>111.2</v>
      </c>
      <c r="S3001" s="1">
        <v>43306.166666666664</v>
      </c>
      <c r="T3001">
        <v>0.75980000000000003</v>
      </c>
      <c r="V3001" s="3">
        <v>43306.291666666664</v>
      </c>
      <c r="W3001">
        <v>6.7670000000000003</v>
      </c>
    </row>
    <row r="3002" spans="1:23" x14ac:dyDescent="0.25">
      <c r="A3002" s="1">
        <v>43306.583333333336</v>
      </c>
      <c r="B3002">
        <v>18.6812</v>
      </c>
      <c r="D3002" s="1">
        <v>43306.583333333336</v>
      </c>
      <c r="E3002">
        <v>18.6812</v>
      </c>
      <c r="G3002" s="1"/>
      <c r="J3002" s="1">
        <v>43306.125</v>
      </c>
      <c r="K3002">
        <v>4.8611000000000004</v>
      </c>
      <c r="M3002" s="1">
        <v>43306.458333333336</v>
      </c>
      <c r="N3002">
        <v>0.85609999999999997</v>
      </c>
      <c r="P3002" s="1">
        <v>43306.041666666664</v>
      </c>
      <c r="Q3002">
        <v>111.17</v>
      </c>
      <c r="S3002" s="1">
        <v>43306.208333333336</v>
      </c>
      <c r="T3002">
        <v>0.75990000000000002</v>
      </c>
      <c r="V3002" s="1">
        <v>43306.333333333336</v>
      </c>
      <c r="W3002">
        <v>6.7675000000000001</v>
      </c>
    </row>
    <row r="3003" spans="1:23" x14ac:dyDescent="0.25">
      <c r="A3003" s="1">
        <v>43306.625</v>
      </c>
      <c r="B3003">
        <v>18.666699999999999</v>
      </c>
      <c r="D3003" s="1">
        <v>43306.625</v>
      </c>
      <c r="E3003">
        <v>18.666699999999999</v>
      </c>
      <c r="G3003" s="1"/>
      <c r="J3003" s="1">
        <v>43306.166666666664</v>
      </c>
      <c r="K3003">
        <v>4.8613</v>
      </c>
      <c r="M3003" s="1">
        <v>43306.5</v>
      </c>
      <c r="N3003">
        <v>0.85489999999999999</v>
      </c>
      <c r="P3003" s="1">
        <v>43306.083333333336</v>
      </c>
      <c r="Q3003">
        <v>111.26</v>
      </c>
      <c r="S3003" s="1">
        <v>43306.25</v>
      </c>
      <c r="T3003">
        <v>0.75970000000000004</v>
      </c>
      <c r="V3003" s="1">
        <v>43306.375</v>
      </c>
      <c r="W3003">
        <v>6.7740999999999998</v>
      </c>
    </row>
    <row r="3004" spans="1:23" x14ac:dyDescent="0.25">
      <c r="A3004" s="1">
        <v>43306.666666666664</v>
      </c>
      <c r="B3004">
        <v>18.6873</v>
      </c>
      <c r="D3004" s="1">
        <v>43306.666666666664</v>
      </c>
      <c r="E3004">
        <v>18.6873</v>
      </c>
      <c r="G3004" s="1"/>
      <c r="J3004" s="1">
        <v>43306.208333333336</v>
      </c>
      <c r="K3004">
        <v>4.8707000000000003</v>
      </c>
      <c r="M3004" s="1">
        <v>43306.541666666664</v>
      </c>
      <c r="N3004">
        <v>0.85460000000000003</v>
      </c>
      <c r="P3004" s="1">
        <v>43306.125</v>
      </c>
      <c r="Q3004">
        <v>111.21</v>
      </c>
      <c r="S3004" s="1">
        <v>43306.291666666664</v>
      </c>
      <c r="T3004">
        <v>0.75980000000000003</v>
      </c>
      <c r="V3004" s="1">
        <v>43306.416666666664</v>
      </c>
      <c r="W3004">
        <v>6.7770000000000001</v>
      </c>
    </row>
    <row r="3005" spans="1:23" x14ac:dyDescent="0.25">
      <c r="A3005" s="1">
        <v>43306.708333333336</v>
      </c>
      <c r="B3005">
        <v>18.674600000000002</v>
      </c>
      <c r="D3005" s="1">
        <v>43306.708333333336</v>
      </c>
      <c r="E3005">
        <v>18.674600000000002</v>
      </c>
      <c r="G3005" s="1"/>
      <c r="J3005" s="1">
        <v>43306.25</v>
      </c>
      <c r="K3005">
        <v>4.8357000000000001</v>
      </c>
      <c r="M3005" s="1">
        <v>43306.583333333336</v>
      </c>
      <c r="N3005">
        <v>0.85240000000000005</v>
      </c>
      <c r="P3005" s="1">
        <v>43306.166666666664</v>
      </c>
      <c r="Q3005">
        <v>111.15</v>
      </c>
      <c r="S3005" s="1">
        <v>43306.333333333336</v>
      </c>
      <c r="T3005">
        <v>0.76019999999999999</v>
      </c>
      <c r="V3005" s="1">
        <v>43306.458333333336</v>
      </c>
      <c r="W3005">
        <v>6.7786</v>
      </c>
    </row>
    <row r="3006" spans="1:23" x14ac:dyDescent="0.25">
      <c r="A3006" s="1">
        <v>43306.75</v>
      </c>
      <c r="B3006">
        <v>18.671199999999999</v>
      </c>
      <c r="D3006" s="1">
        <v>43306.75</v>
      </c>
      <c r="E3006">
        <v>18.671199999999999</v>
      </c>
      <c r="G3006" s="1"/>
      <c r="J3006" s="1">
        <v>43306.291666666664</v>
      </c>
      <c r="K3006">
        <v>4.8385999999999996</v>
      </c>
      <c r="M3006" s="1">
        <v>43306.625</v>
      </c>
      <c r="N3006">
        <v>0.85260000000000002</v>
      </c>
      <c r="P3006" s="1">
        <v>43306.208333333336</v>
      </c>
      <c r="Q3006">
        <v>111.1</v>
      </c>
      <c r="S3006" s="1">
        <v>43306.375</v>
      </c>
      <c r="T3006">
        <v>0.76039999999999996</v>
      </c>
      <c r="V3006" s="1">
        <v>43306.5</v>
      </c>
      <c r="W3006">
        <v>6.7743000000000002</v>
      </c>
    </row>
    <row r="3007" spans="1:23" x14ac:dyDescent="0.25">
      <c r="A3007" s="1">
        <v>43306.791666666664</v>
      </c>
      <c r="B3007">
        <v>18.671399999999998</v>
      </c>
      <c r="D3007" s="1">
        <v>43306.791666666664</v>
      </c>
      <c r="E3007">
        <v>18.671399999999998</v>
      </c>
      <c r="G3007" s="1"/>
      <c r="J3007" s="1">
        <v>43306.333333333336</v>
      </c>
      <c r="K3007">
        <v>4.8327999999999998</v>
      </c>
      <c r="M3007" s="3">
        <v>43306.666666666664</v>
      </c>
      <c r="N3007">
        <v>0.85289999999999999</v>
      </c>
      <c r="P3007" s="1">
        <v>43306.25</v>
      </c>
      <c r="Q3007">
        <v>111.05</v>
      </c>
      <c r="S3007" s="3">
        <v>43306.416666666664</v>
      </c>
      <c r="T3007">
        <v>0.76060000000000005</v>
      </c>
      <c r="V3007" s="1">
        <v>43306.541666666664</v>
      </c>
      <c r="W3007">
        <v>6.7659000000000002</v>
      </c>
    </row>
    <row r="3008" spans="1:23" x14ac:dyDescent="0.25">
      <c r="A3008" s="1">
        <v>43306.833333333336</v>
      </c>
      <c r="B3008">
        <v>18.6859</v>
      </c>
      <c r="D3008" s="1">
        <v>43306.833333333336</v>
      </c>
      <c r="E3008">
        <v>18.6859</v>
      </c>
      <c r="G3008" s="1"/>
      <c r="J3008" s="1">
        <v>43306.375</v>
      </c>
      <c r="K3008">
        <v>4.8343999999999996</v>
      </c>
      <c r="M3008" s="1">
        <v>43306.708333333336</v>
      </c>
      <c r="N3008">
        <v>0.85240000000000005</v>
      </c>
      <c r="P3008" s="1">
        <v>43306.291666666664</v>
      </c>
      <c r="Q3008">
        <v>111.06</v>
      </c>
      <c r="S3008" s="1">
        <v>43306.458333333336</v>
      </c>
      <c r="T3008">
        <v>0.76039999999999996</v>
      </c>
      <c r="V3008" s="1">
        <v>43306.583333333336</v>
      </c>
      <c r="W3008">
        <v>6.7549999999999999</v>
      </c>
    </row>
    <row r="3009" spans="1:23" x14ac:dyDescent="0.25">
      <c r="A3009" s="1">
        <v>43306.875</v>
      </c>
      <c r="B3009">
        <v>18.693100000000001</v>
      </c>
      <c r="D3009" s="1">
        <v>43306.875</v>
      </c>
      <c r="E3009">
        <v>18.693100000000001</v>
      </c>
      <c r="G3009" s="1"/>
      <c r="J3009" s="1">
        <v>43306.416666666664</v>
      </c>
      <c r="K3009">
        <v>4.8331</v>
      </c>
      <c r="M3009" s="1">
        <v>43306.75</v>
      </c>
      <c r="N3009">
        <v>0.85189999999999999</v>
      </c>
      <c r="P3009" s="1">
        <v>43306.333333333336</v>
      </c>
      <c r="Q3009">
        <v>111.05</v>
      </c>
      <c r="S3009" s="1">
        <v>43306.5</v>
      </c>
      <c r="T3009">
        <v>0.75929999999999997</v>
      </c>
      <c r="V3009" s="1">
        <v>43306.625</v>
      </c>
      <c r="W3009">
        <v>6.7606999999999999</v>
      </c>
    </row>
    <row r="3010" spans="1:23" x14ac:dyDescent="0.25">
      <c r="A3010" s="1">
        <v>43306.916666666664</v>
      </c>
      <c r="B3010">
        <v>18.6934</v>
      </c>
      <c r="D3010" s="1">
        <v>43306.916666666664</v>
      </c>
      <c r="E3010">
        <v>18.6934</v>
      </c>
      <c r="G3010" s="1"/>
      <c r="J3010" s="1">
        <v>43306.458333333336</v>
      </c>
      <c r="K3010">
        <v>4.8250999999999999</v>
      </c>
      <c r="M3010" s="1">
        <v>43306.791666666664</v>
      </c>
      <c r="N3010">
        <v>0.85209999999999997</v>
      </c>
      <c r="P3010" s="1">
        <v>43306.375</v>
      </c>
      <c r="Q3010">
        <v>110.94</v>
      </c>
      <c r="S3010" s="1">
        <v>43306.541666666664</v>
      </c>
      <c r="T3010">
        <v>0.75900000000000001</v>
      </c>
      <c r="V3010" s="1">
        <v>43306.666666666664</v>
      </c>
      <c r="W3010">
        <v>6.7605000000000004</v>
      </c>
    </row>
    <row r="3011" spans="1:23" x14ac:dyDescent="0.25">
      <c r="A3011" s="1">
        <v>43306.958333333336</v>
      </c>
      <c r="B3011">
        <v>18.692900000000002</v>
      </c>
      <c r="D3011" s="1">
        <v>43306.958333333336</v>
      </c>
      <c r="E3011">
        <v>18.692900000000002</v>
      </c>
      <c r="G3011" s="1"/>
      <c r="J3011" s="1">
        <v>43306.5</v>
      </c>
      <c r="K3011">
        <v>4.8239999999999998</v>
      </c>
      <c r="M3011" s="1">
        <v>43306.833333333336</v>
      </c>
      <c r="N3011">
        <v>0.85219999999999996</v>
      </c>
      <c r="P3011" s="1">
        <v>43306.416666666664</v>
      </c>
      <c r="Q3011">
        <v>111.03</v>
      </c>
      <c r="S3011" s="1">
        <v>43306.583333333336</v>
      </c>
      <c r="T3011">
        <v>0.75790000000000002</v>
      </c>
      <c r="V3011" s="1">
        <v>43306.708333333336</v>
      </c>
      <c r="W3011">
        <v>6.7610000000000001</v>
      </c>
    </row>
    <row r="3012" spans="1:23" x14ac:dyDescent="0.25">
      <c r="A3012" s="1">
        <v>43307</v>
      </c>
      <c r="B3012">
        <v>18.692599999999999</v>
      </c>
      <c r="D3012" s="1">
        <v>43307</v>
      </c>
      <c r="E3012">
        <v>18.692599999999999</v>
      </c>
      <c r="G3012" s="1"/>
      <c r="J3012" s="1">
        <v>43306.541666666664</v>
      </c>
      <c r="K3012">
        <v>4.8141999999999996</v>
      </c>
      <c r="M3012" s="1">
        <v>43306.875</v>
      </c>
      <c r="N3012">
        <v>0.85209999999999997</v>
      </c>
      <c r="P3012" s="1">
        <v>43306.458333333336</v>
      </c>
      <c r="Q3012">
        <v>110.98</v>
      </c>
      <c r="S3012" s="1">
        <v>43306.625</v>
      </c>
      <c r="T3012">
        <v>0.7581</v>
      </c>
      <c r="V3012" s="1">
        <v>43306.75</v>
      </c>
      <c r="W3012">
        <v>6.7502000000000004</v>
      </c>
    </row>
    <row r="3013" spans="1:23" x14ac:dyDescent="0.25">
      <c r="A3013" s="1">
        <v>43307.041666666664</v>
      </c>
      <c r="B3013">
        <v>18.6966</v>
      </c>
      <c r="D3013" s="1">
        <v>43307.041666666664</v>
      </c>
      <c r="E3013">
        <v>18.6966</v>
      </c>
      <c r="G3013" s="1"/>
      <c r="J3013" s="1">
        <v>43306.583333333336</v>
      </c>
      <c r="K3013">
        <v>4.7977999999999996</v>
      </c>
      <c r="M3013" s="1">
        <v>43306.916666666664</v>
      </c>
      <c r="N3013">
        <v>0.85229999999999995</v>
      </c>
      <c r="P3013" s="1">
        <v>43306.5</v>
      </c>
      <c r="Q3013">
        <v>110.76</v>
      </c>
      <c r="S3013" s="1">
        <v>43306.666666666664</v>
      </c>
      <c r="T3013">
        <v>0.7581</v>
      </c>
      <c r="V3013" s="1">
        <v>43306.791666666664</v>
      </c>
      <c r="W3013">
        <v>6.7525000000000004</v>
      </c>
    </row>
    <row r="3014" spans="1:23" x14ac:dyDescent="0.25">
      <c r="A3014" s="1">
        <v>43307.083333333336</v>
      </c>
      <c r="B3014">
        <v>18.671399999999998</v>
      </c>
      <c r="D3014" s="1">
        <v>43307.083333333336</v>
      </c>
      <c r="E3014">
        <v>18.671399999999998</v>
      </c>
      <c r="G3014" s="1"/>
      <c r="J3014" s="1">
        <v>43306.625</v>
      </c>
      <c r="K3014">
        <v>4.7732000000000001</v>
      </c>
      <c r="M3014" s="1">
        <v>43306.958333333336</v>
      </c>
      <c r="N3014">
        <v>0.85229999999999995</v>
      </c>
      <c r="P3014" s="1">
        <v>43306.541666666664</v>
      </c>
      <c r="Q3014">
        <v>110.83</v>
      </c>
      <c r="S3014" s="1">
        <v>43306.708333333336</v>
      </c>
      <c r="T3014">
        <v>0.75800000000000001</v>
      </c>
      <c r="V3014" s="1">
        <v>43306.833333333336</v>
      </c>
      <c r="W3014">
        <v>6.758</v>
      </c>
    </row>
    <row r="3015" spans="1:23" x14ac:dyDescent="0.25">
      <c r="A3015" s="1">
        <v>43307.125</v>
      </c>
      <c r="B3015">
        <v>18.7088</v>
      </c>
      <c r="D3015" s="3">
        <v>43307.125</v>
      </c>
      <c r="E3015">
        <v>18.7088</v>
      </c>
      <c r="G3015" s="3"/>
      <c r="J3015" s="3">
        <v>43306.666666666664</v>
      </c>
      <c r="K3015">
        <v>4.7937000000000003</v>
      </c>
      <c r="M3015" s="1">
        <v>43307</v>
      </c>
      <c r="N3015">
        <v>0.85219999999999996</v>
      </c>
      <c r="P3015" s="3">
        <v>43306.583333333336</v>
      </c>
      <c r="Q3015">
        <v>110.97</v>
      </c>
      <c r="S3015" s="1">
        <v>43306.75</v>
      </c>
      <c r="T3015">
        <v>0.75760000000000005</v>
      </c>
      <c r="V3015" s="1">
        <v>43306.875</v>
      </c>
      <c r="W3015">
        <v>6.7660999999999998</v>
      </c>
    </row>
    <row r="3016" spans="1:23" x14ac:dyDescent="0.25">
      <c r="A3016" s="1">
        <v>43307.166666666664</v>
      </c>
      <c r="B3016">
        <v>18.720500000000001</v>
      </c>
      <c r="D3016" s="1">
        <v>43307.166666666664</v>
      </c>
      <c r="E3016">
        <v>18.720500000000001</v>
      </c>
      <c r="G3016" s="1"/>
      <c r="J3016" s="1">
        <v>43306.708333333336</v>
      </c>
      <c r="K3016">
        <v>4.7987000000000002</v>
      </c>
      <c r="M3016" s="1">
        <v>43307.041666666664</v>
      </c>
      <c r="N3016">
        <v>0.8528</v>
      </c>
      <c r="P3016" s="1">
        <v>43306.625</v>
      </c>
      <c r="Q3016">
        <v>110.98</v>
      </c>
      <c r="S3016" s="1">
        <v>43306.791666666664</v>
      </c>
      <c r="T3016">
        <v>0.75729999999999997</v>
      </c>
      <c r="V3016" s="1">
        <v>43306.916666666664</v>
      </c>
      <c r="W3016">
        <v>6.7755000000000001</v>
      </c>
    </row>
    <row r="3017" spans="1:23" x14ac:dyDescent="0.25">
      <c r="A3017" s="1">
        <v>43307.208333333336</v>
      </c>
      <c r="B3017">
        <v>18.696100000000001</v>
      </c>
      <c r="D3017" s="1">
        <v>43307.208333333336</v>
      </c>
      <c r="E3017">
        <v>18.696100000000001</v>
      </c>
      <c r="G3017" s="1"/>
      <c r="J3017" s="1">
        <v>43306.75</v>
      </c>
      <c r="K3017">
        <v>4.7980999999999998</v>
      </c>
      <c r="M3017" s="1">
        <v>43307.083333333336</v>
      </c>
      <c r="N3017">
        <v>0.8528</v>
      </c>
      <c r="P3017" s="1">
        <v>43306.666666666664</v>
      </c>
      <c r="Q3017">
        <v>110.87</v>
      </c>
      <c r="S3017" s="1">
        <v>43306.833333333336</v>
      </c>
      <c r="T3017">
        <v>0.75749999999999995</v>
      </c>
      <c r="V3017" s="1">
        <v>43306.958333333336</v>
      </c>
      <c r="W3017">
        <v>6.7771999999999997</v>
      </c>
    </row>
    <row r="3018" spans="1:23" x14ac:dyDescent="0.25">
      <c r="A3018" s="1">
        <v>43307.25</v>
      </c>
      <c r="B3018">
        <v>18.716999999999999</v>
      </c>
      <c r="D3018" s="1">
        <v>43307.25</v>
      </c>
      <c r="E3018">
        <v>18.716999999999999</v>
      </c>
      <c r="G3018" s="1"/>
      <c r="J3018" s="1">
        <v>43306.791666666664</v>
      </c>
      <c r="K3018">
        <v>4.7934999999999999</v>
      </c>
      <c r="M3018" s="1">
        <v>43307.125</v>
      </c>
      <c r="N3018">
        <v>0.8538</v>
      </c>
      <c r="P3018" s="1">
        <v>43306.708333333336</v>
      </c>
      <c r="Q3018">
        <v>110.92</v>
      </c>
      <c r="S3018" s="1">
        <v>43306.875</v>
      </c>
      <c r="T3018">
        <v>0.75739999999999996</v>
      </c>
      <c r="V3018" s="1">
        <v>43307</v>
      </c>
      <c r="W3018">
        <v>6.7877000000000001</v>
      </c>
    </row>
    <row r="3019" spans="1:23" x14ac:dyDescent="0.25">
      <c r="A3019" s="1">
        <v>43307.291666666664</v>
      </c>
      <c r="B3019">
        <v>18.725300000000001</v>
      </c>
      <c r="D3019" s="1">
        <v>43307.291666666664</v>
      </c>
      <c r="E3019">
        <v>18.725300000000001</v>
      </c>
      <c r="G3019" s="1"/>
      <c r="J3019" s="1">
        <v>43306.833333333336</v>
      </c>
      <c r="K3019">
        <v>4.7850999999999999</v>
      </c>
      <c r="M3019" s="1">
        <v>43307.166666666664</v>
      </c>
      <c r="N3019">
        <v>0.85360000000000003</v>
      </c>
      <c r="P3019" s="1">
        <v>43306.75</v>
      </c>
      <c r="Q3019">
        <v>110.86</v>
      </c>
      <c r="S3019" s="1">
        <v>43306.916666666664</v>
      </c>
      <c r="T3019">
        <v>0.75749999999999995</v>
      </c>
      <c r="V3019" s="1">
        <v>43307.041666666664</v>
      </c>
      <c r="W3019">
        <v>6.7930999999999999</v>
      </c>
    </row>
    <row r="3020" spans="1:23" x14ac:dyDescent="0.25">
      <c r="A3020" s="1">
        <v>43307.333333333336</v>
      </c>
      <c r="B3020">
        <v>18.666599999999999</v>
      </c>
      <c r="D3020" s="1">
        <v>43307.333333333336</v>
      </c>
      <c r="E3020">
        <v>18.666599999999999</v>
      </c>
      <c r="G3020" s="1"/>
      <c r="J3020" s="1">
        <v>43306.875</v>
      </c>
      <c r="K3020">
        <v>4.7853000000000003</v>
      </c>
      <c r="M3020" s="1">
        <v>43307.208333333336</v>
      </c>
      <c r="N3020">
        <v>0.8538</v>
      </c>
      <c r="P3020" s="1">
        <v>43306.791666666664</v>
      </c>
      <c r="Q3020">
        <v>110.75</v>
      </c>
      <c r="S3020" s="1">
        <v>43306.958333333336</v>
      </c>
      <c r="T3020">
        <v>0.75749999999999995</v>
      </c>
      <c r="V3020" s="1">
        <v>43307.083333333336</v>
      </c>
      <c r="W3020">
        <v>6.7873000000000001</v>
      </c>
    </row>
    <row r="3021" spans="1:23" x14ac:dyDescent="0.25">
      <c r="A3021" s="3">
        <v>43307.375</v>
      </c>
      <c r="B3021">
        <v>18.673400000000001</v>
      </c>
      <c r="D3021" s="1">
        <v>43307.375</v>
      </c>
      <c r="E3021">
        <v>18.673400000000001</v>
      </c>
      <c r="G3021" s="1"/>
      <c r="J3021" s="1">
        <v>43306.916666666664</v>
      </c>
      <c r="K3021">
        <v>4.7850000000000001</v>
      </c>
      <c r="M3021" s="1">
        <v>43307.25</v>
      </c>
      <c r="N3021">
        <v>0.85389999999999999</v>
      </c>
      <c r="P3021" s="1">
        <v>43306.833333333336</v>
      </c>
      <c r="Q3021">
        <v>110.82</v>
      </c>
      <c r="S3021" s="1">
        <v>43307</v>
      </c>
      <c r="T3021">
        <v>0.75749999999999995</v>
      </c>
      <c r="V3021" s="1">
        <v>43307.125</v>
      </c>
      <c r="W3021">
        <v>6.7888999999999999</v>
      </c>
    </row>
    <row r="3022" spans="1:23" x14ac:dyDescent="0.25">
      <c r="A3022" s="1">
        <v>43307.416666666664</v>
      </c>
      <c r="B3022">
        <v>18.641999999999999</v>
      </c>
      <c r="D3022" s="1">
        <v>43307.416666666664</v>
      </c>
      <c r="E3022">
        <v>18.641999999999999</v>
      </c>
      <c r="G3022" s="1"/>
      <c r="J3022" s="1">
        <v>43306.958333333336</v>
      </c>
      <c r="K3022">
        <v>4.8007999999999997</v>
      </c>
      <c r="M3022" s="1">
        <v>43307.291666666664</v>
      </c>
      <c r="N3022">
        <v>0.85499999999999998</v>
      </c>
      <c r="P3022" s="1">
        <v>43306.875</v>
      </c>
      <c r="Q3022">
        <v>110.77</v>
      </c>
      <c r="S3022" s="1">
        <v>43307.041666666664</v>
      </c>
      <c r="T3022">
        <v>0.75790000000000002</v>
      </c>
      <c r="V3022" s="1">
        <v>43307.166666666664</v>
      </c>
      <c r="W3022">
        <v>6.7843</v>
      </c>
    </row>
    <row r="3023" spans="1:23" x14ac:dyDescent="0.25">
      <c r="A3023" s="1">
        <v>43307.458333333336</v>
      </c>
      <c r="B3023">
        <v>18.633800000000001</v>
      </c>
      <c r="D3023" s="1">
        <v>43307.458333333336</v>
      </c>
      <c r="E3023">
        <v>18.633800000000001</v>
      </c>
      <c r="G3023" s="1"/>
      <c r="J3023" s="1">
        <v>43307</v>
      </c>
      <c r="K3023">
        <v>4.8155999999999999</v>
      </c>
      <c r="M3023" s="1">
        <v>43307.333333333336</v>
      </c>
      <c r="N3023">
        <v>0.85599999999999998</v>
      </c>
      <c r="P3023" s="1">
        <v>43306.916666666664</v>
      </c>
      <c r="Q3023">
        <v>110.79</v>
      </c>
      <c r="S3023" s="1">
        <v>43307.083333333336</v>
      </c>
      <c r="T3023">
        <v>0.7581</v>
      </c>
      <c r="V3023" s="1">
        <v>43307.208333333336</v>
      </c>
      <c r="W3023">
        <v>6.7884000000000002</v>
      </c>
    </row>
    <row r="3024" spans="1:23" x14ac:dyDescent="0.25">
      <c r="A3024" s="1">
        <v>43307.5</v>
      </c>
      <c r="B3024">
        <v>18.6233</v>
      </c>
      <c r="D3024" s="1">
        <v>43307.5</v>
      </c>
      <c r="E3024">
        <v>18.6233</v>
      </c>
      <c r="G3024" s="1"/>
      <c r="J3024" s="1">
        <v>43307.041666666664</v>
      </c>
      <c r="K3024">
        <v>4.8254999999999999</v>
      </c>
      <c r="M3024" s="1">
        <v>43307.375</v>
      </c>
      <c r="N3024">
        <v>0.85780000000000001</v>
      </c>
      <c r="P3024" s="1">
        <v>43306.958333333336</v>
      </c>
      <c r="Q3024">
        <v>110.8</v>
      </c>
      <c r="S3024" s="1">
        <v>43307.125</v>
      </c>
      <c r="T3024">
        <v>0.75890000000000002</v>
      </c>
      <c r="V3024" s="1">
        <v>43307.25</v>
      </c>
      <c r="W3024">
        <v>6.7901999999999996</v>
      </c>
    </row>
    <row r="3025" spans="1:23" x14ac:dyDescent="0.25">
      <c r="A3025" s="1">
        <v>43307.541666666664</v>
      </c>
      <c r="B3025">
        <v>18.6402</v>
      </c>
      <c r="D3025" s="1">
        <v>43307.541666666664</v>
      </c>
      <c r="E3025">
        <v>18.6402</v>
      </c>
      <c r="G3025" s="1"/>
      <c r="J3025" s="1">
        <v>43307.083333333336</v>
      </c>
      <c r="K3025">
        <v>4.8231000000000002</v>
      </c>
      <c r="M3025" s="1">
        <v>43307.416666666664</v>
      </c>
      <c r="N3025">
        <v>0.85819999999999996</v>
      </c>
      <c r="P3025" s="1">
        <v>43307</v>
      </c>
      <c r="Q3025">
        <v>110.68</v>
      </c>
      <c r="S3025" s="1">
        <v>43307.166666666664</v>
      </c>
      <c r="T3025">
        <v>0.7581</v>
      </c>
      <c r="V3025" s="3">
        <v>43307.291666666664</v>
      </c>
      <c r="W3025">
        <v>6.7941000000000003</v>
      </c>
    </row>
    <row r="3026" spans="1:23" x14ac:dyDescent="0.25">
      <c r="A3026" s="1">
        <v>43307.583333333336</v>
      </c>
      <c r="B3026">
        <v>18.652899999999999</v>
      </c>
      <c r="D3026" s="1">
        <v>43307.583333333336</v>
      </c>
      <c r="E3026">
        <v>18.652899999999999</v>
      </c>
      <c r="G3026" s="1"/>
      <c r="J3026" s="1">
        <v>43307.125</v>
      </c>
      <c r="K3026">
        <v>4.8277000000000001</v>
      </c>
      <c r="M3026" s="1">
        <v>43307.458333333336</v>
      </c>
      <c r="N3026">
        <v>0.85740000000000005</v>
      </c>
      <c r="P3026" s="1">
        <v>43307.041666666664</v>
      </c>
      <c r="Q3026">
        <v>110.68</v>
      </c>
      <c r="S3026" s="1">
        <v>43307.208333333336</v>
      </c>
      <c r="T3026">
        <v>0.75890000000000002</v>
      </c>
      <c r="V3026" s="1">
        <v>43307.333333333336</v>
      </c>
      <c r="W3026">
        <v>6.8009000000000004</v>
      </c>
    </row>
    <row r="3027" spans="1:23" x14ac:dyDescent="0.25">
      <c r="A3027" s="1">
        <v>43307.625</v>
      </c>
      <c r="B3027">
        <v>18.625699999999998</v>
      </c>
      <c r="D3027" s="1">
        <v>43307.625</v>
      </c>
      <c r="E3027">
        <v>18.625699999999998</v>
      </c>
      <c r="G3027" s="1"/>
      <c r="J3027" s="1">
        <v>43307.166666666664</v>
      </c>
      <c r="K3027">
        <v>4.8247</v>
      </c>
      <c r="M3027" s="3">
        <v>43307.5</v>
      </c>
      <c r="N3027">
        <v>0.8579</v>
      </c>
      <c r="P3027" s="1">
        <v>43307.083333333336</v>
      </c>
      <c r="Q3027">
        <v>110.7</v>
      </c>
      <c r="S3027" s="1">
        <v>43307.25</v>
      </c>
      <c r="T3027">
        <v>0.75870000000000004</v>
      </c>
      <c r="V3027" s="1">
        <v>43307.375</v>
      </c>
      <c r="W3027">
        <v>6.8098000000000001</v>
      </c>
    </row>
    <row r="3028" spans="1:23" x14ac:dyDescent="0.25">
      <c r="A3028" s="1">
        <v>43307.666666666664</v>
      </c>
      <c r="B3028">
        <v>18.6493</v>
      </c>
      <c r="D3028" s="1">
        <v>43307.666666666664</v>
      </c>
      <c r="E3028">
        <v>18.6493</v>
      </c>
      <c r="G3028" s="1"/>
      <c r="J3028" s="1">
        <v>43307.208333333336</v>
      </c>
      <c r="K3028">
        <v>4.8228999999999997</v>
      </c>
      <c r="M3028" s="1">
        <v>43307.541666666664</v>
      </c>
      <c r="N3028">
        <v>0.85870000000000002</v>
      </c>
      <c r="P3028" s="1">
        <v>43307.125</v>
      </c>
      <c r="Q3028">
        <v>110.72</v>
      </c>
      <c r="S3028" s="1">
        <v>43307.291666666664</v>
      </c>
      <c r="T3028">
        <v>0.75980000000000003</v>
      </c>
      <c r="V3028" s="1">
        <v>43307.416666666664</v>
      </c>
      <c r="W3028">
        <v>6.8109999999999999</v>
      </c>
    </row>
    <row r="3029" spans="1:23" x14ac:dyDescent="0.25">
      <c r="A3029" s="1">
        <v>43307.708333333336</v>
      </c>
      <c r="B3029">
        <v>18.6493</v>
      </c>
      <c r="D3029" s="1">
        <v>43307.708333333336</v>
      </c>
      <c r="E3029">
        <v>18.6493</v>
      </c>
      <c r="G3029" s="1"/>
      <c r="J3029" s="1">
        <v>43307.25</v>
      </c>
      <c r="K3029">
        <v>4.8220999999999998</v>
      </c>
      <c r="M3029" s="1">
        <v>43307.583333333336</v>
      </c>
      <c r="N3029">
        <v>0.85899999999999999</v>
      </c>
      <c r="P3029" s="1">
        <v>43307.166666666664</v>
      </c>
      <c r="Q3029">
        <v>110.8</v>
      </c>
      <c r="S3029" s="1">
        <v>43307.333333333336</v>
      </c>
      <c r="T3029">
        <v>0.76070000000000004</v>
      </c>
      <c r="V3029" s="1">
        <v>43307.458333333336</v>
      </c>
      <c r="W3029">
        <v>6.8071999999999999</v>
      </c>
    </row>
    <row r="3030" spans="1:23" x14ac:dyDescent="0.25">
      <c r="A3030" s="1">
        <v>43307.75</v>
      </c>
      <c r="B3030">
        <v>18.645700000000001</v>
      </c>
      <c r="D3030" s="1">
        <v>43307.75</v>
      </c>
      <c r="E3030">
        <v>18.645700000000001</v>
      </c>
      <c r="G3030" s="1"/>
      <c r="J3030" s="1">
        <v>43307.291666666664</v>
      </c>
      <c r="K3030">
        <v>4.8109000000000002</v>
      </c>
      <c r="M3030" s="1">
        <v>43307.625</v>
      </c>
      <c r="N3030">
        <v>0.8589</v>
      </c>
      <c r="P3030" s="1">
        <v>43307.208333333336</v>
      </c>
      <c r="Q3030">
        <v>110.83</v>
      </c>
      <c r="S3030" s="1">
        <v>43307.375</v>
      </c>
      <c r="T3030">
        <v>0.76049999999999995</v>
      </c>
      <c r="V3030" s="1">
        <v>43307.5</v>
      </c>
      <c r="W3030">
        <v>6.8109000000000002</v>
      </c>
    </row>
    <row r="3031" spans="1:23" x14ac:dyDescent="0.25">
      <c r="A3031" s="1">
        <v>43307.791666666664</v>
      </c>
      <c r="B3031">
        <v>18.648599999999998</v>
      </c>
      <c r="D3031" s="1">
        <v>43307.791666666664</v>
      </c>
      <c r="E3031">
        <v>18.648599999999998</v>
      </c>
      <c r="G3031" s="1"/>
      <c r="J3031" s="1">
        <v>43307.333333333336</v>
      </c>
      <c r="K3031">
        <v>4.8154000000000003</v>
      </c>
      <c r="M3031" s="1">
        <v>43307.666666666664</v>
      </c>
      <c r="N3031">
        <v>0.85909999999999997</v>
      </c>
      <c r="P3031" s="1">
        <v>43307.25</v>
      </c>
      <c r="Q3031">
        <v>110.86</v>
      </c>
      <c r="S3031" s="3">
        <v>43307.416666666664</v>
      </c>
      <c r="T3031">
        <v>0.76239999999999997</v>
      </c>
      <c r="V3031" s="1">
        <v>43307.541666666664</v>
      </c>
      <c r="W3031">
        <v>6.8188000000000004</v>
      </c>
    </row>
    <row r="3032" spans="1:23" x14ac:dyDescent="0.25">
      <c r="A3032" s="1">
        <v>43307.833333333336</v>
      </c>
      <c r="B3032">
        <v>18.654199999999999</v>
      </c>
      <c r="D3032" s="1">
        <v>43307.833333333336</v>
      </c>
      <c r="E3032">
        <v>18.654199999999999</v>
      </c>
      <c r="G3032" s="1"/>
      <c r="J3032" s="1">
        <v>43307.375</v>
      </c>
      <c r="K3032">
        <v>4.8334999999999999</v>
      </c>
      <c r="M3032" s="1">
        <v>43307.708333333336</v>
      </c>
      <c r="N3032">
        <v>0.85899999999999999</v>
      </c>
      <c r="P3032" s="1">
        <v>43307.291666666664</v>
      </c>
      <c r="Q3032">
        <v>110.98</v>
      </c>
      <c r="S3032" s="1">
        <v>43307.458333333336</v>
      </c>
      <c r="T3032">
        <v>0.76180000000000003</v>
      </c>
      <c r="V3032" s="1">
        <v>43307.583333333336</v>
      </c>
      <c r="W3032">
        <v>6.8246000000000002</v>
      </c>
    </row>
    <row r="3033" spans="1:23" x14ac:dyDescent="0.25">
      <c r="A3033" s="1">
        <v>43307.875</v>
      </c>
      <c r="B3033">
        <v>18.6479</v>
      </c>
      <c r="D3033" s="1">
        <v>43307.875</v>
      </c>
      <c r="E3033">
        <v>18.6479</v>
      </c>
      <c r="G3033" s="1"/>
      <c r="J3033" s="1">
        <v>43307.416666666664</v>
      </c>
      <c r="K3033">
        <v>4.8567999999999998</v>
      </c>
      <c r="M3033" s="1">
        <v>43307.75</v>
      </c>
      <c r="N3033">
        <v>0.8589</v>
      </c>
      <c r="P3033" s="1">
        <v>43307.333333333336</v>
      </c>
      <c r="Q3033">
        <v>111.07</v>
      </c>
      <c r="S3033" s="1">
        <v>43307.5</v>
      </c>
      <c r="T3033">
        <v>0.76180000000000003</v>
      </c>
      <c r="V3033" s="1">
        <v>43307.625</v>
      </c>
      <c r="W3033">
        <v>6.8263999999999996</v>
      </c>
    </row>
    <row r="3034" spans="1:23" x14ac:dyDescent="0.25">
      <c r="A3034" s="1">
        <v>43307.916666666664</v>
      </c>
      <c r="B3034">
        <v>18.644100000000002</v>
      </c>
      <c r="D3034" s="1">
        <v>43307.916666666664</v>
      </c>
      <c r="E3034">
        <v>18.644100000000002</v>
      </c>
      <c r="G3034" s="1"/>
      <c r="J3034" s="1">
        <v>43307.458333333336</v>
      </c>
      <c r="K3034">
        <v>4.8574999999999999</v>
      </c>
      <c r="M3034" s="1">
        <v>43307.791666666664</v>
      </c>
      <c r="N3034">
        <v>0.85899999999999999</v>
      </c>
      <c r="P3034" s="1">
        <v>43307.375</v>
      </c>
      <c r="Q3034">
        <v>111.06</v>
      </c>
      <c r="S3034" s="1">
        <v>43307.541666666664</v>
      </c>
      <c r="T3034">
        <v>0.76280000000000003</v>
      </c>
      <c r="V3034" s="1">
        <v>43307.666666666664</v>
      </c>
      <c r="W3034">
        <v>6.8253000000000004</v>
      </c>
    </row>
    <row r="3035" spans="1:23" x14ac:dyDescent="0.25">
      <c r="A3035" s="1">
        <v>43307.958333333336</v>
      </c>
      <c r="B3035">
        <v>18.642399999999999</v>
      </c>
      <c r="D3035" s="1">
        <v>43307.958333333336</v>
      </c>
      <c r="E3035">
        <v>18.642399999999999</v>
      </c>
      <c r="G3035" s="1"/>
      <c r="J3035" s="1">
        <v>43307.5</v>
      </c>
      <c r="K3035">
        <v>4.8550000000000004</v>
      </c>
      <c r="M3035" s="1">
        <v>43307.833333333336</v>
      </c>
      <c r="N3035">
        <v>0.85880000000000001</v>
      </c>
      <c r="P3035" s="1">
        <v>43307.416666666664</v>
      </c>
      <c r="Q3035">
        <v>111.21</v>
      </c>
      <c r="S3035" s="1">
        <v>43307.583333333336</v>
      </c>
      <c r="T3035">
        <v>0.76300000000000001</v>
      </c>
      <c r="V3035" s="1">
        <v>43307.708333333336</v>
      </c>
      <c r="W3035">
        <v>6.8269000000000002</v>
      </c>
    </row>
    <row r="3036" spans="1:23" x14ac:dyDescent="0.25">
      <c r="A3036" s="1">
        <v>43308</v>
      </c>
      <c r="B3036">
        <v>18.643699999999999</v>
      </c>
      <c r="D3036" s="1">
        <v>43308</v>
      </c>
      <c r="E3036">
        <v>18.643699999999999</v>
      </c>
      <c r="G3036" s="1"/>
      <c r="J3036" s="1">
        <v>43307.541666666664</v>
      </c>
      <c r="K3036">
        <v>4.8662000000000001</v>
      </c>
      <c r="M3036" s="1">
        <v>43307.875</v>
      </c>
      <c r="N3036">
        <v>0.85819999999999996</v>
      </c>
      <c r="P3036" s="1">
        <v>43307.458333333336</v>
      </c>
      <c r="Q3036">
        <v>111.09</v>
      </c>
      <c r="S3036" s="1">
        <v>43307.625</v>
      </c>
      <c r="T3036">
        <v>0.76280000000000003</v>
      </c>
      <c r="V3036" s="1">
        <v>43307.75</v>
      </c>
      <c r="W3036">
        <v>6.8246000000000002</v>
      </c>
    </row>
    <row r="3037" spans="1:23" x14ac:dyDescent="0.25">
      <c r="A3037" s="1">
        <v>43308.041666666664</v>
      </c>
      <c r="B3037">
        <v>18.647400000000001</v>
      </c>
      <c r="D3037" s="1">
        <v>43308.041666666664</v>
      </c>
      <c r="E3037">
        <v>18.647400000000001</v>
      </c>
      <c r="G3037" s="1"/>
      <c r="J3037" s="1">
        <v>43307.583333333336</v>
      </c>
      <c r="K3037">
        <v>4.8680000000000003</v>
      </c>
      <c r="M3037" s="1">
        <v>43307.916666666664</v>
      </c>
      <c r="N3037">
        <v>0.85840000000000005</v>
      </c>
      <c r="P3037" s="1">
        <v>43307.5</v>
      </c>
      <c r="Q3037">
        <v>111.18</v>
      </c>
      <c r="S3037" s="1">
        <v>43307.666666666664</v>
      </c>
      <c r="T3037">
        <v>0.76300000000000001</v>
      </c>
      <c r="V3037" s="1">
        <v>43307.791666666664</v>
      </c>
      <c r="W3037">
        <v>6.8289</v>
      </c>
    </row>
    <row r="3038" spans="1:23" x14ac:dyDescent="0.25">
      <c r="A3038" s="1">
        <v>43308.083333333336</v>
      </c>
      <c r="B3038">
        <v>18.611000000000001</v>
      </c>
      <c r="D3038" s="3">
        <v>43308.083333333336</v>
      </c>
      <c r="E3038">
        <v>18.611000000000001</v>
      </c>
      <c r="G3038" s="1"/>
      <c r="J3038" s="1">
        <v>43307.625</v>
      </c>
      <c r="K3038">
        <v>4.8647999999999998</v>
      </c>
      <c r="M3038" s="1">
        <v>43307.958333333336</v>
      </c>
      <c r="N3038">
        <v>0.85850000000000004</v>
      </c>
      <c r="P3038" s="1">
        <v>43307.541666666664</v>
      </c>
      <c r="Q3038">
        <v>111.23</v>
      </c>
      <c r="S3038" s="1">
        <v>43307.708333333336</v>
      </c>
      <c r="T3038">
        <v>0.76290000000000002</v>
      </c>
      <c r="V3038" s="1">
        <v>43307.833333333336</v>
      </c>
      <c r="W3038">
        <v>6.8231999999999999</v>
      </c>
    </row>
    <row r="3039" spans="1:23" x14ac:dyDescent="0.25">
      <c r="A3039" s="1">
        <v>43308.125</v>
      </c>
      <c r="B3039">
        <v>18.604700000000001</v>
      </c>
      <c r="D3039" s="1">
        <v>43308.125</v>
      </c>
      <c r="E3039">
        <v>18.604700000000001</v>
      </c>
      <c r="G3039" s="3"/>
      <c r="J3039" s="3">
        <v>43307.666666666664</v>
      </c>
      <c r="K3039">
        <v>4.8720999999999997</v>
      </c>
      <c r="M3039" s="1">
        <v>43308</v>
      </c>
      <c r="N3039">
        <v>0.85850000000000004</v>
      </c>
      <c r="P3039" s="3">
        <v>43307.583333333336</v>
      </c>
      <c r="Q3039">
        <v>111.24</v>
      </c>
      <c r="S3039" s="1">
        <v>43307.75</v>
      </c>
      <c r="T3039">
        <v>0.76290000000000002</v>
      </c>
      <c r="V3039" s="1">
        <v>43307.875</v>
      </c>
      <c r="W3039">
        <v>6.8083</v>
      </c>
    </row>
    <row r="3040" spans="1:23" x14ac:dyDescent="0.25">
      <c r="A3040" s="1">
        <v>43308.166666666664</v>
      </c>
      <c r="B3040">
        <v>18.6645</v>
      </c>
      <c r="D3040" s="1">
        <v>43308.166666666664</v>
      </c>
      <c r="E3040">
        <v>18.6645</v>
      </c>
      <c r="G3040" s="1"/>
      <c r="J3040" s="1">
        <v>43307.708333333336</v>
      </c>
      <c r="K3040">
        <v>4.8705999999999996</v>
      </c>
      <c r="M3040" s="1">
        <v>43308.041666666664</v>
      </c>
      <c r="N3040">
        <v>0.85860000000000003</v>
      </c>
      <c r="P3040" s="1">
        <v>43307.625</v>
      </c>
      <c r="Q3040">
        <v>111.23</v>
      </c>
      <c r="S3040" s="1">
        <v>43307.791666666664</v>
      </c>
      <c r="T3040">
        <v>0.76319999999999999</v>
      </c>
      <c r="V3040" s="1">
        <v>43307.916666666664</v>
      </c>
      <c r="W3040">
        <v>6.8061999999999996</v>
      </c>
    </row>
    <row r="3041" spans="1:23" x14ac:dyDescent="0.25">
      <c r="A3041" s="1">
        <v>43308.208333333336</v>
      </c>
      <c r="B3041">
        <v>18.6572</v>
      </c>
      <c r="D3041" s="1">
        <v>43308.208333333336</v>
      </c>
      <c r="E3041">
        <v>18.6572</v>
      </c>
      <c r="G3041" s="1"/>
      <c r="J3041" s="1">
        <v>43307.75</v>
      </c>
      <c r="K3041">
        <v>4.8715999999999999</v>
      </c>
      <c r="M3041" s="1">
        <v>43308.083333333336</v>
      </c>
      <c r="N3041">
        <v>0.85860000000000003</v>
      </c>
      <c r="P3041" s="1">
        <v>43307.666666666664</v>
      </c>
      <c r="Q3041">
        <v>111.24</v>
      </c>
      <c r="S3041" s="1">
        <v>43307.833333333336</v>
      </c>
      <c r="T3041">
        <v>0.7631</v>
      </c>
      <c r="V3041" s="1">
        <v>43307.958333333336</v>
      </c>
      <c r="W3041">
        <v>6.8070000000000004</v>
      </c>
    </row>
    <row r="3042" spans="1:23" x14ac:dyDescent="0.25">
      <c r="A3042" s="1">
        <v>43308.25</v>
      </c>
      <c r="B3042">
        <v>18.639800000000001</v>
      </c>
      <c r="D3042" s="1">
        <v>43308.25</v>
      </c>
      <c r="E3042">
        <v>18.639800000000001</v>
      </c>
      <c r="G3042" s="1"/>
      <c r="J3042" s="1">
        <v>43307.791666666664</v>
      </c>
      <c r="K3042">
        <v>4.8680000000000003</v>
      </c>
      <c r="M3042" s="1">
        <v>43308.125</v>
      </c>
      <c r="N3042">
        <v>0.86009999999999998</v>
      </c>
      <c r="P3042" s="1">
        <v>43307.708333333336</v>
      </c>
      <c r="Q3042">
        <v>111.2</v>
      </c>
      <c r="S3042" s="1">
        <v>43307.875</v>
      </c>
      <c r="T3042">
        <v>0.76270000000000004</v>
      </c>
      <c r="V3042" s="1">
        <v>43308</v>
      </c>
      <c r="W3042">
        <v>6.8070000000000004</v>
      </c>
    </row>
    <row r="3043" spans="1:23" x14ac:dyDescent="0.25">
      <c r="A3043" s="1">
        <v>43308.291666666664</v>
      </c>
      <c r="B3043">
        <v>18.591200000000001</v>
      </c>
      <c r="D3043" s="1">
        <v>43308.291666666664</v>
      </c>
      <c r="E3043">
        <v>18.591200000000001</v>
      </c>
      <c r="G3043" s="1"/>
      <c r="J3043" s="1">
        <v>43307.833333333336</v>
      </c>
      <c r="K3043">
        <v>4.8710000000000004</v>
      </c>
      <c r="M3043" s="1">
        <v>43308.166666666664</v>
      </c>
      <c r="N3043">
        <v>0.86019999999999996</v>
      </c>
      <c r="P3043" s="1">
        <v>43307.75</v>
      </c>
      <c r="Q3043">
        <v>111.17</v>
      </c>
      <c r="S3043" s="1">
        <v>43307.916666666664</v>
      </c>
      <c r="T3043">
        <v>0.76290000000000002</v>
      </c>
      <c r="V3043" s="1">
        <v>43308.041666666664</v>
      </c>
      <c r="W3043">
        <v>6.8174000000000001</v>
      </c>
    </row>
    <row r="3044" spans="1:23" x14ac:dyDescent="0.25">
      <c r="A3044" s="1">
        <v>43308.333333333336</v>
      </c>
      <c r="B3044">
        <v>18.595099999999999</v>
      </c>
      <c r="D3044" s="1">
        <v>43308.333333333336</v>
      </c>
      <c r="E3044">
        <v>18.595099999999999</v>
      </c>
      <c r="G3044" s="1"/>
      <c r="J3044" s="1">
        <v>43307.875</v>
      </c>
      <c r="K3044">
        <v>4.8685</v>
      </c>
      <c r="M3044" s="1">
        <v>43308.208333333336</v>
      </c>
      <c r="N3044">
        <v>0.86009999999999998</v>
      </c>
      <c r="P3044" s="1">
        <v>43307.791666666664</v>
      </c>
      <c r="Q3044">
        <v>111.13</v>
      </c>
      <c r="S3044" s="1">
        <v>43307.958333333336</v>
      </c>
      <c r="T3044">
        <v>0.76290000000000002</v>
      </c>
      <c r="V3044" s="1">
        <v>43308.083333333336</v>
      </c>
      <c r="W3044">
        <v>6.8148999999999997</v>
      </c>
    </row>
    <row r="3045" spans="1:23" x14ac:dyDescent="0.25">
      <c r="A3045" s="1">
        <v>43308.375</v>
      </c>
      <c r="B3045">
        <v>18.5548</v>
      </c>
      <c r="D3045" s="1">
        <v>43308.375</v>
      </c>
      <c r="E3045">
        <v>18.5548</v>
      </c>
      <c r="G3045" s="1"/>
      <c r="J3045" s="1">
        <v>43307.916666666664</v>
      </c>
      <c r="K3045">
        <v>4.8718000000000004</v>
      </c>
      <c r="M3045" s="1">
        <v>43308.25</v>
      </c>
      <c r="N3045">
        <v>0.86009999999999998</v>
      </c>
      <c r="P3045" s="1">
        <v>43307.833333333336</v>
      </c>
      <c r="Q3045">
        <v>110.97</v>
      </c>
      <c r="S3045" s="1">
        <v>43308</v>
      </c>
      <c r="T3045">
        <v>0.76280000000000003</v>
      </c>
      <c r="V3045" s="1">
        <v>43308.125</v>
      </c>
      <c r="W3045">
        <v>6.8406000000000002</v>
      </c>
    </row>
    <row r="3046" spans="1:23" x14ac:dyDescent="0.25">
      <c r="A3046" s="1">
        <v>43308.416666666664</v>
      </c>
      <c r="B3046">
        <v>18.561699999999998</v>
      </c>
      <c r="D3046" s="1">
        <v>43308.416666666664</v>
      </c>
      <c r="E3046">
        <v>18.561699999999998</v>
      </c>
      <c r="G3046" s="1"/>
      <c r="J3046" s="1">
        <v>43307.958333333336</v>
      </c>
      <c r="K3046">
        <v>4.8662999999999998</v>
      </c>
      <c r="M3046" s="1">
        <v>43308.291666666664</v>
      </c>
      <c r="N3046">
        <v>0.85919999999999996</v>
      </c>
      <c r="P3046" s="1">
        <v>43307.875</v>
      </c>
      <c r="Q3046">
        <v>110.98</v>
      </c>
      <c r="S3046" s="1">
        <v>43308.041666666664</v>
      </c>
      <c r="T3046">
        <v>0.76349999999999996</v>
      </c>
      <c r="V3046" s="1">
        <v>43308.166666666664</v>
      </c>
      <c r="W3046">
        <v>6.8505000000000003</v>
      </c>
    </row>
    <row r="3047" spans="1:23" x14ac:dyDescent="0.25">
      <c r="A3047" s="3">
        <v>43308.458333333336</v>
      </c>
      <c r="B3047">
        <v>18.563300000000002</v>
      </c>
      <c r="D3047" s="1">
        <v>43308.458333333336</v>
      </c>
      <c r="E3047">
        <v>18.563300000000002</v>
      </c>
      <c r="G3047" s="1"/>
      <c r="J3047" s="1">
        <v>43308</v>
      </c>
      <c r="K3047">
        <v>4.8592000000000004</v>
      </c>
      <c r="M3047" s="1">
        <v>43308.333333333336</v>
      </c>
      <c r="N3047">
        <v>0.85809999999999997</v>
      </c>
      <c r="P3047" s="1">
        <v>43307.916666666664</v>
      </c>
      <c r="Q3047">
        <v>110.99</v>
      </c>
      <c r="S3047" s="1">
        <v>43308.083333333336</v>
      </c>
      <c r="T3047">
        <v>0.76259999999999994</v>
      </c>
      <c r="V3047" s="1">
        <v>43308.208333333336</v>
      </c>
      <c r="W3047">
        <v>6.8381999999999996</v>
      </c>
    </row>
    <row r="3048" spans="1:23" x14ac:dyDescent="0.25">
      <c r="A3048" s="1">
        <v>43308.5</v>
      </c>
      <c r="B3048">
        <v>18.6021</v>
      </c>
      <c r="D3048" s="1">
        <v>43308.5</v>
      </c>
      <c r="E3048">
        <v>18.6021</v>
      </c>
      <c r="G3048" s="1"/>
      <c r="J3048" s="1">
        <v>43308.041666666664</v>
      </c>
      <c r="K3048">
        <v>4.8533999999999997</v>
      </c>
      <c r="M3048" s="1">
        <v>43308.375</v>
      </c>
      <c r="N3048">
        <v>0.85819999999999996</v>
      </c>
      <c r="P3048" s="1">
        <v>43307.958333333336</v>
      </c>
      <c r="Q3048">
        <v>111.02</v>
      </c>
      <c r="S3048" s="1">
        <v>43308.125</v>
      </c>
      <c r="T3048">
        <v>0.76380000000000003</v>
      </c>
      <c r="V3048" s="1">
        <v>43308.25</v>
      </c>
      <c r="W3048">
        <v>6.8459000000000003</v>
      </c>
    </row>
    <row r="3049" spans="1:23" x14ac:dyDescent="0.25">
      <c r="A3049" s="1">
        <v>43308.541666666664</v>
      </c>
      <c r="B3049">
        <v>18.623100000000001</v>
      </c>
      <c r="D3049" s="1">
        <v>43308.541666666664</v>
      </c>
      <c r="E3049">
        <v>18.623100000000001</v>
      </c>
      <c r="G3049" s="1"/>
      <c r="J3049" s="1">
        <v>43308.083333333336</v>
      </c>
      <c r="K3049">
        <v>4.8564999999999996</v>
      </c>
      <c r="M3049" s="1">
        <v>43308.416666666664</v>
      </c>
      <c r="N3049">
        <v>0.85760000000000003</v>
      </c>
      <c r="P3049" s="1">
        <v>43308</v>
      </c>
      <c r="Q3049">
        <v>111.09</v>
      </c>
      <c r="S3049" s="1">
        <v>43308.166666666664</v>
      </c>
      <c r="T3049">
        <v>0.76419999999999999</v>
      </c>
      <c r="V3049" s="1">
        <v>43308.291666666664</v>
      </c>
      <c r="W3049">
        <v>6.8356000000000003</v>
      </c>
    </row>
    <row r="3050" spans="1:23" x14ac:dyDescent="0.25">
      <c r="A3050" s="1">
        <v>43308.583333333336</v>
      </c>
      <c r="B3050">
        <v>18.6249</v>
      </c>
      <c r="D3050" s="1">
        <v>43308.583333333336</v>
      </c>
      <c r="E3050">
        <v>18.6249</v>
      </c>
      <c r="G3050" s="1"/>
      <c r="J3050" s="1">
        <v>43308.125</v>
      </c>
      <c r="K3050">
        <v>4.8586</v>
      </c>
      <c r="M3050" s="1">
        <v>43308.458333333336</v>
      </c>
      <c r="N3050">
        <v>0.85780000000000001</v>
      </c>
      <c r="P3050" s="1">
        <v>43308.041666666664</v>
      </c>
      <c r="Q3050">
        <v>111.02</v>
      </c>
      <c r="S3050" s="1">
        <v>43308.208333333336</v>
      </c>
      <c r="T3050">
        <v>0.76349999999999996</v>
      </c>
      <c r="V3050" s="1">
        <v>43308.333333333336</v>
      </c>
      <c r="W3050">
        <v>6.8202999999999996</v>
      </c>
    </row>
    <row r="3051" spans="1:23" x14ac:dyDescent="0.25">
      <c r="A3051" s="1">
        <v>43308.625</v>
      </c>
      <c r="B3051">
        <v>18.629899999999999</v>
      </c>
      <c r="D3051" s="1">
        <v>43308.625</v>
      </c>
      <c r="E3051">
        <v>18.629899999999999</v>
      </c>
      <c r="G3051" s="1"/>
      <c r="J3051" s="1">
        <v>43308.166666666664</v>
      </c>
      <c r="K3051">
        <v>4.8771000000000004</v>
      </c>
      <c r="M3051" s="1">
        <v>43308.5</v>
      </c>
      <c r="N3051">
        <v>0.8579</v>
      </c>
      <c r="P3051" s="1">
        <v>43308.083333333336</v>
      </c>
      <c r="Q3051">
        <v>111.03</v>
      </c>
      <c r="S3051" s="1">
        <v>43308.25</v>
      </c>
      <c r="T3051">
        <v>0.76370000000000005</v>
      </c>
      <c r="V3051" s="3">
        <v>43308.375</v>
      </c>
      <c r="W3051">
        <v>6.8197999999999999</v>
      </c>
    </row>
    <row r="3052" spans="1:23" x14ac:dyDescent="0.25">
      <c r="A3052" s="1">
        <v>43310.583333333336</v>
      </c>
      <c r="B3052">
        <v>18.626799999999999</v>
      </c>
      <c r="D3052" s="1">
        <v>43310.583333333336</v>
      </c>
      <c r="E3052">
        <v>18.626799999999999</v>
      </c>
      <c r="G3052" s="1"/>
      <c r="J3052" s="1">
        <v>43308.208333333336</v>
      </c>
      <c r="K3052">
        <v>4.8776000000000002</v>
      </c>
      <c r="M3052" s="1">
        <v>43308.541666666664</v>
      </c>
      <c r="N3052">
        <v>0.8579</v>
      </c>
      <c r="P3052" s="1">
        <v>43308.125</v>
      </c>
      <c r="Q3052">
        <v>111.2</v>
      </c>
      <c r="S3052" s="1">
        <v>43308.291666666664</v>
      </c>
      <c r="T3052">
        <v>0.7631</v>
      </c>
      <c r="V3052" s="1">
        <v>43308.416666666664</v>
      </c>
      <c r="W3052">
        <v>6.8163999999999998</v>
      </c>
    </row>
    <row r="3053" spans="1:23" x14ac:dyDescent="0.25">
      <c r="A3053" s="1">
        <v>43310.625</v>
      </c>
      <c r="B3053">
        <v>18.627400000000002</v>
      </c>
      <c r="D3053" s="1">
        <v>43310.625</v>
      </c>
      <c r="E3053">
        <v>18.627400000000002</v>
      </c>
      <c r="J3053" s="1">
        <v>43308.25</v>
      </c>
      <c r="K3053">
        <v>4.8777999999999997</v>
      </c>
      <c r="M3053" s="3">
        <v>43308.583333333336</v>
      </c>
      <c r="N3053">
        <v>0.85770000000000002</v>
      </c>
      <c r="P3053" s="1">
        <v>43308.166666666664</v>
      </c>
      <c r="Q3053">
        <v>111.2</v>
      </c>
      <c r="S3053" s="1">
        <v>43308.333333333336</v>
      </c>
      <c r="T3053">
        <v>0.76249999999999996</v>
      </c>
      <c r="V3053" s="1">
        <v>43308.458333333336</v>
      </c>
      <c r="W3053">
        <v>6.8228999999999997</v>
      </c>
    </row>
    <row r="3054" spans="1:23" x14ac:dyDescent="0.25">
      <c r="A3054" s="1">
        <v>43310.666666666664</v>
      </c>
      <c r="B3054">
        <v>18.624700000000001</v>
      </c>
      <c r="D3054" s="1">
        <v>43310.666666666664</v>
      </c>
      <c r="E3054">
        <v>18.624700000000001</v>
      </c>
      <c r="J3054" s="1">
        <v>43308.291666666664</v>
      </c>
      <c r="K3054">
        <v>4.8639999999999999</v>
      </c>
      <c r="M3054" s="1">
        <v>43308.625</v>
      </c>
      <c r="N3054">
        <v>0.8579</v>
      </c>
      <c r="P3054" s="1">
        <v>43308.208333333336</v>
      </c>
      <c r="Q3054">
        <v>111.17</v>
      </c>
      <c r="S3054" s="1">
        <v>43308.375</v>
      </c>
      <c r="T3054">
        <v>0.76180000000000003</v>
      </c>
      <c r="V3054" s="1">
        <v>43308.5</v>
      </c>
      <c r="W3054">
        <v>6.8235999999999999</v>
      </c>
    </row>
    <row r="3055" spans="1:23" x14ac:dyDescent="0.25">
      <c r="A3055" s="1">
        <v>43310.708333333336</v>
      </c>
      <c r="B3055">
        <v>18.619199999999999</v>
      </c>
      <c r="D3055" s="1">
        <v>43310.708333333336</v>
      </c>
      <c r="E3055">
        <v>18.619199999999999</v>
      </c>
      <c r="J3055" s="1">
        <v>43308.333333333336</v>
      </c>
      <c r="K3055">
        <v>4.8601999999999999</v>
      </c>
      <c r="M3055" s="1">
        <v>43310.583333333336</v>
      </c>
      <c r="N3055">
        <v>0.85780000000000001</v>
      </c>
      <c r="P3055" s="1">
        <v>43308.25</v>
      </c>
      <c r="Q3055">
        <v>111.18</v>
      </c>
      <c r="S3055" s="1">
        <v>43308.416666666664</v>
      </c>
      <c r="T3055">
        <v>0.76229999999999998</v>
      </c>
      <c r="V3055" s="1">
        <v>43308.541666666664</v>
      </c>
      <c r="W3055">
        <v>6.8255999999999997</v>
      </c>
    </row>
    <row r="3056" spans="1:23" x14ac:dyDescent="0.25">
      <c r="A3056" s="1">
        <v>43310.75</v>
      </c>
      <c r="B3056">
        <v>18.622199999999999</v>
      </c>
      <c r="D3056" s="1">
        <v>43310.75</v>
      </c>
      <c r="E3056">
        <v>18.622199999999999</v>
      </c>
      <c r="J3056" s="1">
        <v>43308.375</v>
      </c>
      <c r="K3056">
        <v>4.8436000000000003</v>
      </c>
      <c r="M3056" s="1">
        <v>43310.625</v>
      </c>
      <c r="N3056">
        <v>0.85780000000000001</v>
      </c>
      <c r="P3056" s="1">
        <v>43308.291666666664</v>
      </c>
      <c r="Q3056">
        <v>110.99</v>
      </c>
      <c r="S3056" s="3">
        <v>43308.458333333336</v>
      </c>
      <c r="T3056">
        <v>0.76259999999999994</v>
      </c>
      <c r="V3056" s="1">
        <v>43308.583333333336</v>
      </c>
      <c r="W3056">
        <v>6.8243999999999998</v>
      </c>
    </row>
    <row r="3057" spans="1:23" x14ac:dyDescent="0.25">
      <c r="A3057" s="1">
        <v>43310.791666666664</v>
      </c>
      <c r="B3057">
        <v>18.629799999999999</v>
      </c>
      <c r="D3057" s="1">
        <v>43310.791666666664</v>
      </c>
      <c r="E3057">
        <v>18.629799999999999</v>
      </c>
      <c r="J3057" s="1">
        <v>43308.416666666664</v>
      </c>
      <c r="K3057">
        <v>4.8498000000000001</v>
      </c>
      <c r="M3057" s="1">
        <v>43310.666666666664</v>
      </c>
      <c r="N3057">
        <v>0.85770000000000002</v>
      </c>
      <c r="P3057" s="1">
        <v>43308.333333333336</v>
      </c>
      <c r="Q3057">
        <v>110.95</v>
      </c>
      <c r="S3057" s="1">
        <v>43308.5</v>
      </c>
      <c r="T3057">
        <v>0.76259999999999994</v>
      </c>
      <c r="V3057" s="1">
        <v>43308.625</v>
      </c>
      <c r="W3057">
        <v>6.8178000000000001</v>
      </c>
    </row>
    <row r="3058" spans="1:23" x14ac:dyDescent="0.25">
      <c r="A3058" s="1">
        <v>43310.833333333336</v>
      </c>
      <c r="B3058">
        <v>18.644100000000002</v>
      </c>
      <c r="D3058" s="1">
        <v>43310.833333333336</v>
      </c>
      <c r="E3058">
        <v>18.644100000000002</v>
      </c>
      <c r="J3058" s="1">
        <v>43308.458333333336</v>
      </c>
      <c r="K3058">
        <v>4.8554000000000004</v>
      </c>
      <c r="M3058" s="1">
        <v>43310.708333333336</v>
      </c>
      <c r="N3058">
        <v>0.85760000000000003</v>
      </c>
      <c r="P3058" s="1">
        <v>43308.375</v>
      </c>
      <c r="Q3058">
        <v>110.97</v>
      </c>
      <c r="S3058" s="1">
        <v>43308.541666666664</v>
      </c>
      <c r="T3058">
        <v>0.76259999999999994</v>
      </c>
      <c r="V3058" s="1">
        <v>43310.583333333336</v>
      </c>
      <c r="W3058">
        <v>6.8278999999999996</v>
      </c>
    </row>
    <row r="3059" spans="1:23" x14ac:dyDescent="0.25">
      <c r="A3059" s="1">
        <v>43310.875</v>
      </c>
      <c r="B3059">
        <v>18.648</v>
      </c>
      <c r="D3059" s="1">
        <v>43310.875</v>
      </c>
      <c r="E3059">
        <v>18.648</v>
      </c>
      <c r="J3059" s="3">
        <v>43308.5</v>
      </c>
      <c r="K3059">
        <v>4.8544999999999998</v>
      </c>
      <c r="M3059" s="1">
        <v>43310.75</v>
      </c>
      <c r="N3059">
        <v>0.85770000000000002</v>
      </c>
      <c r="P3059" s="1">
        <v>43308.416666666664</v>
      </c>
      <c r="Q3059">
        <v>110.95</v>
      </c>
      <c r="S3059" s="1">
        <v>43308.583333333336</v>
      </c>
      <c r="T3059">
        <v>0.76280000000000003</v>
      </c>
      <c r="V3059" s="1">
        <v>43310.625</v>
      </c>
      <c r="W3059">
        <v>6.827</v>
      </c>
    </row>
    <row r="3060" spans="1:23" x14ac:dyDescent="0.25">
      <c r="A3060" s="1">
        <v>43310.916666666664</v>
      </c>
      <c r="B3060">
        <v>18.645099999999999</v>
      </c>
      <c r="D3060" s="1">
        <v>43310.916666666664</v>
      </c>
      <c r="E3060">
        <v>18.645099999999999</v>
      </c>
      <c r="J3060" s="1">
        <v>43308.541666666664</v>
      </c>
      <c r="K3060">
        <v>4.8582000000000001</v>
      </c>
      <c r="M3060" s="1">
        <v>43310.791666666664</v>
      </c>
      <c r="N3060">
        <v>0.85770000000000002</v>
      </c>
      <c r="P3060" s="1">
        <v>43308.458333333336</v>
      </c>
      <c r="Q3060">
        <v>110.85</v>
      </c>
      <c r="S3060" s="1">
        <v>43308.625</v>
      </c>
      <c r="T3060">
        <v>0.76329999999999998</v>
      </c>
      <c r="V3060" s="1">
        <v>43310.666666666664</v>
      </c>
      <c r="W3060">
        <v>6.8258000000000001</v>
      </c>
    </row>
    <row r="3061" spans="1:23" x14ac:dyDescent="0.25">
      <c r="A3061" s="1">
        <v>43310.958333333336</v>
      </c>
      <c r="B3061">
        <v>18.645700000000001</v>
      </c>
      <c r="D3061" s="1">
        <v>43310.958333333336</v>
      </c>
      <c r="E3061">
        <v>18.645700000000001</v>
      </c>
      <c r="J3061" s="1">
        <v>43308.583333333336</v>
      </c>
      <c r="K3061">
        <v>4.8479000000000001</v>
      </c>
      <c r="M3061" s="1">
        <v>43310.833333333336</v>
      </c>
      <c r="N3061">
        <v>0.85770000000000002</v>
      </c>
      <c r="P3061" s="1">
        <v>43308.5</v>
      </c>
      <c r="Q3061">
        <v>110.96</v>
      </c>
      <c r="S3061" s="1">
        <v>43310.583333333336</v>
      </c>
      <c r="T3061">
        <v>0.76339999999999997</v>
      </c>
      <c r="V3061" s="1">
        <v>43310.708333333336</v>
      </c>
      <c r="W3061">
        <v>6.8274999999999997</v>
      </c>
    </row>
    <row r="3062" spans="1:23" x14ac:dyDescent="0.25">
      <c r="A3062" s="1">
        <v>43311</v>
      </c>
      <c r="B3062">
        <v>18.6448</v>
      </c>
      <c r="D3062" s="3">
        <v>43311</v>
      </c>
      <c r="E3062">
        <v>18.6448</v>
      </c>
      <c r="J3062" s="1">
        <v>43308.625</v>
      </c>
      <c r="K3062">
        <v>4.8517000000000001</v>
      </c>
      <c r="M3062" s="1">
        <v>43310.875</v>
      </c>
      <c r="N3062">
        <v>0.85829999999999995</v>
      </c>
      <c r="P3062" s="1">
        <v>43308.541666666664</v>
      </c>
      <c r="Q3062">
        <v>111</v>
      </c>
      <c r="S3062" s="1">
        <v>43310.625</v>
      </c>
      <c r="T3062">
        <v>0.76249999999999996</v>
      </c>
      <c r="V3062" s="1">
        <v>43310.75</v>
      </c>
      <c r="W3062">
        <v>6.8254000000000001</v>
      </c>
    </row>
    <row r="3063" spans="1:23" x14ac:dyDescent="0.25">
      <c r="A3063" s="1">
        <v>43311.041666666664</v>
      </c>
      <c r="B3063">
        <v>18.646899999999999</v>
      </c>
      <c r="D3063" s="1">
        <v>43311.041666666664</v>
      </c>
      <c r="E3063">
        <v>18.646899999999999</v>
      </c>
      <c r="J3063" s="1">
        <v>43310.583333333336</v>
      </c>
      <c r="K3063">
        <v>4.8510999999999997</v>
      </c>
      <c r="M3063" s="1">
        <v>43310.916666666664</v>
      </c>
      <c r="N3063">
        <v>0.85809999999999997</v>
      </c>
      <c r="P3063" s="1">
        <v>43308.583333333336</v>
      </c>
      <c r="Q3063">
        <v>111</v>
      </c>
      <c r="S3063" s="1">
        <v>43310.666666666664</v>
      </c>
      <c r="T3063">
        <v>0.76280000000000003</v>
      </c>
      <c r="V3063" s="1">
        <v>43310.791666666664</v>
      </c>
      <c r="W3063">
        <v>6.8268000000000004</v>
      </c>
    </row>
    <row r="3064" spans="1:23" x14ac:dyDescent="0.25">
      <c r="A3064" s="1">
        <v>43311.083333333336</v>
      </c>
      <c r="B3064">
        <v>18.630800000000001</v>
      </c>
      <c r="D3064" s="1">
        <v>43311.083333333336</v>
      </c>
      <c r="E3064">
        <v>18.630800000000001</v>
      </c>
      <c r="J3064" s="1">
        <v>43310.625</v>
      </c>
      <c r="K3064">
        <v>4.8563000000000001</v>
      </c>
      <c r="M3064" s="1">
        <v>43310.958333333336</v>
      </c>
      <c r="N3064">
        <v>0.85799999999999998</v>
      </c>
      <c r="P3064" s="1">
        <v>43308.625</v>
      </c>
      <c r="Q3064">
        <v>111.05</v>
      </c>
      <c r="S3064" s="1">
        <v>43310.708333333336</v>
      </c>
      <c r="T3064">
        <v>0.76280000000000003</v>
      </c>
      <c r="V3064" s="1">
        <v>43310.833333333336</v>
      </c>
      <c r="W3064">
        <v>6.835</v>
      </c>
    </row>
    <row r="3065" spans="1:23" x14ac:dyDescent="0.25">
      <c r="A3065" s="1">
        <v>43311.125</v>
      </c>
      <c r="B3065">
        <v>18.6343</v>
      </c>
      <c r="D3065" s="1">
        <v>43311.125</v>
      </c>
      <c r="E3065">
        <v>18.6343</v>
      </c>
      <c r="J3065" s="1">
        <v>43310.666666666664</v>
      </c>
      <c r="K3065">
        <v>4.8552999999999997</v>
      </c>
      <c r="M3065" s="1">
        <v>43311</v>
      </c>
      <c r="N3065">
        <v>0.85740000000000005</v>
      </c>
      <c r="P3065" s="3">
        <v>43310.583333333336</v>
      </c>
      <c r="Q3065">
        <v>110.93</v>
      </c>
      <c r="S3065" s="1">
        <v>43310.75</v>
      </c>
      <c r="T3065">
        <v>0.76280000000000003</v>
      </c>
      <c r="V3065" s="1">
        <v>43310.875</v>
      </c>
      <c r="W3065">
        <v>6.8475999999999999</v>
      </c>
    </row>
    <row r="3066" spans="1:23" x14ac:dyDescent="0.25">
      <c r="A3066" s="1">
        <v>43311.166666666664</v>
      </c>
      <c r="B3066">
        <v>18.638100000000001</v>
      </c>
      <c r="D3066" s="1">
        <v>43311.166666666664</v>
      </c>
      <c r="E3066">
        <v>18.638100000000001</v>
      </c>
      <c r="J3066" s="1">
        <v>43310.708333333336</v>
      </c>
      <c r="K3066">
        <v>4.8563000000000001</v>
      </c>
      <c r="M3066" s="1">
        <v>43311.041666666664</v>
      </c>
      <c r="N3066">
        <v>0.85809999999999997</v>
      </c>
      <c r="P3066" s="1">
        <v>43310.625</v>
      </c>
      <c r="Q3066">
        <v>110.94</v>
      </c>
      <c r="S3066" s="1">
        <v>43310.791666666664</v>
      </c>
      <c r="T3066">
        <v>0.76280000000000003</v>
      </c>
      <c r="V3066" s="1">
        <v>43310.916666666664</v>
      </c>
      <c r="W3066">
        <v>6.8426999999999998</v>
      </c>
    </row>
    <row r="3067" spans="1:23" x14ac:dyDescent="0.25">
      <c r="A3067" s="1">
        <v>43311.208333333336</v>
      </c>
      <c r="B3067">
        <v>18.632200000000001</v>
      </c>
      <c r="D3067" s="1">
        <v>43311.208333333336</v>
      </c>
      <c r="E3067">
        <v>18.632200000000001</v>
      </c>
      <c r="J3067" s="1">
        <v>43310.75</v>
      </c>
      <c r="K3067">
        <v>4.8571999999999997</v>
      </c>
      <c r="M3067" s="1">
        <v>43311.083333333336</v>
      </c>
      <c r="N3067">
        <v>0.85699999999999998</v>
      </c>
      <c r="P3067" s="1">
        <v>43310.666666666664</v>
      </c>
      <c r="Q3067">
        <v>110.97</v>
      </c>
      <c r="S3067" s="1">
        <v>43310.833333333336</v>
      </c>
      <c r="T3067">
        <v>0.76300000000000001</v>
      </c>
      <c r="V3067" s="1">
        <v>43310.958333333336</v>
      </c>
      <c r="W3067">
        <v>6.8455000000000004</v>
      </c>
    </row>
    <row r="3068" spans="1:23" x14ac:dyDescent="0.25">
      <c r="A3068" s="1">
        <v>43311.25</v>
      </c>
      <c r="B3068">
        <v>18.607199999999999</v>
      </c>
      <c r="D3068" s="1">
        <v>43311.25</v>
      </c>
      <c r="E3068">
        <v>18.607199999999999</v>
      </c>
      <c r="J3068" s="1">
        <v>43310.791666666664</v>
      </c>
      <c r="K3068">
        <v>4.8609999999999998</v>
      </c>
      <c r="M3068" s="1">
        <v>43311.125</v>
      </c>
      <c r="N3068">
        <v>0.85640000000000005</v>
      </c>
      <c r="P3068" s="1">
        <v>43310.708333333336</v>
      </c>
      <c r="Q3068">
        <v>110.97</v>
      </c>
      <c r="S3068" s="1">
        <v>43310.875</v>
      </c>
      <c r="T3068">
        <v>0.76339999999999997</v>
      </c>
      <c r="V3068" s="1">
        <v>43311</v>
      </c>
      <c r="W3068">
        <v>6.8371000000000004</v>
      </c>
    </row>
    <row r="3069" spans="1:23" x14ac:dyDescent="0.25">
      <c r="A3069" s="1">
        <v>43311.291666666664</v>
      </c>
      <c r="B3069">
        <v>18.5397</v>
      </c>
      <c r="D3069" s="1">
        <v>43311.291666666664</v>
      </c>
      <c r="E3069">
        <v>18.5397</v>
      </c>
      <c r="J3069" s="1">
        <v>43310.833333333336</v>
      </c>
      <c r="K3069">
        <v>4.8558000000000003</v>
      </c>
      <c r="M3069" s="1">
        <v>43311.166666666664</v>
      </c>
      <c r="N3069">
        <v>0.85570000000000002</v>
      </c>
      <c r="P3069" s="1">
        <v>43310.75</v>
      </c>
      <c r="Q3069">
        <v>110.95</v>
      </c>
      <c r="S3069" s="1">
        <v>43310.916666666664</v>
      </c>
      <c r="T3069">
        <v>0.76319999999999999</v>
      </c>
      <c r="V3069" s="1">
        <v>43311.041666666664</v>
      </c>
      <c r="W3069">
        <v>6.8406000000000002</v>
      </c>
    </row>
    <row r="3070" spans="1:23" x14ac:dyDescent="0.25">
      <c r="A3070" s="1">
        <v>43311.333333333336</v>
      </c>
      <c r="B3070">
        <v>18.5198</v>
      </c>
      <c r="D3070" s="1">
        <v>43311.333333333336</v>
      </c>
      <c r="E3070">
        <v>18.5198</v>
      </c>
      <c r="J3070" s="1">
        <v>43310.875</v>
      </c>
      <c r="K3070">
        <v>4.8536000000000001</v>
      </c>
      <c r="M3070" s="1">
        <v>43311.208333333336</v>
      </c>
      <c r="N3070">
        <v>0.85609999999999997</v>
      </c>
      <c r="P3070" s="1">
        <v>43310.791666666664</v>
      </c>
      <c r="Q3070">
        <v>111.02</v>
      </c>
      <c r="S3070" s="1">
        <v>43310.958333333336</v>
      </c>
      <c r="T3070">
        <v>0.7631</v>
      </c>
      <c r="V3070" s="1">
        <v>43311.083333333336</v>
      </c>
      <c r="W3070">
        <v>6.8307000000000002</v>
      </c>
    </row>
    <row r="3071" spans="1:23" x14ac:dyDescent="0.25">
      <c r="A3071" s="3">
        <v>43311.375</v>
      </c>
      <c r="B3071">
        <v>18.552</v>
      </c>
      <c r="D3071" s="1">
        <v>43311.375</v>
      </c>
      <c r="E3071">
        <v>18.552</v>
      </c>
      <c r="J3071" s="1">
        <v>43310.916666666664</v>
      </c>
      <c r="K3071">
        <v>4.8601000000000001</v>
      </c>
      <c r="M3071" s="1">
        <v>43311.25</v>
      </c>
      <c r="N3071">
        <v>0.85609999999999997</v>
      </c>
      <c r="P3071" s="1">
        <v>43310.833333333336</v>
      </c>
      <c r="Q3071">
        <v>111.07</v>
      </c>
      <c r="S3071" s="1">
        <v>43311</v>
      </c>
      <c r="T3071">
        <v>0.76249999999999996</v>
      </c>
      <c r="V3071" s="1">
        <v>43311.125</v>
      </c>
      <c r="W3071">
        <v>6.8324999999999996</v>
      </c>
    </row>
    <row r="3072" spans="1:23" x14ac:dyDescent="0.25">
      <c r="A3072" s="1">
        <v>43311.416666666664</v>
      </c>
      <c r="B3072">
        <v>18.539899999999999</v>
      </c>
      <c r="D3072" s="1">
        <v>43311.416666666664</v>
      </c>
      <c r="E3072">
        <v>18.539899999999999</v>
      </c>
      <c r="J3072" s="1">
        <v>43310.958333333336</v>
      </c>
      <c r="K3072">
        <v>4.8597000000000001</v>
      </c>
      <c r="M3072" s="1">
        <v>43311.291666666664</v>
      </c>
      <c r="N3072">
        <v>0.85509999999999997</v>
      </c>
      <c r="P3072" s="1">
        <v>43310.875</v>
      </c>
      <c r="Q3072">
        <v>111.08</v>
      </c>
      <c r="S3072" s="1">
        <v>43311.041666666664</v>
      </c>
      <c r="T3072">
        <v>0.76290000000000002</v>
      </c>
      <c r="V3072" s="1">
        <v>43311.166666666664</v>
      </c>
      <c r="W3072">
        <v>6.8249000000000004</v>
      </c>
    </row>
    <row r="3073" spans="1:23" x14ac:dyDescent="0.25">
      <c r="A3073" s="1">
        <v>43311.458333333336</v>
      </c>
      <c r="B3073">
        <v>18.542899999999999</v>
      </c>
      <c r="D3073" s="1">
        <v>43311.458333333336</v>
      </c>
      <c r="E3073">
        <v>18.542899999999999</v>
      </c>
      <c r="J3073" s="1">
        <v>43311</v>
      </c>
      <c r="K3073">
        <v>4.8616000000000001</v>
      </c>
      <c r="M3073" s="1">
        <v>43311.333333333336</v>
      </c>
      <c r="N3073">
        <v>0.85399999999999998</v>
      </c>
      <c r="P3073" s="1">
        <v>43310.916666666664</v>
      </c>
      <c r="Q3073">
        <v>111.12</v>
      </c>
      <c r="S3073" s="1">
        <v>43311.083333333336</v>
      </c>
      <c r="T3073">
        <v>0.76160000000000005</v>
      </c>
      <c r="V3073" s="1">
        <v>43311.208333333336</v>
      </c>
      <c r="W3073">
        <v>6.8273999999999999</v>
      </c>
    </row>
    <row r="3074" spans="1:23" x14ac:dyDescent="0.25">
      <c r="A3074" s="1">
        <v>43311.5</v>
      </c>
      <c r="B3074">
        <v>18.535799999999998</v>
      </c>
      <c r="D3074" s="1">
        <v>43311.5</v>
      </c>
      <c r="E3074">
        <v>18.535799999999998</v>
      </c>
      <c r="J3074" s="1">
        <v>43311.041666666664</v>
      </c>
      <c r="K3074">
        <v>4.8906000000000001</v>
      </c>
      <c r="M3074" s="1">
        <v>43311.375</v>
      </c>
      <c r="N3074">
        <v>0.85389999999999999</v>
      </c>
      <c r="P3074" s="1">
        <v>43310.958333333336</v>
      </c>
      <c r="Q3074">
        <v>111.08</v>
      </c>
      <c r="S3074" s="1">
        <v>43311.125</v>
      </c>
      <c r="T3074">
        <v>0.76190000000000002</v>
      </c>
      <c r="V3074" s="1">
        <v>43311.25</v>
      </c>
      <c r="W3074">
        <v>6.8323</v>
      </c>
    </row>
    <row r="3075" spans="1:23" x14ac:dyDescent="0.25">
      <c r="A3075" s="1">
        <v>43311.541666666664</v>
      </c>
      <c r="B3075">
        <v>18.539100000000001</v>
      </c>
      <c r="D3075" s="1">
        <v>43311.541666666664</v>
      </c>
      <c r="E3075">
        <v>18.539100000000001</v>
      </c>
      <c r="J3075" s="1">
        <v>43311.083333333336</v>
      </c>
      <c r="K3075">
        <v>4.8845000000000001</v>
      </c>
      <c r="M3075" s="1">
        <v>43311.416666666664</v>
      </c>
      <c r="N3075">
        <v>0.85350000000000004</v>
      </c>
      <c r="P3075" s="1">
        <v>43311</v>
      </c>
      <c r="Q3075">
        <v>111.05</v>
      </c>
      <c r="S3075" s="1">
        <v>43311.166666666664</v>
      </c>
      <c r="T3075">
        <v>0.76200000000000001</v>
      </c>
      <c r="V3075" s="3">
        <v>43311.291666666664</v>
      </c>
      <c r="W3075">
        <v>6.8289999999999997</v>
      </c>
    </row>
    <row r="3076" spans="1:23" x14ac:dyDescent="0.25">
      <c r="A3076" s="1">
        <v>43311.583333333336</v>
      </c>
      <c r="B3076">
        <v>18.543900000000001</v>
      </c>
      <c r="D3076" s="1">
        <v>43311.583333333336</v>
      </c>
      <c r="E3076">
        <v>18.543900000000001</v>
      </c>
      <c r="J3076" s="1">
        <v>43311.125</v>
      </c>
      <c r="K3076">
        <v>4.8833000000000002</v>
      </c>
      <c r="M3076" s="1">
        <v>43311.458333333336</v>
      </c>
      <c r="N3076">
        <v>0.85350000000000004</v>
      </c>
      <c r="P3076" s="1">
        <v>43311.041666666664</v>
      </c>
      <c r="Q3076">
        <v>111.13</v>
      </c>
      <c r="S3076" s="1">
        <v>43311.208333333336</v>
      </c>
      <c r="T3076">
        <v>0.76290000000000002</v>
      </c>
      <c r="V3076" s="1">
        <v>43311.333333333336</v>
      </c>
      <c r="W3076">
        <v>6.8258999999999999</v>
      </c>
    </row>
    <row r="3077" spans="1:23" x14ac:dyDescent="0.25">
      <c r="A3077" s="1">
        <v>43311.625</v>
      </c>
      <c r="B3077">
        <v>18.537800000000001</v>
      </c>
      <c r="D3077" s="1">
        <v>43311.625</v>
      </c>
      <c r="E3077">
        <v>18.537800000000001</v>
      </c>
      <c r="J3077" s="1">
        <v>43311.166666666664</v>
      </c>
      <c r="K3077">
        <v>4.8902999999999999</v>
      </c>
      <c r="M3077" s="3">
        <v>43311.5</v>
      </c>
      <c r="N3077">
        <v>0.85389999999999999</v>
      </c>
      <c r="P3077" s="1">
        <v>43311.083333333336</v>
      </c>
      <c r="Q3077">
        <v>111.03</v>
      </c>
      <c r="S3077" s="1">
        <v>43311.25</v>
      </c>
      <c r="T3077">
        <v>0.76280000000000003</v>
      </c>
      <c r="V3077" s="1">
        <v>43311.375</v>
      </c>
      <c r="W3077">
        <v>6.8201999999999998</v>
      </c>
    </row>
    <row r="3078" spans="1:23" x14ac:dyDescent="0.25">
      <c r="A3078" s="1">
        <v>43311.666666666664</v>
      </c>
      <c r="B3078">
        <v>18.535</v>
      </c>
      <c r="D3078" s="1">
        <v>43311.666666666664</v>
      </c>
      <c r="E3078">
        <v>18.535</v>
      </c>
      <c r="J3078" s="1">
        <v>43311.208333333336</v>
      </c>
      <c r="K3078">
        <v>4.9065000000000003</v>
      </c>
      <c r="M3078" s="1">
        <v>43311.541666666664</v>
      </c>
      <c r="N3078">
        <v>0.85399999999999998</v>
      </c>
      <c r="P3078" s="1">
        <v>43311.125</v>
      </c>
      <c r="Q3078">
        <v>111.07</v>
      </c>
      <c r="S3078" s="1">
        <v>43311.291666666664</v>
      </c>
      <c r="T3078">
        <v>0.76190000000000002</v>
      </c>
      <c r="V3078" s="1">
        <v>43311.416666666664</v>
      </c>
      <c r="W3078">
        <v>6.8249000000000004</v>
      </c>
    </row>
    <row r="3079" spans="1:23" x14ac:dyDescent="0.25">
      <c r="A3079" s="1">
        <v>43311.708333333336</v>
      </c>
      <c r="B3079">
        <v>18.532399999999999</v>
      </c>
      <c r="D3079" s="1">
        <v>43311.708333333336</v>
      </c>
      <c r="E3079">
        <v>18.532399999999999</v>
      </c>
      <c r="J3079" s="1">
        <v>43311.25</v>
      </c>
      <c r="K3079">
        <v>4.8910999999999998</v>
      </c>
      <c r="M3079" s="1">
        <v>43311.583333333336</v>
      </c>
      <c r="N3079">
        <v>0.85450000000000004</v>
      </c>
      <c r="P3079" s="1">
        <v>43311.166666666664</v>
      </c>
      <c r="Q3079">
        <v>111.06</v>
      </c>
      <c r="S3079" s="1">
        <v>43311.333333333336</v>
      </c>
      <c r="T3079">
        <v>0.76129999999999998</v>
      </c>
      <c r="V3079" s="1">
        <v>43311.458333333336</v>
      </c>
      <c r="W3079">
        <v>6.8247</v>
      </c>
    </row>
    <row r="3080" spans="1:23" x14ac:dyDescent="0.25">
      <c r="A3080" s="1">
        <v>43311.75</v>
      </c>
      <c r="B3080">
        <v>18.533200000000001</v>
      </c>
      <c r="D3080" s="1">
        <v>43311.75</v>
      </c>
      <c r="E3080">
        <v>18.533200000000001</v>
      </c>
      <c r="J3080" s="1">
        <v>43311.291666666664</v>
      </c>
      <c r="K3080">
        <v>4.883</v>
      </c>
      <c r="M3080" s="1">
        <v>43311.625</v>
      </c>
      <c r="N3080">
        <v>0.85429999999999995</v>
      </c>
      <c r="P3080" s="1">
        <v>43311.208333333336</v>
      </c>
      <c r="Q3080">
        <v>111.1</v>
      </c>
      <c r="S3080" s="3">
        <v>43311.375</v>
      </c>
      <c r="T3080">
        <v>0.76070000000000004</v>
      </c>
      <c r="V3080" s="1">
        <v>43311.5</v>
      </c>
      <c r="W3080">
        <v>6.8263999999999996</v>
      </c>
    </row>
    <row r="3081" spans="1:23" x14ac:dyDescent="0.25">
      <c r="A3081" s="1">
        <v>43311.791666666664</v>
      </c>
      <c r="B3081">
        <v>18.537099999999999</v>
      </c>
      <c r="D3081" s="1">
        <v>43311.791666666664</v>
      </c>
      <c r="E3081">
        <v>18.537099999999999</v>
      </c>
      <c r="J3081" s="1">
        <v>43311.333333333336</v>
      </c>
      <c r="K3081">
        <v>4.8869999999999996</v>
      </c>
      <c r="M3081" s="1">
        <v>43311.666666666664</v>
      </c>
      <c r="N3081">
        <v>0.85429999999999995</v>
      </c>
      <c r="P3081" s="1">
        <v>43311.25</v>
      </c>
      <c r="Q3081">
        <v>111.08</v>
      </c>
      <c r="S3081" s="1">
        <v>43311.416666666664</v>
      </c>
      <c r="T3081">
        <v>0.7611</v>
      </c>
      <c r="V3081" s="1">
        <v>43311.541666666664</v>
      </c>
      <c r="W3081">
        <v>6.8285999999999998</v>
      </c>
    </row>
    <row r="3082" spans="1:23" x14ac:dyDescent="0.25">
      <c r="A3082" s="1">
        <v>43311.833333333336</v>
      </c>
      <c r="B3082">
        <v>18.536899999999999</v>
      </c>
      <c r="D3082" s="1">
        <v>43311.833333333336</v>
      </c>
      <c r="E3082">
        <v>18.536899999999999</v>
      </c>
      <c r="J3082" s="1">
        <v>43311.375</v>
      </c>
      <c r="K3082">
        <v>4.8834999999999997</v>
      </c>
      <c r="M3082" s="1">
        <v>43311.708333333336</v>
      </c>
      <c r="N3082">
        <v>0.85409999999999997</v>
      </c>
      <c r="P3082" s="1">
        <v>43311.291666666664</v>
      </c>
      <c r="Q3082">
        <v>111.06</v>
      </c>
      <c r="S3082" s="1">
        <v>43311.458333333336</v>
      </c>
      <c r="T3082">
        <v>0.7611</v>
      </c>
      <c r="V3082" s="1">
        <v>43311.583333333336</v>
      </c>
      <c r="W3082">
        <v>6.8276000000000003</v>
      </c>
    </row>
    <row r="3083" spans="1:23" x14ac:dyDescent="0.25">
      <c r="A3083" s="1">
        <v>43311.875</v>
      </c>
      <c r="B3083">
        <v>18.548400000000001</v>
      </c>
      <c r="D3083" s="1">
        <v>43311.875</v>
      </c>
      <c r="E3083">
        <v>18.548400000000001</v>
      </c>
      <c r="J3083" s="3">
        <v>43311.416666666664</v>
      </c>
      <c r="K3083">
        <v>4.8864999999999998</v>
      </c>
      <c r="M3083" s="1">
        <v>43311.75</v>
      </c>
      <c r="N3083">
        <v>0.85419999999999996</v>
      </c>
      <c r="P3083" s="1">
        <v>43311.333333333336</v>
      </c>
      <c r="Q3083">
        <v>110.97</v>
      </c>
      <c r="S3083" s="1">
        <v>43311.5</v>
      </c>
      <c r="T3083">
        <v>0.76100000000000001</v>
      </c>
      <c r="V3083" s="1">
        <v>43311.625</v>
      </c>
      <c r="W3083">
        <v>6.8266</v>
      </c>
    </row>
    <row r="3084" spans="1:23" x14ac:dyDescent="0.25">
      <c r="A3084" s="1">
        <v>43311.916666666664</v>
      </c>
      <c r="B3084">
        <v>18.547999999999998</v>
      </c>
      <c r="D3084" s="1">
        <v>43311.916666666664</v>
      </c>
      <c r="E3084">
        <v>18.547999999999998</v>
      </c>
      <c r="J3084" s="1">
        <v>43311.458333333336</v>
      </c>
      <c r="K3084">
        <v>4.8902000000000001</v>
      </c>
      <c r="M3084" s="1">
        <v>43311.791666666664</v>
      </c>
      <c r="N3084">
        <v>0.85399999999999998</v>
      </c>
      <c r="P3084" s="1">
        <v>43311.375</v>
      </c>
      <c r="Q3084">
        <v>110.98</v>
      </c>
      <c r="S3084" s="1">
        <v>43311.541666666664</v>
      </c>
      <c r="T3084">
        <v>0.76139999999999997</v>
      </c>
      <c r="V3084" s="1">
        <v>43311.666666666664</v>
      </c>
      <c r="W3084">
        <v>6.8266999999999998</v>
      </c>
    </row>
    <row r="3085" spans="1:23" x14ac:dyDescent="0.25">
      <c r="A3085" s="1">
        <v>43311.958333333336</v>
      </c>
      <c r="B3085">
        <v>18.558399999999999</v>
      </c>
      <c r="D3085" s="1">
        <v>43311.958333333336</v>
      </c>
      <c r="E3085">
        <v>18.558399999999999</v>
      </c>
      <c r="J3085" s="1">
        <v>43311.5</v>
      </c>
      <c r="K3085">
        <v>4.8857999999999997</v>
      </c>
      <c r="M3085" s="1">
        <v>43311.833333333336</v>
      </c>
      <c r="N3085">
        <v>0.85399999999999998</v>
      </c>
      <c r="P3085" s="1">
        <v>43311.416666666664</v>
      </c>
      <c r="Q3085">
        <v>110.98</v>
      </c>
      <c r="S3085" s="1">
        <v>43311.583333333336</v>
      </c>
      <c r="T3085">
        <v>0.76170000000000004</v>
      </c>
      <c r="V3085" s="1">
        <v>43311.708333333336</v>
      </c>
      <c r="W3085">
        <v>6.8263999999999996</v>
      </c>
    </row>
    <row r="3086" spans="1:23" x14ac:dyDescent="0.25">
      <c r="A3086" s="1">
        <v>43312</v>
      </c>
      <c r="B3086">
        <v>18.5517</v>
      </c>
      <c r="D3086" s="1">
        <v>43312</v>
      </c>
      <c r="E3086">
        <v>18.5517</v>
      </c>
      <c r="J3086" s="1">
        <v>43311.541666666664</v>
      </c>
      <c r="K3086">
        <v>4.8840000000000003</v>
      </c>
      <c r="M3086" s="1">
        <v>43311.875</v>
      </c>
      <c r="N3086">
        <v>0.85399999999999998</v>
      </c>
      <c r="P3086" s="1">
        <v>43311.458333333336</v>
      </c>
      <c r="Q3086">
        <v>110.94</v>
      </c>
      <c r="S3086" s="1">
        <v>43311.625</v>
      </c>
      <c r="T3086">
        <v>0.76149999999999995</v>
      </c>
      <c r="V3086" s="1">
        <v>43311.75</v>
      </c>
      <c r="W3086">
        <v>6.8258000000000001</v>
      </c>
    </row>
    <row r="3087" spans="1:23" x14ac:dyDescent="0.25">
      <c r="A3087" s="1">
        <v>43312.041666666664</v>
      </c>
      <c r="B3087">
        <v>18.5626</v>
      </c>
      <c r="D3087" s="1">
        <v>43312.041666666664</v>
      </c>
      <c r="E3087">
        <v>18.5626</v>
      </c>
      <c r="J3087" s="1">
        <v>43311.583333333336</v>
      </c>
      <c r="K3087">
        <v>4.8833000000000002</v>
      </c>
      <c r="M3087" s="1">
        <v>43311.916666666664</v>
      </c>
      <c r="N3087">
        <v>0.85399999999999998</v>
      </c>
      <c r="P3087" s="1">
        <v>43311.5</v>
      </c>
      <c r="Q3087">
        <v>110.96</v>
      </c>
      <c r="S3087" s="1">
        <v>43311.666666666664</v>
      </c>
      <c r="T3087">
        <v>0.76149999999999995</v>
      </c>
      <c r="V3087" s="1">
        <v>43311.791666666664</v>
      </c>
      <c r="W3087">
        <v>6.8308999999999997</v>
      </c>
    </row>
    <row r="3088" spans="1:23" x14ac:dyDescent="0.25">
      <c r="A3088" s="1">
        <v>43312.083333333336</v>
      </c>
      <c r="B3088">
        <v>18.5745</v>
      </c>
      <c r="D3088" s="3">
        <v>43312.083333333336</v>
      </c>
      <c r="E3088">
        <v>18.5745</v>
      </c>
      <c r="J3088" s="1">
        <v>43311.625</v>
      </c>
      <c r="K3088">
        <v>4.8818000000000001</v>
      </c>
      <c r="M3088" s="1">
        <v>43311.958333333336</v>
      </c>
      <c r="N3088">
        <v>0.85350000000000004</v>
      </c>
      <c r="P3088" s="1">
        <v>43311.541666666664</v>
      </c>
      <c r="Q3088">
        <v>111.01</v>
      </c>
      <c r="S3088" s="1">
        <v>43311.708333333336</v>
      </c>
      <c r="T3088">
        <v>0.76129999999999998</v>
      </c>
      <c r="V3088" s="1">
        <v>43311.833333333336</v>
      </c>
      <c r="W3088">
        <v>6.8289999999999997</v>
      </c>
    </row>
    <row r="3089" spans="1:23" x14ac:dyDescent="0.25">
      <c r="A3089" s="1">
        <v>43312.125</v>
      </c>
      <c r="B3089">
        <v>18.5425</v>
      </c>
      <c r="D3089" s="1">
        <v>43312.125</v>
      </c>
      <c r="E3089">
        <v>18.5425</v>
      </c>
      <c r="J3089" s="1">
        <v>43311.666666666664</v>
      </c>
      <c r="K3089">
        <v>4.883</v>
      </c>
      <c r="M3089" s="1">
        <v>43312</v>
      </c>
      <c r="N3089">
        <v>0.85389999999999999</v>
      </c>
      <c r="P3089" s="3">
        <v>43311.583333333336</v>
      </c>
      <c r="Q3089">
        <v>111.06</v>
      </c>
      <c r="S3089" s="1">
        <v>43311.75</v>
      </c>
      <c r="T3089">
        <v>0.76129999999999998</v>
      </c>
      <c r="V3089" s="1">
        <v>43311.875</v>
      </c>
      <c r="W3089">
        <v>6.8337000000000003</v>
      </c>
    </row>
    <row r="3090" spans="1:23" x14ac:dyDescent="0.25">
      <c r="A3090" s="1">
        <v>43312.166666666664</v>
      </c>
      <c r="B3090">
        <v>18.544599999999999</v>
      </c>
      <c r="D3090" s="1">
        <v>43312.166666666664</v>
      </c>
      <c r="E3090">
        <v>18.544599999999999</v>
      </c>
      <c r="J3090" s="1">
        <v>43311.708333333336</v>
      </c>
      <c r="K3090">
        <v>4.8884999999999996</v>
      </c>
      <c r="M3090" s="1">
        <v>43312.041666666664</v>
      </c>
      <c r="N3090">
        <v>0.85299999999999998</v>
      </c>
      <c r="P3090" s="1">
        <v>43311.625</v>
      </c>
      <c r="Q3090">
        <v>111.04</v>
      </c>
      <c r="S3090" s="1">
        <v>43311.791666666664</v>
      </c>
      <c r="T3090">
        <v>0.76149999999999995</v>
      </c>
      <c r="V3090" s="1">
        <v>43311.916666666664</v>
      </c>
      <c r="W3090">
        <v>6.8277999999999999</v>
      </c>
    </row>
    <row r="3091" spans="1:23" x14ac:dyDescent="0.25">
      <c r="A3091" s="1">
        <v>43312.208333333336</v>
      </c>
      <c r="B3091">
        <v>18.518799999999999</v>
      </c>
      <c r="D3091" s="1">
        <v>43312.208333333336</v>
      </c>
      <c r="E3091">
        <v>18.518799999999999</v>
      </c>
      <c r="J3091" s="1">
        <v>43311.75</v>
      </c>
      <c r="K3091">
        <v>4.8852000000000002</v>
      </c>
      <c r="M3091" s="1">
        <v>43312.083333333336</v>
      </c>
      <c r="N3091">
        <v>0.85360000000000003</v>
      </c>
      <c r="P3091" s="1">
        <v>43311.666666666664</v>
      </c>
      <c r="Q3091">
        <v>111.05</v>
      </c>
      <c r="S3091" s="1">
        <v>43311.833333333336</v>
      </c>
      <c r="T3091">
        <v>0.76200000000000001</v>
      </c>
      <c r="V3091" s="1">
        <v>43311.958333333336</v>
      </c>
      <c r="W3091">
        <v>6.8289</v>
      </c>
    </row>
    <row r="3092" spans="1:23" x14ac:dyDescent="0.25">
      <c r="A3092" s="1">
        <v>43312.25</v>
      </c>
      <c r="B3092">
        <v>18.529399999999999</v>
      </c>
      <c r="D3092" s="1">
        <v>43312.25</v>
      </c>
      <c r="E3092">
        <v>18.529399999999999</v>
      </c>
      <c r="J3092" s="1">
        <v>43311.791666666664</v>
      </c>
      <c r="K3092">
        <v>4.8906000000000001</v>
      </c>
      <c r="M3092" s="1">
        <v>43312.125</v>
      </c>
      <c r="N3092">
        <v>0.8528</v>
      </c>
      <c r="P3092" s="1">
        <v>43311.708333333336</v>
      </c>
      <c r="Q3092">
        <v>111.02</v>
      </c>
      <c r="S3092" s="1">
        <v>43311.875</v>
      </c>
      <c r="T3092">
        <v>0.76200000000000001</v>
      </c>
      <c r="V3092" s="1">
        <v>43312</v>
      </c>
      <c r="W3092">
        <v>6.8297999999999996</v>
      </c>
    </row>
    <row r="3093" spans="1:23" x14ac:dyDescent="0.25">
      <c r="A3093" s="1">
        <v>43312.291666666664</v>
      </c>
      <c r="B3093">
        <v>18.633700000000001</v>
      </c>
      <c r="D3093" s="1">
        <v>43312.291666666664</v>
      </c>
      <c r="E3093">
        <v>18.633700000000001</v>
      </c>
      <c r="J3093" s="1">
        <v>43311.833333333336</v>
      </c>
      <c r="K3093">
        <v>4.8857999999999997</v>
      </c>
      <c r="M3093" s="1">
        <v>43312.166666666664</v>
      </c>
      <c r="N3093">
        <v>0.85299999999999998</v>
      </c>
      <c r="P3093" s="1">
        <v>43311.75</v>
      </c>
      <c r="Q3093">
        <v>111</v>
      </c>
      <c r="S3093" s="1">
        <v>43311.916666666664</v>
      </c>
      <c r="T3093">
        <v>0.76190000000000002</v>
      </c>
      <c r="V3093" s="1">
        <v>43312.041666666664</v>
      </c>
      <c r="W3093">
        <v>6.8343999999999996</v>
      </c>
    </row>
    <row r="3094" spans="1:23" x14ac:dyDescent="0.25">
      <c r="A3094" s="1">
        <v>43312.333333333336</v>
      </c>
      <c r="B3094">
        <v>18.6572</v>
      </c>
      <c r="D3094" s="1">
        <v>43312.333333333336</v>
      </c>
      <c r="E3094">
        <v>18.6572</v>
      </c>
      <c r="J3094" s="1">
        <v>43311.875</v>
      </c>
      <c r="K3094">
        <v>4.8857999999999997</v>
      </c>
      <c r="M3094" s="1">
        <v>43312.208333333336</v>
      </c>
      <c r="N3094">
        <v>0.85240000000000005</v>
      </c>
      <c r="P3094" s="1">
        <v>43311.791666666664</v>
      </c>
      <c r="Q3094">
        <v>110.95</v>
      </c>
      <c r="S3094" s="1">
        <v>43311.958333333336</v>
      </c>
      <c r="T3094">
        <v>0.76149999999999995</v>
      </c>
      <c r="V3094" s="1">
        <v>43312.083333333336</v>
      </c>
      <c r="W3094">
        <v>6.8413000000000004</v>
      </c>
    </row>
    <row r="3095" spans="1:23" x14ac:dyDescent="0.25">
      <c r="A3095" s="3">
        <v>43312.375</v>
      </c>
      <c r="B3095">
        <v>18.657599999999999</v>
      </c>
      <c r="D3095" s="1">
        <v>43312.375</v>
      </c>
      <c r="E3095">
        <v>18.657599999999999</v>
      </c>
      <c r="J3095" s="1">
        <v>43311.916666666664</v>
      </c>
      <c r="K3095">
        <v>4.8906999999999998</v>
      </c>
      <c r="M3095" s="1">
        <v>43312.25</v>
      </c>
      <c r="N3095">
        <v>0.85209999999999997</v>
      </c>
      <c r="P3095" s="1">
        <v>43311.833333333336</v>
      </c>
      <c r="Q3095">
        <v>111.03</v>
      </c>
      <c r="S3095" s="1">
        <v>43312</v>
      </c>
      <c r="T3095">
        <v>0.76180000000000003</v>
      </c>
      <c r="V3095" s="1">
        <v>43312.125</v>
      </c>
      <c r="W3095">
        <v>6.8384</v>
      </c>
    </row>
    <row r="3096" spans="1:23" x14ac:dyDescent="0.25">
      <c r="A3096" s="1">
        <v>43312.416666666664</v>
      </c>
      <c r="B3096">
        <v>18.5989</v>
      </c>
      <c r="D3096" s="1">
        <v>43312.416666666664</v>
      </c>
      <c r="E3096">
        <v>18.5989</v>
      </c>
      <c r="J3096" s="1">
        <v>43311.958333333336</v>
      </c>
      <c r="K3096">
        <v>4.8864999999999998</v>
      </c>
      <c r="M3096" s="1">
        <v>43312.291666666664</v>
      </c>
      <c r="N3096">
        <v>0.85270000000000001</v>
      </c>
      <c r="P3096" s="1">
        <v>43311.875</v>
      </c>
      <c r="Q3096">
        <v>111.03</v>
      </c>
      <c r="S3096" s="1">
        <v>43312.041666666664</v>
      </c>
      <c r="T3096">
        <v>0.76119999999999999</v>
      </c>
      <c r="V3096" s="1">
        <v>43312.166666666664</v>
      </c>
      <c r="W3096">
        <v>6.8437000000000001</v>
      </c>
    </row>
    <row r="3097" spans="1:23" x14ac:dyDescent="0.25">
      <c r="A3097" s="1">
        <v>43312.458333333336</v>
      </c>
      <c r="B3097">
        <v>18.634399999999999</v>
      </c>
      <c r="D3097" s="1">
        <v>43312.458333333336</v>
      </c>
      <c r="E3097">
        <v>18.634399999999999</v>
      </c>
      <c r="J3097" s="1">
        <v>43312</v>
      </c>
      <c r="K3097">
        <v>4.8899999999999997</v>
      </c>
      <c r="M3097" s="1">
        <v>43312.333333333336</v>
      </c>
      <c r="N3097">
        <v>0.85429999999999995</v>
      </c>
      <c r="P3097" s="1">
        <v>43311.916666666664</v>
      </c>
      <c r="Q3097">
        <v>110.88</v>
      </c>
      <c r="S3097" s="1">
        <v>43312.083333333336</v>
      </c>
      <c r="T3097">
        <v>0.7611</v>
      </c>
      <c r="V3097" s="1">
        <v>43312.208333333336</v>
      </c>
      <c r="W3097">
        <v>6.8426</v>
      </c>
    </row>
    <row r="3098" spans="1:23" x14ac:dyDescent="0.25">
      <c r="A3098" s="1">
        <v>43312.5</v>
      </c>
      <c r="B3098">
        <v>18.619499999999999</v>
      </c>
      <c r="D3098" s="1">
        <v>43312.5</v>
      </c>
      <c r="E3098">
        <v>18.619499999999999</v>
      </c>
      <c r="J3098" s="1">
        <v>43312.041666666664</v>
      </c>
      <c r="K3098">
        <v>4.9211999999999998</v>
      </c>
      <c r="M3098" s="1">
        <v>43312.375</v>
      </c>
      <c r="N3098">
        <v>0.85460000000000003</v>
      </c>
      <c r="P3098" s="1">
        <v>43311.958333333336</v>
      </c>
      <c r="Q3098">
        <v>111.05</v>
      </c>
      <c r="S3098" s="1">
        <v>43312.125</v>
      </c>
      <c r="T3098">
        <v>0.76049999999999995</v>
      </c>
      <c r="V3098" s="1">
        <v>43312.25</v>
      </c>
      <c r="W3098">
        <v>6.8384</v>
      </c>
    </row>
    <row r="3099" spans="1:23" x14ac:dyDescent="0.25">
      <c r="A3099" s="1">
        <v>43312.541666666664</v>
      </c>
      <c r="B3099">
        <v>18.646899999999999</v>
      </c>
      <c r="D3099" s="1">
        <v>43312.541666666664</v>
      </c>
      <c r="E3099">
        <v>18.646899999999999</v>
      </c>
      <c r="J3099" s="1">
        <v>43312.083333333336</v>
      </c>
      <c r="K3099">
        <v>4.9173999999999998</v>
      </c>
      <c r="M3099" s="1">
        <v>43312.416666666664</v>
      </c>
      <c r="N3099">
        <v>0.85429999999999995</v>
      </c>
      <c r="P3099" s="1">
        <v>43312</v>
      </c>
      <c r="Q3099">
        <v>111.26</v>
      </c>
      <c r="S3099" s="1">
        <v>43312.166666666664</v>
      </c>
      <c r="T3099">
        <v>0.76</v>
      </c>
      <c r="V3099" s="3">
        <v>43312.291666666664</v>
      </c>
      <c r="W3099">
        <v>6.8402000000000003</v>
      </c>
    </row>
    <row r="3100" spans="1:23" x14ac:dyDescent="0.25">
      <c r="A3100" s="1">
        <v>43312.583333333336</v>
      </c>
      <c r="B3100">
        <v>18.637799999999999</v>
      </c>
      <c r="D3100" s="1">
        <v>43312.583333333336</v>
      </c>
      <c r="E3100">
        <v>18.637799999999999</v>
      </c>
      <c r="J3100" s="1">
        <v>43312.125</v>
      </c>
      <c r="K3100">
        <v>4.9085000000000001</v>
      </c>
      <c r="M3100" s="1">
        <v>43312.458333333336</v>
      </c>
      <c r="N3100">
        <v>0.85429999999999995</v>
      </c>
      <c r="P3100" s="1">
        <v>43312.041666666664</v>
      </c>
      <c r="Q3100">
        <v>111.12</v>
      </c>
      <c r="S3100" s="1">
        <v>43312.208333333336</v>
      </c>
      <c r="T3100">
        <v>0.75970000000000004</v>
      </c>
      <c r="V3100" s="1">
        <v>43312.333333333336</v>
      </c>
      <c r="W3100">
        <v>6.8129999999999997</v>
      </c>
    </row>
    <row r="3101" spans="1:23" x14ac:dyDescent="0.25">
      <c r="A3101" s="1">
        <v>43312.625</v>
      </c>
      <c r="B3101">
        <v>18.646899999999999</v>
      </c>
      <c r="D3101" s="1">
        <v>43312.625</v>
      </c>
      <c r="E3101">
        <v>18.646899999999999</v>
      </c>
      <c r="J3101" s="1">
        <v>43312.166666666664</v>
      </c>
      <c r="K3101">
        <v>4.9015000000000004</v>
      </c>
      <c r="M3101" s="3">
        <v>43312.5</v>
      </c>
      <c r="N3101">
        <v>0.85489999999999999</v>
      </c>
      <c r="P3101" s="1">
        <v>43312.083333333336</v>
      </c>
      <c r="Q3101">
        <v>111.4</v>
      </c>
      <c r="S3101" s="1">
        <v>43312.25</v>
      </c>
      <c r="T3101">
        <v>0.75990000000000002</v>
      </c>
      <c r="V3101" s="1">
        <v>43312.375</v>
      </c>
      <c r="W3101">
        <v>6.8140000000000001</v>
      </c>
    </row>
    <row r="3102" spans="1:23" x14ac:dyDescent="0.25">
      <c r="A3102" s="1">
        <v>43312.666666666664</v>
      </c>
      <c r="B3102">
        <v>18.639800000000001</v>
      </c>
      <c r="D3102" s="1">
        <v>43312.666666666664</v>
      </c>
      <c r="E3102">
        <v>18.639800000000001</v>
      </c>
      <c r="J3102" s="1">
        <v>43312.208333333336</v>
      </c>
      <c r="K3102">
        <v>4.8975</v>
      </c>
      <c r="M3102" s="1">
        <v>43312.541666666664</v>
      </c>
      <c r="N3102">
        <v>0.85489999999999999</v>
      </c>
      <c r="P3102" s="1">
        <v>43312.125</v>
      </c>
      <c r="Q3102">
        <v>111.55</v>
      </c>
      <c r="S3102" s="1">
        <v>43312.291666666664</v>
      </c>
      <c r="T3102">
        <v>0.76090000000000002</v>
      </c>
      <c r="V3102" s="1">
        <v>43312.416666666664</v>
      </c>
      <c r="W3102">
        <v>6.7931999999999997</v>
      </c>
    </row>
    <row r="3103" spans="1:23" x14ac:dyDescent="0.25">
      <c r="A3103" s="1">
        <v>43312.708333333336</v>
      </c>
      <c r="B3103">
        <v>18.651599999999998</v>
      </c>
      <c r="D3103" s="1">
        <v>43312.708333333336</v>
      </c>
      <c r="E3103">
        <v>18.651599999999998</v>
      </c>
      <c r="J3103" s="1">
        <v>43312.25</v>
      </c>
      <c r="K3103">
        <v>4.8906000000000001</v>
      </c>
      <c r="M3103" s="1">
        <v>43312.583333333336</v>
      </c>
      <c r="N3103">
        <v>0.85519999999999996</v>
      </c>
      <c r="P3103" s="1">
        <v>43312.166666666664</v>
      </c>
      <c r="Q3103">
        <v>111.5</v>
      </c>
      <c r="S3103" s="1">
        <v>43312.333333333336</v>
      </c>
      <c r="T3103">
        <v>0.76170000000000004</v>
      </c>
      <c r="V3103" s="1">
        <v>43312.458333333336</v>
      </c>
      <c r="W3103">
        <v>6.7839</v>
      </c>
    </row>
    <row r="3104" spans="1:23" x14ac:dyDescent="0.25">
      <c r="A3104" s="1">
        <v>43312.75</v>
      </c>
      <c r="B3104">
        <v>18.668700000000001</v>
      </c>
      <c r="D3104" s="1">
        <v>43312.75</v>
      </c>
      <c r="E3104">
        <v>18.668700000000001</v>
      </c>
      <c r="J3104" s="1">
        <v>43312.291666666664</v>
      </c>
      <c r="K3104">
        <v>4.8971</v>
      </c>
      <c r="M3104" s="1">
        <v>43312.625</v>
      </c>
      <c r="N3104">
        <v>0.85540000000000005</v>
      </c>
      <c r="P3104" s="1">
        <v>43312.208333333336</v>
      </c>
      <c r="Q3104">
        <v>111.55</v>
      </c>
      <c r="S3104" s="1">
        <v>43312.375</v>
      </c>
      <c r="T3104">
        <v>0.76239999999999997</v>
      </c>
      <c r="V3104" s="1">
        <v>43312.5</v>
      </c>
      <c r="W3104">
        <v>6.7961999999999998</v>
      </c>
    </row>
    <row r="3105" spans="1:23" x14ac:dyDescent="0.25">
      <c r="A3105" s="1">
        <v>43312.791666666664</v>
      </c>
      <c r="B3105">
        <v>18.663799999999998</v>
      </c>
      <c r="D3105" s="1">
        <v>43312.791666666664</v>
      </c>
      <c r="E3105">
        <v>18.663799999999998</v>
      </c>
      <c r="J3105" s="1">
        <v>43312.333333333336</v>
      </c>
      <c r="K3105">
        <v>4.9036999999999997</v>
      </c>
      <c r="M3105" s="1">
        <v>43312.666666666664</v>
      </c>
      <c r="N3105">
        <v>0.85560000000000003</v>
      </c>
      <c r="P3105" s="1">
        <v>43312.25</v>
      </c>
      <c r="Q3105">
        <v>111.51</v>
      </c>
      <c r="S3105" s="3">
        <v>43312.416666666664</v>
      </c>
      <c r="T3105">
        <v>0.76190000000000002</v>
      </c>
      <c r="V3105" s="1">
        <v>43312.541666666664</v>
      </c>
      <c r="W3105">
        <v>6.7934999999999999</v>
      </c>
    </row>
    <row r="3106" spans="1:23" x14ac:dyDescent="0.25">
      <c r="A3106" s="1">
        <v>43312.833333333336</v>
      </c>
      <c r="B3106">
        <v>18.656400000000001</v>
      </c>
      <c r="D3106" s="1">
        <v>43312.833333333336</v>
      </c>
      <c r="E3106">
        <v>18.656400000000001</v>
      </c>
      <c r="J3106" s="1">
        <v>43312.375</v>
      </c>
      <c r="K3106">
        <v>4.9069000000000003</v>
      </c>
      <c r="M3106" s="1">
        <v>43312.708333333336</v>
      </c>
      <c r="N3106">
        <v>0.85560000000000003</v>
      </c>
      <c r="P3106" s="1">
        <v>43312.291666666664</v>
      </c>
      <c r="Q3106">
        <v>111.51</v>
      </c>
      <c r="S3106" s="1">
        <v>43312.458333333336</v>
      </c>
      <c r="T3106">
        <v>0.76180000000000003</v>
      </c>
      <c r="V3106" s="1">
        <v>43312.583333333336</v>
      </c>
      <c r="W3106">
        <v>6.8079999999999998</v>
      </c>
    </row>
    <row r="3107" spans="1:23" x14ac:dyDescent="0.25">
      <c r="A3107" s="1">
        <v>43312.875</v>
      </c>
      <c r="B3107">
        <v>18.664999999999999</v>
      </c>
      <c r="D3107" s="1">
        <v>43312.875</v>
      </c>
      <c r="E3107">
        <v>18.664999999999999</v>
      </c>
      <c r="J3107" s="3">
        <v>43312.416666666664</v>
      </c>
      <c r="K3107">
        <v>4.9080000000000004</v>
      </c>
      <c r="M3107" s="1">
        <v>43312.75</v>
      </c>
      <c r="N3107">
        <v>0.85550000000000004</v>
      </c>
      <c r="P3107" s="1">
        <v>43312.333333333336</v>
      </c>
      <c r="Q3107">
        <v>111.91</v>
      </c>
      <c r="S3107" s="1">
        <v>43312.5</v>
      </c>
      <c r="T3107">
        <v>0.76200000000000001</v>
      </c>
      <c r="V3107" s="1">
        <v>43312.625</v>
      </c>
      <c r="W3107">
        <v>6.8052999999999999</v>
      </c>
    </row>
    <row r="3108" spans="1:23" x14ac:dyDescent="0.25">
      <c r="A3108" s="1">
        <v>43312.916666666664</v>
      </c>
      <c r="B3108">
        <v>18.6631</v>
      </c>
      <c r="D3108" s="1">
        <v>43312.916666666664</v>
      </c>
      <c r="E3108">
        <v>18.6631</v>
      </c>
      <c r="J3108" s="1">
        <v>43312.458333333336</v>
      </c>
      <c r="K3108">
        <v>4.9088000000000003</v>
      </c>
      <c r="M3108" s="1">
        <v>43312.791666666664</v>
      </c>
      <c r="N3108">
        <v>0.85540000000000005</v>
      </c>
      <c r="P3108" s="1">
        <v>43312.375</v>
      </c>
      <c r="Q3108">
        <v>111.94</v>
      </c>
      <c r="S3108" s="1">
        <v>43312.541666666664</v>
      </c>
      <c r="T3108">
        <v>0.76190000000000002</v>
      </c>
      <c r="V3108" s="1">
        <v>43312.666666666664</v>
      </c>
      <c r="W3108">
        <v>6.8080999999999996</v>
      </c>
    </row>
    <row r="3109" spans="1:23" x14ac:dyDescent="0.25">
      <c r="A3109" s="1">
        <v>43312.958333333336</v>
      </c>
      <c r="B3109">
        <v>18.660599999999999</v>
      </c>
      <c r="D3109" s="1">
        <v>43312.958333333336</v>
      </c>
      <c r="E3109">
        <v>18.660599999999999</v>
      </c>
      <c r="J3109" s="1">
        <v>43312.5</v>
      </c>
      <c r="K3109">
        <v>4.9168000000000003</v>
      </c>
      <c r="M3109" s="1">
        <v>43312.833333333336</v>
      </c>
      <c r="N3109">
        <v>0.85540000000000005</v>
      </c>
      <c r="P3109" s="1">
        <v>43312.416666666664</v>
      </c>
      <c r="Q3109">
        <v>111.9</v>
      </c>
      <c r="S3109" s="1">
        <v>43312.583333333336</v>
      </c>
      <c r="T3109">
        <v>0.76190000000000002</v>
      </c>
      <c r="V3109" s="1">
        <v>43312.708333333336</v>
      </c>
      <c r="W3109">
        <v>6.8291000000000004</v>
      </c>
    </row>
    <row r="3110" spans="1:23" x14ac:dyDescent="0.25">
      <c r="A3110" s="1">
        <v>43313</v>
      </c>
      <c r="B3110">
        <v>18.674499999999998</v>
      </c>
      <c r="D3110" s="1">
        <v>43313</v>
      </c>
      <c r="E3110">
        <v>18.674499999999998</v>
      </c>
      <c r="J3110" s="1">
        <v>43312.541666666664</v>
      </c>
      <c r="K3110">
        <v>4.9234</v>
      </c>
      <c r="M3110" s="1">
        <v>43312.875</v>
      </c>
      <c r="N3110">
        <v>0.85580000000000001</v>
      </c>
      <c r="P3110" s="1">
        <v>43312.458333333336</v>
      </c>
      <c r="Q3110">
        <v>111.8</v>
      </c>
      <c r="S3110" s="1">
        <v>43312.625</v>
      </c>
      <c r="T3110">
        <v>0.76190000000000002</v>
      </c>
      <c r="V3110" s="1">
        <v>43312.75</v>
      </c>
      <c r="W3110">
        <v>6.8197999999999999</v>
      </c>
    </row>
    <row r="3111" spans="1:23" x14ac:dyDescent="0.25">
      <c r="A3111" s="1">
        <v>43313.041666666664</v>
      </c>
      <c r="B3111">
        <v>18.695</v>
      </c>
      <c r="D3111" s="1">
        <v>43313.041666666664</v>
      </c>
      <c r="E3111">
        <v>18.695</v>
      </c>
      <c r="J3111" s="1">
        <v>43312.583333333336</v>
      </c>
      <c r="K3111">
        <v>4.9249000000000001</v>
      </c>
      <c r="M3111" s="1">
        <v>43312.916666666664</v>
      </c>
      <c r="N3111">
        <v>0.85609999999999997</v>
      </c>
      <c r="P3111" s="1">
        <v>43312.5</v>
      </c>
      <c r="Q3111">
        <v>111.87</v>
      </c>
      <c r="S3111" s="1">
        <v>43312.666666666664</v>
      </c>
      <c r="T3111">
        <v>0.76229999999999998</v>
      </c>
      <c r="V3111" s="1">
        <v>43312.791666666664</v>
      </c>
      <c r="W3111">
        <v>6.8230000000000004</v>
      </c>
    </row>
    <row r="3112" spans="1:23" x14ac:dyDescent="0.25">
      <c r="A3112" s="1">
        <v>43313.083333333336</v>
      </c>
      <c r="B3112">
        <v>18.7027</v>
      </c>
      <c r="D3112" s="3">
        <v>43313.083333333336</v>
      </c>
      <c r="E3112">
        <v>18.7027</v>
      </c>
      <c r="J3112" s="1">
        <v>43312.625</v>
      </c>
      <c r="K3112">
        <v>4.9139999999999997</v>
      </c>
      <c r="M3112" s="1">
        <v>43312.958333333336</v>
      </c>
      <c r="N3112">
        <v>0.85640000000000005</v>
      </c>
      <c r="P3112" s="1">
        <v>43312.541666666664</v>
      </c>
      <c r="Q3112">
        <v>111.83</v>
      </c>
      <c r="S3112" s="1">
        <v>43312.708333333336</v>
      </c>
      <c r="T3112">
        <v>0.76239999999999997</v>
      </c>
      <c r="V3112" s="1">
        <v>43312.833333333336</v>
      </c>
      <c r="W3112">
        <v>6.8094999999999999</v>
      </c>
    </row>
    <row r="3113" spans="1:23" x14ac:dyDescent="0.25">
      <c r="A3113" s="1">
        <v>43313.125</v>
      </c>
      <c r="B3113">
        <v>18.689800000000002</v>
      </c>
      <c r="D3113" s="1">
        <v>43313.125</v>
      </c>
      <c r="E3113">
        <v>18.689800000000002</v>
      </c>
      <c r="J3113" s="1">
        <v>43312.666666666664</v>
      </c>
      <c r="K3113">
        <v>4.9226999999999999</v>
      </c>
      <c r="M3113" s="1">
        <v>43313</v>
      </c>
      <c r="N3113">
        <v>0.85619999999999996</v>
      </c>
      <c r="P3113" s="3">
        <v>43312.583333333336</v>
      </c>
      <c r="Q3113">
        <v>111.82</v>
      </c>
      <c r="S3113" s="1">
        <v>43312.75</v>
      </c>
      <c r="T3113">
        <v>0.76229999999999998</v>
      </c>
      <c r="V3113" s="1">
        <v>43312.875</v>
      </c>
      <c r="W3113">
        <v>6.8250000000000002</v>
      </c>
    </row>
    <row r="3114" spans="1:23" x14ac:dyDescent="0.25">
      <c r="A3114" s="1">
        <v>43313.166666666664</v>
      </c>
      <c r="B3114">
        <v>18.675699999999999</v>
      </c>
      <c r="D3114" s="1">
        <v>43313.166666666664</v>
      </c>
      <c r="E3114">
        <v>18.675699999999999</v>
      </c>
      <c r="J3114" s="1">
        <v>43312.708333333336</v>
      </c>
      <c r="K3114">
        <v>4.9164000000000003</v>
      </c>
      <c r="M3114" s="1">
        <v>43313.041666666664</v>
      </c>
      <c r="N3114">
        <v>0.85599999999999998</v>
      </c>
      <c r="P3114" s="1">
        <v>43312.625</v>
      </c>
      <c r="Q3114">
        <v>111.86</v>
      </c>
      <c r="S3114" s="1">
        <v>43312.791666666664</v>
      </c>
      <c r="T3114">
        <v>0.76239999999999997</v>
      </c>
      <c r="V3114" s="1">
        <v>43312.916666666664</v>
      </c>
      <c r="W3114">
        <v>6.8280000000000003</v>
      </c>
    </row>
    <row r="3115" spans="1:23" x14ac:dyDescent="0.25">
      <c r="A3115" s="1">
        <v>43313.208333333336</v>
      </c>
      <c r="B3115">
        <v>18.646999999999998</v>
      </c>
      <c r="D3115" s="1">
        <v>43313.208333333336</v>
      </c>
      <c r="E3115">
        <v>18.646999999999998</v>
      </c>
      <c r="J3115" s="1">
        <v>43312.75</v>
      </c>
      <c r="K3115">
        <v>4.9188000000000001</v>
      </c>
      <c r="M3115" s="1">
        <v>43313.083333333336</v>
      </c>
      <c r="N3115">
        <v>0.85560000000000003</v>
      </c>
      <c r="P3115" s="1">
        <v>43312.666666666664</v>
      </c>
      <c r="Q3115">
        <v>111.84</v>
      </c>
      <c r="S3115" s="1">
        <v>43312.833333333336</v>
      </c>
      <c r="T3115">
        <v>0.76239999999999997</v>
      </c>
      <c r="V3115" s="1">
        <v>43312.958333333336</v>
      </c>
      <c r="W3115">
        <v>6.8330000000000002</v>
      </c>
    </row>
    <row r="3116" spans="1:23" x14ac:dyDescent="0.25">
      <c r="A3116" s="1">
        <v>43313.25</v>
      </c>
      <c r="B3116">
        <v>18.6479</v>
      </c>
      <c r="D3116" s="1">
        <v>43313.25</v>
      </c>
      <c r="E3116">
        <v>18.6479</v>
      </c>
      <c r="J3116" s="1">
        <v>43312.791666666664</v>
      </c>
      <c r="K3116">
        <v>4.9112</v>
      </c>
      <c r="M3116" s="1">
        <v>43313.125</v>
      </c>
      <c r="N3116">
        <v>0.85599999999999998</v>
      </c>
      <c r="P3116" s="1">
        <v>43312.708333333336</v>
      </c>
      <c r="Q3116">
        <v>111.77</v>
      </c>
      <c r="S3116" s="1">
        <v>43312.875</v>
      </c>
      <c r="T3116">
        <v>0.76270000000000004</v>
      </c>
      <c r="V3116" s="1">
        <v>43313</v>
      </c>
      <c r="W3116">
        <v>6.8395000000000001</v>
      </c>
    </row>
    <row r="3117" spans="1:23" x14ac:dyDescent="0.25">
      <c r="A3117" s="1">
        <v>43313.291666666664</v>
      </c>
      <c r="B3117">
        <v>18.616900000000001</v>
      </c>
      <c r="D3117" s="1">
        <v>43313.291666666664</v>
      </c>
      <c r="E3117">
        <v>18.616900000000001</v>
      </c>
      <c r="J3117" s="1">
        <v>43312.833333333336</v>
      </c>
      <c r="K3117">
        <v>4.9165999999999999</v>
      </c>
      <c r="M3117" s="1">
        <v>43313.166666666664</v>
      </c>
      <c r="N3117">
        <v>0.85589999999999999</v>
      </c>
      <c r="P3117" s="1">
        <v>43312.75</v>
      </c>
      <c r="Q3117">
        <v>111.83</v>
      </c>
      <c r="S3117" s="1">
        <v>43312.916666666664</v>
      </c>
      <c r="T3117">
        <v>0.76280000000000003</v>
      </c>
      <c r="V3117" s="1">
        <v>43313.041666666664</v>
      </c>
      <c r="W3117">
        <v>6.8345000000000002</v>
      </c>
    </row>
    <row r="3118" spans="1:23" x14ac:dyDescent="0.25">
      <c r="A3118" s="1">
        <v>43313.333333333336</v>
      </c>
      <c r="B3118">
        <v>18.587900000000001</v>
      </c>
      <c r="D3118" s="1">
        <v>43313.333333333336</v>
      </c>
      <c r="E3118">
        <v>18.587900000000001</v>
      </c>
      <c r="J3118" s="1">
        <v>43312.875</v>
      </c>
      <c r="K3118">
        <v>4.9145000000000003</v>
      </c>
      <c r="M3118" s="1">
        <v>43313.208333333336</v>
      </c>
      <c r="N3118">
        <v>0.85570000000000002</v>
      </c>
      <c r="P3118" s="1">
        <v>43312.791666666664</v>
      </c>
      <c r="Q3118">
        <v>111.82</v>
      </c>
      <c r="S3118" s="1">
        <v>43312.958333333336</v>
      </c>
      <c r="T3118">
        <v>0.76319999999999999</v>
      </c>
      <c r="V3118" s="1">
        <v>43313.083333333336</v>
      </c>
      <c r="W3118">
        <v>6.8257000000000003</v>
      </c>
    </row>
    <row r="3119" spans="1:23" x14ac:dyDescent="0.25">
      <c r="A3119" s="3">
        <v>43313.375</v>
      </c>
      <c r="B3119">
        <v>18.5793</v>
      </c>
      <c r="D3119" s="1">
        <v>43313.375</v>
      </c>
      <c r="E3119">
        <v>18.5793</v>
      </c>
      <c r="J3119" s="1">
        <v>43312.916666666664</v>
      </c>
      <c r="K3119">
        <v>4.9160000000000004</v>
      </c>
      <c r="M3119" s="1">
        <v>43313.25</v>
      </c>
      <c r="N3119">
        <v>0.85580000000000001</v>
      </c>
      <c r="P3119" s="1">
        <v>43312.833333333336</v>
      </c>
      <c r="Q3119">
        <v>111.76</v>
      </c>
      <c r="S3119" s="1">
        <v>43313</v>
      </c>
      <c r="T3119">
        <v>0.76329999999999998</v>
      </c>
      <c r="V3119" s="1">
        <v>43313.125</v>
      </c>
      <c r="W3119">
        <v>6.8167999999999997</v>
      </c>
    </row>
    <row r="3120" spans="1:23" x14ac:dyDescent="0.25">
      <c r="A3120" s="1">
        <v>43313.416666666664</v>
      </c>
      <c r="B3120">
        <v>18.6311</v>
      </c>
      <c r="D3120" s="1">
        <v>43313.416666666664</v>
      </c>
      <c r="E3120">
        <v>18.6311</v>
      </c>
      <c r="J3120" s="1">
        <v>43312.958333333336</v>
      </c>
      <c r="K3120">
        <v>4.9310999999999998</v>
      </c>
      <c r="M3120" s="1">
        <v>43313.291666666664</v>
      </c>
      <c r="N3120">
        <v>0.85540000000000005</v>
      </c>
      <c r="P3120" s="1">
        <v>43312.875</v>
      </c>
      <c r="Q3120">
        <v>111.9</v>
      </c>
      <c r="S3120" s="1">
        <v>43313.041666666664</v>
      </c>
      <c r="T3120">
        <v>0.76259999999999994</v>
      </c>
      <c r="V3120" s="1">
        <v>43313.166666666664</v>
      </c>
      <c r="W3120">
        <v>6.8105000000000002</v>
      </c>
    </row>
    <row r="3121" spans="1:23" x14ac:dyDescent="0.25">
      <c r="A3121" s="1">
        <v>43313.458333333336</v>
      </c>
      <c r="B3121">
        <v>18.604199999999999</v>
      </c>
      <c r="D3121" s="1">
        <v>43313.458333333336</v>
      </c>
      <c r="E3121">
        <v>18.604199999999999</v>
      </c>
      <c r="J3121" s="1">
        <v>43313</v>
      </c>
      <c r="K3121">
        <v>4.9352</v>
      </c>
      <c r="M3121" s="1">
        <v>43313.333333333336</v>
      </c>
      <c r="N3121">
        <v>0.85619999999999996</v>
      </c>
      <c r="P3121" s="1">
        <v>43312.916666666664</v>
      </c>
      <c r="Q3121">
        <v>111.94</v>
      </c>
      <c r="S3121" s="1">
        <v>43313.083333333336</v>
      </c>
      <c r="T3121">
        <v>0.76270000000000004</v>
      </c>
      <c r="V3121" s="1">
        <v>43313.208333333336</v>
      </c>
      <c r="W3121">
        <v>6.8079000000000001</v>
      </c>
    </row>
    <row r="3122" spans="1:23" x14ac:dyDescent="0.25">
      <c r="A3122" s="1">
        <v>43313.5</v>
      </c>
      <c r="B3122">
        <v>18.611000000000001</v>
      </c>
      <c r="D3122" s="1">
        <v>43313.5</v>
      </c>
      <c r="E3122">
        <v>18.611000000000001</v>
      </c>
      <c r="J3122" s="1">
        <v>43313.041666666664</v>
      </c>
      <c r="K3122">
        <v>4.9279999999999999</v>
      </c>
      <c r="M3122" s="1">
        <v>43313.375</v>
      </c>
      <c r="N3122">
        <v>0.85670000000000002</v>
      </c>
      <c r="P3122" s="1">
        <v>43312.958333333336</v>
      </c>
      <c r="Q3122">
        <v>111.98</v>
      </c>
      <c r="S3122" s="1">
        <v>43313.125</v>
      </c>
      <c r="T3122">
        <v>0.76259999999999994</v>
      </c>
      <c r="V3122" s="1">
        <v>43313.25</v>
      </c>
      <c r="W3122">
        <v>6.8094999999999999</v>
      </c>
    </row>
    <row r="3123" spans="1:23" x14ac:dyDescent="0.25">
      <c r="A3123" s="1">
        <v>43313.541666666664</v>
      </c>
      <c r="B3123">
        <v>18.600300000000001</v>
      </c>
      <c r="D3123" s="1">
        <v>43313.541666666664</v>
      </c>
      <c r="E3123">
        <v>18.600300000000001</v>
      </c>
      <c r="J3123" s="1">
        <v>43313.083333333336</v>
      </c>
      <c r="K3123">
        <v>4.9295999999999998</v>
      </c>
      <c r="M3123" s="1">
        <v>43313.416666666664</v>
      </c>
      <c r="N3123">
        <v>0.85729999999999995</v>
      </c>
      <c r="P3123" s="1">
        <v>43313</v>
      </c>
      <c r="Q3123">
        <v>111.99</v>
      </c>
      <c r="S3123" s="1">
        <v>43313.166666666664</v>
      </c>
      <c r="T3123">
        <v>0.7621</v>
      </c>
      <c r="V3123" s="3">
        <v>43313.291666666664</v>
      </c>
      <c r="W3123">
        <v>6.8148999999999997</v>
      </c>
    </row>
    <row r="3124" spans="1:23" x14ac:dyDescent="0.25">
      <c r="A3124" s="1">
        <v>43313.583333333336</v>
      </c>
      <c r="B3124">
        <v>18.616099999999999</v>
      </c>
      <c r="D3124" s="1">
        <v>43313.583333333336</v>
      </c>
      <c r="E3124">
        <v>18.616099999999999</v>
      </c>
      <c r="J3124" s="1">
        <v>43313.125</v>
      </c>
      <c r="K3124">
        <v>4.9333</v>
      </c>
      <c r="M3124" s="1">
        <v>43313.458333333336</v>
      </c>
      <c r="N3124">
        <v>0.85709999999999997</v>
      </c>
      <c r="P3124" s="1">
        <v>43313.041666666664</v>
      </c>
      <c r="Q3124">
        <v>112.13</v>
      </c>
      <c r="S3124" s="1">
        <v>43313.208333333336</v>
      </c>
      <c r="T3124">
        <v>0.76170000000000004</v>
      </c>
      <c r="V3124" s="1">
        <v>43313.333333333336</v>
      </c>
      <c r="W3124">
        <v>6.8240999999999996</v>
      </c>
    </row>
    <row r="3125" spans="1:23" x14ac:dyDescent="0.25">
      <c r="A3125" s="1">
        <v>43313.625</v>
      </c>
      <c r="B3125">
        <v>18.587700000000002</v>
      </c>
      <c r="D3125" s="1">
        <v>43313.625</v>
      </c>
      <c r="E3125">
        <v>18.587700000000002</v>
      </c>
      <c r="J3125" s="1">
        <v>43313.166666666664</v>
      </c>
      <c r="K3125">
        <v>4.9325999999999999</v>
      </c>
      <c r="M3125" s="3">
        <v>43313.5</v>
      </c>
      <c r="N3125">
        <v>0.85709999999999997</v>
      </c>
      <c r="P3125" s="1">
        <v>43313.083333333336</v>
      </c>
      <c r="Q3125">
        <v>112.11</v>
      </c>
      <c r="S3125" s="1">
        <v>43313.25</v>
      </c>
      <c r="T3125">
        <v>0.76160000000000005</v>
      </c>
      <c r="V3125" s="1">
        <v>43313.375</v>
      </c>
      <c r="W3125">
        <v>6.8305999999999996</v>
      </c>
    </row>
    <row r="3126" spans="1:23" x14ac:dyDescent="0.25">
      <c r="A3126" s="1">
        <v>43313.666666666664</v>
      </c>
      <c r="B3126">
        <v>18.588200000000001</v>
      </c>
      <c r="D3126" s="1">
        <v>43313.666666666664</v>
      </c>
      <c r="E3126">
        <v>18.588200000000001</v>
      </c>
      <c r="J3126" s="1">
        <v>43313.208333333336</v>
      </c>
      <c r="K3126">
        <v>4.9229000000000003</v>
      </c>
      <c r="M3126" s="1">
        <v>43313.541666666664</v>
      </c>
      <c r="N3126">
        <v>0.85740000000000005</v>
      </c>
      <c r="P3126" s="1">
        <v>43313.125</v>
      </c>
      <c r="Q3126">
        <v>112</v>
      </c>
      <c r="S3126" s="1">
        <v>43313.291666666664</v>
      </c>
      <c r="T3126">
        <v>0.76100000000000001</v>
      </c>
      <c r="V3126" s="1">
        <v>43313.416666666664</v>
      </c>
      <c r="W3126">
        <v>6.8276000000000003</v>
      </c>
    </row>
    <row r="3127" spans="1:23" x14ac:dyDescent="0.25">
      <c r="A3127" s="1">
        <v>43313.708333333336</v>
      </c>
      <c r="B3127">
        <v>18.589099999999998</v>
      </c>
      <c r="D3127" s="1">
        <v>43313.708333333336</v>
      </c>
      <c r="E3127">
        <v>18.589099999999998</v>
      </c>
      <c r="J3127" s="1">
        <v>43313.25</v>
      </c>
      <c r="K3127">
        <v>4.9259000000000004</v>
      </c>
      <c r="M3127" s="1">
        <v>43313.583333333336</v>
      </c>
      <c r="N3127">
        <v>0.85750000000000004</v>
      </c>
      <c r="P3127" s="1">
        <v>43313.166666666664</v>
      </c>
      <c r="Q3127">
        <v>112.01</v>
      </c>
      <c r="S3127" s="1">
        <v>43313.333333333336</v>
      </c>
      <c r="T3127">
        <v>0.76229999999999998</v>
      </c>
      <c r="V3127" s="1">
        <v>43313.458333333336</v>
      </c>
      <c r="W3127">
        <v>6.8334999999999999</v>
      </c>
    </row>
    <row r="3128" spans="1:23" x14ac:dyDescent="0.25">
      <c r="A3128" s="1">
        <v>43313.75</v>
      </c>
      <c r="B3128">
        <v>18.594799999999999</v>
      </c>
      <c r="D3128" s="1">
        <v>43313.75</v>
      </c>
      <c r="E3128">
        <v>18.594799999999999</v>
      </c>
      <c r="J3128" s="1">
        <v>43313.291666666664</v>
      </c>
      <c r="K3128">
        <v>4.9207000000000001</v>
      </c>
      <c r="M3128" s="1">
        <v>43313.625</v>
      </c>
      <c r="N3128">
        <v>0.85760000000000003</v>
      </c>
      <c r="P3128" s="1">
        <v>43313.208333333336</v>
      </c>
      <c r="Q3128">
        <v>111.89</v>
      </c>
      <c r="S3128" s="1">
        <v>43313.375</v>
      </c>
      <c r="T3128">
        <v>0.7621</v>
      </c>
      <c r="V3128" s="1">
        <v>43313.5</v>
      </c>
      <c r="W3128">
        <v>6.8354999999999997</v>
      </c>
    </row>
    <row r="3129" spans="1:23" x14ac:dyDescent="0.25">
      <c r="A3129" s="1">
        <v>43313.791666666664</v>
      </c>
      <c r="B3129">
        <v>18.601900000000001</v>
      </c>
      <c r="D3129" s="1">
        <v>43313.791666666664</v>
      </c>
      <c r="E3129">
        <v>18.601900000000001</v>
      </c>
      <c r="J3129" s="1">
        <v>43313.333333333336</v>
      </c>
      <c r="K3129">
        <v>4.9207999999999998</v>
      </c>
      <c r="M3129" s="1">
        <v>43313.666666666664</v>
      </c>
      <c r="N3129">
        <v>0.85760000000000003</v>
      </c>
      <c r="P3129" s="1">
        <v>43313.25</v>
      </c>
      <c r="Q3129">
        <v>111.89</v>
      </c>
      <c r="S3129" s="3">
        <v>43313.416666666664</v>
      </c>
      <c r="T3129">
        <v>0.76229999999999998</v>
      </c>
      <c r="V3129" s="1">
        <v>43313.541666666664</v>
      </c>
      <c r="W3129">
        <v>6.8380999999999998</v>
      </c>
    </row>
    <row r="3130" spans="1:23" x14ac:dyDescent="0.25">
      <c r="A3130" s="1">
        <v>43313.833333333336</v>
      </c>
      <c r="B3130">
        <v>18.601500000000001</v>
      </c>
      <c r="D3130" s="1">
        <v>43313.833333333336</v>
      </c>
      <c r="E3130">
        <v>18.601500000000001</v>
      </c>
      <c r="J3130" s="1">
        <v>43313.375</v>
      </c>
      <c r="K3130">
        <v>4.9230999999999998</v>
      </c>
      <c r="M3130" s="1">
        <v>43313.708333333336</v>
      </c>
      <c r="N3130">
        <v>0.85740000000000005</v>
      </c>
      <c r="P3130" s="1">
        <v>43313.291666666664</v>
      </c>
      <c r="Q3130">
        <v>111.93</v>
      </c>
      <c r="S3130" s="1">
        <v>43313.458333333336</v>
      </c>
      <c r="T3130">
        <v>0.76229999999999998</v>
      </c>
      <c r="V3130" s="1">
        <v>43313.583333333336</v>
      </c>
      <c r="W3130">
        <v>6.8388</v>
      </c>
    </row>
    <row r="3131" spans="1:23" x14ac:dyDescent="0.25">
      <c r="A3131" s="1">
        <v>43313.875</v>
      </c>
      <c r="B3131">
        <v>18.616700000000002</v>
      </c>
      <c r="D3131" s="1">
        <v>43313.875</v>
      </c>
      <c r="E3131">
        <v>18.616700000000002</v>
      </c>
      <c r="J3131" s="3">
        <v>43313.416666666664</v>
      </c>
      <c r="K3131">
        <v>4.9706999999999999</v>
      </c>
      <c r="M3131" s="1">
        <v>43313.75</v>
      </c>
      <c r="N3131">
        <v>0.85740000000000005</v>
      </c>
      <c r="P3131" s="1">
        <v>43313.333333333336</v>
      </c>
      <c r="Q3131">
        <v>111.92</v>
      </c>
      <c r="S3131" s="1">
        <v>43313.5</v>
      </c>
      <c r="T3131">
        <v>0.76200000000000001</v>
      </c>
      <c r="V3131" s="1">
        <v>43313.625</v>
      </c>
      <c r="W3131">
        <v>6.8243</v>
      </c>
    </row>
    <row r="3132" spans="1:23" x14ac:dyDescent="0.25">
      <c r="A3132" s="1">
        <v>43313.916666666664</v>
      </c>
      <c r="B3132">
        <v>18.616900000000001</v>
      </c>
      <c r="D3132" s="1">
        <v>43313.916666666664</v>
      </c>
      <c r="E3132">
        <v>18.616900000000001</v>
      </c>
      <c r="J3132" s="1">
        <v>43313.458333333336</v>
      </c>
      <c r="K3132">
        <v>4.9800000000000004</v>
      </c>
      <c r="M3132" s="1">
        <v>43313.791666666664</v>
      </c>
      <c r="N3132">
        <v>0.85750000000000004</v>
      </c>
      <c r="P3132" s="1">
        <v>43313.375</v>
      </c>
      <c r="Q3132">
        <v>111.99</v>
      </c>
      <c r="S3132" s="1">
        <v>43313.541666666664</v>
      </c>
      <c r="T3132">
        <v>0.76160000000000005</v>
      </c>
      <c r="V3132" s="1">
        <v>43313.666666666664</v>
      </c>
      <c r="W3132">
        <v>6.8242000000000003</v>
      </c>
    </row>
    <row r="3133" spans="1:23" x14ac:dyDescent="0.25">
      <c r="A3133" s="1">
        <v>43313.958333333336</v>
      </c>
      <c r="B3133">
        <v>18.6129</v>
      </c>
      <c r="D3133" s="1">
        <v>43313.958333333336</v>
      </c>
      <c r="E3133">
        <v>18.6129</v>
      </c>
      <c r="J3133" s="1">
        <v>43313.5</v>
      </c>
      <c r="K3133">
        <v>4.9916</v>
      </c>
      <c r="M3133" s="1">
        <v>43313.833333333336</v>
      </c>
      <c r="N3133">
        <v>0.85729999999999995</v>
      </c>
      <c r="P3133" s="1">
        <v>43313.416666666664</v>
      </c>
      <c r="Q3133">
        <v>111.73</v>
      </c>
      <c r="S3133" s="1">
        <v>43313.583333333336</v>
      </c>
      <c r="T3133">
        <v>0.76190000000000002</v>
      </c>
      <c r="V3133" s="1">
        <v>43313.708333333336</v>
      </c>
      <c r="W3133">
        <v>6.8281000000000001</v>
      </c>
    </row>
    <row r="3134" spans="1:23" x14ac:dyDescent="0.25">
      <c r="A3134" s="1">
        <v>43314</v>
      </c>
      <c r="B3134">
        <v>18.609400000000001</v>
      </c>
      <c r="D3134" s="1">
        <v>43314</v>
      </c>
      <c r="E3134">
        <v>18.609400000000001</v>
      </c>
      <c r="J3134" s="1">
        <v>43313.541666666664</v>
      </c>
      <c r="K3134">
        <v>4.9962999999999997</v>
      </c>
      <c r="M3134" s="1">
        <v>43313.875</v>
      </c>
      <c r="N3134">
        <v>0.85799999999999998</v>
      </c>
      <c r="P3134" s="1">
        <v>43313.458333333336</v>
      </c>
      <c r="Q3134">
        <v>111.68</v>
      </c>
      <c r="S3134" s="1">
        <v>43313.625</v>
      </c>
      <c r="T3134">
        <v>0.76180000000000003</v>
      </c>
      <c r="V3134" s="1">
        <v>43313.75</v>
      </c>
      <c r="W3134">
        <v>6.8319000000000001</v>
      </c>
    </row>
    <row r="3135" spans="1:23" x14ac:dyDescent="0.25">
      <c r="A3135" s="1">
        <v>43314.041666666664</v>
      </c>
      <c r="B3135">
        <v>18.636199999999999</v>
      </c>
      <c r="D3135" s="1">
        <v>43314.041666666664</v>
      </c>
      <c r="E3135">
        <v>18.636199999999999</v>
      </c>
      <c r="J3135" s="1">
        <v>43313.583333333336</v>
      </c>
      <c r="K3135">
        <v>4.9896000000000003</v>
      </c>
      <c r="M3135" s="1">
        <v>43313.916666666664</v>
      </c>
      <c r="N3135">
        <v>0.85829999999999995</v>
      </c>
      <c r="P3135" s="1">
        <v>43313.5</v>
      </c>
      <c r="Q3135">
        <v>111.67</v>
      </c>
      <c r="S3135" s="1">
        <v>43313.666666666664</v>
      </c>
      <c r="T3135">
        <v>0.76180000000000003</v>
      </c>
      <c r="V3135" s="1">
        <v>43313.791666666664</v>
      </c>
      <c r="W3135">
        <v>6.8257000000000003</v>
      </c>
    </row>
    <row r="3136" spans="1:23" x14ac:dyDescent="0.25">
      <c r="A3136" s="1">
        <v>43314.083333333336</v>
      </c>
      <c r="B3136">
        <v>18.678100000000001</v>
      </c>
      <c r="D3136" s="3">
        <v>43314.083333333336</v>
      </c>
      <c r="E3136">
        <v>18.678100000000001</v>
      </c>
      <c r="J3136" s="1">
        <v>43313.625</v>
      </c>
      <c r="K3136">
        <v>4.9946000000000002</v>
      </c>
      <c r="M3136" s="1">
        <v>43313.958333333336</v>
      </c>
      <c r="N3136">
        <v>0.85860000000000003</v>
      </c>
      <c r="P3136" s="1">
        <v>43313.541666666664</v>
      </c>
      <c r="Q3136">
        <v>111.56</v>
      </c>
      <c r="S3136" s="1">
        <v>43313.708333333336</v>
      </c>
      <c r="T3136">
        <v>0.76180000000000003</v>
      </c>
      <c r="V3136" s="1">
        <v>43313.833333333336</v>
      </c>
      <c r="W3136">
        <v>6.8228</v>
      </c>
    </row>
    <row r="3137" spans="1:23" x14ac:dyDescent="0.25">
      <c r="A3137" s="1">
        <v>43314.125</v>
      </c>
      <c r="B3137">
        <v>18.6968</v>
      </c>
      <c r="D3137" s="1">
        <v>43314.125</v>
      </c>
      <c r="E3137">
        <v>18.6968</v>
      </c>
      <c r="J3137" s="1">
        <v>43313.666666666664</v>
      </c>
      <c r="K3137">
        <v>5.0019</v>
      </c>
      <c r="M3137" s="1">
        <v>43314</v>
      </c>
      <c r="N3137">
        <v>0.85829999999999995</v>
      </c>
      <c r="P3137" s="3">
        <v>43313.583333333336</v>
      </c>
      <c r="Q3137">
        <v>111.64</v>
      </c>
      <c r="S3137" s="1">
        <v>43313.75</v>
      </c>
      <c r="T3137">
        <v>0.76180000000000003</v>
      </c>
      <c r="V3137" s="1">
        <v>43313.875</v>
      </c>
      <c r="W3137">
        <v>6.8276000000000003</v>
      </c>
    </row>
    <row r="3138" spans="1:23" x14ac:dyDescent="0.25">
      <c r="A3138" s="1">
        <v>43314.166666666664</v>
      </c>
      <c r="B3138">
        <v>18.710899999999999</v>
      </c>
      <c r="D3138" s="1">
        <v>43314.166666666664</v>
      </c>
      <c r="E3138">
        <v>18.710899999999999</v>
      </c>
      <c r="J3138" s="1">
        <v>43313.708333333336</v>
      </c>
      <c r="K3138">
        <v>4.9969000000000001</v>
      </c>
      <c r="M3138" s="1">
        <v>43314.041666666664</v>
      </c>
      <c r="N3138">
        <v>0.85980000000000001</v>
      </c>
      <c r="P3138" s="1">
        <v>43313.625</v>
      </c>
      <c r="Q3138">
        <v>111.73</v>
      </c>
      <c r="S3138" s="1">
        <v>43313.791666666664</v>
      </c>
      <c r="T3138">
        <v>0.76200000000000001</v>
      </c>
      <c r="V3138" s="1">
        <v>43313.916666666664</v>
      </c>
      <c r="W3138">
        <v>6.8319999999999999</v>
      </c>
    </row>
    <row r="3139" spans="1:23" x14ac:dyDescent="0.25">
      <c r="A3139" s="1">
        <v>43314.208333333336</v>
      </c>
      <c r="B3139">
        <v>18.723700000000001</v>
      </c>
      <c r="D3139" s="1">
        <v>43314.208333333336</v>
      </c>
      <c r="E3139">
        <v>18.723700000000001</v>
      </c>
      <c r="J3139" s="1">
        <v>43313.75</v>
      </c>
      <c r="K3139">
        <v>4.9835000000000003</v>
      </c>
      <c r="M3139" s="1">
        <v>43314.083333333336</v>
      </c>
      <c r="N3139">
        <v>0.85970000000000002</v>
      </c>
      <c r="P3139" s="1">
        <v>43313.666666666664</v>
      </c>
      <c r="Q3139">
        <v>111.69</v>
      </c>
      <c r="S3139" s="1">
        <v>43313.833333333336</v>
      </c>
      <c r="T3139">
        <v>0.76200000000000001</v>
      </c>
      <c r="V3139" s="1">
        <v>43313.958333333336</v>
      </c>
      <c r="W3139">
        <v>6.8334999999999999</v>
      </c>
    </row>
    <row r="3140" spans="1:23" x14ac:dyDescent="0.25">
      <c r="A3140" s="1">
        <v>43314.25</v>
      </c>
      <c r="B3140">
        <v>18.706700000000001</v>
      </c>
      <c r="D3140" s="1">
        <v>43314.25</v>
      </c>
      <c r="E3140">
        <v>18.706700000000001</v>
      </c>
      <c r="J3140" s="1">
        <v>43313.791666666664</v>
      </c>
      <c r="K3140">
        <v>4.9898999999999996</v>
      </c>
      <c r="M3140" s="1">
        <v>43314.125</v>
      </c>
      <c r="N3140">
        <v>0.86050000000000004</v>
      </c>
      <c r="P3140" s="1">
        <v>43313.708333333336</v>
      </c>
      <c r="Q3140">
        <v>111.67</v>
      </c>
      <c r="S3140" s="1">
        <v>43313.875</v>
      </c>
      <c r="T3140">
        <v>0.76290000000000002</v>
      </c>
      <c r="V3140" s="1">
        <v>43314</v>
      </c>
      <c r="W3140">
        <v>6.8305999999999996</v>
      </c>
    </row>
    <row r="3141" spans="1:23" x14ac:dyDescent="0.25">
      <c r="A3141" s="1">
        <v>43314.291666666664</v>
      </c>
      <c r="B3141">
        <v>18.690200000000001</v>
      </c>
      <c r="D3141" s="1">
        <v>43314.291666666664</v>
      </c>
      <c r="E3141">
        <v>18.690200000000001</v>
      </c>
      <c r="J3141" s="1">
        <v>43313.833333333336</v>
      </c>
      <c r="K3141">
        <v>4.9832999999999998</v>
      </c>
      <c r="M3141" s="1">
        <v>43314.166666666664</v>
      </c>
      <c r="N3141">
        <v>0.86099999999999999</v>
      </c>
      <c r="P3141" s="1">
        <v>43313.75</v>
      </c>
      <c r="Q3141">
        <v>111.64</v>
      </c>
      <c r="S3141" s="1">
        <v>43313.916666666664</v>
      </c>
      <c r="T3141">
        <v>0.7631</v>
      </c>
      <c r="V3141" s="1">
        <v>43314.041666666664</v>
      </c>
      <c r="W3141">
        <v>6.8349000000000002</v>
      </c>
    </row>
    <row r="3142" spans="1:23" x14ac:dyDescent="0.25">
      <c r="A3142" s="1">
        <v>43314.333333333336</v>
      </c>
      <c r="B3142">
        <v>18.656199999999998</v>
      </c>
      <c r="D3142" s="1">
        <v>43314.333333333336</v>
      </c>
      <c r="E3142">
        <v>18.656199999999998</v>
      </c>
      <c r="J3142" s="1">
        <v>43313.875</v>
      </c>
      <c r="K3142">
        <v>4.9878999999999998</v>
      </c>
      <c r="M3142" s="1">
        <v>43314.208333333336</v>
      </c>
      <c r="N3142">
        <v>0.86029999999999995</v>
      </c>
      <c r="P3142" s="1">
        <v>43313.791666666664</v>
      </c>
      <c r="Q3142">
        <v>111.7</v>
      </c>
      <c r="S3142" s="1">
        <v>43313.958333333336</v>
      </c>
      <c r="T3142">
        <v>0.76319999999999999</v>
      </c>
      <c r="V3142" s="1">
        <v>43314.083333333336</v>
      </c>
      <c r="W3142">
        <v>6.8380999999999998</v>
      </c>
    </row>
    <row r="3143" spans="1:23" x14ac:dyDescent="0.25">
      <c r="A3143" s="3">
        <v>43314.375</v>
      </c>
      <c r="B3143">
        <v>18.655000000000001</v>
      </c>
      <c r="D3143" s="1">
        <v>43314.375</v>
      </c>
      <c r="E3143">
        <v>18.655000000000001</v>
      </c>
      <c r="J3143" s="1">
        <v>43313.916666666664</v>
      </c>
      <c r="K3143">
        <v>4.9886999999999997</v>
      </c>
      <c r="M3143" s="1">
        <v>43314.25</v>
      </c>
      <c r="N3143">
        <v>0.86080000000000001</v>
      </c>
      <c r="P3143" s="1">
        <v>43313.833333333336</v>
      </c>
      <c r="Q3143">
        <v>111.57</v>
      </c>
      <c r="S3143" s="1">
        <v>43314</v>
      </c>
      <c r="T3143">
        <v>0.76319999999999999</v>
      </c>
      <c r="V3143" s="1">
        <v>43314.125</v>
      </c>
      <c r="W3143">
        <v>6.8497000000000003</v>
      </c>
    </row>
    <row r="3144" spans="1:23" x14ac:dyDescent="0.25">
      <c r="A3144" s="1">
        <v>43314.416666666664</v>
      </c>
      <c r="B3144">
        <v>18.632999999999999</v>
      </c>
      <c r="D3144" s="1">
        <v>43314.416666666664</v>
      </c>
      <c r="E3144">
        <v>18.632999999999999</v>
      </c>
      <c r="J3144" s="1">
        <v>43313.958333333336</v>
      </c>
      <c r="K3144">
        <v>4.9839000000000002</v>
      </c>
      <c r="M3144" s="1">
        <v>43314.291666666664</v>
      </c>
      <c r="N3144">
        <v>0.86009999999999998</v>
      </c>
      <c r="P3144" s="1">
        <v>43313.875</v>
      </c>
      <c r="Q3144">
        <v>111.64</v>
      </c>
      <c r="S3144" s="1">
        <v>43314.041666666664</v>
      </c>
      <c r="T3144">
        <v>0.76429999999999998</v>
      </c>
      <c r="V3144" s="1">
        <v>43314.166666666664</v>
      </c>
      <c r="W3144">
        <v>6.8608000000000002</v>
      </c>
    </row>
    <row r="3145" spans="1:23" x14ac:dyDescent="0.25">
      <c r="A3145" s="1">
        <v>43314.458333333336</v>
      </c>
      <c r="B3145">
        <v>18.603100000000001</v>
      </c>
      <c r="D3145" s="1">
        <v>43314.458333333336</v>
      </c>
      <c r="E3145">
        <v>18.603100000000001</v>
      </c>
      <c r="J3145" s="1">
        <v>43314</v>
      </c>
      <c r="K3145">
        <v>4.9870000000000001</v>
      </c>
      <c r="M3145" s="1">
        <v>43314.333333333336</v>
      </c>
      <c r="N3145">
        <v>0.86019999999999996</v>
      </c>
      <c r="P3145" s="1">
        <v>43313.916666666664</v>
      </c>
      <c r="Q3145">
        <v>111.55</v>
      </c>
      <c r="S3145" s="1">
        <v>43314.083333333336</v>
      </c>
      <c r="T3145">
        <v>0.76429999999999998</v>
      </c>
      <c r="V3145" s="1">
        <v>43314.208333333336</v>
      </c>
      <c r="W3145">
        <v>6.8574000000000002</v>
      </c>
    </row>
    <row r="3146" spans="1:23" x14ac:dyDescent="0.25">
      <c r="A3146" s="1">
        <v>43314.5</v>
      </c>
      <c r="B3146">
        <v>18.609500000000001</v>
      </c>
      <c r="D3146" s="1">
        <v>43314.5</v>
      </c>
      <c r="E3146">
        <v>18.609500000000001</v>
      </c>
      <c r="J3146" s="1">
        <v>43314.041666666664</v>
      </c>
      <c r="K3146">
        <v>5.0082000000000004</v>
      </c>
      <c r="M3146" s="1">
        <v>43314.375</v>
      </c>
      <c r="N3146">
        <v>0.86119999999999997</v>
      </c>
      <c r="P3146" s="1">
        <v>43313.958333333336</v>
      </c>
      <c r="Q3146">
        <v>111.59</v>
      </c>
      <c r="S3146" s="1">
        <v>43314.125</v>
      </c>
      <c r="T3146">
        <v>0.76439999999999997</v>
      </c>
      <c r="V3146" s="1">
        <v>43314.25</v>
      </c>
      <c r="W3146">
        <v>6.8587999999999996</v>
      </c>
    </row>
    <row r="3147" spans="1:23" x14ac:dyDescent="0.25">
      <c r="A3147" s="1">
        <v>43314.541666666664</v>
      </c>
      <c r="B3147">
        <v>18.658799999999999</v>
      </c>
      <c r="D3147" s="1">
        <v>43314.541666666664</v>
      </c>
      <c r="E3147">
        <v>18.658799999999999</v>
      </c>
      <c r="J3147" s="1">
        <v>43314.083333333336</v>
      </c>
      <c r="K3147">
        <v>5.0593000000000004</v>
      </c>
      <c r="M3147" s="1">
        <v>43314.416666666664</v>
      </c>
      <c r="N3147">
        <v>0.86119999999999997</v>
      </c>
      <c r="P3147" s="1">
        <v>43314</v>
      </c>
      <c r="Q3147">
        <v>111.57</v>
      </c>
      <c r="S3147" s="1">
        <v>43314.166666666664</v>
      </c>
      <c r="T3147">
        <v>0.76449999999999996</v>
      </c>
      <c r="V3147" s="3">
        <v>43314.291666666664</v>
      </c>
      <c r="W3147">
        <v>6.8597000000000001</v>
      </c>
    </row>
    <row r="3148" spans="1:23" x14ac:dyDescent="0.25">
      <c r="A3148" s="1">
        <v>43314.583333333336</v>
      </c>
      <c r="B3148">
        <v>18.651599999999998</v>
      </c>
      <c r="D3148" s="1">
        <v>43314.583333333336</v>
      </c>
      <c r="E3148">
        <v>18.651599999999998</v>
      </c>
      <c r="J3148" s="1">
        <v>43314.125</v>
      </c>
      <c r="K3148">
        <v>5.0724999999999998</v>
      </c>
      <c r="M3148" s="1">
        <v>43314.458333333336</v>
      </c>
      <c r="N3148">
        <v>0.86140000000000005</v>
      </c>
      <c r="P3148" s="1">
        <v>43314.041666666664</v>
      </c>
      <c r="Q3148">
        <v>111.65</v>
      </c>
      <c r="S3148" s="1">
        <v>43314.208333333336</v>
      </c>
      <c r="T3148">
        <v>0.76439999999999997</v>
      </c>
      <c r="V3148" s="1">
        <v>43314.333333333336</v>
      </c>
      <c r="W3148">
        <v>6.8590999999999998</v>
      </c>
    </row>
    <row r="3149" spans="1:23" x14ac:dyDescent="0.25">
      <c r="A3149" s="1">
        <v>43314.625</v>
      </c>
      <c r="B3149">
        <v>18.641500000000001</v>
      </c>
      <c r="D3149" s="1">
        <v>43314.625</v>
      </c>
      <c r="E3149">
        <v>18.641500000000001</v>
      </c>
      <c r="J3149" s="1">
        <v>43314.166666666664</v>
      </c>
      <c r="K3149">
        <v>5.0871000000000004</v>
      </c>
      <c r="M3149" s="3">
        <v>43314.5</v>
      </c>
      <c r="N3149">
        <v>0.8619</v>
      </c>
      <c r="P3149" s="1">
        <v>43314.083333333336</v>
      </c>
      <c r="Q3149">
        <v>111.62</v>
      </c>
      <c r="S3149" s="1">
        <v>43314.25</v>
      </c>
      <c r="T3149">
        <v>0.76659999999999995</v>
      </c>
      <c r="V3149" s="1">
        <v>43314.375</v>
      </c>
      <c r="W3149">
        <v>6.8685999999999998</v>
      </c>
    </row>
    <row r="3150" spans="1:23" x14ac:dyDescent="0.25">
      <c r="A3150" s="1">
        <v>43314.666666666664</v>
      </c>
      <c r="B3150">
        <v>18.6477</v>
      </c>
      <c r="D3150" s="1">
        <v>43314.666666666664</v>
      </c>
      <c r="E3150">
        <v>18.6477</v>
      </c>
      <c r="J3150" s="1">
        <v>43314.208333333336</v>
      </c>
      <c r="K3150">
        <v>5.0686999999999998</v>
      </c>
      <c r="M3150" s="1">
        <v>43314.541666666664</v>
      </c>
      <c r="N3150">
        <v>0.86299999999999999</v>
      </c>
      <c r="P3150" s="1">
        <v>43314.125</v>
      </c>
      <c r="Q3150">
        <v>111.56</v>
      </c>
      <c r="S3150" s="1">
        <v>43314.291666666664</v>
      </c>
      <c r="T3150">
        <v>0.76629999999999998</v>
      </c>
      <c r="V3150" s="1">
        <v>43314.416666666664</v>
      </c>
      <c r="W3150">
        <v>6.8695000000000004</v>
      </c>
    </row>
    <row r="3151" spans="1:23" x14ac:dyDescent="0.25">
      <c r="A3151" s="1">
        <v>43314.708333333336</v>
      </c>
      <c r="B3151">
        <v>18.646999999999998</v>
      </c>
      <c r="D3151" s="1">
        <v>43314.708333333336</v>
      </c>
      <c r="E3151">
        <v>18.646999999999998</v>
      </c>
      <c r="J3151" s="1">
        <v>43314.25</v>
      </c>
      <c r="K3151">
        <v>5.0488</v>
      </c>
      <c r="M3151" s="1">
        <v>43314.583333333336</v>
      </c>
      <c r="N3151">
        <v>0.8629</v>
      </c>
      <c r="P3151" s="1">
        <v>43314.166666666664</v>
      </c>
      <c r="Q3151">
        <v>111.51</v>
      </c>
      <c r="S3151" s="1">
        <v>43314.333333333336</v>
      </c>
      <c r="T3151">
        <v>0.76590000000000003</v>
      </c>
      <c r="V3151" s="1">
        <v>43314.458333333336</v>
      </c>
      <c r="W3151">
        <v>6.8685999999999998</v>
      </c>
    </row>
    <row r="3152" spans="1:23" x14ac:dyDescent="0.25">
      <c r="A3152" s="1">
        <v>43314.75</v>
      </c>
      <c r="B3152">
        <v>18.650200000000002</v>
      </c>
      <c r="D3152" s="1">
        <v>43314.75</v>
      </c>
      <c r="E3152">
        <v>18.650200000000002</v>
      </c>
      <c r="J3152" s="1">
        <v>43314.291666666664</v>
      </c>
      <c r="K3152">
        <v>5.0583</v>
      </c>
      <c r="M3152" s="1">
        <v>43314.625</v>
      </c>
      <c r="N3152">
        <v>0.86319999999999997</v>
      </c>
      <c r="P3152" s="1">
        <v>43314.208333333336</v>
      </c>
      <c r="Q3152">
        <v>111.47</v>
      </c>
      <c r="S3152" s="1">
        <v>43314.375</v>
      </c>
      <c r="T3152">
        <v>0.76729999999999998</v>
      </c>
      <c r="V3152" s="1">
        <v>43314.5</v>
      </c>
      <c r="W3152">
        <v>6.8708</v>
      </c>
    </row>
    <row r="3153" spans="1:23" x14ac:dyDescent="0.25">
      <c r="A3153" s="1">
        <v>43314.791666666664</v>
      </c>
      <c r="B3153">
        <v>18.651399999999999</v>
      </c>
      <c r="D3153" s="1">
        <v>43314.791666666664</v>
      </c>
      <c r="E3153">
        <v>18.651399999999999</v>
      </c>
      <c r="J3153" s="1">
        <v>43314.333333333336</v>
      </c>
      <c r="K3153">
        <v>5.0540000000000003</v>
      </c>
      <c r="M3153" s="1">
        <v>43314.666666666664</v>
      </c>
      <c r="N3153">
        <v>0.86309999999999998</v>
      </c>
      <c r="P3153" s="1">
        <v>43314.25</v>
      </c>
      <c r="Q3153">
        <v>111.45</v>
      </c>
      <c r="S3153" s="3">
        <v>43314.416666666664</v>
      </c>
      <c r="T3153">
        <v>0.76719999999999999</v>
      </c>
      <c r="V3153" s="1">
        <v>43314.541666666664</v>
      </c>
      <c r="W3153">
        <v>6.8791000000000002</v>
      </c>
    </row>
    <row r="3154" spans="1:23" x14ac:dyDescent="0.25">
      <c r="A3154" s="1">
        <v>43314.833333333336</v>
      </c>
      <c r="B3154">
        <v>18.660699999999999</v>
      </c>
      <c r="D3154" s="1">
        <v>43314.833333333336</v>
      </c>
      <c r="E3154">
        <v>18.660699999999999</v>
      </c>
      <c r="J3154" s="1">
        <v>43314.375</v>
      </c>
      <c r="K3154">
        <v>5.0734000000000004</v>
      </c>
      <c r="M3154" s="1">
        <v>43314.708333333336</v>
      </c>
      <c r="N3154">
        <v>0.86309999999999998</v>
      </c>
      <c r="P3154" s="1">
        <v>43314.291666666664</v>
      </c>
      <c r="Q3154">
        <v>111.4</v>
      </c>
      <c r="S3154" s="1">
        <v>43314.458333333336</v>
      </c>
      <c r="T3154">
        <v>0.76719999999999999</v>
      </c>
      <c r="V3154" s="1">
        <v>43314.583333333336</v>
      </c>
      <c r="W3154">
        <v>6.8788</v>
      </c>
    </row>
    <row r="3155" spans="1:23" x14ac:dyDescent="0.25">
      <c r="A3155" s="1">
        <v>43314.875</v>
      </c>
      <c r="B3155">
        <v>18.653199999999998</v>
      </c>
      <c r="D3155" s="1">
        <v>43314.875</v>
      </c>
      <c r="E3155">
        <v>18.653199999999998</v>
      </c>
      <c r="J3155" s="3">
        <v>43314.416666666664</v>
      </c>
      <c r="K3155">
        <v>5.0693000000000001</v>
      </c>
      <c r="M3155" s="1">
        <v>43314.75</v>
      </c>
      <c r="N3155">
        <v>0.86319999999999997</v>
      </c>
      <c r="P3155" s="1">
        <v>43314.333333333336</v>
      </c>
      <c r="Q3155">
        <v>111.44</v>
      </c>
      <c r="S3155" s="1">
        <v>43314.5</v>
      </c>
      <c r="T3155">
        <v>0.76739999999999997</v>
      </c>
      <c r="V3155" s="1">
        <v>43314.625</v>
      </c>
      <c r="W3155">
        <v>6.8813000000000004</v>
      </c>
    </row>
    <row r="3156" spans="1:23" x14ac:dyDescent="0.25">
      <c r="A3156" s="1">
        <v>43314.916666666664</v>
      </c>
      <c r="B3156">
        <v>18.6492</v>
      </c>
      <c r="D3156" s="1">
        <v>43314.916666666664</v>
      </c>
      <c r="E3156">
        <v>18.6492</v>
      </c>
      <c r="J3156" s="1">
        <v>43314.458333333336</v>
      </c>
      <c r="K3156">
        <v>5.0570000000000004</v>
      </c>
      <c r="M3156" s="1">
        <v>43314.791666666664</v>
      </c>
      <c r="N3156">
        <v>0.86299999999999999</v>
      </c>
      <c r="P3156" s="1">
        <v>43314.375</v>
      </c>
      <c r="Q3156">
        <v>111.46</v>
      </c>
      <c r="S3156" s="1">
        <v>43314.541666666664</v>
      </c>
      <c r="T3156">
        <v>0.76780000000000004</v>
      </c>
      <c r="V3156" s="1">
        <v>43314.666666666664</v>
      </c>
      <c r="W3156">
        <v>6.8821000000000003</v>
      </c>
    </row>
    <row r="3157" spans="1:23" x14ac:dyDescent="0.25">
      <c r="A3157" s="1">
        <v>43314.958333333336</v>
      </c>
      <c r="B3157">
        <v>18.646699999999999</v>
      </c>
      <c r="D3157" s="1">
        <v>43314.958333333336</v>
      </c>
      <c r="E3157">
        <v>18.646699999999999</v>
      </c>
      <c r="J3157" s="1">
        <v>43314.5</v>
      </c>
      <c r="K3157">
        <v>5.0664999999999996</v>
      </c>
      <c r="M3157" s="1">
        <v>43314.833333333336</v>
      </c>
      <c r="N3157">
        <v>0.86329999999999996</v>
      </c>
      <c r="P3157" s="1">
        <v>43314.416666666664</v>
      </c>
      <c r="Q3157">
        <v>111.48</v>
      </c>
      <c r="S3157" s="1">
        <v>43314.583333333336</v>
      </c>
      <c r="T3157">
        <v>0.76819999999999999</v>
      </c>
      <c r="V3157" s="1">
        <v>43314.708333333336</v>
      </c>
      <c r="W3157">
        <v>6.8791000000000002</v>
      </c>
    </row>
    <row r="3158" spans="1:23" x14ac:dyDescent="0.25">
      <c r="A3158" s="1">
        <v>43315</v>
      </c>
      <c r="B3158">
        <v>18.645800000000001</v>
      </c>
      <c r="D3158" s="1">
        <v>43315</v>
      </c>
      <c r="E3158">
        <v>18.645800000000001</v>
      </c>
      <c r="J3158" s="1">
        <v>43314.541666666664</v>
      </c>
      <c r="K3158">
        <v>5.0715000000000003</v>
      </c>
      <c r="M3158" s="1">
        <v>43314.875</v>
      </c>
      <c r="N3158">
        <v>0.86299999999999999</v>
      </c>
      <c r="P3158" s="1">
        <v>43314.458333333336</v>
      </c>
      <c r="Q3158">
        <v>111.62</v>
      </c>
      <c r="S3158" s="1">
        <v>43314.625</v>
      </c>
      <c r="T3158">
        <v>0.76819999999999999</v>
      </c>
      <c r="V3158" s="1">
        <v>43314.75</v>
      </c>
      <c r="W3158">
        <v>6.8776000000000002</v>
      </c>
    </row>
    <row r="3159" spans="1:23" x14ac:dyDescent="0.25">
      <c r="A3159" s="1">
        <v>43315.041666666664</v>
      </c>
      <c r="B3159">
        <v>18.680900000000001</v>
      </c>
      <c r="D3159" s="1">
        <v>43315.041666666664</v>
      </c>
      <c r="E3159">
        <v>18.680900000000001</v>
      </c>
      <c r="J3159" s="1">
        <v>43314.583333333336</v>
      </c>
      <c r="K3159">
        <v>5.0686</v>
      </c>
      <c r="M3159" s="1">
        <v>43314.916666666664</v>
      </c>
      <c r="N3159">
        <v>0.86270000000000002</v>
      </c>
      <c r="P3159" s="1">
        <v>43314.5</v>
      </c>
      <c r="Q3159">
        <v>111.65</v>
      </c>
      <c r="S3159" s="1">
        <v>43314.666666666664</v>
      </c>
      <c r="T3159">
        <v>0.7681</v>
      </c>
      <c r="V3159" s="1">
        <v>43314.791666666664</v>
      </c>
      <c r="W3159">
        <v>6.8719000000000001</v>
      </c>
    </row>
    <row r="3160" spans="1:23" x14ac:dyDescent="0.25">
      <c r="A3160" s="1">
        <v>43315.083333333336</v>
      </c>
      <c r="B3160">
        <v>18.6935</v>
      </c>
      <c r="D3160" s="3">
        <v>43315.083333333336</v>
      </c>
      <c r="E3160">
        <v>18.6935</v>
      </c>
      <c r="J3160" s="1">
        <v>43314.625</v>
      </c>
      <c r="K3160">
        <v>5.0689000000000002</v>
      </c>
      <c r="M3160" s="1">
        <v>43314.958333333336</v>
      </c>
      <c r="N3160">
        <v>0.86270000000000002</v>
      </c>
      <c r="P3160" s="1">
        <v>43314.541666666664</v>
      </c>
      <c r="Q3160">
        <v>111.7</v>
      </c>
      <c r="S3160" s="1">
        <v>43314.708333333336</v>
      </c>
      <c r="T3160">
        <v>0.76819999999999999</v>
      </c>
      <c r="V3160" s="1">
        <v>43314.833333333336</v>
      </c>
      <c r="W3160">
        <v>6.8888999999999996</v>
      </c>
    </row>
    <row r="3161" spans="1:23" x14ac:dyDescent="0.25">
      <c r="A3161" s="1">
        <v>43315.125</v>
      </c>
      <c r="B3161">
        <v>18.692699999999999</v>
      </c>
      <c r="D3161" s="1">
        <v>43315.125</v>
      </c>
      <c r="E3161">
        <v>18.692699999999999</v>
      </c>
      <c r="J3161" s="1">
        <v>43314.666666666664</v>
      </c>
      <c r="K3161">
        <v>5.0696000000000003</v>
      </c>
      <c r="M3161" s="1">
        <v>43315</v>
      </c>
      <c r="N3161">
        <v>0.86280000000000001</v>
      </c>
      <c r="P3161" s="3">
        <v>43314.583333333336</v>
      </c>
      <c r="Q3161">
        <v>111.63</v>
      </c>
      <c r="S3161" s="1">
        <v>43314.75</v>
      </c>
      <c r="T3161">
        <v>0.76829999999999998</v>
      </c>
      <c r="V3161" s="1">
        <v>43314.875</v>
      </c>
      <c r="W3161">
        <v>6.8853999999999997</v>
      </c>
    </row>
    <row r="3162" spans="1:23" x14ac:dyDescent="0.25">
      <c r="A3162" s="1">
        <v>43315.166666666664</v>
      </c>
      <c r="B3162">
        <v>18.708100000000002</v>
      </c>
      <c r="D3162" s="1">
        <v>43315.166666666664</v>
      </c>
      <c r="E3162">
        <v>18.708100000000002</v>
      </c>
      <c r="J3162" s="1">
        <v>43314.708333333336</v>
      </c>
      <c r="K3162">
        <v>5.0705999999999998</v>
      </c>
      <c r="M3162" s="1">
        <v>43315.041666666664</v>
      </c>
      <c r="N3162">
        <v>0.86370000000000002</v>
      </c>
      <c r="P3162" s="1">
        <v>43314.625</v>
      </c>
      <c r="Q3162">
        <v>111.66</v>
      </c>
      <c r="S3162" s="1">
        <v>43314.791666666664</v>
      </c>
      <c r="T3162">
        <v>0.7681</v>
      </c>
      <c r="V3162" s="1">
        <v>43314.916666666664</v>
      </c>
      <c r="W3162">
        <v>6.8842999999999996</v>
      </c>
    </row>
    <row r="3163" spans="1:23" x14ac:dyDescent="0.25">
      <c r="A3163" s="1">
        <v>43315.208333333336</v>
      </c>
      <c r="B3163">
        <v>18.701499999999999</v>
      </c>
      <c r="D3163" s="1">
        <v>43315.208333333336</v>
      </c>
      <c r="E3163">
        <v>18.701499999999999</v>
      </c>
      <c r="J3163" s="1">
        <v>43314.75</v>
      </c>
      <c r="K3163">
        <v>5.0925000000000002</v>
      </c>
      <c r="M3163" s="1">
        <v>43315.083333333336</v>
      </c>
      <c r="N3163">
        <v>0.8649</v>
      </c>
      <c r="P3163" s="1">
        <v>43314.666666666664</v>
      </c>
      <c r="Q3163">
        <v>111.64</v>
      </c>
      <c r="S3163" s="1">
        <v>43314.833333333336</v>
      </c>
      <c r="T3163">
        <v>0.76859999999999995</v>
      </c>
      <c r="V3163" s="1">
        <v>43314.958333333336</v>
      </c>
      <c r="W3163">
        <v>6.8882000000000003</v>
      </c>
    </row>
    <row r="3164" spans="1:23" x14ac:dyDescent="0.25">
      <c r="A3164" s="1">
        <v>43315.25</v>
      </c>
      <c r="B3164">
        <v>18.6937</v>
      </c>
      <c r="D3164" s="1">
        <v>43315.25</v>
      </c>
      <c r="E3164">
        <v>18.6937</v>
      </c>
      <c r="J3164" s="1">
        <v>43314.791666666664</v>
      </c>
      <c r="K3164">
        <v>5.0881999999999996</v>
      </c>
      <c r="M3164" s="1">
        <v>43315.125</v>
      </c>
      <c r="N3164">
        <v>0.86360000000000003</v>
      </c>
      <c r="P3164" s="1">
        <v>43314.708333333336</v>
      </c>
      <c r="Q3164">
        <v>111.63</v>
      </c>
      <c r="S3164" s="1">
        <v>43314.875</v>
      </c>
      <c r="T3164">
        <v>0.76839999999999997</v>
      </c>
      <c r="V3164" s="1">
        <v>43315</v>
      </c>
      <c r="W3164">
        <v>6.8837000000000002</v>
      </c>
    </row>
    <row r="3165" spans="1:23" x14ac:dyDescent="0.25">
      <c r="A3165" s="1">
        <v>43315.291666666664</v>
      </c>
      <c r="B3165">
        <v>18.6419</v>
      </c>
      <c r="D3165" s="1">
        <v>43315.291666666664</v>
      </c>
      <c r="E3165">
        <v>18.6419</v>
      </c>
      <c r="J3165" s="1">
        <v>43314.833333333336</v>
      </c>
      <c r="K3165">
        <v>5.0865</v>
      </c>
      <c r="M3165" s="1">
        <v>43315.166666666664</v>
      </c>
      <c r="N3165">
        <v>0.8639</v>
      </c>
      <c r="P3165" s="1">
        <v>43314.75</v>
      </c>
      <c r="Q3165">
        <v>111.71</v>
      </c>
      <c r="S3165" s="1">
        <v>43314.916666666664</v>
      </c>
      <c r="T3165">
        <v>0.76800000000000002</v>
      </c>
      <c r="V3165" s="1">
        <v>43315.041666666664</v>
      </c>
      <c r="W3165">
        <v>6.8992000000000004</v>
      </c>
    </row>
    <row r="3166" spans="1:23" x14ac:dyDescent="0.25">
      <c r="A3166" s="1">
        <v>43315.333333333336</v>
      </c>
      <c r="B3166">
        <v>18.6418</v>
      </c>
      <c r="D3166" s="1">
        <v>43315.333333333336</v>
      </c>
      <c r="E3166">
        <v>18.6418</v>
      </c>
      <c r="J3166" s="1">
        <v>43314.875</v>
      </c>
      <c r="K3166">
        <v>5.0888999999999998</v>
      </c>
      <c r="M3166" s="1">
        <v>43315.208333333336</v>
      </c>
      <c r="N3166">
        <v>0.86360000000000003</v>
      </c>
      <c r="P3166" s="1">
        <v>43314.791666666664</v>
      </c>
      <c r="Q3166">
        <v>111.73</v>
      </c>
      <c r="S3166" s="1">
        <v>43314.958333333336</v>
      </c>
      <c r="T3166">
        <v>0.7681</v>
      </c>
      <c r="V3166" s="1">
        <v>43315.083333333336</v>
      </c>
      <c r="W3166">
        <v>6.9115000000000002</v>
      </c>
    </row>
    <row r="3167" spans="1:23" x14ac:dyDescent="0.25">
      <c r="A3167" s="1">
        <v>43315.375</v>
      </c>
      <c r="B3167">
        <v>18.561599999999999</v>
      </c>
      <c r="D3167" s="1">
        <v>43315.375</v>
      </c>
      <c r="E3167">
        <v>18.561599999999999</v>
      </c>
      <c r="J3167" s="1">
        <v>43314.916666666664</v>
      </c>
      <c r="K3167">
        <v>5.0911</v>
      </c>
      <c r="M3167" s="1">
        <v>43315.25</v>
      </c>
      <c r="N3167">
        <v>0.86229999999999996</v>
      </c>
      <c r="P3167" s="1">
        <v>43314.833333333336</v>
      </c>
      <c r="Q3167">
        <v>111.73</v>
      </c>
      <c r="S3167" s="1">
        <v>43315</v>
      </c>
      <c r="T3167">
        <v>0.76780000000000004</v>
      </c>
      <c r="V3167" s="1">
        <v>43315.125</v>
      </c>
      <c r="W3167">
        <v>6.8967999999999998</v>
      </c>
    </row>
    <row r="3168" spans="1:23" x14ac:dyDescent="0.25">
      <c r="A3168" s="1">
        <v>43315.416666666664</v>
      </c>
      <c r="B3168">
        <v>18.574000000000002</v>
      </c>
      <c r="D3168" s="1">
        <v>43315.416666666664</v>
      </c>
      <c r="E3168">
        <v>18.574000000000002</v>
      </c>
      <c r="J3168" s="1">
        <v>43314.958333333336</v>
      </c>
      <c r="K3168">
        <v>5.0941999999999998</v>
      </c>
      <c r="M3168" s="1">
        <v>43315.291666666664</v>
      </c>
      <c r="N3168">
        <v>0.86240000000000006</v>
      </c>
      <c r="P3168" s="1">
        <v>43314.875</v>
      </c>
      <c r="Q3168">
        <v>111.64</v>
      </c>
      <c r="S3168" s="1">
        <v>43315.041666666664</v>
      </c>
      <c r="T3168">
        <v>0.76890000000000003</v>
      </c>
      <c r="V3168" s="1">
        <v>43315.166666666664</v>
      </c>
      <c r="W3168">
        <v>6.8925000000000001</v>
      </c>
    </row>
    <row r="3169" spans="1:23" x14ac:dyDescent="0.25">
      <c r="A3169" s="3">
        <v>43315.458333333336</v>
      </c>
      <c r="B3169">
        <v>18.567699999999999</v>
      </c>
      <c r="D3169" s="1">
        <v>43315.458333333336</v>
      </c>
      <c r="E3169">
        <v>18.567699999999999</v>
      </c>
      <c r="J3169" s="1">
        <v>43315</v>
      </c>
      <c r="K3169">
        <v>5.1078999999999999</v>
      </c>
      <c r="M3169" s="1">
        <v>43315.333333333336</v>
      </c>
      <c r="N3169">
        <v>0.86399999999999999</v>
      </c>
      <c r="P3169" s="1">
        <v>43314.916666666664</v>
      </c>
      <c r="Q3169">
        <v>111.67</v>
      </c>
      <c r="S3169" s="1">
        <v>43315.083333333336</v>
      </c>
      <c r="T3169">
        <v>0.77059999999999995</v>
      </c>
      <c r="V3169" s="1">
        <v>43315.208333333336</v>
      </c>
      <c r="W3169">
        <v>6.8856000000000002</v>
      </c>
    </row>
    <row r="3170" spans="1:23" x14ac:dyDescent="0.25">
      <c r="A3170" s="1">
        <v>43315.5</v>
      </c>
      <c r="B3170">
        <v>18.5489</v>
      </c>
      <c r="D3170" s="1">
        <v>43315.5</v>
      </c>
      <c r="E3170">
        <v>18.5489</v>
      </c>
      <c r="J3170" s="1">
        <v>43315.041666666664</v>
      </c>
      <c r="K3170">
        <v>5.1094999999999997</v>
      </c>
      <c r="M3170" s="1">
        <v>43315.375</v>
      </c>
      <c r="N3170">
        <v>0.86280000000000001</v>
      </c>
      <c r="P3170" s="1">
        <v>43314.958333333336</v>
      </c>
      <c r="Q3170">
        <v>111.69</v>
      </c>
      <c r="S3170" s="1">
        <v>43315.125</v>
      </c>
      <c r="T3170">
        <v>0.76959999999999995</v>
      </c>
      <c r="V3170" s="1">
        <v>43315.25</v>
      </c>
      <c r="W3170">
        <v>6.8357000000000001</v>
      </c>
    </row>
    <row r="3171" spans="1:23" x14ac:dyDescent="0.25">
      <c r="A3171" s="1">
        <v>43315.541666666664</v>
      </c>
      <c r="B3171">
        <v>18.553699999999999</v>
      </c>
      <c r="D3171" s="1">
        <v>43315.541666666664</v>
      </c>
      <c r="E3171">
        <v>18.553699999999999</v>
      </c>
      <c r="J3171" s="1">
        <v>43315.083333333336</v>
      </c>
      <c r="K3171">
        <v>5.0838000000000001</v>
      </c>
      <c r="M3171" s="1">
        <v>43315.416666666664</v>
      </c>
      <c r="N3171">
        <v>0.86240000000000006</v>
      </c>
      <c r="P3171" s="1">
        <v>43315</v>
      </c>
      <c r="Q3171">
        <v>111.68</v>
      </c>
      <c r="S3171" s="1">
        <v>43315.166666666664</v>
      </c>
      <c r="T3171">
        <v>0.76880000000000004</v>
      </c>
      <c r="V3171" s="1">
        <v>43315.291666666664</v>
      </c>
      <c r="W3171">
        <v>6.8437999999999999</v>
      </c>
    </row>
    <row r="3172" spans="1:23" x14ac:dyDescent="0.25">
      <c r="A3172" s="1">
        <v>43315.583333333336</v>
      </c>
      <c r="B3172">
        <v>18.5671</v>
      </c>
      <c r="D3172" s="1">
        <v>43315.583333333336</v>
      </c>
      <c r="E3172">
        <v>18.5671</v>
      </c>
      <c r="J3172" s="1">
        <v>43315.125</v>
      </c>
      <c r="K3172">
        <v>5.0868000000000002</v>
      </c>
      <c r="M3172" s="1">
        <v>43315.458333333336</v>
      </c>
      <c r="N3172">
        <v>0.86240000000000006</v>
      </c>
      <c r="P3172" s="1">
        <v>43315.041666666664</v>
      </c>
      <c r="Q3172">
        <v>111.7</v>
      </c>
      <c r="S3172" s="1">
        <v>43315.208333333336</v>
      </c>
      <c r="T3172">
        <v>0.76910000000000001</v>
      </c>
      <c r="V3172" s="1">
        <v>43315.333333333336</v>
      </c>
      <c r="W3172">
        <v>6.8487</v>
      </c>
    </row>
    <row r="3173" spans="1:23" x14ac:dyDescent="0.25">
      <c r="A3173" s="1">
        <v>43315.625</v>
      </c>
      <c r="B3173">
        <v>18.562000000000001</v>
      </c>
      <c r="D3173" s="1">
        <v>43315.625</v>
      </c>
      <c r="E3173">
        <v>18.562000000000001</v>
      </c>
      <c r="J3173" s="1">
        <v>43315.166666666664</v>
      </c>
      <c r="K3173">
        <v>5.0861000000000001</v>
      </c>
      <c r="M3173" s="1">
        <v>43315.5</v>
      </c>
      <c r="N3173">
        <v>0.86329999999999996</v>
      </c>
      <c r="P3173" s="1">
        <v>43315.083333333336</v>
      </c>
      <c r="Q3173">
        <v>111.84</v>
      </c>
      <c r="S3173" s="1">
        <v>43315.25</v>
      </c>
      <c r="T3173">
        <v>0.76790000000000003</v>
      </c>
      <c r="V3173" s="3">
        <v>43315.375</v>
      </c>
      <c r="W3173">
        <v>6.843</v>
      </c>
    </row>
    <row r="3174" spans="1:23" x14ac:dyDescent="0.25">
      <c r="A3174" s="1">
        <v>43317.583333333336</v>
      </c>
      <c r="B3174">
        <v>18.559899999999999</v>
      </c>
      <c r="D3174" s="1">
        <v>43317.583333333336</v>
      </c>
      <c r="E3174">
        <v>18.559899999999999</v>
      </c>
      <c r="J3174" s="1">
        <v>43315.208333333336</v>
      </c>
      <c r="K3174">
        <v>5.0839999999999996</v>
      </c>
      <c r="M3174" s="1">
        <v>43315.541666666664</v>
      </c>
      <c r="N3174">
        <v>0.86370000000000002</v>
      </c>
      <c r="P3174" s="1">
        <v>43315.125</v>
      </c>
      <c r="Q3174">
        <v>111.71</v>
      </c>
      <c r="S3174" s="1">
        <v>43315.291666666664</v>
      </c>
      <c r="T3174">
        <v>0.76819999999999999</v>
      </c>
      <c r="V3174" s="1">
        <v>43315.416666666664</v>
      </c>
      <c r="W3174">
        <v>6.8449999999999998</v>
      </c>
    </row>
    <row r="3175" spans="1:23" x14ac:dyDescent="0.25">
      <c r="A3175" s="1">
        <v>43317.625</v>
      </c>
      <c r="B3175">
        <v>18.558</v>
      </c>
      <c r="D3175" s="1">
        <v>43317.625</v>
      </c>
      <c r="E3175">
        <v>18.558</v>
      </c>
      <c r="J3175" s="1">
        <v>43315.25</v>
      </c>
      <c r="K3175">
        <v>5.0838000000000001</v>
      </c>
      <c r="M3175" s="3">
        <v>43315.583333333336</v>
      </c>
      <c r="N3175">
        <v>0.86409999999999998</v>
      </c>
      <c r="P3175" s="1">
        <v>43315.166666666664</v>
      </c>
      <c r="Q3175">
        <v>111.69</v>
      </c>
      <c r="S3175" s="1">
        <v>43315.333333333336</v>
      </c>
      <c r="T3175">
        <v>0.76939999999999997</v>
      </c>
      <c r="V3175" s="1">
        <v>43315.458333333336</v>
      </c>
      <c r="W3175">
        <v>6.8452999999999999</v>
      </c>
    </row>
    <row r="3176" spans="1:23" x14ac:dyDescent="0.25">
      <c r="A3176" s="1">
        <v>43317.666666666664</v>
      </c>
      <c r="B3176">
        <v>18.559999999999999</v>
      </c>
      <c r="D3176" s="1">
        <v>43317.666666666664</v>
      </c>
      <c r="E3176">
        <v>18.559999999999999</v>
      </c>
      <c r="J3176" s="1">
        <v>43315.291666666664</v>
      </c>
      <c r="K3176">
        <v>5.0735999999999999</v>
      </c>
      <c r="M3176" s="1">
        <v>43315.625</v>
      </c>
      <c r="N3176">
        <v>0.86450000000000005</v>
      </c>
      <c r="P3176" s="1">
        <v>43315.208333333336</v>
      </c>
      <c r="Q3176">
        <v>111.66</v>
      </c>
      <c r="S3176" s="1">
        <v>43315.375</v>
      </c>
      <c r="T3176">
        <v>0.7681</v>
      </c>
      <c r="V3176" s="1">
        <v>43315.5</v>
      </c>
      <c r="W3176">
        <v>6.8464999999999998</v>
      </c>
    </row>
    <row r="3177" spans="1:23" x14ac:dyDescent="0.25">
      <c r="A3177" s="1">
        <v>43317.708333333336</v>
      </c>
      <c r="B3177">
        <v>18.5687</v>
      </c>
      <c r="D3177" s="1">
        <v>43317.708333333336</v>
      </c>
      <c r="E3177">
        <v>18.5687</v>
      </c>
      <c r="J3177" s="1">
        <v>43315.333333333336</v>
      </c>
      <c r="K3177">
        <v>5.085</v>
      </c>
      <c r="M3177" s="1">
        <v>43317.583333333336</v>
      </c>
      <c r="N3177">
        <v>0.86429999999999996</v>
      </c>
      <c r="P3177" s="1">
        <v>43315.25</v>
      </c>
      <c r="Q3177">
        <v>111.54</v>
      </c>
      <c r="S3177" s="1">
        <v>43315.416666666664</v>
      </c>
      <c r="T3177">
        <v>0.7681</v>
      </c>
      <c r="V3177" s="1">
        <v>43315.541666666664</v>
      </c>
      <c r="W3177">
        <v>6.8486000000000002</v>
      </c>
    </row>
    <row r="3178" spans="1:23" x14ac:dyDescent="0.25">
      <c r="A3178" s="1">
        <v>43317.75</v>
      </c>
      <c r="B3178">
        <v>18.572500000000002</v>
      </c>
      <c r="D3178" s="1">
        <v>43317.75</v>
      </c>
      <c r="E3178">
        <v>18.572500000000002</v>
      </c>
      <c r="J3178" s="1">
        <v>43315.375</v>
      </c>
      <c r="K3178">
        <v>5.0759999999999996</v>
      </c>
      <c r="M3178" s="1">
        <v>43317.625</v>
      </c>
      <c r="N3178">
        <v>0.86429999999999996</v>
      </c>
      <c r="P3178" s="1">
        <v>43315.291666666664</v>
      </c>
      <c r="Q3178">
        <v>111.45</v>
      </c>
      <c r="S3178" s="1">
        <v>43315.458333333336</v>
      </c>
      <c r="T3178">
        <v>0.76800000000000002</v>
      </c>
      <c r="V3178" s="1">
        <v>43315.583333333336</v>
      </c>
      <c r="W3178">
        <v>6.8451000000000004</v>
      </c>
    </row>
    <row r="3179" spans="1:23" x14ac:dyDescent="0.25">
      <c r="A3179" s="1">
        <v>43317.791666666664</v>
      </c>
      <c r="B3179">
        <v>18.571100000000001</v>
      </c>
      <c r="D3179" s="1">
        <v>43317.791666666664</v>
      </c>
      <c r="E3179">
        <v>18.571100000000001</v>
      </c>
      <c r="J3179" s="1">
        <v>43315.416666666664</v>
      </c>
      <c r="K3179">
        <v>5.0705</v>
      </c>
      <c r="M3179" s="1">
        <v>43317.666666666664</v>
      </c>
      <c r="N3179">
        <v>0.86439999999999995</v>
      </c>
      <c r="P3179" s="1">
        <v>43315.333333333336</v>
      </c>
      <c r="Q3179">
        <v>111.2</v>
      </c>
      <c r="S3179" s="3">
        <v>43315.5</v>
      </c>
      <c r="T3179">
        <v>0.76849999999999996</v>
      </c>
      <c r="V3179" s="1">
        <v>43315.625</v>
      </c>
      <c r="W3179">
        <v>6.8460999999999999</v>
      </c>
    </row>
    <row r="3180" spans="1:23" x14ac:dyDescent="0.25">
      <c r="A3180" s="1">
        <v>43317.833333333336</v>
      </c>
      <c r="B3180">
        <v>18.555800000000001</v>
      </c>
      <c r="D3180" s="1">
        <v>43317.833333333336</v>
      </c>
      <c r="E3180">
        <v>18.555800000000001</v>
      </c>
      <c r="J3180" s="1">
        <v>43315.458333333336</v>
      </c>
      <c r="K3180">
        <v>5.0777999999999999</v>
      </c>
      <c r="M3180" s="1">
        <v>43317.708333333336</v>
      </c>
      <c r="N3180">
        <v>0.86499999999999999</v>
      </c>
      <c r="P3180" s="1">
        <v>43315.375</v>
      </c>
      <c r="Q3180">
        <v>111.16</v>
      </c>
      <c r="S3180" s="1">
        <v>43315.541666666664</v>
      </c>
      <c r="T3180">
        <v>0.76870000000000005</v>
      </c>
      <c r="V3180" s="1">
        <v>43317.541666666664</v>
      </c>
      <c r="W3180">
        <v>6.8467000000000002</v>
      </c>
    </row>
    <row r="3181" spans="1:23" x14ac:dyDescent="0.25">
      <c r="A3181" s="1">
        <v>43317.875</v>
      </c>
      <c r="B3181">
        <v>18.567499999999999</v>
      </c>
      <c r="D3181" s="1">
        <v>43317.875</v>
      </c>
      <c r="E3181">
        <v>18.567499999999999</v>
      </c>
      <c r="J3181" s="3">
        <v>43315.5</v>
      </c>
      <c r="K3181">
        <v>5.0845000000000002</v>
      </c>
      <c r="M3181" s="1">
        <v>43317.75</v>
      </c>
      <c r="N3181">
        <v>0.8649</v>
      </c>
      <c r="P3181" s="1">
        <v>43315.416666666664</v>
      </c>
      <c r="Q3181">
        <v>111.13</v>
      </c>
      <c r="S3181" s="1">
        <v>43315.583333333336</v>
      </c>
      <c r="T3181">
        <v>0.76910000000000001</v>
      </c>
      <c r="V3181" s="1">
        <v>43317.583333333336</v>
      </c>
      <c r="W3181">
        <v>6.8479000000000001</v>
      </c>
    </row>
    <row r="3182" spans="1:23" x14ac:dyDescent="0.25">
      <c r="A3182" s="1">
        <v>43317.916666666664</v>
      </c>
      <c r="B3182">
        <v>18.57</v>
      </c>
      <c r="D3182" s="1">
        <v>43317.916666666664</v>
      </c>
      <c r="E3182">
        <v>18.57</v>
      </c>
      <c r="J3182" s="1">
        <v>43315.541666666664</v>
      </c>
      <c r="K3182">
        <v>5.0853999999999999</v>
      </c>
      <c r="M3182" s="1">
        <v>43317.791666666664</v>
      </c>
      <c r="N3182">
        <v>0.8649</v>
      </c>
      <c r="P3182" s="1">
        <v>43315.458333333336</v>
      </c>
      <c r="Q3182">
        <v>111.23</v>
      </c>
      <c r="S3182" s="1">
        <v>43315.625</v>
      </c>
      <c r="T3182">
        <v>0.76919999999999999</v>
      </c>
      <c r="V3182" s="1">
        <v>43317.625</v>
      </c>
      <c r="W3182">
        <v>6.8479000000000001</v>
      </c>
    </row>
    <row r="3183" spans="1:23" x14ac:dyDescent="0.25">
      <c r="A3183" s="1">
        <v>43317.958333333336</v>
      </c>
      <c r="B3183">
        <v>18.578199999999999</v>
      </c>
      <c r="D3183" s="1">
        <v>43317.958333333336</v>
      </c>
      <c r="E3183">
        <v>18.578199999999999</v>
      </c>
      <c r="J3183" s="1">
        <v>43315.583333333336</v>
      </c>
      <c r="K3183">
        <v>5.0766</v>
      </c>
      <c r="M3183" s="1">
        <v>43317.833333333336</v>
      </c>
      <c r="N3183">
        <v>0.86460000000000004</v>
      </c>
      <c r="P3183" s="1">
        <v>43315.5</v>
      </c>
      <c r="Q3183">
        <v>111.25</v>
      </c>
      <c r="S3183" s="1">
        <v>43317.583333333336</v>
      </c>
      <c r="T3183">
        <v>0.76890000000000003</v>
      </c>
      <c r="V3183" s="1">
        <v>43317.666666666664</v>
      </c>
      <c r="W3183">
        <v>6.8479000000000001</v>
      </c>
    </row>
    <row r="3184" spans="1:23" x14ac:dyDescent="0.25">
      <c r="A3184" s="1">
        <v>43318</v>
      </c>
      <c r="B3184">
        <v>18.5825</v>
      </c>
      <c r="D3184" s="3">
        <v>43318</v>
      </c>
      <c r="E3184">
        <v>18.5825</v>
      </c>
      <c r="J3184" s="1">
        <v>43315.625</v>
      </c>
      <c r="K3184">
        <v>5.0818000000000003</v>
      </c>
      <c r="M3184" s="1">
        <v>43317.875</v>
      </c>
      <c r="N3184">
        <v>0.8649</v>
      </c>
      <c r="P3184" s="1">
        <v>43315.541666666664</v>
      </c>
      <c r="Q3184">
        <v>111.24</v>
      </c>
      <c r="S3184" s="1">
        <v>43317.625</v>
      </c>
      <c r="T3184">
        <v>0.76859999999999995</v>
      </c>
      <c r="V3184" s="1">
        <v>43317.708333333336</v>
      </c>
      <c r="W3184">
        <v>6.8521999999999998</v>
      </c>
    </row>
    <row r="3185" spans="1:23" x14ac:dyDescent="0.25">
      <c r="A3185" s="1">
        <v>43318.041666666664</v>
      </c>
      <c r="B3185">
        <v>18.580200000000001</v>
      </c>
      <c r="D3185" s="1">
        <v>43318.041666666664</v>
      </c>
      <c r="E3185">
        <v>18.580200000000001</v>
      </c>
      <c r="J3185" s="1">
        <v>43317.583333333336</v>
      </c>
      <c r="K3185">
        <v>5.0899000000000001</v>
      </c>
      <c r="M3185" s="1">
        <v>43317.916666666664</v>
      </c>
      <c r="N3185">
        <v>0.86480000000000001</v>
      </c>
      <c r="P3185" s="1">
        <v>43315.583333333336</v>
      </c>
      <c r="Q3185">
        <v>111.22</v>
      </c>
      <c r="S3185" s="1">
        <v>43317.666666666664</v>
      </c>
      <c r="T3185">
        <v>0.76900000000000002</v>
      </c>
      <c r="V3185" s="1">
        <v>43317.75</v>
      </c>
      <c r="W3185">
        <v>6.8413000000000004</v>
      </c>
    </row>
    <row r="3186" spans="1:23" x14ac:dyDescent="0.25">
      <c r="A3186" s="1">
        <v>43318.083333333336</v>
      </c>
      <c r="B3186">
        <v>18.557400000000001</v>
      </c>
      <c r="D3186" s="1">
        <v>43318.083333333336</v>
      </c>
      <c r="E3186">
        <v>18.557400000000001</v>
      </c>
      <c r="J3186" s="1">
        <v>43317.625</v>
      </c>
      <c r="K3186">
        <v>5.0913000000000004</v>
      </c>
      <c r="M3186" s="1">
        <v>43317.958333333336</v>
      </c>
      <c r="N3186">
        <v>0.86529999999999996</v>
      </c>
      <c r="P3186" s="1">
        <v>43315.625</v>
      </c>
      <c r="Q3186">
        <v>111.25</v>
      </c>
      <c r="S3186" s="1">
        <v>43317.708333333336</v>
      </c>
      <c r="T3186">
        <v>0.76919999999999999</v>
      </c>
      <c r="V3186" s="1">
        <v>43317.791666666664</v>
      </c>
      <c r="W3186">
        <v>6.8429000000000002</v>
      </c>
    </row>
    <row r="3187" spans="1:23" x14ac:dyDescent="0.25">
      <c r="A3187" s="1">
        <v>43318.125</v>
      </c>
      <c r="B3187">
        <v>18.580500000000001</v>
      </c>
      <c r="D3187" s="1">
        <v>43318.125</v>
      </c>
      <c r="E3187">
        <v>18.580500000000001</v>
      </c>
      <c r="J3187" s="1">
        <v>43317.666666666664</v>
      </c>
      <c r="K3187">
        <v>5.0972999999999997</v>
      </c>
      <c r="M3187" s="1">
        <v>43318</v>
      </c>
      <c r="N3187">
        <v>0.86509999999999998</v>
      </c>
      <c r="P3187" s="3">
        <v>43317.583333333336</v>
      </c>
      <c r="Q3187">
        <v>111.21</v>
      </c>
      <c r="S3187" s="1">
        <v>43317.75</v>
      </c>
      <c r="T3187">
        <v>0.76910000000000001</v>
      </c>
      <c r="V3187" s="1">
        <v>43317.833333333336</v>
      </c>
      <c r="W3187">
        <v>6.8299000000000003</v>
      </c>
    </row>
    <row r="3188" spans="1:23" x14ac:dyDescent="0.25">
      <c r="A3188" s="1">
        <v>43318.166666666664</v>
      </c>
      <c r="B3188">
        <v>18.551400000000001</v>
      </c>
      <c r="D3188" s="1">
        <v>43318.166666666664</v>
      </c>
      <c r="E3188">
        <v>18.551400000000001</v>
      </c>
      <c r="J3188" s="1">
        <v>43317.708333333336</v>
      </c>
      <c r="K3188">
        <v>5.1052</v>
      </c>
      <c r="M3188" s="1">
        <v>43318.041666666664</v>
      </c>
      <c r="N3188">
        <v>0.86499999999999999</v>
      </c>
      <c r="P3188" s="1">
        <v>43317.625</v>
      </c>
      <c r="Q3188">
        <v>111.23</v>
      </c>
      <c r="S3188" s="1">
        <v>43317.791666666664</v>
      </c>
      <c r="T3188">
        <v>0.76910000000000001</v>
      </c>
      <c r="V3188" s="1">
        <v>43317.875</v>
      </c>
      <c r="W3188">
        <v>6.8429000000000002</v>
      </c>
    </row>
    <row r="3189" spans="1:23" x14ac:dyDescent="0.25">
      <c r="A3189" s="1">
        <v>43318.208333333336</v>
      </c>
      <c r="B3189">
        <v>18.596900000000002</v>
      </c>
      <c r="D3189" s="1">
        <v>43318.208333333336</v>
      </c>
      <c r="E3189">
        <v>18.596900000000002</v>
      </c>
      <c r="J3189" s="1">
        <v>43317.75</v>
      </c>
      <c r="K3189">
        <v>5.1006999999999998</v>
      </c>
      <c r="M3189" s="1">
        <v>43318.083333333336</v>
      </c>
      <c r="N3189">
        <v>0.86470000000000002</v>
      </c>
      <c r="P3189" s="1">
        <v>43317.666666666664</v>
      </c>
      <c r="Q3189">
        <v>111.22</v>
      </c>
      <c r="S3189" s="1">
        <v>43317.833333333336</v>
      </c>
      <c r="T3189">
        <v>0.76919999999999999</v>
      </c>
      <c r="V3189" s="1">
        <v>43317.916666666664</v>
      </c>
      <c r="W3189">
        <v>6.8384</v>
      </c>
    </row>
    <row r="3190" spans="1:23" x14ac:dyDescent="0.25">
      <c r="A3190" s="1">
        <v>43318.25</v>
      </c>
      <c r="B3190">
        <v>18.5944</v>
      </c>
      <c r="D3190" s="1">
        <v>43318.25</v>
      </c>
      <c r="E3190">
        <v>18.5944</v>
      </c>
      <c r="J3190" s="1">
        <v>43317.791666666664</v>
      </c>
      <c r="K3190">
        <v>5.1013999999999999</v>
      </c>
      <c r="M3190" s="1">
        <v>43318.125</v>
      </c>
      <c r="N3190">
        <v>0.86519999999999997</v>
      </c>
      <c r="P3190" s="1">
        <v>43317.708333333336</v>
      </c>
      <c r="Q3190">
        <v>111.25</v>
      </c>
      <c r="S3190" s="1">
        <v>43317.875</v>
      </c>
      <c r="T3190">
        <v>0.76949999999999996</v>
      </c>
      <c r="V3190" s="1">
        <v>43317.958333333336</v>
      </c>
      <c r="W3190">
        <v>6.8377999999999997</v>
      </c>
    </row>
    <row r="3191" spans="1:23" x14ac:dyDescent="0.25">
      <c r="A3191" s="1">
        <v>43318.291666666664</v>
      </c>
      <c r="B3191">
        <v>18.613800000000001</v>
      </c>
      <c r="D3191" s="1">
        <v>43318.291666666664</v>
      </c>
      <c r="E3191">
        <v>18.613800000000001</v>
      </c>
      <c r="J3191" s="1">
        <v>43317.833333333336</v>
      </c>
      <c r="K3191">
        <v>5.0964999999999998</v>
      </c>
      <c r="M3191" s="1">
        <v>43318.166666666664</v>
      </c>
      <c r="N3191">
        <v>0.8649</v>
      </c>
      <c r="P3191" s="1">
        <v>43317.75</v>
      </c>
      <c r="Q3191">
        <v>111.24</v>
      </c>
      <c r="S3191" s="1">
        <v>43317.916666666664</v>
      </c>
      <c r="T3191">
        <v>0.76939999999999997</v>
      </c>
      <c r="V3191" s="1">
        <v>43318</v>
      </c>
      <c r="W3191">
        <v>6.8463000000000003</v>
      </c>
    </row>
    <row r="3192" spans="1:23" x14ac:dyDescent="0.25">
      <c r="A3192" s="1">
        <v>43318.333333333336</v>
      </c>
      <c r="B3192">
        <v>18.564900000000002</v>
      </c>
      <c r="D3192" s="1">
        <v>43318.333333333336</v>
      </c>
      <c r="E3192">
        <v>18.564900000000002</v>
      </c>
      <c r="J3192" s="1">
        <v>43317.875</v>
      </c>
      <c r="K3192">
        <v>5.0956999999999999</v>
      </c>
      <c r="M3192" s="1">
        <v>43318.208333333336</v>
      </c>
      <c r="N3192">
        <v>0.86680000000000001</v>
      </c>
      <c r="P3192" s="1">
        <v>43317.791666666664</v>
      </c>
      <c r="Q3192">
        <v>111.2</v>
      </c>
      <c r="S3192" s="1">
        <v>43317.958333333336</v>
      </c>
      <c r="T3192">
        <v>0.76970000000000005</v>
      </c>
      <c r="V3192" s="1">
        <v>43318.041666666664</v>
      </c>
      <c r="W3192">
        <v>6.8543000000000003</v>
      </c>
    </row>
    <row r="3193" spans="1:23" x14ac:dyDescent="0.25">
      <c r="A3193" s="3">
        <v>43318.375</v>
      </c>
      <c r="B3193">
        <v>18.5503</v>
      </c>
      <c r="D3193" s="1">
        <v>43318.375</v>
      </c>
      <c r="E3193">
        <v>18.5503</v>
      </c>
      <c r="J3193" s="1">
        <v>43317.916666666664</v>
      </c>
      <c r="K3193">
        <v>5.0998999999999999</v>
      </c>
      <c r="M3193" s="1">
        <v>43318.25</v>
      </c>
      <c r="N3193">
        <v>0.86639999999999995</v>
      </c>
      <c r="P3193" s="1">
        <v>43317.833333333336</v>
      </c>
      <c r="Q3193">
        <v>111.24</v>
      </c>
      <c r="S3193" s="1">
        <v>43318</v>
      </c>
      <c r="T3193">
        <v>0.76959999999999995</v>
      </c>
      <c r="V3193" s="1">
        <v>43318.083333333336</v>
      </c>
      <c r="W3193">
        <v>6.8507999999999996</v>
      </c>
    </row>
    <row r="3194" spans="1:23" x14ac:dyDescent="0.25">
      <c r="A3194" s="1">
        <v>43318.416666666664</v>
      </c>
      <c r="B3194">
        <v>18.523499999999999</v>
      </c>
      <c r="D3194" s="1">
        <v>43318.416666666664</v>
      </c>
      <c r="E3194">
        <v>18.523499999999999</v>
      </c>
      <c r="J3194" s="1">
        <v>43317.958333333336</v>
      </c>
      <c r="K3194">
        <v>5.1136999999999997</v>
      </c>
      <c r="M3194" s="1">
        <v>43318.291666666664</v>
      </c>
      <c r="N3194">
        <v>0.86639999999999995</v>
      </c>
      <c r="P3194" s="1">
        <v>43317.875</v>
      </c>
      <c r="Q3194">
        <v>111.33</v>
      </c>
      <c r="S3194" s="1">
        <v>43318.041666666664</v>
      </c>
      <c r="T3194">
        <v>0.76949999999999996</v>
      </c>
      <c r="V3194" s="1">
        <v>43318.125</v>
      </c>
      <c r="W3194">
        <v>6.8590999999999998</v>
      </c>
    </row>
    <row r="3195" spans="1:23" x14ac:dyDescent="0.25">
      <c r="A3195" s="1">
        <v>43318.458333333336</v>
      </c>
      <c r="B3195">
        <v>18.504799999999999</v>
      </c>
      <c r="D3195" s="1">
        <v>43318.458333333336</v>
      </c>
      <c r="E3195">
        <v>18.504799999999999</v>
      </c>
      <c r="J3195" s="1">
        <v>43318</v>
      </c>
      <c r="K3195">
        <v>5.1135999999999999</v>
      </c>
      <c r="M3195" s="1">
        <v>43318.333333333336</v>
      </c>
      <c r="N3195">
        <v>0.86629999999999996</v>
      </c>
      <c r="P3195" s="1">
        <v>43317.916666666664</v>
      </c>
      <c r="Q3195">
        <v>111.33</v>
      </c>
      <c r="S3195" s="1">
        <v>43318.083333333336</v>
      </c>
      <c r="T3195">
        <v>0.77070000000000005</v>
      </c>
      <c r="V3195" s="1">
        <v>43318.166666666664</v>
      </c>
      <c r="W3195">
        <v>6.8494999999999999</v>
      </c>
    </row>
    <row r="3196" spans="1:23" x14ac:dyDescent="0.25">
      <c r="A3196" s="1">
        <v>43318.5</v>
      </c>
      <c r="B3196">
        <v>18.503</v>
      </c>
      <c r="D3196" s="1">
        <v>43318.5</v>
      </c>
      <c r="E3196">
        <v>18.503</v>
      </c>
      <c r="J3196" s="1">
        <v>43318.041666666664</v>
      </c>
      <c r="K3196">
        <v>5.1106999999999996</v>
      </c>
      <c r="M3196" s="1">
        <v>43318.375</v>
      </c>
      <c r="N3196">
        <v>0.86519999999999997</v>
      </c>
      <c r="P3196" s="1">
        <v>43317.958333333336</v>
      </c>
      <c r="Q3196">
        <v>111.35</v>
      </c>
      <c r="S3196" s="1">
        <v>43318.125</v>
      </c>
      <c r="T3196">
        <v>0.77139999999999997</v>
      </c>
      <c r="V3196" s="1">
        <v>43318.208333333336</v>
      </c>
      <c r="W3196">
        <v>6.8585000000000003</v>
      </c>
    </row>
    <row r="3197" spans="1:23" x14ac:dyDescent="0.25">
      <c r="A3197" s="1">
        <v>43318.541666666664</v>
      </c>
      <c r="B3197">
        <v>18.4924</v>
      </c>
      <c r="D3197" s="1">
        <v>43318.541666666664</v>
      </c>
      <c r="E3197">
        <v>18.4924</v>
      </c>
      <c r="J3197" s="1">
        <v>43318.083333333336</v>
      </c>
      <c r="K3197">
        <v>5.1257999999999999</v>
      </c>
      <c r="M3197" s="1">
        <v>43318.416666666664</v>
      </c>
      <c r="N3197">
        <v>0.86480000000000001</v>
      </c>
      <c r="P3197" s="1">
        <v>43318</v>
      </c>
      <c r="Q3197">
        <v>111.32</v>
      </c>
      <c r="S3197" s="1">
        <v>43318.166666666664</v>
      </c>
      <c r="T3197">
        <v>0.77129999999999999</v>
      </c>
      <c r="V3197" s="3">
        <v>43318.25</v>
      </c>
      <c r="W3197">
        <v>6.8593999999999999</v>
      </c>
    </row>
    <row r="3198" spans="1:23" x14ac:dyDescent="0.25">
      <c r="A3198" s="1">
        <v>43318.583333333336</v>
      </c>
      <c r="B3198">
        <v>18.5061</v>
      </c>
      <c r="D3198" s="1">
        <v>43318.583333333336</v>
      </c>
      <c r="E3198">
        <v>18.5061</v>
      </c>
      <c r="J3198" s="1">
        <v>43318.125</v>
      </c>
      <c r="K3198">
        <v>5.1521999999999997</v>
      </c>
      <c r="M3198" s="1">
        <v>43318.458333333336</v>
      </c>
      <c r="N3198">
        <v>0.8649</v>
      </c>
      <c r="P3198" s="1">
        <v>43318.041666666664</v>
      </c>
      <c r="Q3198">
        <v>111.31</v>
      </c>
      <c r="S3198" s="1">
        <v>43318.208333333336</v>
      </c>
      <c r="T3198">
        <v>0.77310000000000001</v>
      </c>
      <c r="V3198" s="1">
        <v>43318.291666666664</v>
      </c>
      <c r="W3198">
        <v>6.8654000000000002</v>
      </c>
    </row>
    <row r="3199" spans="1:23" x14ac:dyDescent="0.25">
      <c r="A3199" s="1">
        <v>43318.625</v>
      </c>
      <c r="B3199">
        <v>18.5261</v>
      </c>
      <c r="D3199" s="1">
        <v>43318.625</v>
      </c>
      <c r="E3199">
        <v>18.5261</v>
      </c>
      <c r="J3199" s="1">
        <v>43318.166666666664</v>
      </c>
      <c r="K3199">
        <v>5.1787999999999998</v>
      </c>
      <c r="M3199" s="3">
        <v>43318.5</v>
      </c>
      <c r="N3199">
        <v>0.86560000000000004</v>
      </c>
      <c r="P3199" s="1">
        <v>43318.083333333336</v>
      </c>
      <c r="Q3199">
        <v>111.27</v>
      </c>
      <c r="S3199" s="1">
        <v>43318.25</v>
      </c>
      <c r="T3199">
        <v>0.77310000000000001</v>
      </c>
      <c r="V3199" s="1">
        <v>43318.333333333336</v>
      </c>
      <c r="W3199">
        <v>6.8707000000000003</v>
      </c>
    </row>
    <row r="3200" spans="1:23" x14ac:dyDescent="0.25">
      <c r="A3200" s="1">
        <v>43318.666666666664</v>
      </c>
      <c r="B3200">
        <v>18.528199999999998</v>
      </c>
      <c r="D3200" s="1">
        <v>43318.666666666664</v>
      </c>
      <c r="E3200">
        <v>18.528199999999998</v>
      </c>
      <c r="J3200" s="1">
        <v>43318.208333333336</v>
      </c>
      <c r="K3200">
        <v>5.1832000000000003</v>
      </c>
      <c r="M3200" s="1">
        <v>43318.541666666664</v>
      </c>
      <c r="N3200">
        <v>0.86529999999999996</v>
      </c>
      <c r="P3200" s="1">
        <v>43318.125</v>
      </c>
      <c r="Q3200">
        <v>111.22</v>
      </c>
      <c r="S3200" s="1">
        <v>43318.291666666664</v>
      </c>
      <c r="T3200">
        <v>0.77359999999999995</v>
      </c>
      <c r="V3200" s="1">
        <v>43318.375</v>
      </c>
      <c r="W3200">
        <v>6.8735999999999997</v>
      </c>
    </row>
    <row r="3201" spans="1:23" x14ac:dyDescent="0.25">
      <c r="A3201" s="1">
        <v>43318.708333333336</v>
      </c>
      <c r="B3201">
        <v>18.546399999999998</v>
      </c>
      <c r="D3201" s="1">
        <v>43318.708333333336</v>
      </c>
      <c r="E3201">
        <v>18.546399999999998</v>
      </c>
      <c r="J3201" s="1">
        <v>43318.25</v>
      </c>
      <c r="K3201">
        <v>5.1704999999999997</v>
      </c>
      <c r="M3201" s="1">
        <v>43318.583333333336</v>
      </c>
      <c r="N3201">
        <v>0.86550000000000005</v>
      </c>
      <c r="P3201" s="1">
        <v>43318.166666666664</v>
      </c>
      <c r="Q3201">
        <v>111.29</v>
      </c>
      <c r="S3201" s="1">
        <v>43318.333333333336</v>
      </c>
      <c r="T3201">
        <v>0.77349999999999997</v>
      </c>
      <c r="V3201" s="1">
        <v>43318.416666666664</v>
      </c>
      <c r="W3201">
        <v>6.8719999999999999</v>
      </c>
    </row>
    <row r="3202" spans="1:23" x14ac:dyDescent="0.25">
      <c r="A3202" s="1">
        <v>43318.75</v>
      </c>
      <c r="B3202">
        <v>18.530899999999999</v>
      </c>
      <c r="D3202" s="1">
        <v>43318.75</v>
      </c>
      <c r="E3202">
        <v>18.530899999999999</v>
      </c>
      <c r="J3202" s="1">
        <v>43318.291666666664</v>
      </c>
      <c r="K3202">
        <v>5.1707999999999998</v>
      </c>
      <c r="M3202" s="1">
        <v>43318.625</v>
      </c>
      <c r="N3202">
        <v>0.86560000000000004</v>
      </c>
      <c r="P3202" s="1">
        <v>43318.208333333336</v>
      </c>
      <c r="Q3202">
        <v>111.46</v>
      </c>
      <c r="S3202" s="3">
        <v>43318.375</v>
      </c>
      <c r="T3202">
        <v>0.77280000000000004</v>
      </c>
      <c r="V3202" s="1">
        <v>43318.458333333336</v>
      </c>
      <c r="W3202">
        <v>6.8719999999999999</v>
      </c>
    </row>
    <row r="3203" spans="1:23" x14ac:dyDescent="0.25">
      <c r="A3203" s="1">
        <v>43318.791666666664</v>
      </c>
      <c r="B3203">
        <v>18.532</v>
      </c>
      <c r="D3203" s="1">
        <v>43318.791666666664</v>
      </c>
      <c r="E3203">
        <v>18.532</v>
      </c>
      <c r="J3203" s="1">
        <v>43318.333333333336</v>
      </c>
      <c r="K3203">
        <v>5.1936</v>
      </c>
      <c r="M3203" s="1">
        <v>43318.666666666664</v>
      </c>
      <c r="N3203">
        <v>0.86560000000000004</v>
      </c>
      <c r="P3203" s="1">
        <v>43318.25</v>
      </c>
      <c r="Q3203">
        <v>111.48</v>
      </c>
      <c r="S3203" s="1">
        <v>43318.416666666664</v>
      </c>
      <c r="T3203">
        <v>0.77249999999999996</v>
      </c>
      <c r="V3203" s="1">
        <v>43318.5</v>
      </c>
      <c r="W3203">
        <v>6.8735999999999997</v>
      </c>
    </row>
    <row r="3204" spans="1:23" x14ac:dyDescent="0.25">
      <c r="A3204" s="1">
        <v>43318.833333333336</v>
      </c>
      <c r="B3204">
        <v>18.524799999999999</v>
      </c>
      <c r="D3204" s="1">
        <v>43318.833333333336</v>
      </c>
      <c r="E3204">
        <v>18.524799999999999</v>
      </c>
      <c r="J3204" s="1">
        <v>43318.375</v>
      </c>
      <c r="K3204">
        <v>5.1905999999999999</v>
      </c>
      <c r="M3204" s="1">
        <v>43318.708333333336</v>
      </c>
      <c r="N3204">
        <v>0.86529999999999996</v>
      </c>
      <c r="P3204" s="1">
        <v>43318.291666666664</v>
      </c>
      <c r="Q3204">
        <v>111.46</v>
      </c>
      <c r="S3204" s="1">
        <v>43318.458333333336</v>
      </c>
      <c r="T3204">
        <v>0.77259999999999995</v>
      </c>
      <c r="V3204" s="1">
        <v>43318.541666666664</v>
      </c>
      <c r="W3204">
        <v>6.8676000000000004</v>
      </c>
    </row>
    <row r="3205" spans="1:23" x14ac:dyDescent="0.25">
      <c r="A3205" s="1">
        <v>43318.875</v>
      </c>
      <c r="B3205">
        <v>18.525600000000001</v>
      </c>
      <c r="D3205" s="1">
        <v>43318.875</v>
      </c>
      <c r="E3205">
        <v>18.525600000000001</v>
      </c>
      <c r="J3205" s="3">
        <v>43318.416666666664</v>
      </c>
      <c r="K3205">
        <v>5.2320000000000002</v>
      </c>
      <c r="M3205" s="1">
        <v>43318.75</v>
      </c>
      <c r="N3205">
        <v>0.86519999999999997</v>
      </c>
      <c r="P3205" s="1">
        <v>43318.333333333336</v>
      </c>
      <c r="Q3205">
        <v>111.49</v>
      </c>
      <c r="S3205" s="1">
        <v>43318.5</v>
      </c>
      <c r="T3205">
        <v>0.77280000000000004</v>
      </c>
      <c r="V3205" s="1">
        <v>43318.583333333336</v>
      </c>
      <c r="W3205">
        <v>6.8665000000000003</v>
      </c>
    </row>
    <row r="3206" spans="1:23" x14ac:dyDescent="0.25">
      <c r="A3206" s="1">
        <v>43318.916666666664</v>
      </c>
      <c r="B3206">
        <v>18.523199999999999</v>
      </c>
      <c r="D3206" s="1">
        <v>43318.916666666664</v>
      </c>
      <c r="E3206">
        <v>18.523199999999999</v>
      </c>
      <c r="J3206" s="1">
        <v>43318.458333333336</v>
      </c>
      <c r="K3206">
        <v>5.2708000000000004</v>
      </c>
      <c r="M3206" s="1">
        <v>43318.791666666664</v>
      </c>
      <c r="N3206">
        <v>0.86499999999999999</v>
      </c>
      <c r="P3206" s="1">
        <v>43318.375</v>
      </c>
      <c r="Q3206">
        <v>111.45</v>
      </c>
      <c r="S3206" s="1">
        <v>43318.541666666664</v>
      </c>
      <c r="T3206">
        <v>0.77249999999999996</v>
      </c>
      <c r="V3206" s="1">
        <v>43318.625</v>
      </c>
      <c r="W3206">
        <v>6.8655999999999997</v>
      </c>
    </row>
    <row r="3207" spans="1:23" x14ac:dyDescent="0.25">
      <c r="A3207" s="1">
        <v>43318.958333333336</v>
      </c>
      <c r="B3207">
        <v>18.5182</v>
      </c>
      <c r="D3207" s="1">
        <v>43318.958333333336</v>
      </c>
      <c r="E3207">
        <v>18.5182</v>
      </c>
      <c r="J3207" s="1">
        <v>43318.5</v>
      </c>
      <c r="K3207">
        <v>5.2824999999999998</v>
      </c>
      <c r="M3207" s="1">
        <v>43318.833333333336</v>
      </c>
      <c r="N3207">
        <v>0.86519999999999997</v>
      </c>
      <c r="P3207" s="1">
        <v>43318.416666666664</v>
      </c>
      <c r="Q3207">
        <v>111.43</v>
      </c>
      <c r="S3207" s="1">
        <v>43318.583333333336</v>
      </c>
      <c r="T3207">
        <v>0.77270000000000005</v>
      </c>
      <c r="V3207" s="1">
        <v>43318.666666666664</v>
      </c>
      <c r="W3207">
        <v>6.8672000000000004</v>
      </c>
    </row>
    <row r="3208" spans="1:23" x14ac:dyDescent="0.25">
      <c r="A3208" s="1">
        <v>43319</v>
      </c>
      <c r="B3208">
        <v>18.5014</v>
      </c>
      <c r="D3208" s="1">
        <v>43319</v>
      </c>
      <c r="E3208">
        <v>18.5014</v>
      </c>
      <c r="J3208" s="1">
        <v>43318.541666666664</v>
      </c>
      <c r="K3208">
        <v>5.2809999999999997</v>
      </c>
      <c r="M3208" s="1">
        <v>43318.875</v>
      </c>
      <c r="N3208">
        <v>0.86499999999999999</v>
      </c>
      <c r="P3208" s="1">
        <v>43318.458333333336</v>
      </c>
      <c r="Q3208">
        <v>111.42</v>
      </c>
      <c r="S3208" s="1">
        <v>43318.625</v>
      </c>
      <c r="T3208">
        <v>0.77259999999999995</v>
      </c>
      <c r="V3208" s="1">
        <v>43318.708333333336</v>
      </c>
      <c r="W3208">
        <v>6.8676000000000004</v>
      </c>
    </row>
    <row r="3209" spans="1:23" x14ac:dyDescent="0.25">
      <c r="A3209" s="1">
        <v>43319.041666666664</v>
      </c>
      <c r="B3209">
        <v>18.4786</v>
      </c>
      <c r="D3209" s="1">
        <v>43319.041666666664</v>
      </c>
      <c r="E3209">
        <v>18.4786</v>
      </c>
      <c r="J3209" s="1">
        <v>43318.583333333336</v>
      </c>
      <c r="K3209">
        <v>5.3125</v>
      </c>
      <c r="M3209" s="1">
        <v>43318.916666666664</v>
      </c>
      <c r="N3209">
        <v>0.86539999999999995</v>
      </c>
      <c r="P3209" s="1">
        <v>43318.5</v>
      </c>
      <c r="Q3209">
        <v>111.42</v>
      </c>
      <c r="S3209" s="1">
        <v>43318.666666666664</v>
      </c>
      <c r="T3209">
        <v>0.77270000000000005</v>
      </c>
      <c r="V3209" s="1">
        <v>43318.75</v>
      </c>
      <c r="W3209">
        <v>6.8654999999999999</v>
      </c>
    </row>
    <row r="3210" spans="1:23" x14ac:dyDescent="0.25">
      <c r="A3210" s="1">
        <v>43319.083333333336</v>
      </c>
      <c r="B3210">
        <v>18.489999999999998</v>
      </c>
      <c r="D3210" s="1">
        <v>43319.083333333336</v>
      </c>
      <c r="E3210">
        <v>18.489999999999998</v>
      </c>
      <c r="J3210" s="1">
        <v>43318.625</v>
      </c>
      <c r="K3210">
        <v>5.3304</v>
      </c>
      <c r="M3210" s="1">
        <v>43318.958333333336</v>
      </c>
      <c r="N3210">
        <v>0.86519999999999997</v>
      </c>
      <c r="P3210" s="1">
        <v>43318.541666666664</v>
      </c>
      <c r="Q3210">
        <v>111.39</v>
      </c>
      <c r="S3210" s="1">
        <v>43318.708333333336</v>
      </c>
      <c r="T3210">
        <v>0.77249999999999996</v>
      </c>
      <c r="V3210" s="1">
        <v>43318.791666666664</v>
      </c>
      <c r="W3210">
        <v>6.8596000000000004</v>
      </c>
    </row>
    <row r="3211" spans="1:23" x14ac:dyDescent="0.25">
      <c r="A3211" s="1">
        <v>43319.125</v>
      </c>
      <c r="B3211">
        <v>18.485399999999998</v>
      </c>
      <c r="D3211" s="3">
        <v>43319.125</v>
      </c>
      <c r="E3211">
        <v>18.485399999999998</v>
      </c>
      <c r="J3211" s="1">
        <v>43318.666666666664</v>
      </c>
      <c r="K3211">
        <v>5.3422999999999998</v>
      </c>
      <c r="M3211" s="1">
        <v>43319</v>
      </c>
      <c r="N3211">
        <v>0.86529999999999996</v>
      </c>
      <c r="P3211" s="3">
        <v>43318.583333333336</v>
      </c>
      <c r="Q3211">
        <v>111.4</v>
      </c>
      <c r="S3211" s="1">
        <v>43318.75</v>
      </c>
      <c r="T3211">
        <v>0.77249999999999996</v>
      </c>
      <c r="V3211" s="1">
        <v>43318.833333333336</v>
      </c>
      <c r="W3211">
        <v>6.8719999999999999</v>
      </c>
    </row>
    <row r="3212" spans="1:23" x14ac:dyDescent="0.25">
      <c r="A3212" s="1">
        <v>43319.166666666664</v>
      </c>
      <c r="B3212">
        <v>18.483000000000001</v>
      </c>
      <c r="D3212" s="1">
        <v>43319.166666666664</v>
      </c>
      <c r="E3212">
        <v>18.483000000000001</v>
      </c>
      <c r="J3212" s="1">
        <v>43318.708333333336</v>
      </c>
      <c r="K3212">
        <v>5.2664</v>
      </c>
      <c r="M3212" s="1">
        <v>43319.041666666664</v>
      </c>
      <c r="N3212">
        <v>0.86350000000000005</v>
      </c>
      <c r="P3212" s="1">
        <v>43318.625</v>
      </c>
      <c r="Q3212">
        <v>111.4</v>
      </c>
      <c r="S3212" s="1">
        <v>43318.791666666664</v>
      </c>
      <c r="T3212">
        <v>0.77249999999999996</v>
      </c>
      <c r="V3212" s="1">
        <v>43318.875</v>
      </c>
      <c r="W3212">
        <v>6.8639999999999999</v>
      </c>
    </row>
    <row r="3213" spans="1:23" x14ac:dyDescent="0.25">
      <c r="A3213" s="1">
        <v>43319.208333333336</v>
      </c>
      <c r="B3213">
        <v>18.479199999999999</v>
      </c>
      <c r="D3213" s="1">
        <v>43319.208333333336</v>
      </c>
      <c r="E3213">
        <v>18.479199999999999</v>
      </c>
      <c r="J3213" s="1">
        <v>43318.75</v>
      </c>
      <c r="K3213">
        <v>5.2625999999999999</v>
      </c>
      <c r="M3213" s="1">
        <v>43319.083333333336</v>
      </c>
      <c r="N3213">
        <v>0.86380000000000001</v>
      </c>
      <c r="P3213" s="1">
        <v>43318.666666666664</v>
      </c>
      <c r="Q3213">
        <v>111.4</v>
      </c>
      <c r="S3213" s="1">
        <v>43318.833333333336</v>
      </c>
      <c r="T3213">
        <v>0.77290000000000003</v>
      </c>
      <c r="V3213" s="1">
        <v>43318.916666666664</v>
      </c>
      <c r="W3213">
        <v>6.8647999999999998</v>
      </c>
    </row>
    <row r="3214" spans="1:23" x14ac:dyDescent="0.25">
      <c r="A3214" s="1">
        <v>43319.25</v>
      </c>
      <c r="B3214">
        <v>18.437899999999999</v>
      </c>
      <c r="D3214" s="1">
        <v>43319.25</v>
      </c>
      <c r="E3214">
        <v>18.437899999999999</v>
      </c>
      <c r="J3214" s="1">
        <v>43318.791666666664</v>
      </c>
      <c r="K3214">
        <v>5.2625999999999999</v>
      </c>
      <c r="M3214" s="1">
        <v>43319.125</v>
      </c>
      <c r="N3214">
        <v>0.86299999999999999</v>
      </c>
      <c r="P3214" s="1">
        <v>43318.708333333336</v>
      </c>
      <c r="Q3214">
        <v>111.36</v>
      </c>
      <c r="S3214" s="1">
        <v>43318.875</v>
      </c>
      <c r="T3214">
        <v>0.77259999999999995</v>
      </c>
      <c r="V3214" s="1">
        <v>43318.958333333336</v>
      </c>
      <c r="W3214">
        <v>6.8650000000000002</v>
      </c>
    </row>
    <row r="3215" spans="1:23" x14ac:dyDescent="0.25">
      <c r="A3215" s="1">
        <v>43319.291666666664</v>
      </c>
      <c r="B3215">
        <v>18.4343</v>
      </c>
      <c r="D3215" s="1">
        <v>43319.291666666664</v>
      </c>
      <c r="E3215">
        <v>18.4343</v>
      </c>
      <c r="J3215" s="1">
        <v>43318.833333333336</v>
      </c>
      <c r="K3215">
        <v>5.2603999999999997</v>
      </c>
      <c r="M3215" s="1">
        <v>43319.166666666664</v>
      </c>
      <c r="N3215">
        <v>0.86270000000000002</v>
      </c>
      <c r="P3215" s="1">
        <v>43318.75</v>
      </c>
      <c r="Q3215">
        <v>111.34</v>
      </c>
      <c r="S3215" s="1">
        <v>43318.916666666664</v>
      </c>
      <c r="T3215">
        <v>0.77280000000000004</v>
      </c>
      <c r="V3215" s="1">
        <v>43319</v>
      </c>
      <c r="W3215">
        <v>6.8643999999999998</v>
      </c>
    </row>
    <row r="3216" spans="1:23" x14ac:dyDescent="0.25">
      <c r="A3216" s="1">
        <v>43319.333333333336</v>
      </c>
      <c r="B3216">
        <v>18.453700000000001</v>
      </c>
      <c r="D3216" s="1">
        <v>43319.333333333336</v>
      </c>
      <c r="E3216">
        <v>18.453700000000001</v>
      </c>
      <c r="J3216" s="1">
        <v>43318.875</v>
      </c>
      <c r="K3216">
        <v>5.2664</v>
      </c>
      <c r="M3216" s="1">
        <v>43319.208333333336</v>
      </c>
      <c r="N3216">
        <v>0.86229999999999996</v>
      </c>
      <c r="P3216" s="1">
        <v>43318.791666666664</v>
      </c>
      <c r="Q3216">
        <v>111.26</v>
      </c>
      <c r="S3216" s="1">
        <v>43318.958333333336</v>
      </c>
      <c r="T3216">
        <v>0.77249999999999996</v>
      </c>
      <c r="V3216" s="1">
        <v>43319.041666666664</v>
      </c>
      <c r="W3216">
        <v>6.8490000000000002</v>
      </c>
    </row>
    <row r="3217" spans="1:23" x14ac:dyDescent="0.25">
      <c r="A3217" s="3">
        <v>43319.375</v>
      </c>
      <c r="B3217">
        <v>18.466899999999999</v>
      </c>
      <c r="D3217" s="1">
        <v>43319.375</v>
      </c>
      <c r="E3217">
        <v>18.466899999999999</v>
      </c>
      <c r="J3217" s="1">
        <v>43318.916666666664</v>
      </c>
      <c r="K3217">
        <v>5.2752999999999997</v>
      </c>
      <c r="M3217" s="1">
        <v>43319.25</v>
      </c>
      <c r="N3217">
        <v>0.8619</v>
      </c>
      <c r="P3217" s="1">
        <v>43318.833333333336</v>
      </c>
      <c r="Q3217">
        <v>111.33</v>
      </c>
      <c r="S3217" s="1">
        <v>43319</v>
      </c>
      <c r="T3217">
        <v>0.77239999999999998</v>
      </c>
      <c r="V3217" s="1">
        <v>43319.083333333336</v>
      </c>
      <c r="W3217">
        <v>6.8529999999999998</v>
      </c>
    </row>
    <row r="3218" spans="1:23" x14ac:dyDescent="0.25">
      <c r="A3218" s="1">
        <v>43319.416666666664</v>
      </c>
      <c r="B3218">
        <v>18.4621</v>
      </c>
      <c r="D3218" s="1">
        <v>43319.416666666664</v>
      </c>
      <c r="E3218">
        <v>18.4621</v>
      </c>
      <c r="J3218" s="1">
        <v>43318.958333333336</v>
      </c>
      <c r="K3218">
        <v>5.2708000000000004</v>
      </c>
      <c r="M3218" s="1">
        <v>43319.291666666664</v>
      </c>
      <c r="N3218">
        <v>0.86180000000000001</v>
      </c>
      <c r="P3218" s="1">
        <v>43318.875</v>
      </c>
      <c r="Q3218">
        <v>111.32</v>
      </c>
      <c r="S3218" s="1">
        <v>43319.041666666664</v>
      </c>
      <c r="T3218">
        <v>0.77090000000000003</v>
      </c>
      <c r="V3218" s="1">
        <v>43319.125</v>
      </c>
      <c r="W3218">
        <v>6.8394000000000004</v>
      </c>
    </row>
    <row r="3219" spans="1:23" x14ac:dyDescent="0.25">
      <c r="A3219" s="1">
        <v>43319.458333333336</v>
      </c>
      <c r="B3219">
        <v>18.4755</v>
      </c>
      <c r="D3219" s="1">
        <v>43319.458333333336</v>
      </c>
      <c r="E3219">
        <v>18.4755</v>
      </c>
      <c r="J3219" s="1">
        <v>43319</v>
      </c>
      <c r="K3219">
        <v>5.2279</v>
      </c>
      <c r="M3219" s="1">
        <v>43319.333333333336</v>
      </c>
      <c r="N3219">
        <v>0.86170000000000002</v>
      </c>
      <c r="P3219" s="1">
        <v>43318.916666666664</v>
      </c>
      <c r="Q3219">
        <v>111.32</v>
      </c>
      <c r="S3219" s="1">
        <v>43319.083333333336</v>
      </c>
      <c r="T3219">
        <v>0.77170000000000005</v>
      </c>
      <c r="V3219" s="1">
        <v>43319.166666666664</v>
      </c>
      <c r="W3219">
        <v>6.8384999999999998</v>
      </c>
    </row>
    <row r="3220" spans="1:23" x14ac:dyDescent="0.25">
      <c r="A3220" s="1">
        <v>43319.5</v>
      </c>
      <c r="B3220">
        <v>18.488299999999999</v>
      </c>
      <c r="D3220" s="1">
        <v>43319.5</v>
      </c>
      <c r="E3220">
        <v>18.488299999999999</v>
      </c>
      <c r="J3220" s="1">
        <v>43319.041666666664</v>
      </c>
      <c r="K3220">
        <v>5.2293000000000003</v>
      </c>
      <c r="M3220" s="1">
        <v>43319.375</v>
      </c>
      <c r="N3220">
        <v>0.86270000000000002</v>
      </c>
      <c r="P3220" s="1">
        <v>43318.958333333336</v>
      </c>
      <c r="Q3220">
        <v>111.34</v>
      </c>
      <c r="S3220" s="1">
        <v>43319.125</v>
      </c>
      <c r="T3220">
        <v>0.7712</v>
      </c>
      <c r="V3220" s="1">
        <v>43319.208333333336</v>
      </c>
      <c r="W3220">
        <v>6.8365999999999998</v>
      </c>
    </row>
    <row r="3221" spans="1:23" x14ac:dyDescent="0.25">
      <c r="A3221" s="1">
        <v>43319.541666666664</v>
      </c>
      <c r="B3221">
        <v>18.468900000000001</v>
      </c>
      <c r="D3221" s="1">
        <v>43319.541666666664</v>
      </c>
      <c r="E3221">
        <v>18.468900000000001</v>
      </c>
      <c r="J3221" s="1">
        <v>43319.083333333336</v>
      </c>
      <c r="K3221">
        <v>5.2377000000000002</v>
      </c>
      <c r="M3221" s="1">
        <v>43319.416666666664</v>
      </c>
      <c r="N3221">
        <v>0.86229999999999996</v>
      </c>
      <c r="P3221" s="1">
        <v>43319</v>
      </c>
      <c r="Q3221">
        <v>111.33</v>
      </c>
      <c r="S3221" s="1">
        <v>43319.166666666664</v>
      </c>
      <c r="T3221">
        <v>0.7712</v>
      </c>
      <c r="V3221" s="3">
        <v>43319.25</v>
      </c>
      <c r="W3221">
        <v>6.8274999999999997</v>
      </c>
    </row>
    <row r="3222" spans="1:23" x14ac:dyDescent="0.25">
      <c r="A3222" s="1">
        <v>43319.583333333336</v>
      </c>
      <c r="B3222">
        <v>18.462599999999998</v>
      </c>
      <c r="D3222" s="1">
        <v>43319.583333333336</v>
      </c>
      <c r="E3222">
        <v>18.462599999999998</v>
      </c>
      <c r="J3222" s="1">
        <v>43319.125</v>
      </c>
      <c r="K3222">
        <v>5.2454000000000001</v>
      </c>
      <c r="M3222" s="1">
        <v>43319.458333333336</v>
      </c>
      <c r="N3222">
        <v>0.86260000000000003</v>
      </c>
      <c r="P3222" s="1">
        <v>43319.041666666664</v>
      </c>
      <c r="Q3222">
        <v>111.32</v>
      </c>
      <c r="S3222" s="1">
        <v>43319.208333333336</v>
      </c>
      <c r="T3222">
        <v>0.77129999999999999</v>
      </c>
      <c r="V3222" s="1">
        <v>43319.291666666664</v>
      </c>
      <c r="W3222">
        <v>6.8319999999999999</v>
      </c>
    </row>
    <row r="3223" spans="1:23" x14ac:dyDescent="0.25">
      <c r="A3223" s="1">
        <v>43319.625</v>
      </c>
      <c r="B3223">
        <v>18.457000000000001</v>
      </c>
      <c r="D3223" s="1">
        <v>43319.625</v>
      </c>
      <c r="E3223">
        <v>18.457000000000001</v>
      </c>
      <c r="J3223" s="1">
        <v>43319.166666666664</v>
      </c>
      <c r="K3223">
        <v>5.2961999999999998</v>
      </c>
      <c r="M3223" s="3">
        <v>43319.5</v>
      </c>
      <c r="N3223">
        <v>0.86319999999999997</v>
      </c>
      <c r="P3223" s="1">
        <v>43319.083333333336</v>
      </c>
      <c r="Q3223">
        <v>111.36</v>
      </c>
      <c r="S3223" s="1">
        <v>43319.25</v>
      </c>
      <c r="T3223">
        <v>0.77129999999999999</v>
      </c>
      <c r="V3223" s="1">
        <v>43319.333333333336</v>
      </c>
      <c r="W3223">
        <v>6.8262999999999998</v>
      </c>
    </row>
    <row r="3224" spans="1:23" x14ac:dyDescent="0.25">
      <c r="A3224" s="1">
        <v>43319.666666666664</v>
      </c>
      <c r="B3224">
        <v>18.455100000000002</v>
      </c>
      <c r="D3224" s="1">
        <v>43319.666666666664</v>
      </c>
      <c r="E3224">
        <v>18.455100000000002</v>
      </c>
      <c r="J3224" s="1">
        <v>43319.208333333336</v>
      </c>
      <c r="K3224">
        <v>5.3121</v>
      </c>
      <c r="M3224" s="1">
        <v>43319.541666666664</v>
      </c>
      <c r="N3224">
        <v>0.86250000000000004</v>
      </c>
      <c r="P3224" s="1">
        <v>43319.125</v>
      </c>
      <c r="Q3224">
        <v>111.28</v>
      </c>
      <c r="S3224" s="1">
        <v>43319.291666666664</v>
      </c>
      <c r="T3224">
        <v>0.77139999999999997</v>
      </c>
      <c r="V3224" s="1">
        <v>43319.375</v>
      </c>
      <c r="W3224">
        <v>6.8297999999999996</v>
      </c>
    </row>
    <row r="3225" spans="1:23" x14ac:dyDescent="0.25">
      <c r="A3225" s="1">
        <v>43319.708333333336</v>
      </c>
      <c r="B3225">
        <v>18.457999999999998</v>
      </c>
      <c r="D3225" s="1">
        <v>43319.708333333336</v>
      </c>
      <c r="E3225">
        <v>18.457999999999998</v>
      </c>
      <c r="J3225" s="1">
        <v>43319.25</v>
      </c>
      <c r="K3225">
        <v>5.3060999999999998</v>
      </c>
      <c r="M3225" s="1">
        <v>43319.583333333336</v>
      </c>
      <c r="N3225">
        <v>0.86229999999999996</v>
      </c>
      <c r="P3225" s="1">
        <v>43319.166666666664</v>
      </c>
      <c r="Q3225">
        <v>111.18</v>
      </c>
      <c r="S3225" s="1">
        <v>43319.333333333336</v>
      </c>
      <c r="T3225">
        <v>0.7722</v>
      </c>
      <c r="V3225" s="1">
        <v>43319.416666666664</v>
      </c>
      <c r="W3225">
        <v>6.8270999999999997</v>
      </c>
    </row>
    <row r="3226" spans="1:23" x14ac:dyDescent="0.25">
      <c r="A3226" s="1">
        <v>43319.75</v>
      </c>
      <c r="B3226">
        <v>18.458300000000001</v>
      </c>
      <c r="D3226" s="1">
        <v>43319.75</v>
      </c>
      <c r="E3226">
        <v>18.458300000000001</v>
      </c>
      <c r="J3226" s="1">
        <v>43319.291666666664</v>
      </c>
      <c r="K3226">
        <v>5.2901999999999996</v>
      </c>
      <c r="M3226" s="1">
        <v>43319.625</v>
      </c>
      <c r="N3226">
        <v>0.86219999999999997</v>
      </c>
      <c r="P3226" s="1">
        <v>43319.208333333336</v>
      </c>
      <c r="Q3226">
        <v>111.18</v>
      </c>
      <c r="S3226" s="3">
        <v>43319.375</v>
      </c>
      <c r="T3226">
        <v>0.77200000000000002</v>
      </c>
      <c r="V3226" s="1">
        <v>43319.458333333336</v>
      </c>
      <c r="W3226">
        <v>6.8261000000000003</v>
      </c>
    </row>
    <row r="3227" spans="1:23" x14ac:dyDescent="0.25">
      <c r="A3227" s="1">
        <v>43319.791666666664</v>
      </c>
      <c r="B3227">
        <v>18.457999999999998</v>
      </c>
      <c r="D3227" s="1">
        <v>43319.791666666664</v>
      </c>
      <c r="E3227">
        <v>18.457999999999998</v>
      </c>
      <c r="J3227" s="1">
        <v>43319.333333333336</v>
      </c>
      <c r="K3227">
        <v>5.2861000000000002</v>
      </c>
      <c r="M3227" s="1">
        <v>43319.666666666664</v>
      </c>
      <c r="N3227">
        <v>0.86229999999999996</v>
      </c>
      <c r="P3227" s="1">
        <v>43319.25</v>
      </c>
      <c r="Q3227">
        <v>111.12</v>
      </c>
      <c r="S3227" s="1">
        <v>43319.416666666664</v>
      </c>
      <c r="T3227">
        <v>0.77180000000000004</v>
      </c>
      <c r="V3227" s="1">
        <v>43319.5</v>
      </c>
      <c r="W3227">
        <v>6.8285999999999998</v>
      </c>
    </row>
    <row r="3228" spans="1:23" x14ac:dyDescent="0.25">
      <c r="A3228" s="1">
        <v>43319.833333333336</v>
      </c>
      <c r="B3228">
        <v>18.461500000000001</v>
      </c>
      <c r="D3228" s="1">
        <v>43319.833333333336</v>
      </c>
      <c r="E3228">
        <v>18.461500000000001</v>
      </c>
      <c r="J3228" s="1">
        <v>43319.375</v>
      </c>
      <c r="K3228">
        <v>5.2483000000000004</v>
      </c>
      <c r="M3228" s="1">
        <v>43319.708333333336</v>
      </c>
      <c r="N3228">
        <v>0.86209999999999998</v>
      </c>
      <c r="P3228" s="1">
        <v>43319.291666666664</v>
      </c>
      <c r="Q3228">
        <v>111.03</v>
      </c>
      <c r="S3228" s="1">
        <v>43319.458333333336</v>
      </c>
      <c r="T3228">
        <v>0.7722</v>
      </c>
      <c r="V3228" s="1">
        <v>43319.541666666664</v>
      </c>
      <c r="W3228">
        <v>6.8224999999999998</v>
      </c>
    </row>
    <row r="3229" spans="1:23" x14ac:dyDescent="0.25">
      <c r="A3229" s="1">
        <v>43319.875</v>
      </c>
      <c r="B3229">
        <v>18.458600000000001</v>
      </c>
      <c r="D3229" s="1">
        <v>43319.875</v>
      </c>
      <c r="E3229">
        <v>18.458600000000001</v>
      </c>
      <c r="J3229" s="3">
        <v>43319.416666666664</v>
      </c>
      <c r="K3229">
        <v>5.2534999999999998</v>
      </c>
      <c r="M3229" s="1">
        <v>43319.75</v>
      </c>
      <c r="N3229">
        <v>0.86180000000000001</v>
      </c>
      <c r="P3229" s="1">
        <v>43319.333333333336</v>
      </c>
      <c r="Q3229">
        <v>111.11</v>
      </c>
      <c r="S3229" s="1">
        <v>43319.5</v>
      </c>
      <c r="T3229">
        <v>0.77300000000000002</v>
      </c>
      <c r="V3229" s="1">
        <v>43319.583333333336</v>
      </c>
      <c r="W3229">
        <v>6.819</v>
      </c>
    </row>
    <row r="3230" spans="1:23" x14ac:dyDescent="0.25">
      <c r="A3230" s="1">
        <v>43319.916666666664</v>
      </c>
      <c r="B3230">
        <v>18.458200000000001</v>
      </c>
      <c r="D3230" s="1">
        <v>43319.916666666664</v>
      </c>
      <c r="E3230">
        <v>18.458200000000001</v>
      </c>
      <c r="J3230" s="1">
        <v>43319.458333333336</v>
      </c>
      <c r="K3230">
        <v>5.2309999999999999</v>
      </c>
      <c r="M3230" s="1">
        <v>43319.791666666664</v>
      </c>
      <c r="N3230">
        <v>0.86199999999999999</v>
      </c>
      <c r="P3230" s="1">
        <v>43319.375</v>
      </c>
      <c r="Q3230">
        <v>111.23</v>
      </c>
      <c r="S3230" s="1">
        <v>43319.541666666664</v>
      </c>
      <c r="T3230">
        <v>0.77310000000000001</v>
      </c>
      <c r="V3230" s="1">
        <v>43319.625</v>
      </c>
      <c r="W3230">
        <v>6.8205999999999998</v>
      </c>
    </row>
    <row r="3231" spans="1:23" x14ac:dyDescent="0.25">
      <c r="A3231" s="1">
        <v>43319.958333333336</v>
      </c>
      <c r="B3231">
        <v>18.459099999999999</v>
      </c>
      <c r="D3231" s="1">
        <v>43319.958333333336</v>
      </c>
      <c r="E3231">
        <v>18.459099999999999</v>
      </c>
      <c r="J3231" s="1">
        <v>43319.5</v>
      </c>
      <c r="K3231">
        <v>5.2755000000000001</v>
      </c>
      <c r="M3231" s="1">
        <v>43319.833333333336</v>
      </c>
      <c r="N3231">
        <v>0.86160000000000003</v>
      </c>
      <c r="P3231" s="1">
        <v>43319.416666666664</v>
      </c>
      <c r="Q3231">
        <v>111.19</v>
      </c>
      <c r="S3231" s="1">
        <v>43319.583333333336</v>
      </c>
      <c r="T3231">
        <v>0.77280000000000004</v>
      </c>
      <c r="V3231" s="1">
        <v>43319.666666666664</v>
      </c>
      <c r="W3231">
        <v>6.8208000000000002</v>
      </c>
    </row>
    <row r="3232" spans="1:23" x14ac:dyDescent="0.25">
      <c r="A3232" s="1">
        <v>43320</v>
      </c>
      <c r="B3232">
        <v>18.453399999999998</v>
      </c>
      <c r="D3232" s="1">
        <v>43320</v>
      </c>
      <c r="E3232">
        <v>18.453399999999998</v>
      </c>
      <c r="J3232" s="1">
        <v>43319.541666666664</v>
      </c>
      <c r="K3232">
        <v>5.2595999999999998</v>
      </c>
      <c r="M3232" s="1">
        <v>43319.875</v>
      </c>
      <c r="N3232">
        <v>0.86170000000000002</v>
      </c>
      <c r="P3232" s="1">
        <v>43319.458333333336</v>
      </c>
      <c r="Q3232">
        <v>111.23</v>
      </c>
      <c r="S3232" s="1">
        <v>43319.625</v>
      </c>
      <c r="T3232">
        <v>0.77280000000000004</v>
      </c>
      <c r="V3232" s="1">
        <v>43319.708333333336</v>
      </c>
      <c r="W3232">
        <v>6.8164999999999996</v>
      </c>
    </row>
    <row r="3233" spans="1:23" x14ac:dyDescent="0.25">
      <c r="A3233" s="1">
        <v>43320.041666666664</v>
      </c>
      <c r="B3233">
        <v>18.442699999999999</v>
      </c>
      <c r="D3233" s="1">
        <v>43320.041666666664</v>
      </c>
      <c r="E3233">
        <v>18.442699999999999</v>
      </c>
      <c r="J3233" s="1">
        <v>43319.583333333336</v>
      </c>
      <c r="K3233">
        <v>5.2454999999999998</v>
      </c>
      <c r="M3233" s="1">
        <v>43319.916666666664</v>
      </c>
      <c r="N3233">
        <v>0.86070000000000002</v>
      </c>
      <c r="P3233" s="1">
        <v>43319.5</v>
      </c>
      <c r="Q3233">
        <v>111.34</v>
      </c>
      <c r="S3233" s="1">
        <v>43319.666666666664</v>
      </c>
      <c r="T3233">
        <v>0.77290000000000003</v>
      </c>
      <c r="V3233" s="1">
        <v>43319.75</v>
      </c>
      <c r="W3233">
        <v>6.8087999999999997</v>
      </c>
    </row>
    <row r="3234" spans="1:23" x14ac:dyDescent="0.25">
      <c r="A3234" s="1">
        <v>43320.083333333336</v>
      </c>
      <c r="B3234">
        <v>18.4282</v>
      </c>
      <c r="D3234" s="1">
        <v>43320.083333333336</v>
      </c>
      <c r="E3234">
        <v>18.4282</v>
      </c>
      <c r="J3234" s="1">
        <v>43319.625</v>
      </c>
      <c r="K3234">
        <v>5.2286999999999999</v>
      </c>
      <c r="M3234" s="1">
        <v>43319.958333333336</v>
      </c>
      <c r="N3234">
        <v>0.86029999999999995</v>
      </c>
      <c r="P3234" s="1">
        <v>43319.541666666664</v>
      </c>
      <c r="Q3234">
        <v>111.41</v>
      </c>
      <c r="S3234" s="1">
        <v>43319.708333333336</v>
      </c>
      <c r="T3234">
        <v>0.77259999999999995</v>
      </c>
      <c r="V3234" s="1">
        <v>43319.791666666664</v>
      </c>
      <c r="W3234">
        <v>6.8163</v>
      </c>
    </row>
    <row r="3235" spans="1:23" x14ac:dyDescent="0.25">
      <c r="A3235" s="1">
        <v>43320.125</v>
      </c>
      <c r="B3235">
        <v>18.442499999999999</v>
      </c>
      <c r="D3235" s="3">
        <v>43320.125</v>
      </c>
      <c r="E3235">
        <v>18.442499999999999</v>
      </c>
      <c r="J3235" s="1">
        <v>43319.666666666664</v>
      </c>
      <c r="K3235">
        <v>5.2266000000000004</v>
      </c>
      <c r="M3235" s="1">
        <v>43320</v>
      </c>
      <c r="N3235">
        <v>0.86060000000000003</v>
      </c>
      <c r="P3235" s="3">
        <v>43319.583333333336</v>
      </c>
      <c r="Q3235">
        <v>111.4</v>
      </c>
      <c r="S3235" s="1">
        <v>43319.75</v>
      </c>
      <c r="T3235">
        <v>0.77249999999999996</v>
      </c>
      <c r="V3235" s="1">
        <v>43319.833333333336</v>
      </c>
      <c r="W3235">
        <v>6.8167999999999997</v>
      </c>
    </row>
    <row r="3236" spans="1:23" x14ac:dyDescent="0.25">
      <c r="A3236" s="1">
        <v>43320.166666666664</v>
      </c>
      <c r="B3236">
        <v>18.4544</v>
      </c>
      <c r="D3236" s="1">
        <v>43320.166666666664</v>
      </c>
      <c r="E3236">
        <v>18.4544</v>
      </c>
      <c r="J3236" s="1">
        <v>43319.708333333336</v>
      </c>
      <c r="K3236">
        <v>5.2553000000000001</v>
      </c>
      <c r="M3236" s="1">
        <v>43320.041666666664</v>
      </c>
      <c r="N3236">
        <v>0.8609</v>
      </c>
      <c r="P3236" s="1">
        <v>43319.625</v>
      </c>
      <c r="Q3236">
        <v>111.38</v>
      </c>
      <c r="S3236" s="1">
        <v>43319.791666666664</v>
      </c>
      <c r="T3236">
        <v>0.77290000000000003</v>
      </c>
      <c r="V3236" s="1">
        <v>43319.875</v>
      </c>
      <c r="W3236">
        <v>6.8319999999999999</v>
      </c>
    </row>
    <row r="3237" spans="1:23" x14ac:dyDescent="0.25">
      <c r="A3237" s="1">
        <v>43320.208333333336</v>
      </c>
      <c r="B3237">
        <v>18.512899999999998</v>
      </c>
      <c r="D3237" s="1">
        <v>43320.208333333336</v>
      </c>
      <c r="E3237">
        <v>18.512899999999998</v>
      </c>
      <c r="J3237" s="1">
        <v>43319.75</v>
      </c>
      <c r="K3237">
        <v>5.2629000000000001</v>
      </c>
      <c r="M3237" s="1">
        <v>43320.083333333336</v>
      </c>
      <c r="N3237">
        <v>0.86129999999999995</v>
      </c>
      <c r="P3237" s="1">
        <v>43319.666666666664</v>
      </c>
      <c r="Q3237">
        <v>111.38</v>
      </c>
      <c r="S3237" s="1">
        <v>43319.833333333336</v>
      </c>
      <c r="T3237">
        <v>0.77280000000000004</v>
      </c>
      <c r="V3237" s="1">
        <v>43319.916666666664</v>
      </c>
      <c r="W3237">
        <v>6.8262999999999998</v>
      </c>
    </row>
    <row r="3238" spans="1:23" x14ac:dyDescent="0.25">
      <c r="A3238" s="1">
        <v>43320.25</v>
      </c>
      <c r="B3238">
        <v>18.5136</v>
      </c>
      <c r="D3238" s="1">
        <v>43320.25</v>
      </c>
      <c r="E3238">
        <v>18.5136</v>
      </c>
      <c r="J3238" s="1">
        <v>43319.791666666664</v>
      </c>
      <c r="K3238">
        <v>5.2595999999999998</v>
      </c>
      <c r="M3238" s="1">
        <v>43320.125</v>
      </c>
      <c r="N3238">
        <v>0.8629</v>
      </c>
      <c r="P3238" s="1">
        <v>43319.708333333336</v>
      </c>
      <c r="Q3238">
        <v>111.37</v>
      </c>
      <c r="S3238" s="1">
        <v>43319.875</v>
      </c>
      <c r="T3238">
        <v>0.77280000000000004</v>
      </c>
      <c r="V3238" s="1">
        <v>43319.958333333336</v>
      </c>
      <c r="W3238">
        <v>6.8281999999999998</v>
      </c>
    </row>
    <row r="3239" spans="1:23" x14ac:dyDescent="0.25">
      <c r="A3239" s="1">
        <v>43320.291666666664</v>
      </c>
      <c r="B3239">
        <v>18.532299999999999</v>
      </c>
      <c r="D3239" s="1">
        <v>43320.291666666664</v>
      </c>
      <c r="E3239">
        <v>18.532299999999999</v>
      </c>
      <c r="J3239" s="1">
        <v>43319.833333333336</v>
      </c>
      <c r="K3239">
        <v>5.2474999999999996</v>
      </c>
      <c r="M3239" s="1">
        <v>43320.166666666664</v>
      </c>
      <c r="N3239">
        <v>0.86219999999999997</v>
      </c>
      <c r="P3239" s="1">
        <v>43319.75</v>
      </c>
      <c r="Q3239">
        <v>111.35</v>
      </c>
      <c r="S3239" s="1">
        <v>43319.916666666664</v>
      </c>
      <c r="T3239">
        <v>0.77210000000000001</v>
      </c>
      <c r="V3239" s="1">
        <v>43320</v>
      </c>
      <c r="W3239">
        <v>6.8287000000000004</v>
      </c>
    </row>
    <row r="3240" spans="1:23" x14ac:dyDescent="0.25">
      <c r="A3240" s="1">
        <v>43320.333333333336</v>
      </c>
      <c r="B3240">
        <v>18.467500000000001</v>
      </c>
      <c r="D3240" s="1">
        <v>43320.333333333336</v>
      </c>
      <c r="E3240">
        <v>18.467500000000001</v>
      </c>
      <c r="J3240" s="1">
        <v>43319.875</v>
      </c>
      <c r="K3240">
        <v>5.2652000000000001</v>
      </c>
      <c r="M3240" s="1">
        <v>43320.208333333336</v>
      </c>
      <c r="N3240">
        <v>0.86240000000000006</v>
      </c>
      <c r="P3240" s="1">
        <v>43319.791666666664</v>
      </c>
      <c r="Q3240">
        <v>111.41</v>
      </c>
      <c r="S3240" s="1">
        <v>43319.958333333336</v>
      </c>
      <c r="T3240">
        <v>0.77190000000000003</v>
      </c>
      <c r="V3240" s="1">
        <v>43320.041666666664</v>
      </c>
      <c r="W3240">
        <v>6.8292999999999999</v>
      </c>
    </row>
    <row r="3241" spans="1:23" x14ac:dyDescent="0.25">
      <c r="A3241" s="3">
        <v>43320.375</v>
      </c>
      <c r="B3241">
        <v>18.436800000000002</v>
      </c>
      <c r="D3241" s="1">
        <v>43320.375</v>
      </c>
      <c r="E3241">
        <v>18.436800000000002</v>
      </c>
      <c r="J3241" s="1">
        <v>43319.916666666664</v>
      </c>
      <c r="K3241">
        <v>5.2550999999999997</v>
      </c>
      <c r="M3241" s="1">
        <v>43320.25</v>
      </c>
      <c r="N3241">
        <v>0.86329999999999996</v>
      </c>
      <c r="P3241" s="1">
        <v>43319.833333333336</v>
      </c>
      <c r="Q3241">
        <v>111.39</v>
      </c>
      <c r="S3241" s="1">
        <v>43320</v>
      </c>
      <c r="T3241">
        <v>0.77210000000000001</v>
      </c>
      <c r="V3241" s="1">
        <v>43320.083333333336</v>
      </c>
      <c r="W3241">
        <v>6.8261000000000003</v>
      </c>
    </row>
    <row r="3242" spans="1:23" x14ac:dyDescent="0.25">
      <c r="A3242" s="1">
        <v>43320.416666666664</v>
      </c>
      <c r="B3242">
        <v>18.4818</v>
      </c>
      <c r="D3242" s="1">
        <v>43320.416666666664</v>
      </c>
      <c r="E3242">
        <v>18.4818</v>
      </c>
      <c r="J3242" s="1">
        <v>43319.958333333336</v>
      </c>
      <c r="K3242">
        <v>5.2378999999999998</v>
      </c>
      <c r="M3242" s="1">
        <v>43320.291666666664</v>
      </c>
      <c r="N3242">
        <v>0.86339999999999995</v>
      </c>
      <c r="P3242" s="1">
        <v>43319.875</v>
      </c>
      <c r="Q3242">
        <v>111.37</v>
      </c>
      <c r="S3242" s="1">
        <v>43320.041666666664</v>
      </c>
      <c r="T3242">
        <v>0.77300000000000002</v>
      </c>
      <c r="V3242" s="1">
        <v>43320.125</v>
      </c>
      <c r="W3242">
        <v>6.8414000000000001</v>
      </c>
    </row>
    <row r="3243" spans="1:23" x14ac:dyDescent="0.25">
      <c r="A3243" s="1">
        <v>43320.458333333336</v>
      </c>
      <c r="B3243">
        <v>18.457699999999999</v>
      </c>
      <c r="D3243" s="1">
        <v>43320.458333333336</v>
      </c>
      <c r="E3243">
        <v>18.457699999999999</v>
      </c>
      <c r="J3243" s="1">
        <v>43320</v>
      </c>
      <c r="K3243">
        <v>5.2636000000000003</v>
      </c>
      <c r="M3243" s="1">
        <v>43320.333333333336</v>
      </c>
      <c r="N3243">
        <v>0.8629</v>
      </c>
      <c r="P3243" s="1">
        <v>43319.916666666664</v>
      </c>
      <c r="Q3243">
        <v>111.36</v>
      </c>
      <c r="S3243" s="1">
        <v>43320.083333333336</v>
      </c>
      <c r="T3243">
        <v>0.77349999999999997</v>
      </c>
      <c r="V3243" s="1">
        <v>43320.166666666664</v>
      </c>
      <c r="W3243">
        <v>6.8387000000000002</v>
      </c>
    </row>
    <row r="3244" spans="1:23" x14ac:dyDescent="0.25">
      <c r="A3244" s="1">
        <v>43320.5</v>
      </c>
      <c r="B3244">
        <v>18.419799999999999</v>
      </c>
      <c r="D3244" s="1">
        <v>43320.5</v>
      </c>
      <c r="E3244">
        <v>18.419799999999999</v>
      </c>
      <c r="J3244" s="1">
        <v>43320.041666666664</v>
      </c>
      <c r="K3244">
        <v>5.2556000000000003</v>
      </c>
      <c r="M3244" s="1">
        <v>43320.375</v>
      </c>
      <c r="N3244">
        <v>0.86199999999999999</v>
      </c>
      <c r="P3244" s="1">
        <v>43319.958333333336</v>
      </c>
      <c r="Q3244">
        <v>111.26</v>
      </c>
      <c r="S3244" s="1">
        <v>43320.125</v>
      </c>
      <c r="T3244">
        <v>0.77490000000000003</v>
      </c>
      <c r="V3244" s="1">
        <v>43320.208333333336</v>
      </c>
      <c r="W3244">
        <v>6.8428000000000004</v>
      </c>
    </row>
    <row r="3245" spans="1:23" x14ac:dyDescent="0.25">
      <c r="A3245" s="1">
        <v>43320.541666666664</v>
      </c>
      <c r="B3245">
        <v>18.444500000000001</v>
      </c>
      <c r="D3245" s="1">
        <v>43320.541666666664</v>
      </c>
      <c r="E3245">
        <v>18.444500000000001</v>
      </c>
      <c r="J3245" s="1">
        <v>43320.083333333336</v>
      </c>
      <c r="K3245">
        <v>5.2813999999999997</v>
      </c>
      <c r="M3245" s="1">
        <v>43320.416666666664</v>
      </c>
      <c r="N3245">
        <v>0.86219999999999997</v>
      </c>
      <c r="P3245" s="1">
        <v>43320</v>
      </c>
      <c r="Q3245">
        <v>111.28</v>
      </c>
      <c r="S3245" s="1">
        <v>43320.166666666664</v>
      </c>
      <c r="T3245">
        <v>0.77490000000000003</v>
      </c>
      <c r="V3245" s="3">
        <v>43320.25</v>
      </c>
      <c r="W3245">
        <v>6.8411</v>
      </c>
    </row>
    <row r="3246" spans="1:23" x14ac:dyDescent="0.25">
      <c r="A3246" s="1">
        <v>43320.583333333336</v>
      </c>
      <c r="B3246">
        <v>18.470500000000001</v>
      </c>
      <c r="D3246" s="1">
        <v>43320.583333333336</v>
      </c>
      <c r="E3246">
        <v>18.470500000000001</v>
      </c>
      <c r="J3246" s="1">
        <v>43320.125</v>
      </c>
      <c r="K3246">
        <v>5.2938000000000001</v>
      </c>
      <c r="M3246" s="1">
        <v>43320.458333333336</v>
      </c>
      <c r="N3246">
        <v>0.86250000000000004</v>
      </c>
      <c r="P3246" s="1">
        <v>43320.041666666664</v>
      </c>
      <c r="Q3246">
        <v>111.11</v>
      </c>
      <c r="S3246" s="1">
        <v>43320.208333333336</v>
      </c>
      <c r="T3246">
        <v>0.77739999999999998</v>
      </c>
      <c r="V3246" s="1">
        <v>43320.291666666664</v>
      </c>
      <c r="W3246">
        <v>6.8425000000000002</v>
      </c>
    </row>
    <row r="3247" spans="1:23" x14ac:dyDescent="0.25">
      <c r="A3247" s="1">
        <v>43320.625</v>
      </c>
      <c r="B3247">
        <v>18.468699999999998</v>
      </c>
      <c r="D3247" s="1">
        <v>43320.625</v>
      </c>
      <c r="E3247">
        <v>18.468699999999998</v>
      </c>
      <c r="J3247" s="1">
        <v>43320.166666666664</v>
      </c>
      <c r="K3247">
        <v>5.2934999999999999</v>
      </c>
      <c r="M3247" s="3">
        <v>43320.5</v>
      </c>
      <c r="N3247">
        <v>0.86129999999999995</v>
      </c>
      <c r="P3247" s="1">
        <v>43320.083333333336</v>
      </c>
      <c r="Q3247">
        <v>110.95</v>
      </c>
      <c r="S3247" s="1">
        <v>43320.25</v>
      </c>
      <c r="T3247">
        <v>0.77780000000000005</v>
      </c>
      <c r="V3247" s="1">
        <v>43320.333333333336</v>
      </c>
      <c r="W3247">
        <v>6.8376000000000001</v>
      </c>
    </row>
    <row r="3248" spans="1:23" x14ac:dyDescent="0.25">
      <c r="A3248" s="1">
        <v>43320.666666666664</v>
      </c>
      <c r="B3248">
        <v>18.474399999999999</v>
      </c>
      <c r="D3248" s="1">
        <v>43320.666666666664</v>
      </c>
      <c r="E3248">
        <v>18.474399999999999</v>
      </c>
      <c r="J3248" s="1">
        <v>43320.208333333336</v>
      </c>
      <c r="K3248">
        <v>5.3056999999999999</v>
      </c>
      <c r="M3248" s="1">
        <v>43320.541666666664</v>
      </c>
      <c r="N3248">
        <v>0.86070000000000002</v>
      </c>
      <c r="P3248" s="1">
        <v>43320.125</v>
      </c>
      <c r="Q3248">
        <v>110.96</v>
      </c>
      <c r="S3248" s="1">
        <v>43320.291666666664</v>
      </c>
      <c r="T3248">
        <v>0.77739999999999998</v>
      </c>
      <c r="V3248" s="1">
        <v>43320.375</v>
      </c>
      <c r="W3248">
        <v>6.8301999999999996</v>
      </c>
    </row>
    <row r="3249" spans="1:23" x14ac:dyDescent="0.25">
      <c r="A3249" s="1">
        <v>43320.708333333336</v>
      </c>
      <c r="B3249">
        <v>18.4741</v>
      </c>
      <c r="D3249" s="1">
        <v>43320.708333333336</v>
      </c>
      <c r="E3249">
        <v>18.4741</v>
      </c>
      <c r="J3249" s="1">
        <v>43320.25</v>
      </c>
      <c r="K3249">
        <v>5.3041</v>
      </c>
      <c r="M3249" s="1">
        <v>43320.583333333336</v>
      </c>
      <c r="N3249">
        <v>0.86109999999999998</v>
      </c>
      <c r="P3249" s="1">
        <v>43320.166666666664</v>
      </c>
      <c r="Q3249">
        <v>110.93</v>
      </c>
      <c r="S3249" s="1">
        <v>43320.333333333336</v>
      </c>
      <c r="T3249">
        <v>0.77669999999999995</v>
      </c>
      <c r="V3249" s="1">
        <v>43320.416666666664</v>
      </c>
      <c r="W3249">
        <v>6.8311999999999999</v>
      </c>
    </row>
    <row r="3250" spans="1:23" x14ac:dyDescent="0.25">
      <c r="A3250" s="1">
        <v>43320.75</v>
      </c>
      <c r="B3250">
        <v>18.473099999999999</v>
      </c>
      <c r="D3250" s="1">
        <v>43320.75</v>
      </c>
      <c r="E3250">
        <v>18.473099999999999</v>
      </c>
      <c r="J3250" s="1">
        <v>43320.291666666664</v>
      </c>
      <c r="K3250">
        <v>5.2861000000000002</v>
      </c>
      <c r="M3250" s="1">
        <v>43320.625</v>
      </c>
      <c r="N3250">
        <v>0.86129999999999995</v>
      </c>
      <c r="P3250" s="1">
        <v>43320.208333333336</v>
      </c>
      <c r="Q3250">
        <v>111.05</v>
      </c>
      <c r="S3250" s="3">
        <v>43320.375</v>
      </c>
      <c r="T3250">
        <v>0.77629999999999999</v>
      </c>
      <c r="V3250" s="1">
        <v>43320.458333333336</v>
      </c>
      <c r="W3250">
        <v>6.8330000000000002</v>
      </c>
    </row>
    <row r="3251" spans="1:23" x14ac:dyDescent="0.25">
      <c r="A3251" s="1">
        <v>43320.791666666664</v>
      </c>
      <c r="B3251">
        <v>18.4727</v>
      </c>
      <c r="D3251" s="1">
        <v>43320.791666666664</v>
      </c>
      <c r="E3251">
        <v>18.4727</v>
      </c>
      <c r="J3251" s="1">
        <v>43320.333333333336</v>
      </c>
      <c r="K3251">
        <v>5.2912999999999997</v>
      </c>
      <c r="M3251" s="1">
        <v>43320.666666666664</v>
      </c>
      <c r="N3251">
        <v>0.86099999999999999</v>
      </c>
      <c r="P3251" s="1">
        <v>43320.25</v>
      </c>
      <c r="Q3251">
        <v>111.13</v>
      </c>
      <c r="S3251" s="1">
        <v>43320.416666666664</v>
      </c>
      <c r="T3251">
        <v>0.77639999999999998</v>
      </c>
      <c r="V3251" s="1">
        <v>43320.5</v>
      </c>
      <c r="W3251">
        <v>6.8259999999999996</v>
      </c>
    </row>
    <row r="3252" spans="1:23" x14ac:dyDescent="0.25">
      <c r="A3252" s="1">
        <v>43320.833333333336</v>
      </c>
      <c r="B3252">
        <v>18.474900000000002</v>
      </c>
      <c r="D3252" s="1">
        <v>43320.833333333336</v>
      </c>
      <c r="E3252">
        <v>18.474900000000002</v>
      </c>
      <c r="J3252" s="1">
        <v>43320.375</v>
      </c>
      <c r="K3252">
        <v>5.2854999999999999</v>
      </c>
      <c r="M3252" s="1">
        <v>43320.708333333336</v>
      </c>
      <c r="N3252">
        <v>0.86119999999999997</v>
      </c>
      <c r="P3252" s="1">
        <v>43320.291666666664</v>
      </c>
      <c r="Q3252">
        <v>111.12</v>
      </c>
      <c r="S3252" s="1">
        <v>43320.458333333336</v>
      </c>
      <c r="T3252">
        <v>0.77639999999999998</v>
      </c>
      <c r="V3252" s="1">
        <v>43320.541666666664</v>
      </c>
      <c r="W3252">
        <v>6.8244999999999996</v>
      </c>
    </row>
    <row r="3253" spans="1:23" x14ac:dyDescent="0.25">
      <c r="A3253" s="1">
        <v>43320.875</v>
      </c>
      <c r="B3253">
        <v>18.449400000000001</v>
      </c>
      <c r="D3253" s="1">
        <v>43320.875</v>
      </c>
      <c r="E3253">
        <v>18.449400000000001</v>
      </c>
      <c r="J3253" s="3">
        <v>43320.416666666664</v>
      </c>
      <c r="K3253">
        <v>5.2906000000000004</v>
      </c>
      <c r="M3253" s="1">
        <v>43320.75</v>
      </c>
      <c r="N3253">
        <v>0.86140000000000005</v>
      </c>
      <c r="P3253" s="1">
        <v>43320.333333333336</v>
      </c>
      <c r="Q3253">
        <v>110.98</v>
      </c>
      <c r="S3253" s="1">
        <v>43320.5</v>
      </c>
      <c r="T3253">
        <v>0.77569999999999995</v>
      </c>
      <c r="V3253" s="1">
        <v>43320.583333333336</v>
      </c>
      <c r="W3253">
        <v>6.8258999999999999</v>
      </c>
    </row>
    <row r="3254" spans="1:23" x14ac:dyDescent="0.25">
      <c r="A3254" s="1">
        <v>43320.916666666664</v>
      </c>
      <c r="B3254">
        <v>18.452999999999999</v>
      </c>
      <c r="D3254" s="1">
        <v>43320.916666666664</v>
      </c>
      <c r="E3254">
        <v>18.452999999999999</v>
      </c>
      <c r="J3254" s="1">
        <v>43320.458333333336</v>
      </c>
      <c r="K3254">
        <v>5.2938000000000001</v>
      </c>
      <c r="M3254" s="1">
        <v>43320.791666666664</v>
      </c>
      <c r="N3254">
        <v>0.86150000000000004</v>
      </c>
      <c r="P3254" s="1">
        <v>43320.375</v>
      </c>
      <c r="Q3254">
        <v>110.96</v>
      </c>
      <c r="S3254" s="1">
        <v>43320.541666666664</v>
      </c>
      <c r="T3254">
        <v>0.77549999999999997</v>
      </c>
      <c r="V3254" s="1">
        <v>43320.625</v>
      </c>
      <c r="W3254">
        <v>6.8251999999999997</v>
      </c>
    </row>
    <row r="3255" spans="1:23" x14ac:dyDescent="0.25">
      <c r="A3255" s="1">
        <v>43320.958333333336</v>
      </c>
      <c r="B3255">
        <v>18.4618</v>
      </c>
      <c r="D3255" s="1">
        <v>43320.958333333336</v>
      </c>
      <c r="E3255">
        <v>18.4618</v>
      </c>
      <c r="J3255" s="1">
        <v>43320.5</v>
      </c>
      <c r="K3255">
        <v>5.2826000000000004</v>
      </c>
      <c r="M3255" s="1">
        <v>43320.833333333336</v>
      </c>
      <c r="N3255">
        <v>0.86160000000000003</v>
      </c>
      <c r="P3255" s="1">
        <v>43320.416666666664</v>
      </c>
      <c r="Q3255">
        <v>110.96</v>
      </c>
      <c r="S3255" s="1">
        <v>43320.583333333336</v>
      </c>
      <c r="T3255">
        <v>0.77610000000000001</v>
      </c>
      <c r="V3255" s="1">
        <v>43320.666666666664</v>
      </c>
      <c r="W3255">
        <v>6.8235000000000001</v>
      </c>
    </row>
    <row r="3256" spans="1:23" x14ac:dyDescent="0.25">
      <c r="A3256" s="1">
        <v>43321</v>
      </c>
      <c r="B3256">
        <v>18.463100000000001</v>
      </c>
      <c r="D3256" s="1">
        <v>43321</v>
      </c>
      <c r="E3256">
        <v>18.463100000000001</v>
      </c>
      <c r="J3256" s="1">
        <v>43320.541666666664</v>
      </c>
      <c r="K3256">
        <v>5.2796000000000003</v>
      </c>
      <c r="M3256" s="1">
        <v>43320.875</v>
      </c>
      <c r="N3256">
        <v>0.86099999999999999</v>
      </c>
      <c r="P3256" s="1">
        <v>43320.458333333336</v>
      </c>
      <c r="Q3256">
        <v>110.97</v>
      </c>
      <c r="S3256" s="1">
        <v>43320.625</v>
      </c>
      <c r="T3256">
        <v>0.7762</v>
      </c>
      <c r="V3256" s="1">
        <v>43320.708333333336</v>
      </c>
      <c r="W3256">
        <v>6.8251999999999997</v>
      </c>
    </row>
    <row r="3257" spans="1:23" x14ac:dyDescent="0.25">
      <c r="A3257" s="1">
        <v>43321.041666666664</v>
      </c>
      <c r="B3257">
        <v>18.527899999999999</v>
      </c>
      <c r="D3257" s="1">
        <v>43321.041666666664</v>
      </c>
      <c r="E3257">
        <v>18.527899999999999</v>
      </c>
      <c r="J3257" s="1">
        <v>43320.583333333336</v>
      </c>
      <c r="K3257">
        <v>5.2895000000000003</v>
      </c>
      <c r="M3257" s="1">
        <v>43320.916666666664</v>
      </c>
      <c r="N3257">
        <v>0.8609</v>
      </c>
      <c r="P3257" s="1">
        <v>43320.5</v>
      </c>
      <c r="Q3257">
        <v>110.91</v>
      </c>
      <c r="S3257" s="1">
        <v>43320.666666666664</v>
      </c>
      <c r="T3257">
        <v>0.77600000000000002</v>
      </c>
      <c r="V3257" s="1">
        <v>43320.75</v>
      </c>
      <c r="W3257">
        <v>6.8289999999999997</v>
      </c>
    </row>
    <row r="3258" spans="1:23" x14ac:dyDescent="0.25">
      <c r="A3258" s="1">
        <v>43321.083333333336</v>
      </c>
      <c r="B3258">
        <v>18.537800000000001</v>
      </c>
      <c r="D3258" s="1">
        <v>43321.083333333336</v>
      </c>
      <c r="E3258">
        <v>18.537800000000001</v>
      </c>
      <c r="J3258" s="1">
        <v>43320.625</v>
      </c>
      <c r="K3258">
        <v>5.2789000000000001</v>
      </c>
      <c r="M3258" s="1">
        <v>43320.958333333336</v>
      </c>
      <c r="N3258">
        <v>0.86160000000000003</v>
      </c>
      <c r="P3258" s="1">
        <v>43320.541666666664</v>
      </c>
      <c r="Q3258">
        <v>110.97</v>
      </c>
      <c r="S3258" s="1">
        <v>43320.708333333336</v>
      </c>
      <c r="T3258">
        <v>0.7762</v>
      </c>
      <c r="V3258" s="1">
        <v>43320.791666666664</v>
      </c>
      <c r="W3258">
        <v>6.8299000000000003</v>
      </c>
    </row>
    <row r="3259" spans="1:23" x14ac:dyDescent="0.25">
      <c r="A3259" s="1">
        <v>43321.125</v>
      </c>
      <c r="B3259">
        <v>18.4739</v>
      </c>
      <c r="D3259" s="3">
        <v>43321.125</v>
      </c>
      <c r="E3259">
        <v>18.4739</v>
      </c>
      <c r="J3259" s="1">
        <v>43320.666666666664</v>
      </c>
      <c r="K3259">
        <v>5.3080999999999996</v>
      </c>
      <c r="M3259" s="1">
        <v>43321</v>
      </c>
      <c r="N3259">
        <v>0.86119999999999997</v>
      </c>
      <c r="P3259" s="3">
        <v>43320.583333333336</v>
      </c>
      <c r="Q3259">
        <v>111</v>
      </c>
      <c r="S3259" s="1">
        <v>43320.75</v>
      </c>
      <c r="T3259">
        <v>0.77649999999999997</v>
      </c>
      <c r="V3259" s="1">
        <v>43320.833333333336</v>
      </c>
      <c r="W3259">
        <v>6.8287000000000004</v>
      </c>
    </row>
    <row r="3260" spans="1:23" x14ac:dyDescent="0.25">
      <c r="A3260" s="1">
        <v>43321.166666666664</v>
      </c>
      <c r="B3260">
        <v>18.517299999999999</v>
      </c>
      <c r="D3260" s="1">
        <v>43321.166666666664</v>
      </c>
      <c r="E3260">
        <v>18.517299999999999</v>
      </c>
      <c r="J3260" s="1">
        <v>43320.708333333336</v>
      </c>
      <c r="K3260">
        <v>5.2864000000000004</v>
      </c>
      <c r="M3260" s="1">
        <v>43321.041666666664</v>
      </c>
      <c r="N3260">
        <v>0.8619</v>
      </c>
      <c r="P3260" s="1">
        <v>43320.625</v>
      </c>
      <c r="Q3260">
        <v>110.98</v>
      </c>
      <c r="S3260" s="1">
        <v>43320.791666666664</v>
      </c>
      <c r="T3260">
        <v>0.77680000000000005</v>
      </c>
      <c r="V3260" s="1">
        <v>43320.875</v>
      </c>
      <c r="W3260">
        <v>6.82</v>
      </c>
    </row>
    <row r="3261" spans="1:23" x14ac:dyDescent="0.25">
      <c r="A3261" s="1">
        <v>43321.208333333336</v>
      </c>
      <c r="B3261">
        <v>18.529499999999999</v>
      </c>
      <c r="D3261" s="1">
        <v>43321.208333333336</v>
      </c>
      <c r="E3261">
        <v>18.529499999999999</v>
      </c>
      <c r="J3261" s="1">
        <v>43320.75</v>
      </c>
      <c r="K3261">
        <v>5.3103999999999996</v>
      </c>
      <c r="M3261" s="1">
        <v>43321.083333333336</v>
      </c>
      <c r="N3261">
        <v>0.86319999999999997</v>
      </c>
      <c r="P3261" s="1">
        <v>43320.666666666664</v>
      </c>
      <c r="Q3261">
        <v>110.92</v>
      </c>
      <c r="S3261" s="1">
        <v>43320.833333333336</v>
      </c>
      <c r="T3261">
        <v>0.7772</v>
      </c>
      <c r="V3261" s="1">
        <v>43320.916666666664</v>
      </c>
      <c r="W3261">
        <v>6.8212999999999999</v>
      </c>
    </row>
    <row r="3262" spans="1:23" x14ac:dyDescent="0.25">
      <c r="A3262" s="1">
        <v>43321.25</v>
      </c>
      <c r="B3262">
        <v>18.607299999999999</v>
      </c>
      <c r="D3262" s="1">
        <v>43321.25</v>
      </c>
      <c r="E3262">
        <v>18.607299999999999</v>
      </c>
      <c r="J3262" s="1">
        <v>43320.791666666664</v>
      </c>
      <c r="K3262">
        <v>5.3132999999999999</v>
      </c>
      <c r="M3262" s="1">
        <v>43321.125</v>
      </c>
      <c r="N3262">
        <v>0.86270000000000002</v>
      </c>
      <c r="P3262" s="1">
        <v>43320.708333333336</v>
      </c>
      <c r="Q3262">
        <v>110.88</v>
      </c>
      <c r="S3262" s="1">
        <v>43320.875</v>
      </c>
      <c r="T3262">
        <v>0.77629999999999999</v>
      </c>
      <c r="V3262" s="1">
        <v>43320.958333333336</v>
      </c>
      <c r="W3262">
        <v>6.8236999999999997</v>
      </c>
    </row>
    <row r="3263" spans="1:23" x14ac:dyDescent="0.25">
      <c r="A3263" s="1">
        <v>43321.291666666664</v>
      </c>
      <c r="B3263">
        <v>18.5624</v>
      </c>
      <c r="D3263" s="1">
        <v>43321.291666666664</v>
      </c>
      <c r="E3263">
        <v>18.5624</v>
      </c>
      <c r="J3263" s="1">
        <v>43320.833333333336</v>
      </c>
      <c r="K3263">
        <v>5.3109999999999999</v>
      </c>
      <c r="M3263" s="1">
        <v>43321.166666666664</v>
      </c>
      <c r="N3263">
        <v>0.86250000000000004</v>
      </c>
      <c r="P3263" s="1">
        <v>43320.75</v>
      </c>
      <c r="Q3263">
        <v>110.9</v>
      </c>
      <c r="S3263" s="1">
        <v>43320.916666666664</v>
      </c>
      <c r="T3263">
        <v>0.7762</v>
      </c>
      <c r="V3263" s="1">
        <v>43321</v>
      </c>
      <c r="W3263">
        <v>6.8224</v>
      </c>
    </row>
    <row r="3264" spans="1:23" x14ac:dyDescent="0.25">
      <c r="A3264" s="1">
        <v>43321.333333333336</v>
      </c>
      <c r="B3264">
        <v>18.601099999999999</v>
      </c>
      <c r="D3264" s="1">
        <v>43321.333333333336</v>
      </c>
      <c r="E3264">
        <v>18.601099999999999</v>
      </c>
      <c r="J3264" s="1">
        <v>43320.875</v>
      </c>
      <c r="K3264">
        <v>5.3106999999999998</v>
      </c>
      <c r="M3264" s="1">
        <v>43321.208333333336</v>
      </c>
      <c r="N3264">
        <v>0.86250000000000004</v>
      </c>
      <c r="P3264" s="1">
        <v>43320.791666666664</v>
      </c>
      <c r="Q3264">
        <v>110.82</v>
      </c>
      <c r="S3264" s="1">
        <v>43320.958333333336</v>
      </c>
      <c r="T3264">
        <v>0.77690000000000003</v>
      </c>
      <c r="V3264" s="1">
        <v>43321.041666666664</v>
      </c>
      <c r="W3264">
        <v>6.8296000000000001</v>
      </c>
    </row>
    <row r="3265" spans="1:23" x14ac:dyDescent="0.25">
      <c r="A3265" s="3">
        <v>43321.375</v>
      </c>
      <c r="B3265">
        <v>18.6403</v>
      </c>
      <c r="D3265" s="1">
        <v>43321.375</v>
      </c>
      <c r="E3265">
        <v>18.6403</v>
      </c>
      <c r="J3265" s="1">
        <v>43320.916666666664</v>
      </c>
      <c r="K3265">
        <v>5.3090000000000002</v>
      </c>
      <c r="M3265" s="1">
        <v>43321.25</v>
      </c>
      <c r="N3265">
        <v>0.8629</v>
      </c>
      <c r="P3265" s="1">
        <v>43320.833333333336</v>
      </c>
      <c r="Q3265">
        <v>110.82</v>
      </c>
      <c r="S3265" s="1">
        <v>43321</v>
      </c>
      <c r="T3265">
        <v>0.77639999999999998</v>
      </c>
      <c r="V3265" s="1">
        <v>43321.083333333336</v>
      </c>
      <c r="W3265">
        <v>6.8291000000000004</v>
      </c>
    </row>
    <row r="3266" spans="1:23" x14ac:dyDescent="0.25">
      <c r="A3266" s="1">
        <v>43321.416666666664</v>
      </c>
      <c r="B3266">
        <v>18.686699999999998</v>
      </c>
      <c r="D3266" s="1">
        <v>43321.416666666664</v>
      </c>
      <c r="E3266">
        <v>18.686699999999998</v>
      </c>
      <c r="J3266" s="1">
        <v>43320.958333333336</v>
      </c>
      <c r="K3266">
        <v>5.3335999999999997</v>
      </c>
      <c r="M3266" s="1">
        <v>43321.291666666664</v>
      </c>
      <c r="N3266">
        <v>0.86219999999999997</v>
      </c>
      <c r="P3266" s="1">
        <v>43320.875</v>
      </c>
      <c r="Q3266">
        <v>110.78</v>
      </c>
      <c r="S3266" s="1">
        <v>43321.041666666664</v>
      </c>
      <c r="T3266">
        <v>0.77680000000000005</v>
      </c>
      <c r="V3266" s="1">
        <v>43321.125</v>
      </c>
      <c r="W3266">
        <v>6.8265000000000002</v>
      </c>
    </row>
    <row r="3267" spans="1:23" x14ac:dyDescent="0.25">
      <c r="A3267" s="1">
        <v>43321.458333333336</v>
      </c>
      <c r="B3267">
        <v>18.668600000000001</v>
      </c>
      <c r="D3267" s="1">
        <v>43321.458333333336</v>
      </c>
      <c r="E3267">
        <v>18.668600000000001</v>
      </c>
      <c r="J3267" s="1">
        <v>43321</v>
      </c>
      <c r="K3267">
        <v>5.3716999999999997</v>
      </c>
      <c r="M3267" s="1">
        <v>43321.333333333336</v>
      </c>
      <c r="N3267">
        <v>0.86270000000000002</v>
      </c>
      <c r="P3267" s="1">
        <v>43320.916666666664</v>
      </c>
      <c r="Q3267">
        <v>110.81</v>
      </c>
      <c r="S3267" s="1">
        <v>43321.083333333336</v>
      </c>
      <c r="T3267">
        <v>0.7782</v>
      </c>
      <c r="V3267" s="1">
        <v>43321.166666666664</v>
      </c>
      <c r="W3267">
        <v>6.8234000000000004</v>
      </c>
    </row>
    <row r="3268" spans="1:23" x14ac:dyDescent="0.25">
      <c r="A3268" s="1">
        <v>43321.5</v>
      </c>
      <c r="B3268">
        <v>18.650500000000001</v>
      </c>
      <c r="D3268" s="1">
        <v>43321.5</v>
      </c>
      <c r="E3268">
        <v>18.650500000000001</v>
      </c>
      <c r="J3268" s="1">
        <v>43321.041666666664</v>
      </c>
      <c r="K3268">
        <v>5.3959999999999999</v>
      </c>
      <c r="M3268" s="1">
        <v>43321.375</v>
      </c>
      <c r="N3268">
        <v>0.86409999999999998</v>
      </c>
      <c r="P3268" s="1">
        <v>43320.958333333336</v>
      </c>
      <c r="Q3268">
        <v>110.93</v>
      </c>
      <c r="S3268" s="1">
        <v>43321.125</v>
      </c>
      <c r="T3268">
        <v>0.77649999999999997</v>
      </c>
      <c r="V3268" s="1">
        <v>43321.208333333336</v>
      </c>
      <c r="W3268">
        <v>6.8231999999999999</v>
      </c>
    </row>
    <row r="3269" spans="1:23" x14ac:dyDescent="0.25">
      <c r="A3269" s="1">
        <v>43321.541666666664</v>
      </c>
      <c r="B3269">
        <v>18.636500000000002</v>
      </c>
      <c r="D3269" s="1">
        <v>43321.541666666664</v>
      </c>
      <c r="E3269">
        <v>18.636500000000002</v>
      </c>
      <c r="J3269" s="1">
        <v>43321.083333333336</v>
      </c>
      <c r="K3269">
        <v>5.4473000000000003</v>
      </c>
      <c r="M3269" s="1">
        <v>43321.416666666664</v>
      </c>
      <c r="N3269">
        <v>0.86470000000000002</v>
      </c>
      <c r="P3269" s="1">
        <v>43321</v>
      </c>
      <c r="Q3269">
        <v>110.95</v>
      </c>
      <c r="S3269" s="1">
        <v>43321.166666666664</v>
      </c>
      <c r="T3269">
        <v>0.77600000000000002</v>
      </c>
      <c r="V3269" s="3">
        <v>43321.25</v>
      </c>
      <c r="W3269">
        <v>6.8231999999999999</v>
      </c>
    </row>
    <row r="3270" spans="1:23" x14ac:dyDescent="0.25">
      <c r="A3270" s="1">
        <v>43321.583333333336</v>
      </c>
      <c r="B3270">
        <v>18.675599999999999</v>
      </c>
      <c r="D3270" s="1">
        <v>43321.583333333336</v>
      </c>
      <c r="E3270">
        <v>18.675599999999999</v>
      </c>
      <c r="J3270" s="1">
        <v>43321.125</v>
      </c>
      <c r="K3270">
        <v>5.4089</v>
      </c>
      <c r="M3270" s="1">
        <v>43321.458333333336</v>
      </c>
      <c r="N3270">
        <v>0.86529999999999996</v>
      </c>
      <c r="P3270" s="1">
        <v>43321.041666666664</v>
      </c>
      <c r="Q3270">
        <v>111.04</v>
      </c>
      <c r="S3270" s="1">
        <v>43321.208333333336</v>
      </c>
      <c r="T3270">
        <v>0.77590000000000003</v>
      </c>
      <c r="V3270" s="1">
        <v>43321.291666666664</v>
      </c>
      <c r="W3270">
        <v>6.8185000000000002</v>
      </c>
    </row>
    <row r="3271" spans="1:23" x14ac:dyDescent="0.25">
      <c r="A3271" s="1">
        <v>43321.625</v>
      </c>
      <c r="B3271">
        <v>18.693000000000001</v>
      </c>
      <c r="D3271" s="1">
        <v>43321.625</v>
      </c>
      <c r="E3271">
        <v>18.693000000000001</v>
      </c>
      <c r="J3271" s="1">
        <v>43321.166666666664</v>
      </c>
      <c r="K3271">
        <v>5.3932000000000002</v>
      </c>
      <c r="M3271" s="3">
        <v>43321.5</v>
      </c>
      <c r="N3271">
        <v>0.86519999999999997</v>
      </c>
      <c r="P3271" s="1">
        <v>43321.083333333336</v>
      </c>
      <c r="Q3271">
        <v>111.05</v>
      </c>
      <c r="S3271" s="1">
        <v>43321.25</v>
      </c>
      <c r="T3271">
        <v>0.77600000000000002</v>
      </c>
      <c r="V3271" s="1">
        <v>43321.333333333336</v>
      </c>
      <c r="W3271">
        <v>6.8177000000000003</v>
      </c>
    </row>
    <row r="3272" spans="1:23" x14ac:dyDescent="0.25">
      <c r="A3272" s="1">
        <v>43321.666666666664</v>
      </c>
      <c r="B3272">
        <v>18.704000000000001</v>
      </c>
      <c r="D3272" s="1">
        <v>43321.666666666664</v>
      </c>
      <c r="E3272">
        <v>18.704000000000001</v>
      </c>
      <c r="J3272" s="1">
        <v>43321.208333333336</v>
      </c>
      <c r="K3272">
        <v>5.3886000000000003</v>
      </c>
      <c r="M3272" s="1">
        <v>43321.541666666664</v>
      </c>
      <c r="N3272">
        <v>0.86639999999999995</v>
      </c>
      <c r="P3272" s="1">
        <v>43321.125</v>
      </c>
      <c r="Q3272">
        <v>111.13</v>
      </c>
      <c r="S3272" s="1">
        <v>43321.291666666664</v>
      </c>
      <c r="T3272">
        <v>0.77549999999999997</v>
      </c>
      <c r="V3272" s="1">
        <v>43321.375</v>
      </c>
      <c r="W3272">
        <v>6.8243</v>
      </c>
    </row>
    <row r="3273" spans="1:23" x14ac:dyDescent="0.25">
      <c r="A3273" s="1">
        <v>43321.708333333336</v>
      </c>
      <c r="B3273">
        <v>18.706900000000001</v>
      </c>
      <c r="D3273" s="1">
        <v>43321.708333333336</v>
      </c>
      <c r="E3273">
        <v>18.706900000000001</v>
      </c>
      <c r="J3273" s="1">
        <v>43321.25</v>
      </c>
      <c r="K3273">
        <v>5.4019000000000004</v>
      </c>
      <c r="M3273" s="1">
        <v>43321.583333333336</v>
      </c>
      <c r="N3273">
        <v>0.86739999999999995</v>
      </c>
      <c r="P3273" s="1">
        <v>43321.166666666664</v>
      </c>
      <c r="Q3273">
        <v>111.14</v>
      </c>
      <c r="S3273" s="1">
        <v>43321.333333333336</v>
      </c>
      <c r="T3273">
        <v>0.77639999999999998</v>
      </c>
      <c r="V3273" s="1">
        <v>43321.416666666664</v>
      </c>
      <c r="W3273">
        <v>6.8303000000000003</v>
      </c>
    </row>
    <row r="3274" spans="1:23" x14ac:dyDescent="0.25">
      <c r="A3274" s="1">
        <v>43321.75</v>
      </c>
      <c r="B3274">
        <v>18.736699999999999</v>
      </c>
      <c r="D3274" s="1">
        <v>43321.75</v>
      </c>
      <c r="E3274">
        <v>18.736699999999999</v>
      </c>
      <c r="J3274" s="1">
        <v>43321.291666666664</v>
      </c>
      <c r="K3274">
        <v>5.4181999999999997</v>
      </c>
      <c r="M3274" s="1">
        <v>43321.625</v>
      </c>
      <c r="N3274">
        <v>0.86750000000000005</v>
      </c>
      <c r="P3274" s="1">
        <v>43321.208333333336</v>
      </c>
      <c r="Q3274">
        <v>111.12</v>
      </c>
      <c r="S3274" s="3">
        <v>43321.375</v>
      </c>
      <c r="T3274">
        <v>0.77700000000000002</v>
      </c>
      <c r="V3274" s="1">
        <v>43321.458333333336</v>
      </c>
      <c r="W3274">
        <v>6.8352000000000004</v>
      </c>
    </row>
    <row r="3275" spans="1:23" x14ac:dyDescent="0.25">
      <c r="A3275" s="1">
        <v>43321.791666666664</v>
      </c>
      <c r="B3275">
        <v>18.7212</v>
      </c>
      <c r="D3275" s="1">
        <v>43321.791666666664</v>
      </c>
      <c r="E3275">
        <v>18.7212</v>
      </c>
      <c r="J3275" s="1">
        <v>43321.333333333336</v>
      </c>
      <c r="K3275">
        <v>5.4568000000000003</v>
      </c>
      <c r="M3275" s="1">
        <v>43321.666666666664</v>
      </c>
      <c r="N3275">
        <v>0.86750000000000005</v>
      </c>
      <c r="P3275" s="1">
        <v>43321.25</v>
      </c>
      <c r="Q3275">
        <v>111.14</v>
      </c>
      <c r="S3275" s="1">
        <v>43321.416666666664</v>
      </c>
      <c r="T3275">
        <v>0.77700000000000002</v>
      </c>
      <c r="V3275" s="1">
        <v>43321.5</v>
      </c>
      <c r="W3275">
        <v>6.8383000000000003</v>
      </c>
    </row>
    <row r="3276" spans="1:23" x14ac:dyDescent="0.25">
      <c r="A3276" s="1">
        <v>43321.833333333336</v>
      </c>
      <c r="B3276">
        <v>18.712800000000001</v>
      </c>
      <c r="D3276" s="1">
        <v>43321.833333333336</v>
      </c>
      <c r="E3276">
        <v>18.712800000000001</v>
      </c>
      <c r="J3276" s="1">
        <v>43321.375</v>
      </c>
      <c r="K3276">
        <v>5.4950000000000001</v>
      </c>
      <c r="M3276" s="1">
        <v>43321.708333333336</v>
      </c>
      <c r="N3276">
        <v>0.86799999999999999</v>
      </c>
      <c r="P3276" s="1">
        <v>43321.291666666664</v>
      </c>
      <c r="Q3276">
        <v>110.99</v>
      </c>
      <c r="S3276" s="1">
        <v>43321.458333333336</v>
      </c>
      <c r="T3276">
        <v>0.77829999999999999</v>
      </c>
      <c r="V3276" s="1">
        <v>43321.541666666664</v>
      </c>
      <c r="W3276">
        <v>6.8410000000000002</v>
      </c>
    </row>
    <row r="3277" spans="1:23" x14ac:dyDescent="0.25">
      <c r="A3277" s="1">
        <v>43321.875</v>
      </c>
      <c r="B3277">
        <v>18.706700000000001</v>
      </c>
      <c r="D3277" s="1">
        <v>43321.875</v>
      </c>
      <c r="E3277">
        <v>18.706700000000001</v>
      </c>
      <c r="J3277" s="3">
        <v>43321.416666666664</v>
      </c>
      <c r="K3277">
        <v>5.4930000000000003</v>
      </c>
      <c r="M3277" s="1">
        <v>43321.75</v>
      </c>
      <c r="N3277">
        <v>0.86780000000000002</v>
      </c>
      <c r="P3277" s="1">
        <v>43321.333333333336</v>
      </c>
      <c r="Q3277">
        <v>110.97</v>
      </c>
      <c r="S3277" s="1">
        <v>43321.5</v>
      </c>
      <c r="T3277">
        <v>0.77800000000000002</v>
      </c>
      <c r="V3277" s="1">
        <v>43321.583333333336</v>
      </c>
      <c r="W3277">
        <v>6.8452999999999999</v>
      </c>
    </row>
    <row r="3278" spans="1:23" x14ac:dyDescent="0.25">
      <c r="A3278" s="1">
        <v>43321.916666666664</v>
      </c>
      <c r="B3278">
        <v>18.7027</v>
      </c>
      <c r="D3278" s="1">
        <v>43321.916666666664</v>
      </c>
      <c r="E3278">
        <v>18.7027</v>
      </c>
      <c r="J3278" s="1">
        <v>43321.458333333336</v>
      </c>
      <c r="K3278">
        <v>5.4896000000000003</v>
      </c>
      <c r="M3278" s="1">
        <v>43321.791666666664</v>
      </c>
      <c r="N3278">
        <v>0.86699999999999999</v>
      </c>
      <c r="P3278" s="1">
        <v>43321.375</v>
      </c>
      <c r="Q3278">
        <v>110.92</v>
      </c>
      <c r="S3278" s="1">
        <v>43321.541666666664</v>
      </c>
      <c r="T3278">
        <v>0.77839999999999998</v>
      </c>
      <c r="V3278" s="1">
        <v>43321.625</v>
      </c>
      <c r="W3278">
        <v>6.8460000000000001</v>
      </c>
    </row>
    <row r="3279" spans="1:23" x14ac:dyDescent="0.25">
      <c r="A3279" s="1">
        <v>43321.958333333336</v>
      </c>
      <c r="B3279">
        <v>18.7425</v>
      </c>
      <c r="D3279" s="1">
        <v>43321.958333333336</v>
      </c>
      <c r="E3279">
        <v>18.7425</v>
      </c>
      <c r="J3279" s="1">
        <v>43321.5</v>
      </c>
      <c r="K3279">
        <v>5.4928999999999997</v>
      </c>
      <c r="M3279" s="1">
        <v>43321.833333333336</v>
      </c>
      <c r="N3279">
        <v>0.86719999999999997</v>
      </c>
      <c r="P3279" s="1">
        <v>43321.416666666664</v>
      </c>
      <c r="Q3279">
        <v>110.9</v>
      </c>
      <c r="S3279" s="1">
        <v>43321.583333333336</v>
      </c>
      <c r="T3279">
        <v>0.77959999999999996</v>
      </c>
      <c r="V3279" s="1">
        <v>43321.666666666664</v>
      </c>
      <c r="W3279">
        <v>6.8457999999999997</v>
      </c>
    </row>
    <row r="3280" spans="1:23" x14ac:dyDescent="0.25">
      <c r="A3280" s="1">
        <v>43322</v>
      </c>
      <c r="B3280">
        <v>18.7563</v>
      </c>
      <c r="D3280" s="1">
        <v>43322</v>
      </c>
      <c r="E3280">
        <v>18.7563</v>
      </c>
      <c r="J3280" s="1">
        <v>43321.541666666664</v>
      </c>
      <c r="K3280">
        <v>5.5317999999999996</v>
      </c>
      <c r="M3280" s="1">
        <v>43321.875</v>
      </c>
      <c r="N3280">
        <v>0.86709999999999998</v>
      </c>
      <c r="P3280" s="1">
        <v>43321.458333333336</v>
      </c>
      <c r="Q3280">
        <v>111</v>
      </c>
      <c r="S3280" s="1">
        <v>43321.625</v>
      </c>
      <c r="T3280">
        <v>0.77969999999999995</v>
      </c>
      <c r="V3280" s="1">
        <v>43321.708333333336</v>
      </c>
      <c r="W3280">
        <v>6.8465999999999996</v>
      </c>
    </row>
    <row r="3281" spans="1:23" x14ac:dyDescent="0.25">
      <c r="A3281" s="1">
        <v>43322.041666666664</v>
      </c>
      <c r="B3281">
        <v>18.753299999999999</v>
      </c>
      <c r="D3281" s="1">
        <v>43322.041666666664</v>
      </c>
      <c r="E3281">
        <v>18.753299999999999</v>
      </c>
      <c r="J3281" s="1">
        <v>43321.583333333336</v>
      </c>
      <c r="K3281">
        <v>5.548</v>
      </c>
      <c r="M3281" s="1">
        <v>43321.916666666664</v>
      </c>
      <c r="N3281">
        <v>0.86709999999999998</v>
      </c>
      <c r="P3281" s="1">
        <v>43321.5</v>
      </c>
      <c r="Q3281">
        <v>110.99</v>
      </c>
      <c r="S3281" s="1">
        <v>43321.666666666664</v>
      </c>
      <c r="T3281">
        <v>0.77949999999999997</v>
      </c>
      <c r="V3281" s="1">
        <v>43321.75</v>
      </c>
      <c r="W3281">
        <v>6.8470000000000004</v>
      </c>
    </row>
    <row r="3282" spans="1:23" x14ac:dyDescent="0.25">
      <c r="A3282" s="1">
        <v>43322.083333333336</v>
      </c>
      <c r="B3282">
        <v>18.893000000000001</v>
      </c>
      <c r="D3282" s="1">
        <v>43322.083333333336</v>
      </c>
      <c r="E3282">
        <v>18.893000000000001</v>
      </c>
      <c r="J3282" s="1">
        <v>43321.625</v>
      </c>
      <c r="K3282">
        <v>5.5506000000000002</v>
      </c>
      <c r="M3282" s="1">
        <v>43321.958333333336</v>
      </c>
      <c r="N3282">
        <v>0.86829999999999996</v>
      </c>
      <c r="P3282" s="1">
        <v>43321.541666666664</v>
      </c>
      <c r="Q3282">
        <v>111.03</v>
      </c>
      <c r="S3282" s="1">
        <v>43321.708333333336</v>
      </c>
      <c r="T3282">
        <v>0.78</v>
      </c>
      <c r="V3282" s="1">
        <v>43321.791666666664</v>
      </c>
      <c r="W3282">
        <v>6.8433000000000002</v>
      </c>
    </row>
    <row r="3283" spans="1:23" x14ac:dyDescent="0.25">
      <c r="A3283" s="1">
        <v>43322.125</v>
      </c>
      <c r="B3283">
        <v>18.935300000000002</v>
      </c>
      <c r="D3283" s="3">
        <v>43322.125</v>
      </c>
      <c r="E3283">
        <v>18.935300000000002</v>
      </c>
      <c r="J3283" s="1">
        <v>43321.666666666664</v>
      </c>
      <c r="K3283">
        <v>5.5486000000000004</v>
      </c>
      <c r="M3283" s="1">
        <v>43322</v>
      </c>
      <c r="N3283">
        <v>0.87250000000000005</v>
      </c>
      <c r="P3283" s="3">
        <v>43321.583333333336</v>
      </c>
      <c r="Q3283">
        <v>111.08</v>
      </c>
      <c r="S3283" s="1">
        <v>43321.75</v>
      </c>
      <c r="T3283">
        <v>0.77949999999999997</v>
      </c>
      <c r="V3283" s="1">
        <v>43321.833333333336</v>
      </c>
      <c r="W3283">
        <v>6.8395999999999999</v>
      </c>
    </row>
    <row r="3284" spans="1:23" x14ac:dyDescent="0.25">
      <c r="A3284" s="1">
        <v>43322.166666666664</v>
      </c>
      <c r="B3284">
        <v>18.8889</v>
      </c>
      <c r="D3284" s="1">
        <v>43322.166666666664</v>
      </c>
      <c r="E3284">
        <v>18.8889</v>
      </c>
      <c r="J3284" s="1">
        <v>43321.708333333336</v>
      </c>
      <c r="K3284">
        <v>5.5526</v>
      </c>
      <c r="M3284" s="1">
        <v>43322.041666666664</v>
      </c>
      <c r="N3284">
        <v>0.87190000000000001</v>
      </c>
      <c r="P3284" s="1">
        <v>43321.625</v>
      </c>
      <c r="Q3284">
        <v>111.08</v>
      </c>
      <c r="S3284" s="1">
        <v>43321.791666666664</v>
      </c>
      <c r="T3284">
        <v>0.77910000000000001</v>
      </c>
      <c r="V3284" s="1">
        <v>43321.875</v>
      </c>
      <c r="W3284">
        <v>6.8417000000000003</v>
      </c>
    </row>
    <row r="3285" spans="1:23" x14ac:dyDescent="0.25">
      <c r="A3285" s="1">
        <v>43322.208333333336</v>
      </c>
      <c r="B3285">
        <v>18.8735</v>
      </c>
      <c r="D3285" s="1">
        <v>43322.208333333336</v>
      </c>
      <c r="E3285">
        <v>18.8735</v>
      </c>
      <c r="J3285" s="1">
        <v>43321.75</v>
      </c>
      <c r="K3285">
        <v>5.5548999999999999</v>
      </c>
      <c r="M3285" s="1">
        <v>43322.083333333336</v>
      </c>
      <c r="N3285">
        <v>0.87219999999999998</v>
      </c>
      <c r="P3285" s="1">
        <v>43321.666666666664</v>
      </c>
      <c r="Q3285">
        <v>111.1</v>
      </c>
      <c r="S3285" s="1">
        <v>43321.833333333336</v>
      </c>
      <c r="T3285">
        <v>0.7792</v>
      </c>
      <c r="V3285" s="1">
        <v>43321.916666666664</v>
      </c>
      <c r="W3285">
        <v>6.8426999999999998</v>
      </c>
    </row>
    <row r="3286" spans="1:23" x14ac:dyDescent="0.25">
      <c r="A3286" s="1">
        <v>43322.25</v>
      </c>
      <c r="B3286">
        <v>18.927700000000002</v>
      </c>
      <c r="D3286" s="1">
        <v>43322.25</v>
      </c>
      <c r="E3286">
        <v>18.927700000000002</v>
      </c>
      <c r="J3286" s="1">
        <v>43321.791666666664</v>
      </c>
      <c r="K3286">
        <v>5.5697000000000001</v>
      </c>
      <c r="M3286" s="1">
        <v>43322.125</v>
      </c>
      <c r="N3286">
        <v>0.87280000000000002</v>
      </c>
      <c r="P3286" s="1">
        <v>43321.708333333336</v>
      </c>
      <c r="Q3286">
        <v>111.16</v>
      </c>
      <c r="S3286" s="1">
        <v>43321.875</v>
      </c>
      <c r="T3286">
        <v>0.7792</v>
      </c>
      <c r="V3286" s="1">
        <v>43321.958333333336</v>
      </c>
      <c r="W3286">
        <v>6.8517999999999999</v>
      </c>
    </row>
    <row r="3287" spans="1:23" x14ac:dyDescent="0.25">
      <c r="A3287" s="1">
        <v>43322.291666666664</v>
      </c>
      <c r="B3287">
        <v>18.913499999999999</v>
      </c>
      <c r="D3287" s="1">
        <v>43322.291666666664</v>
      </c>
      <c r="E3287">
        <v>18.913499999999999</v>
      </c>
      <c r="J3287" s="1">
        <v>43321.833333333336</v>
      </c>
      <c r="K3287">
        <v>5.5853999999999999</v>
      </c>
      <c r="M3287" s="1">
        <v>43322.166666666664</v>
      </c>
      <c r="N3287">
        <v>0.87260000000000004</v>
      </c>
      <c r="P3287" s="1">
        <v>43321.75</v>
      </c>
      <c r="Q3287">
        <v>111.1</v>
      </c>
      <c r="S3287" s="1">
        <v>43321.916666666664</v>
      </c>
      <c r="T3287">
        <v>0.77929999999999999</v>
      </c>
      <c r="V3287" s="1">
        <v>43322</v>
      </c>
      <c r="W3287">
        <v>6.8621999999999996</v>
      </c>
    </row>
    <row r="3288" spans="1:23" x14ac:dyDescent="0.25">
      <c r="A3288" s="1">
        <v>43322.333333333336</v>
      </c>
      <c r="B3288">
        <v>18.998100000000001</v>
      </c>
      <c r="D3288" s="1">
        <v>43322.333333333336</v>
      </c>
      <c r="E3288">
        <v>18.998100000000001</v>
      </c>
      <c r="J3288" s="1">
        <v>43321.875</v>
      </c>
      <c r="K3288">
        <v>5.5831</v>
      </c>
      <c r="M3288" s="1">
        <v>43322.208333333336</v>
      </c>
      <c r="N3288">
        <v>0.87229999999999996</v>
      </c>
      <c r="P3288" s="1">
        <v>43321.791666666664</v>
      </c>
      <c r="Q3288">
        <v>110.86</v>
      </c>
      <c r="S3288" s="1">
        <v>43321.958333333336</v>
      </c>
      <c r="T3288">
        <v>0.77969999999999995</v>
      </c>
      <c r="V3288" s="1">
        <v>43322.041666666664</v>
      </c>
      <c r="W3288">
        <v>6.8564999999999996</v>
      </c>
    </row>
    <row r="3289" spans="1:23" x14ac:dyDescent="0.25">
      <c r="A3289" s="1">
        <v>43322.375</v>
      </c>
      <c r="B3289">
        <v>18.892700000000001</v>
      </c>
      <c r="D3289" s="1">
        <v>43322.375</v>
      </c>
      <c r="E3289">
        <v>18.892700000000001</v>
      </c>
      <c r="J3289" s="1">
        <v>43321.916666666664</v>
      </c>
      <c r="K3289">
        <v>5.6242000000000001</v>
      </c>
      <c r="M3289" s="1">
        <v>43322.25</v>
      </c>
      <c r="N3289">
        <v>0.87219999999999998</v>
      </c>
      <c r="P3289" s="1">
        <v>43321.833333333336</v>
      </c>
      <c r="Q3289">
        <v>110.93</v>
      </c>
      <c r="S3289" s="1">
        <v>43322</v>
      </c>
      <c r="T3289">
        <v>0.78069999999999995</v>
      </c>
      <c r="V3289" s="1">
        <v>43322.083333333336</v>
      </c>
      <c r="W3289">
        <v>6.8635999999999999</v>
      </c>
    </row>
    <row r="3290" spans="1:23" x14ac:dyDescent="0.25">
      <c r="A3290" s="1">
        <v>43322.416666666664</v>
      </c>
      <c r="B3290">
        <v>18.942399999999999</v>
      </c>
      <c r="D3290" s="1">
        <v>43322.416666666664</v>
      </c>
      <c r="E3290">
        <v>18.942399999999999</v>
      </c>
      <c r="J3290" s="1">
        <v>43321.958333333336</v>
      </c>
      <c r="K3290">
        <v>5.7347000000000001</v>
      </c>
      <c r="M3290" s="1">
        <v>43322.291666666664</v>
      </c>
      <c r="N3290">
        <v>0.87380000000000002</v>
      </c>
      <c r="P3290" s="1">
        <v>43321.875</v>
      </c>
      <c r="Q3290">
        <v>110.93</v>
      </c>
      <c r="S3290" s="1">
        <v>43322.041666666664</v>
      </c>
      <c r="T3290">
        <v>0.78180000000000005</v>
      </c>
      <c r="V3290" s="1">
        <v>43322.125</v>
      </c>
      <c r="W3290">
        <v>6.8621999999999996</v>
      </c>
    </row>
    <row r="3291" spans="1:23" x14ac:dyDescent="0.25">
      <c r="A3291" s="3">
        <v>43322.458333333336</v>
      </c>
      <c r="B3291">
        <v>18.952000000000002</v>
      </c>
      <c r="D3291" s="1">
        <v>43322.458333333336</v>
      </c>
      <c r="E3291">
        <v>18.952000000000002</v>
      </c>
      <c r="J3291" s="1">
        <v>43322</v>
      </c>
      <c r="K3291">
        <v>5.7389000000000001</v>
      </c>
      <c r="M3291" s="1">
        <v>43322.333333333336</v>
      </c>
      <c r="N3291">
        <v>0.87549999999999994</v>
      </c>
      <c r="P3291" s="1">
        <v>43321.916666666664</v>
      </c>
      <c r="Q3291">
        <v>110.87</v>
      </c>
      <c r="S3291" s="1">
        <v>43322.083333333336</v>
      </c>
      <c r="T3291">
        <v>0.78359999999999996</v>
      </c>
      <c r="V3291" s="1">
        <v>43322.166666666664</v>
      </c>
      <c r="W3291">
        <v>6.8573000000000004</v>
      </c>
    </row>
    <row r="3292" spans="1:23" x14ac:dyDescent="0.25">
      <c r="A3292" s="1">
        <v>43322.5</v>
      </c>
      <c r="B3292">
        <v>18.961600000000001</v>
      </c>
      <c r="D3292" s="1">
        <v>43322.5</v>
      </c>
      <c r="E3292">
        <v>18.961600000000001</v>
      </c>
      <c r="J3292" s="1">
        <v>43322.041666666664</v>
      </c>
      <c r="K3292">
        <v>5.8151999999999999</v>
      </c>
      <c r="M3292" s="1">
        <v>43322.375</v>
      </c>
      <c r="N3292">
        <v>0.87460000000000004</v>
      </c>
      <c r="P3292" s="1">
        <v>43321.958333333336</v>
      </c>
      <c r="Q3292">
        <v>110.79</v>
      </c>
      <c r="S3292" s="1">
        <v>43322.125</v>
      </c>
      <c r="T3292">
        <v>0.78400000000000003</v>
      </c>
      <c r="V3292" s="1">
        <v>43322.208333333336</v>
      </c>
      <c r="W3292">
        <v>6.8571</v>
      </c>
    </row>
    <row r="3293" spans="1:23" x14ac:dyDescent="0.25">
      <c r="A3293" s="1">
        <v>43322.541666666664</v>
      </c>
      <c r="B3293">
        <v>18.9498</v>
      </c>
      <c r="D3293" s="1">
        <v>43322.541666666664</v>
      </c>
      <c r="E3293">
        <v>18.9498</v>
      </c>
      <c r="J3293" s="1">
        <v>43322.083333333336</v>
      </c>
      <c r="K3293">
        <v>6.0002000000000004</v>
      </c>
      <c r="M3293" s="1">
        <v>43322.416666666664</v>
      </c>
      <c r="N3293">
        <v>0.87739999999999996</v>
      </c>
      <c r="P3293" s="1">
        <v>43322</v>
      </c>
      <c r="Q3293">
        <v>110.99</v>
      </c>
      <c r="S3293" s="1">
        <v>43322.166666666664</v>
      </c>
      <c r="T3293">
        <v>0.7823</v>
      </c>
      <c r="V3293" s="1">
        <v>43322.25</v>
      </c>
      <c r="W3293">
        <v>6.8582999999999998</v>
      </c>
    </row>
    <row r="3294" spans="1:23" x14ac:dyDescent="0.25">
      <c r="A3294" s="1">
        <v>43322.583333333336</v>
      </c>
      <c r="B3294">
        <v>18.956499999999998</v>
      </c>
      <c r="D3294" s="1">
        <v>43322.583333333336</v>
      </c>
      <c r="E3294">
        <v>18.956499999999998</v>
      </c>
      <c r="J3294" s="1">
        <v>43322.125</v>
      </c>
      <c r="K3294">
        <v>5.9706999999999999</v>
      </c>
      <c r="M3294" s="1">
        <v>43322.458333333336</v>
      </c>
      <c r="N3294">
        <v>0.877</v>
      </c>
      <c r="P3294" s="1">
        <v>43322.041666666664</v>
      </c>
      <c r="Q3294">
        <v>111</v>
      </c>
      <c r="S3294" s="1">
        <v>43322.208333333336</v>
      </c>
      <c r="T3294">
        <v>0.78310000000000002</v>
      </c>
      <c r="V3294" s="1">
        <v>43322.291666666664</v>
      </c>
      <c r="W3294">
        <v>6.8646000000000003</v>
      </c>
    </row>
    <row r="3295" spans="1:23" x14ac:dyDescent="0.25">
      <c r="A3295" s="1">
        <v>43322.625</v>
      </c>
      <c r="B3295">
        <v>18.91</v>
      </c>
      <c r="D3295" s="1">
        <v>43322.625</v>
      </c>
      <c r="E3295">
        <v>18.91</v>
      </c>
      <c r="J3295" s="1">
        <v>43322.166666666664</v>
      </c>
      <c r="K3295">
        <v>5.9370000000000003</v>
      </c>
      <c r="M3295" s="1">
        <v>43322.5</v>
      </c>
      <c r="N3295">
        <v>0.87760000000000005</v>
      </c>
      <c r="P3295" s="1">
        <v>43322.083333333336</v>
      </c>
      <c r="Q3295">
        <v>110.67</v>
      </c>
      <c r="S3295" s="1">
        <v>43322.25</v>
      </c>
      <c r="T3295">
        <v>0.78259999999999996</v>
      </c>
      <c r="V3295" s="3">
        <v>43322.333333333336</v>
      </c>
      <c r="W3295">
        <v>6.8609999999999998</v>
      </c>
    </row>
    <row r="3296" spans="1:23" x14ac:dyDescent="0.25">
      <c r="A3296" s="1">
        <v>43324.583333333336</v>
      </c>
      <c r="B3296">
        <v>19.053000000000001</v>
      </c>
      <c r="D3296" s="1">
        <v>43324.583333333336</v>
      </c>
      <c r="E3296">
        <v>19.053000000000001</v>
      </c>
      <c r="J3296" s="1">
        <v>43322.208333333336</v>
      </c>
      <c r="K3296">
        <v>5.9539999999999997</v>
      </c>
      <c r="M3296" s="1">
        <v>43322.541666666664</v>
      </c>
      <c r="N3296">
        <v>0.87719999999999998</v>
      </c>
      <c r="P3296" s="1">
        <v>43322.125</v>
      </c>
      <c r="Q3296">
        <v>110.87</v>
      </c>
      <c r="S3296" s="1">
        <v>43322.291666666664</v>
      </c>
      <c r="T3296">
        <v>0.78369999999999995</v>
      </c>
      <c r="V3296" s="1">
        <v>43322.375</v>
      </c>
      <c r="W3296">
        <v>6.8548</v>
      </c>
    </row>
    <row r="3297" spans="1:23" x14ac:dyDescent="0.25">
      <c r="A3297" s="1">
        <v>43324.625</v>
      </c>
      <c r="B3297">
        <v>19.075600000000001</v>
      </c>
      <c r="D3297" s="1">
        <v>43324.625</v>
      </c>
      <c r="E3297">
        <v>19.075600000000001</v>
      </c>
      <c r="J3297" s="1">
        <v>43322.25</v>
      </c>
      <c r="K3297">
        <v>6.0446999999999997</v>
      </c>
      <c r="M3297" s="3">
        <v>43322.583333333336</v>
      </c>
      <c r="N3297">
        <v>0.877</v>
      </c>
      <c r="P3297" s="1">
        <v>43322.166666666664</v>
      </c>
      <c r="Q3297">
        <v>110.93</v>
      </c>
      <c r="S3297" s="1">
        <v>43322.333333333336</v>
      </c>
      <c r="T3297">
        <v>0.78480000000000005</v>
      </c>
      <c r="V3297" s="1">
        <v>43322.416666666664</v>
      </c>
      <c r="W3297">
        <v>6.8663999999999996</v>
      </c>
    </row>
    <row r="3298" spans="1:23" x14ac:dyDescent="0.25">
      <c r="A3298" s="1">
        <v>43324.666666666664</v>
      </c>
      <c r="B3298">
        <v>19.063400000000001</v>
      </c>
      <c r="D3298" s="1">
        <v>43324.666666666664</v>
      </c>
      <c r="E3298">
        <v>19.063400000000001</v>
      </c>
      <c r="J3298" s="1">
        <v>43322.291666666664</v>
      </c>
      <c r="K3298">
        <v>6.2851999999999997</v>
      </c>
      <c r="M3298" s="1">
        <v>43322.625</v>
      </c>
      <c r="N3298">
        <v>0.87619999999999998</v>
      </c>
      <c r="P3298" s="1">
        <v>43322.208333333336</v>
      </c>
      <c r="Q3298">
        <v>110.95</v>
      </c>
      <c r="S3298" s="1">
        <v>43322.375</v>
      </c>
      <c r="T3298">
        <v>0.78280000000000005</v>
      </c>
      <c r="V3298" s="1">
        <v>43322.458333333336</v>
      </c>
      <c r="W3298">
        <v>6.8722000000000003</v>
      </c>
    </row>
    <row r="3299" spans="1:23" x14ac:dyDescent="0.25">
      <c r="A3299" s="1">
        <v>43324.708333333336</v>
      </c>
      <c r="B3299">
        <v>19.003699999999998</v>
      </c>
      <c r="D3299" s="1">
        <v>43324.708333333336</v>
      </c>
      <c r="E3299">
        <v>19.003699999999998</v>
      </c>
      <c r="J3299" s="1">
        <v>43322.333333333336</v>
      </c>
      <c r="K3299">
        <v>6.5274999999999999</v>
      </c>
      <c r="M3299" s="1">
        <v>43324.583333333336</v>
      </c>
      <c r="N3299">
        <v>0.87919999999999998</v>
      </c>
      <c r="P3299" s="1">
        <v>43322.25</v>
      </c>
      <c r="Q3299">
        <v>110.92</v>
      </c>
      <c r="S3299" s="1">
        <v>43322.416666666664</v>
      </c>
      <c r="T3299">
        <v>0.7833</v>
      </c>
      <c r="V3299" s="1">
        <v>43322.5</v>
      </c>
      <c r="W3299">
        <v>6.8696999999999999</v>
      </c>
    </row>
    <row r="3300" spans="1:23" x14ac:dyDescent="0.25">
      <c r="A3300" s="1">
        <v>43324.75</v>
      </c>
      <c r="B3300">
        <v>19.084299999999999</v>
      </c>
      <c r="D3300" s="1">
        <v>43324.75</v>
      </c>
      <c r="E3300">
        <v>19.084299999999999</v>
      </c>
      <c r="J3300" s="1">
        <v>43322.375</v>
      </c>
      <c r="K3300">
        <v>6.3808999999999996</v>
      </c>
      <c r="M3300" s="1">
        <v>43324.625</v>
      </c>
      <c r="N3300">
        <v>0.87929999999999997</v>
      </c>
      <c r="P3300" s="1">
        <v>43322.291666666664</v>
      </c>
      <c r="Q3300">
        <v>111.04</v>
      </c>
      <c r="S3300" s="1">
        <v>43322.458333333336</v>
      </c>
      <c r="T3300">
        <v>0.78439999999999999</v>
      </c>
      <c r="V3300" s="1">
        <v>43322.541666666664</v>
      </c>
      <c r="W3300">
        <v>6.8693999999999997</v>
      </c>
    </row>
    <row r="3301" spans="1:23" x14ac:dyDescent="0.25">
      <c r="A3301" s="1">
        <v>43324.791666666664</v>
      </c>
      <c r="B3301">
        <v>19.219100000000001</v>
      </c>
      <c r="D3301" s="1">
        <v>43324.791666666664</v>
      </c>
      <c r="E3301">
        <v>19.219100000000001</v>
      </c>
      <c r="J3301" s="1">
        <v>43322.416666666664</v>
      </c>
      <c r="K3301">
        <v>6.46</v>
      </c>
      <c r="M3301" s="1">
        <v>43324.666666666664</v>
      </c>
      <c r="N3301">
        <v>0.87829999999999997</v>
      </c>
      <c r="P3301" s="1">
        <v>43322.333333333336</v>
      </c>
      <c r="Q3301">
        <v>110.77</v>
      </c>
      <c r="S3301" s="3">
        <v>43322.5</v>
      </c>
      <c r="T3301">
        <v>0.78410000000000002</v>
      </c>
      <c r="V3301" s="1">
        <v>43322.583333333336</v>
      </c>
      <c r="W3301">
        <v>6.8693</v>
      </c>
    </row>
    <row r="3302" spans="1:23" x14ac:dyDescent="0.25">
      <c r="A3302" s="1">
        <v>43324.833333333336</v>
      </c>
      <c r="B3302">
        <v>19.3033</v>
      </c>
      <c r="D3302" s="1">
        <v>43324.833333333336</v>
      </c>
      <c r="E3302">
        <v>19.3033</v>
      </c>
      <c r="J3302" s="1">
        <v>43322.458333333336</v>
      </c>
      <c r="K3302">
        <v>6.4291999999999998</v>
      </c>
      <c r="M3302" s="1">
        <v>43324.708333333336</v>
      </c>
      <c r="N3302">
        <v>0.87729999999999997</v>
      </c>
      <c r="P3302" s="1">
        <v>43322.375</v>
      </c>
      <c r="Q3302">
        <v>110.71</v>
      </c>
      <c r="S3302" s="1">
        <v>43322.541666666664</v>
      </c>
      <c r="T3302">
        <v>0.78359999999999996</v>
      </c>
      <c r="V3302" s="1">
        <v>43322.625</v>
      </c>
      <c r="W3302">
        <v>6.8692000000000002</v>
      </c>
    </row>
    <row r="3303" spans="1:23" x14ac:dyDescent="0.25">
      <c r="A3303" s="1">
        <v>43324.875</v>
      </c>
      <c r="B3303">
        <v>19.270800000000001</v>
      </c>
      <c r="D3303" s="1">
        <v>43324.875</v>
      </c>
      <c r="E3303">
        <v>19.270800000000001</v>
      </c>
      <c r="J3303" s="3">
        <v>43322.5</v>
      </c>
      <c r="K3303">
        <v>6.4142000000000001</v>
      </c>
      <c r="M3303" s="1">
        <v>43324.75</v>
      </c>
      <c r="N3303">
        <v>0.87770000000000004</v>
      </c>
      <c r="P3303" s="1">
        <v>43322.416666666664</v>
      </c>
      <c r="Q3303">
        <v>110.66</v>
      </c>
      <c r="S3303" s="1">
        <v>43322.583333333336</v>
      </c>
      <c r="T3303">
        <v>0.7833</v>
      </c>
      <c r="V3303" s="1">
        <v>43324.583333333336</v>
      </c>
      <c r="W3303">
        <v>6.8659999999999997</v>
      </c>
    </row>
    <row r="3304" spans="1:23" x14ac:dyDescent="0.25">
      <c r="A3304" s="1">
        <v>43324.916666666664</v>
      </c>
      <c r="B3304">
        <v>19.1615</v>
      </c>
      <c r="D3304" s="1">
        <v>43324.916666666664</v>
      </c>
      <c r="E3304">
        <v>19.1615</v>
      </c>
      <c r="J3304" s="1">
        <v>43322.541666666664</v>
      </c>
      <c r="K3304">
        <v>6.4562999999999997</v>
      </c>
      <c r="M3304" s="1">
        <v>43324.791666666664</v>
      </c>
      <c r="N3304">
        <v>0.87890000000000001</v>
      </c>
      <c r="P3304" s="1">
        <v>43322.458333333336</v>
      </c>
      <c r="Q3304">
        <v>110.71</v>
      </c>
      <c r="S3304" s="1">
        <v>43322.625</v>
      </c>
      <c r="T3304">
        <v>0.78300000000000003</v>
      </c>
      <c r="V3304" s="1">
        <v>43324.625</v>
      </c>
      <c r="W3304">
        <v>6.8708</v>
      </c>
    </row>
    <row r="3305" spans="1:23" x14ac:dyDescent="0.25">
      <c r="A3305" s="1">
        <v>43324.958333333336</v>
      </c>
      <c r="B3305">
        <v>19.189</v>
      </c>
      <c r="D3305" s="1">
        <v>43324.958333333336</v>
      </c>
      <c r="E3305">
        <v>19.189</v>
      </c>
      <c r="J3305" s="1">
        <v>43322.583333333336</v>
      </c>
      <c r="K3305">
        <v>6.4147999999999996</v>
      </c>
      <c r="M3305" s="1">
        <v>43324.833333333336</v>
      </c>
      <c r="N3305">
        <v>0.87890000000000001</v>
      </c>
      <c r="P3305" s="1">
        <v>43322.5</v>
      </c>
      <c r="Q3305">
        <v>110.59</v>
      </c>
      <c r="S3305" s="1">
        <v>43324.583333333336</v>
      </c>
      <c r="T3305">
        <v>0.78439999999999999</v>
      </c>
      <c r="V3305" s="1">
        <v>43324.666666666664</v>
      </c>
      <c r="W3305">
        <v>6.8700999999999999</v>
      </c>
    </row>
    <row r="3306" spans="1:23" x14ac:dyDescent="0.25">
      <c r="A3306" s="1">
        <v>43325</v>
      </c>
      <c r="B3306">
        <v>19.173200000000001</v>
      </c>
      <c r="D3306" s="1">
        <v>43325</v>
      </c>
      <c r="E3306">
        <v>19.173200000000001</v>
      </c>
      <c r="J3306" s="1">
        <v>43322.625</v>
      </c>
      <c r="K3306">
        <v>6.4322999999999997</v>
      </c>
      <c r="M3306" s="1">
        <v>43324.875</v>
      </c>
      <c r="N3306">
        <v>0.87890000000000001</v>
      </c>
      <c r="P3306" s="1">
        <v>43322.541666666664</v>
      </c>
      <c r="Q3306">
        <v>110.63</v>
      </c>
      <c r="S3306" s="1">
        <v>43324.625</v>
      </c>
      <c r="T3306">
        <v>0.7843</v>
      </c>
      <c r="V3306" s="1">
        <v>43324.708333333336</v>
      </c>
      <c r="W3306">
        <v>6.8722000000000003</v>
      </c>
    </row>
    <row r="3307" spans="1:23" x14ac:dyDescent="0.25">
      <c r="A3307" s="1">
        <v>43325.041666666664</v>
      </c>
      <c r="B3307">
        <v>19.191500000000001</v>
      </c>
      <c r="D3307" s="3">
        <v>43325.041666666664</v>
      </c>
      <c r="E3307">
        <v>19.191500000000001</v>
      </c>
      <c r="J3307" s="1">
        <v>43324.583333333336</v>
      </c>
      <c r="K3307">
        <v>7.1661999999999999</v>
      </c>
      <c r="M3307" s="1">
        <v>43324.916666666664</v>
      </c>
      <c r="N3307">
        <v>0.87849999999999995</v>
      </c>
      <c r="P3307" s="1">
        <v>43322.583333333336</v>
      </c>
      <c r="Q3307">
        <v>110.81</v>
      </c>
      <c r="S3307" s="1">
        <v>43324.666666666664</v>
      </c>
      <c r="T3307">
        <v>0.78380000000000005</v>
      </c>
      <c r="V3307" s="1">
        <v>43324.75</v>
      </c>
      <c r="W3307">
        <v>6.8722000000000003</v>
      </c>
    </row>
    <row r="3308" spans="1:23" x14ac:dyDescent="0.25">
      <c r="A3308" s="1">
        <v>43325.083333333336</v>
      </c>
      <c r="B3308">
        <v>19.325500000000002</v>
      </c>
      <c r="D3308" s="1">
        <v>43325.083333333336</v>
      </c>
      <c r="E3308">
        <v>19.325500000000002</v>
      </c>
      <c r="J3308" s="1">
        <v>43324.625</v>
      </c>
      <c r="K3308">
        <v>7.0515999999999996</v>
      </c>
      <c r="M3308" s="1">
        <v>43324.958333333336</v>
      </c>
      <c r="N3308">
        <v>0.87970000000000004</v>
      </c>
      <c r="P3308" s="1">
        <v>43322.625</v>
      </c>
      <c r="Q3308">
        <v>110.83</v>
      </c>
      <c r="S3308" s="1">
        <v>43324.708333333336</v>
      </c>
      <c r="T3308">
        <v>0.7833</v>
      </c>
      <c r="V3308" s="1">
        <v>43324.791666666664</v>
      </c>
      <c r="W3308">
        <v>6.8747999999999996</v>
      </c>
    </row>
    <row r="3309" spans="1:23" x14ac:dyDescent="0.25">
      <c r="A3309" s="1">
        <v>43325.125</v>
      </c>
      <c r="B3309">
        <v>19.315100000000001</v>
      </c>
      <c r="D3309" s="1">
        <v>43325.125</v>
      </c>
      <c r="E3309">
        <v>19.315100000000001</v>
      </c>
      <c r="J3309" s="1">
        <v>43324.666666666664</v>
      </c>
      <c r="K3309">
        <v>6.7743000000000002</v>
      </c>
      <c r="M3309" s="1">
        <v>43325</v>
      </c>
      <c r="N3309">
        <v>0.87819999999999998</v>
      </c>
      <c r="P3309" s="3">
        <v>43324.583333333336</v>
      </c>
      <c r="Q3309">
        <v>110.38</v>
      </c>
      <c r="S3309" s="1">
        <v>43324.75</v>
      </c>
      <c r="T3309">
        <v>0.78369999999999995</v>
      </c>
      <c r="V3309" s="1">
        <v>43324.833333333336</v>
      </c>
      <c r="W3309">
        <v>6.8864999999999998</v>
      </c>
    </row>
    <row r="3310" spans="1:23" x14ac:dyDescent="0.25">
      <c r="A3310" s="1">
        <v>43325.166666666664</v>
      </c>
      <c r="B3310">
        <v>19.234999999999999</v>
      </c>
      <c r="D3310" s="1">
        <v>43325.166666666664</v>
      </c>
      <c r="E3310">
        <v>19.234999999999999</v>
      </c>
      <c r="J3310" s="1">
        <v>43324.708333333336</v>
      </c>
      <c r="K3310">
        <v>6.8346</v>
      </c>
      <c r="M3310" s="1">
        <v>43325.041666666664</v>
      </c>
      <c r="N3310">
        <v>0.87780000000000002</v>
      </c>
      <c r="P3310" s="1">
        <v>43324.625</v>
      </c>
      <c r="Q3310">
        <v>110.47</v>
      </c>
      <c r="S3310" s="1">
        <v>43324.791666666664</v>
      </c>
      <c r="T3310">
        <v>0.7843</v>
      </c>
      <c r="V3310" s="1">
        <v>43324.875</v>
      </c>
      <c r="W3310">
        <v>6.8868999999999998</v>
      </c>
    </row>
    <row r="3311" spans="1:23" x14ac:dyDescent="0.25">
      <c r="A3311" s="1">
        <v>43325.208333333336</v>
      </c>
      <c r="B3311">
        <v>19.264900000000001</v>
      </c>
      <c r="D3311" s="1">
        <v>43325.208333333336</v>
      </c>
      <c r="E3311">
        <v>19.264900000000001</v>
      </c>
      <c r="J3311" s="1">
        <v>43324.75</v>
      </c>
      <c r="K3311">
        <v>6.827</v>
      </c>
      <c r="M3311" s="1">
        <v>43325.083333333336</v>
      </c>
      <c r="N3311">
        <v>0.87919999999999998</v>
      </c>
      <c r="P3311" s="1">
        <v>43324.666666666664</v>
      </c>
      <c r="Q3311">
        <v>110.54</v>
      </c>
      <c r="S3311" s="1">
        <v>43324.833333333336</v>
      </c>
      <c r="T3311">
        <v>0.78439999999999999</v>
      </c>
      <c r="V3311" s="1">
        <v>43324.916666666664</v>
      </c>
      <c r="W3311">
        <v>6.8863000000000003</v>
      </c>
    </row>
    <row r="3312" spans="1:23" x14ac:dyDescent="0.25">
      <c r="A3312" s="1">
        <v>43325.25</v>
      </c>
      <c r="B3312">
        <v>19.180800000000001</v>
      </c>
      <c r="D3312" s="1">
        <v>43325.25</v>
      </c>
      <c r="E3312">
        <v>19.180800000000001</v>
      </c>
      <c r="J3312" s="1">
        <v>43324.791666666664</v>
      </c>
      <c r="K3312">
        <v>6.9532999999999996</v>
      </c>
      <c r="M3312" s="1">
        <v>43325.125</v>
      </c>
      <c r="N3312">
        <v>0.87860000000000005</v>
      </c>
      <c r="P3312" s="1">
        <v>43324.708333333336</v>
      </c>
      <c r="Q3312">
        <v>110.6</v>
      </c>
      <c r="S3312" s="1">
        <v>43324.875</v>
      </c>
      <c r="T3312">
        <v>0.7843</v>
      </c>
      <c r="V3312" s="1">
        <v>43324.958333333336</v>
      </c>
      <c r="W3312">
        <v>6.8875999999999999</v>
      </c>
    </row>
    <row r="3313" spans="1:23" x14ac:dyDescent="0.25">
      <c r="A3313" s="1">
        <v>43325.291666666664</v>
      </c>
      <c r="B3313">
        <v>19.0595</v>
      </c>
      <c r="D3313" s="1">
        <v>43325.291666666664</v>
      </c>
      <c r="E3313">
        <v>19.0595</v>
      </c>
      <c r="J3313" s="1">
        <v>43324.833333333336</v>
      </c>
      <c r="K3313">
        <v>6.9760999999999997</v>
      </c>
      <c r="M3313" s="1">
        <v>43325.166666666664</v>
      </c>
      <c r="N3313">
        <v>0.87849999999999995</v>
      </c>
      <c r="P3313" s="1">
        <v>43324.75</v>
      </c>
      <c r="Q3313">
        <v>110.63</v>
      </c>
      <c r="S3313" s="1">
        <v>43324.916666666664</v>
      </c>
      <c r="T3313">
        <v>0.78380000000000005</v>
      </c>
      <c r="V3313" s="1">
        <v>43325</v>
      </c>
      <c r="W3313">
        <v>6.8822999999999999</v>
      </c>
    </row>
    <row r="3314" spans="1:23" x14ac:dyDescent="0.25">
      <c r="A3314" s="1">
        <v>43325.333333333336</v>
      </c>
      <c r="B3314">
        <v>19.1525</v>
      </c>
      <c r="D3314" s="1">
        <v>43325.333333333336</v>
      </c>
      <c r="E3314">
        <v>19.1525</v>
      </c>
      <c r="J3314" s="1">
        <v>43324.875</v>
      </c>
      <c r="K3314">
        <v>7.0064000000000002</v>
      </c>
      <c r="M3314" s="1">
        <v>43325.208333333336</v>
      </c>
      <c r="N3314">
        <v>0.87880000000000003</v>
      </c>
      <c r="P3314" s="1">
        <v>43324.791666666664</v>
      </c>
      <c r="Q3314">
        <v>110.49</v>
      </c>
      <c r="S3314" s="1">
        <v>43324.958333333336</v>
      </c>
      <c r="T3314">
        <v>0.78420000000000001</v>
      </c>
      <c r="V3314" s="1">
        <v>43325.041666666664</v>
      </c>
      <c r="W3314">
        <v>6.8833000000000002</v>
      </c>
    </row>
    <row r="3315" spans="1:23" x14ac:dyDescent="0.25">
      <c r="A3315" s="3">
        <v>43325.375</v>
      </c>
      <c r="B3315">
        <v>19.123100000000001</v>
      </c>
      <c r="D3315" s="1">
        <v>43325.375</v>
      </c>
      <c r="E3315">
        <v>19.123100000000001</v>
      </c>
      <c r="J3315" s="1">
        <v>43324.916666666664</v>
      </c>
      <c r="K3315">
        <v>6.8174000000000001</v>
      </c>
      <c r="M3315" s="1">
        <v>43325.25</v>
      </c>
      <c r="N3315">
        <v>0.877</v>
      </c>
      <c r="P3315" s="1">
        <v>43324.833333333336</v>
      </c>
      <c r="Q3315">
        <v>110.19</v>
      </c>
      <c r="S3315" s="1">
        <v>43325</v>
      </c>
      <c r="T3315">
        <v>0.78390000000000004</v>
      </c>
      <c r="V3315" s="1">
        <v>43325.083333333336</v>
      </c>
      <c r="W3315">
        <v>6.8898999999999999</v>
      </c>
    </row>
    <row r="3316" spans="1:23" x14ac:dyDescent="0.25">
      <c r="A3316" s="1">
        <v>43325.416666666664</v>
      </c>
      <c r="B3316">
        <v>19.268699999999999</v>
      </c>
      <c r="D3316" s="1">
        <v>43325.416666666664</v>
      </c>
      <c r="E3316">
        <v>19.268699999999999</v>
      </c>
      <c r="J3316" s="1">
        <v>43324.958333333336</v>
      </c>
      <c r="K3316">
        <v>6.742</v>
      </c>
      <c r="M3316" s="1">
        <v>43325.291666666664</v>
      </c>
      <c r="N3316">
        <v>0.87590000000000001</v>
      </c>
      <c r="P3316" s="1">
        <v>43324.875</v>
      </c>
      <c r="Q3316">
        <v>110.16</v>
      </c>
      <c r="S3316" s="1">
        <v>43325.041666666664</v>
      </c>
      <c r="T3316">
        <v>0.78469999999999995</v>
      </c>
      <c r="V3316" s="1">
        <v>43325.125</v>
      </c>
      <c r="W3316">
        <v>6.8884999999999996</v>
      </c>
    </row>
    <row r="3317" spans="1:23" x14ac:dyDescent="0.25">
      <c r="A3317" s="1">
        <v>43325.458333333336</v>
      </c>
      <c r="B3317">
        <v>19.287299999999998</v>
      </c>
      <c r="D3317" s="1">
        <v>43325.458333333336</v>
      </c>
      <c r="E3317">
        <v>19.287299999999998</v>
      </c>
      <c r="J3317" s="1">
        <v>43325</v>
      </c>
      <c r="K3317">
        <v>6.6835000000000004</v>
      </c>
      <c r="M3317" s="1">
        <v>43325.333333333336</v>
      </c>
      <c r="N3317">
        <v>0.875</v>
      </c>
      <c r="P3317" s="1">
        <v>43324.916666666664</v>
      </c>
      <c r="Q3317">
        <v>110.2</v>
      </c>
      <c r="S3317" s="3">
        <v>43325.083333333336</v>
      </c>
      <c r="T3317">
        <v>0.78500000000000003</v>
      </c>
      <c r="V3317" s="1">
        <v>43325.166666666664</v>
      </c>
      <c r="W3317">
        <v>6.8921000000000001</v>
      </c>
    </row>
    <row r="3318" spans="1:23" x14ac:dyDescent="0.25">
      <c r="A3318" s="1">
        <v>43325.5</v>
      </c>
      <c r="B3318">
        <v>19.183399999999999</v>
      </c>
      <c r="D3318" s="1">
        <v>43325.5</v>
      </c>
      <c r="E3318">
        <v>19.183399999999999</v>
      </c>
      <c r="J3318" s="1">
        <v>43325.041666666664</v>
      </c>
      <c r="K3318">
        <v>6.9180999999999999</v>
      </c>
      <c r="M3318" s="1">
        <v>43325.375</v>
      </c>
      <c r="N3318">
        <v>0.87570000000000003</v>
      </c>
      <c r="P3318" s="1">
        <v>43324.958333333336</v>
      </c>
      <c r="Q3318">
        <v>110.16</v>
      </c>
      <c r="S3318" s="1">
        <v>43325.125</v>
      </c>
      <c r="T3318">
        <v>0.78369999999999995</v>
      </c>
      <c r="V3318" s="3">
        <v>43325.208333333336</v>
      </c>
      <c r="W3318">
        <v>6.8906999999999998</v>
      </c>
    </row>
    <row r="3319" spans="1:23" x14ac:dyDescent="0.25">
      <c r="A3319" s="1">
        <v>43325.541666666664</v>
      </c>
      <c r="B3319">
        <v>19.213899999999999</v>
      </c>
      <c r="D3319" s="1">
        <v>43325.541666666664</v>
      </c>
      <c r="E3319">
        <v>19.213899999999999</v>
      </c>
      <c r="J3319" s="1">
        <v>43325.083333333336</v>
      </c>
      <c r="K3319">
        <v>6.8901000000000003</v>
      </c>
      <c r="M3319" s="1">
        <v>43325.416666666664</v>
      </c>
      <c r="N3319">
        <v>0.87749999999999995</v>
      </c>
      <c r="P3319" s="1">
        <v>43325</v>
      </c>
      <c r="Q3319">
        <v>110.25</v>
      </c>
      <c r="S3319" s="1">
        <v>43325.166666666664</v>
      </c>
      <c r="T3319">
        <v>0.78439999999999999</v>
      </c>
      <c r="V3319" s="1">
        <v>43325.25</v>
      </c>
      <c r="W3319">
        <v>6.8893000000000004</v>
      </c>
    </row>
    <row r="3320" spans="1:23" x14ac:dyDescent="0.25">
      <c r="A3320" s="1">
        <v>43325.583333333336</v>
      </c>
      <c r="B3320">
        <v>19.163699999999999</v>
      </c>
      <c r="D3320" s="1">
        <v>43325.583333333336</v>
      </c>
      <c r="E3320">
        <v>19.163699999999999</v>
      </c>
      <c r="J3320" s="1">
        <v>43325.125</v>
      </c>
      <c r="K3320">
        <v>6.8703000000000003</v>
      </c>
      <c r="M3320" s="1">
        <v>43325.458333333336</v>
      </c>
      <c r="N3320">
        <v>0.87770000000000004</v>
      </c>
      <c r="P3320" s="1">
        <v>43325.041666666664</v>
      </c>
      <c r="Q3320">
        <v>110.27</v>
      </c>
      <c r="S3320" s="1">
        <v>43325.208333333336</v>
      </c>
      <c r="T3320">
        <v>0.7843</v>
      </c>
      <c r="V3320" s="1">
        <v>43325.291666666664</v>
      </c>
      <c r="W3320">
        <v>6.8856000000000002</v>
      </c>
    </row>
    <row r="3321" spans="1:23" x14ac:dyDescent="0.25">
      <c r="A3321" s="1">
        <v>43325.625</v>
      </c>
      <c r="B3321">
        <v>19.1203</v>
      </c>
      <c r="D3321" s="1">
        <v>43325.625</v>
      </c>
      <c r="E3321">
        <v>19.1203</v>
      </c>
      <c r="J3321" s="1">
        <v>43325.166666666664</v>
      </c>
      <c r="K3321">
        <v>6.8853</v>
      </c>
      <c r="M3321" s="3">
        <v>43325.5</v>
      </c>
      <c r="N3321">
        <v>0.87739999999999996</v>
      </c>
      <c r="P3321" s="1">
        <v>43325.083333333336</v>
      </c>
      <c r="Q3321">
        <v>110.19</v>
      </c>
      <c r="S3321" s="1">
        <v>43325.25</v>
      </c>
      <c r="T3321">
        <v>0.78320000000000001</v>
      </c>
      <c r="V3321" s="1">
        <v>43325.333333333336</v>
      </c>
      <c r="W3321">
        <v>6.8833000000000002</v>
      </c>
    </row>
    <row r="3322" spans="1:23" x14ac:dyDescent="0.25">
      <c r="A3322" s="1">
        <v>43325.666666666664</v>
      </c>
      <c r="B3322">
        <v>19.102499999999999</v>
      </c>
      <c r="D3322" s="1">
        <v>43325.666666666664</v>
      </c>
      <c r="E3322">
        <v>19.102499999999999</v>
      </c>
      <c r="J3322" s="1">
        <v>43325.208333333336</v>
      </c>
      <c r="K3322">
        <v>6.9158999999999997</v>
      </c>
      <c r="M3322" s="1">
        <v>43325.541666666664</v>
      </c>
      <c r="N3322">
        <v>0.87770000000000004</v>
      </c>
      <c r="P3322" s="1">
        <v>43325.125</v>
      </c>
      <c r="Q3322">
        <v>110.37</v>
      </c>
      <c r="S3322" s="1">
        <v>43325.291666666664</v>
      </c>
      <c r="T3322">
        <v>0.78300000000000003</v>
      </c>
      <c r="V3322" s="1">
        <v>43325.375</v>
      </c>
      <c r="W3322">
        <v>6.8943000000000003</v>
      </c>
    </row>
    <row r="3323" spans="1:23" x14ac:dyDescent="0.25">
      <c r="A3323" s="1">
        <v>43325.708333333336</v>
      </c>
      <c r="B3323">
        <v>19.119900000000001</v>
      </c>
      <c r="D3323" s="1">
        <v>43325.708333333336</v>
      </c>
      <c r="E3323">
        <v>19.119900000000001</v>
      </c>
      <c r="J3323" s="1">
        <v>43325.25</v>
      </c>
      <c r="K3323">
        <v>6.8716999999999997</v>
      </c>
      <c r="M3323" s="1">
        <v>43325.583333333336</v>
      </c>
      <c r="N3323">
        <v>0.87739999999999996</v>
      </c>
      <c r="P3323" s="1">
        <v>43325.166666666664</v>
      </c>
      <c r="Q3323">
        <v>110.36</v>
      </c>
      <c r="S3323" s="1">
        <v>43325.333333333336</v>
      </c>
      <c r="T3323">
        <v>0.78220000000000001</v>
      </c>
      <c r="V3323" s="1">
        <v>43325.416666666664</v>
      </c>
      <c r="W3323">
        <v>6.9</v>
      </c>
    </row>
    <row r="3324" spans="1:23" x14ac:dyDescent="0.25">
      <c r="A3324" s="1">
        <v>43325.75</v>
      </c>
      <c r="B3324">
        <v>19.150500000000001</v>
      </c>
      <c r="D3324" s="1">
        <v>43325.75</v>
      </c>
      <c r="E3324">
        <v>19.150500000000001</v>
      </c>
      <c r="J3324" s="1">
        <v>43325.291666666664</v>
      </c>
      <c r="K3324">
        <v>6.8445999999999998</v>
      </c>
      <c r="M3324" s="1">
        <v>43325.625</v>
      </c>
      <c r="N3324">
        <v>0.87639999999999996</v>
      </c>
      <c r="P3324" s="1">
        <v>43325.208333333336</v>
      </c>
      <c r="Q3324">
        <v>110.38</v>
      </c>
      <c r="S3324" s="1">
        <v>43325.375</v>
      </c>
      <c r="T3324">
        <v>0.78259999999999996</v>
      </c>
      <c r="V3324" s="1">
        <v>43325.458333333336</v>
      </c>
      <c r="W3324">
        <v>6.9031000000000002</v>
      </c>
    </row>
    <row r="3325" spans="1:23" x14ac:dyDescent="0.25">
      <c r="A3325" s="1">
        <v>43325.791666666664</v>
      </c>
      <c r="B3325">
        <v>19.117699999999999</v>
      </c>
      <c r="D3325" s="1">
        <v>43325.791666666664</v>
      </c>
      <c r="E3325">
        <v>19.117699999999999</v>
      </c>
      <c r="J3325" s="1">
        <v>43325.333333333336</v>
      </c>
      <c r="K3325">
        <v>6.8594999999999997</v>
      </c>
      <c r="M3325" s="1">
        <v>43325.666666666664</v>
      </c>
      <c r="N3325">
        <v>0.87680000000000002</v>
      </c>
      <c r="P3325" s="1">
        <v>43325.25</v>
      </c>
      <c r="Q3325">
        <v>110.57</v>
      </c>
      <c r="S3325" s="1">
        <v>43325.416666666664</v>
      </c>
      <c r="T3325">
        <v>0.78390000000000004</v>
      </c>
      <c r="V3325" s="1">
        <v>43325.5</v>
      </c>
      <c r="W3325">
        <v>6.9040999999999997</v>
      </c>
    </row>
    <row r="3326" spans="1:23" x14ac:dyDescent="0.25">
      <c r="A3326" s="1">
        <v>43325.833333333336</v>
      </c>
      <c r="B3326">
        <v>19.0931</v>
      </c>
      <c r="D3326" s="1">
        <v>43325.833333333336</v>
      </c>
      <c r="E3326">
        <v>19.0931</v>
      </c>
      <c r="J3326" s="3">
        <v>43325.375</v>
      </c>
      <c r="K3326">
        <v>6.9101999999999997</v>
      </c>
      <c r="M3326" s="1">
        <v>43325.708333333336</v>
      </c>
      <c r="N3326">
        <v>0.87680000000000002</v>
      </c>
      <c r="P3326" s="1">
        <v>43325.291666666664</v>
      </c>
      <c r="Q3326">
        <v>110.75</v>
      </c>
      <c r="S3326" s="1">
        <v>43325.458333333336</v>
      </c>
      <c r="T3326">
        <v>0.78459999999999996</v>
      </c>
      <c r="V3326" s="1">
        <v>43325.541666666664</v>
      </c>
      <c r="W3326">
        <v>6.9082999999999997</v>
      </c>
    </row>
    <row r="3327" spans="1:23" x14ac:dyDescent="0.25">
      <c r="A3327" s="1">
        <v>43325.875</v>
      </c>
      <c r="B3327">
        <v>19.082000000000001</v>
      </c>
      <c r="D3327" s="1">
        <v>43325.875</v>
      </c>
      <c r="E3327">
        <v>19.082000000000001</v>
      </c>
      <c r="J3327" s="1">
        <v>43325.416666666664</v>
      </c>
      <c r="K3327">
        <v>7.0567000000000002</v>
      </c>
      <c r="M3327" s="1">
        <v>43325.75</v>
      </c>
      <c r="N3327">
        <v>0.87719999999999998</v>
      </c>
      <c r="P3327" s="1">
        <v>43325.333333333336</v>
      </c>
      <c r="Q3327">
        <v>110.92</v>
      </c>
      <c r="S3327" s="1">
        <v>43325.5</v>
      </c>
      <c r="T3327">
        <v>0.78380000000000005</v>
      </c>
      <c r="V3327" s="1">
        <v>43325.583333333336</v>
      </c>
      <c r="W3327">
        <v>6.9071999999999996</v>
      </c>
    </row>
    <row r="3328" spans="1:23" x14ac:dyDescent="0.25">
      <c r="A3328" s="1">
        <v>43325.916666666664</v>
      </c>
      <c r="B3328">
        <v>19.085799999999999</v>
      </c>
      <c r="D3328" s="1">
        <v>43325.916666666664</v>
      </c>
      <c r="E3328">
        <v>19.085799999999999</v>
      </c>
      <c r="J3328" s="1">
        <v>43325.458333333336</v>
      </c>
      <c r="K3328">
        <v>7.0057999999999998</v>
      </c>
      <c r="M3328" s="1">
        <v>43325.791666666664</v>
      </c>
      <c r="N3328">
        <v>0.87690000000000001</v>
      </c>
      <c r="P3328" s="3">
        <v>43325.375</v>
      </c>
      <c r="Q3328">
        <v>110.76</v>
      </c>
      <c r="S3328" s="1">
        <v>43325.541666666664</v>
      </c>
      <c r="T3328">
        <v>0.78410000000000002</v>
      </c>
      <c r="V3328" s="1">
        <v>43325.625</v>
      </c>
      <c r="W3328">
        <v>6.899</v>
      </c>
    </row>
    <row r="3329" spans="1:23" x14ac:dyDescent="0.25">
      <c r="A3329" s="1">
        <v>43325.958333333336</v>
      </c>
      <c r="B3329">
        <v>19.0837</v>
      </c>
      <c r="D3329" s="1">
        <v>43325.958333333336</v>
      </c>
      <c r="E3329">
        <v>19.0837</v>
      </c>
      <c r="J3329" s="1">
        <v>43325.5</v>
      </c>
      <c r="K3329">
        <v>6.9960000000000004</v>
      </c>
      <c r="M3329" s="1">
        <v>43325.833333333336</v>
      </c>
      <c r="N3329">
        <v>0.87649999999999995</v>
      </c>
      <c r="P3329" s="1">
        <v>43325.416666666664</v>
      </c>
      <c r="Q3329">
        <v>110.64</v>
      </c>
      <c r="S3329" s="1">
        <v>43325.583333333336</v>
      </c>
      <c r="T3329">
        <v>0.78400000000000003</v>
      </c>
      <c r="V3329" s="1">
        <v>43325.666666666664</v>
      </c>
      <c r="W3329">
        <v>6.8930999999999996</v>
      </c>
    </row>
    <row r="3330" spans="1:23" x14ac:dyDescent="0.25">
      <c r="A3330" s="1">
        <v>43326</v>
      </c>
      <c r="B3330">
        <v>19.0443</v>
      </c>
      <c r="D3330" s="1">
        <v>43326</v>
      </c>
      <c r="E3330">
        <v>19.0443</v>
      </c>
      <c r="J3330" s="1">
        <v>43325.541666666664</v>
      </c>
      <c r="K3330">
        <v>7.0018000000000002</v>
      </c>
      <c r="M3330" s="1">
        <v>43325.875</v>
      </c>
      <c r="N3330">
        <v>0.87619999999999998</v>
      </c>
      <c r="P3330" s="1">
        <v>43325.458333333336</v>
      </c>
      <c r="Q3330">
        <v>110.7</v>
      </c>
      <c r="S3330" s="1">
        <v>43325.625</v>
      </c>
      <c r="T3330">
        <v>0.7833</v>
      </c>
      <c r="V3330" s="1">
        <v>43325.708333333336</v>
      </c>
      <c r="W3330">
        <v>6.8940999999999999</v>
      </c>
    </row>
    <row r="3331" spans="1:23" x14ac:dyDescent="0.25">
      <c r="A3331" s="1">
        <v>43326.041666666664</v>
      </c>
      <c r="B3331">
        <v>18.923500000000001</v>
      </c>
      <c r="D3331" s="1">
        <v>43326.041666666664</v>
      </c>
      <c r="E3331">
        <v>18.923500000000001</v>
      </c>
      <c r="J3331" s="1">
        <v>43325.583333333336</v>
      </c>
      <c r="K3331">
        <v>6.9760999999999997</v>
      </c>
      <c r="M3331" s="1">
        <v>43325.916666666664</v>
      </c>
      <c r="N3331">
        <v>0.87670000000000003</v>
      </c>
      <c r="P3331" s="1">
        <v>43325.5</v>
      </c>
      <c r="Q3331">
        <v>110.7</v>
      </c>
      <c r="S3331" s="1">
        <v>43325.666666666664</v>
      </c>
      <c r="T3331">
        <v>0.78349999999999997</v>
      </c>
      <c r="V3331" s="1">
        <v>43325.75</v>
      </c>
      <c r="W3331">
        <v>6.8986999999999998</v>
      </c>
    </row>
    <row r="3332" spans="1:23" x14ac:dyDescent="0.25">
      <c r="A3332" s="1">
        <v>43326.083333333336</v>
      </c>
      <c r="B3332">
        <v>18.902100000000001</v>
      </c>
      <c r="D3332" s="1">
        <v>43326.083333333336</v>
      </c>
      <c r="E3332">
        <v>18.902100000000001</v>
      </c>
      <c r="J3332" s="1">
        <v>43325.625</v>
      </c>
      <c r="K3332">
        <v>6.8837999999999999</v>
      </c>
      <c r="M3332" s="1">
        <v>43325.958333333336</v>
      </c>
      <c r="N3332">
        <v>0.87709999999999999</v>
      </c>
      <c r="P3332" s="1">
        <v>43325.541666666664</v>
      </c>
      <c r="Q3332">
        <v>110.68</v>
      </c>
      <c r="S3332" s="1">
        <v>43325.708333333336</v>
      </c>
      <c r="T3332">
        <v>0.78349999999999997</v>
      </c>
      <c r="V3332" s="1">
        <v>43325.791666666664</v>
      </c>
      <c r="W3332">
        <v>6.8956</v>
      </c>
    </row>
    <row r="3333" spans="1:23" x14ac:dyDescent="0.25">
      <c r="A3333" s="1">
        <v>43326.125</v>
      </c>
      <c r="B3333">
        <v>18.960999999999999</v>
      </c>
      <c r="D3333" s="3">
        <v>43326.125</v>
      </c>
      <c r="E3333">
        <v>18.960999999999999</v>
      </c>
      <c r="J3333" s="1">
        <v>43325.666666666664</v>
      </c>
      <c r="K3333">
        <v>6.8902000000000001</v>
      </c>
      <c r="M3333" s="1">
        <v>43326</v>
      </c>
      <c r="N3333">
        <v>0.87649999999999995</v>
      </c>
      <c r="P3333" s="1">
        <v>43325.583333333336</v>
      </c>
      <c r="Q3333">
        <v>110.63</v>
      </c>
      <c r="S3333" s="1">
        <v>43325.75</v>
      </c>
      <c r="T3333">
        <v>0.78359999999999996</v>
      </c>
      <c r="V3333" s="1">
        <v>43325.833333333336</v>
      </c>
      <c r="W3333">
        <v>6.8944000000000001</v>
      </c>
    </row>
    <row r="3334" spans="1:23" x14ac:dyDescent="0.25">
      <c r="A3334" s="1">
        <v>43326.166666666664</v>
      </c>
      <c r="B3334">
        <v>18.898</v>
      </c>
      <c r="D3334" s="1">
        <v>43326.166666666664</v>
      </c>
      <c r="E3334">
        <v>18.898</v>
      </c>
      <c r="J3334" s="1">
        <v>43325.708333333336</v>
      </c>
      <c r="K3334">
        <v>6.9383999999999997</v>
      </c>
      <c r="M3334" s="1">
        <v>43326.041666666664</v>
      </c>
      <c r="N3334">
        <v>0.87529999999999997</v>
      </c>
      <c r="P3334" s="1">
        <v>43325.625</v>
      </c>
      <c r="Q3334">
        <v>110.7</v>
      </c>
      <c r="S3334" s="1">
        <v>43325.791666666664</v>
      </c>
      <c r="T3334">
        <v>0.78369999999999995</v>
      </c>
      <c r="V3334" s="1">
        <v>43325.875</v>
      </c>
      <c r="W3334">
        <v>6.8929</v>
      </c>
    </row>
    <row r="3335" spans="1:23" x14ac:dyDescent="0.25">
      <c r="A3335" s="1">
        <v>43326.208333333336</v>
      </c>
      <c r="B3335">
        <v>18.919499999999999</v>
      </c>
      <c r="D3335" s="1">
        <v>43326.208333333336</v>
      </c>
      <c r="E3335">
        <v>18.919499999999999</v>
      </c>
      <c r="J3335" s="1">
        <v>43325.75</v>
      </c>
      <c r="K3335">
        <v>6.9604999999999997</v>
      </c>
      <c r="M3335" s="1">
        <v>43326.083333333336</v>
      </c>
      <c r="N3335">
        <v>0.87549999999999994</v>
      </c>
      <c r="P3335" s="1">
        <v>43325.666666666664</v>
      </c>
      <c r="Q3335">
        <v>110.76</v>
      </c>
      <c r="S3335" s="1">
        <v>43325.833333333336</v>
      </c>
      <c r="T3335">
        <v>0.78310000000000002</v>
      </c>
      <c r="V3335" s="1">
        <v>43325.916666666664</v>
      </c>
      <c r="W3335">
        <v>6.8935000000000004</v>
      </c>
    </row>
    <row r="3336" spans="1:23" x14ac:dyDescent="0.25">
      <c r="A3336" s="1">
        <v>43326.25</v>
      </c>
      <c r="B3336">
        <v>18.954999999999998</v>
      </c>
      <c r="D3336" s="1">
        <v>43326.25</v>
      </c>
      <c r="E3336">
        <v>18.954999999999998</v>
      </c>
      <c r="J3336" s="1">
        <v>43325.791666666664</v>
      </c>
      <c r="K3336">
        <v>6.9005000000000001</v>
      </c>
      <c r="M3336" s="1">
        <v>43326.125</v>
      </c>
      <c r="N3336">
        <v>0.87829999999999997</v>
      </c>
      <c r="P3336" s="1">
        <v>43325.708333333336</v>
      </c>
      <c r="Q3336">
        <v>110.72</v>
      </c>
      <c r="S3336" s="1">
        <v>43325.875</v>
      </c>
      <c r="T3336">
        <v>0.78290000000000004</v>
      </c>
      <c r="V3336" s="1">
        <v>43325.958333333336</v>
      </c>
      <c r="W3336">
        <v>6.8922999999999996</v>
      </c>
    </row>
    <row r="3337" spans="1:23" x14ac:dyDescent="0.25">
      <c r="A3337" s="1">
        <v>43326.291666666664</v>
      </c>
      <c r="B3337">
        <v>18.970500000000001</v>
      </c>
      <c r="D3337" s="1">
        <v>43326.291666666664</v>
      </c>
      <c r="E3337">
        <v>18.970500000000001</v>
      </c>
      <c r="J3337" s="1">
        <v>43325.833333333336</v>
      </c>
      <c r="K3337">
        <v>6.9268000000000001</v>
      </c>
      <c r="M3337" s="1">
        <v>43326.166666666664</v>
      </c>
      <c r="N3337">
        <v>0.87680000000000002</v>
      </c>
      <c r="P3337" s="1">
        <v>43325.75</v>
      </c>
      <c r="Q3337">
        <v>110.63</v>
      </c>
      <c r="S3337" s="1">
        <v>43325.916666666664</v>
      </c>
      <c r="T3337">
        <v>0.78300000000000003</v>
      </c>
      <c r="V3337" s="1">
        <v>43326</v>
      </c>
      <c r="W3337">
        <v>6.8929</v>
      </c>
    </row>
    <row r="3338" spans="1:23" x14ac:dyDescent="0.25">
      <c r="A3338" s="1">
        <v>43326.333333333336</v>
      </c>
      <c r="B3338">
        <v>19.009699999999999</v>
      </c>
      <c r="D3338" s="1">
        <v>43326.333333333336</v>
      </c>
      <c r="E3338">
        <v>19.009699999999999</v>
      </c>
      <c r="J3338" s="1">
        <v>43325.875</v>
      </c>
      <c r="K3338">
        <v>6.9184999999999999</v>
      </c>
      <c r="M3338" s="1">
        <v>43326.208333333336</v>
      </c>
      <c r="N3338">
        <v>0.87670000000000003</v>
      </c>
      <c r="P3338" s="1">
        <v>43325.791666666664</v>
      </c>
      <c r="Q3338">
        <v>110.79</v>
      </c>
      <c r="S3338" s="1">
        <v>43325.958333333336</v>
      </c>
      <c r="T3338">
        <v>0.7833</v>
      </c>
      <c r="V3338" s="1">
        <v>43326.041666666664</v>
      </c>
      <c r="W3338">
        <v>6.8841999999999999</v>
      </c>
    </row>
    <row r="3339" spans="1:23" x14ac:dyDescent="0.25">
      <c r="A3339" s="1">
        <v>43326.375</v>
      </c>
      <c r="B3339">
        <v>18.986899999999999</v>
      </c>
      <c r="D3339" s="1">
        <v>43326.375</v>
      </c>
      <c r="E3339">
        <v>18.986899999999999</v>
      </c>
      <c r="J3339" s="1">
        <v>43325.916666666664</v>
      </c>
      <c r="K3339">
        <v>6.9219999999999997</v>
      </c>
      <c r="M3339" s="1">
        <v>43326.25</v>
      </c>
      <c r="N3339">
        <v>0.87660000000000005</v>
      </c>
      <c r="P3339" s="1">
        <v>43325.833333333336</v>
      </c>
      <c r="Q3339">
        <v>110.78</v>
      </c>
      <c r="S3339" s="1">
        <v>43326</v>
      </c>
      <c r="T3339">
        <v>0.78300000000000003</v>
      </c>
      <c r="V3339" s="1">
        <v>43326.083333333336</v>
      </c>
      <c r="W3339">
        <v>6.8860999999999999</v>
      </c>
    </row>
    <row r="3340" spans="1:23" x14ac:dyDescent="0.25">
      <c r="A3340" s="3">
        <v>43326.416666666664</v>
      </c>
      <c r="B3340">
        <v>19.006399999999999</v>
      </c>
      <c r="D3340" s="1">
        <v>43326.416666666664</v>
      </c>
      <c r="E3340">
        <v>19.006399999999999</v>
      </c>
      <c r="J3340" s="1">
        <v>43325.958333333336</v>
      </c>
      <c r="K3340">
        <v>6.9123999999999999</v>
      </c>
      <c r="M3340" s="1">
        <v>43326.291666666664</v>
      </c>
      <c r="N3340">
        <v>0.87790000000000001</v>
      </c>
      <c r="P3340" s="1">
        <v>43325.875</v>
      </c>
      <c r="Q3340">
        <v>110.77</v>
      </c>
      <c r="S3340" s="1">
        <v>43326.041666666664</v>
      </c>
      <c r="T3340">
        <v>0.78149999999999997</v>
      </c>
      <c r="V3340" s="1">
        <v>43326.125</v>
      </c>
      <c r="W3340">
        <v>6.8944999999999999</v>
      </c>
    </row>
    <row r="3341" spans="1:23" x14ac:dyDescent="0.25">
      <c r="A3341" s="1">
        <v>43326.458333333336</v>
      </c>
      <c r="B3341">
        <v>19.018599999999999</v>
      </c>
      <c r="D3341" s="1">
        <v>43326.458333333336</v>
      </c>
      <c r="E3341">
        <v>19.018599999999999</v>
      </c>
      <c r="J3341" s="1">
        <v>43326</v>
      </c>
      <c r="K3341">
        <v>6.8112000000000004</v>
      </c>
      <c r="M3341" s="1">
        <v>43326.333333333336</v>
      </c>
      <c r="N3341">
        <v>0.87860000000000005</v>
      </c>
      <c r="P3341" s="1">
        <v>43325.916666666664</v>
      </c>
      <c r="Q3341">
        <v>110.87</v>
      </c>
      <c r="S3341" s="1">
        <v>43326.083333333336</v>
      </c>
      <c r="T3341">
        <v>0.78069999999999995</v>
      </c>
      <c r="V3341" s="1">
        <v>43326.166666666664</v>
      </c>
      <c r="W3341">
        <v>6.8886000000000003</v>
      </c>
    </row>
    <row r="3342" spans="1:23" x14ac:dyDescent="0.25">
      <c r="A3342" s="1">
        <v>43326.5</v>
      </c>
      <c r="B3342">
        <v>18.946000000000002</v>
      </c>
      <c r="D3342" s="1">
        <v>43326.5</v>
      </c>
      <c r="E3342">
        <v>18.946000000000002</v>
      </c>
      <c r="J3342" s="1">
        <v>43326.041666666664</v>
      </c>
      <c r="K3342">
        <v>6.5937999999999999</v>
      </c>
      <c r="M3342" s="1">
        <v>43326.375</v>
      </c>
      <c r="N3342">
        <v>0.87929999999999997</v>
      </c>
      <c r="P3342" s="1">
        <v>43325.958333333336</v>
      </c>
      <c r="Q3342">
        <v>110.82</v>
      </c>
      <c r="S3342" s="1">
        <v>43326.125</v>
      </c>
      <c r="T3342">
        <v>0.78310000000000002</v>
      </c>
      <c r="V3342" s="1">
        <v>43326.208333333336</v>
      </c>
      <c r="W3342">
        <v>6.8851000000000004</v>
      </c>
    </row>
    <row r="3343" spans="1:23" x14ac:dyDescent="0.25">
      <c r="A3343" s="1">
        <v>43326.541666666664</v>
      </c>
      <c r="B3343">
        <v>18.924499999999998</v>
      </c>
      <c r="D3343" s="1">
        <v>43326.541666666664</v>
      </c>
      <c r="E3343">
        <v>18.924499999999998</v>
      </c>
      <c r="J3343" s="1">
        <v>43326.083333333336</v>
      </c>
      <c r="K3343">
        <v>6.4706999999999999</v>
      </c>
      <c r="M3343" s="1">
        <v>43326.416666666664</v>
      </c>
      <c r="N3343">
        <v>0.88090000000000002</v>
      </c>
      <c r="P3343" s="1">
        <v>43326</v>
      </c>
      <c r="Q3343">
        <v>110.86</v>
      </c>
      <c r="S3343" s="3">
        <v>43326.166666666664</v>
      </c>
      <c r="T3343">
        <v>0.78239999999999998</v>
      </c>
      <c r="V3343" s="1">
        <v>43326.25</v>
      </c>
      <c r="W3343">
        <v>6.8865999999999996</v>
      </c>
    </row>
    <row r="3344" spans="1:23" x14ac:dyDescent="0.25">
      <c r="A3344" s="1">
        <v>43326.583333333336</v>
      </c>
      <c r="B3344">
        <v>18.882000000000001</v>
      </c>
      <c r="D3344" s="1">
        <v>43326.583333333336</v>
      </c>
      <c r="E3344">
        <v>18.882000000000001</v>
      </c>
      <c r="J3344" s="1">
        <v>43326.125</v>
      </c>
      <c r="K3344">
        <v>6.5986000000000002</v>
      </c>
      <c r="M3344" s="1">
        <v>43326.458333333336</v>
      </c>
      <c r="N3344">
        <v>0.88170000000000004</v>
      </c>
      <c r="P3344" s="1">
        <v>43326.041666666664</v>
      </c>
      <c r="Q3344">
        <v>111.05</v>
      </c>
      <c r="S3344" s="1">
        <v>43326.208333333336</v>
      </c>
      <c r="T3344">
        <v>0.78290000000000004</v>
      </c>
      <c r="V3344" s="3">
        <v>43326.291666666664</v>
      </c>
      <c r="W3344">
        <v>6.8887999999999998</v>
      </c>
    </row>
    <row r="3345" spans="1:23" x14ac:dyDescent="0.25">
      <c r="A3345" s="1">
        <v>43326.625</v>
      </c>
      <c r="B3345">
        <v>18.8827</v>
      </c>
      <c r="D3345" s="1">
        <v>43326.625</v>
      </c>
      <c r="E3345">
        <v>18.8827</v>
      </c>
      <c r="J3345" s="1">
        <v>43326.166666666664</v>
      </c>
      <c r="K3345">
        <v>6.5658000000000003</v>
      </c>
      <c r="M3345" s="3">
        <v>43326.5</v>
      </c>
      <c r="N3345">
        <v>0.88139999999999996</v>
      </c>
      <c r="P3345" s="1">
        <v>43326.083333333336</v>
      </c>
      <c r="Q3345">
        <v>111.1</v>
      </c>
      <c r="S3345" s="1">
        <v>43326.25</v>
      </c>
      <c r="T3345">
        <v>0.78310000000000002</v>
      </c>
      <c r="V3345" s="1">
        <v>43326.333333333336</v>
      </c>
      <c r="W3345">
        <v>6.8906999999999998</v>
      </c>
    </row>
    <row r="3346" spans="1:23" x14ac:dyDescent="0.25">
      <c r="A3346" s="1">
        <v>43326.666666666664</v>
      </c>
      <c r="B3346">
        <v>18.876300000000001</v>
      </c>
      <c r="D3346" s="1">
        <v>43326.666666666664</v>
      </c>
      <c r="E3346">
        <v>18.876300000000001</v>
      </c>
      <c r="J3346" s="1">
        <v>43326.208333333336</v>
      </c>
      <c r="K3346">
        <v>6.5818000000000003</v>
      </c>
      <c r="M3346" s="1">
        <v>43326.541666666664</v>
      </c>
      <c r="N3346">
        <v>0.88200000000000001</v>
      </c>
      <c r="P3346" s="1">
        <v>43326.125</v>
      </c>
      <c r="Q3346">
        <v>111.03</v>
      </c>
      <c r="S3346" s="1">
        <v>43326.291666666664</v>
      </c>
      <c r="T3346">
        <v>0.78310000000000002</v>
      </c>
      <c r="V3346" s="1">
        <v>43326.375</v>
      </c>
      <c r="W3346">
        <v>6.8887999999999998</v>
      </c>
    </row>
    <row r="3347" spans="1:23" x14ac:dyDescent="0.25">
      <c r="A3347" s="1">
        <v>43326.708333333336</v>
      </c>
      <c r="B3347">
        <v>18.882400000000001</v>
      </c>
      <c r="D3347" s="1">
        <v>43326.708333333336</v>
      </c>
      <c r="E3347">
        <v>18.882400000000001</v>
      </c>
      <c r="J3347" s="1">
        <v>43326.25</v>
      </c>
      <c r="K3347">
        <v>6.5204000000000004</v>
      </c>
      <c r="M3347" s="1">
        <v>43326.583333333336</v>
      </c>
      <c r="N3347">
        <v>0.88139999999999996</v>
      </c>
      <c r="P3347" s="1">
        <v>43326.166666666664</v>
      </c>
      <c r="Q3347">
        <v>110.94</v>
      </c>
      <c r="S3347" s="1">
        <v>43326.333333333336</v>
      </c>
      <c r="T3347">
        <v>0.78300000000000003</v>
      </c>
      <c r="V3347" s="1">
        <v>43326.416666666664</v>
      </c>
      <c r="W3347">
        <v>6.8963999999999999</v>
      </c>
    </row>
    <row r="3348" spans="1:23" x14ac:dyDescent="0.25">
      <c r="A3348" s="1">
        <v>43326.75</v>
      </c>
      <c r="B3348">
        <v>18.8947</v>
      </c>
      <c r="D3348" s="1">
        <v>43326.75</v>
      </c>
      <c r="E3348">
        <v>18.8947</v>
      </c>
      <c r="J3348" s="1">
        <v>43326.291666666664</v>
      </c>
      <c r="K3348">
        <v>6.5431999999999997</v>
      </c>
      <c r="M3348" s="1">
        <v>43326.625</v>
      </c>
      <c r="N3348">
        <v>0.88149999999999995</v>
      </c>
      <c r="P3348" s="1">
        <v>43326.208333333336</v>
      </c>
      <c r="Q3348">
        <v>110.95</v>
      </c>
      <c r="S3348" s="1">
        <v>43326.375</v>
      </c>
      <c r="T3348">
        <v>0.78410000000000002</v>
      </c>
      <c r="V3348" s="1">
        <v>43326.458333333336</v>
      </c>
      <c r="W3348">
        <v>6.9036999999999997</v>
      </c>
    </row>
    <row r="3349" spans="1:23" x14ac:dyDescent="0.25">
      <c r="A3349" s="1">
        <v>43326.791666666664</v>
      </c>
      <c r="B3349">
        <v>18.902699999999999</v>
      </c>
      <c r="D3349" s="1">
        <v>43326.791666666664</v>
      </c>
      <c r="E3349">
        <v>18.902699999999999</v>
      </c>
      <c r="J3349" s="1">
        <v>43326.333333333336</v>
      </c>
      <c r="K3349">
        <v>6.5335999999999999</v>
      </c>
      <c r="M3349" s="1">
        <v>43326.666666666664</v>
      </c>
      <c r="N3349">
        <v>0.88139999999999996</v>
      </c>
      <c r="P3349" s="1">
        <v>43326.25</v>
      </c>
      <c r="Q3349">
        <v>110.87</v>
      </c>
      <c r="S3349" s="1">
        <v>43326.416666666664</v>
      </c>
      <c r="T3349">
        <v>0.78510000000000002</v>
      </c>
      <c r="V3349" s="1">
        <v>43326.5</v>
      </c>
      <c r="W3349">
        <v>6.9008000000000003</v>
      </c>
    </row>
    <row r="3350" spans="1:23" x14ac:dyDescent="0.25">
      <c r="A3350" s="1">
        <v>43326.833333333336</v>
      </c>
      <c r="B3350">
        <v>18.906600000000001</v>
      </c>
      <c r="D3350" s="1">
        <v>43326.833333333336</v>
      </c>
      <c r="E3350">
        <v>18.906600000000001</v>
      </c>
      <c r="J3350" s="1">
        <v>43326.375</v>
      </c>
      <c r="K3350">
        <v>6.4985999999999997</v>
      </c>
      <c r="M3350" s="1">
        <v>43326.708333333336</v>
      </c>
      <c r="N3350">
        <v>0.88109999999999999</v>
      </c>
      <c r="P3350" s="1">
        <v>43326.291666666664</v>
      </c>
      <c r="Q3350">
        <v>110.9</v>
      </c>
      <c r="S3350" s="1">
        <v>43326.458333333336</v>
      </c>
      <c r="T3350">
        <v>0.78659999999999997</v>
      </c>
      <c r="V3350" s="1">
        <v>43326.541666666664</v>
      </c>
      <c r="W3350">
        <v>6.8971</v>
      </c>
    </row>
    <row r="3351" spans="1:23" x14ac:dyDescent="0.25">
      <c r="A3351" s="1">
        <v>43326.875</v>
      </c>
      <c r="B3351">
        <v>18.975300000000001</v>
      </c>
      <c r="D3351" s="1">
        <v>43326.875</v>
      </c>
      <c r="E3351">
        <v>18.975300000000001</v>
      </c>
      <c r="J3351" s="1">
        <v>43326.416666666664</v>
      </c>
      <c r="K3351">
        <v>6.4958999999999998</v>
      </c>
      <c r="M3351" s="1">
        <v>43326.75</v>
      </c>
      <c r="N3351">
        <v>0.88129999999999997</v>
      </c>
      <c r="P3351" s="1">
        <v>43326.333333333336</v>
      </c>
      <c r="Q3351">
        <v>110.81</v>
      </c>
      <c r="S3351" s="1">
        <v>43326.5</v>
      </c>
      <c r="T3351">
        <v>0.78610000000000002</v>
      </c>
      <c r="V3351" s="1">
        <v>43326.583333333336</v>
      </c>
      <c r="W3351">
        <v>6.8968999999999996</v>
      </c>
    </row>
    <row r="3352" spans="1:23" x14ac:dyDescent="0.25">
      <c r="A3352" s="1">
        <v>43326.916666666664</v>
      </c>
      <c r="B3352">
        <v>18.968499999999999</v>
      </c>
      <c r="D3352" s="1">
        <v>43326.916666666664</v>
      </c>
      <c r="E3352">
        <v>18.968499999999999</v>
      </c>
      <c r="J3352" s="3">
        <v>43326.458333333336</v>
      </c>
      <c r="K3352">
        <v>6.4313000000000002</v>
      </c>
      <c r="M3352" s="1">
        <v>43326.791666666664</v>
      </c>
      <c r="N3352">
        <v>0.8821</v>
      </c>
      <c r="P3352" s="1">
        <v>43326.375</v>
      </c>
      <c r="Q3352">
        <v>110.89</v>
      </c>
      <c r="S3352" s="1">
        <v>43326.541666666664</v>
      </c>
      <c r="T3352">
        <v>0.78659999999999997</v>
      </c>
      <c r="V3352" s="1">
        <v>43326.625</v>
      </c>
      <c r="W3352">
        <v>6.8996000000000004</v>
      </c>
    </row>
    <row r="3353" spans="1:23" x14ac:dyDescent="0.25">
      <c r="A3353" s="1">
        <v>43326.958333333336</v>
      </c>
      <c r="B3353">
        <v>18.968399999999999</v>
      </c>
      <c r="D3353" s="1">
        <v>43326.958333333336</v>
      </c>
      <c r="E3353">
        <v>18.968399999999999</v>
      </c>
      <c r="J3353" s="1">
        <v>43326.5</v>
      </c>
      <c r="K3353">
        <v>6.3860999999999999</v>
      </c>
      <c r="M3353" s="1">
        <v>43326.833333333336</v>
      </c>
      <c r="N3353">
        <v>0.88149999999999995</v>
      </c>
      <c r="P3353" s="1">
        <v>43326.416666666664</v>
      </c>
      <c r="Q3353">
        <v>110.93</v>
      </c>
      <c r="S3353" s="1">
        <v>43326.583333333336</v>
      </c>
      <c r="T3353">
        <v>0.78659999999999997</v>
      </c>
      <c r="V3353" s="1">
        <v>43326.666666666664</v>
      </c>
      <c r="W3353">
        <v>6.8971</v>
      </c>
    </row>
    <row r="3354" spans="1:23" x14ac:dyDescent="0.25">
      <c r="A3354" s="1">
        <v>43327</v>
      </c>
      <c r="B3354">
        <v>18.958100000000002</v>
      </c>
      <c r="D3354" s="1">
        <v>43327</v>
      </c>
      <c r="E3354">
        <v>18.958100000000002</v>
      </c>
      <c r="J3354" s="1">
        <v>43326.541666666664</v>
      </c>
      <c r="K3354">
        <v>6.3689</v>
      </c>
      <c r="M3354" s="1">
        <v>43326.875</v>
      </c>
      <c r="N3354">
        <v>0.88290000000000002</v>
      </c>
      <c r="P3354" s="3">
        <v>43326.458333333336</v>
      </c>
      <c r="Q3354">
        <v>111.09</v>
      </c>
      <c r="S3354" s="1">
        <v>43326.625</v>
      </c>
      <c r="T3354">
        <v>0.78610000000000002</v>
      </c>
      <c r="V3354" s="1">
        <v>43326.708333333336</v>
      </c>
      <c r="W3354">
        <v>6.8941999999999997</v>
      </c>
    </row>
    <row r="3355" spans="1:23" x14ac:dyDescent="0.25">
      <c r="A3355" s="1">
        <v>43327.041666666664</v>
      </c>
      <c r="B3355">
        <v>18.889399999999998</v>
      </c>
      <c r="D3355" s="1">
        <v>43327.041666666664</v>
      </c>
      <c r="E3355">
        <v>18.889399999999998</v>
      </c>
      <c r="J3355" s="1">
        <v>43326.583333333336</v>
      </c>
      <c r="K3355">
        <v>6.3635999999999999</v>
      </c>
      <c r="M3355" s="1">
        <v>43326.916666666664</v>
      </c>
      <c r="N3355">
        <v>0.88319999999999999</v>
      </c>
      <c r="P3355" s="1">
        <v>43326.5</v>
      </c>
      <c r="Q3355">
        <v>111.25</v>
      </c>
      <c r="S3355" s="1">
        <v>43326.666666666664</v>
      </c>
      <c r="T3355">
        <v>0.78610000000000002</v>
      </c>
      <c r="V3355" s="1">
        <v>43326.75</v>
      </c>
      <c r="W3355">
        <v>6.8979999999999997</v>
      </c>
    </row>
    <row r="3356" spans="1:23" x14ac:dyDescent="0.25">
      <c r="A3356" s="1">
        <v>43327.083333333336</v>
      </c>
      <c r="B3356">
        <v>18.870899999999999</v>
      </c>
      <c r="D3356" s="1">
        <v>43327.083333333336</v>
      </c>
      <c r="E3356">
        <v>18.870899999999999</v>
      </c>
      <c r="J3356" s="1">
        <v>43326.625</v>
      </c>
      <c r="K3356">
        <v>6.3502000000000001</v>
      </c>
      <c r="M3356" s="1">
        <v>43326.958333333336</v>
      </c>
      <c r="N3356">
        <v>0.88290000000000002</v>
      </c>
      <c r="P3356" s="1">
        <v>43326.541666666664</v>
      </c>
      <c r="Q3356">
        <v>111.22</v>
      </c>
      <c r="S3356" s="1">
        <v>43326.708333333336</v>
      </c>
      <c r="T3356">
        <v>0.78600000000000003</v>
      </c>
      <c r="V3356" s="1">
        <v>43326.791666666664</v>
      </c>
      <c r="W3356">
        <v>6.9066000000000001</v>
      </c>
    </row>
    <row r="3357" spans="1:23" x14ac:dyDescent="0.25">
      <c r="A3357" s="1">
        <v>43327.125</v>
      </c>
      <c r="B3357">
        <v>18.883299999999998</v>
      </c>
      <c r="D3357" s="3">
        <v>43327.125</v>
      </c>
      <c r="E3357">
        <v>18.883299999999998</v>
      </c>
      <c r="J3357" s="1">
        <v>43326.666666666664</v>
      </c>
      <c r="K3357">
        <v>6.3880999999999997</v>
      </c>
      <c r="M3357" s="1">
        <v>43327</v>
      </c>
      <c r="N3357">
        <v>0.88270000000000004</v>
      </c>
      <c r="P3357" s="1">
        <v>43326.583333333336</v>
      </c>
      <c r="Q3357">
        <v>111.22</v>
      </c>
      <c r="S3357" s="1">
        <v>43326.75</v>
      </c>
      <c r="T3357">
        <v>0.7863</v>
      </c>
      <c r="V3357" s="1">
        <v>43326.833333333336</v>
      </c>
      <c r="W3357">
        <v>6.9004000000000003</v>
      </c>
    </row>
    <row r="3358" spans="1:23" x14ac:dyDescent="0.25">
      <c r="A3358" s="1">
        <v>43327.166666666664</v>
      </c>
      <c r="B3358">
        <v>18.972200000000001</v>
      </c>
      <c r="D3358" s="1">
        <v>43327.166666666664</v>
      </c>
      <c r="E3358">
        <v>18.972200000000001</v>
      </c>
      <c r="J3358" s="1">
        <v>43326.708333333336</v>
      </c>
      <c r="K3358">
        <v>6.3798000000000004</v>
      </c>
      <c r="M3358" s="1">
        <v>43327.041666666664</v>
      </c>
      <c r="N3358">
        <v>0.88190000000000002</v>
      </c>
      <c r="P3358" s="1">
        <v>43326.625</v>
      </c>
      <c r="Q3358">
        <v>111.15</v>
      </c>
      <c r="S3358" s="1">
        <v>43326.791666666664</v>
      </c>
      <c r="T3358">
        <v>0.78700000000000003</v>
      </c>
      <c r="V3358" s="1">
        <v>43326.875</v>
      </c>
      <c r="W3358">
        <v>6.9138000000000002</v>
      </c>
    </row>
    <row r="3359" spans="1:23" x14ac:dyDescent="0.25">
      <c r="A3359" s="1">
        <v>43327.208333333336</v>
      </c>
      <c r="B3359">
        <v>19.0747</v>
      </c>
      <c r="D3359" s="1">
        <v>43327.208333333336</v>
      </c>
      <c r="E3359">
        <v>19.0747</v>
      </c>
      <c r="J3359" s="1">
        <v>43326.75</v>
      </c>
      <c r="K3359">
        <v>6.3773</v>
      </c>
      <c r="M3359" s="1">
        <v>43327.083333333336</v>
      </c>
      <c r="N3359">
        <v>0.88239999999999996</v>
      </c>
      <c r="P3359" s="1">
        <v>43326.666666666664</v>
      </c>
      <c r="Q3359">
        <v>111.22</v>
      </c>
      <c r="S3359" s="1">
        <v>43326.833333333336</v>
      </c>
      <c r="T3359">
        <v>0.78620000000000001</v>
      </c>
      <c r="V3359" s="1">
        <v>43326.916666666664</v>
      </c>
      <c r="W3359">
        <v>6.9199000000000002</v>
      </c>
    </row>
    <row r="3360" spans="1:23" x14ac:dyDescent="0.25">
      <c r="A3360" s="1">
        <v>43327.25</v>
      </c>
      <c r="B3360">
        <v>19.116299999999999</v>
      </c>
      <c r="D3360" s="1">
        <v>43327.25</v>
      </c>
      <c r="E3360">
        <v>19.116299999999999</v>
      </c>
      <c r="J3360" s="1">
        <v>43326.791666666664</v>
      </c>
      <c r="K3360">
        <v>6.3813000000000004</v>
      </c>
      <c r="M3360" s="1">
        <v>43327.125</v>
      </c>
      <c r="N3360">
        <v>0.88300000000000001</v>
      </c>
      <c r="P3360" s="1">
        <v>43326.708333333336</v>
      </c>
      <c r="Q3360">
        <v>111.18</v>
      </c>
      <c r="S3360" s="1">
        <v>43326.875</v>
      </c>
      <c r="T3360">
        <v>0.78749999999999998</v>
      </c>
      <c r="V3360" s="1">
        <v>43326.958333333336</v>
      </c>
      <c r="W3360">
        <v>6.9194000000000004</v>
      </c>
    </row>
    <row r="3361" spans="1:23" x14ac:dyDescent="0.25">
      <c r="A3361" s="1">
        <v>43327.291666666664</v>
      </c>
      <c r="B3361">
        <v>19.1416</v>
      </c>
      <c r="D3361" s="1">
        <v>43327.291666666664</v>
      </c>
      <c r="E3361">
        <v>19.1416</v>
      </c>
      <c r="J3361" s="1">
        <v>43326.833333333336</v>
      </c>
      <c r="K3361">
        <v>6.4005999999999998</v>
      </c>
      <c r="M3361" s="1">
        <v>43327.166666666664</v>
      </c>
      <c r="N3361">
        <v>0.88300000000000001</v>
      </c>
      <c r="P3361" s="1">
        <v>43326.75</v>
      </c>
      <c r="Q3361">
        <v>111.26</v>
      </c>
      <c r="S3361" s="1">
        <v>43326.916666666664</v>
      </c>
      <c r="T3361">
        <v>0.78759999999999997</v>
      </c>
      <c r="V3361" s="1">
        <v>43327</v>
      </c>
      <c r="W3361">
        <v>6.9217000000000004</v>
      </c>
    </row>
    <row r="3362" spans="1:23" x14ac:dyDescent="0.25">
      <c r="A3362" s="1">
        <v>43327.333333333336</v>
      </c>
      <c r="B3362">
        <v>19.218499999999999</v>
      </c>
      <c r="D3362" s="1">
        <v>43327.333333333336</v>
      </c>
      <c r="E3362">
        <v>19.218499999999999</v>
      </c>
      <c r="J3362" s="1">
        <v>43326.875</v>
      </c>
      <c r="K3362">
        <v>6.5270000000000001</v>
      </c>
      <c r="M3362" s="1">
        <v>43327.208333333336</v>
      </c>
      <c r="N3362">
        <v>0.88349999999999995</v>
      </c>
      <c r="P3362" s="1">
        <v>43326.791666666664</v>
      </c>
      <c r="Q3362">
        <v>111.36</v>
      </c>
      <c r="S3362" s="1">
        <v>43326.958333333336</v>
      </c>
      <c r="T3362">
        <v>0.78720000000000001</v>
      </c>
      <c r="V3362" s="1">
        <v>43327.041666666664</v>
      </c>
      <c r="W3362">
        <v>6.9150999999999998</v>
      </c>
    </row>
    <row r="3363" spans="1:23" x14ac:dyDescent="0.25">
      <c r="A3363" s="1">
        <v>43327.375</v>
      </c>
      <c r="B3363">
        <v>19.297899999999998</v>
      </c>
      <c r="D3363" s="1">
        <v>43327.375</v>
      </c>
      <c r="E3363">
        <v>19.297899999999998</v>
      </c>
      <c r="J3363" s="1">
        <v>43326.916666666664</v>
      </c>
      <c r="K3363">
        <v>6.5441000000000003</v>
      </c>
      <c r="M3363" s="1">
        <v>43327.25</v>
      </c>
      <c r="N3363">
        <v>0.88339999999999996</v>
      </c>
      <c r="P3363" s="1">
        <v>43326.833333333336</v>
      </c>
      <c r="Q3363">
        <v>111.35</v>
      </c>
      <c r="S3363" s="1">
        <v>43327</v>
      </c>
      <c r="T3363">
        <v>0.78700000000000003</v>
      </c>
      <c r="V3363" s="1">
        <v>43327.083333333336</v>
      </c>
      <c r="W3363">
        <v>6.9164000000000003</v>
      </c>
    </row>
    <row r="3364" spans="1:23" x14ac:dyDescent="0.25">
      <c r="A3364" s="3">
        <v>43327.416666666664</v>
      </c>
      <c r="B3364">
        <v>19.229900000000001</v>
      </c>
      <c r="D3364" s="1">
        <v>43327.416666666664</v>
      </c>
      <c r="E3364">
        <v>19.229900000000001</v>
      </c>
      <c r="J3364" s="1">
        <v>43326.958333333336</v>
      </c>
      <c r="K3364">
        <v>6.4843999999999999</v>
      </c>
      <c r="M3364" s="1">
        <v>43327.291666666664</v>
      </c>
      <c r="N3364">
        <v>0.88370000000000004</v>
      </c>
      <c r="P3364" s="1">
        <v>43326.875</v>
      </c>
      <c r="Q3364">
        <v>111.33</v>
      </c>
      <c r="S3364" s="1">
        <v>43327.041666666664</v>
      </c>
      <c r="T3364">
        <v>0.78610000000000002</v>
      </c>
      <c r="V3364" s="1">
        <v>43327.125</v>
      </c>
      <c r="W3364">
        <v>6.9192999999999998</v>
      </c>
    </row>
    <row r="3365" spans="1:23" x14ac:dyDescent="0.25">
      <c r="A3365" s="1">
        <v>43327.458333333336</v>
      </c>
      <c r="B3365">
        <v>19.165500000000002</v>
      </c>
      <c r="D3365" s="1">
        <v>43327.458333333336</v>
      </c>
      <c r="E3365">
        <v>19.165500000000002</v>
      </c>
      <c r="J3365" s="1">
        <v>43327</v>
      </c>
      <c r="K3365">
        <v>6.3064999999999998</v>
      </c>
      <c r="M3365" s="1">
        <v>43327.333333333336</v>
      </c>
      <c r="N3365">
        <v>0.88480000000000003</v>
      </c>
      <c r="P3365" s="1">
        <v>43326.916666666664</v>
      </c>
      <c r="Q3365">
        <v>111.27</v>
      </c>
      <c r="S3365" s="1">
        <v>43327.083333333336</v>
      </c>
      <c r="T3365">
        <v>0.78639999999999999</v>
      </c>
      <c r="V3365" s="1">
        <v>43327.166666666664</v>
      </c>
      <c r="W3365">
        <v>6.9175000000000004</v>
      </c>
    </row>
    <row r="3366" spans="1:23" x14ac:dyDescent="0.25">
      <c r="A3366" s="1">
        <v>43327.5</v>
      </c>
      <c r="B3366">
        <v>19.2256</v>
      </c>
      <c r="D3366" s="1">
        <v>43327.5</v>
      </c>
      <c r="E3366">
        <v>19.2256</v>
      </c>
      <c r="J3366" s="1">
        <v>43327.041666666664</v>
      </c>
      <c r="K3366">
        <v>6.2259000000000002</v>
      </c>
      <c r="M3366" s="1">
        <v>43327.375</v>
      </c>
      <c r="N3366">
        <v>0.88400000000000001</v>
      </c>
      <c r="P3366" s="1">
        <v>43326.958333333336</v>
      </c>
      <c r="Q3366">
        <v>111.29</v>
      </c>
      <c r="S3366" s="1">
        <v>43327.125</v>
      </c>
      <c r="T3366">
        <v>0.78669999999999995</v>
      </c>
      <c r="V3366" s="1">
        <v>43327.208333333336</v>
      </c>
      <c r="W3366">
        <v>6.9246999999999996</v>
      </c>
    </row>
    <row r="3367" spans="1:23" x14ac:dyDescent="0.25">
      <c r="A3367" s="1">
        <v>43327.541666666664</v>
      </c>
      <c r="B3367">
        <v>19.186599999999999</v>
      </c>
      <c r="D3367" s="1">
        <v>43327.541666666664</v>
      </c>
      <c r="E3367">
        <v>19.186599999999999</v>
      </c>
      <c r="J3367" s="1">
        <v>43327.083333333336</v>
      </c>
      <c r="K3367">
        <v>6.0307000000000004</v>
      </c>
      <c r="M3367" s="1">
        <v>43327.416666666664</v>
      </c>
      <c r="N3367">
        <v>0.88260000000000005</v>
      </c>
      <c r="P3367" s="1">
        <v>43327</v>
      </c>
      <c r="Q3367">
        <v>111.29</v>
      </c>
      <c r="S3367" s="3">
        <v>43327.166666666664</v>
      </c>
      <c r="T3367">
        <v>0.78610000000000002</v>
      </c>
      <c r="V3367" s="1">
        <v>43327.25</v>
      </c>
      <c r="W3367">
        <v>6.9298999999999999</v>
      </c>
    </row>
    <row r="3368" spans="1:23" x14ac:dyDescent="0.25">
      <c r="A3368" s="1">
        <v>43327.583333333336</v>
      </c>
      <c r="B3368">
        <v>19.189</v>
      </c>
      <c r="D3368" s="1">
        <v>43327.583333333336</v>
      </c>
      <c r="E3368">
        <v>19.189</v>
      </c>
      <c r="J3368" s="1">
        <v>43327.125</v>
      </c>
      <c r="K3368">
        <v>6.1462000000000003</v>
      </c>
      <c r="M3368" s="1">
        <v>43327.458333333336</v>
      </c>
      <c r="N3368">
        <v>0.88149999999999995</v>
      </c>
      <c r="P3368" s="1">
        <v>43327.041666666664</v>
      </c>
      <c r="Q3368">
        <v>111.22</v>
      </c>
      <c r="S3368" s="1">
        <v>43327.208333333336</v>
      </c>
      <c r="T3368">
        <v>0.78669999999999995</v>
      </c>
      <c r="V3368" s="3">
        <v>43327.291666666664</v>
      </c>
      <c r="W3368">
        <v>6.9284999999999997</v>
      </c>
    </row>
    <row r="3369" spans="1:23" x14ac:dyDescent="0.25">
      <c r="A3369" s="1">
        <v>43327.625</v>
      </c>
      <c r="B3369">
        <v>19.138500000000001</v>
      </c>
      <c r="D3369" s="1">
        <v>43327.625</v>
      </c>
      <c r="E3369">
        <v>19.138500000000001</v>
      </c>
      <c r="J3369" s="1">
        <v>43327.166666666664</v>
      </c>
      <c r="K3369">
        <v>6.1576000000000004</v>
      </c>
      <c r="M3369" s="3">
        <v>43327.5</v>
      </c>
      <c r="N3369">
        <v>0.8821</v>
      </c>
      <c r="P3369" s="1">
        <v>43327.083333333336</v>
      </c>
      <c r="Q3369">
        <v>111.34</v>
      </c>
      <c r="S3369" s="1">
        <v>43327.25</v>
      </c>
      <c r="T3369">
        <v>0.78720000000000001</v>
      </c>
      <c r="V3369" s="1">
        <v>43327.333333333336</v>
      </c>
      <c r="W3369">
        <v>6.9481000000000002</v>
      </c>
    </row>
    <row r="3370" spans="1:23" x14ac:dyDescent="0.25">
      <c r="A3370" s="1">
        <v>43327.666666666664</v>
      </c>
      <c r="B3370">
        <v>19.1691</v>
      </c>
      <c r="D3370" s="1">
        <v>43327.666666666664</v>
      </c>
      <c r="E3370">
        <v>19.1691</v>
      </c>
      <c r="J3370" s="1">
        <v>43327.208333333336</v>
      </c>
      <c r="K3370">
        <v>6.1506999999999996</v>
      </c>
      <c r="M3370" s="1">
        <v>43327.541666666664</v>
      </c>
      <c r="N3370">
        <v>0.88129999999999997</v>
      </c>
      <c r="P3370" s="1">
        <v>43327.125</v>
      </c>
      <c r="Q3370">
        <v>111.29</v>
      </c>
      <c r="S3370" s="1">
        <v>43327.291666666664</v>
      </c>
      <c r="T3370">
        <v>0.78759999999999997</v>
      </c>
      <c r="V3370" s="1">
        <v>43327.375</v>
      </c>
      <c r="W3370">
        <v>6.9542000000000002</v>
      </c>
    </row>
    <row r="3371" spans="1:23" x14ac:dyDescent="0.25">
      <c r="A3371" s="1">
        <v>43327.708333333336</v>
      </c>
      <c r="B3371">
        <v>19.1935</v>
      </c>
      <c r="D3371" s="1">
        <v>43327.708333333336</v>
      </c>
      <c r="E3371">
        <v>19.1935</v>
      </c>
      <c r="J3371" s="1">
        <v>43327.25</v>
      </c>
      <c r="K3371">
        <v>6.1722999999999999</v>
      </c>
      <c r="M3371" s="1">
        <v>43327.583333333336</v>
      </c>
      <c r="N3371">
        <v>0.88149999999999995</v>
      </c>
      <c r="P3371" s="1">
        <v>43327.166666666664</v>
      </c>
      <c r="Q3371">
        <v>111.24</v>
      </c>
      <c r="S3371" s="1">
        <v>43327.333333333336</v>
      </c>
      <c r="T3371">
        <v>0.78920000000000001</v>
      </c>
      <c r="V3371" s="1">
        <v>43327.416666666664</v>
      </c>
      <c r="W3371">
        <v>6.9527000000000001</v>
      </c>
    </row>
    <row r="3372" spans="1:23" x14ac:dyDescent="0.25">
      <c r="A3372" s="1">
        <v>43327.75</v>
      </c>
      <c r="B3372">
        <v>19.188300000000002</v>
      </c>
      <c r="D3372" s="1">
        <v>43327.75</v>
      </c>
      <c r="E3372">
        <v>19.188300000000002</v>
      </c>
      <c r="J3372" s="1">
        <v>43327.291666666664</v>
      </c>
      <c r="K3372">
        <v>6.1214000000000004</v>
      </c>
      <c r="M3372" s="1">
        <v>43327.625</v>
      </c>
      <c r="N3372">
        <v>0.88139999999999996</v>
      </c>
      <c r="P3372" s="1">
        <v>43327.208333333336</v>
      </c>
      <c r="Q3372">
        <v>111.15</v>
      </c>
      <c r="S3372" s="1">
        <v>43327.375</v>
      </c>
      <c r="T3372">
        <v>0.7893</v>
      </c>
      <c r="V3372" s="1">
        <v>43327.458333333336</v>
      </c>
      <c r="W3372">
        <v>6.9470999999999998</v>
      </c>
    </row>
    <row r="3373" spans="1:23" x14ac:dyDescent="0.25">
      <c r="A3373" s="1">
        <v>43327.791666666664</v>
      </c>
      <c r="B3373">
        <v>19.194400000000002</v>
      </c>
      <c r="D3373" s="1">
        <v>43327.791666666664</v>
      </c>
      <c r="E3373">
        <v>19.194400000000002</v>
      </c>
      <c r="J3373" s="1">
        <v>43327.333333333336</v>
      </c>
      <c r="K3373">
        <v>6.0801999999999996</v>
      </c>
      <c r="M3373" s="1">
        <v>43327.666666666664</v>
      </c>
      <c r="N3373">
        <v>0.88139999999999996</v>
      </c>
      <c r="P3373" s="1">
        <v>43327.25</v>
      </c>
      <c r="Q3373">
        <v>111.02</v>
      </c>
      <c r="S3373" s="1">
        <v>43327.416666666664</v>
      </c>
      <c r="T3373">
        <v>0.78849999999999998</v>
      </c>
      <c r="V3373" s="1">
        <v>43327.5</v>
      </c>
      <c r="W3373">
        <v>6.9512</v>
      </c>
    </row>
    <row r="3374" spans="1:23" x14ac:dyDescent="0.25">
      <c r="A3374" s="1">
        <v>43327.833333333336</v>
      </c>
      <c r="B3374">
        <v>19.090499999999999</v>
      </c>
      <c r="D3374" s="1">
        <v>43327.833333333336</v>
      </c>
      <c r="E3374">
        <v>19.090499999999999</v>
      </c>
      <c r="J3374" s="1">
        <v>43327.375</v>
      </c>
      <c r="K3374">
        <v>6.0418000000000003</v>
      </c>
      <c r="M3374" s="1">
        <v>43327.708333333336</v>
      </c>
      <c r="N3374">
        <v>0.88139999999999996</v>
      </c>
      <c r="P3374" s="1">
        <v>43327.291666666664</v>
      </c>
      <c r="Q3374">
        <v>110.88</v>
      </c>
      <c r="S3374" s="1">
        <v>43327.458333333336</v>
      </c>
      <c r="T3374">
        <v>0.78739999999999999</v>
      </c>
      <c r="V3374" s="1">
        <v>43327.541666666664</v>
      </c>
      <c r="W3374">
        <v>6.9499000000000004</v>
      </c>
    </row>
    <row r="3375" spans="1:23" x14ac:dyDescent="0.25">
      <c r="A3375" s="1">
        <v>43327.875</v>
      </c>
      <c r="B3375">
        <v>19.099399999999999</v>
      </c>
      <c r="D3375" s="1">
        <v>43327.875</v>
      </c>
      <c r="E3375">
        <v>19.099399999999999</v>
      </c>
      <c r="J3375" s="1">
        <v>43327.416666666664</v>
      </c>
      <c r="K3375">
        <v>6.0362</v>
      </c>
      <c r="M3375" s="1">
        <v>43327.75</v>
      </c>
      <c r="N3375">
        <v>0.88170000000000004</v>
      </c>
      <c r="P3375" s="1">
        <v>43327.333333333336</v>
      </c>
      <c r="Q3375">
        <v>110.76</v>
      </c>
      <c r="S3375" s="1">
        <v>43327.5</v>
      </c>
      <c r="T3375">
        <v>0.78820000000000001</v>
      </c>
      <c r="V3375" s="1">
        <v>43327.583333333336</v>
      </c>
      <c r="W3375">
        <v>6.9509999999999996</v>
      </c>
    </row>
    <row r="3376" spans="1:23" x14ac:dyDescent="0.25">
      <c r="A3376" s="1">
        <v>43327.916666666664</v>
      </c>
      <c r="B3376">
        <v>19.089600000000001</v>
      </c>
      <c r="D3376" s="1">
        <v>43327.916666666664</v>
      </c>
      <c r="E3376">
        <v>19.089600000000001</v>
      </c>
      <c r="J3376" s="3">
        <v>43327.458333333336</v>
      </c>
      <c r="K3376">
        <v>6.0728</v>
      </c>
      <c r="M3376" s="1">
        <v>43327.791666666664</v>
      </c>
      <c r="N3376">
        <v>0.88160000000000005</v>
      </c>
      <c r="P3376" s="1">
        <v>43327.375</v>
      </c>
      <c r="Q3376">
        <v>110.44</v>
      </c>
      <c r="S3376" s="1">
        <v>43327.541666666664</v>
      </c>
      <c r="T3376">
        <v>0.78779999999999994</v>
      </c>
      <c r="V3376" s="1">
        <v>43327.625</v>
      </c>
      <c r="W3376">
        <v>6.9470999999999998</v>
      </c>
    </row>
    <row r="3377" spans="1:23" x14ac:dyDescent="0.25">
      <c r="A3377" s="1">
        <v>43327.958333333336</v>
      </c>
      <c r="B3377">
        <v>19.087800000000001</v>
      </c>
      <c r="D3377" s="1">
        <v>43327.958333333336</v>
      </c>
      <c r="E3377">
        <v>19.087800000000001</v>
      </c>
      <c r="J3377" s="1">
        <v>43327.5</v>
      </c>
      <c r="K3377">
        <v>6.0266999999999999</v>
      </c>
      <c r="M3377" s="1">
        <v>43327.833333333336</v>
      </c>
      <c r="N3377">
        <v>0.87960000000000005</v>
      </c>
      <c r="P3377" s="1">
        <v>43327.416666666664</v>
      </c>
      <c r="Q3377">
        <v>110.63</v>
      </c>
      <c r="S3377" s="1">
        <v>43327.583333333336</v>
      </c>
      <c r="T3377">
        <v>0.78759999999999997</v>
      </c>
      <c r="V3377" s="1">
        <v>43327.666666666664</v>
      </c>
      <c r="W3377">
        <v>6.9435000000000002</v>
      </c>
    </row>
    <row r="3378" spans="1:23" x14ac:dyDescent="0.25">
      <c r="A3378" s="1">
        <v>43328</v>
      </c>
      <c r="B3378">
        <v>19.033000000000001</v>
      </c>
      <c r="D3378" s="1">
        <v>43328</v>
      </c>
      <c r="E3378">
        <v>19.033000000000001</v>
      </c>
      <c r="J3378" s="1">
        <v>43327.541666666664</v>
      </c>
      <c r="K3378">
        <v>6.0205000000000002</v>
      </c>
      <c r="M3378" s="1">
        <v>43327.875</v>
      </c>
      <c r="N3378">
        <v>0.87909999999999999</v>
      </c>
      <c r="P3378" s="3">
        <v>43327.458333333336</v>
      </c>
      <c r="Q3378">
        <v>110.73</v>
      </c>
      <c r="S3378" s="1">
        <v>43327.625</v>
      </c>
      <c r="T3378">
        <v>0.78759999999999997</v>
      </c>
      <c r="V3378" s="1">
        <v>43327.708333333336</v>
      </c>
      <c r="W3378">
        <v>6.9451000000000001</v>
      </c>
    </row>
    <row r="3379" spans="1:23" x14ac:dyDescent="0.25">
      <c r="A3379" s="1">
        <v>43328.041666666664</v>
      </c>
      <c r="B3379">
        <v>19.045000000000002</v>
      </c>
      <c r="D3379" s="1">
        <v>43328.041666666664</v>
      </c>
      <c r="E3379">
        <v>19.045000000000002</v>
      </c>
      <c r="J3379" s="1">
        <v>43327.583333333336</v>
      </c>
      <c r="K3379">
        <v>5.9137000000000004</v>
      </c>
      <c r="M3379" s="1">
        <v>43327.916666666664</v>
      </c>
      <c r="N3379">
        <v>0.87809999999999999</v>
      </c>
      <c r="P3379" s="1">
        <v>43327.5</v>
      </c>
      <c r="Q3379">
        <v>110.67</v>
      </c>
      <c r="S3379" s="1">
        <v>43327.666666666664</v>
      </c>
      <c r="T3379">
        <v>0.78749999999999998</v>
      </c>
      <c r="V3379" s="1">
        <v>43327.75</v>
      </c>
      <c r="W3379">
        <v>6.9428999999999998</v>
      </c>
    </row>
    <row r="3380" spans="1:23" x14ac:dyDescent="0.25">
      <c r="A3380" s="1">
        <v>43328.083333333336</v>
      </c>
      <c r="B3380">
        <v>19.136199999999999</v>
      </c>
      <c r="D3380" s="1">
        <v>43328.083333333336</v>
      </c>
      <c r="E3380">
        <v>19.136199999999999</v>
      </c>
      <c r="J3380" s="1">
        <v>43327.625</v>
      </c>
      <c r="K3380">
        <v>5.9466000000000001</v>
      </c>
      <c r="M3380" s="1">
        <v>43327.958333333336</v>
      </c>
      <c r="N3380">
        <v>0.87860000000000005</v>
      </c>
      <c r="P3380" s="1">
        <v>43327.541666666664</v>
      </c>
      <c r="Q3380">
        <v>110.58</v>
      </c>
      <c r="S3380" s="1">
        <v>43327.708333333336</v>
      </c>
      <c r="T3380">
        <v>0.78759999999999997</v>
      </c>
      <c r="V3380" s="1">
        <v>43327.791666666664</v>
      </c>
      <c r="W3380">
        <v>6.9450000000000003</v>
      </c>
    </row>
    <row r="3381" spans="1:23" x14ac:dyDescent="0.25">
      <c r="A3381" s="1">
        <v>43328.125</v>
      </c>
      <c r="B3381">
        <v>19.093</v>
      </c>
      <c r="D3381" s="3">
        <v>43328.125</v>
      </c>
      <c r="E3381">
        <v>19.093</v>
      </c>
      <c r="J3381" s="1">
        <v>43327.666666666664</v>
      </c>
      <c r="K3381">
        <v>5.9545000000000003</v>
      </c>
      <c r="M3381" s="1">
        <v>43328</v>
      </c>
      <c r="N3381">
        <v>0.87780000000000002</v>
      </c>
      <c r="P3381" s="1">
        <v>43327.583333333336</v>
      </c>
      <c r="Q3381">
        <v>110.68</v>
      </c>
      <c r="S3381" s="1">
        <v>43327.75</v>
      </c>
      <c r="T3381">
        <v>0.78779999999999994</v>
      </c>
      <c r="V3381" s="1">
        <v>43327.833333333336</v>
      </c>
      <c r="W3381">
        <v>6.9223999999999997</v>
      </c>
    </row>
    <row r="3382" spans="1:23" x14ac:dyDescent="0.25">
      <c r="A3382" s="1">
        <v>43328.166666666664</v>
      </c>
      <c r="B3382">
        <v>19.067599999999999</v>
      </c>
      <c r="D3382" s="1">
        <v>43328.166666666664</v>
      </c>
      <c r="E3382">
        <v>19.067599999999999</v>
      </c>
      <c r="J3382" s="1">
        <v>43327.708333333336</v>
      </c>
      <c r="K3382">
        <v>5.9885000000000002</v>
      </c>
      <c r="M3382" s="1">
        <v>43328.041666666664</v>
      </c>
      <c r="N3382">
        <v>0.87909999999999999</v>
      </c>
      <c r="P3382" s="1">
        <v>43327.625</v>
      </c>
      <c r="Q3382">
        <v>110.74</v>
      </c>
      <c r="S3382" s="1">
        <v>43327.791666666664</v>
      </c>
      <c r="T3382">
        <v>0.78769999999999996</v>
      </c>
      <c r="V3382" s="1">
        <v>43327.875</v>
      </c>
      <c r="W3382">
        <v>6.9221000000000004</v>
      </c>
    </row>
    <row r="3383" spans="1:23" x14ac:dyDescent="0.25">
      <c r="A3383" s="1">
        <v>43328.208333333336</v>
      </c>
      <c r="B3383">
        <v>19.0473</v>
      </c>
      <c r="D3383" s="1">
        <v>43328.208333333336</v>
      </c>
      <c r="E3383">
        <v>19.0473</v>
      </c>
      <c r="J3383" s="1">
        <v>43327.75</v>
      </c>
      <c r="K3383">
        <v>5.9835000000000003</v>
      </c>
      <c r="M3383" s="1">
        <v>43328.083333333336</v>
      </c>
      <c r="N3383">
        <v>0.87970000000000004</v>
      </c>
      <c r="P3383" s="1">
        <v>43327.666666666664</v>
      </c>
      <c r="Q3383">
        <v>110.69</v>
      </c>
      <c r="S3383" s="1">
        <v>43327.833333333336</v>
      </c>
      <c r="T3383">
        <v>0.78659999999999997</v>
      </c>
      <c r="V3383" s="1">
        <v>43327.916666666664</v>
      </c>
      <c r="W3383">
        <v>6.8827999999999996</v>
      </c>
    </row>
    <row r="3384" spans="1:23" x14ac:dyDescent="0.25">
      <c r="A3384" s="1">
        <v>43328.25</v>
      </c>
      <c r="B3384">
        <v>19.081199999999999</v>
      </c>
      <c r="D3384" s="1">
        <v>43328.25</v>
      </c>
      <c r="E3384">
        <v>19.081199999999999</v>
      </c>
      <c r="J3384" s="1">
        <v>43327.791666666664</v>
      </c>
      <c r="K3384">
        <v>6.0209000000000001</v>
      </c>
      <c r="M3384" s="1">
        <v>43328.125</v>
      </c>
      <c r="N3384">
        <v>0.87860000000000005</v>
      </c>
      <c r="P3384" s="1">
        <v>43327.708333333336</v>
      </c>
      <c r="Q3384">
        <v>110.63</v>
      </c>
      <c r="S3384" s="1">
        <v>43327.875</v>
      </c>
      <c r="T3384">
        <v>0.78659999999999997</v>
      </c>
      <c r="V3384" s="1">
        <v>43327.958333333336</v>
      </c>
      <c r="W3384">
        <v>6.8901000000000003</v>
      </c>
    </row>
    <row r="3385" spans="1:23" x14ac:dyDescent="0.25">
      <c r="A3385" s="1">
        <v>43328.291666666664</v>
      </c>
      <c r="B3385">
        <v>19.009399999999999</v>
      </c>
      <c r="D3385" s="1">
        <v>43328.291666666664</v>
      </c>
      <c r="E3385">
        <v>19.009399999999999</v>
      </c>
      <c r="J3385" s="1">
        <v>43327.833333333336</v>
      </c>
      <c r="K3385">
        <v>5.9965999999999999</v>
      </c>
      <c r="M3385" s="1">
        <v>43328.166666666664</v>
      </c>
      <c r="N3385">
        <v>0.87939999999999996</v>
      </c>
      <c r="P3385" s="1">
        <v>43327.75</v>
      </c>
      <c r="Q3385">
        <v>110.58</v>
      </c>
      <c r="S3385" s="1">
        <v>43327.916666666664</v>
      </c>
      <c r="T3385">
        <v>0.78580000000000005</v>
      </c>
      <c r="V3385" s="1">
        <v>43328</v>
      </c>
      <c r="W3385">
        <v>6.8747999999999996</v>
      </c>
    </row>
    <row r="3386" spans="1:23" x14ac:dyDescent="0.25">
      <c r="A3386" s="1">
        <v>43328.333333333336</v>
      </c>
      <c r="B3386">
        <v>18.953199999999999</v>
      </c>
      <c r="D3386" s="1">
        <v>43328.333333333336</v>
      </c>
      <c r="E3386">
        <v>18.953199999999999</v>
      </c>
      <c r="J3386" s="1">
        <v>43327.875</v>
      </c>
      <c r="K3386">
        <v>5.9751000000000003</v>
      </c>
      <c r="M3386" s="1">
        <v>43328.208333333336</v>
      </c>
      <c r="N3386">
        <v>0.88</v>
      </c>
      <c r="P3386" s="1">
        <v>43327.791666666664</v>
      </c>
      <c r="Q3386">
        <v>110.57</v>
      </c>
      <c r="S3386" s="1">
        <v>43327.958333333336</v>
      </c>
      <c r="T3386">
        <v>0.7863</v>
      </c>
      <c r="V3386" s="1">
        <v>43328.041666666664</v>
      </c>
      <c r="W3386">
        <v>6.8951000000000002</v>
      </c>
    </row>
    <row r="3387" spans="1:23" x14ac:dyDescent="0.25">
      <c r="A3387" s="1">
        <v>43328.375</v>
      </c>
      <c r="B3387">
        <v>19.006</v>
      </c>
      <c r="D3387" s="1">
        <v>43328.375</v>
      </c>
      <c r="E3387">
        <v>19.006</v>
      </c>
      <c r="J3387" s="1">
        <v>43327.916666666664</v>
      </c>
      <c r="K3387">
        <v>5.99</v>
      </c>
      <c r="M3387" s="1">
        <v>43328.25</v>
      </c>
      <c r="N3387">
        <v>0.87970000000000004</v>
      </c>
      <c r="P3387" s="1">
        <v>43327.833333333336</v>
      </c>
      <c r="Q3387">
        <v>110.78</v>
      </c>
      <c r="S3387" s="1">
        <v>43328</v>
      </c>
      <c r="T3387">
        <v>0.78569999999999995</v>
      </c>
      <c r="V3387" s="1">
        <v>43328.083333333336</v>
      </c>
      <c r="W3387">
        <v>6.9043000000000001</v>
      </c>
    </row>
    <row r="3388" spans="1:23" x14ac:dyDescent="0.25">
      <c r="A3388" s="3">
        <v>43328.416666666664</v>
      </c>
      <c r="B3388">
        <v>19.0166</v>
      </c>
      <c r="D3388" s="1">
        <v>43328.416666666664</v>
      </c>
      <c r="E3388">
        <v>19.0166</v>
      </c>
      <c r="J3388" s="1">
        <v>43327.958333333336</v>
      </c>
      <c r="K3388">
        <v>5.9973000000000001</v>
      </c>
      <c r="M3388" s="1">
        <v>43328.291666666664</v>
      </c>
      <c r="N3388">
        <v>0.87990000000000002</v>
      </c>
      <c r="P3388" s="1">
        <v>43327.875</v>
      </c>
      <c r="Q3388">
        <v>110.83</v>
      </c>
      <c r="S3388" s="1">
        <v>43328.041666666664</v>
      </c>
      <c r="T3388">
        <v>0.78620000000000001</v>
      </c>
      <c r="V3388" s="1">
        <v>43328.125</v>
      </c>
      <c r="W3388">
        <v>6.8955000000000002</v>
      </c>
    </row>
    <row r="3389" spans="1:23" x14ac:dyDescent="0.25">
      <c r="A3389" s="1">
        <v>43328.458333333336</v>
      </c>
      <c r="B3389">
        <v>19.041</v>
      </c>
      <c r="D3389" s="1">
        <v>43328.458333333336</v>
      </c>
      <c r="E3389">
        <v>19.041</v>
      </c>
      <c r="J3389" s="1">
        <v>43328</v>
      </c>
      <c r="K3389">
        <v>5.8841999999999999</v>
      </c>
      <c r="M3389" s="1">
        <v>43328.333333333336</v>
      </c>
      <c r="N3389">
        <v>0.87709999999999999</v>
      </c>
      <c r="P3389" s="1">
        <v>43327.916666666664</v>
      </c>
      <c r="Q3389">
        <v>110.82</v>
      </c>
      <c r="S3389" s="1">
        <v>43328.083333333336</v>
      </c>
      <c r="T3389">
        <v>0.78680000000000005</v>
      </c>
      <c r="V3389" s="1">
        <v>43328.166666666664</v>
      </c>
      <c r="W3389">
        <v>6.9004000000000003</v>
      </c>
    </row>
    <row r="3390" spans="1:23" x14ac:dyDescent="0.25">
      <c r="A3390" s="1">
        <v>43328.5</v>
      </c>
      <c r="B3390">
        <v>19.0809</v>
      </c>
      <c r="D3390" s="1">
        <v>43328.5</v>
      </c>
      <c r="E3390">
        <v>19.0809</v>
      </c>
      <c r="J3390" s="1">
        <v>43328.041666666664</v>
      </c>
      <c r="K3390">
        <v>5.7728000000000002</v>
      </c>
      <c r="M3390" s="1">
        <v>43328.375</v>
      </c>
      <c r="N3390">
        <v>0.87790000000000001</v>
      </c>
      <c r="P3390" s="1">
        <v>43327.958333333336</v>
      </c>
      <c r="Q3390">
        <v>110.78</v>
      </c>
      <c r="S3390" s="1">
        <v>43328.125</v>
      </c>
      <c r="T3390">
        <v>0.78680000000000005</v>
      </c>
      <c r="V3390" s="1">
        <v>43328.208333333336</v>
      </c>
      <c r="W3390">
        <v>6.8918999999999997</v>
      </c>
    </row>
    <row r="3391" spans="1:23" x14ac:dyDescent="0.25">
      <c r="A3391" s="1">
        <v>43328.541666666664</v>
      </c>
      <c r="B3391">
        <v>19.072099999999999</v>
      </c>
      <c r="D3391" s="1">
        <v>43328.541666666664</v>
      </c>
      <c r="E3391">
        <v>19.072099999999999</v>
      </c>
      <c r="J3391" s="1">
        <v>43328.083333333336</v>
      </c>
      <c r="K3391">
        <v>5.8571999999999997</v>
      </c>
      <c r="M3391" s="1">
        <v>43328.416666666664</v>
      </c>
      <c r="N3391">
        <v>0.87819999999999998</v>
      </c>
      <c r="P3391" s="1">
        <v>43328</v>
      </c>
      <c r="Q3391">
        <v>110.86</v>
      </c>
      <c r="S3391" s="3">
        <v>43328.166666666664</v>
      </c>
      <c r="T3391">
        <v>0.78710000000000002</v>
      </c>
      <c r="V3391" s="1">
        <v>43328.25</v>
      </c>
      <c r="W3391">
        <v>6.8855000000000004</v>
      </c>
    </row>
    <row r="3392" spans="1:23" x14ac:dyDescent="0.25">
      <c r="A3392" s="1">
        <v>43328.583333333336</v>
      </c>
      <c r="B3392">
        <v>19.0167</v>
      </c>
      <c r="D3392" s="1">
        <v>43328.583333333336</v>
      </c>
      <c r="E3392">
        <v>19.0167</v>
      </c>
      <c r="J3392" s="1">
        <v>43328.125</v>
      </c>
      <c r="K3392">
        <v>5.8220999999999998</v>
      </c>
      <c r="M3392" s="1">
        <v>43328.458333333336</v>
      </c>
      <c r="N3392">
        <v>0.88</v>
      </c>
      <c r="P3392" s="1">
        <v>43328.041666666664</v>
      </c>
      <c r="Q3392">
        <v>110.82</v>
      </c>
      <c r="S3392" s="1">
        <v>43328.208333333336</v>
      </c>
      <c r="T3392">
        <v>0.78759999999999997</v>
      </c>
      <c r="V3392" s="3">
        <v>43328.291666666664</v>
      </c>
      <c r="W3392">
        <v>6.8846999999999996</v>
      </c>
    </row>
    <row r="3393" spans="1:23" x14ac:dyDescent="0.25">
      <c r="A3393" s="1">
        <v>43328.625</v>
      </c>
      <c r="B3393">
        <v>18.983599999999999</v>
      </c>
      <c r="D3393" s="1">
        <v>43328.625</v>
      </c>
      <c r="E3393">
        <v>18.983599999999999</v>
      </c>
      <c r="J3393" s="1">
        <v>43328.166666666664</v>
      </c>
      <c r="K3393">
        <v>5.8</v>
      </c>
      <c r="M3393" s="3">
        <v>43328.5</v>
      </c>
      <c r="N3393">
        <v>0.88060000000000005</v>
      </c>
      <c r="P3393" s="1">
        <v>43328.083333333336</v>
      </c>
      <c r="Q3393">
        <v>110.78</v>
      </c>
      <c r="S3393" s="1">
        <v>43328.25</v>
      </c>
      <c r="T3393">
        <v>0.7873</v>
      </c>
      <c r="V3393" s="1">
        <v>43328.333333333336</v>
      </c>
      <c r="W3393">
        <v>6.8712999999999997</v>
      </c>
    </row>
    <row r="3394" spans="1:23" x14ac:dyDescent="0.25">
      <c r="A3394" s="1">
        <v>43328.666666666664</v>
      </c>
      <c r="B3394">
        <v>18.986799999999999</v>
      </c>
      <c r="D3394" s="1">
        <v>43328.666666666664</v>
      </c>
      <c r="E3394">
        <v>18.986799999999999</v>
      </c>
      <c r="J3394" s="1">
        <v>43328.208333333336</v>
      </c>
      <c r="K3394">
        <v>5.7827000000000002</v>
      </c>
      <c r="M3394" s="1">
        <v>43328.541666666664</v>
      </c>
      <c r="N3394">
        <v>0.87990000000000002</v>
      </c>
      <c r="P3394" s="1">
        <v>43328.125</v>
      </c>
      <c r="Q3394">
        <v>110.8</v>
      </c>
      <c r="S3394" s="1">
        <v>43328.291666666664</v>
      </c>
      <c r="T3394">
        <v>0.7873</v>
      </c>
      <c r="V3394" s="1">
        <v>43328.375</v>
      </c>
      <c r="W3394">
        <v>6.8582999999999998</v>
      </c>
    </row>
    <row r="3395" spans="1:23" x14ac:dyDescent="0.25">
      <c r="A3395" s="1">
        <v>43328.708333333336</v>
      </c>
      <c r="B3395">
        <v>19.0242</v>
      </c>
      <c r="D3395" s="1">
        <v>43328.708333333336</v>
      </c>
      <c r="E3395">
        <v>19.0242</v>
      </c>
      <c r="J3395" s="1">
        <v>43328.25</v>
      </c>
      <c r="K3395">
        <v>5.8219000000000003</v>
      </c>
      <c r="M3395" s="1">
        <v>43328.583333333336</v>
      </c>
      <c r="N3395">
        <v>0.87929999999999997</v>
      </c>
      <c r="P3395" s="1">
        <v>43328.166666666664</v>
      </c>
      <c r="Q3395">
        <v>110.82</v>
      </c>
      <c r="S3395" s="1">
        <v>43328.333333333336</v>
      </c>
      <c r="T3395">
        <v>0.78480000000000005</v>
      </c>
      <c r="V3395" s="1">
        <v>43328.416666666664</v>
      </c>
      <c r="W3395">
        <v>6.8667999999999996</v>
      </c>
    </row>
    <row r="3396" spans="1:23" x14ac:dyDescent="0.25">
      <c r="A3396" s="1">
        <v>43328.75</v>
      </c>
      <c r="B3396">
        <v>18.998200000000001</v>
      </c>
      <c r="D3396" s="1">
        <v>43328.75</v>
      </c>
      <c r="E3396">
        <v>18.998200000000001</v>
      </c>
      <c r="J3396" s="1">
        <v>43328.291666666664</v>
      </c>
      <c r="K3396">
        <v>5.8078000000000003</v>
      </c>
      <c r="M3396" s="1">
        <v>43328.625</v>
      </c>
      <c r="N3396">
        <v>0.879</v>
      </c>
      <c r="P3396" s="1">
        <v>43328.208333333336</v>
      </c>
      <c r="Q3396">
        <v>110.9</v>
      </c>
      <c r="S3396" s="1">
        <v>43328.375</v>
      </c>
      <c r="T3396">
        <v>0.78580000000000005</v>
      </c>
      <c r="V3396" s="1">
        <v>43328.458333333336</v>
      </c>
      <c r="W3396">
        <v>6.8738999999999999</v>
      </c>
    </row>
    <row r="3397" spans="1:23" x14ac:dyDescent="0.25">
      <c r="A3397" s="1">
        <v>43328.791666666664</v>
      </c>
      <c r="B3397">
        <v>19.021100000000001</v>
      </c>
      <c r="D3397" s="1">
        <v>43328.791666666664</v>
      </c>
      <c r="E3397">
        <v>19.021100000000001</v>
      </c>
      <c r="J3397" s="1">
        <v>43328.333333333336</v>
      </c>
      <c r="K3397">
        <v>5.7297000000000002</v>
      </c>
      <c r="M3397" s="1">
        <v>43328.666666666664</v>
      </c>
      <c r="N3397">
        <v>0.87909999999999999</v>
      </c>
      <c r="P3397" s="1">
        <v>43328.25</v>
      </c>
      <c r="Q3397">
        <v>110.83</v>
      </c>
      <c r="S3397" s="1">
        <v>43328.416666666664</v>
      </c>
      <c r="T3397">
        <v>0.78610000000000002</v>
      </c>
      <c r="V3397" s="1">
        <v>43328.5</v>
      </c>
      <c r="W3397">
        <v>6.8734000000000002</v>
      </c>
    </row>
    <row r="3398" spans="1:23" x14ac:dyDescent="0.25">
      <c r="A3398" s="1">
        <v>43328.833333333336</v>
      </c>
      <c r="B3398">
        <v>19.001300000000001</v>
      </c>
      <c r="D3398" s="1">
        <v>43328.833333333336</v>
      </c>
      <c r="E3398">
        <v>19.001300000000001</v>
      </c>
      <c r="J3398" s="1">
        <v>43328.375</v>
      </c>
      <c r="K3398">
        <v>5.8042999999999996</v>
      </c>
      <c r="M3398" s="1">
        <v>43328.708333333336</v>
      </c>
      <c r="N3398">
        <v>0.87919999999999998</v>
      </c>
      <c r="P3398" s="1">
        <v>43328.291666666664</v>
      </c>
      <c r="Q3398">
        <v>110.65</v>
      </c>
      <c r="S3398" s="1">
        <v>43328.458333333336</v>
      </c>
      <c r="T3398">
        <v>0.78700000000000003</v>
      </c>
      <c r="V3398" s="1">
        <v>43328.541666666664</v>
      </c>
      <c r="W3398">
        <v>6.8704000000000001</v>
      </c>
    </row>
    <row r="3399" spans="1:23" x14ac:dyDescent="0.25">
      <c r="A3399" s="1">
        <v>43328.875</v>
      </c>
      <c r="B3399">
        <v>18.988600000000002</v>
      </c>
      <c r="D3399" s="1">
        <v>43328.875</v>
      </c>
      <c r="E3399">
        <v>18.988600000000002</v>
      </c>
      <c r="J3399" s="1">
        <v>43328.416666666664</v>
      </c>
      <c r="K3399">
        <v>5.7610000000000001</v>
      </c>
      <c r="M3399" s="1">
        <v>43328.75</v>
      </c>
      <c r="N3399">
        <v>0.87939999999999996</v>
      </c>
      <c r="P3399" s="1">
        <v>43328.333333333336</v>
      </c>
      <c r="Q3399">
        <v>110.66</v>
      </c>
      <c r="S3399" s="1">
        <v>43328.5</v>
      </c>
      <c r="T3399">
        <v>0.7873</v>
      </c>
      <c r="V3399" s="1">
        <v>43328.583333333336</v>
      </c>
      <c r="W3399">
        <v>6.8632</v>
      </c>
    </row>
    <row r="3400" spans="1:23" x14ac:dyDescent="0.25">
      <c r="A3400" s="1">
        <v>43328.916666666664</v>
      </c>
      <c r="B3400">
        <v>18.9831</v>
      </c>
      <c r="D3400" s="1">
        <v>43328.916666666664</v>
      </c>
      <c r="E3400">
        <v>18.9831</v>
      </c>
      <c r="J3400" s="3">
        <v>43328.458333333336</v>
      </c>
      <c r="K3400">
        <v>5.8573000000000004</v>
      </c>
      <c r="M3400" s="1">
        <v>43328.791666666664</v>
      </c>
      <c r="N3400">
        <v>0.87929999999999997</v>
      </c>
      <c r="P3400" s="1">
        <v>43328.375</v>
      </c>
      <c r="Q3400">
        <v>110.74</v>
      </c>
      <c r="S3400" s="1">
        <v>43328.541666666664</v>
      </c>
      <c r="T3400">
        <v>0.78680000000000005</v>
      </c>
      <c r="V3400" s="1">
        <v>43328.625</v>
      </c>
      <c r="W3400">
        <v>6.8628</v>
      </c>
    </row>
    <row r="3401" spans="1:23" x14ac:dyDescent="0.25">
      <c r="A3401" s="1">
        <v>43328.958333333336</v>
      </c>
      <c r="B3401">
        <v>19.005600000000001</v>
      </c>
      <c r="D3401" s="1">
        <v>43328.958333333336</v>
      </c>
      <c r="E3401">
        <v>19.005600000000001</v>
      </c>
      <c r="J3401" s="1">
        <v>43328.5</v>
      </c>
      <c r="K3401">
        <v>5.8586</v>
      </c>
      <c r="M3401" s="1">
        <v>43328.833333333336</v>
      </c>
      <c r="N3401">
        <v>0.87860000000000005</v>
      </c>
      <c r="P3401" s="1">
        <v>43328.416666666664</v>
      </c>
      <c r="Q3401">
        <v>110.89</v>
      </c>
      <c r="S3401" s="1">
        <v>43328.583333333336</v>
      </c>
      <c r="T3401">
        <v>0.78620000000000001</v>
      </c>
      <c r="V3401" s="1">
        <v>43328.666666666664</v>
      </c>
      <c r="W3401">
        <v>6.8635999999999999</v>
      </c>
    </row>
    <row r="3402" spans="1:23" x14ac:dyDescent="0.25">
      <c r="A3402" s="1">
        <v>43329</v>
      </c>
      <c r="B3402">
        <v>19.0214</v>
      </c>
      <c r="D3402" s="1">
        <v>43329</v>
      </c>
      <c r="E3402">
        <v>19.0214</v>
      </c>
      <c r="J3402" s="1">
        <v>43328.541666666664</v>
      </c>
      <c r="K3402">
        <v>5.8287000000000004</v>
      </c>
      <c r="M3402" s="1">
        <v>43328.875</v>
      </c>
      <c r="N3402">
        <v>0.87860000000000005</v>
      </c>
      <c r="P3402" s="3">
        <v>43328.458333333336</v>
      </c>
      <c r="Q3402">
        <v>110.92</v>
      </c>
      <c r="S3402" s="1">
        <v>43328.625</v>
      </c>
      <c r="T3402">
        <v>0.78659999999999997</v>
      </c>
      <c r="V3402" s="1">
        <v>43328.708333333336</v>
      </c>
      <c r="W3402">
        <v>6.8654999999999999</v>
      </c>
    </row>
    <row r="3403" spans="1:23" x14ac:dyDescent="0.25">
      <c r="A3403" s="1">
        <v>43329.041666666664</v>
      </c>
      <c r="B3403">
        <v>18.962199999999999</v>
      </c>
      <c r="D3403" s="1">
        <v>43329.041666666664</v>
      </c>
      <c r="E3403">
        <v>18.962199999999999</v>
      </c>
      <c r="J3403" s="1">
        <v>43328.583333333336</v>
      </c>
      <c r="K3403">
        <v>5.8327</v>
      </c>
      <c r="M3403" s="1">
        <v>43328.916666666664</v>
      </c>
      <c r="N3403">
        <v>0.87890000000000001</v>
      </c>
      <c r="P3403" s="1">
        <v>43328.5</v>
      </c>
      <c r="Q3403">
        <v>110.9</v>
      </c>
      <c r="S3403" s="1">
        <v>43328.666666666664</v>
      </c>
      <c r="T3403">
        <v>0.7863</v>
      </c>
      <c r="V3403" s="1">
        <v>43328.75</v>
      </c>
      <c r="W3403">
        <v>6.8685999999999998</v>
      </c>
    </row>
    <row r="3404" spans="1:23" x14ac:dyDescent="0.25">
      <c r="A3404" s="1">
        <v>43329.083333333336</v>
      </c>
      <c r="B3404">
        <v>18.990100000000002</v>
      </c>
      <c r="D3404" s="1">
        <v>43329.083333333336</v>
      </c>
      <c r="E3404">
        <v>18.990100000000002</v>
      </c>
      <c r="J3404" s="1">
        <v>43328.625</v>
      </c>
      <c r="K3404">
        <v>5.8341000000000003</v>
      </c>
      <c r="M3404" s="1">
        <v>43328.958333333336</v>
      </c>
      <c r="N3404">
        <v>0.87880000000000003</v>
      </c>
      <c r="P3404" s="1">
        <v>43328.541666666664</v>
      </c>
      <c r="Q3404">
        <v>110.88</v>
      </c>
      <c r="S3404" s="1">
        <v>43328.708333333336</v>
      </c>
      <c r="T3404">
        <v>0.78659999999999997</v>
      </c>
      <c r="V3404" s="1">
        <v>43328.791666666664</v>
      </c>
      <c r="W3404">
        <v>6.8681999999999999</v>
      </c>
    </row>
    <row r="3405" spans="1:23" x14ac:dyDescent="0.25">
      <c r="A3405" s="1">
        <v>43329.125</v>
      </c>
      <c r="B3405">
        <v>19.071200000000001</v>
      </c>
      <c r="D3405" s="3">
        <v>43329.125</v>
      </c>
      <c r="E3405">
        <v>19.071200000000001</v>
      </c>
      <c r="J3405" s="1">
        <v>43328.666666666664</v>
      </c>
      <c r="K3405">
        <v>5.8319000000000001</v>
      </c>
      <c r="M3405" s="1">
        <v>43329</v>
      </c>
      <c r="N3405">
        <v>0.87870000000000004</v>
      </c>
      <c r="P3405" s="1">
        <v>43328.583333333336</v>
      </c>
      <c r="Q3405">
        <v>110.93</v>
      </c>
      <c r="S3405" s="1">
        <v>43328.75</v>
      </c>
      <c r="T3405">
        <v>0.78669999999999995</v>
      </c>
      <c r="V3405" s="1">
        <v>43328.833333333336</v>
      </c>
      <c r="W3405">
        <v>6.8731999999999998</v>
      </c>
    </row>
    <row r="3406" spans="1:23" x14ac:dyDescent="0.25">
      <c r="A3406" s="1">
        <v>43329.166666666664</v>
      </c>
      <c r="B3406">
        <v>19.1416</v>
      </c>
      <c r="D3406" s="1">
        <v>43329.166666666664</v>
      </c>
      <c r="E3406">
        <v>19.1416</v>
      </c>
      <c r="J3406" s="1">
        <v>43328.708333333336</v>
      </c>
      <c r="K3406">
        <v>5.8369999999999997</v>
      </c>
      <c r="M3406" s="1">
        <v>43329.041666666664</v>
      </c>
      <c r="N3406">
        <v>0.87819999999999998</v>
      </c>
      <c r="P3406" s="1">
        <v>43328.625</v>
      </c>
      <c r="Q3406">
        <v>110.9</v>
      </c>
      <c r="S3406" s="1">
        <v>43328.791666666664</v>
      </c>
      <c r="T3406">
        <v>0.7863</v>
      </c>
      <c r="V3406" s="1">
        <v>43328.875</v>
      </c>
      <c r="W3406">
        <v>6.8754</v>
      </c>
    </row>
    <row r="3407" spans="1:23" x14ac:dyDescent="0.25">
      <c r="A3407" s="1">
        <v>43329.208333333336</v>
      </c>
      <c r="B3407">
        <v>19.117699999999999</v>
      </c>
      <c r="D3407" s="1">
        <v>43329.208333333336</v>
      </c>
      <c r="E3407">
        <v>19.117699999999999</v>
      </c>
      <c r="J3407" s="1">
        <v>43328.75</v>
      </c>
      <c r="K3407">
        <v>5.8522999999999996</v>
      </c>
      <c r="M3407" s="1">
        <v>43329.083333333336</v>
      </c>
      <c r="N3407">
        <v>0.87809999999999999</v>
      </c>
      <c r="P3407" s="1">
        <v>43328.666666666664</v>
      </c>
      <c r="Q3407">
        <v>110.94</v>
      </c>
      <c r="S3407" s="1">
        <v>43328.833333333336</v>
      </c>
      <c r="T3407">
        <v>0.7863</v>
      </c>
      <c r="V3407" s="1">
        <v>43328.916666666664</v>
      </c>
      <c r="W3407">
        <v>6.8746999999999998</v>
      </c>
    </row>
    <row r="3408" spans="1:23" x14ac:dyDescent="0.25">
      <c r="A3408" s="1">
        <v>43329.25</v>
      </c>
      <c r="B3408">
        <v>19.085599999999999</v>
      </c>
      <c r="D3408" s="1">
        <v>43329.25</v>
      </c>
      <c r="E3408">
        <v>19.085599999999999</v>
      </c>
      <c r="J3408" s="1">
        <v>43328.791666666664</v>
      </c>
      <c r="K3408">
        <v>5.8510999999999997</v>
      </c>
      <c r="M3408" s="1">
        <v>43329.125</v>
      </c>
      <c r="N3408">
        <v>0.87739999999999996</v>
      </c>
      <c r="P3408" s="1">
        <v>43328.708333333336</v>
      </c>
      <c r="Q3408">
        <v>110.95</v>
      </c>
      <c r="S3408" s="1">
        <v>43328.875</v>
      </c>
      <c r="T3408">
        <v>0.78610000000000002</v>
      </c>
      <c r="V3408" s="1">
        <v>43328.958333333336</v>
      </c>
      <c r="W3408">
        <v>6.8695000000000004</v>
      </c>
    </row>
    <row r="3409" spans="1:23" x14ac:dyDescent="0.25">
      <c r="A3409" s="1">
        <v>43329.291666666664</v>
      </c>
      <c r="B3409">
        <v>19.1084</v>
      </c>
      <c r="D3409" s="1">
        <v>43329.291666666664</v>
      </c>
      <c r="E3409">
        <v>19.1084</v>
      </c>
      <c r="J3409" s="1">
        <v>43328.833333333336</v>
      </c>
      <c r="K3409">
        <v>5.8463000000000003</v>
      </c>
      <c r="M3409" s="1">
        <v>43329.166666666664</v>
      </c>
      <c r="N3409">
        <v>0.87849999999999995</v>
      </c>
      <c r="P3409" s="1">
        <v>43328.75</v>
      </c>
      <c r="Q3409">
        <v>111.01</v>
      </c>
      <c r="S3409" s="1">
        <v>43328.916666666664</v>
      </c>
      <c r="T3409">
        <v>0.78639999999999999</v>
      </c>
      <c r="V3409" s="1">
        <v>43329</v>
      </c>
      <c r="W3409">
        <v>6.8752000000000004</v>
      </c>
    </row>
    <row r="3410" spans="1:23" x14ac:dyDescent="0.25">
      <c r="A3410" s="1">
        <v>43329.333333333336</v>
      </c>
      <c r="B3410">
        <v>19.0913</v>
      </c>
      <c r="D3410" s="1">
        <v>43329.333333333336</v>
      </c>
      <c r="E3410">
        <v>19.0913</v>
      </c>
      <c r="J3410" s="1">
        <v>43328.875</v>
      </c>
      <c r="K3410">
        <v>5.8459000000000003</v>
      </c>
      <c r="M3410" s="1">
        <v>43329.208333333336</v>
      </c>
      <c r="N3410">
        <v>0.87809999999999999</v>
      </c>
      <c r="P3410" s="1">
        <v>43328.791666666664</v>
      </c>
      <c r="Q3410">
        <v>110.88</v>
      </c>
      <c r="S3410" s="1">
        <v>43328.958333333336</v>
      </c>
      <c r="T3410">
        <v>0.78600000000000003</v>
      </c>
      <c r="V3410" s="1">
        <v>43329.041666666664</v>
      </c>
      <c r="W3410">
        <v>6.8753000000000002</v>
      </c>
    </row>
    <row r="3411" spans="1:23" x14ac:dyDescent="0.25">
      <c r="A3411" s="1">
        <v>43329.375</v>
      </c>
      <c r="B3411">
        <v>19.038799999999998</v>
      </c>
      <c r="D3411" s="1">
        <v>43329.375</v>
      </c>
      <c r="E3411">
        <v>19.038799999999998</v>
      </c>
      <c r="J3411" s="1">
        <v>43328.916666666664</v>
      </c>
      <c r="K3411">
        <v>5.8529999999999998</v>
      </c>
      <c r="M3411" s="1">
        <v>43329.25</v>
      </c>
      <c r="N3411">
        <v>0.878</v>
      </c>
      <c r="P3411" s="1">
        <v>43328.833333333336</v>
      </c>
      <c r="Q3411">
        <v>110.84</v>
      </c>
      <c r="S3411" s="1">
        <v>43329</v>
      </c>
      <c r="T3411">
        <v>0.78590000000000004</v>
      </c>
      <c r="V3411" s="1">
        <v>43329.083333333336</v>
      </c>
      <c r="W3411">
        <v>6.8768000000000002</v>
      </c>
    </row>
    <row r="3412" spans="1:23" x14ac:dyDescent="0.25">
      <c r="A3412" s="3">
        <v>43329.416666666664</v>
      </c>
      <c r="B3412">
        <v>19.0625</v>
      </c>
      <c r="D3412" s="1">
        <v>43329.416666666664</v>
      </c>
      <c r="E3412">
        <v>19.0625</v>
      </c>
      <c r="J3412" s="1">
        <v>43328.958333333336</v>
      </c>
      <c r="K3412">
        <v>5.8456999999999999</v>
      </c>
      <c r="M3412" s="1">
        <v>43329.291666666664</v>
      </c>
      <c r="N3412">
        <v>0.87670000000000003</v>
      </c>
      <c r="P3412" s="1">
        <v>43328.875</v>
      </c>
      <c r="Q3412">
        <v>110.89</v>
      </c>
      <c r="S3412" s="1">
        <v>43329.041666666664</v>
      </c>
      <c r="T3412">
        <v>0.78520000000000001</v>
      </c>
      <c r="V3412" s="1">
        <v>43329.125</v>
      </c>
      <c r="W3412">
        <v>6.8662999999999998</v>
      </c>
    </row>
    <row r="3413" spans="1:23" x14ac:dyDescent="0.25">
      <c r="A3413" s="1">
        <v>43329.458333333336</v>
      </c>
      <c r="B3413">
        <v>19.0672</v>
      </c>
      <c r="D3413" s="1">
        <v>43329.458333333336</v>
      </c>
      <c r="E3413">
        <v>19.0672</v>
      </c>
      <c r="J3413" s="1">
        <v>43329</v>
      </c>
      <c r="K3413">
        <v>5.8213999999999997</v>
      </c>
      <c r="M3413" s="1">
        <v>43329.333333333336</v>
      </c>
      <c r="N3413">
        <v>0.87639999999999996</v>
      </c>
      <c r="P3413" s="1">
        <v>43328.916666666664</v>
      </c>
      <c r="Q3413">
        <v>110.85</v>
      </c>
      <c r="S3413" s="1">
        <v>43329.083333333336</v>
      </c>
      <c r="T3413">
        <v>0.78649999999999998</v>
      </c>
      <c r="V3413" s="1">
        <v>43329.166666666664</v>
      </c>
      <c r="W3413">
        <v>6.8661000000000003</v>
      </c>
    </row>
    <row r="3414" spans="1:23" x14ac:dyDescent="0.25">
      <c r="A3414" s="1">
        <v>43329.5</v>
      </c>
      <c r="B3414">
        <v>19.046900000000001</v>
      </c>
      <c r="D3414" s="1">
        <v>43329.5</v>
      </c>
      <c r="E3414">
        <v>19.046900000000001</v>
      </c>
      <c r="J3414" s="1">
        <v>43329.041666666664</v>
      </c>
      <c r="K3414">
        <v>5.7873999999999999</v>
      </c>
      <c r="M3414" s="1">
        <v>43329.375</v>
      </c>
      <c r="N3414">
        <v>0.87649999999999995</v>
      </c>
      <c r="P3414" s="1">
        <v>43328.958333333336</v>
      </c>
      <c r="Q3414">
        <v>110.87</v>
      </c>
      <c r="S3414" s="1">
        <v>43329.125</v>
      </c>
      <c r="T3414">
        <v>0.78639999999999999</v>
      </c>
      <c r="V3414" s="1">
        <v>43329.208333333336</v>
      </c>
      <c r="W3414">
        <v>6.8639000000000001</v>
      </c>
    </row>
    <row r="3415" spans="1:23" x14ac:dyDescent="0.25">
      <c r="A3415" s="1">
        <v>43329.541666666664</v>
      </c>
      <c r="B3415">
        <v>18.9346</v>
      </c>
      <c r="D3415" s="1">
        <v>43329.541666666664</v>
      </c>
      <c r="E3415">
        <v>18.9346</v>
      </c>
      <c r="J3415" s="1">
        <v>43329.083333333336</v>
      </c>
      <c r="K3415">
        <v>5.8137999999999996</v>
      </c>
      <c r="M3415" s="1">
        <v>43329.416666666664</v>
      </c>
      <c r="N3415">
        <v>0.87649999999999995</v>
      </c>
      <c r="P3415" s="1">
        <v>43329</v>
      </c>
      <c r="Q3415">
        <v>110.89</v>
      </c>
      <c r="S3415" s="3">
        <v>43329.166666666664</v>
      </c>
      <c r="T3415">
        <v>0.78710000000000002</v>
      </c>
      <c r="V3415" s="1">
        <v>43329.25</v>
      </c>
      <c r="W3415">
        <v>6.8616999999999999</v>
      </c>
    </row>
    <row r="3416" spans="1:23" x14ac:dyDescent="0.25">
      <c r="A3416" s="1">
        <v>43329.583333333336</v>
      </c>
      <c r="B3416">
        <v>18.888999999999999</v>
      </c>
      <c r="D3416" s="1">
        <v>43329.583333333336</v>
      </c>
      <c r="E3416">
        <v>18.888999999999999</v>
      </c>
      <c r="J3416" s="1">
        <v>43329.125</v>
      </c>
      <c r="K3416">
        <v>5.9428999999999998</v>
      </c>
      <c r="M3416" s="1">
        <v>43329.458333333336</v>
      </c>
      <c r="N3416">
        <v>0.87639999999999996</v>
      </c>
      <c r="P3416" s="1">
        <v>43329.041666666664</v>
      </c>
      <c r="Q3416">
        <v>110.76</v>
      </c>
      <c r="S3416" s="1">
        <v>43329.208333333336</v>
      </c>
      <c r="T3416">
        <v>0.78690000000000004</v>
      </c>
      <c r="V3416" s="3">
        <v>43329.291666666664</v>
      </c>
      <c r="W3416">
        <v>6.8589000000000002</v>
      </c>
    </row>
    <row r="3417" spans="1:23" x14ac:dyDescent="0.25">
      <c r="A3417" s="1">
        <v>43329.625</v>
      </c>
      <c r="B3417">
        <v>18.8904</v>
      </c>
      <c r="D3417" s="1">
        <v>43329.625</v>
      </c>
      <c r="E3417">
        <v>18.8904</v>
      </c>
      <c r="J3417" s="1">
        <v>43329.166666666664</v>
      </c>
      <c r="K3417">
        <v>6.2565999999999997</v>
      </c>
      <c r="M3417" s="1">
        <v>43329.5</v>
      </c>
      <c r="N3417">
        <v>0.87619999999999998</v>
      </c>
      <c r="P3417" s="1">
        <v>43329.083333333336</v>
      </c>
      <c r="Q3417">
        <v>110.71</v>
      </c>
      <c r="S3417" s="1">
        <v>43329.25</v>
      </c>
      <c r="T3417">
        <v>0.78649999999999998</v>
      </c>
      <c r="V3417" s="1">
        <v>43329.333333333336</v>
      </c>
      <c r="W3417">
        <v>6.8569000000000004</v>
      </c>
    </row>
    <row r="3418" spans="1:23" x14ac:dyDescent="0.25">
      <c r="A3418" s="1">
        <v>43331.583333333336</v>
      </c>
      <c r="B3418">
        <v>18.879200000000001</v>
      </c>
      <c r="D3418" s="1">
        <v>43331.583333333336</v>
      </c>
      <c r="E3418">
        <v>18.879200000000001</v>
      </c>
      <c r="J3418" s="1">
        <v>43329.208333333336</v>
      </c>
      <c r="K3418">
        <v>6.1585999999999999</v>
      </c>
      <c r="M3418" s="1">
        <v>43329.541666666664</v>
      </c>
      <c r="N3418">
        <v>0.87380000000000002</v>
      </c>
      <c r="P3418" s="1">
        <v>43329.125</v>
      </c>
      <c r="Q3418">
        <v>110.73</v>
      </c>
      <c r="S3418" s="1">
        <v>43329.291666666664</v>
      </c>
      <c r="T3418">
        <v>0.78569999999999995</v>
      </c>
      <c r="V3418" s="1">
        <v>43329.375</v>
      </c>
      <c r="W3418">
        <v>6.8543000000000003</v>
      </c>
    </row>
    <row r="3419" spans="1:23" x14ac:dyDescent="0.25">
      <c r="A3419" s="1">
        <v>43331.625</v>
      </c>
      <c r="B3419">
        <v>18.888000000000002</v>
      </c>
      <c r="D3419" s="1">
        <v>43331.625</v>
      </c>
      <c r="E3419">
        <v>18.888000000000002</v>
      </c>
      <c r="J3419" s="1">
        <v>43329.25</v>
      </c>
      <c r="K3419">
        <v>6.093</v>
      </c>
      <c r="M3419" s="1">
        <v>43329.583333333336</v>
      </c>
      <c r="N3419">
        <v>0.874</v>
      </c>
      <c r="P3419" s="1">
        <v>43329.166666666664</v>
      </c>
      <c r="Q3419">
        <v>110.54</v>
      </c>
      <c r="S3419" s="1">
        <v>43329.333333333336</v>
      </c>
      <c r="T3419">
        <v>0.78580000000000005</v>
      </c>
      <c r="V3419" s="1">
        <v>43329.416666666664</v>
      </c>
      <c r="W3419">
        <v>6.8551000000000002</v>
      </c>
    </row>
    <row r="3420" spans="1:23" x14ac:dyDescent="0.25">
      <c r="A3420" s="1">
        <v>43331.666666666664</v>
      </c>
      <c r="B3420">
        <v>18.889700000000001</v>
      </c>
      <c r="D3420" s="1">
        <v>43331.666666666664</v>
      </c>
      <c r="E3420">
        <v>18.889700000000001</v>
      </c>
      <c r="J3420" s="1">
        <v>43329.291666666664</v>
      </c>
      <c r="K3420">
        <v>6.1247999999999996</v>
      </c>
      <c r="M3420" s="1">
        <v>43329.625</v>
      </c>
      <c r="N3420">
        <v>0.87419999999999998</v>
      </c>
      <c r="P3420" s="1">
        <v>43329.208333333336</v>
      </c>
      <c r="Q3420">
        <v>110.52</v>
      </c>
      <c r="S3420" s="1">
        <v>43329.375</v>
      </c>
      <c r="T3420">
        <v>0.78490000000000004</v>
      </c>
      <c r="V3420" s="1">
        <v>43329.458333333336</v>
      </c>
      <c r="W3420">
        <v>6.8581000000000003</v>
      </c>
    </row>
    <row r="3421" spans="1:23" x14ac:dyDescent="0.25">
      <c r="A3421" s="1">
        <v>43331.708333333336</v>
      </c>
      <c r="B3421">
        <v>18.9023</v>
      </c>
      <c r="D3421" s="1">
        <v>43331.708333333336</v>
      </c>
      <c r="E3421">
        <v>18.9023</v>
      </c>
      <c r="J3421" s="1">
        <v>43329.333333333336</v>
      </c>
      <c r="K3421">
        <v>6.1383999999999999</v>
      </c>
      <c r="M3421" s="1">
        <v>43331.583333333336</v>
      </c>
      <c r="N3421">
        <v>0.87419999999999998</v>
      </c>
      <c r="P3421" s="1">
        <v>43329.25</v>
      </c>
      <c r="Q3421">
        <v>110.48</v>
      </c>
      <c r="S3421" s="1">
        <v>43329.416666666664</v>
      </c>
      <c r="T3421">
        <v>0.78539999999999999</v>
      </c>
      <c r="V3421" s="1">
        <v>43329.5</v>
      </c>
      <c r="W3421">
        <v>6.8564999999999996</v>
      </c>
    </row>
    <row r="3422" spans="1:23" x14ac:dyDescent="0.25">
      <c r="A3422" s="1">
        <v>43331.75</v>
      </c>
      <c r="B3422">
        <v>18.892499999999998</v>
      </c>
      <c r="D3422" s="1">
        <v>43331.75</v>
      </c>
      <c r="E3422">
        <v>18.892499999999998</v>
      </c>
      <c r="J3422" s="1">
        <v>43329.375</v>
      </c>
      <c r="K3422">
        <v>6.1086999999999998</v>
      </c>
      <c r="M3422" s="1">
        <v>43331.625</v>
      </c>
      <c r="N3422">
        <v>0.87419999999999998</v>
      </c>
      <c r="P3422" s="1">
        <v>43329.291666666664</v>
      </c>
      <c r="Q3422">
        <v>110.39</v>
      </c>
      <c r="S3422" s="1">
        <v>43329.458333333336</v>
      </c>
      <c r="T3422">
        <v>0.78559999999999997</v>
      </c>
      <c r="V3422" s="1">
        <v>43329.541666666664</v>
      </c>
      <c r="W3422">
        <v>6.8300999999999998</v>
      </c>
    </row>
    <row r="3423" spans="1:23" x14ac:dyDescent="0.25">
      <c r="A3423" s="1">
        <v>43331.791666666664</v>
      </c>
      <c r="B3423">
        <v>18.872399999999999</v>
      </c>
      <c r="D3423" s="1">
        <v>43331.791666666664</v>
      </c>
      <c r="E3423">
        <v>18.872399999999999</v>
      </c>
      <c r="J3423" s="1">
        <v>43329.416666666664</v>
      </c>
      <c r="K3423">
        <v>6.0453000000000001</v>
      </c>
      <c r="M3423" s="1">
        <v>43331.666666666664</v>
      </c>
      <c r="N3423">
        <v>0.87439999999999996</v>
      </c>
      <c r="P3423" s="1">
        <v>43329.333333333336</v>
      </c>
      <c r="Q3423">
        <v>110.49</v>
      </c>
      <c r="S3423" s="1">
        <v>43329.5</v>
      </c>
      <c r="T3423">
        <v>0.78549999999999998</v>
      </c>
      <c r="V3423" s="1">
        <v>43329.583333333336</v>
      </c>
      <c r="W3423">
        <v>6.8323999999999998</v>
      </c>
    </row>
    <row r="3424" spans="1:23" x14ac:dyDescent="0.25">
      <c r="A3424" s="1">
        <v>43331.833333333336</v>
      </c>
      <c r="B3424">
        <v>18.924199999999999</v>
      </c>
      <c r="D3424" s="1">
        <v>43331.833333333336</v>
      </c>
      <c r="E3424">
        <v>18.924199999999999</v>
      </c>
      <c r="J3424" s="3">
        <v>43329.458333333336</v>
      </c>
      <c r="K3424">
        <v>6.0415000000000001</v>
      </c>
      <c r="M3424" s="1">
        <v>43331.708333333336</v>
      </c>
      <c r="N3424">
        <v>0.87429999999999997</v>
      </c>
      <c r="P3424" s="1">
        <v>43329.375</v>
      </c>
      <c r="Q3424">
        <v>110.45</v>
      </c>
      <c r="S3424" s="1">
        <v>43329.541666666664</v>
      </c>
      <c r="T3424">
        <v>0.78449999999999998</v>
      </c>
      <c r="V3424" s="1">
        <v>43329.625</v>
      </c>
      <c r="W3424">
        <v>6.8357999999999999</v>
      </c>
    </row>
    <row r="3425" spans="1:23" x14ac:dyDescent="0.25">
      <c r="A3425" s="1">
        <v>43331.875</v>
      </c>
      <c r="B3425">
        <v>18.923999999999999</v>
      </c>
      <c r="D3425" s="1">
        <v>43331.875</v>
      </c>
      <c r="E3425">
        <v>18.923999999999999</v>
      </c>
      <c r="J3425" s="1">
        <v>43329.5</v>
      </c>
      <c r="K3425">
        <v>6.0595999999999997</v>
      </c>
      <c r="M3425" s="1">
        <v>43331.75</v>
      </c>
      <c r="N3425">
        <v>0.87429999999999997</v>
      </c>
      <c r="P3425" s="1">
        <v>43329.416666666664</v>
      </c>
      <c r="Q3425">
        <v>110.55</v>
      </c>
      <c r="S3425" s="1">
        <v>43329.583333333336</v>
      </c>
      <c r="T3425">
        <v>0.78439999999999999</v>
      </c>
      <c r="V3425" s="1">
        <v>43331.583333333336</v>
      </c>
      <c r="W3425">
        <v>6.8357999999999999</v>
      </c>
    </row>
    <row r="3426" spans="1:23" x14ac:dyDescent="0.25">
      <c r="A3426" s="1">
        <v>43331.916666666664</v>
      </c>
      <c r="B3426">
        <v>18.911799999999999</v>
      </c>
      <c r="D3426" s="1">
        <v>43331.916666666664</v>
      </c>
      <c r="E3426">
        <v>18.911799999999999</v>
      </c>
      <c r="J3426" s="1">
        <v>43329.541666666664</v>
      </c>
      <c r="K3426">
        <v>6.0381</v>
      </c>
      <c r="M3426" s="1">
        <v>43331.791666666664</v>
      </c>
      <c r="N3426">
        <v>0.87470000000000003</v>
      </c>
      <c r="P3426" s="3">
        <v>43329.458333333336</v>
      </c>
      <c r="Q3426">
        <v>110.4</v>
      </c>
      <c r="S3426" s="1">
        <v>43329.625</v>
      </c>
      <c r="T3426">
        <v>0.7843</v>
      </c>
      <c r="V3426" s="1">
        <v>43331.625</v>
      </c>
      <c r="W3426">
        <v>6.8375000000000004</v>
      </c>
    </row>
    <row r="3427" spans="1:23" x14ac:dyDescent="0.25">
      <c r="A3427" s="1">
        <v>43331.958333333336</v>
      </c>
      <c r="B3427">
        <v>18.918700000000001</v>
      </c>
      <c r="D3427" s="1">
        <v>43331.958333333336</v>
      </c>
      <c r="E3427">
        <v>18.918700000000001</v>
      </c>
      <c r="J3427" s="1">
        <v>43329.583333333336</v>
      </c>
      <c r="K3427">
        <v>6.0566000000000004</v>
      </c>
      <c r="M3427" s="3">
        <v>43331.833333333336</v>
      </c>
      <c r="N3427">
        <v>0.875</v>
      </c>
      <c r="P3427" s="1">
        <v>43329.5</v>
      </c>
      <c r="Q3427">
        <v>110.39</v>
      </c>
      <c r="S3427" s="1">
        <v>43331.583333333336</v>
      </c>
      <c r="T3427">
        <v>0.78469999999999995</v>
      </c>
      <c r="V3427" s="1">
        <v>43331.666666666664</v>
      </c>
      <c r="W3427">
        <v>6.8383000000000003</v>
      </c>
    </row>
    <row r="3428" spans="1:23" x14ac:dyDescent="0.25">
      <c r="A3428" s="1">
        <v>43332</v>
      </c>
      <c r="B3428">
        <v>18.921299999999999</v>
      </c>
      <c r="D3428" s="1">
        <v>43332</v>
      </c>
      <c r="E3428">
        <v>18.921299999999999</v>
      </c>
      <c r="J3428" s="1">
        <v>43329.625</v>
      </c>
      <c r="K3428">
        <v>6.0186000000000002</v>
      </c>
      <c r="M3428" s="1">
        <v>43331.875</v>
      </c>
      <c r="N3428">
        <v>0.875</v>
      </c>
      <c r="P3428" s="1">
        <v>43329.541666666664</v>
      </c>
      <c r="Q3428">
        <v>110.6</v>
      </c>
      <c r="S3428" s="1">
        <v>43331.625</v>
      </c>
      <c r="T3428">
        <v>0.78459999999999996</v>
      </c>
      <c r="V3428" s="1">
        <v>43331.708333333336</v>
      </c>
      <c r="W3428">
        <v>6.8426</v>
      </c>
    </row>
    <row r="3429" spans="1:23" x14ac:dyDescent="0.25">
      <c r="A3429" s="1">
        <v>43332.041666666664</v>
      </c>
      <c r="B3429">
        <v>18.927299999999999</v>
      </c>
      <c r="D3429" s="3">
        <v>43332.041666666664</v>
      </c>
      <c r="E3429">
        <v>18.927299999999999</v>
      </c>
      <c r="J3429" s="1">
        <v>43331.583333333336</v>
      </c>
      <c r="K3429">
        <v>6.0235000000000003</v>
      </c>
      <c r="M3429" s="1">
        <v>43331.916666666664</v>
      </c>
      <c r="N3429">
        <v>0.87480000000000002</v>
      </c>
      <c r="P3429" s="1">
        <v>43329.583333333336</v>
      </c>
      <c r="Q3429">
        <v>110.62</v>
      </c>
      <c r="S3429" s="1">
        <v>43331.666666666664</v>
      </c>
      <c r="T3429">
        <v>0.78449999999999998</v>
      </c>
      <c r="V3429" s="1">
        <v>43331.75</v>
      </c>
      <c r="W3429">
        <v>6.8372999999999999</v>
      </c>
    </row>
    <row r="3430" spans="1:23" x14ac:dyDescent="0.25">
      <c r="A3430" s="1">
        <v>43332.083333333336</v>
      </c>
      <c r="B3430">
        <v>18.914899999999999</v>
      </c>
      <c r="D3430" s="1">
        <v>43332.083333333336</v>
      </c>
      <c r="E3430">
        <v>18.914899999999999</v>
      </c>
      <c r="J3430" s="1">
        <v>43331.625</v>
      </c>
      <c r="K3430">
        <v>6.0227000000000004</v>
      </c>
      <c r="M3430" s="1">
        <v>43331.958333333336</v>
      </c>
      <c r="N3430">
        <v>0.87519999999999998</v>
      </c>
      <c r="P3430" s="1">
        <v>43329.625</v>
      </c>
      <c r="Q3430">
        <v>110.51</v>
      </c>
      <c r="S3430" s="1">
        <v>43331.708333333336</v>
      </c>
      <c r="T3430">
        <v>0.78449999999999998</v>
      </c>
      <c r="V3430" s="1">
        <v>43331.791666666664</v>
      </c>
      <c r="W3430">
        <v>6.8442999999999996</v>
      </c>
    </row>
    <row r="3431" spans="1:23" x14ac:dyDescent="0.25">
      <c r="A3431" s="1">
        <v>43332.125</v>
      </c>
      <c r="B3431">
        <v>18.8977</v>
      </c>
      <c r="D3431" s="1">
        <v>43332.125</v>
      </c>
      <c r="E3431">
        <v>18.8977</v>
      </c>
      <c r="J3431" s="1">
        <v>43331.666666666664</v>
      </c>
      <c r="K3431">
        <v>5.9820000000000002</v>
      </c>
      <c r="M3431" s="1">
        <v>43332</v>
      </c>
      <c r="N3431">
        <v>0.87529999999999997</v>
      </c>
      <c r="P3431" s="1">
        <v>43331.583333333336</v>
      </c>
      <c r="Q3431">
        <v>110.54</v>
      </c>
      <c r="S3431" s="1">
        <v>43331.75</v>
      </c>
      <c r="T3431">
        <v>0.78459999999999996</v>
      </c>
      <c r="V3431" s="1">
        <v>43331.833333333336</v>
      </c>
      <c r="W3431">
        <v>6.8464999999999998</v>
      </c>
    </row>
    <row r="3432" spans="1:23" x14ac:dyDescent="0.25">
      <c r="A3432" s="1">
        <v>43332.166666666664</v>
      </c>
      <c r="B3432">
        <v>18.884899999999998</v>
      </c>
      <c r="D3432" s="1">
        <v>43332.166666666664</v>
      </c>
      <c r="E3432">
        <v>18.884899999999998</v>
      </c>
      <c r="J3432" s="1">
        <v>43331.708333333336</v>
      </c>
      <c r="K3432">
        <v>5.984</v>
      </c>
      <c r="M3432" s="1">
        <v>43332.041666666664</v>
      </c>
      <c r="N3432">
        <v>0.87609999999999999</v>
      </c>
      <c r="P3432" s="1">
        <v>43331.625</v>
      </c>
      <c r="Q3432">
        <v>110.6</v>
      </c>
      <c r="S3432" s="1">
        <v>43331.791666666664</v>
      </c>
      <c r="T3432">
        <v>0.78480000000000005</v>
      </c>
      <c r="V3432" s="1">
        <v>43331.875</v>
      </c>
      <c r="W3432">
        <v>6.8445999999999998</v>
      </c>
    </row>
    <row r="3433" spans="1:23" x14ac:dyDescent="0.25">
      <c r="A3433" s="1">
        <v>43332.208333333336</v>
      </c>
      <c r="B3433">
        <v>18.913699999999999</v>
      </c>
      <c r="D3433" s="1">
        <v>43332.208333333336</v>
      </c>
      <c r="E3433">
        <v>18.913699999999999</v>
      </c>
      <c r="J3433" s="1">
        <v>43331.75</v>
      </c>
      <c r="K3433">
        <v>6.0087000000000002</v>
      </c>
      <c r="M3433" s="1">
        <v>43332.083333333336</v>
      </c>
      <c r="N3433">
        <v>0.87560000000000004</v>
      </c>
      <c r="P3433" s="1">
        <v>43331.666666666664</v>
      </c>
      <c r="Q3433">
        <v>110.53</v>
      </c>
      <c r="S3433" s="1">
        <v>43331.833333333336</v>
      </c>
      <c r="T3433">
        <v>0.78490000000000004</v>
      </c>
      <c r="V3433" s="1">
        <v>43331.916666666664</v>
      </c>
      <c r="W3433">
        <v>6.8369999999999997</v>
      </c>
    </row>
    <row r="3434" spans="1:23" x14ac:dyDescent="0.25">
      <c r="A3434" s="1">
        <v>43332.25</v>
      </c>
      <c r="B3434">
        <v>18.906199999999998</v>
      </c>
      <c r="D3434" s="1">
        <v>43332.25</v>
      </c>
      <c r="E3434">
        <v>18.906199999999998</v>
      </c>
      <c r="J3434" s="1">
        <v>43331.791666666664</v>
      </c>
      <c r="K3434">
        <v>6.0042</v>
      </c>
      <c r="M3434" s="1">
        <v>43332.125</v>
      </c>
      <c r="N3434">
        <v>0.87670000000000003</v>
      </c>
      <c r="P3434" s="1">
        <v>43331.708333333336</v>
      </c>
      <c r="Q3434">
        <v>110.51</v>
      </c>
      <c r="S3434" s="1">
        <v>43331.875</v>
      </c>
      <c r="T3434">
        <v>0.78469999999999995</v>
      </c>
      <c r="V3434" s="1">
        <v>43331.958333333336</v>
      </c>
      <c r="W3434">
        <v>6.8391999999999999</v>
      </c>
    </row>
    <row r="3435" spans="1:23" x14ac:dyDescent="0.25">
      <c r="A3435" s="1">
        <v>43332.291666666664</v>
      </c>
      <c r="B3435">
        <v>18.9696</v>
      </c>
      <c r="D3435" s="1">
        <v>43332.291666666664</v>
      </c>
      <c r="E3435">
        <v>18.9696</v>
      </c>
      <c r="J3435" s="1">
        <v>43331.833333333336</v>
      </c>
      <c r="K3435">
        <v>6.0197000000000003</v>
      </c>
      <c r="M3435" s="1">
        <v>43332.166666666664</v>
      </c>
      <c r="N3435">
        <v>0.87629999999999997</v>
      </c>
      <c r="P3435" s="1">
        <v>43331.75</v>
      </c>
      <c r="Q3435">
        <v>110.48</v>
      </c>
      <c r="S3435" s="1">
        <v>43331.916666666664</v>
      </c>
      <c r="T3435">
        <v>0.78439999999999999</v>
      </c>
      <c r="V3435" s="1">
        <v>43332</v>
      </c>
      <c r="W3435">
        <v>6.8432000000000004</v>
      </c>
    </row>
    <row r="3436" spans="1:23" x14ac:dyDescent="0.25">
      <c r="A3436" s="3">
        <v>43332.333333333336</v>
      </c>
      <c r="B3436">
        <v>19.012699999999999</v>
      </c>
      <c r="D3436" s="1">
        <v>43332.333333333336</v>
      </c>
      <c r="E3436">
        <v>19.012699999999999</v>
      </c>
      <c r="J3436" s="1">
        <v>43331.875</v>
      </c>
      <c r="K3436">
        <v>6.0538999999999996</v>
      </c>
      <c r="M3436" s="1">
        <v>43332.208333333336</v>
      </c>
      <c r="N3436">
        <v>0.87649999999999995</v>
      </c>
      <c r="P3436" s="1">
        <v>43331.791666666664</v>
      </c>
      <c r="Q3436">
        <v>110.5</v>
      </c>
      <c r="S3436" s="1">
        <v>43331.958333333336</v>
      </c>
      <c r="T3436">
        <v>0.78469999999999995</v>
      </c>
      <c r="V3436" s="1">
        <v>43332.041666666664</v>
      </c>
      <c r="W3436">
        <v>6.8510999999999997</v>
      </c>
    </row>
    <row r="3437" spans="1:23" x14ac:dyDescent="0.25">
      <c r="A3437" s="1">
        <v>43332.375</v>
      </c>
      <c r="B3437">
        <v>19.0061</v>
      </c>
      <c r="D3437" s="1">
        <v>43332.375</v>
      </c>
      <c r="E3437">
        <v>19.0061</v>
      </c>
      <c r="J3437" s="1">
        <v>43331.916666666664</v>
      </c>
      <c r="K3437">
        <v>5.9912999999999998</v>
      </c>
      <c r="M3437" s="1">
        <v>43332.25</v>
      </c>
      <c r="N3437">
        <v>0.87560000000000004</v>
      </c>
      <c r="P3437" s="1">
        <v>43331.833333333336</v>
      </c>
      <c r="Q3437">
        <v>110.47</v>
      </c>
      <c r="S3437" s="1">
        <v>43332</v>
      </c>
      <c r="T3437">
        <v>0.78480000000000005</v>
      </c>
      <c r="V3437" s="1">
        <v>43332.083333333336</v>
      </c>
      <c r="W3437">
        <v>6.8421000000000003</v>
      </c>
    </row>
    <row r="3438" spans="1:23" x14ac:dyDescent="0.25">
      <c r="A3438" s="1">
        <v>43332.416666666664</v>
      </c>
      <c r="B3438">
        <v>19.035299999999999</v>
      </c>
      <c r="D3438" s="1">
        <v>43332.416666666664</v>
      </c>
      <c r="E3438">
        <v>19.035299999999999</v>
      </c>
      <c r="J3438" s="1">
        <v>43331.958333333336</v>
      </c>
      <c r="K3438">
        <v>5.9962999999999997</v>
      </c>
      <c r="M3438" s="1">
        <v>43332.291666666664</v>
      </c>
      <c r="N3438">
        <v>0.87539999999999996</v>
      </c>
      <c r="P3438" s="1">
        <v>43331.875</v>
      </c>
      <c r="Q3438">
        <v>110.54</v>
      </c>
      <c r="S3438" s="1">
        <v>43332.041666666664</v>
      </c>
      <c r="T3438">
        <v>0.78500000000000003</v>
      </c>
      <c r="V3438" s="1">
        <v>43332.125</v>
      </c>
      <c r="W3438">
        <v>6.8445999999999998</v>
      </c>
    </row>
    <row r="3439" spans="1:23" x14ac:dyDescent="0.25">
      <c r="A3439" s="1">
        <v>43332.458333333336</v>
      </c>
      <c r="B3439">
        <v>19.064499999999999</v>
      </c>
      <c r="D3439" s="1">
        <v>43332.458333333336</v>
      </c>
      <c r="E3439">
        <v>19.064499999999999</v>
      </c>
      <c r="J3439" s="1">
        <v>43332</v>
      </c>
      <c r="K3439">
        <v>6.0132000000000003</v>
      </c>
      <c r="M3439" s="1">
        <v>43332.333333333336</v>
      </c>
      <c r="N3439">
        <v>0.87509999999999999</v>
      </c>
      <c r="P3439" s="1">
        <v>43331.916666666664</v>
      </c>
      <c r="Q3439">
        <v>110.56</v>
      </c>
      <c r="S3439" s="3">
        <v>43332.083333333336</v>
      </c>
      <c r="T3439">
        <v>0.78480000000000005</v>
      </c>
      <c r="V3439" s="1">
        <v>43332.166666666664</v>
      </c>
      <c r="W3439">
        <v>6.8489000000000004</v>
      </c>
    </row>
    <row r="3440" spans="1:23" x14ac:dyDescent="0.25">
      <c r="A3440" s="1">
        <v>43332.5</v>
      </c>
      <c r="B3440">
        <v>19.072199999999999</v>
      </c>
      <c r="D3440" s="1">
        <v>43332.5</v>
      </c>
      <c r="E3440">
        <v>19.072199999999999</v>
      </c>
      <c r="J3440" s="1">
        <v>43332.041666666664</v>
      </c>
      <c r="K3440">
        <v>6.1069000000000004</v>
      </c>
      <c r="M3440" s="1">
        <v>43332.375</v>
      </c>
      <c r="N3440">
        <v>0.87470000000000003</v>
      </c>
      <c r="P3440" s="1">
        <v>43331.958333333336</v>
      </c>
      <c r="Q3440">
        <v>110.62</v>
      </c>
      <c r="S3440" s="1">
        <v>43332.125</v>
      </c>
      <c r="T3440">
        <v>0.78520000000000001</v>
      </c>
      <c r="V3440" s="3">
        <v>43332.208333333336</v>
      </c>
      <c r="W3440">
        <v>6.8577000000000004</v>
      </c>
    </row>
    <row r="3441" spans="1:23" x14ac:dyDescent="0.25">
      <c r="A3441" s="1">
        <v>43332.541666666664</v>
      </c>
      <c r="B3441">
        <v>19.0748</v>
      </c>
      <c r="D3441" s="1">
        <v>43332.541666666664</v>
      </c>
      <c r="E3441">
        <v>19.0748</v>
      </c>
      <c r="J3441" s="1">
        <v>43332.083333333336</v>
      </c>
      <c r="K3441">
        <v>6.1372999999999998</v>
      </c>
      <c r="M3441" s="1">
        <v>43332.416666666664</v>
      </c>
      <c r="N3441">
        <v>0.87419999999999998</v>
      </c>
      <c r="P3441" s="1">
        <v>43332</v>
      </c>
      <c r="Q3441">
        <v>110.59</v>
      </c>
      <c r="S3441" s="1">
        <v>43332.166666666664</v>
      </c>
      <c r="T3441">
        <v>0.78480000000000005</v>
      </c>
      <c r="V3441" s="1">
        <v>43332.25</v>
      </c>
      <c r="W3441">
        <v>6.8513000000000002</v>
      </c>
    </row>
    <row r="3442" spans="1:23" x14ac:dyDescent="0.25">
      <c r="A3442" s="1"/>
      <c r="D3442" s="1"/>
      <c r="J3442" s="1">
        <v>43332.125</v>
      </c>
      <c r="K3442">
        <v>6.1143999999999998</v>
      </c>
      <c r="M3442" s="1">
        <v>43332.458333333336</v>
      </c>
      <c r="N3442">
        <v>0.87270000000000003</v>
      </c>
      <c r="P3442" s="1">
        <v>43332.041666666664</v>
      </c>
      <c r="Q3442">
        <v>110.6</v>
      </c>
      <c r="S3442" s="1">
        <v>43332.208333333336</v>
      </c>
      <c r="T3442">
        <v>0.78420000000000001</v>
      </c>
      <c r="V3442" s="1">
        <v>43332.291666666664</v>
      </c>
      <c r="W3442">
        <v>6.8536000000000001</v>
      </c>
    </row>
    <row r="3443" spans="1:23" x14ac:dyDescent="0.25">
      <c r="A3443" s="1"/>
      <c r="D3443" s="1"/>
      <c r="J3443" s="1">
        <v>43332.166666666664</v>
      </c>
      <c r="K3443">
        <v>6.0854999999999997</v>
      </c>
      <c r="M3443" s="1">
        <v>43332.5</v>
      </c>
      <c r="N3443">
        <v>0.87270000000000003</v>
      </c>
      <c r="P3443" s="1">
        <v>43332.083333333336</v>
      </c>
      <c r="Q3443">
        <v>110.61</v>
      </c>
      <c r="S3443" s="1">
        <v>43332.25</v>
      </c>
      <c r="T3443">
        <v>0.78320000000000001</v>
      </c>
      <c r="V3443" s="1">
        <v>43332.333333333336</v>
      </c>
      <c r="W3443">
        <v>6.8520000000000003</v>
      </c>
    </row>
    <row r="3444" spans="1:23" x14ac:dyDescent="0.25">
      <c r="A3444" s="1"/>
      <c r="D3444" s="1"/>
      <c r="J3444" s="1">
        <v>43332.208333333336</v>
      </c>
      <c r="K3444">
        <v>6.1020000000000003</v>
      </c>
      <c r="M3444" s="1">
        <v>43332.541666666664</v>
      </c>
      <c r="N3444">
        <v>0.87280000000000002</v>
      </c>
      <c r="P3444" s="1">
        <v>43332.125</v>
      </c>
      <c r="Q3444">
        <v>110.66</v>
      </c>
      <c r="S3444" s="1">
        <v>43332.291666666664</v>
      </c>
      <c r="T3444">
        <v>0.78369999999999995</v>
      </c>
      <c r="V3444" s="1">
        <v>43332.375</v>
      </c>
      <c r="W3444">
        <v>6.8521000000000001</v>
      </c>
    </row>
    <row r="3445" spans="1:23" x14ac:dyDescent="0.25">
      <c r="A3445" s="1"/>
      <c r="D3445" s="1"/>
      <c r="J3445" s="1">
        <v>43332.25</v>
      </c>
      <c r="K3445">
        <v>6.1441999999999997</v>
      </c>
      <c r="M3445" s="1"/>
      <c r="P3445" s="1">
        <v>43332.166666666664</v>
      </c>
      <c r="Q3445">
        <v>110.64</v>
      </c>
      <c r="S3445" s="1">
        <v>43332.333333333336</v>
      </c>
      <c r="T3445">
        <v>0.78320000000000001</v>
      </c>
      <c r="V3445" s="1">
        <v>43332.416666666664</v>
      </c>
      <c r="W3445">
        <v>6.8497000000000003</v>
      </c>
    </row>
    <row r="3446" spans="1:23" x14ac:dyDescent="0.25">
      <c r="A3446" s="1"/>
      <c r="D3446" s="1"/>
      <c r="J3446" s="1">
        <v>43332.291666666664</v>
      </c>
      <c r="K3446">
        <v>6.1435000000000004</v>
      </c>
      <c r="M3446" s="1"/>
      <c r="P3446" s="1">
        <v>43332.208333333336</v>
      </c>
      <c r="Q3446">
        <v>110.63</v>
      </c>
      <c r="S3446" s="1">
        <v>43332.375</v>
      </c>
      <c r="T3446">
        <v>0.78369999999999995</v>
      </c>
      <c r="V3446" s="1">
        <v>43332.458333333336</v>
      </c>
      <c r="W3446">
        <v>6.8432000000000004</v>
      </c>
    </row>
    <row r="3447" spans="1:23" x14ac:dyDescent="0.25">
      <c r="A3447" s="1"/>
      <c r="D3447" s="1"/>
      <c r="J3447" s="1">
        <v>43332.333333333336</v>
      </c>
      <c r="K3447">
        <v>6.1657000000000002</v>
      </c>
      <c r="P3447" s="1">
        <v>43332.25</v>
      </c>
      <c r="Q3447">
        <v>110.58</v>
      </c>
      <c r="S3447" s="1">
        <v>43332.416666666664</v>
      </c>
      <c r="T3447">
        <v>0.78349999999999997</v>
      </c>
      <c r="V3447" s="1">
        <v>43332.5</v>
      </c>
      <c r="W3447">
        <v>6.8445</v>
      </c>
    </row>
    <row r="3448" spans="1:23" x14ac:dyDescent="0.25">
      <c r="A3448" s="1"/>
      <c r="D3448" s="1"/>
      <c r="J3448" s="3">
        <v>43332.375</v>
      </c>
      <c r="K3448">
        <v>6.1730999999999998</v>
      </c>
      <c r="P3448" s="1">
        <v>43332.291666666664</v>
      </c>
      <c r="Q3448">
        <v>110.44</v>
      </c>
      <c r="S3448" s="1">
        <v>43332.458333333336</v>
      </c>
      <c r="T3448">
        <v>0.78210000000000002</v>
      </c>
      <c r="V3448" s="1">
        <v>43332.541666666664</v>
      </c>
      <c r="W3448">
        <v>6.8441000000000001</v>
      </c>
    </row>
    <row r="3449" spans="1:23" x14ac:dyDescent="0.25">
      <c r="A3449" s="1"/>
      <c r="D3449" s="1"/>
      <c r="J3449" s="1">
        <v>43332.416666666664</v>
      </c>
      <c r="K3449">
        <v>6.1707000000000001</v>
      </c>
      <c r="P3449" s="1">
        <v>43332.333333333336</v>
      </c>
      <c r="Q3449">
        <v>110.41</v>
      </c>
      <c r="S3449" s="1">
        <v>43332.5</v>
      </c>
      <c r="T3449">
        <v>0.78249999999999997</v>
      </c>
      <c r="V3449" s="1"/>
    </row>
    <row r="3450" spans="1:23" x14ac:dyDescent="0.25">
      <c r="A3450" s="1"/>
      <c r="D3450" s="1"/>
      <c r="J3450" s="1">
        <v>43332.458333333336</v>
      </c>
      <c r="K3450">
        <v>6.1475</v>
      </c>
      <c r="P3450" s="3">
        <v>43332.375</v>
      </c>
      <c r="Q3450">
        <v>110.44</v>
      </c>
      <c r="S3450" s="1">
        <v>43332.541666666664</v>
      </c>
      <c r="T3450">
        <v>0.78259999999999996</v>
      </c>
      <c r="V3450" s="1"/>
    </row>
    <row r="3451" spans="1:23" x14ac:dyDescent="0.25">
      <c r="A3451" s="1"/>
      <c r="D3451" s="1"/>
      <c r="J3451" s="1">
        <v>43332.5</v>
      </c>
      <c r="K3451">
        <v>6.0885999999999996</v>
      </c>
      <c r="P3451" s="1">
        <v>43332.416666666664</v>
      </c>
      <c r="Q3451">
        <v>110.39</v>
      </c>
      <c r="S3451" s="1"/>
      <c r="V3451" s="1"/>
    </row>
    <row r="3452" spans="1:23" x14ac:dyDescent="0.25">
      <c r="J3452" s="1">
        <v>43332.541666666664</v>
      </c>
      <c r="K3452">
        <v>6.0923999999999996</v>
      </c>
      <c r="P3452" s="1">
        <v>43332.458333333336</v>
      </c>
      <c r="Q3452">
        <v>110.31</v>
      </c>
      <c r="S3452" s="1"/>
      <c r="V3452" s="1"/>
    </row>
    <row r="3453" spans="1:23" x14ac:dyDescent="0.25">
      <c r="J3453" s="1"/>
      <c r="P3453" s="1">
        <v>43332.5</v>
      </c>
      <c r="Q3453">
        <v>110.24</v>
      </c>
      <c r="S3453" s="1"/>
      <c r="V3453" s="1"/>
    </row>
    <row r="3454" spans="1:23" x14ac:dyDescent="0.25">
      <c r="J3454" s="1"/>
      <c r="P3454" s="1">
        <v>43332.541666666664</v>
      </c>
      <c r="Q3454">
        <v>110.25</v>
      </c>
      <c r="S3454" s="1"/>
      <c r="V3454" s="1"/>
    </row>
    <row r="3455" spans="1:23" x14ac:dyDescent="0.25">
      <c r="J3455" s="1"/>
      <c r="P3455" s="1"/>
      <c r="S3455" s="1"/>
      <c r="V3455" s="1"/>
    </row>
    <row r="3456" spans="1:23" x14ac:dyDescent="0.25">
      <c r="J3456" s="1"/>
      <c r="P3456" s="1"/>
    </row>
    <row r="3457" spans="10:16" x14ac:dyDescent="0.25">
      <c r="J3457" s="1"/>
      <c r="P3457" s="1"/>
    </row>
    <row r="3458" spans="10:16" x14ac:dyDescent="0.25">
      <c r="J3458" s="1"/>
      <c r="P3458" s="1"/>
    </row>
    <row r="3459" spans="10:16" x14ac:dyDescent="0.25">
      <c r="J3459" s="1"/>
      <c r="P3459" s="1"/>
    </row>
    <row r="3460" spans="10:16" x14ac:dyDescent="0.25">
      <c r="J3460" s="1"/>
      <c r="P3460" s="1"/>
    </row>
    <row r="3461" spans="10:16" x14ac:dyDescent="0.25">
      <c r="J3461" s="1"/>
      <c r="P3461" s="1"/>
    </row>
    <row r="3462" spans="10:16" x14ac:dyDescent="0.25">
      <c r="J3462" s="1"/>
      <c r="P3462" s="1"/>
    </row>
    <row r="3463" spans="10:16" x14ac:dyDescent="0.25">
      <c r="J3463" s="1"/>
      <c r="P3463" s="1"/>
    </row>
    <row r="3464" spans="10:16" x14ac:dyDescent="0.25">
      <c r="P3464" s="1"/>
    </row>
    <row r="3465" spans="10:16" x14ac:dyDescent="0.25">
      <c r="P346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450"/>
  <sheetViews>
    <sheetView workbookViewId="0">
      <selection activeCell="B3" sqref="B3"/>
    </sheetView>
  </sheetViews>
  <sheetFormatPr baseColWidth="10" defaultColWidth="9.140625" defaultRowHeight="15" x14ac:dyDescent="0.25"/>
  <cols>
    <col min="1" max="1" width="24.5703125" customWidth="1"/>
    <col min="2" max="2" width="13.28515625" bestFit="1" customWidth="1"/>
    <col min="3" max="3" width="15" bestFit="1" customWidth="1"/>
    <col min="4" max="4" width="16.5703125" customWidth="1"/>
    <col min="9" max="9" width="14.7109375" bestFit="1" customWidth="1"/>
    <col min="12" max="12" width="15.7109375" bestFit="1" customWidth="1"/>
    <col min="15" max="15" width="14.7109375" bestFit="1" customWidth="1"/>
    <col min="18" max="18" width="14.7109375" bestFit="1" customWidth="1"/>
    <col min="21" max="21" width="14.7109375" bestFit="1" customWidth="1"/>
    <col min="24" max="24" width="14.7109375" bestFit="1" customWidth="1"/>
    <col min="27" max="27" width="15.7109375" bestFit="1" customWidth="1"/>
    <col min="31" max="31" width="17" customWidth="1"/>
  </cols>
  <sheetData>
    <row r="1" spans="1:32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  <c r="J1" t="s">
        <v>229</v>
      </c>
      <c r="M1" t="s">
        <v>227</v>
      </c>
      <c r="P1" t="s">
        <v>225</v>
      </c>
      <c r="S1" t="s">
        <v>223</v>
      </c>
      <c r="V1" t="s">
        <v>221</v>
      </c>
      <c r="Y1" t="s">
        <v>218</v>
      </c>
      <c r="AB1" t="s">
        <v>5</v>
      </c>
      <c r="AE1" t="s">
        <v>6</v>
      </c>
    </row>
    <row r="2" spans="1:32" x14ac:dyDescent="0.25">
      <c r="A2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  <c r="J2" t="s">
        <v>230</v>
      </c>
      <c r="M2" t="s">
        <v>228</v>
      </c>
      <c r="P2" t="s">
        <v>226</v>
      </c>
      <c r="S2" t="s">
        <v>224</v>
      </c>
      <c r="V2" t="s">
        <v>222</v>
      </c>
      <c r="Y2" t="s">
        <v>220</v>
      </c>
      <c r="AB2" t="s">
        <v>10</v>
      </c>
      <c r="AE2" t="s">
        <v>9</v>
      </c>
    </row>
    <row r="3" spans="1:32" x14ac:dyDescent="0.25">
      <c r="A3" t="s">
        <v>1</v>
      </c>
      <c r="B3" t="s">
        <v>2</v>
      </c>
    </row>
    <row r="4" spans="1:32" x14ac:dyDescent="0.25">
      <c r="A4" s="1" t="e">
        <f ca="1">_xll.BDH($B$1,$B$3:$B$3,"4/10/2018 8:00:00 AM","",$A$2,"BarSz=60","Dir=V","Dts=S","Sort=A","Quote=C","UseDPDF=Y","CshAdjNormal=N","CshAdjAbnormal=N","CapChg=N","cols=2;rows=3378")</f>
        <v>#NAME?</v>
      </c>
      <c r="B4">
        <v>25.086600000000001</v>
      </c>
      <c r="C4" s="2" t="e">
        <f ca="1">_xll.BDH(C1,$B$3:$B$3,"4/10/2018 8:00:00 AM","",$A$2,"BarSz=60","Dir=V","Dts=h","Sort=A","Quote=C","UseDPDF=Y","CshAdjNormal=N","CshAdjAbnormal=N","CapChg=N","cols=1;rows=3421")</f>
        <v>#NAME?</v>
      </c>
      <c r="D4" s="2" t="e">
        <f ca="1">_xll.BDH(D1,$B$3:$B$3,"4/10/2018 8:00:00 AM","",$A$2,"BarSz=60","Dir=V","Dts=h","Sort=A","Quote=C","UseDPDF=Y","CshAdjNormal=N","CshAdjAbnormal=N","CapChg=N","cols=1;rows=3421")</f>
        <v>#NAME?</v>
      </c>
      <c r="E4" s="2" t="e">
        <f ca="1">_xll.BDH(E1,$B$3:$B$3,"4/10/2018 8:00:00 AM","",$A$2,"BarSz=60","Dir=V","Dts=h","Sort=A","Quote=C","UseDPDF=Y","CshAdjNormal=N","CshAdjAbnormal=N","CapChg=N","cols=1;rows=3422")</f>
        <v>#NAME?</v>
      </c>
      <c r="F4" s="2" t="e">
        <f ca="1">_xll.BDH(F1,$B$3:$B$3,"4/10/2018 8:00:00 AM","",$A$2,"BarSz=60","Dir=V","Dts=h","Sort=A","Quote=C","UseDPDF=Y","CshAdjNormal=N","CshAdjAbnormal=N","CapChg=N","cols=1;rows=3447")</f>
        <v>#NAME?</v>
      </c>
      <c r="G4" s="2" t="e">
        <f ca="1">_xll.BDH(G1,$B$3:$B$3,"4/10/2018 8:00:00 AM","",$A$2,"BarSz=60","Dir=V","Dts=h","Sort=A","Quote=C","UseDPDF=Y","CshAdjNormal=N","CshAdjAbnormal=N","CapChg=N","cols=1;rows=3417")</f>
        <v>#NAME?</v>
      </c>
      <c r="H4" s="2"/>
      <c r="I4" s="1" t="e">
        <f ca="1">_xll.BDH($J$1,$B$3:$B$3,"4/10/2018 8:00:00 AM","",$A$2,"BarSz=60","Dir=V","Dts=S","Sort=A","Quote=C","UseDPDF=Y","CshAdjNormal=N","CshAdjAbnormal=N","CapChg=N","cols=2;rows=608")</f>
        <v>#NAME?</v>
      </c>
      <c r="J4" s="2">
        <v>3976.76</v>
      </c>
      <c r="K4" s="2"/>
      <c r="L4" s="1" t="e">
        <f ca="1">_xll.BDH($M$1,$B$3:$B$3,"4/10/2018 8:00:00 AM","",$A$2,"BarSz=60","Dir=V","Dts=S","Sort=A","Quote=C","UseDPDF=Y","CshAdjNormal=N","CshAdjAbnormal=N","CapChg=N","cols=2;rows=1294")</f>
        <v>#NAME?</v>
      </c>
      <c r="M4" s="2">
        <v>4.3636999999999997</v>
      </c>
      <c r="N4" s="2"/>
      <c r="O4" s="1" t="e">
        <f ca="1">_xll.BDH($P$1,$B$3:$B$3,"4/10/2018 8:00:00 AM","",$A$2,"BarSz=60","Dir=V","Dts=S","Sort=A","Quote=C","UseDPDF=Y","CshAdjNormal=N","CshAdjAbnormal=N","CapChg=N","cols=2;rows=1890")</f>
        <v>#NAME?</v>
      </c>
      <c r="P4" s="2">
        <v>76.403199999999998</v>
      </c>
      <c r="Q4" s="2"/>
      <c r="R4" s="1" t="e">
        <f ca="1">_xll.BDH($S$1,$B$3:$B$3,"4/10/2018 8:00:00 AM","",$A$2,"BarSz=60","Dir=V","Dts=S","Sort=A","Quote=C","UseDPDF=Y","CshAdjNormal=N","CshAdjAbnormal=N","CapChg=N","cols=2;rows=665")</f>
        <v>#NAME?</v>
      </c>
      <c r="S4" s="2">
        <v>855.28</v>
      </c>
      <c r="T4" s="2"/>
      <c r="U4" s="1" t="e">
        <f ca="1">_xll.BDH($V$1,$B$3:$B$3,"4/10/2018 8:00:00 AM","",$A$2,"BarSz=60","Dir=V","Dts=S","Sort=A","Quote=C","UseDPDF=Y","CshAdjNormal=N","CshAdjAbnormal=N","CapChg=N","cols=2;rows=1206")</f>
        <v>#NAME?</v>
      </c>
      <c r="V4" s="2">
        <v>5.2652999999999999</v>
      </c>
      <c r="X4" s="1" t="e">
        <f ca="1">_xll.BDH($Y$1,$B$3:$B$3,"4/10/2018 8:00:00 AM","",$A$2,"BarSz=60","Dir=V","Dts=S","Sort=A","Quote=C","UseDPDF=Y","CshAdjNormal=N","CshAdjAbnormal=N","CapChg=N","cols=2;rows=534")</f>
        <v>#NAME?</v>
      </c>
      <c r="Y4">
        <v>75.863799999999998</v>
      </c>
      <c r="AA4" s="1" t="e">
        <f ca="1">_xll.BDH($AB$1,$B$3:$B$3,"4/10/2018 8:00:00 AM","",$A$2,"BarSz=60","Dir=V","Dts=S","Sort=A","Quote=C","UseDPDF=Y","CshAdjNormal=N","CshAdjAbnormal=N","CapChg=N","cols=2;rows=3091")</f>
        <v>#NAME?</v>
      </c>
      <c r="AB4" s="2">
        <v>108.62</v>
      </c>
      <c r="AE4" s="1" t="e">
        <f ca="1">_xll.BDH($AE$1,$B$3:$B$3,"4/10/2018 8:00:00 AM","",$A$2,"BarSz=60","Dir=V","Dts=S","Sort=A","Quote=C","UseDPDF=Y","CshAdjNormal=N","CshAdjAbnormal=N","CapChg=N","cols=2;rows=949")</f>
        <v>#NAME?</v>
      </c>
      <c r="AF4">
        <v>34440.93</v>
      </c>
    </row>
    <row r="5" spans="1:32" x14ac:dyDescent="0.25">
      <c r="A5" s="1">
        <v>43926.75</v>
      </c>
      <c r="B5">
        <v>25.1876</v>
      </c>
      <c r="C5">
        <v>1.4241999999999999</v>
      </c>
      <c r="D5">
        <v>0.9244</v>
      </c>
      <c r="E5">
        <v>108.46</v>
      </c>
      <c r="F5">
        <v>0.81699999999999995</v>
      </c>
      <c r="G5">
        <v>7.1123000000000003</v>
      </c>
      <c r="I5" s="1">
        <v>43927.416666666664</v>
      </c>
      <c r="J5">
        <v>3981.2</v>
      </c>
      <c r="L5" s="1">
        <v>43926.875</v>
      </c>
      <c r="M5">
        <v>4.3636999999999997</v>
      </c>
      <c r="O5" s="1">
        <v>43927.166666666664</v>
      </c>
      <c r="P5">
        <v>76.342299999999994</v>
      </c>
      <c r="R5" s="1">
        <v>43927.395833333336</v>
      </c>
      <c r="S5">
        <v>853.7</v>
      </c>
      <c r="U5" s="1">
        <v>43927.375</v>
      </c>
      <c r="V5">
        <v>5.2445000000000004</v>
      </c>
      <c r="X5" s="1">
        <v>43928.0625</v>
      </c>
      <c r="Y5">
        <v>75.827500000000001</v>
      </c>
      <c r="AA5" s="1">
        <v>43927.041666666664</v>
      </c>
      <c r="AB5">
        <v>108.52</v>
      </c>
      <c r="AE5" s="1">
        <v>43927.4375</v>
      </c>
      <c r="AF5">
        <v>34255.56</v>
      </c>
    </row>
    <row r="6" spans="1:32" x14ac:dyDescent="0.25">
      <c r="A6" s="1">
        <v>43926.791666666664</v>
      </c>
      <c r="B6">
        <v>25.2727</v>
      </c>
      <c r="C6">
        <v>1.4253</v>
      </c>
      <c r="D6">
        <v>0.9254</v>
      </c>
      <c r="E6">
        <v>108.72</v>
      </c>
      <c r="F6">
        <v>0.81850000000000001</v>
      </c>
      <c r="G6">
        <v>7.1173000000000002</v>
      </c>
      <c r="I6" s="1">
        <v>43927.458333333336</v>
      </c>
      <c r="J6">
        <v>3989.89</v>
      </c>
      <c r="L6" s="1">
        <v>43926.916666666664</v>
      </c>
      <c r="M6">
        <v>4.3775000000000004</v>
      </c>
      <c r="O6" s="1">
        <v>43927.208333333336</v>
      </c>
      <c r="P6">
        <v>76.319100000000006</v>
      </c>
      <c r="R6" s="1">
        <v>43927.4375</v>
      </c>
      <c r="S6">
        <v>854.67</v>
      </c>
      <c r="U6" s="1">
        <v>43927.416666666664</v>
      </c>
      <c r="V6">
        <v>5.2378</v>
      </c>
      <c r="X6" s="1">
        <v>43928.104166666664</v>
      </c>
      <c r="Y6">
        <v>75.805000000000007</v>
      </c>
      <c r="AA6" s="1">
        <v>43927.083333333336</v>
      </c>
      <c r="AB6">
        <v>108.43</v>
      </c>
      <c r="AE6" s="1">
        <v>43927.479166666664</v>
      </c>
      <c r="AF6">
        <v>34398.17</v>
      </c>
    </row>
    <row r="7" spans="1:32" x14ac:dyDescent="0.25">
      <c r="A7" s="1">
        <v>43926.833333333336</v>
      </c>
      <c r="B7">
        <v>25.1785</v>
      </c>
      <c r="C7">
        <v>1.4212</v>
      </c>
      <c r="D7">
        <v>0.92459999999999998</v>
      </c>
      <c r="E7">
        <v>108.94</v>
      </c>
      <c r="F7">
        <v>0.81659999999999999</v>
      </c>
      <c r="G7">
        <v>7.1063999999999998</v>
      </c>
      <c r="I7" s="1">
        <v>43927.5</v>
      </c>
      <c r="J7">
        <v>3989.48</v>
      </c>
      <c r="L7" s="1">
        <v>43926.958333333336</v>
      </c>
      <c r="M7">
        <v>4.3787000000000003</v>
      </c>
      <c r="O7" s="1">
        <v>43927.25</v>
      </c>
      <c r="P7">
        <v>76.4679</v>
      </c>
      <c r="R7" s="1">
        <v>43927.479166666664</v>
      </c>
      <c r="S7">
        <v>850.7</v>
      </c>
      <c r="U7" s="1">
        <v>43927.458333333336</v>
      </c>
      <c r="V7">
        <v>5.2339000000000002</v>
      </c>
      <c r="X7" s="1">
        <v>43928.145833333336</v>
      </c>
      <c r="Y7">
        <v>75.625</v>
      </c>
      <c r="AA7" s="1">
        <v>43927.125</v>
      </c>
      <c r="AB7">
        <v>108.2</v>
      </c>
      <c r="AE7" s="1">
        <v>43927.520833333336</v>
      </c>
      <c r="AF7">
        <v>34295.78</v>
      </c>
    </row>
    <row r="8" spans="1:32" x14ac:dyDescent="0.25">
      <c r="A8" s="1">
        <v>43926.875</v>
      </c>
      <c r="B8">
        <v>25.336500000000001</v>
      </c>
      <c r="C8">
        <v>1.4198</v>
      </c>
      <c r="D8">
        <v>0.9244</v>
      </c>
      <c r="E8">
        <v>108.88</v>
      </c>
      <c r="F8">
        <v>0.81679999999999997</v>
      </c>
      <c r="G8">
        <v>7.1101999999999999</v>
      </c>
      <c r="I8" s="1">
        <v>43927.541666666664</v>
      </c>
      <c r="J8">
        <v>3978.85</v>
      </c>
      <c r="L8" s="1">
        <v>43927</v>
      </c>
      <c r="M8">
        <v>4.3739999999999997</v>
      </c>
      <c r="O8" s="1">
        <v>43927.291666666664</v>
      </c>
      <c r="P8">
        <v>76.479200000000006</v>
      </c>
      <c r="R8" s="1">
        <v>43927.520833333336</v>
      </c>
      <c r="S8">
        <v>851.77</v>
      </c>
      <c r="U8" s="1">
        <v>43927.5</v>
      </c>
      <c r="V8">
        <v>5.2484999999999999</v>
      </c>
      <c r="X8" s="1">
        <v>43929.020833333336</v>
      </c>
      <c r="Y8">
        <v>75.837500000000006</v>
      </c>
      <c r="AA8" s="1">
        <v>43927.166666666664</v>
      </c>
      <c r="AB8">
        <v>108.26</v>
      </c>
      <c r="AE8" s="1">
        <v>43927.5625</v>
      </c>
      <c r="AF8">
        <v>34293.21</v>
      </c>
    </row>
    <row r="9" spans="1:32" x14ac:dyDescent="0.25">
      <c r="A9" s="1">
        <v>43926.916666666664</v>
      </c>
      <c r="B9">
        <v>25.6096</v>
      </c>
      <c r="C9">
        <v>1.4205000000000001</v>
      </c>
      <c r="D9">
        <v>0.92490000000000006</v>
      </c>
      <c r="E9">
        <v>108.94</v>
      </c>
      <c r="F9">
        <v>0.81720000000000004</v>
      </c>
      <c r="G9">
        <v>7.1128</v>
      </c>
      <c r="I9" s="1">
        <v>43928.458333333336</v>
      </c>
      <c r="J9">
        <v>3944.69</v>
      </c>
      <c r="L9" s="1">
        <v>43927.041666666664</v>
      </c>
      <c r="M9">
        <v>4.3704999999999998</v>
      </c>
      <c r="O9" s="1">
        <v>43927.333333333336</v>
      </c>
      <c r="P9">
        <v>76.324700000000007</v>
      </c>
      <c r="R9" s="1">
        <v>43928.354166666664</v>
      </c>
      <c r="S9">
        <v>834.71</v>
      </c>
      <c r="U9" s="1">
        <v>43927.541666666664</v>
      </c>
      <c r="V9">
        <v>5.2484000000000002</v>
      </c>
      <c r="X9" s="1">
        <v>43929.0625</v>
      </c>
      <c r="Y9">
        <v>76.091200000000001</v>
      </c>
      <c r="AA9" s="1">
        <v>43927.208333333336</v>
      </c>
      <c r="AB9">
        <v>108.02</v>
      </c>
      <c r="AE9" s="1">
        <v>43927.604166666664</v>
      </c>
      <c r="AF9">
        <v>34367.93</v>
      </c>
    </row>
    <row r="10" spans="1:32" x14ac:dyDescent="0.25">
      <c r="A10" s="1">
        <v>43926.958333333336</v>
      </c>
      <c r="B10">
        <v>25.5566</v>
      </c>
      <c r="C10">
        <v>1.4181999999999999</v>
      </c>
      <c r="D10">
        <v>0.92459999999999998</v>
      </c>
      <c r="E10">
        <v>108.86</v>
      </c>
      <c r="F10">
        <v>0.81730000000000003</v>
      </c>
      <c r="G10">
        <v>7.1148999999999996</v>
      </c>
      <c r="I10" s="1">
        <v>43928.541666666664</v>
      </c>
      <c r="J10">
        <v>3910.77</v>
      </c>
      <c r="L10" s="1">
        <v>43927.083333333336</v>
      </c>
      <c r="M10">
        <v>4.3658000000000001</v>
      </c>
      <c r="O10" s="1">
        <v>43927.375</v>
      </c>
      <c r="P10">
        <v>76.264499999999998</v>
      </c>
      <c r="R10" s="1">
        <v>43928.395833333336</v>
      </c>
      <c r="S10">
        <v>836.63</v>
      </c>
      <c r="U10" s="1">
        <v>43927.583333333336</v>
      </c>
      <c r="V10">
        <v>5.2908999999999997</v>
      </c>
      <c r="X10" s="1">
        <v>43929.104166666664</v>
      </c>
      <c r="Y10">
        <v>76.181200000000004</v>
      </c>
      <c r="AA10" s="1">
        <v>43927.25</v>
      </c>
      <c r="AB10">
        <v>108.18</v>
      </c>
      <c r="AE10" s="1">
        <v>43927.645833333336</v>
      </c>
      <c r="AF10">
        <v>34482.39</v>
      </c>
    </row>
    <row r="11" spans="1:32" x14ac:dyDescent="0.25">
      <c r="A11" s="1">
        <v>43927</v>
      </c>
      <c r="B11">
        <v>25.6267</v>
      </c>
      <c r="C11">
        <v>1.4182999999999999</v>
      </c>
      <c r="D11">
        <v>0.92469999999999997</v>
      </c>
      <c r="E11">
        <v>108.94</v>
      </c>
      <c r="F11">
        <v>0.81799999999999995</v>
      </c>
      <c r="G11">
        <v>7.1112000000000002</v>
      </c>
      <c r="I11" s="1">
        <v>43929.458333333336</v>
      </c>
      <c r="J11">
        <v>3895.2</v>
      </c>
      <c r="L11" s="1">
        <v>43927.125</v>
      </c>
      <c r="M11">
        <v>4.3654999999999999</v>
      </c>
      <c r="O11" s="1">
        <v>43927.416666666664</v>
      </c>
      <c r="P11">
        <v>76.291700000000006</v>
      </c>
      <c r="R11" s="1">
        <v>43928.4375</v>
      </c>
      <c r="S11">
        <v>840.17</v>
      </c>
      <c r="U11" s="1">
        <v>43927.625</v>
      </c>
      <c r="V11">
        <v>5.2911000000000001</v>
      </c>
      <c r="X11" s="1">
        <v>43929.145833333336</v>
      </c>
      <c r="Y11">
        <v>76.306200000000004</v>
      </c>
      <c r="AA11" s="1">
        <v>43927.291666666664</v>
      </c>
      <c r="AB11">
        <v>108.15</v>
      </c>
      <c r="AE11" s="1">
        <v>43928.395833333336</v>
      </c>
      <c r="AF11">
        <v>34803.360000000001</v>
      </c>
    </row>
    <row r="12" spans="1:32" x14ac:dyDescent="0.25">
      <c r="A12" s="1">
        <v>43927.041666666664</v>
      </c>
      <c r="B12">
        <v>25.649799999999999</v>
      </c>
      <c r="C12">
        <v>1.4148000000000001</v>
      </c>
      <c r="D12">
        <v>0.92369999999999997</v>
      </c>
      <c r="E12">
        <v>109.03</v>
      </c>
      <c r="F12">
        <v>0.81659999999999999</v>
      </c>
      <c r="G12">
        <v>7.1017999999999999</v>
      </c>
      <c r="I12" s="1">
        <v>43934.375</v>
      </c>
      <c r="J12">
        <v>3868.6</v>
      </c>
      <c r="L12" s="1">
        <v>43927.166666666664</v>
      </c>
      <c r="M12">
        <v>4.3734999999999999</v>
      </c>
      <c r="O12" s="1">
        <v>43927.458333333336</v>
      </c>
      <c r="P12">
        <v>76.181799999999996</v>
      </c>
      <c r="R12" s="1">
        <v>43928.479166666664</v>
      </c>
      <c r="S12">
        <v>846.13</v>
      </c>
      <c r="U12" s="1">
        <v>43927.666666666664</v>
      </c>
      <c r="V12">
        <v>5.2821999999999996</v>
      </c>
      <c r="X12" s="1">
        <v>43930.020833333336</v>
      </c>
      <c r="Y12">
        <v>76.472499999999997</v>
      </c>
      <c r="AA12" s="1">
        <v>43927.333333333336</v>
      </c>
      <c r="AB12">
        <v>108.11</v>
      </c>
      <c r="AE12" s="1">
        <v>43928.4375</v>
      </c>
      <c r="AF12">
        <v>35025.65</v>
      </c>
    </row>
    <row r="13" spans="1:32" x14ac:dyDescent="0.25">
      <c r="A13" s="1">
        <v>43927.083333333336</v>
      </c>
      <c r="B13">
        <v>25.475300000000001</v>
      </c>
      <c r="C13">
        <v>1.4149</v>
      </c>
      <c r="D13">
        <v>0.92500000000000004</v>
      </c>
      <c r="E13">
        <v>109.18</v>
      </c>
      <c r="F13">
        <v>0.8165</v>
      </c>
      <c r="G13">
        <v>7.1032000000000002</v>
      </c>
      <c r="I13" s="1">
        <v>43934.458333333336</v>
      </c>
      <c r="J13">
        <v>3877.32</v>
      </c>
      <c r="L13" s="1">
        <v>43927.208333333336</v>
      </c>
      <c r="M13">
        <v>4.3621999999999996</v>
      </c>
      <c r="O13" s="1">
        <v>43927.5</v>
      </c>
      <c r="P13">
        <v>76.105500000000006</v>
      </c>
      <c r="R13" s="1">
        <v>43928.520833333336</v>
      </c>
      <c r="S13">
        <v>854.33</v>
      </c>
      <c r="U13" s="1">
        <v>43928.333333333336</v>
      </c>
      <c r="V13">
        <v>5.1974</v>
      </c>
      <c r="X13" s="1">
        <v>43930.0625</v>
      </c>
      <c r="Y13">
        <v>76.476299999999995</v>
      </c>
      <c r="AA13" s="1">
        <v>43927.375</v>
      </c>
      <c r="AB13">
        <v>108.07</v>
      </c>
      <c r="AE13" s="1">
        <v>43928.479166666664</v>
      </c>
      <c r="AF13">
        <v>35109.97</v>
      </c>
    </row>
    <row r="14" spans="1:32" x14ac:dyDescent="0.25">
      <c r="A14" s="1">
        <v>43927.125</v>
      </c>
      <c r="B14">
        <v>25.148199999999999</v>
      </c>
      <c r="C14">
        <v>1.4103000000000001</v>
      </c>
      <c r="D14">
        <v>0.9244</v>
      </c>
      <c r="E14">
        <v>109.18</v>
      </c>
      <c r="F14">
        <v>0.81230000000000002</v>
      </c>
      <c r="G14">
        <v>7.1036999999999999</v>
      </c>
      <c r="I14" s="1">
        <v>43934.541666666664</v>
      </c>
      <c r="J14">
        <v>3871.75</v>
      </c>
      <c r="L14" s="1">
        <v>43927.833333333336</v>
      </c>
      <c r="M14">
        <v>4.3425000000000002</v>
      </c>
      <c r="O14" s="1">
        <v>43927.541666666664</v>
      </c>
      <c r="P14">
        <v>75.964299999999994</v>
      </c>
      <c r="R14" s="1">
        <v>43929.354166666664</v>
      </c>
      <c r="S14">
        <v>852.97</v>
      </c>
      <c r="U14" s="1">
        <v>43928.375</v>
      </c>
      <c r="V14">
        <v>5.2018000000000004</v>
      </c>
      <c r="X14" s="1">
        <v>43930.104166666664</v>
      </c>
      <c r="Y14">
        <v>76.411299999999997</v>
      </c>
      <c r="AA14" s="1">
        <v>43927.416666666664</v>
      </c>
      <c r="AB14">
        <v>108.09</v>
      </c>
      <c r="AE14" s="1">
        <v>43928.520833333336</v>
      </c>
      <c r="AF14">
        <v>35001.360000000001</v>
      </c>
    </row>
    <row r="15" spans="1:32" x14ac:dyDescent="0.25">
      <c r="A15" s="1">
        <v>43927.166666666664</v>
      </c>
      <c r="B15">
        <v>25.074000000000002</v>
      </c>
      <c r="C15">
        <v>1.4126000000000001</v>
      </c>
      <c r="D15">
        <v>0.92659999999999998</v>
      </c>
      <c r="E15">
        <v>109.19</v>
      </c>
      <c r="F15">
        <v>0.81230000000000002</v>
      </c>
      <c r="G15">
        <v>7.1058000000000003</v>
      </c>
      <c r="I15" s="1">
        <v>43935.458333333336</v>
      </c>
      <c r="J15">
        <v>3867.09</v>
      </c>
      <c r="L15" s="1">
        <v>43927.875</v>
      </c>
      <c r="M15">
        <v>4.3440000000000003</v>
      </c>
      <c r="O15" s="1">
        <v>43927.583333333336</v>
      </c>
      <c r="P15">
        <v>76.057000000000002</v>
      </c>
      <c r="R15" s="1">
        <v>43929.395833333336</v>
      </c>
      <c r="S15">
        <v>849.72</v>
      </c>
      <c r="U15" s="1">
        <v>43928.416666666664</v>
      </c>
      <c r="V15">
        <v>5.2412999999999998</v>
      </c>
      <c r="X15" s="1">
        <v>43930.145833333336</v>
      </c>
      <c r="Y15">
        <v>76.271299999999997</v>
      </c>
      <c r="AA15" s="1">
        <v>43927.458333333336</v>
      </c>
      <c r="AB15">
        <v>107.86</v>
      </c>
      <c r="AE15" s="1">
        <v>43928.5625</v>
      </c>
      <c r="AF15">
        <v>34999.97</v>
      </c>
    </row>
    <row r="16" spans="1:32" x14ac:dyDescent="0.25">
      <c r="A16" s="1">
        <v>43927.208333333336</v>
      </c>
      <c r="B16">
        <v>24.96</v>
      </c>
      <c r="C16">
        <v>1.4107000000000001</v>
      </c>
      <c r="D16">
        <v>0.92479999999999996</v>
      </c>
      <c r="E16">
        <v>109.21</v>
      </c>
      <c r="F16">
        <v>0.81299999999999994</v>
      </c>
      <c r="G16">
        <v>7.1074000000000002</v>
      </c>
      <c r="I16" s="1">
        <v>43935.541666666664</v>
      </c>
      <c r="J16">
        <v>3854.08</v>
      </c>
      <c r="L16" s="1">
        <v>43927.916666666664</v>
      </c>
      <c r="M16">
        <v>4.3529999999999998</v>
      </c>
      <c r="O16" s="1">
        <v>43927.625</v>
      </c>
      <c r="P16">
        <v>76.021500000000003</v>
      </c>
      <c r="R16" s="1">
        <v>43929.4375</v>
      </c>
      <c r="S16">
        <v>848.4</v>
      </c>
      <c r="U16" s="1">
        <v>43928.458333333336</v>
      </c>
      <c r="V16">
        <v>5.2348999999999997</v>
      </c>
      <c r="X16" s="1">
        <v>43934.020833333336</v>
      </c>
      <c r="Y16">
        <v>76.417500000000004</v>
      </c>
      <c r="AA16" s="1">
        <v>43927.5</v>
      </c>
      <c r="AB16">
        <v>107.85</v>
      </c>
      <c r="AE16" s="1">
        <v>43928.604166666664</v>
      </c>
      <c r="AF16">
        <v>34521.06</v>
      </c>
    </row>
    <row r="17" spans="1:32" x14ac:dyDescent="0.25">
      <c r="A17" s="1">
        <v>43927.25</v>
      </c>
      <c r="B17">
        <v>25.1081</v>
      </c>
      <c r="C17">
        <v>1.4123000000000001</v>
      </c>
      <c r="D17">
        <v>0.92589999999999995</v>
      </c>
      <c r="E17">
        <v>109.14</v>
      </c>
      <c r="F17">
        <v>0.81210000000000004</v>
      </c>
      <c r="G17">
        <v>7.1071999999999997</v>
      </c>
      <c r="I17" s="1">
        <v>43936.458333333336</v>
      </c>
      <c r="J17">
        <v>3892.78</v>
      </c>
      <c r="L17" s="1">
        <v>43927.958333333336</v>
      </c>
      <c r="M17">
        <v>4.3520000000000003</v>
      </c>
      <c r="O17" s="1">
        <v>43927.666666666664</v>
      </c>
      <c r="P17">
        <v>76.020499999999998</v>
      </c>
      <c r="R17" s="1">
        <v>43929.479166666664</v>
      </c>
      <c r="S17">
        <v>855.24</v>
      </c>
      <c r="U17" s="1">
        <v>43928.5</v>
      </c>
      <c r="V17">
        <v>5.2287999999999997</v>
      </c>
      <c r="X17" s="1">
        <v>43934.0625</v>
      </c>
      <c r="Y17">
        <v>76.357500000000002</v>
      </c>
      <c r="AA17" s="1">
        <v>43927.541666666664</v>
      </c>
      <c r="AB17">
        <v>107.85</v>
      </c>
      <c r="AE17" s="1">
        <v>43928.645833333336</v>
      </c>
      <c r="AF17">
        <v>34488.42</v>
      </c>
    </row>
    <row r="18" spans="1:32" x14ac:dyDescent="0.25">
      <c r="A18" s="1">
        <v>43927.291666666664</v>
      </c>
      <c r="B18">
        <v>25.041499999999999</v>
      </c>
      <c r="C18">
        <v>1.4132</v>
      </c>
      <c r="D18">
        <v>0.92600000000000005</v>
      </c>
      <c r="E18">
        <v>108.93</v>
      </c>
      <c r="F18">
        <v>0.81210000000000004</v>
      </c>
      <c r="G18">
        <v>7.1074999999999999</v>
      </c>
      <c r="I18" s="1">
        <v>43937.458333333336</v>
      </c>
      <c r="J18">
        <v>3931.11</v>
      </c>
      <c r="L18" s="1">
        <v>43928</v>
      </c>
      <c r="M18">
        <v>4.3526999999999996</v>
      </c>
      <c r="O18" s="1">
        <v>43928.125</v>
      </c>
      <c r="P18">
        <v>75.591399999999993</v>
      </c>
      <c r="R18" s="1">
        <v>43929.520833333336</v>
      </c>
      <c r="S18">
        <v>848.75</v>
      </c>
      <c r="U18" s="1">
        <v>43928.541666666664</v>
      </c>
      <c r="V18">
        <v>5.2027999999999999</v>
      </c>
      <c r="X18" s="1">
        <v>43934.104166666664</v>
      </c>
      <c r="Y18">
        <v>76.292500000000004</v>
      </c>
      <c r="AA18" s="1">
        <v>43927.583333333336</v>
      </c>
      <c r="AB18">
        <v>107.96</v>
      </c>
      <c r="AE18" s="1">
        <v>43929.395833333336</v>
      </c>
      <c r="AF18">
        <v>34533.550000000003</v>
      </c>
    </row>
    <row r="19" spans="1:32" x14ac:dyDescent="0.25">
      <c r="A19" s="1">
        <v>43927.333333333336</v>
      </c>
      <c r="B19">
        <v>24.950500000000002</v>
      </c>
      <c r="C19">
        <v>1.4138999999999999</v>
      </c>
      <c r="D19">
        <v>0.92669999999999997</v>
      </c>
      <c r="E19">
        <v>109.04</v>
      </c>
      <c r="F19">
        <v>0.81359999999999999</v>
      </c>
      <c r="G19">
        <v>7.1083999999999996</v>
      </c>
      <c r="I19" s="1">
        <v>43938.375</v>
      </c>
      <c r="J19">
        <v>3979.65</v>
      </c>
      <c r="L19" s="1">
        <v>43928.041666666664</v>
      </c>
      <c r="M19">
        <v>4.3476999999999997</v>
      </c>
      <c r="O19" s="1">
        <v>43928.166666666664</v>
      </c>
      <c r="P19">
        <v>75.535200000000003</v>
      </c>
      <c r="R19" s="1">
        <v>43930.354166666664</v>
      </c>
      <c r="S19">
        <v>838.85</v>
      </c>
      <c r="U19" s="1">
        <v>43928.583333333336</v>
      </c>
      <c r="V19">
        <v>5.2164000000000001</v>
      </c>
      <c r="X19" s="1">
        <v>43934.145833333336</v>
      </c>
      <c r="Y19">
        <v>76.275000000000006</v>
      </c>
      <c r="AA19" s="1">
        <v>43927.625</v>
      </c>
      <c r="AB19">
        <v>107.96</v>
      </c>
      <c r="AE19" s="1">
        <v>43929.4375</v>
      </c>
      <c r="AF19">
        <v>34540.28</v>
      </c>
    </row>
    <row r="20" spans="1:32" x14ac:dyDescent="0.25">
      <c r="A20" s="1">
        <v>43927.375</v>
      </c>
      <c r="B20">
        <v>24.8354</v>
      </c>
      <c r="C20">
        <v>1.4135</v>
      </c>
      <c r="D20">
        <v>0.92579999999999996</v>
      </c>
      <c r="E20">
        <v>109.04</v>
      </c>
      <c r="F20">
        <v>0.8135</v>
      </c>
      <c r="G20">
        <v>7.1071999999999997</v>
      </c>
      <c r="I20" s="1">
        <v>43938.416666666664</v>
      </c>
      <c r="J20">
        <v>3999.59</v>
      </c>
      <c r="L20" s="1">
        <v>43928.083333333336</v>
      </c>
      <c r="M20">
        <v>4.3434999999999997</v>
      </c>
      <c r="O20" s="1">
        <v>43928.208333333336</v>
      </c>
      <c r="P20">
        <v>75.518100000000004</v>
      </c>
      <c r="R20" s="1">
        <v>43930.395833333336</v>
      </c>
      <c r="S20">
        <v>838.35</v>
      </c>
      <c r="U20" s="1">
        <v>43928.625</v>
      </c>
      <c r="V20">
        <v>5.2275999999999998</v>
      </c>
      <c r="X20" s="1">
        <v>43936.020833333336</v>
      </c>
      <c r="Y20">
        <v>76.051299999999998</v>
      </c>
      <c r="AA20" s="1">
        <v>43927.666666666664</v>
      </c>
      <c r="AB20">
        <v>107.94</v>
      </c>
      <c r="AE20" s="1">
        <v>43929.479166666664</v>
      </c>
      <c r="AF20">
        <v>34689.24</v>
      </c>
    </row>
    <row r="21" spans="1:32" x14ac:dyDescent="0.25">
      <c r="A21" s="1">
        <v>43927.416666666664</v>
      </c>
      <c r="B21">
        <v>24.798500000000001</v>
      </c>
      <c r="C21">
        <v>1.4139999999999999</v>
      </c>
      <c r="D21">
        <v>0.92730000000000001</v>
      </c>
      <c r="E21">
        <v>109.12</v>
      </c>
      <c r="F21">
        <v>0.81599999999999995</v>
      </c>
      <c r="G21">
        <v>7.1097999999999999</v>
      </c>
      <c r="I21" s="1">
        <v>43938.458333333336</v>
      </c>
      <c r="J21">
        <v>3985.65</v>
      </c>
      <c r="L21" s="1">
        <v>43928.125</v>
      </c>
      <c r="M21">
        <v>4.3390000000000004</v>
      </c>
      <c r="O21" s="1">
        <v>43928.25</v>
      </c>
      <c r="P21">
        <v>75.474599999999995</v>
      </c>
      <c r="R21" s="1">
        <v>43930.4375</v>
      </c>
      <c r="S21">
        <v>840.85</v>
      </c>
      <c r="U21" s="1">
        <v>43928.666666666664</v>
      </c>
      <c r="V21">
        <v>5.2237</v>
      </c>
      <c r="X21" s="1">
        <v>43936.0625</v>
      </c>
      <c r="Y21">
        <v>76.267499999999998</v>
      </c>
      <c r="AA21" s="1">
        <v>43927.708333333336</v>
      </c>
      <c r="AB21">
        <v>107.94</v>
      </c>
      <c r="AE21" s="1">
        <v>43929.520833333336</v>
      </c>
      <c r="AF21">
        <v>34739.65</v>
      </c>
    </row>
    <row r="22" spans="1:32" x14ac:dyDescent="0.25">
      <c r="A22" s="1">
        <v>43927.458333333336</v>
      </c>
      <c r="B22">
        <v>24.622299999999999</v>
      </c>
      <c r="C22">
        <v>1.4128000000000001</v>
      </c>
      <c r="D22">
        <v>0.9254</v>
      </c>
      <c r="E22">
        <v>109.11</v>
      </c>
      <c r="F22">
        <v>0.81320000000000003</v>
      </c>
      <c r="G22">
        <v>7.1052</v>
      </c>
      <c r="I22" s="1">
        <v>43938.5</v>
      </c>
      <c r="J22">
        <v>3973.48</v>
      </c>
      <c r="L22" s="1">
        <v>43928.166666666664</v>
      </c>
      <c r="M22">
        <v>4.3440000000000003</v>
      </c>
      <c r="O22" s="1">
        <v>43928.291666666664</v>
      </c>
      <c r="P22">
        <v>75.897900000000007</v>
      </c>
      <c r="R22" s="1">
        <v>43930.479166666664</v>
      </c>
      <c r="S22">
        <v>841.08</v>
      </c>
      <c r="U22" s="1">
        <v>43929.333333333336</v>
      </c>
      <c r="V22">
        <v>5.2386999999999997</v>
      </c>
      <c r="X22" s="1">
        <v>43936.104166666664</v>
      </c>
      <c r="Y22">
        <v>76.375</v>
      </c>
      <c r="AA22" s="1">
        <v>43927.75</v>
      </c>
      <c r="AB22">
        <v>108.01</v>
      </c>
      <c r="AE22" s="1">
        <v>43929.5625</v>
      </c>
      <c r="AF22">
        <v>34449.050000000003</v>
      </c>
    </row>
    <row r="23" spans="1:32" x14ac:dyDescent="0.25">
      <c r="A23" s="1">
        <v>43927.5</v>
      </c>
      <c r="B23">
        <v>24.635000000000002</v>
      </c>
      <c r="C23">
        <v>1.4109</v>
      </c>
      <c r="D23">
        <v>0.92579999999999996</v>
      </c>
      <c r="E23">
        <v>109.02</v>
      </c>
      <c r="F23">
        <v>0.81269999999999998</v>
      </c>
      <c r="G23">
        <v>7.1029999999999998</v>
      </c>
      <c r="I23" s="1">
        <v>43938.541666666664</v>
      </c>
      <c r="J23">
        <v>3940.98</v>
      </c>
      <c r="L23" s="1">
        <v>43928.208333333336</v>
      </c>
      <c r="M23">
        <v>4.3434999999999997</v>
      </c>
      <c r="O23" s="1">
        <v>43928.333333333336</v>
      </c>
      <c r="P23">
        <v>75.599299999999999</v>
      </c>
      <c r="R23" s="1">
        <v>43930.520833333336</v>
      </c>
      <c r="S23">
        <v>839.5</v>
      </c>
      <c r="U23" s="1">
        <v>43929.375</v>
      </c>
      <c r="V23">
        <v>5.2438000000000002</v>
      </c>
      <c r="X23" s="1">
        <v>43936.145833333336</v>
      </c>
      <c r="Y23">
        <v>76.446299999999994</v>
      </c>
      <c r="AA23" s="1">
        <v>43927.791666666664</v>
      </c>
      <c r="AB23">
        <v>107.86</v>
      </c>
      <c r="AE23" s="1">
        <v>43929.604166666664</v>
      </c>
      <c r="AF23">
        <v>34469.85</v>
      </c>
    </row>
    <row r="24" spans="1:32" x14ac:dyDescent="0.25">
      <c r="A24" s="1">
        <v>43927.541666666664</v>
      </c>
      <c r="B24">
        <v>24.654199999999999</v>
      </c>
      <c r="C24">
        <v>1.4101999999999999</v>
      </c>
      <c r="D24">
        <v>0.92600000000000005</v>
      </c>
      <c r="E24">
        <v>109.03</v>
      </c>
      <c r="F24">
        <v>0.81189999999999996</v>
      </c>
      <c r="G24">
        <v>7.1059999999999999</v>
      </c>
      <c r="I24" s="1">
        <v>43941.375</v>
      </c>
      <c r="J24">
        <v>3955.73</v>
      </c>
      <c r="L24" s="1">
        <v>43928.833333333336</v>
      </c>
      <c r="M24">
        <v>4.3587999999999996</v>
      </c>
      <c r="O24" s="1">
        <v>43928.375</v>
      </c>
      <c r="P24">
        <v>75.490799999999993</v>
      </c>
      <c r="R24" s="1">
        <v>43934.354166666664</v>
      </c>
      <c r="S24">
        <v>834.89</v>
      </c>
      <c r="U24" s="1">
        <v>43929.416666666664</v>
      </c>
      <c r="V24">
        <v>5.1894999999999998</v>
      </c>
      <c r="X24" s="1">
        <v>43937.020833333336</v>
      </c>
      <c r="Y24">
        <v>76.713700000000003</v>
      </c>
      <c r="AA24" s="1">
        <v>43927.833333333336</v>
      </c>
      <c r="AB24">
        <v>107.91</v>
      </c>
      <c r="AE24" s="1">
        <v>43929.645833333336</v>
      </c>
      <c r="AF24">
        <v>34642.120000000003</v>
      </c>
    </row>
    <row r="25" spans="1:32" x14ac:dyDescent="0.25">
      <c r="A25" s="1">
        <v>43927.583333333336</v>
      </c>
      <c r="B25">
        <v>24.797499999999999</v>
      </c>
      <c r="C25">
        <v>1.4117999999999999</v>
      </c>
      <c r="D25">
        <v>0.92620000000000002</v>
      </c>
      <c r="E25">
        <v>109.06</v>
      </c>
      <c r="F25">
        <v>0.81289999999999996</v>
      </c>
      <c r="G25">
        <v>7.1035000000000004</v>
      </c>
      <c r="I25" s="1">
        <v>43941.416666666664</v>
      </c>
      <c r="J25">
        <v>3959.34</v>
      </c>
      <c r="L25" s="1">
        <v>43928.875</v>
      </c>
      <c r="M25">
        <v>4.3632</v>
      </c>
      <c r="O25" s="1">
        <v>43928.416666666664</v>
      </c>
      <c r="P25">
        <v>75.641400000000004</v>
      </c>
      <c r="R25" s="1">
        <v>43934.395833333336</v>
      </c>
      <c r="S25">
        <v>838.3</v>
      </c>
      <c r="U25" s="1">
        <v>43929.458333333336</v>
      </c>
      <c r="V25">
        <v>5.1707999999999998</v>
      </c>
      <c r="X25" s="1">
        <v>43937.0625</v>
      </c>
      <c r="Y25">
        <v>76.761200000000002</v>
      </c>
      <c r="AA25" s="1">
        <v>43927.875</v>
      </c>
      <c r="AB25">
        <v>107.73</v>
      </c>
      <c r="AE25" s="1">
        <v>43934.395833333336</v>
      </c>
      <c r="AF25">
        <v>34522.120000000003</v>
      </c>
    </row>
    <row r="26" spans="1:32" x14ac:dyDescent="0.25">
      <c r="A26" s="1">
        <v>43927.625</v>
      </c>
      <c r="B26">
        <v>24.675799999999999</v>
      </c>
      <c r="C26">
        <v>1.4112</v>
      </c>
      <c r="D26">
        <v>0.92610000000000003</v>
      </c>
      <c r="E26">
        <v>109.15</v>
      </c>
      <c r="F26">
        <v>0.81669999999999998</v>
      </c>
      <c r="G26">
        <v>7.1090999999999998</v>
      </c>
      <c r="I26" s="1">
        <v>43941.458333333336</v>
      </c>
      <c r="J26">
        <v>3963</v>
      </c>
      <c r="L26" s="1">
        <v>43928.916666666664</v>
      </c>
      <c r="M26">
        <v>4.3414999999999999</v>
      </c>
      <c r="O26" s="1">
        <v>43928.458333333336</v>
      </c>
      <c r="P26">
        <v>75.402500000000003</v>
      </c>
      <c r="R26" s="1">
        <v>43934.4375</v>
      </c>
      <c r="S26">
        <v>845.45</v>
      </c>
      <c r="U26" s="1">
        <v>43929.5</v>
      </c>
      <c r="V26">
        <v>5.1748000000000003</v>
      </c>
      <c r="X26" s="1">
        <v>43937.104166666664</v>
      </c>
      <c r="Y26">
        <v>76.751300000000001</v>
      </c>
      <c r="AA26" s="1">
        <v>43927.916666666664</v>
      </c>
      <c r="AB26">
        <v>107.79</v>
      </c>
      <c r="AE26" s="1">
        <v>43934.4375</v>
      </c>
      <c r="AF26">
        <v>34526.080000000002</v>
      </c>
    </row>
    <row r="27" spans="1:32" x14ac:dyDescent="0.25">
      <c r="A27" s="1">
        <v>43927.666666666664</v>
      </c>
      <c r="B27">
        <v>24.6296</v>
      </c>
      <c r="C27">
        <v>1.4111</v>
      </c>
      <c r="D27">
        <v>0.92649999999999999</v>
      </c>
      <c r="E27">
        <v>109.22</v>
      </c>
      <c r="F27">
        <v>0.81759999999999999</v>
      </c>
      <c r="G27">
        <v>7.1069000000000004</v>
      </c>
      <c r="I27" s="1">
        <v>43941.5</v>
      </c>
      <c r="J27">
        <v>3961.2</v>
      </c>
      <c r="L27" s="1">
        <v>43928.958333333336</v>
      </c>
      <c r="M27">
        <v>4.3395000000000001</v>
      </c>
      <c r="O27" s="1">
        <v>43928.5</v>
      </c>
      <c r="P27">
        <v>75.263499999999993</v>
      </c>
      <c r="R27" s="1">
        <v>43934.479166666664</v>
      </c>
      <c r="S27">
        <v>847.55</v>
      </c>
      <c r="U27" s="1">
        <v>43929.541666666664</v>
      </c>
      <c r="V27">
        <v>5.1684000000000001</v>
      </c>
      <c r="X27" s="1">
        <v>43937.145833333336</v>
      </c>
      <c r="Y27">
        <v>76.793700000000001</v>
      </c>
      <c r="AA27" s="1">
        <v>43927.958333333336</v>
      </c>
      <c r="AB27">
        <v>108.54</v>
      </c>
      <c r="AE27" s="1">
        <v>43934.479166666664</v>
      </c>
      <c r="AF27">
        <v>34528.03</v>
      </c>
    </row>
    <row r="28" spans="1:32" x14ac:dyDescent="0.25">
      <c r="A28" s="1">
        <v>43927.708333333336</v>
      </c>
      <c r="B28">
        <v>24.626000000000001</v>
      </c>
      <c r="C28">
        <v>1.4112</v>
      </c>
      <c r="D28">
        <v>0.9264</v>
      </c>
      <c r="E28">
        <v>109.22</v>
      </c>
      <c r="F28">
        <v>0.81759999999999999</v>
      </c>
      <c r="G28">
        <v>7.1087999999999996</v>
      </c>
      <c r="I28" s="1">
        <v>43941.541666666664</v>
      </c>
      <c r="J28">
        <v>3977.8</v>
      </c>
      <c r="L28" s="1">
        <v>43929</v>
      </c>
      <c r="M28">
        <v>4.3368000000000002</v>
      </c>
      <c r="O28" s="1">
        <v>43928.541666666664</v>
      </c>
      <c r="P28">
        <v>75.345799999999997</v>
      </c>
      <c r="R28" s="1">
        <v>43934.520833333336</v>
      </c>
      <c r="S28">
        <v>850.92</v>
      </c>
      <c r="U28" s="1">
        <v>43929.583333333336</v>
      </c>
      <c r="V28">
        <v>5.1496000000000004</v>
      </c>
      <c r="X28" s="1">
        <v>43938.020833333336</v>
      </c>
      <c r="Y28">
        <v>76.481200000000001</v>
      </c>
      <c r="AA28" s="1">
        <v>43928</v>
      </c>
      <c r="AB28">
        <v>107.63</v>
      </c>
      <c r="AE28" s="1">
        <v>43934.520833333336</v>
      </c>
      <c r="AF28">
        <v>34509.49</v>
      </c>
    </row>
    <row r="29" spans="1:32" x14ac:dyDescent="0.25">
      <c r="A29" s="1">
        <v>43927.75</v>
      </c>
      <c r="B29">
        <v>24.6538</v>
      </c>
      <c r="C29">
        <v>1.4140999999999999</v>
      </c>
      <c r="D29">
        <v>0.92720000000000002</v>
      </c>
      <c r="E29">
        <v>109.22</v>
      </c>
      <c r="F29">
        <v>0.81989999999999996</v>
      </c>
      <c r="G29">
        <v>7.1056999999999997</v>
      </c>
      <c r="I29" s="1">
        <v>43942.375</v>
      </c>
      <c r="J29">
        <v>4046.55</v>
      </c>
      <c r="L29" s="1">
        <v>43929.041666666664</v>
      </c>
      <c r="M29">
        <v>4.3345000000000002</v>
      </c>
      <c r="O29" s="1">
        <v>43928.583333333336</v>
      </c>
      <c r="P29">
        <v>75.560299999999998</v>
      </c>
      <c r="R29" s="1">
        <v>43935.354166666664</v>
      </c>
      <c r="S29">
        <v>847.45</v>
      </c>
      <c r="U29" s="1">
        <v>43929.625</v>
      </c>
      <c r="V29">
        <v>5.1425999999999998</v>
      </c>
      <c r="X29" s="1">
        <v>43938.0625</v>
      </c>
      <c r="Y29">
        <v>76.557500000000005</v>
      </c>
      <c r="AA29" s="1">
        <v>43928.041666666664</v>
      </c>
      <c r="AB29">
        <v>107.58</v>
      </c>
      <c r="AE29" s="1">
        <v>43934.5625</v>
      </c>
      <c r="AF29">
        <v>34552.129999999997</v>
      </c>
    </row>
    <row r="30" spans="1:32" x14ac:dyDescent="0.25">
      <c r="A30" s="1">
        <v>43927.791666666664</v>
      </c>
      <c r="B30">
        <v>24.563800000000001</v>
      </c>
      <c r="C30">
        <v>1.4113</v>
      </c>
      <c r="D30">
        <v>0.92589999999999995</v>
      </c>
      <c r="E30">
        <v>109.13</v>
      </c>
      <c r="F30">
        <v>0.8175</v>
      </c>
      <c r="G30">
        <v>7.1052999999999997</v>
      </c>
      <c r="I30" s="1">
        <v>43942.416666666664</v>
      </c>
      <c r="J30">
        <v>4048.98</v>
      </c>
      <c r="L30" s="1">
        <v>43929.083333333336</v>
      </c>
      <c r="M30">
        <v>4.3413000000000004</v>
      </c>
      <c r="O30" s="1">
        <v>43928.625</v>
      </c>
      <c r="P30">
        <v>75.542500000000004</v>
      </c>
      <c r="R30" s="1">
        <v>43935.395833333336</v>
      </c>
      <c r="S30">
        <v>844.85</v>
      </c>
      <c r="U30" s="1">
        <v>43929.666666666664</v>
      </c>
      <c r="V30">
        <v>5.1219000000000001</v>
      </c>
      <c r="X30" s="1">
        <v>43938.104166666664</v>
      </c>
      <c r="Y30">
        <v>76.491299999999995</v>
      </c>
      <c r="AA30" s="1">
        <v>43928.083333333336</v>
      </c>
      <c r="AB30">
        <v>107.44</v>
      </c>
      <c r="AE30" s="1">
        <v>43934.604166666664</v>
      </c>
      <c r="AF30">
        <v>34536.43</v>
      </c>
    </row>
    <row r="31" spans="1:32" x14ac:dyDescent="0.25">
      <c r="A31" s="1">
        <v>43927.833333333336</v>
      </c>
      <c r="B31">
        <v>24.6343</v>
      </c>
      <c r="C31">
        <v>1.4113</v>
      </c>
      <c r="D31">
        <v>0.92649999999999999</v>
      </c>
      <c r="E31">
        <v>109.02</v>
      </c>
      <c r="F31">
        <v>0.81779999999999997</v>
      </c>
      <c r="G31">
        <v>7.1016000000000004</v>
      </c>
      <c r="I31" s="1">
        <v>43942.458333333336</v>
      </c>
      <c r="J31">
        <v>4040.8</v>
      </c>
      <c r="L31" s="1">
        <v>43929.125</v>
      </c>
      <c r="M31">
        <v>4.3449999999999998</v>
      </c>
      <c r="O31" s="1">
        <v>43928.666666666664</v>
      </c>
      <c r="P31">
        <v>75.528400000000005</v>
      </c>
      <c r="R31" s="1">
        <v>43935.4375</v>
      </c>
      <c r="S31">
        <v>849.67</v>
      </c>
      <c r="U31" s="1">
        <v>43930.333333333336</v>
      </c>
      <c r="V31">
        <v>5.1143999999999998</v>
      </c>
      <c r="X31" s="1">
        <v>43938.145833333336</v>
      </c>
      <c r="Y31">
        <v>76.382499999999993</v>
      </c>
      <c r="AA31" s="1">
        <v>43928.125</v>
      </c>
      <c r="AB31">
        <v>107.24</v>
      </c>
      <c r="AE31" s="1">
        <v>43934.645833333336</v>
      </c>
      <c r="AF31">
        <v>34613.67</v>
      </c>
    </row>
    <row r="32" spans="1:32" x14ac:dyDescent="0.25">
      <c r="A32" s="1">
        <v>43927.875</v>
      </c>
      <c r="B32">
        <v>24.666499999999999</v>
      </c>
      <c r="C32">
        <v>1.4091</v>
      </c>
      <c r="D32">
        <v>0.92530000000000001</v>
      </c>
      <c r="E32">
        <v>108.89</v>
      </c>
      <c r="F32">
        <v>0.81499999999999995</v>
      </c>
      <c r="G32">
        <v>7.0961999999999996</v>
      </c>
      <c r="I32" s="1">
        <v>43942.5</v>
      </c>
      <c r="J32">
        <v>4047.85</v>
      </c>
      <c r="L32" s="1">
        <v>43929.166666666664</v>
      </c>
      <c r="M32">
        <v>4.3525</v>
      </c>
      <c r="O32" s="1">
        <v>43929.125</v>
      </c>
      <c r="P32">
        <v>75.687600000000003</v>
      </c>
      <c r="R32" s="1">
        <v>43935.479166666664</v>
      </c>
      <c r="S32">
        <v>851.6</v>
      </c>
      <c r="U32" s="1">
        <v>43930.375</v>
      </c>
      <c r="V32">
        <v>5.0648</v>
      </c>
      <c r="X32" s="1">
        <v>43941.020833333336</v>
      </c>
      <c r="Y32">
        <v>76.462500000000006</v>
      </c>
      <c r="AA32" s="1">
        <v>43928.166666666664</v>
      </c>
      <c r="AB32">
        <v>107.33</v>
      </c>
      <c r="AE32" s="1">
        <v>43935.395833333336</v>
      </c>
      <c r="AF32">
        <v>34932.83</v>
      </c>
    </row>
    <row r="33" spans="1:32" x14ac:dyDescent="0.25">
      <c r="A33" s="1">
        <v>43927.916666666664</v>
      </c>
      <c r="B33">
        <v>24.663</v>
      </c>
      <c r="C33">
        <v>1.4097</v>
      </c>
      <c r="D33">
        <v>0.92520000000000002</v>
      </c>
      <c r="E33">
        <v>108.92</v>
      </c>
      <c r="F33">
        <v>0.8155</v>
      </c>
      <c r="G33">
        <v>7.0984999999999996</v>
      </c>
      <c r="I33" s="1">
        <v>43942.541666666664</v>
      </c>
      <c r="J33">
        <v>4047.6</v>
      </c>
      <c r="L33" s="1">
        <v>43929.208333333336</v>
      </c>
      <c r="M33">
        <v>4.3464999999999998</v>
      </c>
      <c r="O33" s="1">
        <v>43929.166666666664</v>
      </c>
      <c r="P33">
        <v>75.744500000000002</v>
      </c>
      <c r="R33" s="1">
        <v>43935.520833333336</v>
      </c>
      <c r="S33">
        <v>850.92</v>
      </c>
      <c r="U33" s="1">
        <v>43930.416666666664</v>
      </c>
      <c r="V33">
        <v>5.0545</v>
      </c>
      <c r="X33" s="1">
        <v>43941.0625</v>
      </c>
      <c r="Y33">
        <v>76.632499999999993</v>
      </c>
      <c r="AA33" s="1">
        <v>43928.208333333336</v>
      </c>
      <c r="AB33">
        <v>107.22</v>
      </c>
      <c r="AE33" s="1">
        <v>43935.4375</v>
      </c>
      <c r="AF33">
        <v>34669.29</v>
      </c>
    </row>
    <row r="34" spans="1:32" x14ac:dyDescent="0.25">
      <c r="A34" s="1">
        <v>43927.958333333336</v>
      </c>
      <c r="B34">
        <v>24.681899999999999</v>
      </c>
      <c r="C34">
        <v>1.4106000000000001</v>
      </c>
      <c r="D34">
        <v>0.92469999999999997</v>
      </c>
      <c r="E34">
        <v>108.78</v>
      </c>
      <c r="F34">
        <v>0.8155</v>
      </c>
      <c r="G34">
        <v>7.0941000000000001</v>
      </c>
      <c r="I34" s="1">
        <v>43943.375</v>
      </c>
      <c r="J34">
        <v>4028.82</v>
      </c>
      <c r="L34" s="1">
        <v>43929.833333333336</v>
      </c>
      <c r="M34">
        <v>4.3354999999999997</v>
      </c>
      <c r="O34" s="1">
        <v>43929.208333333336</v>
      </c>
      <c r="P34">
        <v>75.691900000000004</v>
      </c>
      <c r="R34" s="1">
        <v>43936.354166666664</v>
      </c>
      <c r="S34">
        <v>859.49</v>
      </c>
      <c r="U34" s="1">
        <v>43930.458333333336</v>
      </c>
      <c r="V34">
        <v>5.0712000000000002</v>
      </c>
      <c r="X34" s="1">
        <v>43941.104166666664</v>
      </c>
      <c r="Y34">
        <v>76.657499999999999</v>
      </c>
      <c r="AA34" s="1">
        <v>43928.25</v>
      </c>
      <c r="AB34">
        <v>107.17</v>
      </c>
      <c r="AE34" s="1">
        <v>43935.479166666664</v>
      </c>
      <c r="AF34">
        <v>34689.360000000001</v>
      </c>
    </row>
    <row r="35" spans="1:32" x14ac:dyDescent="0.25">
      <c r="A35" s="1">
        <v>43928</v>
      </c>
      <c r="B35">
        <v>24.623999999999999</v>
      </c>
      <c r="C35">
        <v>1.4058999999999999</v>
      </c>
      <c r="D35">
        <v>0.92369999999999997</v>
      </c>
      <c r="E35">
        <v>108.76</v>
      </c>
      <c r="F35">
        <v>0.81440000000000001</v>
      </c>
      <c r="G35">
        <v>7.0891000000000002</v>
      </c>
      <c r="I35" s="1">
        <v>43943.416666666664</v>
      </c>
      <c r="J35">
        <v>4054.05</v>
      </c>
      <c r="L35" s="1">
        <v>43929.875</v>
      </c>
      <c r="M35">
        <v>4.3422000000000001</v>
      </c>
      <c r="O35" s="1">
        <v>43929.25</v>
      </c>
      <c r="P35">
        <v>75.681700000000006</v>
      </c>
      <c r="R35" s="1">
        <v>43936.395833333336</v>
      </c>
      <c r="S35">
        <v>861.2</v>
      </c>
      <c r="U35" s="1">
        <v>43930.5</v>
      </c>
      <c r="V35">
        <v>5.0659999999999998</v>
      </c>
      <c r="X35" s="1">
        <v>43941.145833333336</v>
      </c>
      <c r="Y35">
        <v>76.55</v>
      </c>
      <c r="AA35" s="1">
        <v>43928.291666666664</v>
      </c>
      <c r="AB35">
        <v>107.22</v>
      </c>
      <c r="AE35" s="1">
        <v>43935.520833333336</v>
      </c>
      <c r="AF35">
        <v>34745.660000000003</v>
      </c>
    </row>
    <row r="36" spans="1:32" x14ac:dyDescent="0.25">
      <c r="A36" s="1">
        <v>43928.041666666664</v>
      </c>
      <c r="B36">
        <v>24.610299999999999</v>
      </c>
      <c r="C36">
        <v>1.405</v>
      </c>
      <c r="D36">
        <v>0.9234</v>
      </c>
      <c r="E36">
        <v>108.84</v>
      </c>
      <c r="F36">
        <v>0.81430000000000002</v>
      </c>
      <c r="G36">
        <v>7.0861999999999998</v>
      </c>
      <c r="I36" s="1">
        <v>43943.458333333336</v>
      </c>
      <c r="J36">
        <v>4039.65</v>
      </c>
      <c r="L36" s="1">
        <v>43929.916666666664</v>
      </c>
      <c r="M36">
        <v>4.3383000000000003</v>
      </c>
      <c r="O36" s="1">
        <v>43929.291666666664</v>
      </c>
      <c r="P36">
        <v>75.505399999999995</v>
      </c>
      <c r="R36" s="1">
        <v>43936.4375</v>
      </c>
      <c r="S36">
        <v>860.34</v>
      </c>
      <c r="U36" s="1">
        <v>43930.541666666664</v>
      </c>
      <c r="V36">
        <v>5.0701000000000001</v>
      </c>
      <c r="X36" s="1">
        <v>43942.020833333336</v>
      </c>
      <c r="Y36">
        <v>76.765000000000001</v>
      </c>
      <c r="AA36" s="1">
        <v>43928.333333333336</v>
      </c>
      <c r="AB36">
        <v>106.92</v>
      </c>
      <c r="AE36" s="1">
        <v>43935.5625</v>
      </c>
      <c r="AF36">
        <v>34664.949999999997</v>
      </c>
    </row>
    <row r="37" spans="1:32" x14ac:dyDescent="0.25">
      <c r="A37" s="1">
        <v>43928.083333333336</v>
      </c>
      <c r="B37">
        <v>24.435099999999998</v>
      </c>
      <c r="C37">
        <v>1.403</v>
      </c>
      <c r="D37">
        <v>0.92079999999999995</v>
      </c>
      <c r="E37">
        <v>108.85</v>
      </c>
      <c r="F37">
        <v>0.81210000000000004</v>
      </c>
      <c r="G37">
        <v>7.0728</v>
      </c>
      <c r="I37" s="1">
        <v>43943.5</v>
      </c>
      <c r="J37">
        <v>4038.89</v>
      </c>
      <c r="L37" s="1">
        <v>43929.958333333336</v>
      </c>
      <c r="M37">
        <v>4.3392999999999997</v>
      </c>
      <c r="O37" s="1">
        <v>43929.333333333336</v>
      </c>
      <c r="P37">
        <v>75.694299999999998</v>
      </c>
      <c r="R37" s="1">
        <v>43936.479166666664</v>
      </c>
      <c r="S37">
        <v>859.07</v>
      </c>
      <c r="U37" s="1">
        <v>43930.583333333336</v>
      </c>
      <c r="V37">
        <v>5.0921000000000003</v>
      </c>
      <c r="X37" s="1">
        <v>43942.0625</v>
      </c>
      <c r="Y37">
        <v>76.661299999999997</v>
      </c>
      <c r="AA37" s="1">
        <v>43928.375</v>
      </c>
      <c r="AB37">
        <v>106.79</v>
      </c>
      <c r="AE37" s="1">
        <v>43935.604166666664</v>
      </c>
      <c r="AF37">
        <v>34755.879999999997</v>
      </c>
    </row>
    <row r="38" spans="1:32" x14ac:dyDescent="0.25">
      <c r="A38" s="1">
        <v>43928.125</v>
      </c>
      <c r="B38">
        <v>24.366299999999999</v>
      </c>
      <c r="C38">
        <v>1.4020999999999999</v>
      </c>
      <c r="D38">
        <v>0.91930000000000001</v>
      </c>
      <c r="E38">
        <v>108.88</v>
      </c>
      <c r="F38">
        <v>0.81030000000000002</v>
      </c>
      <c r="G38">
        <v>7.0669000000000004</v>
      </c>
      <c r="I38" s="1">
        <v>43943.541666666664</v>
      </c>
      <c r="J38">
        <v>4032.16</v>
      </c>
      <c r="L38" s="1">
        <v>43930</v>
      </c>
      <c r="M38">
        <v>4.3395000000000001</v>
      </c>
      <c r="O38" s="1">
        <v>43929.375</v>
      </c>
      <c r="P38">
        <v>75.3</v>
      </c>
      <c r="R38" s="1">
        <v>43936.520833333336</v>
      </c>
      <c r="S38">
        <v>853.8</v>
      </c>
      <c r="U38" s="1">
        <v>43930.625</v>
      </c>
      <c r="V38">
        <v>5.0922000000000001</v>
      </c>
      <c r="X38" s="1">
        <v>43942.104166666664</v>
      </c>
      <c r="Y38">
        <v>76.758700000000005</v>
      </c>
      <c r="AA38" s="1">
        <v>43928.416666666664</v>
      </c>
      <c r="AB38">
        <v>107.03</v>
      </c>
      <c r="AE38" s="1">
        <v>43935.645833333336</v>
      </c>
      <c r="AF38">
        <v>34807.480000000003</v>
      </c>
    </row>
    <row r="39" spans="1:32" x14ac:dyDescent="0.25">
      <c r="A39" s="1">
        <v>43928.166666666664</v>
      </c>
      <c r="B39">
        <v>24.454999999999998</v>
      </c>
      <c r="C39">
        <v>1.4037999999999999</v>
      </c>
      <c r="D39">
        <v>0.92010000000000003</v>
      </c>
      <c r="E39">
        <v>108.88</v>
      </c>
      <c r="F39">
        <v>0.81110000000000004</v>
      </c>
      <c r="G39">
        <v>7.0685000000000002</v>
      </c>
      <c r="I39" s="1">
        <v>43944.375</v>
      </c>
      <c r="J39">
        <v>4032.88</v>
      </c>
      <c r="L39" s="1">
        <v>43930.041666666664</v>
      </c>
      <c r="M39">
        <v>4.3414999999999999</v>
      </c>
      <c r="O39" s="1">
        <v>43929.416666666664</v>
      </c>
      <c r="P39">
        <v>75.564599999999999</v>
      </c>
      <c r="R39" s="1">
        <v>43937.354166666664</v>
      </c>
      <c r="S39">
        <v>852.4</v>
      </c>
      <c r="U39" s="1">
        <v>43930.666666666664</v>
      </c>
      <c r="V39">
        <v>5.1082000000000001</v>
      </c>
      <c r="X39" s="1">
        <v>43942.145833333336</v>
      </c>
      <c r="Y39">
        <v>76.834999999999994</v>
      </c>
      <c r="AA39" s="1">
        <v>43928.458333333336</v>
      </c>
      <c r="AB39">
        <v>106.96</v>
      </c>
      <c r="AE39" s="1">
        <v>43936.395833333336</v>
      </c>
      <c r="AF39">
        <v>34192.49</v>
      </c>
    </row>
    <row r="40" spans="1:32" x14ac:dyDescent="0.25">
      <c r="A40" s="1">
        <v>43928.208333333336</v>
      </c>
      <c r="B40">
        <v>24.265499999999999</v>
      </c>
      <c r="C40">
        <v>1.4019999999999999</v>
      </c>
      <c r="D40">
        <v>0.91959999999999997</v>
      </c>
      <c r="E40">
        <v>109.06</v>
      </c>
      <c r="F40">
        <v>0.81189999999999996</v>
      </c>
      <c r="G40">
        <v>7.0677000000000003</v>
      </c>
      <c r="I40" s="1">
        <v>43944.416666666664</v>
      </c>
      <c r="J40">
        <v>4023.13</v>
      </c>
      <c r="L40" s="1">
        <v>43930.083333333336</v>
      </c>
      <c r="M40">
        <v>4.34</v>
      </c>
      <c r="O40" s="1">
        <v>43929.458333333336</v>
      </c>
      <c r="P40">
        <v>75.480900000000005</v>
      </c>
      <c r="R40" s="1">
        <v>43937.395833333336</v>
      </c>
      <c r="S40">
        <v>853.17</v>
      </c>
      <c r="U40" s="1">
        <v>43934.333333333336</v>
      </c>
      <c r="V40">
        <v>5.1471999999999998</v>
      </c>
      <c r="X40" s="1">
        <v>43943.020833333336</v>
      </c>
      <c r="Y40">
        <v>76.796199999999999</v>
      </c>
      <c r="AA40" s="1">
        <v>43928.5</v>
      </c>
      <c r="AB40">
        <v>106.89</v>
      </c>
      <c r="AE40" s="1">
        <v>43936.4375</v>
      </c>
      <c r="AF40">
        <v>34225.589999999997</v>
      </c>
    </row>
    <row r="41" spans="1:32" x14ac:dyDescent="0.25">
      <c r="A41" s="1">
        <v>43928.25</v>
      </c>
      <c r="B41">
        <v>24.254300000000001</v>
      </c>
      <c r="C41">
        <v>1.4013</v>
      </c>
      <c r="D41">
        <v>0.91930000000000001</v>
      </c>
      <c r="E41">
        <v>109.09</v>
      </c>
      <c r="F41">
        <v>0.81320000000000003</v>
      </c>
      <c r="G41">
        <v>7.0651000000000002</v>
      </c>
      <c r="I41" s="1">
        <v>43944.458333333336</v>
      </c>
      <c r="J41">
        <v>4016.99</v>
      </c>
      <c r="L41" s="1">
        <v>43930.125</v>
      </c>
      <c r="M41">
        <v>4.3372000000000002</v>
      </c>
      <c r="O41" s="1">
        <v>43929.5</v>
      </c>
      <c r="P41">
        <v>75.544200000000004</v>
      </c>
      <c r="R41" s="1">
        <v>43937.4375</v>
      </c>
      <c r="S41">
        <v>852.22</v>
      </c>
      <c r="U41" s="1">
        <v>43934.375</v>
      </c>
      <c r="V41">
        <v>5.1905999999999999</v>
      </c>
      <c r="X41" s="1">
        <v>43943.0625</v>
      </c>
      <c r="Y41">
        <v>76.75</v>
      </c>
      <c r="AA41" s="1">
        <v>43928.541666666664</v>
      </c>
      <c r="AB41">
        <v>106.93</v>
      </c>
      <c r="AE41" s="1">
        <v>43936.479166666664</v>
      </c>
      <c r="AF41">
        <v>34169.519999999997</v>
      </c>
    </row>
    <row r="42" spans="1:32" x14ac:dyDescent="0.25">
      <c r="A42" s="1">
        <v>43928.291666666664</v>
      </c>
      <c r="B42">
        <v>24.317299999999999</v>
      </c>
      <c r="C42">
        <v>1.4027000000000001</v>
      </c>
      <c r="D42">
        <v>0.91930000000000001</v>
      </c>
      <c r="E42">
        <v>108.96</v>
      </c>
      <c r="F42">
        <v>0.81</v>
      </c>
      <c r="G42">
        <v>7.0682999999999998</v>
      </c>
      <c r="I42" s="1">
        <v>43944.5</v>
      </c>
      <c r="J42">
        <v>4022.95</v>
      </c>
      <c r="L42" s="1">
        <v>43930.166666666664</v>
      </c>
      <c r="M42">
        <v>4.3369999999999997</v>
      </c>
      <c r="O42" s="1">
        <v>43929.541666666664</v>
      </c>
      <c r="P42">
        <v>75.499700000000004</v>
      </c>
      <c r="R42" s="1">
        <v>43937.479166666664</v>
      </c>
      <c r="S42">
        <v>852.23</v>
      </c>
      <c r="U42" s="1">
        <v>43934.416666666664</v>
      </c>
      <c r="V42">
        <v>5.1989999999999998</v>
      </c>
      <c r="X42" s="1">
        <v>43943.104166666664</v>
      </c>
      <c r="Y42">
        <v>76.685000000000002</v>
      </c>
      <c r="AA42" s="1">
        <v>43928.583333333336</v>
      </c>
      <c r="AB42">
        <v>106.98</v>
      </c>
      <c r="AE42" s="1">
        <v>43936.520833333336</v>
      </c>
      <c r="AF42">
        <v>34135.64</v>
      </c>
    </row>
    <row r="43" spans="1:32" x14ac:dyDescent="0.25">
      <c r="A43" s="1">
        <v>43928.333333333336</v>
      </c>
      <c r="B43">
        <v>24.159300000000002</v>
      </c>
      <c r="C43">
        <v>1.3974</v>
      </c>
      <c r="D43">
        <v>0.91700000000000004</v>
      </c>
      <c r="E43">
        <v>109</v>
      </c>
      <c r="F43">
        <v>0.80840000000000001</v>
      </c>
      <c r="G43">
        <v>7.0563000000000002</v>
      </c>
      <c r="I43" s="1">
        <v>43944.541666666664</v>
      </c>
      <c r="J43">
        <v>4022.77</v>
      </c>
      <c r="L43" s="1">
        <v>43930.208333333336</v>
      </c>
      <c r="M43">
        <v>4.3360000000000003</v>
      </c>
      <c r="O43" s="1">
        <v>43929.583333333336</v>
      </c>
      <c r="P43">
        <v>75.056899999999999</v>
      </c>
      <c r="R43" s="1">
        <v>43937.520833333336</v>
      </c>
      <c r="S43">
        <v>853.11</v>
      </c>
      <c r="U43" s="1">
        <v>43934.458333333336</v>
      </c>
      <c r="V43">
        <v>5.1878000000000002</v>
      </c>
      <c r="X43" s="1">
        <v>43943.145833333336</v>
      </c>
      <c r="Y43">
        <v>76.663700000000006</v>
      </c>
      <c r="AA43" s="1">
        <v>43928.625</v>
      </c>
      <c r="AB43">
        <v>107.05</v>
      </c>
      <c r="AE43" s="1">
        <v>43936.5625</v>
      </c>
      <c r="AF43">
        <v>34058.28</v>
      </c>
    </row>
    <row r="44" spans="1:32" x14ac:dyDescent="0.25">
      <c r="A44" s="1">
        <v>43928.375</v>
      </c>
      <c r="B44">
        <v>23.891100000000002</v>
      </c>
      <c r="C44">
        <v>1.3951</v>
      </c>
      <c r="D44">
        <v>0.91610000000000003</v>
      </c>
      <c r="E44">
        <v>109.02</v>
      </c>
      <c r="F44">
        <v>0.8085</v>
      </c>
      <c r="G44">
        <v>7.05</v>
      </c>
      <c r="I44" s="1">
        <v>43945.375</v>
      </c>
      <c r="J44">
        <v>4036.64</v>
      </c>
      <c r="L44" s="1">
        <v>43930.833333333336</v>
      </c>
      <c r="M44">
        <v>4.3208000000000002</v>
      </c>
      <c r="O44" s="1">
        <v>43929.625</v>
      </c>
      <c r="P44">
        <v>75.081599999999995</v>
      </c>
      <c r="R44" s="1">
        <v>43938.354166666664</v>
      </c>
      <c r="S44">
        <v>844</v>
      </c>
      <c r="U44" s="1">
        <v>43934.5</v>
      </c>
      <c r="V44">
        <v>5.19</v>
      </c>
      <c r="X44" s="1">
        <v>43944.020833333336</v>
      </c>
      <c r="Y44">
        <v>76.114999999999995</v>
      </c>
      <c r="AA44" s="1">
        <v>43928.666666666664</v>
      </c>
      <c r="AB44">
        <v>107.15</v>
      </c>
      <c r="AE44" s="1">
        <v>43936.604166666664</v>
      </c>
      <c r="AF44">
        <v>33915.93</v>
      </c>
    </row>
    <row r="45" spans="1:32" x14ac:dyDescent="0.25">
      <c r="A45" s="1">
        <v>43928.416666666664</v>
      </c>
      <c r="B45">
        <v>24.131599999999999</v>
      </c>
      <c r="C45">
        <v>1.4014</v>
      </c>
      <c r="D45">
        <v>0.91890000000000005</v>
      </c>
      <c r="E45">
        <v>108.98</v>
      </c>
      <c r="F45">
        <v>0.81269999999999998</v>
      </c>
      <c r="G45">
        <v>7.0551000000000004</v>
      </c>
      <c r="I45" s="1">
        <v>43945.416666666664</v>
      </c>
      <c r="J45">
        <v>4038.9</v>
      </c>
      <c r="L45" s="1">
        <v>43930.875</v>
      </c>
      <c r="M45">
        <v>4.3215000000000003</v>
      </c>
      <c r="O45" s="1">
        <v>43929.666666666664</v>
      </c>
      <c r="P45">
        <v>74.947999999999993</v>
      </c>
      <c r="R45" s="1">
        <v>43938.395833333336</v>
      </c>
      <c r="S45">
        <v>846.35</v>
      </c>
      <c r="U45" s="1">
        <v>43934.541666666664</v>
      </c>
      <c r="V45">
        <v>5.1822999999999997</v>
      </c>
      <c r="X45" s="1">
        <v>43944.0625</v>
      </c>
      <c r="Y45">
        <v>76.113799999999998</v>
      </c>
      <c r="AA45" s="1">
        <v>43928.708333333336</v>
      </c>
      <c r="AB45">
        <v>107.21</v>
      </c>
      <c r="AE45" s="1">
        <v>43936.645833333336</v>
      </c>
      <c r="AF45">
        <v>33878.99</v>
      </c>
    </row>
    <row r="46" spans="1:32" x14ac:dyDescent="0.25">
      <c r="A46" s="1">
        <v>43928.458333333336</v>
      </c>
      <c r="B46">
        <v>24.047699999999999</v>
      </c>
      <c r="C46">
        <v>1.3973</v>
      </c>
      <c r="D46">
        <v>0.91859999999999997</v>
      </c>
      <c r="E46">
        <v>108.98</v>
      </c>
      <c r="F46">
        <v>0.81030000000000002</v>
      </c>
      <c r="G46">
        <v>7.0552999999999999</v>
      </c>
      <c r="I46" s="1">
        <v>43945.458333333336</v>
      </c>
      <c r="J46">
        <v>4039.17</v>
      </c>
      <c r="L46" s="1">
        <v>43930.916666666664</v>
      </c>
      <c r="M46">
        <v>4.3049999999999997</v>
      </c>
      <c r="O46" s="1">
        <v>43930.125</v>
      </c>
      <c r="P46">
        <v>74.613200000000006</v>
      </c>
      <c r="R46" s="1">
        <v>43938.4375</v>
      </c>
      <c r="S46">
        <v>850.95</v>
      </c>
      <c r="U46" s="1">
        <v>43934.583333333336</v>
      </c>
      <c r="V46">
        <v>5.1723999999999997</v>
      </c>
      <c r="X46" s="1">
        <v>43944.104166666664</v>
      </c>
      <c r="Y46">
        <v>76.015000000000001</v>
      </c>
      <c r="AA46" s="1">
        <v>43928.75</v>
      </c>
      <c r="AB46">
        <v>107.22</v>
      </c>
      <c r="AE46" s="1">
        <v>43937.395833333336</v>
      </c>
      <c r="AF46">
        <v>33549.11</v>
      </c>
    </row>
    <row r="47" spans="1:32" x14ac:dyDescent="0.25">
      <c r="A47" s="1">
        <v>43928.5</v>
      </c>
      <c r="B47">
        <v>24.0185</v>
      </c>
      <c r="C47">
        <v>1.3956999999999999</v>
      </c>
      <c r="D47">
        <v>0.91779999999999995</v>
      </c>
      <c r="E47">
        <v>108.84</v>
      </c>
      <c r="F47">
        <v>0.81059999999999999</v>
      </c>
      <c r="G47">
        <v>7.0566000000000004</v>
      </c>
      <c r="I47" s="1">
        <v>43945.5</v>
      </c>
      <c r="J47">
        <v>4039.25</v>
      </c>
      <c r="L47" s="1">
        <v>43930.958333333336</v>
      </c>
      <c r="M47">
        <v>4.3070000000000004</v>
      </c>
      <c r="O47" s="1">
        <v>43930.166666666664</v>
      </c>
      <c r="P47">
        <v>74.513099999999994</v>
      </c>
      <c r="R47" s="1">
        <v>43938.479166666664</v>
      </c>
      <c r="S47">
        <v>853.75</v>
      </c>
      <c r="U47" s="1">
        <v>43934.625</v>
      </c>
      <c r="V47">
        <v>5.1835000000000004</v>
      </c>
      <c r="X47" s="1">
        <v>43944.145833333336</v>
      </c>
      <c r="Y47">
        <v>76.071299999999994</v>
      </c>
      <c r="AA47" s="1">
        <v>43928.791666666664</v>
      </c>
      <c r="AB47">
        <v>107.16</v>
      </c>
      <c r="AE47" s="1">
        <v>43937.4375</v>
      </c>
      <c r="AF47">
        <v>33879.83</v>
      </c>
    </row>
    <row r="48" spans="1:32" x14ac:dyDescent="0.25">
      <c r="A48" s="1">
        <v>43928.541666666664</v>
      </c>
      <c r="B48">
        <v>24.061900000000001</v>
      </c>
      <c r="C48">
        <v>1.3978999999999999</v>
      </c>
      <c r="D48">
        <v>0.91710000000000003</v>
      </c>
      <c r="E48">
        <v>108.93</v>
      </c>
      <c r="F48">
        <v>0.81</v>
      </c>
      <c r="G48">
        <v>7.0564</v>
      </c>
      <c r="I48" s="1">
        <v>43945.541666666664</v>
      </c>
      <c r="J48">
        <v>4043.2</v>
      </c>
      <c r="L48" s="1">
        <v>43931</v>
      </c>
      <c r="M48">
        <v>4.3075000000000001</v>
      </c>
      <c r="O48" s="1">
        <v>43930.208333333336</v>
      </c>
      <c r="P48">
        <v>74.087500000000006</v>
      </c>
      <c r="R48" s="1">
        <v>43938.520833333336</v>
      </c>
      <c r="S48">
        <v>854.22</v>
      </c>
      <c r="U48" s="1">
        <v>43934.666666666664</v>
      </c>
      <c r="V48">
        <v>5.2012</v>
      </c>
      <c r="X48" s="1">
        <v>43945.020833333336</v>
      </c>
      <c r="Y48">
        <v>76.313800000000001</v>
      </c>
      <c r="AA48" s="1">
        <v>43928.833333333336</v>
      </c>
      <c r="AB48">
        <v>107.31</v>
      </c>
      <c r="AE48" s="1">
        <v>43937.479166666664</v>
      </c>
      <c r="AF48">
        <v>33904.92</v>
      </c>
    </row>
    <row r="49" spans="1:32" x14ac:dyDescent="0.25">
      <c r="A49" s="1">
        <v>43928.583333333336</v>
      </c>
      <c r="B49">
        <v>24.144400000000001</v>
      </c>
      <c r="C49">
        <v>1.3991</v>
      </c>
      <c r="D49">
        <v>0.91720000000000002</v>
      </c>
      <c r="E49">
        <v>108.86</v>
      </c>
      <c r="F49">
        <v>0.81040000000000001</v>
      </c>
      <c r="G49">
        <v>7.0614999999999997</v>
      </c>
      <c r="I49" s="1">
        <v>43948.375</v>
      </c>
      <c r="J49">
        <v>4026.18</v>
      </c>
      <c r="L49" s="1">
        <v>43931.041666666664</v>
      </c>
      <c r="M49">
        <v>4.3075000000000001</v>
      </c>
      <c r="O49" s="1">
        <v>43930.25</v>
      </c>
      <c r="P49">
        <v>73.693700000000007</v>
      </c>
      <c r="R49" s="1">
        <v>43941.354166666664</v>
      </c>
      <c r="S49">
        <v>856.03</v>
      </c>
      <c r="U49" s="1">
        <v>43935.333333333336</v>
      </c>
      <c r="V49">
        <v>5.1666999999999996</v>
      </c>
      <c r="X49" s="1">
        <v>43945.0625</v>
      </c>
      <c r="Y49">
        <v>76.398799999999994</v>
      </c>
      <c r="AA49" s="1">
        <v>43928.875</v>
      </c>
      <c r="AB49">
        <v>107.23</v>
      </c>
      <c r="AE49" s="1">
        <v>43937.520833333336</v>
      </c>
      <c r="AF49">
        <v>34066.449999999997</v>
      </c>
    </row>
    <row r="50" spans="1:32" x14ac:dyDescent="0.25">
      <c r="A50" s="1">
        <v>43928.625</v>
      </c>
      <c r="B50">
        <v>24.285799999999998</v>
      </c>
      <c r="C50">
        <v>1.3982000000000001</v>
      </c>
      <c r="D50">
        <v>0.91700000000000004</v>
      </c>
      <c r="E50">
        <v>108.76</v>
      </c>
      <c r="F50">
        <v>0.81020000000000003</v>
      </c>
      <c r="G50">
        <v>7.0625999999999998</v>
      </c>
      <c r="I50" s="1">
        <v>43948.416666666664</v>
      </c>
      <c r="J50">
        <v>4031.61</v>
      </c>
      <c r="L50" s="1">
        <v>43931.083333333336</v>
      </c>
      <c r="M50">
        <v>4.3072999999999997</v>
      </c>
      <c r="O50" s="1">
        <v>43930.291666666664</v>
      </c>
      <c r="P50">
        <v>74.141900000000007</v>
      </c>
      <c r="R50" s="1">
        <v>43941.395833333336</v>
      </c>
      <c r="S50">
        <v>856.21</v>
      </c>
      <c r="U50" s="1">
        <v>43935.375</v>
      </c>
      <c r="V50">
        <v>5.1635999999999997</v>
      </c>
      <c r="X50" s="1">
        <v>43945.104166666664</v>
      </c>
      <c r="Y50">
        <v>76.373699999999999</v>
      </c>
      <c r="AA50" s="1">
        <v>43928.916666666664</v>
      </c>
      <c r="AB50">
        <v>107.25</v>
      </c>
      <c r="AE50" s="1">
        <v>43937.5625</v>
      </c>
      <c r="AF50">
        <v>34004.089999999997</v>
      </c>
    </row>
    <row r="51" spans="1:32" x14ac:dyDescent="0.25">
      <c r="A51" s="1">
        <v>43928.666666666664</v>
      </c>
      <c r="B51">
        <v>24.314499999999999</v>
      </c>
      <c r="C51">
        <v>1.3993</v>
      </c>
      <c r="D51">
        <v>0.91810000000000003</v>
      </c>
      <c r="E51">
        <v>108.76</v>
      </c>
      <c r="F51">
        <v>0.81089999999999995</v>
      </c>
      <c r="G51">
        <v>7.0670999999999999</v>
      </c>
      <c r="I51" s="1">
        <v>43948.458333333336</v>
      </c>
      <c r="J51">
        <v>4031.55</v>
      </c>
      <c r="L51" s="1">
        <v>43931.125</v>
      </c>
      <c r="M51">
        <v>4.3068</v>
      </c>
      <c r="O51" s="1">
        <v>43930.333333333336</v>
      </c>
      <c r="P51">
        <v>73.857299999999995</v>
      </c>
      <c r="R51" s="1">
        <v>43941.4375</v>
      </c>
      <c r="S51">
        <v>857.78</v>
      </c>
      <c r="U51" s="1">
        <v>43935.416666666664</v>
      </c>
      <c r="V51">
        <v>5.1905999999999999</v>
      </c>
      <c r="X51" s="1">
        <v>43945.145833333336</v>
      </c>
      <c r="Y51">
        <v>76.452500000000001</v>
      </c>
      <c r="AA51" s="1">
        <v>43928.958333333336</v>
      </c>
      <c r="AB51">
        <v>107.31</v>
      </c>
      <c r="AE51" s="1">
        <v>43937.604166666664</v>
      </c>
      <c r="AF51">
        <v>33855.43</v>
      </c>
    </row>
    <row r="52" spans="1:32" x14ac:dyDescent="0.25">
      <c r="A52" s="1">
        <v>43928.708333333336</v>
      </c>
      <c r="B52">
        <v>24.374700000000001</v>
      </c>
      <c r="C52">
        <v>1.4008</v>
      </c>
      <c r="D52">
        <v>0.91820000000000002</v>
      </c>
      <c r="E52">
        <v>108.77</v>
      </c>
      <c r="F52">
        <v>0.8105</v>
      </c>
      <c r="G52">
        <v>7.0636000000000001</v>
      </c>
      <c r="I52" s="1">
        <v>43948.5</v>
      </c>
      <c r="J52">
        <v>4057.25</v>
      </c>
      <c r="L52" s="1">
        <v>43931.166666666664</v>
      </c>
      <c r="M52">
        <v>4.3120000000000003</v>
      </c>
      <c r="O52" s="1">
        <v>43930.375</v>
      </c>
      <c r="P52">
        <v>73.706000000000003</v>
      </c>
      <c r="R52" s="1">
        <v>43941.479166666664</v>
      </c>
      <c r="S52">
        <v>856.33</v>
      </c>
      <c r="U52" s="1">
        <v>43935.458333333336</v>
      </c>
      <c r="V52">
        <v>5.2081</v>
      </c>
      <c r="X52" s="1">
        <v>43948.020833333336</v>
      </c>
      <c r="Y52">
        <v>76.122500000000002</v>
      </c>
      <c r="AA52" s="1">
        <v>43929</v>
      </c>
      <c r="AB52">
        <v>107.28</v>
      </c>
      <c r="AE52" s="1">
        <v>43937.645833333336</v>
      </c>
      <c r="AF52">
        <v>33864.620000000003</v>
      </c>
    </row>
    <row r="53" spans="1:32" x14ac:dyDescent="0.25">
      <c r="A53" s="1">
        <v>43928.75</v>
      </c>
      <c r="B53">
        <v>24.362400000000001</v>
      </c>
      <c r="C53">
        <v>1.4018999999999999</v>
      </c>
      <c r="D53">
        <v>0.91810000000000003</v>
      </c>
      <c r="E53">
        <v>108.8</v>
      </c>
      <c r="F53">
        <v>0.81030000000000002</v>
      </c>
      <c r="G53">
        <v>7.0659999999999998</v>
      </c>
      <c r="I53" s="1">
        <v>43948.541666666664</v>
      </c>
      <c r="J53">
        <v>4060.55</v>
      </c>
      <c r="L53" s="1">
        <v>43931.208333333336</v>
      </c>
      <c r="M53">
        <v>4.3097000000000003</v>
      </c>
      <c r="O53" s="1">
        <v>43930.416666666664</v>
      </c>
      <c r="P53">
        <v>73.252700000000004</v>
      </c>
      <c r="R53" s="1">
        <v>43941.520833333336</v>
      </c>
      <c r="S53">
        <v>854.15</v>
      </c>
      <c r="U53" s="1">
        <v>43935.5</v>
      </c>
      <c r="V53">
        <v>5.1912000000000003</v>
      </c>
      <c r="X53" s="1">
        <v>43948.0625</v>
      </c>
      <c r="Y53">
        <v>76.155000000000001</v>
      </c>
      <c r="AA53" s="1">
        <v>43929.041666666664</v>
      </c>
      <c r="AB53">
        <v>107.23</v>
      </c>
      <c r="AE53" s="1">
        <v>43938.395833333336</v>
      </c>
      <c r="AF53">
        <v>34660.11</v>
      </c>
    </row>
    <row r="54" spans="1:32" x14ac:dyDescent="0.25">
      <c r="A54" s="1">
        <v>43928.791666666664</v>
      </c>
      <c r="B54">
        <v>24.3277</v>
      </c>
      <c r="C54">
        <v>1.4016</v>
      </c>
      <c r="D54">
        <v>0.91800000000000004</v>
      </c>
      <c r="E54">
        <v>108.68</v>
      </c>
      <c r="F54">
        <v>0.81059999999999999</v>
      </c>
      <c r="G54">
        <v>7.0682</v>
      </c>
      <c r="I54" s="1">
        <v>43949.375</v>
      </c>
      <c r="J54">
        <v>4048.64</v>
      </c>
      <c r="L54" s="1">
        <v>43933.833333333336</v>
      </c>
      <c r="M54">
        <v>4.3197000000000001</v>
      </c>
      <c r="O54" s="1">
        <v>43930.458333333336</v>
      </c>
      <c r="P54">
        <v>73.742400000000004</v>
      </c>
      <c r="R54" s="1">
        <v>43942.354166666664</v>
      </c>
      <c r="S54">
        <v>862.3</v>
      </c>
      <c r="U54" s="1">
        <v>43935.541666666664</v>
      </c>
      <c r="V54">
        <v>5.1870000000000003</v>
      </c>
      <c r="X54" s="1">
        <v>43948.104166666664</v>
      </c>
      <c r="Y54">
        <v>76.275000000000006</v>
      </c>
      <c r="AA54" s="1">
        <v>43929.083333333336</v>
      </c>
      <c r="AB54">
        <v>107.44</v>
      </c>
      <c r="AE54" s="1">
        <v>43938.4375</v>
      </c>
      <c r="AF54">
        <v>34684.54</v>
      </c>
    </row>
    <row r="55" spans="1:32" x14ac:dyDescent="0.25">
      <c r="A55" s="1">
        <v>43928.833333333336</v>
      </c>
      <c r="B55">
        <v>24.414400000000001</v>
      </c>
      <c r="C55">
        <v>1.4038999999999999</v>
      </c>
      <c r="D55">
        <v>0.92010000000000003</v>
      </c>
      <c r="E55">
        <v>108.62</v>
      </c>
      <c r="F55">
        <v>0.8115</v>
      </c>
      <c r="G55">
        <v>7.0728</v>
      </c>
      <c r="I55" s="1">
        <v>43949.416666666664</v>
      </c>
      <c r="J55">
        <v>4055.52</v>
      </c>
      <c r="L55" s="1">
        <v>43933.875</v>
      </c>
      <c r="M55">
        <v>4.32</v>
      </c>
      <c r="O55" s="1">
        <v>43930.5</v>
      </c>
      <c r="P55">
        <v>73.743499999999997</v>
      </c>
      <c r="R55" s="1">
        <v>43942.395833333336</v>
      </c>
      <c r="S55">
        <v>861.99</v>
      </c>
      <c r="U55" s="1">
        <v>43935.583333333336</v>
      </c>
      <c r="V55">
        <v>5.1820000000000004</v>
      </c>
      <c r="X55" s="1">
        <v>43948.145833333336</v>
      </c>
      <c r="Y55">
        <v>76.234999999999999</v>
      </c>
      <c r="AA55" s="1">
        <v>43929.125</v>
      </c>
      <c r="AB55">
        <v>107.44</v>
      </c>
      <c r="AE55" s="1">
        <v>43938.479166666664</v>
      </c>
      <c r="AF55">
        <v>34679.120000000003</v>
      </c>
    </row>
    <row r="56" spans="1:32" x14ac:dyDescent="0.25">
      <c r="A56" s="1">
        <v>43928.875</v>
      </c>
      <c r="B56">
        <v>24.375</v>
      </c>
      <c r="C56">
        <v>1.4040999999999999</v>
      </c>
      <c r="D56">
        <v>0.91979999999999995</v>
      </c>
      <c r="E56">
        <v>108.72</v>
      </c>
      <c r="F56">
        <v>0.8115</v>
      </c>
      <c r="G56">
        <v>7.0808999999999997</v>
      </c>
      <c r="I56" s="1">
        <v>43949.458333333336</v>
      </c>
      <c r="J56">
        <v>4045.99</v>
      </c>
      <c r="L56" s="1">
        <v>43933.916666666664</v>
      </c>
      <c r="M56">
        <v>4.3215000000000003</v>
      </c>
      <c r="O56" s="1">
        <v>43930.541666666664</v>
      </c>
      <c r="P56">
        <v>73.9512</v>
      </c>
      <c r="R56" s="1">
        <v>43942.4375</v>
      </c>
      <c r="S56">
        <v>863.23</v>
      </c>
      <c r="U56" s="1">
        <v>43935.625</v>
      </c>
      <c r="V56">
        <v>5.1891999999999996</v>
      </c>
      <c r="X56" s="1">
        <v>43949.020833333336</v>
      </c>
      <c r="Y56">
        <v>76.386200000000002</v>
      </c>
      <c r="AA56" s="1">
        <v>43929.166666666664</v>
      </c>
      <c r="AB56">
        <v>107.48</v>
      </c>
      <c r="AE56" s="1">
        <v>43938.520833333336</v>
      </c>
      <c r="AF56">
        <v>34753.019999999997</v>
      </c>
    </row>
    <row r="57" spans="1:32" x14ac:dyDescent="0.25">
      <c r="A57" s="1">
        <v>43928.916666666664</v>
      </c>
      <c r="B57">
        <v>24.401199999999999</v>
      </c>
      <c r="C57">
        <v>1.4036</v>
      </c>
      <c r="D57">
        <v>0.9204</v>
      </c>
      <c r="E57">
        <v>108.83</v>
      </c>
      <c r="F57">
        <v>0.81200000000000006</v>
      </c>
      <c r="G57">
        <v>7.0747</v>
      </c>
      <c r="I57" s="1">
        <v>43949.541666666664</v>
      </c>
      <c r="J57">
        <v>4042.31</v>
      </c>
      <c r="L57" s="1">
        <v>43933.958333333336</v>
      </c>
      <c r="M57">
        <v>4.3228</v>
      </c>
      <c r="O57" s="1">
        <v>43930.583333333336</v>
      </c>
      <c r="P57">
        <v>74.525499999999994</v>
      </c>
      <c r="R57" s="1">
        <v>43942.479166666664</v>
      </c>
      <c r="S57">
        <v>862.5</v>
      </c>
      <c r="U57" s="1">
        <v>43935.666666666664</v>
      </c>
      <c r="V57">
        <v>5.1635</v>
      </c>
      <c r="X57" s="1">
        <v>43949.0625</v>
      </c>
      <c r="Y57">
        <v>76.39</v>
      </c>
      <c r="AA57" s="1">
        <v>43929.208333333336</v>
      </c>
      <c r="AB57">
        <v>107.32</v>
      </c>
      <c r="AE57" s="1">
        <v>43938.5625</v>
      </c>
      <c r="AF57">
        <v>34731.199999999997</v>
      </c>
    </row>
    <row r="58" spans="1:32" x14ac:dyDescent="0.25">
      <c r="A58" s="1">
        <v>43928.958333333336</v>
      </c>
      <c r="B58">
        <v>24.383299999999998</v>
      </c>
      <c r="C58">
        <v>1.4046000000000001</v>
      </c>
      <c r="D58">
        <v>0.92079999999999995</v>
      </c>
      <c r="E58">
        <v>108.85</v>
      </c>
      <c r="F58">
        <v>0.81230000000000002</v>
      </c>
      <c r="G58">
        <v>7.0766999999999998</v>
      </c>
      <c r="I58" s="1">
        <v>43950.375</v>
      </c>
      <c r="J58">
        <v>3998.25</v>
      </c>
      <c r="L58" s="1">
        <v>43934</v>
      </c>
      <c r="M58">
        <v>4.3215000000000003</v>
      </c>
      <c r="O58" s="1">
        <v>43930.625</v>
      </c>
      <c r="P58">
        <v>74.316800000000001</v>
      </c>
      <c r="R58" s="1">
        <v>43942.520833333336</v>
      </c>
      <c r="S58">
        <v>858.83</v>
      </c>
      <c r="U58" s="1">
        <v>43936.333333333336</v>
      </c>
      <c r="V58">
        <v>5.2610000000000001</v>
      </c>
      <c r="X58" s="1">
        <v>43949.104166666664</v>
      </c>
      <c r="Y58">
        <v>76.2637</v>
      </c>
      <c r="AA58" s="1">
        <v>43929.25</v>
      </c>
      <c r="AB58">
        <v>107.18</v>
      </c>
      <c r="AE58" s="1">
        <v>43938.604166666664</v>
      </c>
      <c r="AF58">
        <v>34700.620000000003</v>
      </c>
    </row>
    <row r="59" spans="1:32" x14ac:dyDescent="0.25">
      <c r="A59" s="1">
        <v>43929</v>
      </c>
      <c r="B59">
        <v>24.423200000000001</v>
      </c>
      <c r="C59">
        <v>1.4038999999999999</v>
      </c>
      <c r="D59">
        <v>0.92010000000000003</v>
      </c>
      <c r="E59">
        <v>108.9</v>
      </c>
      <c r="F59">
        <v>0.81169999999999998</v>
      </c>
      <c r="G59">
        <v>7.0711000000000004</v>
      </c>
      <c r="I59" s="1">
        <v>43950.416666666664</v>
      </c>
      <c r="J59">
        <v>3987.35</v>
      </c>
      <c r="L59" s="1">
        <v>43934.041666666664</v>
      </c>
      <c r="M59">
        <v>4.3217999999999996</v>
      </c>
      <c r="O59" s="1">
        <v>43930.666666666664</v>
      </c>
      <c r="P59">
        <v>74.299000000000007</v>
      </c>
      <c r="R59" s="1">
        <v>43943.354166666664</v>
      </c>
      <c r="S59">
        <v>854.33</v>
      </c>
      <c r="U59" s="1">
        <v>43936.375</v>
      </c>
      <c r="V59">
        <v>5.2488999999999999</v>
      </c>
      <c r="X59" s="1">
        <v>43949.145833333336</v>
      </c>
      <c r="Y59">
        <v>76.188800000000001</v>
      </c>
      <c r="AA59" s="1">
        <v>43929.291666666664</v>
      </c>
      <c r="AB59">
        <v>107.13</v>
      </c>
      <c r="AE59" s="1">
        <v>43938.645833333336</v>
      </c>
      <c r="AF59">
        <v>34824.76</v>
      </c>
    </row>
    <row r="60" spans="1:32" x14ac:dyDescent="0.25">
      <c r="A60" s="1">
        <v>43929.041666666664</v>
      </c>
      <c r="B60">
        <v>24.440200000000001</v>
      </c>
      <c r="C60">
        <v>1.4031</v>
      </c>
      <c r="D60">
        <v>0.91890000000000005</v>
      </c>
      <c r="E60">
        <v>108.87</v>
      </c>
      <c r="F60">
        <v>0.81030000000000002</v>
      </c>
      <c r="G60">
        <v>7.0696000000000003</v>
      </c>
      <c r="I60" s="1">
        <v>43950.458333333336</v>
      </c>
      <c r="J60">
        <v>3982.84</v>
      </c>
      <c r="L60" s="1">
        <v>43934.083333333336</v>
      </c>
      <c r="M60">
        <v>4.3209999999999997</v>
      </c>
      <c r="O60" s="1">
        <v>43931.125</v>
      </c>
      <c r="P60">
        <v>73.682100000000005</v>
      </c>
      <c r="R60" s="1">
        <v>43943.395833333336</v>
      </c>
      <c r="S60">
        <v>856.65</v>
      </c>
      <c r="U60" s="1">
        <v>43936.416666666664</v>
      </c>
      <c r="V60">
        <v>5.2553999999999998</v>
      </c>
      <c r="X60" s="1">
        <v>43950.020833333336</v>
      </c>
      <c r="Y60">
        <v>75.875</v>
      </c>
      <c r="AA60" s="1">
        <v>43929.333333333336</v>
      </c>
      <c r="AB60">
        <v>107.25</v>
      </c>
      <c r="AE60" s="1">
        <v>43941.395833333336</v>
      </c>
      <c r="AF60">
        <v>34555.97</v>
      </c>
    </row>
    <row r="61" spans="1:32" x14ac:dyDescent="0.25">
      <c r="A61" s="1">
        <v>43929.083333333336</v>
      </c>
      <c r="B61">
        <v>24.540700000000001</v>
      </c>
      <c r="C61">
        <v>1.4055</v>
      </c>
      <c r="D61">
        <v>0.92110000000000003</v>
      </c>
      <c r="E61">
        <v>108.79</v>
      </c>
      <c r="F61">
        <v>0.81240000000000001</v>
      </c>
      <c r="G61">
        <v>7.0731000000000002</v>
      </c>
      <c r="I61" s="1">
        <v>43950.5</v>
      </c>
      <c r="J61">
        <v>3962.54</v>
      </c>
      <c r="L61" s="1">
        <v>43934.125</v>
      </c>
      <c r="M61">
        <v>4.3216999999999999</v>
      </c>
      <c r="O61" s="1">
        <v>43931.166666666664</v>
      </c>
      <c r="P61">
        <v>73.718999999999994</v>
      </c>
      <c r="R61" s="1">
        <v>43943.4375</v>
      </c>
      <c r="S61">
        <v>856.1</v>
      </c>
      <c r="U61" s="1">
        <v>43936.458333333336</v>
      </c>
      <c r="V61">
        <v>5.2572000000000001</v>
      </c>
      <c r="X61" s="1">
        <v>43950.0625</v>
      </c>
      <c r="Y61">
        <v>75.647499999999994</v>
      </c>
      <c r="AA61" s="1">
        <v>43929.375</v>
      </c>
      <c r="AB61">
        <v>107.1</v>
      </c>
      <c r="AE61" s="1">
        <v>43941.4375</v>
      </c>
      <c r="AF61">
        <v>34426.080000000002</v>
      </c>
    </row>
    <row r="62" spans="1:32" x14ac:dyDescent="0.25">
      <c r="A62" s="1">
        <v>43929.125</v>
      </c>
      <c r="B62">
        <v>24.6861</v>
      </c>
      <c r="C62">
        <v>1.4033</v>
      </c>
      <c r="D62">
        <v>0.92069999999999996</v>
      </c>
      <c r="E62">
        <v>108.84</v>
      </c>
      <c r="F62">
        <v>0.81189999999999996</v>
      </c>
      <c r="G62">
        <v>7.0731999999999999</v>
      </c>
      <c r="I62" s="1">
        <v>43950.541666666664</v>
      </c>
      <c r="J62">
        <v>3924.3</v>
      </c>
      <c r="L62" s="1">
        <v>43934.166666666664</v>
      </c>
      <c r="M62">
        <v>4.3230000000000004</v>
      </c>
      <c r="O62" s="1">
        <v>43931.208333333336</v>
      </c>
      <c r="P62">
        <v>73.662499999999994</v>
      </c>
      <c r="R62" s="1">
        <v>43943.479166666664</v>
      </c>
      <c r="S62">
        <v>858.2</v>
      </c>
      <c r="U62" s="1">
        <v>43936.5</v>
      </c>
      <c r="V62">
        <v>5.2374999999999998</v>
      </c>
      <c r="X62" s="1">
        <v>43950.104166666664</v>
      </c>
      <c r="Y62">
        <v>75.641300000000001</v>
      </c>
      <c r="AA62" s="1">
        <v>43929.416666666664</v>
      </c>
      <c r="AB62">
        <v>107.18</v>
      </c>
      <c r="AE62" s="1">
        <v>43941.479166666664</v>
      </c>
      <c r="AF62">
        <v>34571.32</v>
      </c>
    </row>
    <row r="63" spans="1:32" x14ac:dyDescent="0.25">
      <c r="A63" s="1">
        <v>43929.166666666664</v>
      </c>
      <c r="B63">
        <v>24.667899999999999</v>
      </c>
      <c r="C63">
        <v>1.4035</v>
      </c>
      <c r="D63">
        <v>0.9214</v>
      </c>
      <c r="E63">
        <v>108.88</v>
      </c>
      <c r="F63">
        <v>0.81259999999999999</v>
      </c>
      <c r="G63">
        <v>7.0788000000000002</v>
      </c>
      <c r="I63" s="1">
        <v>43951.375</v>
      </c>
      <c r="J63">
        <v>3924.43</v>
      </c>
      <c r="L63" s="1">
        <v>43934.208333333336</v>
      </c>
      <c r="M63">
        <v>4.3238000000000003</v>
      </c>
      <c r="O63" s="1">
        <v>43931.25</v>
      </c>
      <c r="P63">
        <v>73.939599999999999</v>
      </c>
      <c r="R63" s="1">
        <v>43943.520833333336</v>
      </c>
      <c r="S63">
        <v>857.19</v>
      </c>
      <c r="U63" s="1">
        <v>43936.541666666664</v>
      </c>
      <c r="V63">
        <v>5.2535999999999996</v>
      </c>
      <c r="X63" s="1">
        <v>43950.145833333336</v>
      </c>
      <c r="Y63">
        <v>75.672499999999999</v>
      </c>
      <c r="AA63" s="1">
        <v>43929.458333333336</v>
      </c>
      <c r="AB63">
        <v>106.96</v>
      </c>
      <c r="AE63" s="1">
        <v>43941.520833333336</v>
      </c>
      <c r="AF63">
        <v>34492.92</v>
      </c>
    </row>
    <row r="64" spans="1:32" x14ac:dyDescent="0.25">
      <c r="A64" s="1">
        <v>43929.208333333336</v>
      </c>
      <c r="B64">
        <v>24.4407</v>
      </c>
      <c r="C64">
        <v>1.4014</v>
      </c>
      <c r="D64">
        <v>0.92059999999999997</v>
      </c>
      <c r="E64">
        <v>108.84</v>
      </c>
      <c r="F64">
        <v>0.81110000000000004</v>
      </c>
      <c r="G64">
        <v>7.0750999999999999</v>
      </c>
      <c r="I64" s="1">
        <v>43951.416666666664</v>
      </c>
      <c r="J64">
        <v>3918.7</v>
      </c>
      <c r="L64" s="1">
        <v>43934.833333333336</v>
      </c>
      <c r="M64">
        <v>4.3209999999999997</v>
      </c>
      <c r="O64" s="1">
        <v>43931.291666666664</v>
      </c>
      <c r="P64">
        <v>73.835999999999999</v>
      </c>
      <c r="R64" s="1">
        <v>43944.354166666664</v>
      </c>
      <c r="S64">
        <v>856.57</v>
      </c>
      <c r="U64" s="1">
        <v>43936.583333333336</v>
      </c>
      <c r="V64">
        <v>5.2363</v>
      </c>
      <c r="X64" s="1">
        <v>43951.020833333336</v>
      </c>
      <c r="Y64">
        <v>74.9863</v>
      </c>
      <c r="AA64" s="1">
        <v>43929.5</v>
      </c>
      <c r="AB64">
        <v>106.99</v>
      </c>
      <c r="AE64" s="1">
        <v>43941.5625</v>
      </c>
      <c r="AF64">
        <v>34445.449999999997</v>
      </c>
    </row>
    <row r="65" spans="1:32" x14ac:dyDescent="0.25">
      <c r="A65" s="1">
        <v>43929.25</v>
      </c>
      <c r="B65">
        <v>24.284199999999998</v>
      </c>
      <c r="C65">
        <v>1.4014</v>
      </c>
      <c r="D65">
        <v>0.91979999999999995</v>
      </c>
      <c r="E65">
        <v>108.84</v>
      </c>
      <c r="F65">
        <v>0.81010000000000004</v>
      </c>
      <c r="G65">
        <v>7.0712999999999999</v>
      </c>
      <c r="I65" s="1">
        <v>43951.458333333336</v>
      </c>
      <c r="J65">
        <v>3933.75</v>
      </c>
      <c r="L65" s="1">
        <v>43934.875</v>
      </c>
      <c r="M65">
        <v>4.3215000000000003</v>
      </c>
      <c r="O65" s="1">
        <v>43931.333333333336</v>
      </c>
      <c r="P65">
        <v>73.543000000000006</v>
      </c>
      <c r="R65" s="1">
        <v>43944.395833333336</v>
      </c>
      <c r="S65">
        <v>857.72</v>
      </c>
      <c r="U65" s="1">
        <v>43936.625</v>
      </c>
      <c r="V65">
        <v>5.2419000000000002</v>
      </c>
      <c r="X65" s="1">
        <v>43951.0625</v>
      </c>
      <c r="Y65">
        <v>75.069999999999993</v>
      </c>
      <c r="AA65" s="1">
        <v>43929.541666666664</v>
      </c>
      <c r="AB65">
        <v>107.03</v>
      </c>
      <c r="AE65" s="1">
        <v>43941.604166666664</v>
      </c>
      <c r="AF65">
        <v>34527.31</v>
      </c>
    </row>
    <row r="66" spans="1:32" x14ac:dyDescent="0.25">
      <c r="A66" s="1">
        <v>43929.291666666664</v>
      </c>
      <c r="B66">
        <v>24.276800000000001</v>
      </c>
      <c r="C66">
        <v>1.401</v>
      </c>
      <c r="D66">
        <v>0.92010000000000003</v>
      </c>
      <c r="E66">
        <v>108.9</v>
      </c>
      <c r="F66">
        <v>0.80910000000000004</v>
      </c>
      <c r="G66">
        <v>7.0770999999999997</v>
      </c>
      <c r="I66" s="1">
        <v>43951.5</v>
      </c>
      <c r="J66">
        <v>3942.63</v>
      </c>
      <c r="L66" s="1">
        <v>43934.916666666664</v>
      </c>
      <c r="M66">
        <v>4.3220000000000001</v>
      </c>
      <c r="O66" s="1">
        <v>43931.375</v>
      </c>
      <c r="P66">
        <v>73.3767</v>
      </c>
      <c r="R66" s="1">
        <v>43944.4375</v>
      </c>
      <c r="S66">
        <v>860.05</v>
      </c>
      <c r="U66" s="1">
        <v>43936.666666666664</v>
      </c>
      <c r="V66">
        <v>5.2380000000000004</v>
      </c>
      <c r="X66" s="1">
        <v>43951.104166666664</v>
      </c>
      <c r="Y66">
        <v>75.183700000000002</v>
      </c>
      <c r="AA66" s="1">
        <v>43929.583333333336</v>
      </c>
      <c r="AB66">
        <v>106.96</v>
      </c>
      <c r="AE66" s="1">
        <v>43941.645833333336</v>
      </c>
      <c r="AF66">
        <v>34541.15</v>
      </c>
    </row>
    <row r="67" spans="1:32" x14ac:dyDescent="0.25">
      <c r="A67" s="1">
        <v>43929.333333333336</v>
      </c>
      <c r="B67">
        <v>24.387499999999999</v>
      </c>
      <c r="C67">
        <v>1.4031</v>
      </c>
      <c r="D67">
        <v>0.91969999999999996</v>
      </c>
      <c r="E67">
        <v>108.93</v>
      </c>
      <c r="F67">
        <v>0.80830000000000002</v>
      </c>
      <c r="G67">
        <v>7.0735999999999999</v>
      </c>
      <c r="I67" s="1">
        <v>43951.541666666664</v>
      </c>
      <c r="J67">
        <v>3942.86</v>
      </c>
      <c r="L67" s="1">
        <v>43934.958333333336</v>
      </c>
      <c r="M67">
        <v>4.3224999999999998</v>
      </c>
      <c r="O67" s="1">
        <v>43931.416666666664</v>
      </c>
      <c r="P67">
        <v>73.639099999999999</v>
      </c>
      <c r="R67" s="1">
        <v>43944.479166666664</v>
      </c>
      <c r="S67">
        <v>859</v>
      </c>
      <c r="U67" s="1">
        <v>43937.333333333336</v>
      </c>
      <c r="V67">
        <v>5.2233000000000001</v>
      </c>
      <c r="X67" s="1">
        <v>43951.145833333336</v>
      </c>
      <c r="Y67">
        <v>75.099999999999994</v>
      </c>
      <c r="AA67" s="1">
        <v>43929.625</v>
      </c>
      <c r="AB67">
        <v>107.03</v>
      </c>
      <c r="AE67" s="1">
        <v>43942.395833333336</v>
      </c>
      <c r="AF67">
        <v>34008.199999999997</v>
      </c>
    </row>
    <row r="68" spans="1:32" x14ac:dyDescent="0.25">
      <c r="A68" s="1">
        <v>43929.375</v>
      </c>
      <c r="B68">
        <v>24.2638</v>
      </c>
      <c r="C68">
        <v>1.4026000000000001</v>
      </c>
      <c r="D68">
        <v>0.91910000000000003</v>
      </c>
      <c r="E68">
        <v>108.76</v>
      </c>
      <c r="F68">
        <v>0.80679999999999996</v>
      </c>
      <c r="G68">
        <v>7.0720999999999998</v>
      </c>
      <c r="I68" s="1">
        <v>43955.375</v>
      </c>
      <c r="J68">
        <v>3987.27</v>
      </c>
      <c r="L68" s="1">
        <v>43935</v>
      </c>
      <c r="M68">
        <v>4.3224999999999998</v>
      </c>
      <c r="O68" s="1">
        <v>43931.458333333336</v>
      </c>
      <c r="P68">
        <v>73.817800000000005</v>
      </c>
      <c r="R68" s="1">
        <v>43944.520833333336</v>
      </c>
      <c r="S68">
        <v>858.83</v>
      </c>
      <c r="U68" s="1">
        <v>43937.375</v>
      </c>
      <c r="V68">
        <v>5.2592999999999996</v>
      </c>
      <c r="X68" s="1">
        <v>43955.020833333336</v>
      </c>
      <c r="Y68">
        <v>75.760000000000005</v>
      </c>
      <c r="AA68" s="1">
        <v>43929.666666666664</v>
      </c>
      <c r="AB68">
        <v>106.98</v>
      </c>
      <c r="AE68" s="1">
        <v>43942.4375</v>
      </c>
      <c r="AF68">
        <v>33874.36</v>
      </c>
    </row>
    <row r="69" spans="1:32" x14ac:dyDescent="0.25">
      <c r="A69" s="1">
        <v>43929.416666666664</v>
      </c>
      <c r="B69">
        <v>24.193200000000001</v>
      </c>
      <c r="C69">
        <v>1.4057999999999999</v>
      </c>
      <c r="D69">
        <v>0.92049999999999998</v>
      </c>
      <c r="E69">
        <v>108.72</v>
      </c>
      <c r="F69">
        <v>0.80769999999999997</v>
      </c>
      <c r="G69">
        <v>7.0716000000000001</v>
      </c>
      <c r="I69" s="1">
        <v>43955.416666666664</v>
      </c>
      <c r="J69">
        <v>3988.53</v>
      </c>
      <c r="L69" s="1">
        <v>43935.041666666664</v>
      </c>
      <c r="M69">
        <v>4.3231999999999999</v>
      </c>
      <c r="O69" s="1">
        <v>43931.5</v>
      </c>
      <c r="P69">
        <v>73.815600000000003</v>
      </c>
      <c r="R69" s="1">
        <v>43945.354166666664</v>
      </c>
      <c r="S69">
        <v>861.83</v>
      </c>
      <c r="U69" s="1">
        <v>43937.416666666664</v>
      </c>
      <c r="V69">
        <v>5.2438000000000002</v>
      </c>
      <c r="X69" s="1">
        <v>43955.0625</v>
      </c>
      <c r="Y69">
        <v>75.758799999999994</v>
      </c>
      <c r="AA69" s="1">
        <v>43929.708333333336</v>
      </c>
      <c r="AB69">
        <v>106.98</v>
      </c>
      <c r="AE69" s="1">
        <v>43942.479166666664</v>
      </c>
      <c r="AF69">
        <v>33875.96</v>
      </c>
    </row>
    <row r="70" spans="1:32" x14ac:dyDescent="0.25">
      <c r="A70" s="1">
        <v>43929.458333333336</v>
      </c>
      <c r="B70">
        <v>24.049700000000001</v>
      </c>
      <c r="C70">
        <v>1.4016999999999999</v>
      </c>
      <c r="D70">
        <v>0.92049999999999998</v>
      </c>
      <c r="E70">
        <v>108.7</v>
      </c>
      <c r="F70">
        <v>0.80689999999999995</v>
      </c>
      <c r="G70">
        <v>7.0720999999999998</v>
      </c>
      <c r="I70" s="1">
        <v>43955.458333333336</v>
      </c>
      <c r="J70">
        <v>3998.15</v>
      </c>
      <c r="L70" s="1">
        <v>43935.083333333336</v>
      </c>
      <c r="M70">
        <v>4.33</v>
      </c>
      <c r="O70" s="1">
        <v>43931.541666666664</v>
      </c>
      <c r="P70">
        <v>73.888499999999993</v>
      </c>
      <c r="R70" s="1">
        <v>43945.395833333336</v>
      </c>
      <c r="S70">
        <v>861.1</v>
      </c>
      <c r="U70" s="1">
        <v>43937.458333333336</v>
      </c>
      <c r="V70">
        <v>5.2328999999999999</v>
      </c>
      <c r="X70" s="1">
        <v>43955.104166666664</v>
      </c>
      <c r="Y70">
        <v>75.772499999999994</v>
      </c>
      <c r="AA70" s="1">
        <v>43929.75</v>
      </c>
      <c r="AB70">
        <v>106.98</v>
      </c>
      <c r="AE70" s="1">
        <v>43942.520833333336</v>
      </c>
      <c r="AF70">
        <v>33887.42</v>
      </c>
    </row>
    <row r="71" spans="1:32" x14ac:dyDescent="0.25">
      <c r="A71" s="1">
        <v>43929.5</v>
      </c>
      <c r="B71">
        <v>24.091000000000001</v>
      </c>
      <c r="C71">
        <v>1.4024000000000001</v>
      </c>
      <c r="D71">
        <v>0.92049999999999998</v>
      </c>
      <c r="E71">
        <v>108.64</v>
      </c>
      <c r="F71">
        <v>0.80610000000000004</v>
      </c>
      <c r="G71">
        <v>7.0694999999999997</v>
      </c>
      <c r="I71" s="1">
        <v>43955.5</v>
      </c>
      <c r="J71">
        <v>3988.8</v>
      </c>
      <c r="L71" s="1">
        <v>43935.125</v>
      </c>
      <c r="M71">
        <v>4.3327999999999998</v>
      </c>
      <c r="O71" s="1">
        <v>43931.583333333336</v>
      </c>
      <c r="P71">
        <v>73.791899999999998</v>
      </c>
      <c r="R71" s="1">
        <v>43945.4375</v>
      </c>
      <c r="S71">
        <v>859.27</v>
      </c>
      <c r="U71" s="1">
        <v>43937.5</v>
      </c>
      <c r="V71">
        <v>5.2584999999999997</v>
      </c>
      <c r="X71" s="1">
        <v>43955.145833333336</v>
      </c>
      <c r="Y71">
        <v>75.726200000000006</v>
      </c>
      <c r="AA71" s="1">
        <v>43929.791666666664</v>
      </c>
      <c r="AB71">
        <v>106.97</v>
      </c>
      <c r="AE71" s="1">
        <v>43942.5625</v>
      </c>
      <c r="AF71">
        <v>33946.51</v>
      </c>
    </row>
    <row r="72" spans="1:32" x14ac:dyDescent="0.25">
      <c r="A72" s="1">
        <v>43929.541666666664</v>
      </c>
      <c r="B72">
        <v>24.042000000000002</v>
      </c>
      <c r="C72">
        <v>1.4063000000000001</v>
      </c>
      <c r="D72">
        <v>0.9204</v>
      </c>
      <c r="E72">
        <v>108.74</v>
      </c>
      <c r="F72">
        <v>0.80659999999999998</v>
      </c>
      <c r="G72">
        <v>7.0701000000000001</v>
      </c>
      <c r="I72" s="1">
        <v>43955.541666666664</v>
      </c>
      <c r="J72">
        <v>3988.38</v>
      </c>
      <c r="L72" s="1">
        <v>43935.166666666664</v>
      </c>
      <c r="M72">
        <v>4.3348000000000004</v>
      </c>
      <c r="O72" s="1">
        <v>43931.625</v>
      </c>
      <c r="P72">
        <v>73.799899999999994</v>
      </c>
      <c r="R72" s="1">
        <v>43945.479166666664</v>
      </c>
      <c r="S72">
        <v>858.14</v>
      </c>
      <c r="U72" s="1">
        <v>43937.541666666664</v>
      </c>
      <c r="V72">
        <v>5.2619999999999996</v>
      </c>
      <c r="X72" s="1">
        <v>43956.020833333336</v>
      </c>
      <c r="Y72">
        <v>75.543700000000001</v>
      </c>
      <c r="AA72" s="1">
        <v>43929.833333333336</v>
      </c>
      <c r="AB72">
        <v>106.91</v>
      </c>
      <c r="AE72" s="1">
        <v>43942.604166666664</v>
      </c>
      <c r="AF72">
        <v>34033.97</v>
      </c>
    </row>
    <row r="73" spans="1:32" x14ac:dyDescent="0.25">
      <c r="A73" s="1">
        <v>43929.583333333336</v>
      </c>
      <c r="B73">
        <v>23.9741</v>
      </c>
      <c r="C73">
        <v>1.4039999999999999</v>
      </c>
      <c r="D73">
        <v>0.92059999999999997</v>
      </c>
      <c r="E73">
        <v>108.82</v>
      </c>
      <c r="F73">
        <v>0.80700000000000005</v>
      </c>
      <c r="G73">
        <v>7.0693999999999999</v>
      </c>
      <c r="I73" s="1">
        <v>43956.375</v>
      </c>
      <c r="J73">
        <v>3929.51</v>
      </c>
      <c r="L73" s="1">
        <v>43935.208333333336</v>
      </c>
      <c r="M73">
        <v>4.3342000000000001</v>
      </c>
      <c r="O73" s="1">
        <v>43931.666666666664</v>
      </c>
      <c r="P73">
        <v>73.751099999999994</v>
      </c>
      <c r="R73" s="1">
        <v>43945.520833333336</v>
      </c>
      <c r="S73">
        <v>858.8</v>
      </c>
      <c r="U73" s="1">
        <v>43937.583333333336</v>
      </c>
      <c r="V73">
        <v>5.2607999999999997</v>
      </c>
      <c r="X73" s="1">
        <v>43956.0625</v>
      </c>
      <c r="Y73">
        <v>75.564999999999998</v>
      </c>
      <c r="AA73" s="1">
        <v>43929.875</v>
      </c>
      <c r="AB73">
        <v>106.99</v>
      </c>
      <c r="AE73" s="1">
        <v>43942.645833333336</v>
      </c>
      <c r="AF73">
        <v>33890.25</v>
      </c>
    </row>
    <row r="74" spans="1:32" x14ac:dyDescent="0.25">
      <c r="A74" s="1">
        <v>43929.625</v>
      </c>
      <c r="B74">
        <v>24.0594</v>
      </c>
      <c r="C74">
        <v>1.4036</v>
      </c>
      <c r="D74">
        <v>0.9214</v>
      </c>
      <c r="E74">
        <v>108.85</v>
      </c>
      <c r="F74">
        <v>0.80810000000000004</v>
      </c>
      <c r="G74">
        <v>7.0724999999999998</v>
      </c>
      <c r="I74" s="1">
        <v>43956.416666666664</v>
      </c>
      <c r="J74">
        <v>3923.59</v>
      </c>
      <c r="L74" s="1">
        <v>43935.833333333336</v>
      </c>
      <c r="M74">
        <v>4.327</v>
      </c>
      <c r="O74" s="1">
        <v>43934.125</v>
      </c>
      <c r="P74">
        <v>73.486000000000004</v>
      </c>
      <c r="R74" s="1">
        <v>43948.354166666664</v>
      </c>
      <c r="S74">
        <v>856.53</v>
      </c>
      <c r="U74" s="1">
        <v>43937.625</v>
      </c>
      <c r="V74">
        <v>5.2550999999999997</v>
      </c>
      <c r="X74" s="1">
        <v>43956.104166666664</v>
      </c>
      <c r="Y74">
        <v>75.708699999999993</v>
      </c>
      <c r="AA74" s="1">
        <v>43929.916666666664</v>
      </c>
      <c r="AB74">
        <v>107.04</v>
      </c>
      <c r="AE74" s="1">
        <v>43943.395833333336</v>
      </c>
      <c r="AF74">
        <v>34294.239999999998</v>
      </c>
    </row>
    <row r="75" spans="1:32" x14ac:dyDescent="0.25">
      <c r="A75" s="1">
        <v>43929.666666666664</v>
      </c>
      <c r="B75">
        <v>24.0426</v>
      </c>
      <c r="C75">
        <v>1.4013</v>
      </c>
      <c r="D75">
        <v>0.92120000000000002</v>
      </c>
      <c r="E75">
        <v>108.83</v>
      </c>
      <c r="F75">
        <v>0.80740000000000001</v>
      </c>
      <c r="G75">
        <v>7.0685000000000002</v>
      </c>
      <c r="I75" s="1">
        <v>43956.458333333336</v>
      </c>
      <c r="J75">
        <v>3921.5</v>
      </c>
      <c r="L75" s="1">
        <v>43935.875</v>
      </c>
      <c r="M75">
        <v>4.3274999999999997</v>
      </c>
      <c r="O75" s="1">
        <v>43934.166666666664</v>
      </c>
      <c r="P75">
        <v>73.445099999999996</v>
      </c>
      <c r="R75" s="1">
        <v>43948.395833333336</v>
      </c>
      <c r="S75">
        <v>856.78</v>
      </c>
      <c r="U75" s="1">
        <v>43937.666666666664</v>
      </c>
      <c r="V75">
        <v>5.2342000000000004</v>
      </c>
      <c r="X75" s="1">
        <v>43956.145833333336</v>
      </c>
      <c r="Y75">
        <v>75.64</v>
      </c>
      <c r="AA75" s="1">
        <v>43929.958333333336</v>
      </c>
      <c r="AB75">
        <v>106.99</v>
      </c>
      <c r="AE75" s="1">
        <v>43943.4375</v>
      </c>
      <c r="AF75">
        <v>34321.040000000001</v>
      </c>
    </row>
    <row r="76" spans="1:32" x14ac:dyDescent="0.25">
      <c r="A76" s="1">
        <v>43929.708333333336</v>
      </c>
      <c r="B76">
        <v>24.008900000000001</v>
      </c>
      <c r="C76">
        <v>1.4021999999999999</v>
      </c>
      <c r="D76">
        <v>0.92110000000000003</v>
      </c>
      <c r="E76">
        <v>108.84</v>
      </c>
      <c r="F76">
        <v>0.80669999999999997</v>
      </c>
      <c r="G76">
        <v>7.0670999999999999</v>
      </c>
      <c r="I76" s="1">
        <v>43956.5</v>
      </c>
      <c r="J76">
        <v>3925.38</v>
      </c>
      <c r="L76" s="1">
        <v>43935.916666666664</v>
      </c>
      <c r="M76">
        <v>4.3339999999999996</v>
      </c>
      <c r="O76" s="1">
        <v>43934.208333333336</v>
      </c>
      <c r="P76">
        <v>73.684299999999993</v>
      </c>
      <c r="R76" s="1">
        <v>43948.4375</v>
      </c>
      <c r="S76">
        <v>856.03</v>
      </c>
      <c r="U76" s="1">
        <v>43938.333333333336</v>
      </c>
      <c r="V76">
        <v>5.2403000000000004</v>
      </c>
      <c r="X76" s="1">
        <v>43957.020833333336</v>
      </c>
      <c r="Y76">
        <v>75.784999999999997</v>
      </c>
      <c r="AA76" s="1">
        <v>43930</v>
      </c>
      <c r="AB76">
        <v>107.02</v>
      </c>
      <c r="AE76" s="1">
        <v>43943.479166666664</v>
      </c>
      <c r="AF76">
        <v>34302.94</v>
      </c>
    </row>
    <row r="77" spans="1:32" x14ac:dyDescent="0.25">
      <c r="A77" s="1">
        <v>43929.75</v>
      </c>
      <c r="B77">
        <v>23.985099999999999</v>
      </c>
      <c r="C77">
        <v>1.4024000000000001</v>
      </c>
      <c r="D77">
        <v>0.92090000000000005</v>
      </c>
      <c r="E77">
        <v>108.87</v>
      </c>
      <c r="F77">
        <v>0.80730000000000002</v>
      </c>
      <c r="G77">
        <v>7.0682</v>
      </c>
      <c r="I77" s="1">
        <v>43956.541666666664</v>
      </c>
      <c r="J77">
        <v>3933.23</v>
      </c>
      <c r="L77" s="1">
        <v>43935.958333333336</v>
      </c>
      <c r="M77">
        <v>4.3315000000000001</v>
      </c>
      <c r="O77" s="1">
        <v>43934.25</v>
      </c>
      <c r="P77">
        <v>73.558599999999998</v>
      </c>
      <c r="R77" s="1">
        <v>43948.479166666664</v>
      </c>
      <c r="S77">
        <v>856.24</v>
      </c>
      <c r="U77" s="1">
        <v>43938.375</v>
      </c>
      <c r="V77">
        <v>5.2533000000000003</v>
      </c>
      <c r="X77" s="1">
        <v>43957.0625</v>
      </c>
      <c r="Y77">
        <v>75.678700000000006</v>
      </c>
      <c r="AA77" s="1">
        <v>43930.041666666664</v>
      </c>
      <c r="AB77">
        <v>107.12</v>
      </c>
      <c r="AE77" s="1">
        <v>43943.520833333336</v>
      </c>
      <c r="AF77">
        <v>34278.79</v>
      </c>
    </row>
    <row r="78" spans="1:32" x14ac:dyDescent="0.25">
      <c r="A78" s="1">
        <v>43929.791666666664</v>
      </c>
      <c r="B78">
        <v>23.993200000000002</v>
      </c>
      <c r="C78">
        <v>1.4003000000000001</v>
      </c>
      <c r="D78">
        <v>0.92079999999999995</v>
      </c>
      <c r="E78">
        <v>108.94</v>
      </c>
      <c r="F78">
        <v>0.80710000000000004</v>
      </c>
      <c r="G78">
        <v>7.0678000000000001</v>
      </c>
      <c r="I78" s="1">
        <v>43957.375</v>
      </c>
      <c r="J78">
        <v>3957.95</v>
      </c>
      <c r="L78" s="1">
        <v>43936</v>
      </c>
      <c r="M78">
        <v>4.3312999999999997</v>
      </c>
      <c r="O78" s="1">
        <v>43934.291666666664</v>
      </c>
      <c r="P78">
        <v>73.557599999999994</v>
      </c>
      <c r="R78" s="1">
        <v>43948.520833333336</v>
      </c>
      <c r="S78">
        <v>859.68</v>
      </c>
      <c r="U78" s="1">
        <v>43938.416666666664</v>
      </c>
      <c r="V78">
        <v>5.2740999999999998</v>
      </c>
      <c r="X78" s="1">
        <v>43957.104166666664</v>
      </c>
      <c r="Y78">
        <v>75.69</v>
      </c>
      <c r="AA78" s="1">
        <v>43930.083333333336</v>
      </c>
      <c r="AB78">
        <v>107.02</v>
      </c>
      <c r="AE78" s="1">
        <v>43943.5625</v>
      </c>
      <c r="AF78">
        <v>34307.440000000002</v>
      </c>
    </row>
    <row r="79" spans="1:32" x14ac:dyDescent="0.25">
      <c r="A79" s="1">
        <v>43929.833333333336</v>
      </c>
      <c r="B79">
        <v>23.983699999999999</v>
      </c>
      <c r="C79">
        <v>1.4007000000000001</v>
      </c>
      <c r="D79">
        <v>0.91979999999999995</v>
      </c>
      <c r="E79">
        <v>109.01</v>
      </c>
      <c r="F79">
        <v>0.80569999999999997</v>
      </c>
      <c r="G79">
        <v>7.0673000000000004</v>
      </c>
      <c r="I79" s="1">
        <v>43957.416666666664</v>
      </c>
      <c r="J79">
        <v>3962.9</v>
      </c>
      <c r="L79" s="1">
        <v>43936.041666666664</v>
      </c>
      <c r="M79">
        <v>4.3333000000000004</v>
      </c>
      <c r="O79" s="1">
        <v>43934.333333333336</v>
      </c>
      <c r="P79">
        <v>73.554400000000001</v>
      </c>
      <c r="R79" s="1">
        <v>43949.354166666664</v>
      </c>
      <c r="S79">
        <v>852.15</v>
      </c>
      <c r="U79" s="1">
        <v>43938.458333333336</v>
      </c>
      <c r="V79">
        <v>5.2563000000000004</v>
      </c>
      <c r="X79" s="1">
        <v>43957.145833333336</v>
      </c>
      <c r="Y79">
        <v>75.765000000000001</v>
      </c>
      <c r="AA79" s="1">
        <v>43930.125</v>
      </c>
      <c r="AB79">
        <v>106.86</v>
      </c>
      <c r="AE79" s="1">
        <v>43943.604166666664</v>
      </c>
      <c r="AF79">
        <v>34288.71</v>
      </c>
    </row>
    <row r="80" spans="1:32" x14ac:dyDescent="0.25">
      <c r="A80" s="1">
        <v>43929.875</v>
      </c>
      <c r="B80">
        <v>24.028400000000001</v>
      </c>
      <c r="C80">
        <v>1.4032</v>
      </c>
      <c r="D80">
        <v>0.92090000000000005</v>
      </c>
      <c r="E80">
        <v>109</v>
      </c>
      <c r="F80">
        <v>0.80689999999999995</v>
      </c>
      <c r="G80">
        <v>7.0778999999999996</v>
      </c>
      <c r="I80" s="1">
        <v>43957.458333333336</v>
      </c>
      <c r="J80">
        <v>3961.2</v>
      </c>
      <c r="L80" s="1">
        <v>43936.083333333336</v>
      </c>
      <c r="M80">
        <v>4.3377999999999997</v>
      </c>
      <c r="O80" s="1">
        <v>43934.375</v>
      </c>
      <c r="P80">
        <v>73.572500000000005</v>
      </c>
      <c r="R80" s="1">
        <v>43949.395833333336</v>
      </c>
      <c r="S80">
        <v>849.75</v>
      </c>
      <c r="U80" s="1">
        <v>43938.5</v>
      </c>
      <c r="V80">
        <v>5.2535999999999996</v>
      </c>
      <c r="X80" s="1">
        <v>43959.020833333336</v>
      </c>
      <c r="Y80">
        <v>75.362499999999997</v>
      </c>
      <c r="AA80" s="1">
        <v>43930.166666666664</v>
      </c>
      <c r="AB80">
        <v>106.95</v>
      </c>
      <c r="AE80" s="1">
        <v>43943.645833333336</v>
      </c>
      <c r="AF80">
        <v>34220.11</v>
      </c>
    </row>
    <row r="81" spans="1:32" x14ac:dyDescent="0.25">
      <c r="A81" s="1">
        <v>43929.916666666664</v>
      </c>
      <c r="B81">
        <v>24.046800000000001</v>
      </c>
      <c r="C81">
        <v>1.4028</v>
      </c>
      <c r="D81">
        <v>0.92069999999999996</v>
      </c>
      <c r="E81">
        <v>108.93</v>
      </c>
      <c r="F81">
        <v>0.80700000000000005</v>
      </c>
      <c r="G81">
        <v>7.0763999999999996</v>
      </c>
      <c r="I81" s="1">
        <v>43957.5</v>
      </c>
      <c r="J81">
        <v>3965.69</v>
      </c>
      <c r="L81" s="1">
        <v>43936.125</v>
      </c>
      <c r="M81">
        <v>4.3380000000000001</v>
      </c>
      <c r="O81" s="1">
        <v>43934.416666666664</v>
      </c>
      <c r="P81">
        <v>73.650499999999994</v>
      </c>
      <c r="R81" s="1">
        <v>43949.4375</v>
      </c>
      <c r="S81">
        <v>849.77</v>
      </c>
      <c r="U81" s="1">
        <v>43938.541666666664</v>
      </c>
      <c r="V81">
        <v>5.2579000000000002</v>
      </c>
      <c r="X81" s="1">
        <v>43959.0625</v>
      </c>
      <c r="Y81">
        <v>75.436199999999999</v>
      </c>
      <c r="AA81" s="1">
        <v>43930.208333333336</v>
      </c>
      <c r="AB81">
        <v>106.84</v>
      </c>
      <c r="AE81" s="1">
        <v>43944.395833333336</v>
      </c>
      <c r="AF81">
        <v>34434.160000000003</v>
      </c>
    </row>
    <row r="82" spans="1:32" x14ac:dyDescent="0.25">
      <c r="A82" s="1">
        <v>43929.958333333336</v>
      </c>
      <c r="B82">
        <v>24.012799999999999</v>
      </c>
      <c r="C82">
        <v>1.4025000000000001</v>
      </c>
      <c r="D82">
        <v>0.92020000000000002</v>
      </c>
      <c r="E82">
        <v>108.97</v>
      </c>
      <c r="F82">
        <v>0.80669999999999997</v>
      </c>
      <c r="G82">
        <v>7.0762</v>
      </c>
      <c r="I82" s="1">
        <v>43957.541666666664</v>
      </c>
      <c r="J82">
        <v>3965.09</v>
      </c>
      <c r="L82" s="1">
        <v>43936.166666666664</v>
      </c>
      <c r="M82">
        <v>4.3384999999999998</v>
      </c>
      <c r="O82" s="1">
        <v>43934.458333333336</v>
      </c>
      <c r="P82">
        <v>73.646100000000004</v>
      </c>
      <c r="R82" s="1">
        <v>43949.479166666664</v>
      </c>
      <c r="S82">
        <v>847.73</v>
      </c>
      <c r="U82" s="1">
        <v>43938.583333333336</v>
      </c>
      <c r="V82">
        <v>5.2431999999999999</v>
      </c>
      <c r="X82" s="1">
        <v>43959.104166666664</v>
      </c>
      <c r="Y82">
        <v>75.528700000000001</v>
      </c>
      <c r="AA82" s="1">
        <v>43930.25</v>
      </c>
      <c r="AB82">
        <v>106.89</v>
      </c>
      <c r="AE82" s="1">
        <v>43944.4375</v>
      </c>
      <c r="AF82">
        <v>34302.43</v>
      </c>
    </row>
    <row r="83" spans="1:32" x14ac:dyDescent="0.25">
      <c r="A83" s="1">
        <v>43930</v>
      </c>
      <c r="B83">
        <v>24.0185</v>
      </c>
      <c r="C83">
        <v>1.4033</v>
      </c>
      <c r="D83">
        <v>0.9204</v>
      </c>
      <c r="E83">
        <v>108.99</v>
      </c>
      <c r="F83">
        <v>0.8075</v>
      </c>
      <c r="G83">
        <v>7.0739000000000001</v>
      </c>
      <c r="I83" s="1">
        <v>43958.375</v>
      </c>
      <c r="J83">
        <v>3925.73</v>
      </c>
      <c r="L83" s="1">
        <v>43936.208333333336</v>
      </c>
      <c r="M83">
        <v>4.3391999999999999</v>
      </c>
      <c r="O83" s="1">
        <v>43934.5</v>
      </c>
      <c r="P83">
        <v>73.637100000000004</v>
      </c>
      <c r="R83" s="1">
        <v>43949.520833333336</v>
      </c>
      <c r="S83">
        <v>845.4</v>
      </c>
      <c r="U83" s="1">
        <v>43938.625</v>
      </c>
      <c r="V83">
        <v>5.2351999999999999</v>
      </c>
      <c r="X83" s="1">
        <v>43959.145833333336</v>
      </c>
      <c r="Y83">
        <v>75.551299999999998</v>
      </c>
      <c r="AA83" s="1">
        <v>43930.291666666664</v>
      </c>
      <c r="AB83">
        <v>106.96</v>
      </c>
      <c r="AE83" s="1">
        <v>43944.479166666664</v>
      </c>
      <c r="AF83">
        <v>34277.39</v>
      </c>
    </row>
    <row r="84" spans="1:32" x14ac:dyDescent="0.25">
      <c r="A84" s="1">
        <v>43930.041666666664</v>
      </c>
      <c r="B84">
        <v>24.066099999999999</v>
      </c>
      <c r="C84">
        <v>1.4047000000000001</v>
      </c>
      <c r="D84">
        <v>0.92120000000000002</v>
      </c>
      <c r="E84">
        <v>108.89</v>
      </c>
      <c r="F84">
        <v>0.80859999999999999</v>
      </c>
      <c r="G84">
        <v>7.0811000000000002</v>
      </c>
      <c r="I84" s="1">
        <v>43958.416666666664</v>
      </c>
      <c r="J84">
        <v>3921.7</v>
      </c>
      <c r="L84" s="1">
        <v>43936.833333333336</v>
      </c>
      <c r="M84">
        <v>4.3632</v>
      </c>
      <c r="O84" s="1">
        <v>43934.541666666664</v>
      </c>
      <c r="P84">
        <v>73.674300000000002</v>
      </c>
      <c r="R84" s="1">
        <v>43950.354166666664</v>
      </c>
      <c r="S84">
        <v>839.8</v>
      </c>
      <c r="U84" s="1">
        <v>43938.666666666664</v>
      </c>
      <c r="V84">
        <v>5.2348999999999997</v>
      </c>
      <c r="X84" s="1">
        <v>43962.020833333336</v>
      </c>
      <c r="Y84">
        <v>75.7012</v>
      </c>
      <c r="AA84" s="1">
        <v>43930.333333333336</v>
      </c>
      <c r="AB84">
        <v>106.62</v>
      </c>
      <c r="AE84" s="1">
        <v>43944.520833333336</v>
      </c>
      <c r="AF84">
        <v>34298.22</v>
      </c>
    </row>
    <row r="85" spans="1:32" x14ac:dyDescent="0.25">
      <c r="A85" s="1">
        <v>43930.083333333336</v>
      </c>
      <c r="B85">
        <v>23.9541</v>
      </c>
      <c r="C85">
        <v>1.4028</v>
      </c>
      <c r="D85">
        <v>0.92079999999999995</v>
      </c>
      <c r="E85">
        <v>108.93</v>
      </c>
      <c r="F85">
        <v>0.80740000000000001</v>
      </c>
      <c r="G85">
        <v>7.0766</v>
      </c>
      <c r="I85" s="1">
        <v>43958.458333333336</v>
      </c>
      <c r="J85">
        <v>3920.79</v>
      </c>
      <c r="L85" s="1">
        <v>43936.875</v>
      </c>
      <c r="M85">
        <v>4.3666999999999998</v>
      </c>
      <c r="O85" s="1">
        <v>43934.583333333336</v>
      </c>
      <c r="P85">
        <v>73.560900000000004</v>
      </c>
      <c r="R85" s="1">
        <v>43950.395833333336</v>
      </c>
      <c r="S85">
        <v>836.1</v>
      </c>
      <c r="U85" s="1">
        <v>43941.333333333336</v>
      </c>
      <c r="V85">
        <v>5.2736999999999998</v>
      </c>
      <c r="X85" s="1">
        <v>43962.0625</v>
      </c>
      <c r="Y85">
        <v>75.715000000000003</v>
      </c>
      <c r="AA85" s="1">
        <v>43930.375</v>
      </c>
      <c r="AB85">
        <v>106.34</v>
      </c>
      <c r="AE85" s="1">
        <v>43944.5625</v>
      </c>
      <c r="AF85">
        <v>34282.01</v>
      </c>
    </row>
    <row r="86" spans="1:32" x14ac:dyDescent="0.25">
      <c r="A86" s="1">
        <v>43930.125</v>
      </c>
      <c r="B86">
        <v>23.846900000000002</v>
      </c>
      <c r="C86">
        <v>1.4029</v>
      </c>
      <c r="D86">
        <v>0.9194</v>
      </c>
      <c r="E86">
        <v>108.93</v>
      </c>
      <c r="F86">
        <v>0.80620000000000003</v>
      </c>
      <c r="G86">
        <v>7.0679999999999996</v>
      </c>
      <c r="I86" s="1">
        <v>43958.5</v>
      </c>
      <c r="J86">
        <v>3921.16</v>
      </c>
      <c r="L86" s="1">
        <v>43936.916666666664</v>
      </c>
      <c r="M86">
        <v>4.3662999999999998</v>
      </c>
      <c r="O86" s="1">
        <v>43934.625</v>
      </c>
      <c r="P86">
        <v>73.5959</v>
      </c>
      <c r="R86" s="1">
        <v>43950.4375</v>
      </c>
      <c r="S86">
        <v>835.24</v>
      </c>
      <c r="U86" s="1">
        <v>43941.375</v>
      </c>
      <c r="V86">
        <v>5.2874999999999996</v>
      </c>
      <c r="X86" s="1">
        <v>43962.104166666664</v>
      </c>
      <c r="Y86">
        <v>75.665000000000006</v>
      </c>
      <c r="AA86" s="1">
        <v>43930.416666666664</v>
      </c>
      <c r="AB86">
        <v>106.18</v>
      </c>
      <c r="AE86" s="1">
        <v>43944.604166666664</v>
      </c>
      <c r="AF86">
        <v>34330.089999999997</v>
      </c>
    </row>
    <row r="87" spans="1:32" x14ac:dyDescent="0.25">
      <c r="A87" s="1">
        <v>43930.166666666664</v>
      </c>
      <c r="B87">
        <v>23.946899999999999</v>
      </c>
      <c r="C87">
        <v>1.4046000000000001</v>
      </c>
      <c r="D87">
        <v>0.92</v>
      </c>
      <c r="E87">
        <v>108.89</v>
      </c>
      <c r="F87">
        <v>0.80620000000000003</v>
      </c>
      <c r="G87">
        <v>7.0685000000000002</v>
      </c>
      <c r="I87" s="1">
        <v>43958.541666666664</v>
      </c>
      <c r="J87">
        <v>3924.38</v>
      </c>
      <c r="L87" s="1">
        <v>43936.958333333336</v>
      </c>
      <c r="M87">
        <v>4.3724999999999996</v>
      </c>
      <c r="O87" s="1">
        <v>43934.666666666664</v>
      </c>
      <c r="P87">
        <v>73.603700000000003</v>
      </c>
      <c r="R87" s="1">
        <v>43950.479166666664</v>
      </c>
      <c r="S87">
        <v>834.84</v>
      </c>
      <c r="U87" s="1">
        <v>43941.416666666664</v>
      </c>
      <c r="V87">
        <v>5.2939999999999996</v>
      </c>
      <c r="X87" s="1">
        <v>43962.145833333336</v>
      </c>
      <c r="Y87">
        <v>75.733699999999999</v>
      </c>
      <c r="AA87" s="1">
        <v>43930.458333333336</v>
      </c>
      <c r="AB87">
        <v>106.34</v>
      </c>
      <c r="AE87" s="1">
        <v>43944.645833333336</v>
      </c>
      <c r="AF87">
        <v>34295.71</v>
      </c>
    </row>
    <row r="88" spans="1:32" x14ac:dyDescent="0.25">
      <c r="A88" s="1">
        <v>43930.208333333336</v>
      </c>
      <c r="B88">
        <v>23.841000000000001</v>
      </c>
      <c r="C88">
        <v>1.4045000000000001</v>
      </c>
      <c r="D88">
        <v>0.91859999999999997</v>
      </c>
      <c r="E88">
        <v>108.81</v>
      </c>
      <c r="F88">
        <v>0.80430000000000001</v>
      </c>
      <c r="G88">
        <v>7.0671999999999997</v>
      </c>
      <c r="I88" s="1">
        <v>43959.375</v>
      </c>
      <c r="J88">
        <v>3877.92</v>
      </c>
      <c r="L88" s="1">
        <v>43937</v>
      </c>
      <c r="M88">
        <v>4.3752000000000004</v>
      </c>
      <c r="O88" s="1">
        <v>43935.125</v>
      </c>
      <c r="P88">
        <v>73.291700000000006</v>
      </c>
      <c r="R88" s="1">
        <v>43950.520833333336</v>
      </c>
      <c r="S88">
        <v>835.05</v>
      </c>
      <c r="U88" s="1">
        <v>43941.458333333336</v>
      </c>
      <c r="V88">
        <v>5.2916999999999996</v>
      </c>
      <c r="X88" s="1">
        <v>43963.020833333336</v>
      </c>
      <c r="Y88">
        <v>75.857500000000002</v>
      </c>
      <c r="AA88" s="1">
        <v>43930.5</v>
      </c>
      <c r="AB88">
        <v>106.29</v>
      </c>
      <c r="AE88" s="1">
        <v>43945.395833333336</v>
      </c>
      <c r="AF88">
        <v>34404.300000000003</v>
      </c>
    </row>
    <row r="89" spans="1:32" x14ac:dyDescent="0.25">
      <c r="A89" s="1">
        <v>43930.25</v>
      </c>
      <c r="B89">
        <v>23.8537</v>
      </c>
      <c r="C89">
        <v>1.4036999999999999</v>
      </c>
      <c r="D89">
        <v>0.92090000000000005</v>
      </c>
      <c r="E89">
        <v>108.83</v>
      </c>
      <c r="F89">
        <v>0.80410000000000004</v>
      </c>
      <c r="G89">
        <v>7.0682999999999998</v>
      </c>
      <c r="I89" s="1">
        <v>43959.416666666664</v>
      </c>
      <c r="J89">
        <v>3879.29</v>
      </c>
      <c r="L89" s="1">
        <v>43937.041666666664</v>
      </c>
      <c r="M89">
        <v>4.3739999999999997</v>
      </c>
      <c r="O89" s="1">
        <v>43935.166666666664</v>
      </c>
      <c r="P89">
        <v>73.442599999999999</v>
      </c>
      <c r="R89" s="1">
        <v>43951.354166666664</v>
      </c>
      <c r="S89">
        <v>838.74</v>
      </c>
      <c r="U89" s="1">
        <v>43941.5</v>
      </c>
      <c r="V89">
        <v>5.2957000000000001</v>
      </c>
      <c r="X89" s="1">
        <v>43963.0625</v>
      </c>
      <c r="Y89">
        <v>75.8</v>
      </c>
      <c r="AA89" s="1">
        <v>43930.541666666664</v>
      </c>
      <c r="AB89">
        <v>106.26</v>
      </c>
      <c r="AE89" s="1">
        <v>43945.4375</v>
      </c>
      <c r="AF89">
        <v>34164.949999999997</v>
      </c>
    </row>
    <row r="90" spans="1:32" x14ac:dyDescent="0.25">
      <c r="A90" s="1">
        <v>43930.291666666664</v>
      </c>
      <c r="B90">
        <v>23.912099999999999</v>
      </c>
      <c r="C90">
        <v>1.4053</v>
      </c>
      <c r="D90">
        <v>0.92100000000000004</v>
      </c>
      <c r="E90">
        <v>108.89</v>
      </c>
      <c r="F90">
        <v>0.80549999999999999</v>
      </c>
      <c r="G90">
        <v>7.0704000000000002</v>
      </c>
      <c r="I90" s="1">
        <v>43959.458333333336</v>
      </c>
      <c r="J90">
        <v>3879.44</v>
      </c>
      <c r="L90" s="1">
        <v>43937.083333333336</v>
      </c>
      <c r="M90">
        <v>4.3719999999999999</v>
      </c>
      <c r="O90" s="1">
        <v>43935.208333333336</v>
      </c>
      <c r="P90">
        <v>73.433599999999998</v>
      </c>
      <c r="R90" s="1">
        <v>43951.395833333336</v>
      </c>
      <c r="S90">
        <v>839.45</v>
      </c>
      <c r="U90" s="1">
        <v>43941.541666666664</v>
      </c>
      <c r="V90">
        <v>5.3026</v>
      </c>
      <c r="X90" s="1">
        <v>43963.104166666664</v>
      </c>
      <c r="Y90">
        <v>75.67</v>
      </c>
      <c r="AA90" s="1">
        <v>43930.583333333336</v>
      </c>
      <c r="AB90">
        <v>106.57</v>
      </c>
      <c r="AE90" s="1">
        <v>43945.479166666664</v>
      </c>
      <c r="AF90">
        <v>34328.5</v>
      </c>
    </row>
    <row r="91" spans="1:32" x14ac:dyDescent="0.25">
      <c r="A91" s="1">
        <v>43930.333333333336</v>
      </c>
      <c r="B91">
        <v>23.695499999999999</v>
      </c>
      <c r="C91">
        <v>1.4011</v>
      </c>
      <c r="D91">
        <v>0.91710000000000003</v>
      </c>
      <c r="E91">
        <v>108.84</v>
      </c>
      <c r="F91">
        <v>0.80410000000000004</v>
      </c>
      <c r="G91">
        <v>7.0594999999999999</v>
      </c>
      <c r="I91" s="1">
        <v>43959.5</v>
      </c>
      <c r="J91">
        <v>3892.44</v>
      </c>
      <c r="L91" s="1">
        <v>43937.125</v>
      </c>
      <c r="M91">
        <v>4.3752000000000004</v>
      </c>
      <c r="O91" s="1">
        <v>43935.25</v>
      </c>
      <c r="P91">
        <v>73.429400000000001</v>
      </c>
      <c r="R91" s="1">
        <v>43951.4375</v>
      </c>
      <c r="S91">
        <v>836.24</v>
      </c>
      <c r="U91" s="1">
        <v>43941.583333333336</v>
      </c>
      <c r="V91">
        <v>5.3022</v>
      </c>
      <c r="X91" s="1">
        <v>43963.145833333336</v>
      </c>
      <c r="Y91">
        <v>75.506299999999996</v>
      </c>
      <c r="AA91" s="1">
        <v>43930.625</v>
      </c>
      <c r="AB91">
        <v>106.35</v>
      </c>
      <c r="AE91" s="1">
        <v>43945.520833333336</v>
      </c>
      <c r="AF91">
        <v>34503.800000000003</v>
      </c>
    </row>
    <row r="92" spans="1:32" x14ac:dyDescent="0.25">
      <c r="A92" s="1">
        <v>43930.375</v>
      </c>
      <c r="B92">
        <v>23.4758</v>
      </c>
      <c r="C92">
        <v>1.3991</v>
      </c>
      <c r="D92">
        <v>0.91490000000000005</v>
      </c>
      <c r="E92">
        <v>108.65</v>
      </c>
      <c r="F92">
        <v>0.80169999999999997</v>
      </c>
      <c r="G92">
        <v>7.0513000000000003</v>
      </c>
      <c r="I92" s="1">
        <v>43959.541666666664</v>
      </c>
      <c r="J92">
        <v>3893.9</v>
      </c>
      <c r="L92" s="1">
        <v>43937.166666666664</v>
      </c>
      <c r="M92">
        <v>4.3752000000000004</v>
      </c>
      <c r="O92" s="1">
        <v>43935.291666666664</v>
      </c>
      <c r="P92">
        <v>73.324799999999996</v>
      </c>
      <c r="R92" s="1">
        <v>43951.479166666664</v>
      </c>
      <c r="S92">
        <v>836.75</v>
      </c>
      <c r="U92" s="1">
        <v>43941.625</v>
      </c>
      <c r="V92">
        <v>5.3079999999999998</v>
      </c>
      <c r="X92" s="1">
        <v>43964.020833333336</v>
      </c>
      <c r="Y92">
        <v>75.398799999999994</v>
      </c>
      <c r="AA92" s="1">
        <v>43930.666666666664</v>
      </c>
      <c r="AB92">
        <v>106.35</v>
      </c>
      <c r="AE92" s="1">
        <v>43945.5625</v>
      </c>
      <c r="AF92">
        <v>34700.410000000003</v>
      </c>
    </row>
    <row r="93" spans="1:32" x14ac:dyDescent="0.25">
      <c r="A93" s="1">
        <v>43930.416666666664</v>
      </c>
      <c r="B93">
        <v>23.4328</v>
      </c>
      <c r="C93">
        <v>1.3947000000000001</v>
      </c>
      <c r="D93">
        <v>0.91420000000000001</v>
      </c>
      <c r="E93">
        <v>108.52</v>
      </c>
      <c r="F93">
        <v>0.80200000000000005</v>
      </c>
      <c r="G93">
        <v>7.0514999999999999</v>
      </c>
      <c r="I93" s="1">
        <v>43962.375</v>
      </c>
      <c r="J93">
        <v>3901.13</v>
      </c>
      <c r="L93" s="1">
        <v>43937.208333333336</v>
      </c>
      <c r="M93">
        <v>4.3769999999999998</v>
      </c>
      <c r="O93" s="1">
        <v>43935.333333333336</v>
      </c>
      <c r="P93">
        <v>73.230500000000006</v>
      </c>
      <c r="R93" s="1">
        <v>43951.520833333336</v>
      </c>
      <c r="S93">
        <v>835.58</v>
      </c>
      <c r="U93" s="1">
        <v>43941.666666666664</v>
      </c>
      <c r="V93">
        <v>5.3170000000000002</v>
      </c>
      <c r="X93" s="1">
        <v>43964.0625</v>
      </c>
      <c r="Y93">
        <v>75.385000000000005</v>
      </c>
      <c r="AA93" s="1">
        <v>43930.708333333336</v>
      </c>
      <c r="AB93">
        <v>106.39</v>
      </c>
      <c r="AE93" s="1">
        <v>43945.604166666664</v>
      </c>
      <c r="AF93">
        <v>34621.86</v>
      </c>
    </row>
    <row r="94" spans="1:32" x14ac:dyDescent="0.25">
      <c r="A94" s="1">
        <v>43930.458333333336</v>
      </c>
      <c r="B94">
        <v>23.6295</v>
      </c>
      <c r="C94">
        <v>1.3982000000000001</v>
      </c>
      <c r="D94">
        <v>0.91490000000000005</v>
      </c>
      <c r="E94">
        <v>108.38</v>
      </c>
      <c r="F94">
        <v>0.80289999999999995</v>
      </c>
      <c r="G94">
        <v>7.0518999999999998</v>
      </c>
      <c r="I94" s="1">
        <v>43962.416666666664</v>
      </c>
      <c r="J94">
        <v>3902.63</v>
      </c>
      <c r="L94" s="1">
        <v>43937.833333333336</v>
      </c>
      <c r="M94">
        <v>4.3585000000000003</v>
      </c>
      <c r="O94" s="1">
        <v>43935.375</v>
      </c>
      <c r="P94">
        <v>72.871799999999993</v>
      </c>
      <c r="R94" s="1">
        <v>43955.354166666664</v>
      </c>
      <c r="S94">
        <v>841.53</v>
      </c>
      <c r="U94" s="1">
        <v>43943.333333333336</v>
      </c>
      <c r="V94">
        <v>5.3489000000000004</v>
      </c>
      <c r="X94" s="1">
        <v>43964.104166666664</v>
      </c>
      <c r="Y94">
        <v>75.430000000000007</v>
      </c>
      <c r="AA94" s="1">
        <v>43930.75</v>
      </c>
      <c r="AB94">
        <v>106.41</v>
      </c>
      <c r="AE94" s="1">
        <v>43945.645833333336</v>
      </c>
      <c r="AF94">
        <v>34549.410000000003</v>
      </c>
    </row>
    <row r="95" spans="1:32" x14ac:dyDescent="0.25">
      <c r="A95" s="1">
        <v>43930.5</v>
      </c>
      <c r="B95">
        <v>23.566199999999998</v>
      </c>
      <c r="C95">
        <v>1.3969</v>
      </c>
      <c r="D95">
        <v>0.91439999999999999</v>
      </c>
      <c r="E95">
        <v>108.38</v>
      </c>
      <c r="F95">
        <v>0.8034</v>
      </c>
      <c r="G95">
        <v>7.0507999999999997</v>
      </c>
      <c r="I95" s="1">
        <v>43962.458333333336</v>
      </c>
      <c r="J95">
        <v>3903.32</v>
      </c>
      <c r="L95" s="1">
        <v>43937.875</v>
      </c>
      <c r="M95">
        <v>4.3514999999999997</v>
      </c>
      <c r="O95" s="1">
        <v>43935.416666666664</v>
      </c>
      <c r="P95">
        <v>72.807199999999995</v>
      </c>
      <c r="R95" s="1">
        <v>43955.395833333336</v>
      </c>
      <c r="S95">
        <v>839.25</v>
      </c>
      <c r="U95" s="1">
        <v>43943.375</v>
      </c>
      <c r="V95">
        <v>5.3883999999999999</v>
      </c>
      <c r="X95" s="1">
        <v>43964.145833333336</v>
      </c>
      <c r="Y95">
        <v>75.456299999999999</v>
      </c>
      <c r="AA95" s="1">
        <v>43930.791666666664</v>
      </c>
      <c r="AB95">
        <v>106.5</v>
      </c>
      <c r="AE95" s="1">
        <v>43948.395833333336</v>
      </c>
      <c r="AF95">
        <v>34613.129999999997</v>
      </c>
    </row>
    <row r="96" spans="1:32" x14ac:dyDescent="0.25">
      <c r="A96" s="1">
        <v>43930.541666666664</v>
      </c>
      <c r="B96">
        <v>23.5456</v>
      </c>
      <c r="C96">
        <v>1.3964000000000001</v>
      </c>
      <c r="D96">
        <v>0.91369999999999996</v>
      </c>
      <c r="E96">
        <v>108.32</v>
      </c>
      <c r="F96">
        <v>0.80120000000000002</v>
      </c>
      <c r="G96">
        <v>7.0487000000000002</v>
      </c>
      <c r="I96" s="1">
        <v>43962.5</v>
      </c>
      <c r="J96">
        <v>3897.75</v>
      </c>
      <c r="L96" s="1">
        <v>43937.916666666664</v>
      </c>
      <c r="M96">
        <v>4.3600000000000003</v>
      </c>
      <c r="O96" s="1">
        <v>43935.458333333336</v>
      </c>
      <c r="P96">
        <v>73.154399999999995</v>
      </c>
      <c r="R96" s="1">
        <v>43955.4375</v>
      </c>
      <c r="S96">
        <v>838.25</v>
      </c>
      <c r="U96" s="1">
        <v>43943.416666666664</v>
      </c>
      <c r="V96">
        <v>5.3906999999999998</v>
      </c>
      <c r="X96" s="1">
        <v>43965.020833333336</v>
      </c>
      <c r="Y96">
        <v>75.468800000000002</v>
      </c>
      <c r="AA96" s="1">
        <v>43930.833333333336</v>
      </c>
      <c r="AB96">
        <v>106.55</v>
      </c>
      <c r="AE96" s="1">
        <v>43948.4375</v>
      </c>
      <c r="AF96">
        <v>34893.760000000002</v>
      </c>
    </row>
    <row r="97" spans="1:32" x14ac:dyDescent="0.25">
      <c r="A97" s="1">
        <v>43930.583333333336</v>
      </c>
      <c r="B97">
        <v>23.7378</v>
      </c>
      <c r="C97">
        <v>1.4020999999999999</v>
      </c>
      <c r="D97">
        <v>0.91559999999999997</v>
      </c>
      <c r="E97">
        <v>108.48</v>
      </c>
      <c r="F97">
        <v>0.8034</v>
      </c>
      <c r="G97">
        <v>7.0570000000000004</v>
      </c>
      <c r="I97" s="1">
        <v>43962.541666666664</v>
      </c>
      <c r="J97">
        <v>3898.13</v>
      </c>
      <c r="L97" s="1">
        <v>43937.958333333336</v>
      </c>
      <c r="M97">
        <v>4.3639999999999999</v>
      </c>
      <c r="O97" s="1">
        <v>43935.5</v>
      </c>
      <c r="P97">
        <v>73.0869</v>
      </c>
      <c r="R97" s="1">
        <v>43955.479166666664</v>
      </c>
      <c r="S97">
        <v>838.19</v>
      </c>
      <c r="U97" s="1">
        <v>43943.458333333336</v>
      </c>
      <c r="V97">
        <v>5.3951000000000002</v>
      </c>
      <c r="X97" s="1">
        <v>43965.0625</v>
      </c>
      <c r="Y97">
        <v>75.448700000000002</v>
      </c>
      <c r="AA97" s="1">
        <v>43930.875</v>
      </c>
      <c r="AB97">
        <v>106.49</v>
      </c>
      <c r="AE97" s="1">
        <v>43948.479166666664</v>
      </c>
      <c r="AF97">
        <v>34871.99</v>
      </c>
    </row>
    <row r="98" spans="1:32" x14ac:dyDescent="0.25">
      <c r="A98" s="1">
        <v>43930.625</v>
      </c>
      <c r="B98">
        <v>23.609100000000002</v>
      </c>
      <c r="C98">
        <v>1.3979999999999999</v>
      </c>
      <c r="D98">
        <v>0.91449999999999998</v>
      </c>
      <c r="E98">
        <v>108.4</v>
      </c>
      <c r="F98">
        <v>0.80179999999999996</v>
      </c>
      <c r="G98">
        <v>7.06</v>
      </c>
      <c r="I98" s="1">
        <v>43963.375</v>
      </c>
      <c r="J98">
        <v>3876.36</v>
      </c>
      <c r="L98" s="1">
        <v>43938</v>
      </c>
      <c r="M98">
        <v>4.3681999999999999</v>
      </c>
      <c r="O98" s="1">
        <v>43935.541666666664</v>
      </c>
      <c r="P98">
        <v>73.342399999999998</v>
      </c>
      <c r="R98" s="1">
        <v>43955.520833333336</v>
      </c>
      <c r="S98">
        <v>836.47</v>
      </c>
      <c r="U98" s="1">
        <v>43943.5</v>
      </c>
      <c r="V98">
        <v>5.4085000000000001</v>
      </c>
      <c r="X98" s="1">
        <v>43965.104166666664</v>
      </c>
      <c r="Y98">
        <v>75.525000000000006</v>
      </c>
      <c r="AA98" s="1">
        <v>43930.916666666664</v>
      </c>
      <c r="AB98">
        <v>106.41</v>
      </c>
      <c r="AE98" s="1">
        <v>43948.520833333336</v>
      </c>
      <c r="AF98">
        <v>34925.160000000003</v>
      </c>
    </row>
    <row r="99" spans="1:32" x14ac:dyDescent="0.25">
      <c r="A99" s="1">
        <v>43930.666666666664</v>
      </c>
      <c r="B99">
        <v>23.570399999999999</v>
      </c>
      <c r="C99">
        <v>1.3976</v>
      </c>
      <c r="D99">
        <v>0.91500000000000004</v>
      </c>
      <c r="E99">
        <v>108.49</v>
      </c>
      <c r="F99">
        <v>0.8024</v>
      </c>
      <c r="G99">
        <v>7.0595999999999997</v>
      </c>
      <c r="I99" s="1">
        <v>43963.416666666664</v>
      </c>
      <c r="J99">
        <v>3881.4</v>
      </c>
      <c r="L99" s="1">
        <v>43938.041666666664</v>
      </c>
      <c r="M99">
        <v>4.3662999999999998</v>
      </c>
      <c r="O99" s="1">
        <v>43935.583333333336</v>
      </c>
      <c r="P99">
        <v>73.155699999999996</v>
      </c>
      <c r="R99" s="1">
        <v>43956.354166666664</v>
      </c>
      <c r="S99">
        <v>831.65</v>
      </c>
      <c r="U99" s="1">
        <v>43943.541666666664</v>
      </c>
      <c r="V99">
        <v>5.4020999999999999</v>
      </c>
      <c r="X99" s="1">
        <v>43965.145833333336</v>
      </c>
      <c r="Y99">
        <v>75.564999999999998</v>
      </c>
      <c r="AA99" s="1">
        <v>43930.958333333336</v>
      </c>
      <c r="AB99">
        <v>106.35</v>
      </c>
      <c r="AE99" s="1">
        <v>43948.5625</v>
      </c>
      <c r="AF99">
        <v>34961.75</v>
      </c>
    </row>
    <row r="100" spans="1:32" x14ac:dyDescent="0.25">
      <c r="A100" s="1">
        <v>43930.708333333336</v>
      </c>
      <c r="B100">
        <v>23.567499999999999</v>
      </c>
      <c r="C100">
        <v>1.3976999999999999</v>
      </c>
      <c r="D100">
        <v>0.91510000000000002</v>
      </c>
      <c r="E100">
        <v>108.47</v>
      </c>
      <c r="F100">
        <v>0.80320000000000003</v>
      </c>
      <c r="G100">
        <v>7.0598000000000001</v>
      </c>
      <c r="I100" s="1">
        <v>43963.458333333336</v>
      </c>
      <c r="J100">
        <v>3879.16</v>
      </c>
      <c r="L100" s="1">
        <v>43938.083333333336</v>
      </c>
      <c r="M100">
        <v>4.3739999999999997</v>
      </c>
      <c r="O100" s="1">
        <v>43935.625</v>
      </c>
      <c r="P100">
        <v>73.140199999999993</v>
      </c>
      <c r="R100" s="1">
        <v>43956.395833333336</v>
      </c>
      <c r="S100">
        <v>832.67</v>
      </c>
      <c r="U100" s="1">
        <v>43943.583333333336</v>
      </c>
      <c r="V100">
        <v>5.4001999999999999</v>
      </c>
      <c r="X100" s="1">
        <v>43966.020833333336</v>
      </c>
      <c r="Y100">
        <v>75.4863</v>
      </c>
      <c r="AA100" s="1">
        <v>43931</v>
      </c>
      <c r="AB100">
        <v>106.34</v>
      </c>
      <c r="AE100" s="1">
        <v>43948.604166666664</v>
      </c>
      <c r="AF100">
        <v>35048.160000000003</v>
      </c>
    </row>
    <row r="101" spans="1:32" x14ac:dyDescent="0.25">
      <c r="A101" s="1">
        <v>43930.75</v>
      </c>
      <c r="B101">
        <v>23.591899999999999</v>
      </c>
      <c r="C101">
        <v>1.3983000000000001</v>
      </c>
      <c r="D101">
        <v>0.91490000000000005</v>
      </c>
      <c r="E101">
        <v>108.51</v>
      </c>
      <c r="F101">
        <v>0.80269999999999997</v>
      </c>
      <c r="G101">
        <v>7.0585000000000004</v>
      </c>
      <c r="I101" s="1">
        <v>43963.5</v>
      </c>
      <c r="J101">
        <v>3881.68</v>
      </c>
      <c r="L101" s="1">
        <v>43938.125</v>
      </c>
      <c r="M101">
        <v>4.3772000000000002</v>
      </c>
      <c r="O101" s="1">
        <v>43935.666666666664</v>
      </c>
      <c r="P101">
        <v>73.007400000000004</v>
      </c>
      <c r="R101" s="1">
        <v>43956.4375</v>
      </c>
      <c r="S101">
        <v>832.22</v>
      </c>
      <c r="U101" s="1">
        <v>43943.625</v>
      </c>
      <c r="V101">
        <v>5.4093</v>
      </c>
      <c r="X101" s="1">
        <v>43966.0625</v>
      </c>
      <c r="Y101">
        <v>75.5488</v>
      </c>
      <c r="AA101" s="1">
        <v>43931.041666666664</v>
      </c>
      <c r="AB101">
        <v>106.29</v>
      </c>
      <c r="AE101" s="1">
        <v>43948.645833333336</v>
      </c>
      <c r="AF101">
        <v>34869.25</v>
      </c>
    </row>
    <row r="102" spans="1:32" x14ac:dyDescent="0.25">
      <c r="A102" s="1">
        <v>43930.791666666664</v>
      </c>
      <c r="B102">
        <v>23.687999999999999</v>
      </c>
      <c r="C102">
        <v>1.3989</v>
      </c>
      <c r="D102">
        <v>0.91549999999999998</v>
      </c>
      <c r="E102">
        <v>108.56</v>
      </c>
      <c r="F102">
        <v>0.80300000000000005</v>
      </c>
      <c r="G102">
        <v>7.0575999999999999</v>
      </c>
      <c r="I102" s="1">
        <v>43963.541666666664</v>
      </c>
      <c r="J102">
        <v>3881.85</v>
      </c>
      <c r="L102" s="1">
        <v>43938.166666666664</v>
      </c>
      <c r="M102">
        <v>4.3712999999999997</v>
      </c>
      <c r="O102" s="1">
        <v>43936.125</v>
      </c>
      <c r="P102">
        <v>73.789500000000004</v>
      </c>
      <c r="R102" s="1">
        <v>43956.479166666664</v>
      </c>
      <c r="S102">
        <v>832.67</v>
      </c>
      <c r="U102" s="1">
        <v>43943.666666666664</v>
      </c>
      <c r="V102">
        <v>5.4579000000000004</v>
      </c>
      <c r="X102" s="1">
        <v>43966.104166666664</v>
      </c>
      <c r="Y102">
        <v>75.557500000000005</v>
      </c>
      <c r="AA102" s="1">
        <v>43931.083333333336</v>
      </c>
      <c r="AB102">
        <v>106.26</v>
      </c>
      <c r="AE102" s="1">
        <v>43949.395833333336</v>
      </c>
      <c r="AF102">
        <v>35442.86</v>
      </c>
    </row>
    <row r="103" spans="1:32" x14ac:dyDescent="0.25">
      <c r="A103" s="1">
        <v>43930.833333333336</v>
      </c>
      <c r="B103">
        <v>23.771799999999999</v>
      </c>
      <c r="C103">
        <v>1.4007000000000001</v>
      </c>
      <c r="D103">
        <v>0.91549999999999998</v>
      </c>
      <c r="E103">
        <v>108.56</v>
      </c>
      <c r="F103">
        <v>0.80310000000000004</v>
      </c>
      <c r="G103">
        <v>7.0579000000000001</v>
      </c>
      <c r="I103" s="1">
        <v>43964.375</v>
      </c>
      <c r="J103">
        <v>3902.82</v>
      </c>
      <c r="L103" s="1">
        <v>43938.208333333336</v>
      </c>
      <c r="M103">
        <v>4.3697999999999997</v>
      </c>
      <c r="O103" s="1">
        <v>43936.166666666664</v>
      </c>
      <c r="P103">
        <v>73.813199999999995</v>
      </c>
      <c r="R103" s="1">
        <v>43956.520833333336</v>
      </c>
      <c r="S103">
        <v>834.08</v>
      </c>
      <c r="U103" s="1">
        <v>43944.333333333336</v>
      </c>
      <c r="V103">
        <v>5.4164000000000003</v>
      </c>
      <c r="X103" s="1">
        <v>43966.145833333336</v>
      </c>
      <c r="Y103">
        <v>75.578800000000001</v>
      </c>
      <c r="AA103" s="1">
        <v>43931.125</v>
      </c>
      <c r="AB103">
        <v>106.26</v>
      </c>
      <c r="AE103" s="1">
        <v>43949.4375</v>
      </c>
      <c r="AF103">
        <v>35348.400000000001</v>
      </c>
    </row>
    <row r="104" spans="1:32" x14ac:dyDescent="0.25">
      <c r="A104" s="1">
        <v>43930.875</v>
      </c>
      <c r="B104">
        <v>23.752300000000002</v>
      </c>
      <c r="C104">
        <v>1.3991</v>
      </c>
      <c r="D104">
        <v>0.91510000000000002</v>
      </c>
      <c r="E104">
        <v>108.5</v>
      </c>
      <c r="F104">
        <v>0.80269999999999997</v>
      </c>
      <c r="G104">
        <v>7.0541999999999998</v>
      </c>
      <c r="I104" s="1">
        <v>43964.416666666664</v>
      </c>
      <c r="J104">
        <v>3905.54</v>
      </c>
      <c r="L104" s="1">
        <v>43940.833333333336</v>
      </c>
      <c r="M104">
        <v>4.3724999999999996</v>
      </c>
      <c r="O104" s="1">
        <v>43936.208333333336</v>
      </c>
      <c r="P104">
        <v>73.987399999999994</v>
      </c>
      <c r="R104" s="1">
        <v>43957.354166666664</v>
      </c>
      <c r="S104">
        <v>837.64</v>
      </c>
      <c r="U104" s="1">
        <v>43944.375</v>
      </c>
      <c r="V104">
        <v>5.4603000000000002</v>
      </c>
      <c r="X104" s="1">
        <v>43969.020833333336</v>
      </c>
      <c r="Y104">
        <v>75.931299999999993</v>
      </c>
      <c r="AA104" s="1">
        <v>43931.166666666664</v>
      </c>
      <c r="AB104">
        <v>106.21</v>
      </c>
      <c r="AE104" s="1">
        <v>43949.479166666664</v>
      </c>
      <c r="AF104">
        <v>35452</v>
      </c>
    </row>
    <row r="105" spans="1:32" x14ac:dyDescent="0.25">
      <c r="A105" s="1">
        <v>43930.916666666664</v>
      </c>
      <c r="B105">
        <v>23.732099999999999</v>
      </c>
      <c r="C105">
        <v>1.3987000000000001</v>
      </c>
      <c r="D105">
        <v>0.91449999999999998</v>
      </c>
      <c r="E105">
        <v>108.49</v>
      </c>
      <c r="F105">
        <v>0.80230000000000001</v>
      </c>
      <c r="G105">
        <v>7.0412999999999997</v>
      </c>
      <c r="I105" s="1">
        <v>43964.458333333336</v>
      </c>
      <c r="J105">
        <v>3899.48</v>
      </c>
      <c r="L105" s="1">
        <v>43940.875</v>
      </c>
      <c r="M105">
        <v>4.3917999999999999</v>
      </c>
      <c r="O105" s="1">
        <v>43936.25</v>
      </c>
      <c r="P105">
        <v>74.288600000000002</v>
      </c>
      <c r="R105" s="1">
        <v>43957.395833333336</v>
      </c>
      <c r="S105">
        <v>838.9</v>
      </c>
      <c r="U105" s="1">
        <v>43944.416666666664</v>
      </c>
      <c r="V105">
        <v>5.4671000000000003</v>
      </c>
      <c r="X105" s="1">
        <v>43969.0625</v>
      </c>
      <c r="Y105">
        <v>75.932500000000005</v>
      </c>
      <c r="AA105" s="1">
        <v>43931.208333333336</v>
      </c>
      <c r="AB105">
        <v>106.21</v>
      </c>
      <c r="AE105" s="1">
        <v>43949.520833333336</v>
      </c>
      <c r="AF105">
        <v>35463.449999999997</v>
      </c>
    </row>
    <row r="106" spans="1:32" x14ac:dyDescent="0.25">
      <c r="A106" s="1">
        <v>43930.958333333336</v>
      </c>
      <c r="B106">
        <v>23.7318</v>
      </c>
      <c r="C106">
        <v>1.397</v>
      </c>
      <c r="D106">
        <v>0.91379999999999995</v>
      </c>
      <c r="E106">
        <v>108.38</v>
      </c>
      <c r="F106">
        <v>0.80230000000000001</v>
      </c>
      <c r="G106">
        <v>7.0442</v>
      </c>
      <c r="I106" s="1">
        <v>43964.5</v>
      </c>
      <c r="J106">
        <v>3901.85</v>
      </c>
      <c r="L106" s="1">
        <v>43940.916666666664</v>
      </c>
      <c r="M106">
        <v>4.391</v>
      </c>
      <c r="O106" s="1">
        <v>43936.291666666664</v>
      </c>
      <c r="P106">
        <v>74.4084</v>
      </c>
      <c r="R106" s="1">
        <v>43957.4375</v>
      </c>
      <c r="S106">
        <v>840.55</v>
      </c>
      <c r="U106" s="1">
        <v>43944.458333333336</v>
      </c>
      <c r="V106">
        <v>5.4523000000000001</v>
      </c>
      <c r="X106" s="1">
        <v>43969.104166666664</v>
      </c>
      <c r="Y106">
        <v>75.932500000000005</v>
      </c>
      <c r="AA106" s="1">
        <v>43931.25</v>
      </c>
      <c r="AB106">
        <v>106.2</v>
      </c>
      <c r="AE106" s="1">
        <v>43949.5625</v>
      </c>
      <c r="AF106">
        <v>35462.04</v>
      </c>
    </row>
    <row r="107" spans="1:32" x14ac:dyDescent="0.25">
      <c r="A107" s="1">
        <v>43931</v>
      </c>
      <c r="B107">
        <v>23.735099999999999</v>
      </c>
      <c r="C107">
        <v>1.3956</v>
      </c>
      <c r="D107">
        <v>0.91420000000000001</v>
      </c>
      <c r="E107">
        <v>108.43</v>
      </c>
      <c r="F107">
        <v>0.8024</v>
      </c>
      <c r="G107">
        <v>7.0465999999999998</v>
      </c>
      <c r="I107" s="1">
        <v>43964.541666666664</v>
      </c>
      <c r="J107">
        <v>3912.86</v>
      </c>
      <c r="L107" s="1">
        <v>43940.958333333336</v>
      </c>
      <c r="M107">
        <v>4.3863000000000003</v>
      </c>
      <c r="O107" s="1">
        <v>43936.333333333336</v>
      </c>
      <c r="P107">
        <v>74.814700000000002</v>
      </c>
      <c r="R107" s="1">
        <v>43957.479166666664</v>
      </c>
      <c r="S107">
        <v>840.22</v>
      </c>
      <c r="U107" s="1">
        <v>43944.5</v>
      </c>
      <c r="V107">
        <v>5.4684999999999997</v>
      </c>
      <c r="X107" s="1">
        <v>43969.145833333336</v>
      </c>
      <c r="Y107">
        <v>75.913700000000006</v>
      </c>
      <c r="AA107" s="1">
        <v>43931.291666666664</v>
      </c>
      <c r="AB107">
        <v>106.26</v>
      </c>
      <c r="AE107" s="1">
        <v>43949.604166666664</v>
      </c>
      <c r="AF107">
        <v>35737.120000000003</v>
      </c>
    </row>
    <row r="108" spans="1:32" x14ac:dyDescent="0.25">
      <c r="A108" s="1">
        <v>43931.041666666664</v>
      </c>
      <c r="B108">
        <v>23.675599999999999</v>
      </c>
      <c r="C108">
        <v>1.3957999999999999</v>
      </c>
      <c r="D108">
        <v>0.91400000000000003</v>
      </c>
      <c r="E108">
        <v>108.41</v>
      </c>
      <c r="F108">
        <v>0.80230000000000001</v>
      </c>
      <c r="G108">
        <v>7.0475000000000003</v>
      </c>
      <c r="I108" s="1">
        <v>43965.375</v>
      </c>
      <c r="J108">
        <v>3954.42</v>
      </c>
      <c r="L108" s="1">
        <v>43941</v>
      </c>
      <c r="M108">
        <v>4.38</v>
      </c>
      <c r="O108" s="1">
        <v>43936.375</v>
      </c>
      <c r="P108">
        <v>74.660799999999995</v>
      </c>
      <c r="R108" s="1">
        <v>43957.520833333336</v>
      </c>
      <c r="S108">
        <v>839.3</v>
      </c>
      <c r="U108" s="1">
        <v>43944.541666666664</v>
      </c>
      <c r="V108">
        <v>5.4893000000000001</v>
      </c>
      <c r="X108" s="1">
        <v>43970.020833333336</v>
      </c>
      <c r="Y108">
        <v>75.697500000000005</v>
      </c>
      <c r="AA108" s="1">
        <v>43931.333333333336</v>
      </c>
      <c r="AB108">
        <v>106.26</v>
      </c>
      <c r="AE108" s="1">
        <v>43949.645833333336</v>
      </c>
      <c r="AF108">
        <v>35814.449999999997</v>
      </c>
    </row>
    <row r="109" spans="1:32" x14ac:dyDescent="0.25">
      <c r="A109" s="1">
        <v>43931.083333333336</v>
      </c>
      <c r="B109">
        <v>23.650300000000001</v>
      </c>
      <c r="C109">
        <v>1.3952</v>
      </c>
      <c r="D109">
        <v>0.91339999999999999</v>
      </c>
      <c r="E109">
        <v>108.37</v>
      </c>
      <c r="F109">
        <v>0.80220000000000002</v>
      </c>
      <c r="G109">
        <v>7.0425000000000004</v>
      </c>
      <c r="I109" s="1">
        <v>43965.416666666664</v>
      </c>
      <c r="J109">
        <v>3948.06</v>
      </c>
      <c r="L109" s="1">
        <v>43941.041666666664</v>
      </c>
      <c r="M109">
        <v>4.3834999999999997</v>
      </c>
      <c r="O109" s="1">
        <v>43936.416666666664</v>
      </c>
      <c r="P109">
        <v>74.835400000000007</v>
      </c>
      <c r="R109" s="1">
        <v>43958.354166666664</v>
      </c>
      <c r="S109">
        <v>838.63</v>
      </c>
      <c r="U109" s="1">
        <v>43944.583333333336</v>
      </c>
      <c r="V109">
        <v>5.4915000000000003</v>
      </c>
      <c r="X109" s="1">
        <v>43970.0625</v>
      </c>
      <c r="Y109">
        <v>75.685000000000002</v>
      </c>
      <c r="AA109" s="1">
        <v>43931.375</v>
      </c>
      <c r="AB109">
        <v>106.13</v>
      </c>
      <c r="AE109" s="1">
        <v>43950.395833333336</v>
      </c>
      <c r="AF109">
        <v>36556.550000000003</v>
      </c>
    </row>
    <row r="110" spans="1:32" x14ac:dyDescent="0.25">
      <c r="A110" s="1">
        <v>43931.125</v>
      </c>
      <c r="B110">
        <v>23.607900000000001</v>
      </c>
      <c r="C110">
        <v>1.3948</v>
      </c>
      <c r="D110">
        <v>0.9143</v>
      </c>
      <c r="E110">
        <v>108.4</v>
      </c>
      <c r="F110">
        <v>0.80169999999999997</v>
      </c>
      <c r="G110">
        <v>7.0427</v>
      </c>
      <c r="I110" s="1">
        <v>43965.458333333336</v>
      </c>
      <c r="J110">
        <v>3947.93</v>
      </c>
      <c r="L110" s="1">
        <v>43941.083333333336</v>
      </c>
      <c r="M110">
        <v>4.3840000000000003</v>
      </c>
      <c r="O110" s="1">
        <v>43936.458333333336</v>
      </c>
      <c r="P110">
        <v>75.193399999999997</v>
      </c>
      <c r="R110" s="1">
        <v>43958.395833333336</v>
      </c>
      <c r="S110">
        <v>837.84</v>
      </c>
      <c r="U110" s="1">
        <v>43944.625</v>
      </c>
      <c r="V110">
        <v>5.5265000000000004</v>
      </c>
      <c r="X110" s="1">
        <v>43970.104166666664</v>
      </c>
      <c r="Y110">
        <v>75.691299999999998</v>
      </c>
      <c r="AA110" s="1">
        <v>43931.416666666664</v>
      </c>
      <c r="AB110">
        <v>106.18</v>
      </c>
      <c r="AE110" s="1">
        <v>43950.4375</v>
      </c>
      <c r="AF110">
        <v>36857.67</v>
      </c>
    </row>
    <row r="111" spans="1:32" x14ac:dyDescent="0.25">
      <c r="A111" s="1">
        <v>43931.166666666664</v>
      </c>
      <c r="B111">
        <v>23.551600000000001</v>
      </c>
      <c r="C111">
        <v>1.3951</v>
      </c>
      <c r="D111">
        <v>0.91390000000000005</v>
      </c>
      <c r="E111">
        <v>108.38</v>
      </c>
      <c r="F111">
        <v>0.80179999999999996</v>
      </c>
      <c r="G111">
        <v>7.0425000000000004</v>
      </c>
      <c r="I111" s="1">
        <v>43965.5</v>
      </c>
      <c r="J111">
        <v>3945.13</v>
      </c>
      <c r="L111" s="1">
        <v>43941.125</v>
      </c>
      <c r="M111">
        <v>4.3833000000000002</v>
      </c>
      <c r="O111" s="1">
        <v>43936.5</v>
      </c>
      <c r="P111">
        <v>74.973399999999998</v>
      </c>
      <c r="R111" s="1">
        <v>43958.4375</v>
      </c>
      <c r="S111">
        <v>836.4</v>
      </c>
      <c r="U111" s="1">
        <v>43944.666666666664</v>
      </c>
      <c r="V111">
        <v>5.5358000000000001</v>
      </c>
      <c r="X111" s="1">
        <v>43970.145833333336</v>
      </c>
      <c r="Y111">
        <v>75.64</v>
      </c>
      <c r="AA111" s="1">
        <v>43931.458333333336</v>
      </c>
      <c r="AB111">
        <v>106.17</v>
      </c>
      <c r="AE111" s="1">
        <v>43950.479166666664</v>
      </c>
      <c r="AF111">
        <v>36903.68</v>
      </c>
    </row>
    <row r="112" spans="1:32" x14ac:dyDescent="0.25">
      <c r="A112" s="1">
        <v>43931.208333333336</v>
      </c>
      <c r="B112">
        <v>23.545400000000001</v>
      </c>
      <c r="C112">
        <v>1.3951</v>
      </c>
      <c r="D112">
        <v>0.91359999999999997</v>
      </c>
      <c r="E112">
        <v>108.43</v>
      </c>
      <c r="F112">
        <v>0.80130000000000001</v>
      </c>
      <c r="G112">
        <v>7.0406000000000004</v>
      </c>
      <c r="I112" s="1">
        <v>43965.541666666664</v>
      </c>
      <c r="J112">
        <v>3942.82</v>
      </c>
      <c r="L112" s="1">
        <v>43941.166666666664</v>
      </c>
      <c r="M112">
        <v>4.3765000000000001</v>
      </c>
      <c r="O112" s="1">
        <v>43936.541666666664</v>
      </c>
      <c r="P112">
        <v>74.956299999999999</v>
      </c>
      <c r="R112" s="1">
        <v>43958.479166666664</v>
      </c>
      <c r="S112">
        <v>834.06</v>
      </c>
      <c r="U112" s="1">
        <v>43945.333333333336</v>
      </c>
      <c r="V112">
        <v>5.5884</v>
      </c>
      <c r="X112" s="1">
        <v>43971.020833333336</v>
      </c>
      <c r="Y112">
        <v>75.7</v>
      </c>
      <c r="AA112" s="1">
        <v>43931.5</v>
      </c>
      <c r="AB112">
        <v>106.15</v>
      </c>
      <c r="AE112" s="1">
        <v>43950.520833333336</v>
      </c>
      <c r="AF112">
        <v>36918.39</v>
      </c>
    </row>
    <row r="113" spans="1:32" x14ac:dyDescent="0.25">
      <c r="A113" s="1">
        <v>43931.25</v>
      </c>
      <c r="B113">
        <v>23.526599999999998</v>
      </c>
      <c r="C113">
        <v>1.3957999999999999</v>
      </c>
      <c r="D113">
        <v>0.91400000000000003</v>
      </c>
      <c r="E113">
        <v>108.42</v>
      </c>
      <c r="F113">
        <v>0.80120000000000002</v>
      </c>
      <c r="G113">
        <v>7.0435999999999996</v>
      </c>
      <c r="I113" s="1">
        <v>43966.375</v>
      </c>
      <c r="J113">
        <v>3924.65</v>
      </c>
      <c r="L113" s="1">
        <v>43941.208333333336</v>
      </c>
      <c r="M113">
        <v>4.3719999999999999</v>
      </c>
      <c r="O113" s="1">
        <v>43936.583333333336</v>
      </c>
      <c r="P113">
        <v>74.883300000000006</v>
      </c>
      <c r="R113" s="1">
        <v>43958.520833333336</v>
      </c>
      <c r="S113">
        <v>834.85</v>
      </c>
      <c r="U113" s="1">
        <v>43945.375</v>
      </c>
      <c r="V113">
        <v>5.6456</v>
      </c>
      <c r="X113" s="1">
        <v>43971.0625</v>
      </c>
      <c r="Y113">
        <v>75.674999999999997</v>
      </c>
      <c r="AA113" s="1">
        <v>43931.541666666664</v>
      </c>
      <c r="AB113">
        <v>106.18</v>
      </c>
      <c r="AE113" s="1">
        <v>43950.5625</v>
      </c>
      <c r="AF113">
        <v>36755.14</v>
      </c>
    </row>
    <row r="114" spans="1:32" x14ac:dyDescent="0.25">
      <c r="A114" s="1">
        <v>43931.291666666664</v>
      </c>
      <c r="B114">
        <v>23.582000000000001</v>
      </c>
      <c r="C114">
        <v>1.3956</v>
      </c>
      <c r="D114">
        <v>0.9143</v>
      </c>
      <c r="E114">
        <v>108.45</v>
      </c>
      <c r="F114">
        <v>0.80120000000000002</v>
      </c>
      <c r="G114">
        <v>7.0435999999999996</v>
      </c>
      <c r="I114" s="1">
        <v>43966.416666666664</v>
      </c>
      <c r="J114">
        <v>3928.9</v>
      </c>
      <c r="L114" s="1">
        <v>43941.833333333336</v>
      </c>
      <c r="M114">
        <v>4.3833000000000002</v>
      </c>
      <c r="O114" s="1">
        <v>43936.625</v>
      </c>
      <c r="P114">
        <v>74.865899999999996</v>
      </c>
      <c r="R114" s="1">
        <v>43959.354166666664</v>
      </c>
      <c r="S114">
        <v>827.88</v>
      </c>
      <c r="U114" s="1">
        <v>43945.416666666664</v>
      </c>
      <c r="V114">
        <v>5.6871</v>
      </c>
      <c r="X114" s="1">
        <v>43971.104166666664</v>
      </c>
      <c r="Y114">
        <v>75.786299999999997</v>
      </c>
      <c r="AA114" s="1">
        <v>43931.583333333336</v>
      </c>
      <c r="AB114">
        <v>106.17</v>
      </c>
      <c r="AE114" s="1">
        <v>43950.604166666664</v>
      </c>
      <c r="AF114">
        <v>36864.81</v>
      </c>
    </row>
    <row r="115" spans="1:32" x14ac:dyDescent="0.25">
      <c r="A115" s="1">
        <v>43931.333333333336</v>
      </c>
      <c r="B115">
        <v>23.572299999999998</v>
      </c>
      <c r="C115">
        <v>1.3973</v>
      </c>
      <c r="D115">
        <v>0.91379999999999995</v>
      </c>
      <c r="E115">
        <v>108.46</v>
      </c>
      <c r="F115">
        <v>0.80120000000000002</v>
      </c>
      <c r="G115">
        <v>7.0437000000000003</v>
      </c>
      <c r="I115" s="1">
        <v>43966.458333333336</v>
      </c>
      <c r="J115">
        <v>3927.54</v>
      </c>
      <c r="L115" s="1">
        <v>43941.875</v>
      </c>
      <c r="M115">
        <v>4.3890000000000002</v>
      </c>
      <c r="O115" s="1">
        <v>43936.666666666664</v>
      </c>
      <c r="P115">
        <v>74.828199999999995</v>
      </c>
      <c r="R115" s="1">
        <v>43959.395833333336</v>
      </c>
      <c r="S115">
        <v>827.34</v>
      </c>
      <c r="U115" s="1">
        <v>43945.458333333336</v>
      </c>
      <c r="V115">
        <v>5.6879</v>
      </c>
      <c r="X115" s="1">
        <v>43971.145833333336</v>
      </c>
      <c r="Y115">
        <v>75.797499999999999</v>
      </c>
      <c r="AA115" s="1">
        <v>43931.625</v>
      </c>
      <c r="AB115">
        <v>106.13</v>
      </c>
      <c r="AE115" s="1">
        <v>43950.645833333336</v>
      </c>
      <c r="AF115">
        <v>36818.71</v>
      </c>
    </row>
    <row r="116" spans="1:32" x14ac:dyDescent="0.25">
      <c r="A116" s="1">
        <v>43931.375</v>
      </c>
      <c r="B116">
        <v>23.386299999999999</v>
      </c>
      <c r="C116">
        <v>1.3963000000000001</v>
      </c>
      <c r="D116">
        <v>0.91359999999999997</v>
      </c>
      <c r="E116">
        <v>108.44</v>
      </c>
      <c r="F116">
        <v>0.80169999999999997</v>
      </c>
      <c r="G116">
        <v>7.0468000000000002</v>
      </c>
      <c r="I116" s="1">
        <v>43966.5</v>
      </c>
      <c r="J116">
        <v>3922.79</v>
      </c>
      <c r="L116" s="1">
        <v>43941.916666666664</v>
      </c>
      <c r="M116">
        <v>4.3929999999999998</v>
      </c>
      <c r="O116" s="1">
        <v>43937.125</v>
      </c>
      <c r="P116">
        <v>74.669799999999995</v>
      </c>
      <c r="R116" s="1">
        <v>43959.4375</v>
      </c>
      <c r="S116">
        <v>827.21</v>
      </c>
      <c r="U116" s="1">
        <v>43945.5</v>
      </c>
      <c r="V116">
        <v>5.7305999999999999</v>
      </c>
      <c r="X116" s="1">
        <v>43972.020833333336</v>
      </c>
      <c r="Y116">
        <v>75.795000000000002</v>
      </c>
      <c r="AA116" s="1">
        <v>43931.666666666664</v>
      </c>
      <c r="AB116">
        <v>106.14</v>
      </c>
      <c r="AE116" s="1">
        <v>43951.395833333336</v>
      </c>
      <c r="AF116">
        <v>36423.42</v>
      </c>
    </row>
    <row r="117" spans="1:32" x14ac:dyDescent="0.25">
      <c r="A117" s="1">
        <v>43931.416666666664</v>
      </c>
      <c r="B117">
        <v>23.454699999999999</v>
      </c>
      <c r="C117">
        <v>1.3972</v>
      </c>
      <c r="D117">
        <v>0.91310000000000002</v>
      </c>
      <c r="E117">
        <v>108.42</v>
      </c>
      <c r="F117">
        <v>0.80169999999999997</v>
      </c>
      <c r="G117">
        <v>7.048</v>
      </c>
      <c r="I117" s="1">
        <v>43966.541666666664</v>
      </c>
      <c r="J117">
        <v>3914.45</v>
      </c>
      <c r="L117" s="1">
        <v>43941.958333333336</v>
      </c>
      <c r="M117">
        <v>4.3925000000000001</v>
      </c>
      <c r="O117" s="1">
        <v>43937.166666666664</v>
      </c>
      <c r="P117">
        <v>74.240099999999998</v>
      </c>
      <c r="R117" s="1">
        <v>43959.479166666664</v>
      </c>
      <c r="S117">
        <v>825.22</v>
      </c>
      <c r="U117" s="1">
        <v>43945.541666666664</v>
      </c>
      <c r="V117">
        <v>5.7243000000000004</v>
      </c>
      <c r="X117" s="1">
        <v>43972.0625</v>
      </c>
      <c r="Y117">
        <v>75.78</v>
      </c>
      <c r="AA117" s="1">
        <v>43931.833333333336</v>
      </c>
      <c r="AB117">
        <v>106.14</v>
      </c>
      <c r="AE117" s="1">
        <v>43951.4375</v>
      </c>
      <c r="AF117">
        <v>36260.550000000003</v>
      </c>
    </row>
    <row r="118" spans="1:32" x14ac:dyDescent="0.25">
      <c r="A118" s="1">
        <v>43931.458333333336</v>
      </c>
      <c r="B118">
        <v>23.439499999999999</v>
      </c>
      <c r="C118">
        <v>1.397</v>
      </c>
      <c r="D118">
        <v>0.91339999999999999</v>
      </c>
      <c r="E118">
        <v>108.4</v>
      </c>
      <c r="F118">
        <v>0.80120000000000002</v>
      </c>
      <c r="G118">
        <v>7.0483000000000002</v>
      </c>
      <c r="I118" s="1">
        <v>43969.375</v>
      </c>
      <c r="J118">
        <v>3860.98</v>
      </c>
      <c r="L118" s="1">
        <v>43942</v>
      </c>
      <c r="M118">
        <v>4.3905000000000003</v>
      </c>
      <c r="O118" s="1">
        <v>43937.208333333336</v>
      </c>
      <c r="P118">
        <v>74.1648</v>
      </c>
      <c r="R118" s="1">
        <v>43959.520833333336</v>
      </c>
      <c r="S118">
        <v>826.9</v>
      </c>
      <c r="U118" s="1">
        <v>43945.583333333336</v>
      </c>
      <c r="V118">
        <v>5.6467999999999998</v>
      </c>
      <c r="X118" s="1">
        <v>43972.104166666664</v>
      </c>
      <c r="Y118">
        <v>75.708799999999997</v>
      </c>
      <c r="AA118" s="1">
        <v>43934</v>
      </c>
      <c r="AB118">
        <v>106.14</v>
      </c>
      <c r="AE118" s="1">
        <v>43951.479166666664</v>
      </c>
      <c r="AF118">
        <v>36114.629999999997</v>
      </c>
    </row>
    <row r="119" spans="1:32" x14ac:dyDescent="0.25">
      <c r="A119" s="1">
        <v>43931.5</v>
      </c>
      <c r="B119">
        <v>23.432400000000001</v>
      </c>
      <c r="C119">
        <v>1.3969</v>
      </c>
      <c r="D119">
        <v>0.9133</v>
      </c>
      <c r="E119">
        <v>108.37</v>
      </c>
      <c r="F119">
        <v>0.80130000000000001</v>
      </c>
      <c r="G119">
        <v>7.0469999999999997</v>
      </c>
      <c r="I119" s="1">
        <v>43969.416666666664</v>
      </c>
      <c r="J119">
        <v>3857</v>
      </c>
      <c r="L119" s="1">
        <v>43942.041666666664</v>
      </c>
      <c r="M119">
        <v>4.3878000000000004</v>
      </c>
      <c r="O119" s="1">
        <v>43937.25</v>
      </c>
      <c r="P119">
        <v>74.089399999999998</v>
      </c>
      <c r="R119" s="1">
        <v>43962.354166666664</v>
      </c>
      <c r="S119">
        <v>828.15</v>
      </c>
      <c r="U119" s="1">
        <v>43945.625</v>
      </c>
      <c r="V119">
        <v>5.6669999999999998</v>
      </c>
      <c r="X119" s="1">
        <v>43972.145833333336</v>
      </c>
      <c r="Y119">
        <v>75.614999999999995</v>
      </c>
      <c r="AA119" s="1">
        <v>43934.041666666664</v>
      </c>
      <c r="AB119">
        <v>106.14</v>
      </c>
      <c r="AE119" s="1">
        <v>43951.520833333336</v>
      </c>
      <c r="AF119">
        <v>36268.800000000003</v>
      </c>
    </row>
    <row r="120" spans="1:32" x14ac:dyDescent="0.25">
      <c r="A120" s="1">
        <v>43931.541666666664</v>
      </c>
      <c r="B120">
        <v>23.404499999999999</v>
      </c>
      <c r="C120">
        <v>1.3968</v>
      </c>
      <c r="D120">
        <v>0.91459999999999997</v>
      </c>
      <c r="E120">
        <v>108.42</v>
      </c>
      <c r="F120">
        <v>0.80159999999999998</v>
      </c>
      <c r="G120">
        <v>7.0454999999999997</v>
      </c>
      <c r="I120" s="1">
        <v>43969.458333333336</v>
      </c>
      <c r="J120">
        <v>3844.82</v>
      </c>
      <c r="L120" s="1">
        <v>43942.083333333336</v>
      </c>
      <c r="M120">
        <v>4.3833000000000002</v>
      </c>
      <c r="O120" s="1">
        <v>43937.291666666664</v>
      </c>
      <c r="P120">
        <v>74.040999999999997</v>
      </c>
      <c r="R120" s="1">
        <v>43962.395833333336</v>
      </c>
      <c r="S120">
        <v>827.58</v>
      </c>
      <c r="U120" s="1">
        <v>43945.666666666664</v>
      </c>
      <c r="V120">
        <v>5.5822000000000003</v>
      </c>
      <c r="X120" s="1">
        <v>43973.020833333336</v>
      </c>
      <c r="Y120">
        <v>75.848799999999997</v>
      </c>
      <c r="AA120" s="1">
        <v>43934.083333333336</v>
      </c>
      <c r="AB120">
        <v>105.96</v>
      </c>
      <c r="AE120" s="1">
        <v>43951.5625</v>
      </c>
      <c r="AF120">
        <v>36172.17</v>
      </c>
    </row>
    <row r="121" spans="1:32" x14ac:dyDescent="0.25">
      <c r="A121" s="1">
        <v>43931.583333333336</v>
      </c>
      <c r="B121">
        <v>23.382400000000001</v>
      </c>
      <c r="C121">
        <v>1.3964000000000001</v>
      </c>
      <c r="D121">
        <v>0.91459999999999997</v>
      </c>
      <c r="E121">
        <v>108.39</v>
      </c>
      <c r="F121">
        <v>0.80169999999999997</v>
      </c>
      <c r="G121">
        <v>7.0457000000000001</v>
      </c>
      <c r="I121" s="1">
        <v>43969.5</v>
      </c>
      <c r="J121">
        <v>3842.16</v>
      </c>
      <c r="L121" s="1">
        <v>43942.125</v>
      </c>
      <c r="M121">
        <v>4.3922999999999996</v>
      </c>
      <c r="O121" s="1">
        <v>43937.333333333336</v>
      </c>
      <c r="P121">
        <v>73.867400000000004</v>
      </c>
      <c r="R121" s="1">
        <v>43962.4375</v>
      </c>
      <c r="S121">
        <v>826.6</v>
      </c>
      <c r="U121" s="1">
        <v>43948.333333333336</v>
      </c>
      <c r="V121">
        <v>5.6101000000000001</v>
      </c>
      <c r="X121" s="1">
        <v>43973.0625</v>
      </c>
      <c r="Y121">
        <v>75.776200000000003</v>
      </c>
      <c r="AA121" s="1">
        <v>43934.125</v>
      </c>
      <c r="AB121">
        <v>106</v>
      </c>
      <c r="AE121" s="1">
        <v>43951.604166666664</v>
      </c>
      <c r="AF121">
        <v>36466.31</v>
      </c>
    </row>
    <row r="122" spans="1:32" x14ac:dyDescent="0.25">
      <c r="A122" s="1">
        <v>43931.625</v>
      </c>
      <c r="B122">
        <v>23.367799999999999</v>
      </c>
      <c r="C122">
        <v>1.3956</v>
      </c>
      <c r="D122">
        <v>0.91420000000000001</v>
      </c>
      <c r="E122">
        <v>108.4</v>
      </c>
      <c r="F122">
        <v>0.80169999999999997</v>
      </c>
      <c r="G122">
        <v>7.0453000000000001</v>
      </c>
      <c r="I122" s="1">
        <v>43969.541666666664</v>
      </c>
      <c r="J122">
        <v>3852.52</v>
      </c>
      <c r="L122" s="1">
        <v>43942.166666666664</v>
      </c>
      <c r="M122">
        <v>4.3906999999999998</v>
      </c>
      <c r="O122" s="1">
        <v>43937.375</v>
      </c>
      <c r="P122">
        <v>74.179199999999994</v>
      </c>
      <c r="R122" s="1">
        <v>43962.479166666664</v>
      </c>
      <c r="S122">
        <v>822.51</v>
      </c>
      <c r="U122" s="1">
        <v>43948.375</v>
      </c>
      <c r="V122">
        <v>5.6346999999999996</v>
      </c>
      <c r="X122" s="1">
        <v>43973.104166666664</v>
      </c>
      <c r="Y122">
        <v>75.862499999999997</v>
      </c>
      <c r="AA122" s="1">
        <v>43934.166666666664</v>
      </c>
      <c r="AB122">
        <v>106.12</v>
      </c>
      <c r="AE122" s="1">
        <v>43951.645833333336</v>
      </c>
      <c r="AF122">
        <v>36465.129999999997</v>
      </c>
    </row>
    <row r="123" spans="1:32" x14ac:dyDescent="0.25">
      <c r="A123" s="1">
        <v>43931.666666666664</v>
      </c>
      <c r="B123">
        <v>23.310500000000001</v>
      </c>
      <c r="C123">
        <v>1.3956</v>
      </c>
      <c r="D123">
        <v>0.91439999999999999</v>
      </c>
      <c r="E123">
        <v>108.47</v>
      </c>
      <c r="F123">
        <v>0.80310000000000004</v>
      </c>
      <c r="G123">
        <v>7.0472999999999999</v>
      </c>
      <c r="I123" s="1">
        <v>43970.375</v>
      </c>
      <c r="J123">
        <v>3827.82</v>
      </c>
      <c r="L123" s="1">
        <v>43942.208333333336</v>
      </c>
      <c r="M123">
        <v>4.3941999999999997</v>
      </c>
      <c r="O123" s="1">
        <v>43937.416666666664</v>
      </c>
      <c r="P123">
        <v>74.290499999999994</v>
      </c>
      <c r="R123" s="1">
        <v>43962.520833333336</v>
      </c>
      <c r="S123">
        <v>824.02</v>
      </c>
      <c r="U123" s="1">
        <v>43948.416666666664</v>
      </c>
      <c r="V123">
        <v>5.6388999999999996</v>
      </c>
      <c r="X123" s="1">
        <v>43973.145833333336</v>
      </c>
      <c r="Y123">
        <v>75.963800000000006</v>
      </c>
      <c r="AA123" s="1">
        <v>43934.208333333336</v>
      </c>
      <c r="AB123">
        <v>106.12</v>
      </c>
      <c r="AE123" s="1">
        <v>43955.395833333336</v>
      </c>
      <c r="AF123">
        <v>35866.080000000002</v>
      </c>
    </row>
    <row r="124" spans="1:32" x14ac:dyDescent="0.25">
      <c r="A124" s="1">
        <v>43933.625</v>
      </c>
      <c r="B124">
        <v>23.280799999999999</v>
      </c>
      <c r="C124">
        <v>1.3934</v>
      </c>
      <c r="D124">
        <v>0.91390000000000005</v>
      </c>
      <c r="E124">
        <v>108.37</v>
      </c>
      <c r="F124">
        <v>0.80320000000000003</v>
      </c>
      <c r="G124">
        <v>7.0446999999999997</v>
      </c>
      <c r="I124" s="1">
        <v>43970.416666666664</v>
      </c>
      <c r="J124">
        <v>3811.29</v>
      </c>
      <c r="L124" s="1">
        <v>43942.833333333336</v>
      </c>
      <c r="M124">
        <v>4.3959999999999999</v>
      </c>
      <c r="O124" s="1">
        <v>43937.458333333336</v>
      </c>
      <c r="P124">
        <v>74.224699999999999</v>
      </c>
      <c r="R124" s="1">
        <v>43963.354166666664</v>
      </c>
      <c r="S124">
        <v>820.28</v>
      </c>
      <c r="U124" s="1">
        <v>43948.458333333336</v>
      </c>
      <c r="V124">
        <v>5.6760999999999999</v>
      </c>
      <c r="X124" s="1">
        <v>43977.020833333336</v>
      </c>
      <c r="Y124">
        <v>75.6738</v>
      </c>
      <c r="AA124" s="1">
        <v>43934.25</v>
      </c>
      <c r="AB124">
        <v>106.21</v>
      </c>
      <c r="AE124" s="1">
        <v>43955.4375</v>
      </c>
      <c r="AF124">
        <v>35957.49</v>
      </c>
    </row>
    <row r="125" spans="1:32" x14ac:dyDescent="0.25">
      <c r="A125" s="1">
        <v>43933.666666666664</v>
      </c>
      <c r="B125">
        <v>23.282499999999999</v>
      </c>
      <c r="C125">
        <v>1.3932</v>
      </c>
      <c r="D125">
        <v>0.91379999999999995</v>
      </c>
      <c r="E125">
        <v>108.4</v>
      </c>
      <c r="F125">
        <v>0.8024</v>
      </c>
      <c r="G125">
        <v>7.0464000000000002</v>
      </c>
      <c r="I125" s="1">
        <v>43970.458333333336</v>
      </c>
      <c r="J125">
        <v>3821.52</v>
      </c>
      <c r="L125" s="1">
        <v>43942.875</v>
      </c>
      <c r="M125">
        <v>4.3962000000000003</v>
      </c>
      <c r="O125" s="1">
        <v>43937.5</v>
      </c>
      <c r="P125">
        <v>74.514399999999995</v>
      </c>
      <c r="R125" s="1">
        <v>43963.395833333336</v>
      </c>
      <c r="S125">
        <v>823.17</v>
      </c>
      <c r="U125" s="1">
        <v>43948.5</v>
      </c>
      <c r="V125">
        <v>5.6837999999999997</v>
      </c>
      <c r="X125" s="1">
        <v>43977.0625</v>
      </c>
      <c r="Y125">
        <v>75.625</v>
      </c>
      <c r="AA125" s="1">
        <v>43934.291666666664</v>
      </c>
      <c r="AB125">
        <v>106.12</v>
      </c>
      <c r="AE125" s="1">
        <v>43955.479166666664</v>
      </c>
      <c r="AF125">
        <v>35934.43</v>
      </c>
    </row>
    <row r="126" spans="1:32" x14ac:dyDescent="0.25">
      <c r="A126" s="1">
        <v>43933.708333333336</v>
      </c>
      <c r="B126">
        <v>23.289200000000001</v>
      </c>
      <c r="C126">
        <v>1.3925000000000001</v>
      </c>
      <c r="D126">
        <v>0.9133</v>
      </c>
      <c r="E126">
        <v>108.46</v>
      </c>
      <c r="F126">
        <v>0.80349999999999999</v>
      </c>
      <c r="G126">
        <v>7.0444000000000004</v>
      </c>
      <c r="I126" s="1">
        <v>43970.5</v>
      </c>
      <c r="J126">
        <v>3832.02</v>
      </c>
      <c r="L126" s="1">
        <v>43942.916666666664</v>
      </c>
      <c r="M126">
        <v>4.3948</v>
      </c>
      <c r="O126" s="1">
        <v>43937.541666666664</v>
      </c>
      <c r="P126">
        <v>74.380700000000004</v>
      </c>
      <c r="R126" s="1">
        <v>43963.4375</v>
      </c>
      <c r="S126">
        <v>822.42</v>
      </c>
      <c r="U126" s="1">
        <v>43948.541666666664</v>
      </c>
      <c r="V126">
        <v>5.6936999999999998</v>
      </c>
      <c r="X126" s="1">
        <v>43977.104166666664</v>
      </c>
      <c r="Y126">
        <v>75.667500000000004</v>
      </c>
      <c r="AA126" s="1">
        <v>43934.333333333336</v>
      </c>
      <c r="AB126">
        <v>106.29</v>
      </c>
      <c r="AE126" s="1">
        <v>43955.520833333336</v>
      </c>
      <c r="AF126">
        <v>35979.39</v>
      </c>
    </row>
    <row r="127" spans="1:32" x14ac:dyDescent="0.25">
      <c r="A127" s="1">
        <v>43933.75</v>
      </c>
      <c r="B127">
        <v>23.425899999999999</v>
      </c>
      <c r="C127">
        <v>1.3934</v>
      </c>
      <c r="D127">
        <v>0.91379999999999995</v>
      </c>
      <c r="E127">
        <v>108.33</v>
      </c>
      <c r="F127">
        <v>0.80300000000000005</v>
      </c>
      <c r="G127">
        <v>7.0442</v>
      </c>
      <c r="I127" s="1">
        <v>43970.541666666664</v>
      </c>
      <c r="J127">
        <v>3834.55</v>
      </c>
      <c r="L127" s="1">
        <v>43942.958333333336</v>
      </c>
      <c r="M127">
        <v>4.3962000000000003</v>
      </c>
      <c r="O127" s="1">
        <v>43937.583333333336</v>
      </c>
      <c r="P127">
        <v>74.278800000000004</v>
      </c>
      <c r="R127" s="1">
        <v>43963.479166666664</v>
      </c>
      <c r="S127">
        <v>820.13</v>
      </c>
      <c r="U127" s="1">
        <v>43948.583333333336</v>
      </c>
      <c r="V127">
        <v>5.7099000000000002</v>
      </c>
      <c r="X127" s="1">
        <v>43977.145833333336</v>
      </c>
      <c r="Y127">
        <v>75.66</v>
      </c>
      <c r="AA127" s="1">
        <v>43934.375</v>
      </c>
      <c r="AB127">
        <v>106.35</v>
      </c>
      <c r="AE127" s="1">
        <v>43955.5625</v>
      </c>
      <c r="AF127">
        <v>35934.04</v>
      </c>
    </row>
    <row r="128" spans="1:32" x14ac:dyDescent="0.25">
      <c r="A128" s="1">
        <v>43933.791666666664</v>
      </c>
      <c r="B128">
        <v>23.459499999999998</v>
      </c>
      <c r="C128">
        <v>1.3980999999999999</v>
      </c>
      <c r="D128">
        <v>0.91439999999999999</v>
      </c>
      <c r="E128">
        <v>108.35</v>
      </c>
      <c r="F128">
        <v>0.80220000000000002</v>
      </c>
      <c r="G128">
        <v>7.0469999999999997</v>
      </c>
      <c r="I128" s="1">
        <v>43971.375</v>
      </c>
      <c r="J128">
        <v>3799.44</v>
      </c>
      <c r="L128" s="1">
        <v>43943</v>
      </c>
      <c r="M128">
        <v>4.4012000000000002</v>
      </c>
      <c r="O128" s="1">
        <v>43937.625</v>
      </c>
      <c r="P128">
        <v>74.228200000000001</v>
      </c>
      <c r="R128" s="1">
        <v>43963.520833333336</v>
      </c>
      <c r="S128">
        <v>822.45</v>
      </c>
      <c r="U128" s="1">
        <v>43948.625</v>
      </c>
      <c r="V128">
        <v>5.6628999999999996</v>
      </c>
      <c r="X128" s="1">
        <v>43978.020833333336</v>
      </c>
      <c r="Y128">
        <v>75.592500000000001</v>
      </c>
      <c r="AA128" s="1">
        <v>43934.416666666664</v>
      </c>
      <c r="AB128">
        <v>106.41</v>
      </c>
      <c r="AE128" s="1">
        <v>43955.604166666664</v>
      </c>
      <c r="AF128">
        <v>36213.78</v>
      </c>
    </row>
    <row r="129" spans="1:32" x14ac:dyDescent="0.25">
      <c r="A129" s="1">
        <v>43933.833333333336</v>
      </c>
      <c r="B129">
        <v>23.458300000000001</v>
      </c>
      <c r="C129">
        <v>1.397</v>
      </c>
      <c r="D129">
        <v>0.91479999999999995</v>
      </c>
      <c r="E129">
        <v>108.22</v>
      </c>
      <c r="F129">
        <v>0.80220000000000002</v>
      </c>
      <c r="G129">
        <v>7.0483000000000002</v>
      </c>
      <c r="I129" s="1">
        <v>43971.416666666664</v>
      </c>
      <c r="J129">
        <v>3800.75</v>
      </c>
      <c r="L129" s="1">
        <v>43943.041666666664</v>
      </c>
      <c r="M129">
        <v>4.4028</v>
      </c>
      <c r="O129" s="1">
        <v>43937.666666666664</v>
      </c>
      <c r="P129">
        <v>74.173900000000003</v>
      </c>
      <c r="R129" s="1">
        <v>43964.354166666664</v>
      </c>
      <c r="S129">
        <v>821.07</v>
      </c>
      <c r="U129" s="1">
        <v>43948.666666666664</v>
      </c>
      <c r="V129">
        <v>5.6509</v>
      </c>
      <c r="X129" s="1">
        <v>43978.0625</v>
      </c>
      <c r="Y129">
        <v>75.665000000000006</v>
      </c>
      <c r="AA129" s="1">
        <v>43934.458333333336</v>
      </c>
      <c r="AB129">
        <v>106.27</v>
      </c>
      <c r="AE129" s="1">
        <v>43955.645833333336</v>
      </c>
      <c r="AF129">
        <v>36402.99</v>
      </c>
    </row>
    <row r="130" spans="1:32" x14ac:dyDescent="0.25">
      <c r="A130" s="1">
        <v>43933.875</v>
      </c>
      <c r="B130">
        <v>23.4682</v>
      </c>
      <c r="C130">
        <v>1.3956</v>
      </c>
      <c r="D130">
        <v>0.91490000000000005</v>
      </c>
      <c r="E130">
        <v>108.12</v>
      </c>
      <c r="F130">
        <v>0.80259999999999998</v>
      </c>
      <c r="G130">
        <v>7.0594000000000001</v>
      </c>
      <c r="I130" s="1">
        <v>43971.458333333336</v>
      </c>
      <c r="J130">
        <v>3800.76</v>
      </c>
      <c r="L130" s="1">
        <v>43943.083333333336</v>
      </c>
      <c r="M130">
        <v>4.3906999999999998</v>
      </c>
      <c r="O130" s="1">
        <v>43938.125</v>
      </c>
      <c r="P130">
        <v>74.044499999999999</v>
      </c>
      <c r="R130" s="1">
        <v>43964.395833333336</v>
      </c>
      <c r="S130">
        <v>820.72</v>
      </c>
      <c r="U130" s="1">
        <v>43949.333333333336</v>
      </c>
      <c r="V130">
        <v>5.5664999999999996</v>
      </c>
      <c r="X130" s="1">
        <v>43978.104166666664</v>
      </c>
      <c r="Y130">
        <v>75.703800000000001</v>
      </c>
      <c r="AA130" s="1">
        <v>43934.5</v>
      </c>
      <c r="AB130">
        <v>106.25</v>
      </c>
      <c r="AE130" s="1">
        <v>43956.395833333336</v>
      </c>
      <c r="AF130">
        <v>36627.269999999997</v>
      </c>
    </row>
    <row r="131" spans="1:32" x14ac:dyDescent="0.25">
      <c r="A131" s="1">
        <v>43933.916666666664</v>
      </c>
      <c r="B131">
        <v>23.4451</v>
      </c>
      <c r="C131">
        <v>1.3951</v>
      </c>
      <c r="D131">
        <v>0.91479999999999995</v>
      </c>
      <c r="E131">
        <v>108.1</v>
      </c>
      <c r="F131">
        <v>0.80259999999999998</v>
      </c>
      <c r="G131">
        <v>7.0537999999999998</v>
      </c>
      <c r="I131" s="1">
        <v>43971.5</v>
      </c>
      <c r="J131">
        <v>3819.05</v>
      </c>
      <c r="L131" s="1">
        <v>43943.125</v>
      </c>
      <c r="M131">
        <v>4.3876999999999997</v>
      </c>
      <c r="O131" s="1">
        <v>43938.166666666664</v>
      </c>
      <c r="P131">
        <v>74.125799999999998</v>
      </c>
      <c r="R131" s="1">
        <v>43964.4375</v>
      </c>
      <c r="S131">
        <v>819.35</v>
      </c>
      <c r="U131" s="1">
        <v>43949.375</v>
      </c>
      <c r="V131">
        <v>5.5842000000000001</v>
      </c>
      <c r="X131" s="1">
        <v>43978.145833333336</v>
      </c>
      <c r="Y131">
        <v>75.712500000000006</v>
      </c>
      <c r="AA131" s="1">
        <v>43934.541666666664</v>
      </c>
      <c r="AB131">
        <v>106.11</v>
      </c>
      <c r="AE131" s="1">
        <v>43956.4375</v>
      </c>
      <c r="AF131">
        <v>36629.599999999999</v>
      </c>
    </row>
    <row r="132" spans="1:32" x14ac:dyDescent="0.25">
      <c r="A132" s="1">
        <v>43933.958333333336</v>
      </c>
      <c r="B132">
        <v>23.462499999999999</v>
      </c>
      <c r="C132">
        <v>1.3951</v>
      </c>
      <c r="D132">
        <v>0.91500000000000004</v>
      </c>
      <c r="E132">
        <v>108.06</v>
      </c>
      <c r="F132">
        <v>0.80200000000000005</v>
      </c>
      <c r="G132">
        <v>7.0553999999999997</v>
      </c>
      <c r="I132" s="1">
        <v>43971.541666666664</v>
      </c>
      <c r="J132">
        <v>3814.7</v>
      </c>
      <c r="L132" s="1">
        <v>43943.166666666664</v>
      </c>
      <c r="M132">
        <v>4.3757999999999999</v>
      </c>
      <c r="O132" s="1">
        <v>43938.208333333336</v>
      </c>
      <c r="P132">
        <v>74.271600000000007</v>
      </c>
      <c r="R132" s="1">
        <v>43964.479166666664</v>
      </c>
      <c r="S132">
        <v>820.55</v>
      </c>
      <c r="U132" s="1">
        <v>43949.416666666664</v>
      </c>
      <c r="V132">
        <v>5.5909000000000004</v>
      </c>
      <c r="X132" s="1">
        <v>43979.020833333336</v>
      </c>
      <c r="Y132">
        <v>75.7637</v>
      </c>
      <c r="AA132" s="1">
        <v>43934.583333333336</v>
      </c>
      <c r="AB132">
        <v>106.08</v>
      </c>
      <c r="AE132" s="1">
        <v>43956.479166666664</v>
      </c>
      <c r="AF132">
        <v>36644.080000000002</v>
      </c>
    </row>
    <row r="133" spans="1:32" x14ac:dyDescent="0.25">
      <c r="A133" s="1">
        <v>43934</v>
      </c>
      <c r="B133">
        <v>23.466899999999999</v>
      </c>
      <c r="C133">
        <v>1.3953</v>
      </c>
      <c r="D133">
        <v>0.91459999999999997</v>
      </c>
      <c r="E133">
        <v>107.89</v>
      </c>
      <c r="F133">
        <v>0.80249999999999999</v>
      </c>
      <c r="G133">
        <v>7.0564999999999998</v>
      </c>
      <c r="I133" s="1">
        <v>43972.375</v>
      </c>
      <c r="J133">
        <v>3777.41</v>
      </c>
      <c r="L133" s="1">
        <v>43943.208333333336</v>
      </c>
      <c r="M133">
        <v>4.3651999999999997</v>
      </c>
      <c r="O133" s="1">
        <v>43938.25</v>
      </c>
      <c r="P133">
        <v>73.989500000000007</v>
      </c>
      <c r="R133" s="1">
        <v>43964.520833333336</v>
      </c>
      <c r="S133">
        <v>817.88</v>
      </c>
      <c r="U133" s="1">
        <v>43949.458333333336</v>
      </c>
      <c r="V133">
        <v>5.5644999999999998</v>
      </c>
      <c r="X133" s="1">
        <v>43979.0625</v>
      </c>
      <c r="Y133">
        <v>75.703000000000003</v>
      </c>
      <c r="AA133" s="1">
        <v>43934.625</v>
      </c>
      <c r="AB133">
        <v>106.08</v>
      </c>
      <c r="AE133" s="1">
        <v>43956.520833333336</v>
      </c>
      <c r="AF133">
        <v>36578.29</v>
      </c>
    </row>
    <row r="134" spans="1:32" x14ac:dyDescent="0.25">
      <c r="A134" s="1">
        <v>43934.041666666664</v>
      </c>
      <c r="B134">
        <v>23.472300000000001</v>
      </c>
      <c r="C134">
        <v>1.3947000000000001</v>
      </c>
      <c r="D134">
        <v>0.9143</v>
      </c>
      <c r="E134">
        <v>107.94</v>
      </c>
      <c r="F134">
        <v>0.80210000000000004</v>
      </c>
      <c r="G134">
        <v>7.0549999999999997</v>
      </c>
      <c r="I134" s="1">
        <v>43972.416666666664</v>
      </c>
      <c r="J134">
        <v>3780.38</v>
      </c>
      <c r="L134" s="1">
        <v>43943.833333333336</v>
      </c>
      <c r="M134">
        <v>4.3585000000000003</v>
      </c>
      <c r="O134" s="1">
        <v>43938.291666666664</v>
      </c>
      <c r="P134">
        <v>73.944199999999995</v>
      </c>
      <c r="R134" s="1">
        <v>43965.354166666664</v>
      </c>
      <c r="S134">
        <v>823.33</v>
      </c>
      <c r="U134" s="1">
        <v>43949.5</v>
      </c>
      <c r="V134">
        <v>5.5381</v>
      </c>
      <c r="X134" s="1">
        <v>43979.104166666664</v>
      </c>
      <c r="Y134">
        <v>75.738799999999998</v>
      </c>
      <c r="AA134" s="1">
        <v>43934.666666666664</v>
      </c>
      <c r="AB134">
        <v>106.16</v>
      </c>
      <c r="AE134" s="1">
        <v>43956.5625</v>
      </c>
      <c r="AF134">
        <v>36626.870000000003</v>
      </c>
    </row>
    <row r="135" spans="1:32" x14ac:dyDescent="0.25">
      <c r="A135" s="1">
        <v>43934.083333333336</v>
      </c>
      <c r="B135">
        <v>23.401299999999999</v>
      </c>
      <c r="C135">
        <v>1.3956</v>
      </c>
      <c r="D135">
        <v>0.91459999999999997</v>
      </c>
      <c r="E135">
        <v>107.84</v>
      </c>
      <c r="F135">
        <v>0.80169999999999997</v>
      </c>
      <c r="G135">
        <v>7.0563000000000002</v>
      </c>
      <c r="I135" s="1">
        <v>43972.458333333336</v>
      </c>
      <c r="J135">
        <v>3778.21</v>
      </c>
      <c r="L135" s="1">
        <v>43943.875</v>
      </c>
      <c r="M135">
        <v>4.3548</v>
      </c>
      <c r="O135" s="1">
        <v>43938.333333333336</v>
      </c>
      <c r="P135">
        <v>74.012799999999999</v>
      </c>
      <c r="R135" s="1">
        <v>43965.395833333336</v>
      </c>
      <c r="S135">
        <v>824.15</v>
      </c>
      <c r="U135" s="1">
        <v>43949.541666666664</v>
      </c>
      <c r="V135">
        <v>5.4877000000000002</v>
      </c>
      <c r="X135" s="1">
        <v>43979.145833333336</v>
      </c>
      <c r="Y135">
        <v>75.762500000000003</v>
      </c>
      <c r="AA135" s="1">
        <v>43934.708333333336</v>
      </c>
      <c r="AB135">
        <v>106.2</v>
      </c>
      <c r="AE135" s="1">
        <v>43956.604166666664</v>
      </c>
      <c r="AF135">
        <v>36650.07</v>
      </c>
    </row>
    <row r="136" spans="1:32" x14ac:dyDescent="0.25">
      <c r="A136" s="1">
        <v>43934.125</v>
      </c>
      <c r="B136">
        <v>23.323599999999999</v>
      </c>
      <c r="C136">
        <v>1.3937999999999999</v>
      </c>
      <c r="D136">
        <v>0.9123</v>
      </c>
      <c r="E136">
        <v>107.89</v>
      </c>
      <c r="F136">
        <v>0.80189999999999995</v>
      </c>
      <c r="G136">
        <v>7.0522999999999998</v>
      </c>
      <c r="I136" s="1">
        <v>43972.5</v>
      </c>
      <c r="J136">
        <v>3764.8</v>
      </c>
      <c r="L136" s="1">
        <v>43943.916666666664</v>
      </c>
      <c r="M136">
        <v>4.3650000000000002</v>
      </c>
      <c r="O136" s="1">
        <v>43938.375</v>
      </c>
      <c r="P136">
        <v>73.847700000000003</v>
      </c>
      <c r="R136" s="1">
        <v>43965.4375</v>
      </c>
      <c r="S136">
        <v>822.35</v>
      </c>
      <c r="U136" s="1">
        <v>43949.583333333336</v>
      </c>
      <c r="V136">
        <v>5.5077999999999996</v>
      </c>
      <c r="X136" s="1">
        <v>43980.020833333336</v>
      </c>
      <c r="Y136">
        <v>75.614999999999995</v>
      </c>
      <c r="AA136" s="1">
        <v>43934.75</v>
      </c>
      <c r="AB136">
        <v>106.11</v>
      </c>
      <c r="AE136" s="1">
        <v>43956.645833333336</v>
      </c>
      <c r="AF136">
        <v>36624.65</v>
      </c>
    </row>
    <row r="137" spans="1:32" x14ac:dyDescent="0.25">
      <c r="A137" s="1">
        <v>43934.166666666664</v>
      </c>
      <c r="B137">
        <v>23.422499999999999</v>
      </c>
      <c r="C137">
        <v>1.3951</v>
      </c>
      <c r="D137">
        <v>0.91349999999999998</v>
      </c>
      <c r="E137">
        <v>107.95</v>
      </c>
      <c r="F137">
        <v>0.79849999999999999</v>
      </c>
      <c r="G137">
        <v>7.0514999999999999</v>
      </c>
      <c r="I137" s="1">
        <v>43972.541666666664</v>
      </c>
      <c r="J137">
        <v>3769.55</v>
      </c>
      <c r="L137" s="1">
        <v>43943.958333333336</v>
      </c>
      <c r="M137">
        <v>4.3665000000000003</v>
      </c>
      <c r="O137" s="1">
        <v>43938.416666666664</v>
      </c>
      <c r="P137">
        <v>74.120800000000003</v>
      </c>
      <c r="R137" s="1">
        <v>43965.479166666664</v>
      </c>
      <c r="S137">
        <v>822.66</v>
      </c>
      <c r="U137" s="1">
        <v>43949.625</v>
      </c>
      <c r="V137">
        <v>5.5155000000000003</v>
      </c>
      <c r="X137" s="1">
        <v>43980.0625</v>
      </c>
      <c r="Y137">
        <v>75.632499999999993</v>
      </c>
      <c r="AA137" s="1">
        <v>43934.791666666664</v>
      </c>
      <c r="AB137">
        <v>106.05</v>
      </c>
      <c r="AE137" s="1">
        <v>43957.395833333336</v>
      </c>
      <c r="AF137">
        <v>36639.730000000003</v>
      </c>
    </row>
    <row r="138" spans="1:32" x14ac:dyDescent="0.25">
      <c r="A138" s="1">
        <v>43934.208333333336</v>
      </c>
      <c r="B138">
        <v>23.442399999999999</v>
      </c>
      <c r="C138">
        <v>1.3966000000000001</v>
      </c>
      <c r="D138">
        <v>0.91479999999999995</v>
      </c>
      <c r="E138">
        <v>107.95</v>
      </c>
      <c r="F138">
        <v>0.79959999999999998</v>
      </c>
      <c r="G138">
        <v>7.0579000000000001</v>
      </c>
      <c r="I138" s="1">
        <v>43973.375</v>
      </c>
      <c r="J138">
        <v>3784.75</v>
      </c>
      <c r="L138" s="1">
        <v>43944</v>
      </c>
      <c r="M138">
        <v>4.3630000000000004</v>
      </c>
      <c r="O138" s="1">
        <v>43938.458333333336</v>
      </c>
      <c r="P138">
        <v>74.082400000000007</v>
      </c>
      <c r="R138" s="1">
        <v>43965.520833333336</v>
      </c>
      <c r="S138">
        <v>821.26</v>
      </c>
      <c r="U138" s="1">
        <v>43949.666666666664</v>
      </c>
      <c r="V138">
        <v>5.5004</v>
      </c>
      <c r="X138" s="1">
        <v>43980.104166666664</v>
      </c>
      <c r="Y138">
        <v>75.55</v>
      </c>
      <c r="AA138" s="1">
        <v>43934.833333333336</v>
      </c>
      <c r="AB138">
        <v>106.08</v>
      </c>
      <c r="AE138" s="1">
        <v>43957.4375</v>
      </c>
      <c r="AF138">
        <v>36697.03</v>
      </c>
    </row>
    <row r="139" spans="1:32" x14ac:dyDescent="0.25">
      <c r="A139" s="1">
        <v>43934.25</v>
      </c>
      <c r="B139">
        <v>23.443000000000001</v>
      </c>
      <c r="C139">
        <v>1.3957999999999999</v>
      </c>
      <c r="D139">
        <v>0.91420000000000001</v>
      </c>
      <c r="E139">
        <v>108.02</v>
      </c>
      <c r="F139">
        <v>0.79910000000000003</v>
      </c>
      <c r="G139">
        <v>7.0585000000000004</v>
      </c>
      <c r="I139" s="1">
        <v>43973.416666666664</v>
      </c>
      <c r="J139">
        <v>3780.06</v>
      </c>
      <c r="L139" s="1">
        <v>43944.041666666664</v>
      </c>
      <c r="M139">
        <v>4.3570000000000002</v>
      </c>
      <c r="O139" s="1">
        <v>43938.5</v>
      </c>
      <c r="P139">
        <v>74.007499999999993</v>
      </c>
      <c r="R139" s="1">
        <v>43966.354166666664</v>
      </c>
      <c r="S139">
        <v>824.29</v>
      </c>
      <c r="U139" s="1">
        <v>43950.333333333336</v>
      </c>
      <c r="V139">
        <v>5.4577</v>
      </c>
      <c r="X139" s="1">
        <v>43980.145833333336</v>
      </c>
      <c r="Y139">
        <v>75.617500000000007</v>
      </c>
      <c r="AA139" s="1">
        <v>43934.875</v>
      </c>
      <c r="AB139">
        <v>105.96</v>
      </c>
      <c r="AE139" s="1">
        <v>43957.479166666664</v>
      </c>
      <c r="AF139">
        <v>36767.22</v>
      </c>
    </row>
    <row r="140" spans="1:32" x14ac:dyDescent="0.25">
      <c r="A140" s="1">
        <v>43934.291666666664</v>
      </c>
      <c r="B140">
        <v>23.361799999999999</v>
      </c>
      <c r="C140">
        <v>1.3966000000000001</v>
      </c>
      <c r="D140">
        <v>0.91620000000000001</v>
      </c>
      <c r="E140">
        <v>107.87</v>
      </c>
      <c r="F140">
        <v>0.79949999999999999</v>
      </c>
      <c r="G140">
        <v>7.0583999999999998</v>
      </c>
      <c r="I140" s="1">
        <v>43973.458333333336</v>
      </c>
      <c r="J140">
        <v>3775.88</v>
      </c>
      <c r="L140" s="1">
        <v>43944.083333333336</v>
      </c>
      <c r="M140">
        <v>4.351</v>
      </c>
      <c r="O140" s="1">
        <v>43938.541666666664</v>
      </c>
      <c r="P140">
        <v>73.991699999999994</v>
      </c>
      <c r="R140" s="1">
        <v>43966.395833333336</v>
      </c>
      <c r="S140">
        <v>822.19</v>
      </c>
      <c r="U140" s="1">
        <v>43950.375</v>
      </c>
      <c r="V140">
        <v>5.3860999999999999</v>
      </c>
      <c r="X140" s="1">
        <v>43983.020833333336</v>
      </c>
      <c r="Y140">
        <v>75.322500000000005</v>
      </c>
      <c r="AA140" s="1">
        <v>43934.916666666664</v>
      </c>
      <c r="AB140">
        <v>106.17</v>
      </c>
      <c r="AE140" s="1">
        <v>43957.520833333336</v>
      </c>
      <c r="AF140">
        <v>36803.160000000003</v>
      </c>
    </row>
    <row r="141" spans="1:32" x14ac:dyDescent="0.25">
      <c r="A141" s="1">
        <v>43934.333333333336</v>
      </c>
      <c r="B141">
        <v>23.618099999999998</v>
      </c>
      <c r="C141">
        <v>1.3956999999999999</v>
      </c>
      <c r="D141">
        <v>0.91490000000000005</v>
      </c>
      <c r="E141">
        <v>107.9</v>
      </c>
      <c r="F141">
        <v>0.80120000000000002</v>
      </c>
      <c r="G141">
        <v>7.0553999999999997</v>
      </c>
      <c r="I141" s="1">
        <v>43973.541666666664</v>
      </c>
      <c r="J141">
        <v>3780.68</v>
      </c>
      <c r="L141" s="1">
        <v>43944.125</v>
      </c>
      <c r="M141">
        <v>4.3628</v>
      </c>
      <c r="O141" s="1">
        <v>43938.583333333336</v>
      </c>
      <c r="P141">
        <v>74.081999999999994</v>
      </c>
      <c r="R141" s="1">
        <v>43966.4375</v>
      </c>
      <c r="S141">
        <v>824.9</v>
      </c>
      <c r="U141" s="1">
        <v>43950.416666666664</v>
      </c>
      <c r="V141">
        <v>5.4081000000000001</v>
      </c>
      <c r="X141" s="1">
        <v>43983.0625</v>
      </c>
      <c r="Y141">
        <v>75.444999999999993</v>
      </c>
      <c r="AA141" s="1">
        <v>43934.958333333336</v>
      </c>
      <c r="AB141">
        <v>106.17</v>
      </c>
      <c r="AE141" s="1">
        <v>43957.5625</v>
      </c>
      <c r="AF141">
        <v>36926.82</v>
      </c>
    </row>
    <row r="142" spans="1:32" x14ac:dyDescent="0.25">
      <c r="A142" s="1">
        <v>43934.375</v>
      </c>
      <c r="B142">
        <v>23.78</v>
      </c>
      <c r="C142">
        <v>1.3974</v>
      </c>
      <c r="D142">
        <v>0.91549999999999998</v>
      </c>
      <c r="E142">
        <v>107.83</v>
      </c>
      <c r="F142">
        <v>0.80010000000000003</v>
      </c>
      <c r="G142">
        <v>7.0566000000000004</v>
      </c>
      <c r="I142" s="1">
        <v>43977.375</v>
      </c>
      <c r="J142">
        <v>3725.75</v>
      </c>
      <c r="L142" s="1">
        <v>43944.166666666664</v>
      </c>
      <c r="M142">
        <v>4.3564999999999996</v>
      </c>
      <c r="O142" s="1">
        <v>43938.625</v>
      </c>
      <c r="P142">
        <v>73.969399999999993</v>
      </c>
      <c r="R142" s="1">
        <v>43966.479166666664</v>
      </c>
      <c r="S142">
        <v>824.35</v>
      </c>
      <c r="U142" s="1">
        <v>43950.458333333336</v>
      </c>
      <c r="V142">
        <v>5.3939000000000004</v>
      </c>
      <c r="X142" s="1">
        <v>43983.104166666664</v>
      </c>
      <c r="Y142">
        <v>75.542500000000004</v>
      </c>
      <c r="AA142" s="1">
        <v>43935</v>
      </c>
      <c r="AB142">
        <v>105.88</v>
      </c>
      <c r="AE142" s="1">
        <v>43957.604166666664</v>
      </c>
      <c r="AF142">
        <v>36942.01</v>
      </c>
    </row>
    <row r="143" spans="1:32" x14ac:dyDescent="0.25">
      <c r="A143" s="1">
        <v>43934.416666666664</v>
      </c>
      <c r="B143">
        <v>23.777100000000001</v>
      </c>
      <c r="C143">
        <v>1.3977999999999999</v>
      </c>
      <c r="D143">
        <v>0.91659999999999997</v>
      </c>
      <c r="E143">
        <v>107.74</v>
      </c>
      <c r="F143">
        <v>0.80089999999999995</v>
      </c>
      <c r="G143">
        <v>7.0583</v>
      </c>
      <c r="I143" s="1">
        <v>43977.416666666664</v>
      </c>
      <c r="J143">
        <v>3724.14</v>
      </c>
      <c r="L143" s="1">
        <v>43944.208333333336</v>
      </c>
      <c r="M143">
        <v>4.3601999999999999</v>
      </c>
      <c r="O143" s="1">
        <v>43938.666666666664</v>
      </c>
      <c r="P143">
        <v>73.972800000000007</v>
      </c>
      <c r="R143" s="1">
        <v>43966.520833333336</v>
      </c>
      <c r="S143">
        <v>826.35</v>
      </c>
      <c r="U143" s="1">
        <v>43950.5</v>
      </c>
      <c r="V143">
        <v>5.4241999999999999</v>
      </c>
      <c r="X143" s="1">
        <v>43983.145833333336</v>
      </c>
      <c r="Y143">
        <v>75.545000000000002</v>
      </c>
      <c r="AA143" s="1">
        <v>43935.041666666664</v>
      </c>
      <c r="AB143">
        <v>105.96</v>
      </c>
      <c r="AE143" s="1">
        <v>43957.645833333336</v>
      </c>
      <c r="AF143">
        <v>36938.36</v>
      </c>
    </row>
    <row r="144" spans="1:32" x14ac:dyDescent="0.25">
      <c r="A144" s="1">
        <v>43934.458333333336</v>
      </c>
      <c r="B144">
        <v>23.730799999999999</v>
      </c>
      <c r="C144">
        <v>1.3972</v>
      </c>
      <c r="D144">
        <v>0.91739999999999999</v>
      </c>
      <c r="E144">
        <v>107.6</v>
      </c>
      <c r="F144">
        <v>0.8</v>
      </c>
      <c r="G144">
        <v>7.0574000000000003</v>
      </c>
      <c r="I144" s="1">
        <v>43977.458333333336</v>
      </c>
      <c r="J144">
        <v>3724.5</v>
      </c>
      <c r="L144" s="1">
        <v>43944.833333333336</v>
      </c>
      <c r="M144">
        <v>4.3680000000000003</v>
      </c>
      <c r="O144" s="1">
        <v>43941.125</v>
      </c>
      <c r="P144">
        <v>74.445499999999996</v>
      </c>
      <c r="R144" s="1">
        <v>43969.354166666664</v>
      </c>
      <c r="S144">
        <v>820.25</v>
      </c>
      <c r="U144" s="1">
        <v>43950.541666666664</v>
      </c>
      <c r="V144">
        <v>5.3869999999999996</v>
      </c>
      <c r="X144" s="1">
        <v>43984.020833333336</v>
      </c>
      <c r="Y144">
        <v>75.547499999999999</v>
      </c>
      <c r="AA144" s="1">
        <v>43935.083333333336</v>
      </c>
      <c r="AB144">
        <v>106.1</v>
      </c>
      <c r="AE144" s="1">
        <v>43958.395833333336</v>
      </c>
      <c r="AF144">
        <v>36865.32</v>
      </c>
    </row>
    <row r="145" spans="1:32" x14ac:dyDescent="0.25">
      <c r="A145" s="1">
        <v>43934.5</v>
      </c>
      <c r="B145">
        <v>23.755199999999999</v>
      </c>
      <c r="C145">
        <v>1.3955</v>
      </c>
      <c r="D145">
        <v>0.91700000000000004</v>
      </c>
      <c r="E145">
        <v>107.58</v>
      </c>
      <c r="F145">
        <v>0.79969999999999997</v>
      </c>
      <c r="G145">
        <v>7.0561999999999996</v>
      </c>
      <c r="I145" s="1">
        <v>43977.5</v>
      </c>
      <c r="J145">
        <v>3727.9</v>
      </c>
      <c r="L145" s="1">
        <v>43944.875</v>
      </c>
      <c r="M145">
        <v>4.3647</v>
      </c>
      <c r="O145" s="1">
        <v>43941.166666666664</v>
      </c>
      <c r="P145">
        <v>74.604699999999994</v>
      </c>
      <c r="R145" s="1">
        <v>43969.395833333336</v>
      </c>
      <c r="S145">
        <v>819.9</v>
      </c>
      <c r="U145" s="1">
        <v>43950.583333333336</v>
      </c>
      <c r="V145">
        <v>5.3653000000000004</v>
      </c>
      <c r="X145" s="1">
        <v>43984.0625</v>
      </c>
      <c r="Y145">
        <v>75.593800000000002</v>
      </c>
      <c r="AA145" s="1">
        <v>43935.125</v>
      </c>
      <c r="AB145">
        <v>106.02</v>
      </c>
      <c r="AE145" s="1">
        <v>43958.4375</v>
      </c>
      <c r="AF145">
        <v>36674.67</v>
      </c>
    </row>
    <row r="146" spans="1:32" x14ac:dyDescent="0.25">
      <c r="A146" s="1">
        <v>43934.541666666664</v>
      </c>
      <c r="B146">
        <v>23.724799999999998</v>
      </c>
      <c r="C146">
        <v>1.3932</v>
      </c>
      <c r="D146">
        <v>0.91600000000000004</v>
      </c>
      <c r="E146">
        <v>107.56</v>
      </c>
      <c r="F146">
        <v>0.79900000000000004</v>
      </c>
      <c r="G146">
        <v>7.0575999999999999</v>
      </c>
      <c r="I146" s="1">
        <v>43977.541666666664</v>
      </c>
      <c r="J146">
        <v>3727.77</v>
      </c>
      <c r="L146" s="1">
        <v>43944.916666666664</v>
      </c>
      <c r="M146">
        <v>4.3654999999999999</v>
      </c>
      <c r="O146" s="1">
        <v>43941.208333333336</v>
      </c>
      <c r="P146">
        <v>74.348299999999995</v>
      </c>
      <c r="R146" s="1">
        <v>43969.4375</v>
      </c>
      <c r="S146">
        <v>820.3</v>
      </c>
      <c r="U146" s="1">
        <v>43950.625</v>
      </c>
      <c r="V146">
        <v>5.3544</v>
      </c>
      <c r="X146" s="1">
        <v>43984.104166666664</v>
      </c>
      <c r="Y146">
        <v>75.528700000000001</v>
      </c>
      <c r="AA146" s="1">
        <v>43935.166666666664</v>
      </c>
      <c r="AB146">
        <v>106.09</v>
      </c>
      <c r="AE146" s="1">
        <v>43958.479166666664</v>
      </c>
      <c r="AF146">
        <v>36731.83</v>
      </c>
    </row>
    <row r="147" spans="1:32" x14ac:dyDescent="0.25">
      <c r="A147" s="1">
        <v>43934.583333333336</v>
      </c>
      <c r="B147">
        <v>23.639399999999998</v>
      </c>
      <c r="C147">
        <v>1.3879999999999999</v>
      </c>
      <c r="D147">
        <v>0.91569999999999996</v>
      </c>
      <c r="E147">
        <v>107.51</v>
      </c>
      <c r="F147">
        <v>0.79879999999999995</v>
      </c>
      <c r="G147">
        <v>7.0583</v>
      </c>
      <c r="I147" s="1">
        <v>43978.375</v>
      </c>
      <c r="J147">
        <v>3749.4</v>
      </c>
      <c r="L147" s="1">
        <v>43944.958333333336</v>
      </c>
      <c r="M147">
        <v>4.3665000000000003</v>
      </c>
      <c r="O147" s="1">
        <v>43941.25</v>
      </c>
      <c r="P147">
        <v>74.363799999999998</v>
      </c>
      <c r="R147" s="1">
        <v>43969.479166666664</v>
      </c>
      <c r="S147">
        <v>820.08</v>
      </c>
      <c r="U147" s="1">
        <v>43950.666666666664</v>
      </c>
      <c r="V147">
        <v>5.3365</v>
      </c>
      <c r="X147" s="1">
        <v>43984.145833333336</v>
      </c>
      <c r="Y147">
        <v>75.356200000000001</v>
      </c>
      <c r="AA147" s="1">
        <v>43935.208333333336</v>
      </c>
      <c r="AB147">
        <v>106.06</v>
      </c>
      <c r="AE147" s="1">
        <v>43958.520833333336</v>
      </c>
      <c r="AF147">
        <v>36671.07</v>
      </c>
    </row>
    <row r="148" spans="1:32" x14ac:dyDescent="0.25">
      <c r="A148" s="1">
        <v>43934.625</v>
      </c>
      <c r="B148">
        <v>23.614699999999999</v>
      </c>
      <c r="C148">
        <v>1.3873</v>
      </c>
      <c r="D148">
        <v>0.91549999999999998</v>
      </c>
      <c r="E148">
        <v>107.66</v>
      </c>
      <c r="F148">
        <v>0.79830000000000001</v>
      </c>
      <c r="G148">
        <v>7.0537000000000001</v>
      </c>
      <c r="I148" s="1">
        <v>43978.416666666664</v>
      </c>
      <c r="J148">
        <v>3740.82</v>
      </c>
      <c r="L148" s="1">
        <v>43945</v>
      </c>
      <c r="M148">
        <v>4.3677999999999999</v>
      </c>
      <c r="O148" s="1">
        <v>43941.291666666664</v>
      </c>
      <c r="P148">
        <v>74.617099999999994</v>
      </c>
      <c r="R148" s="1">
        <v>43969.520833333336</v>
      </c>
      <c r="S148">
        <v>820.87</v>
      </c>
      <c r="U148" s="1">
        <v>43951.333333333336</v>
      </c>
      <c r="V148">
        <v>5.3997000000000002</v>
      </c>
      <c r="X148" s="1">
        <v>43985.020833333336</v>
      </c>
      <c r="Y148">
        <v>75.262500000000003</v>
      </c>
      <c r="AA148" s="1">
        <v>43935.25</v>
      </c>
      <c r="AB148">
        <v>106.11</v>
      </c>
      <c r="AE148" s="1">
        <v>43958.5625</v>
      </c>
      <c r="AF148">
        <v>36818.14</v>
      </c>
    </row>
    <row r="149" spans="1:32" x14ac:dyDescent="0.25">
      <c r="A149" s="1">
        <v>43934.666666666664</v>
      </c>
      <c r="B149">
        <v>23.660399999999999</v>
      </c>
      <c r="C149">
        <v>1.3861000000000001</v>
      </c>
      <c r="D149">
        <v>0.91600000000000004</v>
      </c>
      <c r="E149">
        <v>107.77</v>
      </c>
      <c r="F149">
        <v>0.79810000000000003</v>
      </c>
      <c r="G149">
        <v>7.0528000000000004</v>
      </c>
      <c r="I149" s="1">
        <v>43978.458333333336</v>
      </c>
      <c r="J149">
        <v>3739.05</v>
      </c>
      <c r="L149" s="1">
        <v>43945.041666666664</v>
      </c>
      <c r="M149">
        <v>4.3674999999999997</v>
      </c>
      <c r="O149" s="1">
        <v>43941.333333333336</v>
      </c>
      <c r="P149">
        <v>74.522400000000005</v>
      </c>
      <c r="R149" s="1">
        <v>43970.354166666664</v>
      </c>
      <c r="S149">
        <v>818.42</v>
      </c>
      <c r="U149" s="1">
        <v>43951.375</v>
      </c>
      <c r="V149">
        <v>5.4322999999999997</v>
      </c>
      <c r="X149" s="1">
        <v>43985.0625</v>
      </c>
      <c r="Y149">
        <v>75.277500000000003</v>
      </c>
      <c r="AA149" s="1">
        <v>43935.291666666664</v>
      </c>
      <c r="AB149">
        <v>105.95</v>
      </c>
      <c r="AE149" s="1">
        <v>43958.604166666664</v>
      </c>
      <c r="AF149">
        <v>36869.69</v>
      </c>
    </row>
    <row r="150" spans="1:32" x14ac:dyDescent="0.25">
      <c r="A150" s="1">
        <v>43934.708333333336</v>
      </c>
      <c r="B150">
        <v>23.664300000000001</v>
      </c>
      <c r="C150">
        <v>1.3904000000000001</v>
      </c>
      <c r="D150">
        <v>0.91669999999999996</v>
      </c>
      <c r="E150">
        <v>107.73</v>
      </c>
      <c r="F150">
        <v>0.79890000000000005</v>
      </c>
      <c r="G150">
        <v>7.0544000000000002</v>
      </c>
      <c r="I150" s="1">
        <v>43978.5</v>
      </c>
      <c r="J150">
        <v>3739.38</v>
      </c>
      <c r="L150" s="1">
        <v>43945.083333333336</v>
      </c>
      <c r="M150">
        <v>4.3624999999999998</v>
      </c>
      <c r="O150" s="1">
        <v>43941.375</v>
      </c>
      <c r="P150">
        <v>74.427099999999996</v>
      </c>
      <c r="R150" s="1">
        <v>43970.395833333336</v>
      </c>
      <c r="S150">
        <v>818.82</v>
      </c>
      <c r="U150" s="1">
        <v>43951.416666666664</v>
      </c>
      <c r="V150">
        <v>5.4127000000000001</v>
      </c>
      <c r="X150" s="1">
        <v>43985.104166666664</v>
      </c>
      <c r="Y150">
        <v>75.355000000000004</v>
      </c>
      <c r="AA150" s="1">
        <v>43935.333333333336</v>
      </c>
      <c r="AB150">
        <v>105.91</v>
      </c>
      <c r="AE150" s="1">
        <v>43958.645833333336</v>
      </c>
      <c r="AF150">
        <v>36789.800000000003</v>
      </c>
    </row>
    <row r="151" spans="1:32" x14ac:dyDescent="0.25">
      <c r="A151" s="1">
        <v>43934.75</v>
      </c>
      <c r="B151">
        <v>23.576499999999999</v>
      </c>
      <c r="C151">
        <v>1.3906000000000001</v>
      </c>
      <c r="D151">
        <v>0.91659999999999997</v>
      </c>
      <c r="E151">
        <v>107.7</v>
      </c>
      <c r="F151">
        <v>0.79979999999999996</v>
      </c>
      <c r="G151">
        <v>7.0533000000000001</v>
      </c>
      <c r="I151" s="1">
        <v>43978.541666666664</v>
      </c>
      <c r="J151">
        <v>3733.65</v>
      </c>
      <c r="L151" s="1">
        <v>43945.125</v>
      </c>
      <c r="M151">
        <v>4.3605</v>
      </c>
      <c r="O151" s="1">
        <v>43941.416666666664</v>
      </c>
      <c r="P151">
        <v>74.456599999999995</v>
      </c>
      <c r="R151" s="1">
        <v>43970.4375</v>
      </c>
      <c r="S151">
        <v>819.78</v>
      </c>
      <c r="U151" s="1">
        <v>43951.458333333336</v>
      </c>
      <c r="V151">
        <v>5.4278000000000004</v>
      </c>
      <c r="X151" s="1">
        <v>43985.145833333336</v>
      </c>
      <c r="Y151">
        <v>75.472499999999997</v>
      </c>
      <c r="AA151" s="1">
        <v>43935.375</v>
      </c>
      <c r="AB151">
        <v>105.86</v>
      </c>
      <c r="AE151" s="1">
        <v>43959.395833333336</v>
      </c>
      <c r="AF151">
        <v>37599.49</v>
      </c>
    </row>
    <row r="152" spans="1:32" x14ac:dyDescent="0.25">
      <c r="A152" s="1">
        <v>43934.791666666664</v>
      </c>
      <c r="B152">
        <v>23.5975</v>
      </c>
      <c r="C152">
        <v>1.3880999999999999</v>
      </c>
      <c r="D152">
        <v>0.91610000000000003</v>
      </c>
      <c r="E152">
        <v>107.63</v>
      </c>
      <c r="F152">
        <v>0.79930000000000001</v>
      </c>
      <c r="G152">
        <v>7.0545</v>
      </c>
      <c r="I152" s="1">
        <v>43979.375</v>
      </c>
      <c r="J152">
        <v>3732.16</v>
      </c>
      <c r="L152" s="1">
        <v>43945.166666666664</v>
      </c>
      <c r="M152">
        <v>4.3644999999999996</v>
      </c>
      <c r="O152" s="1">
        <v>43941.458333333336</v>
      </c>
      <c r="P152">
        <v>74.542599999999993</v>
      </c>
      <c r="R152" s="1">
        <v>43970.479166666664</v>
      </c>
      <c r="S152">
        <v>820.13</v>
      </c>
      <c r="U152" s="1">
        <v>43951.5</v>
      </c>
      <c r="V152">
        <v>5.4493</v>
      </c>
      <c r="X152" s="1">
        <v>43986.020833333336</v>
      </c>
      <c r="Y152">
        <v>75.465000000000003</v>
      </c>
      <c r="AA152" s="1">
        <v>43935.416666666664</v>
      </c>
      <c r="AB152">
        <v>105.84</v>
      </c>
      <c r="AE152" s="1">
        <v>43959.4375</v>
      </c>
      <c r="AF152">
        <v>37478.589999999997</v>
      </c>
    </row>
    <row r="153" spans="1:32" x14ac:dyDescent="0.25">
      <c r="A153" s="1">
        <v>43934.833333333336</v>
      </c>
      <c r="B153">
        <v>23.5962</v>
      </c>
      <c r="C153">
        <v>1.3875</v>
      </c>
      <c r="D153">
        <v>0.91579999999999995</v>
      </c>
      <c r="E153">
        <v>107.61</v>
      </c>
      <c r="F153">
        <v>0.79910000000000003</v>
      </c>
      <c r="G153">
        <v>7.0526</v>
      </c>
      <c r="I153" s="1">
        <v>43979.416666666664</v>
      </c>
      <c r="J153">
        <v>3731.45</v>
      </c>
      <c r="L153" s="1">
        <v>43945.208333333336</v>
      </c>
      <c r="M153">
        <v>4.3624999999999998</v>
      </c>
      <c r="O153" s="1">
        <v>43941.5</v>
      </c>
      <c r="P153">
        <v>74.694900000000004</v>
      </c>
      <c r="R153" s="1">
        <v>43970.520833333336</v>
      </c>
      <c r="S153">
        <v>818.15</v>
      </c>
      <c r="U153" s="1">
        <v>43951.541666666664</v>
      </c>
      <c r="V153">
        <v>5.4390999999999998</v>
      </c>
      <c r="X153" s="1">
        <v>43986.0625</v>
      </c>
      <c r="Y153">
        <v>75.5488</v>
      </c>
      <c r="AA153" s="1">
        <v>43935.458333333336</v>
      </c>
      <c r="AB153">
        <v>105.88</v>
      </c>
      <c r="AE153" s="1">
        <v>43959.479166666664</v>
      </c>
      <c r="AF153">
        <v>37530.050000000003</v>
      </c>
    </row>
    <row r="154" spans="1:32" x14ac:dyDescent="0.25">
      <c r="A154" s="1">
        <v>43934.875</v>
      </c>
      <c r="B154">
        <v>23.5153</v>
      </c>
      <c r="C154">
        <v>1.3891</v>
      </c>
      <c r="D154">
        <v>0.91549999999999998</v>
      </c>
      <c r="E154">
        <v>107.65</v>
      </c>
      <c r="F154">
        <v>0.79869999999999997</v>
      </c>
      <c r="G154">
        <v>7.0526999999999997</v>
      </c>
      <c r="I154" s="1">
        <v>43979.458333333336</v>
      </c>
      <c r="J154">
        <v>3725.49</v>
      </c>
      <c r="L154" s="1">
        <v>43947.833333333336</v>
      </c>
      <c r="M154">
        <v>4.3605</v>
      </c>
      <c r="O154" s="1">
        <v>43941.541666666664</v>
      </c>
      <c r="P154">
        <v>74.872699999999995</v>
      </c>
      <c r="R154" s="1">
        <v>43971.354166666664</v>
      </c>
      <c r="S154">
        <v>810.26</v>
      </c>
      <c r="U154" s="1">
        <v>43951.583333333336</v>
      </c>
      <c r="V154">
        <v>5.4440999999999997</v>
      </c>
      <c r="X154" s="1">
        <v>43986.104166666664</v>
      </c>
      <c r="Y154">
        <v>75.496200000000002</v>
      </c>
      <c r="AA154" s="1">
        <v>43935.5</v>
      </c>
      <c r="AB154">
        <v>105.85</v>
      </c>
      <c r="AE154" s="1">
        <v>43959.520833333336</v>
      </c>
      <c r="AF154">
        <v>37469.07</v>
      </c>
    </row>
    <row r="155" spans="1:32" x14ac:dyDescent="0.25">
      <c r="A155" s="1">
        <v>43934.916666666664</v>
      </c>
      <c r="B155">
        <v>23.506399999999999</v>
      </c>
      <c r="C155">
        <v>1.3875999999999999</v>
      </c>
      <c r="D155">
        <v>0.91420000000000001</v>
      </c>
      <c r="E155">
        <v>107.67</v>
      </c>
      <c r="F155">
        <v>0.79810000000000003</v>
      </c>
      <c r="G155">
        <v>7.0477999999999996</v>
      </c>
      <c r="I155" s="1">
        <v>43979.5</v>
      </c>
      <c r="J155">
        <v>3714.05</v>
      </c>
      <c r="L155" s="1">
        <v>43947.875</v>
      </c>
      <c r="M155">
        <v>4.3577000000000004</v>
      </c>
      <c r="O155" s="1">
        <v>43941.583333333336</v>
      </c>
      <c r="P155">
        <v>75.184799999999996</v>
      </c>
      <c r="R155" s="1">
        <v>43971.395833333336</v>
      </c>
      <c r="S155">
        <v>807.75</v>
      </c>
      <c r="U155" s="1">
        <v>43951.625</v>
      </c>
      <c r="V155">
        <v>5.4377000000000004</v>
      </c>
      <c r="X155" s="1">
        <v>43986.145833333336</v>
      </c>
      <c r="Y155">
        <v>75.5762</v>
      </c>
      <c r="AA155" s="1">
        <v>43935.541666666664</v>
      </c>
      <c r="AB155">
        <v>105.77</v>
      </c>
      <c r="AE155" s="1">
        <v>43959.5625</v>
      </c>
      <c r="AF155">
        <v>37519.64</v>
      </c>
    </row>
    <row r="156" spans="1:32" x14ac:dyDescent="0.25">
      <c r="A156" s="1">
        <v>43934.958333333336</v>
      </c>
      <c r="B156">
        <v>23.465499999999999</v>
      </c>
      <c r="C156">
        <v>1.3866000000000001</v>
      </c>
      <c r="D156">
        <v>0.91349999999999998</v>
      </c>
      <c r="E156">
        <v>107.62</v>
      </c>
      <c r="F156">
        <v>0.79669999999999996</v>
      </c>
      <c r="G156">
        <v>7.0446999999999997</v>
      </c>
      <c r="I156" s="1">
        <v>43979.541666666664</v>
      </c>
      <c r="J156">
        <v>3699.4</v>
      </c>
      <c r="L156" s="1">
        <v>43947.916666666664</v>
      </c>
      <c r="M156">
        <v>4.3579999999999997</v>
      </c>
      <c r="O156" s="1">
        <v>43941.625</v>
      </c>
      <c r="P156">
        <v>75.235600000000005</v>
      </c>
      <c r="R156" s="1">
        <v>43971.4375</v>
      </c>
      <c r="S156">
        <v>802.75</v>
      </c>
      <c r="U156" s="1">
        <v>43951.666666666664</v>
      </c>
      <c r="V156">
        <v>5.4866000000000001</v>
      </c>
      <c r="X156" s="1">
        <v>43987.020833333336</v>
      </c>
      <c r="Y156">
        <v>75.398700000000005</v>
      </c>
      <c r="AA156" s="1">
        <v>43935.583333333336</v>
      </c>
      <c r="AB156">
        <v>105.77</v>
      </c>
      <c r="AE156" s="1">
        <v>43959.604166666664</v>
      </c>
      <c r="AF156">
        <v>37590.22</v>
      </c>
    </row>
    <row r="157" spans="1:32" x14ac:dyDescent="0.25">
      <c r="A157" s="1">
        <v>43935</v>
      </c>
      <c r="B157">
        <v>23.408100000000001</v>
      </c>
      <c r="C157">
        <v>1.3868</v>
      </c>
      <c r="D157">
        <v>0.91349999999999998</v>
      </c>
      <c r="E157">
        <v>107.69</v>
      </c>
      <c r="F157">
        <v>0.79620000000000002</v>
      </c>
      <c r="G157">
        <v>7.0484</v>
      </c>
      <c r="I157" s="1">
        <v>43980.375</v>
      </c>
      <c r="J157">
        <v>3714.2</v>
      </c>
      <c r="L157" s="1">
        <v>43947.958333333336</v>
      </c>
      <c r="M157">
        <v>4.3550000000000004</v>
      </c>
      <c r="O157" s="1">
        <v>43941.666666666664</v>
      </c>
      <c r="P157">
        <v>75.527900000000002</v>
      </c>
      <c r="R157" s="1">
        <v>43971.479166666664</v>
      </c>
      <c r="S157">
        <v>802</v>
      </c>
      <c r="U157" s="1">
        <v>43955.333333333336</v>
      </c>
      <c r="V157">
        <v>5.5830000000000002</v>
      </c>
      <c r="X157" s="1">
        <v>43987.0625</v>
      </c>
      <c r="Y157">
        <v>75.4238</v>
      </c>
      <c r="AA157" s="1">
        <v>43935.625</v>
      </c>
      <c r="AB157">
        <v>105.74</v>
      </c>
      <c r="AE157" s="1">
        <v>43959.645833333336</v>
      </c>
      <c r="AF157">
        <v>37678.879999999997</v>
      </c>
    </row>
    <row r="158" spans="1:32" x14ac:dyDescent="0.25">
      <c r="A158" s="1">
        <v>43935.041666666664</v>
      </c>
      <c r="B158">
        <v>23.4878</v>
      </c>
      <c r="C158">
        <v>1.3872</v>
      </c>
      <c r="D158">
        <v>0.91379999999999995</v>
      </c>
      <c r="E158">
        <v>107.71</v>
      </c>
      <c r="F158">
        <v>0.79590000000000005</v>
      </c>
      <c r="G158">
        <v>7.0477999999999996</v>
      </c>
      <c r="I158" s="1">
        <v>43980.416666666664</v>
      </c>
      <c r="J158">
        <v>3713.29</v>
      </c>
      <c r="L158" s="1">
        <v>43948</v>
      </c>
      <c r="M158">
        <v>4.3562000000000003</v>
      </c>
      <c r="O158" s="1">
        <v>43942.125</v>
      </c>
      <c r="P158">
        <v>76.487399999999994</v>
      </c>
      <c r="R158" s="1">
        <v>43971.520833333336</v>
      </c>
      <c r="S158">
        <v>802.78</v>
      </c>
      <c r="U158" s="1">
        <v>43955.375</v>
      </c>
      <c r="V158">
        <v>5.5750000000000002</v>
      </c>
      <c r="X158" s="1">
        <v>43987.104166666664</v>
      </c>
      <c r="Y158">
        <v>75.502499999999998</v>
      </c>
      <c r="AA158" s="1">
        <v>43935.666666666664</v>
      </c>
      <c r="AB158">
        <v>105.68</v>
      </c>
      <c r="AE158" s="1">
        <v>43962.395833333336</v>
      </c>
      <c r="AF158">
        <v>37282.79</v>
      </c>
    </row>
    <row r="159" spans="1:32" x14ac:dyDescent="0.25">
      <c r="A159" s="1">
        <v>43935.083333333336</v>
      </c>
      <c r="B159">
        <v>23.580200000000001</v>
      </c>
      <c r="C159">
        <v>1.3878999999999999</v>
      </c>
      <c r="D159">
        <v>0.91410000000000002</v>
      </c>
      <c r="E159">
        <v>107.69</v>
      </c>
      <c r="F159">
        <v>0.79590000000000005</v>
      </c>
      <c r="G159">
        <v>7.0530999999999997</v>
      </c>
      <c r="I159" s="1">
        <v>43980.458333333336</v>
      </c>
      <c r="J159">
        <v>3713.75</v>
      </c>
      <c r="L159" s="1">
        <v>43948.041666666664</v>
      </c>
      <c r="M159">
        <v>4.3555000000000001</v>
      </c>
      <c r="O159" s="1">
        <v>43942.166666666664</v>
      </c>
      <c r="P159">
        <v>76.668899999999994</v>
      </c>
      <c r="R159" s="1">
        <v>43973.354166666664</v>
      </c>
      <c r="S159">
        <v>805.85</v>
      </c>
      <c r="U159" s="1">
        <v>43955.416666666664</v>
      </c>
      <c r="V159">
        <v>5.5903999999999998</v>
      </c>
      <c r="X159" s="1">
        <v>43987.145833333336</v>
      </c>
      <c r="Y159">
        <v>75.582499999999996</v>
      </c>
      <c r="AA159" s="1">
        <v>43935.708333333336</v>
      </c>
      <c r="AB159">
        <v>105.66</v>
      </c>
      <c r="AE159" s="1">
        <v>43962.4375</v>
      </c>
      <c r="AF159">
        <v>37302.730000000003</v>
      </c>
    </row>
    <row r="160" spans="1:32" x14ac:dyDescent="0.25">
      <c r="A160" s="1">
        <v>43935.125</v>
      </c>
      <c r="B160">
        <v>23.5854</v>
      </c>
      <c r="C160">
        <v>1.3878999999999999</v>
      </c>
      <c r="D160">
        <v>0.91500000000000004</v>
      </c>
      <c r="E160">
        <v>107.67</v>
      </c>
      <c r="F160">
        <v>0.79620000000000002</v>
      </c>
      <c r="G160">
        <v>7.0545</v>
      </c>
      <c r="I160" s="1">
        <v>43980.5</v>
      </c>
      <c r="J160">
        <v>3725.9</v>
      </c>
      <c r="L160" s="1">
        <v>43948.083333333336</v>
      </c>
      <c r="M160">
        <v>4.3506999999999998</v>
      </c>
      <c r="O160" s="1">
        <v>43942.208333333336</v>
      </c>
      <c r="P160">
        <v>76.731800000000007</v>
      </c>
      <c r="R160" s="1">
        <v>43973.395833333336</v>
      </c>
      <c r="S160">
        <v>805.3</v>
      </c>
      <c r="U160" s="1">
        <v>43955.458333333336</v>
      </c>
      <c r="V160">
        <v>5.5721999999999996</v>
      </c>
      <c r="X160" s="1">
        <v>43990.020833333336</v>
      </c>
      <c r="Y160">
        <v>75.528700000000001</v>
      </c>
      <c r="AA160" s="1">
        <v>43935.75</v>
      </c>
      <c r="AB160">
        <v>105.7</v>
      </c>
      <c r="AE160" s="1">
        <v>43962.479166666664</v>
      </c>
      <c r="AF160">
        <v>37507.26</v>
      </c>
    </row>
    <row r="161" spans="1:32" x14ac:dyDescent="0.25">
      <c r="A161" s="1">
        <v>43935.166666666664</v>
      </c>
      <c r="B161">
        <v>23.585599999999999</v>
      </c>
      <c r="C161">
        <v>1.3877999999999999</v>
      </c>
      <c r="D161">
        <v>0.91479999999999995</v>
      </c>
      <c r="E161">
        <v>107.56</v>
      </c>
      <c r="F161">
        <v>0.79590000000000005</v>
      </c>
      <c r="G161">
        <v>7.0548000000000002</v>
      </c>
      <c r="I161" s="1">
        <v>43980.541666666664</v>
      </c>
      <c r="J161">
        <v>3732</v>
      </c>
      <c r="L161" s="1">
        <v>43948.125</v>
      </c>
      <c r="M161">
        <v>4.3547000000000002</v>
      </c>
      <c r="O161" s="1">
        <v>43942.25</v>
      </c>
      <c r="P161">
        <v>76.776899999999998</v>
      </c>
      <c r="R161" s="1">
        <v>43973.4375</v>
      </c>
      <c r="S161">
        <v>805.22</v>
      </c>
      <c r="U161" s="1">
        <v>43955.5</v>
      </c>
      <c r="V161">
        <v>5.5693999999999999</v>
      </c>
      <c r="X161" s="1">
        <v>43990.0625</v>
      </c>
      <c r="Y161">
        <v>75.617500000000007</v>
      </c>
      <c r="AA161" s="1">
        <v>43935.791666666664</v>
      </c>
      <c r="AB161">
        <v>105.67</v>
      </c>
      <c r="AE161" s="1">
        <v>43962.520833333336</v>
      </c>
      <c r="AF161">
        <v>37662.97</v>
      </c>
    </row>
    <row r="162" spans="1:32" x14ac:dyDescent="0.25">
      <c r="A162" s="1">
        <v>43935.208333333336</v>
      </c>
      <c r="B162">
        <v>23.717099999999999</v>
      </c>
      <c r="C162">
        <v>1.3898999999999999</v>
      </c>
      <c r="D162">
        <v>0.91549999999999998</v>
      </c>
      <c r="E162">
        <v>107.45</v>
      </c>
      <c r="F162">
        <v>0.79610000000000003</v>
      </c>
      <c r="G162">
        <v>7.0640999999999998</v>
      </c>
      <c r="I162" s="1">
        <v>43983.375</v>
      </c>
      <c r="J162">
        <v>3731.5</v>
      </c>
      <c r="L162" s="1">
        <v>43948.166666666664</v>
      </c>
      <c r="M162">
        <v>4.3573000000000004</v>
      </c>
      <c r="O162" s="1">
        <v>43942.291666666664</v>
      </c>
      <c r="P162">
        <v>77.067499999999995</v>
      </c>
      <c r="R162" s="1">
        <v>43973.479166666664</v>
      </c>
      <c r="S162">
        <v>805.16</v>
      </c>
      <c r="U162" s="1">
        <v>43955.541666666664</v>
      </c>
      <c r="V162">
        <v>5.5636999999999999</v>
      </c>
      <c r="X162" s="1">
        <v>43990.104166666664</v>
      </c>
      <c r="Y162">
        <v>75.573700000000002</v>
      </c>
      <c r="AA162" s="1">
        <v>43935.833333333336</v>
      </c>
      <c r="AB162">
        <v>105.67</v>
      </c>
      <c r="AE162" s="1">
        <v>43962.5625</v>
      </c>
      <c r="AF162">
        <v>37699.440000000002</v>
      </c>
    </row>
    <row r="163" spans="1:32" x14ac:dyDescent="0.25">
      <c r="A163" s="1">
        <v>43935.25</v>
      </c>
      <c r="B163">
        <v>23.727699999999999</v>
      </c>
      <c r="C163">
        <v>1.391</v>
      </c>
      <c r="D163">
        <v>0.91359999999999997</v>
      </c>
      <c r="E163">
        <v>107.43</v>
      </c>
      <c r="F163">
        <v>0.79610000000000003</v>
      </c>
      <c r="G163">
        <v>7.0627000000000004</v>
      </c>
      <c r="I163" s="1">
        <v>43983.416666666664</v>
      </c>
      <c r="J163">
        <v>3709.73</v>
      </c>
      <c r="L163" s="1">
        <v>43948.208333333336</v>
      </c>
      <c r="M163">
        <v>4.3517000000000001</v>
      </c>
      <c r="O163" s="1">
        <v>43942.333333333336</v>
      </c>
      <c r="P163">
        <v>77.128399999999999</v>
      </c>
      <c r="R163" s="1">
        <v>43973.520833333336</v>
      </c>
      <c r="S163">
        <v>805.86</v>
      </c>
      <c r="U163" s="1">
        <v>43955.583333333336</v>
      </c>
      <c r="V163">
        <v>5.5507</v>
      </c>
      <c r="X163" s="1">
        <v>43990.145833333336</v>
      </c>
      <c r="Y163">
        <v>75.543700000000001</v>
      </c>
      <c r="AA163" s="1">
        <v>43935.875</v>
      </c>
      <c r="AB163">
        <v>105.72</v>
      </c>
      <c r="AE163" s="1">
        <v>43962.604166666664</v>
      </c>
      <c r="AF163">
        <v>37812.720000000001</v>
      </c>
    </row>
    <row r="164" spans="1:32" x14ac:dyDescent="0.25">
      <c r="A164" s="1">
        <v>43935.291666666664</v>
      </c>
      <c r="B164">
        <v>23.547000000000001</v>
      </c>
      <c r="C164">
        <v>1.3908</v>
      </c>
      <c r="D164">
        <v>0.91379999999999995</v>
      </c>
      <c r="E164">
        <v>107.31</v>
      </c>
      <c r="F164">
        <v>0.79669999999999996</v>
      </c>
      <c r="G164">
        <v>7.0594000000000001</v>
      </c>
      <c r="I164" s="1">
        <v>43983.458333333336</v>
      </c>
      <c r="J164">
        <v>3717.6</v>
      </c>
      <c r="L164" s="1">
        <v>43948.833333333336</v>
      </c>
      <c r="M164">
        <v>4.359</v>
      </c>
      <c r="O164" s="1">
        <v>43942.375</v>
      </c>
      <c r="P164">
        <v>76.843599999999995</v>
      </c>
      <c r="R164" s="1">
        <v>43976.354166666664</v>
      </c>
      <c r="S164">
        <v>803.55</v>
      </c>
      <c r="U164" s="1">
        <v>43955.625</v>
      </c>
      <c r="V164">
        <v>5.5216000000000003</v>
      </c>
      <c r="X164" s="1">
        <v>43991.020833333336</v>
      </c>
      <c r="Y164">
        <v>75.491299999999995</v>
      </c>
      <c r="AA164" s="1">
        <v>43935.916666666664</v>
      </c>
      <c r="AB164">
        <v>105.75</v>
      </c>
      <c r="AE164" s="1">
        <v>43962.645833333336</v>
      </c>
      <c r="AF164">
        <v>37639.440000000002</v>
      </c>
    </row>
    <row r="165" spans="1:32" x14ac:dyDescent="0.25">
      <c r="A165" s="1">
        <v>43935.333333333336</v>
      </c>
      <c r="B165">
        <v>23.586400000000001</v>
      </c>
      <c r="C165">
        <v>1.3900999999999999</v>
      </c>
      <c r="D165">
        <v>0.91210000000000002</v>
      </c>
      <c r="E165">
        <v>107.37</v>
      </c>
      <c r="F165">
        <v>0.79679999999999995</v>
      </c>
      <c r="G165">
        <v>7.0575000000000001</v>
      </c>
      <c r="I165" s="1">
        <v>43983.5</v>
      </c>
      <c r="J165">
        <v>3714.05</v>
      </c>
      <c r="L165" s="1">
        <v>43948.875</v>
      </c>
      <c r="M165">
        <v>4.3733000000000004</v>
      </c>
      <c r="O165" s="1">
        <v>43942.416666666664</v>
      </c>
      <c r="P165">
        <v>76.976500000000001</v>
      </c>
      <c r="R165" s="1">
        <v>43976.395833333336</v>
      </c>
      <c r="S165">
        <v>802.23</v>
      </c>
      <c r="U165" s="1">
        <v>43955.666666666664</v>
      </c>
      <c r="V165">
        <v>5.5441000000000003</v>
      </c>
      <c r="X165" s="1">
        <v>43991.0625</v>
      </c>
      <c r="Y165">
        <v>75.457499999999996</v>
      </c>
      <c r="AA165" s="1">
        <v>43935.958333333336</v>
      </c>
      <c r="AB165">
        <v>105.74</v>
      </c>
      <c r="AE165" s="1">
        <v>43963.395833333336</v>
      </c>
      <c r="AF165">
        <v>37914.339999999997</v>
      </c>
    </row>
    <row r="166" spans="1:32" x14ac:dyDescent="0.25">
      <c r="A166" s="1">
        <v>43935.375</v>
      </c>
      <c r="B166">
        <v>23.521999999999998</v>
      </c>
      <c r="C166">
        <v>1.3907</v>
      </c>
      <c r="D166">
        <v>0.91149999999999998</v>
      </c>
      <c r="E166">
        <v>107.28</v>
      </c>
      <c r="F166">
        <v>0.79610000000000003</v>
      </c>
      <c r="G166">
        <v>7.0572999999999997</v>
      </c>
      <c r="I166" s="1">
        <v>43983.541666666664</v>
      </c>
      <c r="J166">
        <v>3718.97</v>
      </c>
      <c r="L166" s="1">
        <v>43948.916666666664</v>
      </c>
      <c r="M166">
        <v>4.3681999999999999</v>
      </c>
      <c r="O166" s="1">
        <v>43942.458333333336</v>
      </c>
      <c r="P166">
        <v>77.1875</v>
      </c>
      <c r="R166" s="1">
        <v>43976.4375</v>
      </c>
      <c r="S166">
        <v>802.78</v>
      </c>
      <c r="U166" s="1">
        <v>43956.333333333336</v>
      </c>
      <c r="V166">
        <v>5.5240999999999998</v>
      </c>
      <c r="X166" s="1">
        <v>43991.104166666664</v>
      </c>
      <c r="Y166">
        <v>75.5488</v>
      </c>
      <c r="AA166" s="1">
        <v>43936</v>
      </c>
      <c r="AB166">
        <v>105.76</v>
      </c>
      <c r="AE166" s="1">
        <v>43963.4375</v>
      </c>
      <c r="AF166">
        <v>37881.78</v>
      </c>
    </row>
    <row r="167" spans="1:32" x14ac:dyDescent="0.25">
      <c r="A167" s="1">
        <v>43935.416666666664</v>
      </c>
      <c r="B167">
        <v>23.557600000000001</v>
      </c>
      <c r="C167">
        <v>1.3878999999999999</v>
      </c>
      <c r="D167">
        <v>0.91239999999999999</v>
      </c>
      <c r="E167">
        <v>107.22</v>
      </c>
      <c r="F167">
        <v>0.79490000000000005</v>
      </c>
      <c r="G167">
        <v>7.0548000000000002</v>
      </c>
      <c r="I167" s="1">
        <v>43984.375</v>
      </c>
      <c r="J167">
        <v>3663.15</v>
      </c>
      <c r="L167" s="1">
        <v>43948.958333333336</v>
      </c>
      <c r="M167">
        <v>4.3710000000000004</v>
      </c>
      <c r="O167" s="1">
        <v>43942.5</v>
      </c>
      <c r="P167">
        <v>77.226600000000005</v>
      </c>
      <c r="R167" s="1">
        <v>43976.479166666664</v>
      </c>
      <c r="S167">
        <v>803.3</v>
      </c>
      <c r="U167" s="1">
        <v>43956.375</v>
      </c>
      <c r="V167">
        <v>5.5067000000000004</v>
      </c>
      <c r="X167" s="1">
        <v>43991.145833333336</v>
      </c>
      <c r="Y167">
        <v>75.614999999999995</v>
      </c>
      <c r="AA167" s="1">
        <v>43936.041666666664</v>
      </c>
      <c r="AB167">
        <v>105.86</v>
      </c>
      <c r="AE167" s="1">
        <v>43963.479166666664</v>
      </c>
      <c r="AF167">
        <v>37857.839999999997</v>
      </c>
    </row>
    <row r="168" spans="1:32" x14ac:dyDescent="0.25">
      <c r="A168" s="1">
        <v>43935.458333333336</v>
      </c>
      <c r="B168">
        <v>23.61</v>
      </c>
      <c r="C168">
        <v>1.3891</v>
      </c>
      <c r="D168">
        <v>0.91159999999999997</v>
      </c>
      <c r="E168">
        <v>107.09</v>
      </c>
      <c r="F168">
        <v>0.79400000000000004</v>
      </c>
      <c r="G168">
        <v>7.0462999999999996</v>
      </c>
      <c r="I168" s="1">
        <v>43984.416666666664</v>
      </c>
      <c r="J168">
        <v>3626.85</v>
      </c>
      <c r="L168" s="1">
        <v>43949</v>
      </c>
      <c r="M168">
        <v>4.3707000000000003</v>
      </c>
      <c r="O168" s="1">
        <v>43942.541666666664</v>
      </c>
      <c r="P168">
        <v>77.586200000000005</v>
      </c>
      <c r="R168" s="1">
        <v>43976.520833333336</v>
      </c>
      <c r="S168">
        <v>804.65</v>
      </c>
      <c r="U168" s="1">
        <v>43956.416666666664</v>
      </c>
      <c r="V168">
        <v>5.5566000000000004</v>
      </c>
      <c r="X168" s="1">
        <v>43992.020833333336</v>
      </c>
      <c r="Y168">
        <v>75.476200000000006</v>
      </c>
      <c r="AA168" s="1">
        <v>43936.083333333336</v>
      </c>
      <c r="AB168">
        <v>106.04</v>
      </c>
      <c r="AE168" s="1">
        <v>43963.520833333336</v>
      </c>
      <c r="AF168">
        <v>37740.18</v>
      </c>
    </row>
    <row r="169" spans="1:32" x14ac:dyDescent="0.25">
      <c r="A169" s="1">
        <v>43935.5</v>
      </c>
      <c r="B169">
        <v>23.542999999999999</v>
      </c>
      <c r="C169">
        <v>1.3904000000000001</v>
      </c>
      <c r="D169">
        <v>0.91159999999999997</v>
      </c>
      <c r="E169">
        <v>107.09</v>
      </c>
      <c r="F169">
        <v>0.79390000000000005</v>
      </c>
      <c r="G169">
        <v>7.0464000000000002</v>
      </c>
      <c r="I169" s="1">
        <v>43984.458333333336</v>
      </c>
      <c r="J169">
        <v>3642.06</v>
      </c>
      <c r="L169" s="1">
        <v>43949.041666666664</v>
      </c>
      <c r="M169">
        <v>4.3647</v>
      </c>
      <c r="O169" s="1">
        <v>43942.583333333336</v>
      </c>
      <c r="P169">
        <v>77.217100000000002</v>
      </c>
      <c r="R169" s="1">
        <v>43977.354166666664</v>
      </c>
      <c r="S169">
        <v>800.85</v>
      </c>
      <c r="U169" s="1">
        <v>43956.458333333336</v>
      </c>
      <c r="V169">
        <v>5.5585000000000004</v>
      </c>
      <c r="X169" s="1">
        <v>43992.0625</v>
      </c>
      <c r="Y169">
        <v>75.444999999999993</v>
      </c>
      <c r="AA169" s="1">
        <v>43936.125</v>
      </c>
      <c r="AB169">
        <v>106.34</v>
      </c>
      <c r="AE169" s="1">
        <v>43963.5625</v>
      </c>
      <c r="AF169">
        <v>37664.269999999997</v>
      </c>
    </row>
    <row r="170" spans="1:32" x14ac:dyDescent="0.25">
      <c r="A170" s="1">
        <v>43935.541666666664</v>
      </c>
      <c r="B170">
        <v>23.506699999999999</v>
      </c>
      <c r="C170">
        <v>1.3907</v>
      </c>
      <c r="D170">
        <v>0.91200000000000003</v>
      </c>
      <c r="E170">
        <v>107</v>
      </c>
      <c r="F170">
        <v>0.79259999999999997</v>
      </c>
      <c r="G170">
        <v>7.0479000000000003</v>
      </c>
      <c r="I170" s="1">
        <v>43984.5</v>
      </c>
      <c r="J170">
        <v>3642.88</v>
      </c>
      <c r="L170" s="1">
        <v>43949.083333333336</v>
      </c>
      <c r="M170">
        <v>4.3674999999999997</v>
      </c>
      <c r="O170" s="1">
        <v>43942.625</v>
      </c>
      <c r="P170">
        <v>77.121399999999994</v>
      </c>
      <c r="R170" s="1">
        <v>43977.395833333336</v>
      </c>
      <c r="S170">
        <v>799.03</v>
      </c>
      <c r="U170" s="1">
        <v>43956.5</v>
      </c>
      <c r="V170">
        <v>5.5772000000000004</v>
      </c>
      <c r="X170" s="1">
        <v>43992.104166666664</v>
      </c>
      <c r="Y170">
        <v>75.56</v>
      </c>
      <c r="AA170" s="1">
        <v>43936.166666666664</v>
      </c>
      <c r="AB170">
        <v>106.51</v>
      </c>
      <c r="AE170" s="1">
        <v>43963.604166666664</v>
      </c>
      <c r="AF170">
        <v>37558.68</v>
      </c>
    </row>
    <row r="171" spans="1:32" x14ac:dyDescent="0.25">
      <c r="A171" s="1">
        <v>43935.583333333336</v>
      </c>
      <c r="B171">
        <v>23.4924</v>
      </c>
      <c r="C171">
        <v>1.3902000000000001</v>
      </c>
      <c r="D171">
        <v>0.91049999999999998</v>
      </c>
      <c r="E171">
        <v>107.17</v>
      </c>
      <c r="F171">
        <v>0.79310000000000003</v>
      </c>
      <c r="G171">
        <v>7.0452000000000004</v>
      </c>
      <c r="I171" s="1">
        <v>43984.541666666664</v>
      </c>
      <c r="J171">
        <v>3636.63</v>
      </c>
      <c r="L171" s="1">
        <v>43949.125</v>
      </c>
      <c r="M171">
        <v>4.367</v>
      </c>
      <c r="O171" s="1">
        <v>43942.666666666664</v>
      </c>
      <c r="P171">
        <v>77.070700000000002</v>
      </c>
      <c r="R171" s="1">
        <v>43977.4375</v>
      </c>
      <c r="S171">
        <v>801.08</v>
      </c>
      <c r="U171" s="1">
        <v>43956.541666666664</v>
      </c>
      <c r="V171">
        <v>5.5807000000000002</v>
      </c>
      <c r="X171" s="1">
        <v>43992.145833333336</v>
      </c>
      <c r="Y171">
        <v>75.594999999999999</v>
      </c>
      <c r="AA171" s="1">
        <v>43936.208333333336</v>
      </c>
      <c r="AB171">
        <v>106.44</v>
      </c>
      <c r="AE171" s="1">
        <v>43963.645833333336</v>
      </c>
      <c r="AF171">
        <v>37361.949999999997</v>
      </c>
    </row>
    <row r="172" spans="1:32" x14ac:dyDescent="0.25">
      <c r="A172" s="1">
        <v>43935.625</v>
      </c>
      <c r="B172">
        <v>23.4466</v>
      </c>
      <c r="C172">
        <v>1.391</v>
      </c>
      <c r="D172">
        <v>0.91059999999999997</v>
      </c>
      <c r="E172">
        <v>107.15</v>
      </c>
      <c r="F172">
        <v>0.79090000000000005</v>
      </c>
      <c r="G172">
        <v>7.0477999999999996</v>
      </c>
      <c r="I172" s="1">
        <v>43985.375</v>
      </c>
      <c r="J172">
        <v>3578.66</v>
      </c>
      <c r="L172" s="1">
        <v>43949.166666666664</v>
      </c>
      <c r="M172">
        <v>4.3654999999999999</v>
      </c>
      <c r="O172" s="1">
        <v>43943.125</v>
      </c>
      <c r="P172">
        <v>76.840900000000005</v>
      </c>
      <c r="R172" s="1">
        <v>43977.479166666664</v>
      </c>
      <c r="S172">
        <v>804.73</v>
      </c>
      <c r="U172" s="1">
        <v>43956.583333333336</v>
      </c>
      <c r="V172">
        <v>5.577</v>
      </c>
      <c r="X172" s="1">
        <v>43993.020833333336</v>
      </c>
      <c r="Y172">
        <v>75.801299999999998</v>
      </c>
      <c r="AA172" s="1">
        <v>43936.25</v>
      </c>
      <c r="AB172">
        <v>106.54</v>
      </c>
      <c r="AE172" s="1">
        <v>43964.395833333336</v>
      </c>
      <c r="AF172">
        <v>37198.76</v>
      </c>
    </row>
    <row r="173" spans="1:32" x14ac:dyDescent="0.25">
      <c r="A173" s="1">
        <v>43935.666666666664</v>
      </c>
      <c r="B173">
        <v>23.390699999999999</v>
      </c>
      <c r="C173">
        <v>1.3898999999999999</v>
      </c>
      <c r="D173">
        <v>0.9103</v>
      </c>
      <c r="E173">
        <v>107.22</v>
      </c>
      <c r="F173">
        <v>0.79190000000000005</v>
      </c>
      <c r="G173">
        <v>7.0465999999999998</v>
      </c>
      <c r="I173" s="1">
        <v>43985.416666666664</v>
      </c>
      <c r="J173">
        <v>3579.38</v>
      </c>
      <c r="L173" s="1">
        <v>43949.208333333336</v>
      </c>
      <c r="M173">
        <v>4.3635000000000002</v>
      </c>
      <c r="O173" s="1">
        <v>43943.166666666664</v>
      </c>
      <c r="P173">
        <v>76.612499999999997</v>
      </c>
      <c r="R173" s="1">
        <v>43977.520833333336</v>
      </c>
      <c r="S173">
        <v>805.81</v>
      </c>
      <c r="U173" s="1">
        <v>43956.625</v>
      </c>
      <c r="V173">
        <v>5.5896999999999997</v>
      </c>
      <c r="X173" s="1">
        <v>43993.0625</v>
      </c>
      <c r="Y173">
        <v>75.787499999999994</v>
      </c>
      <c r="AA173" s="1">
        <v>43936.291666666664</v>
      </c>
      <c r="AB173">
        <v>106.47</v>
      </c>
      <c r="AE173" s="1">
        <v>43964.4375</v>
      </c>
      <c r="AF173">
        <v>36851.339999999997</v>
      </c>
    </row>
    <row r="174" spans="1:32" x14ac:dyDescent="0.25">
      <c r="A174" s="1">
        <v>43935.708333333336</v>
      </c>
      <c r="B174">
        <v>23.397300000000001</v>
      </c>
      <c r="C174">
        <v>1.3883000000000001</v>
      </c>
      <c r="D174">
        <v>0.91069999999999995</v>
      </c>
      <c r="E174">
        <v>107.16</v>
      </c>
      <c r="F174">
        <v>0.79200000000000004</v>
      </c>
      <c r="G174">
        <v>7.0471000000000004</v>
      </c>
      <c r="I174" s="1">
        <v>43985.458333333336</v>
      </c>
      <c r="J174">
        <v>3583.55</v>
      </c>
      <c r="L174" s="1">
        <v>43949.833333333336</v>
      </c>
      <c r="M174">
        <v>4.3601999999999999</v>
      </c>
      <c r="O174" s="1">
        <v>43943.208333333336</v>
      </c>
      <c r="P174">
        <v>76.626400000000004</v>
      </c>
      <c r="R174" s="1">
        <v>43978.354166666664</v>
      </c>
      <c r="S174">
        <v>812.2</v>
      </c>
      <c r="U174" s="1">
        <v>43956.666666666664</v>
      </c>
      <c r="V174">
        <v>5.5788000000000002</v>
      </c>
      <c r="X174" s="1">
        <v>43993.104166666664</v>
      </c>
      <c r="Y174">
        <v>75.792500000000004</v>
      </c>
      <c r="AA174" s="1">
        <v>43936.333333333336</v>
      </c>
      <c r="AB174">
        <v>106.98</v>
      </c>
      <c r="AE174" s="1">
        <v>43964.479166666664</v>
      </c>
      <c r="AF174">
        <v>36652.86</v>
      </c>
    </row>
    <row r="175" spans="1:32" x14ac:dyDescent="0.25">
      <c r="A175" s="1">
        <v>43935.75</v>
      </c>
      <c r="B175">
        <v>23.399000000000001</v>
      </c>
      <c r="C175">
        <v>1.3885000000000001</v>
      </c>
      <c r="D175">
        <v>0.91049999999999998</v>
      </c>
      <c r="E175">
        <v>107.18</v>
      </c>
      <c r="F175">
        <v>0.79200000000000004</v>
      </c>
      <c r="G175">
        <v>7.0456000000000003</v>
      </c>
      <c r="I175" s="1">
        <v>43985.5</v>
      </c>
      <c r="J175">
        <v>3601.82</v>
      </c>
      <c r="L175" s="1">
        <v>43949.875</v>
      </c>
      <c r="M175">
        <v>4.3624999999999998</v>
      </c>
      <c r="O175" s="1">
        <v>43943.25</v>
      </c>
      <c r="P175">
        <v>76.364500000000007</v>
      </c>
      <c r="R175" s="1">
        <v>43978.395833333336</v>
      </c>
      <c r="S175">
        <v>816.42</v>
      </c>
      <c r="U175" s="1">
        <v>43957.333333333336</v>
      </c>
      <c r="V175">
        <v>5.6405000000000003</v>
      </c>
      <c r="X175" s="1">
        <v>43993.145833333336</v>
      </c>
      <c r="Y175">
        <v>75.784999999999997</v>
      </c>
      <c r="AA175" s="1">
        <v>43936.375</v>
      </c>
      <c r="AB175">
        <v>106.91</v>
      </c>
      <c r="AE175" s="1">
        <v>43964.520833333336</v>
      </c>
      <c r="AF175">
        <v>36647.58</v>
      </c>
    </row>
    <row r="176" spans="1:32" x14ac:dyDescent="0.25">
      <c r="A176" s="1">
        <v>43935.791666666664</v>
      </c>
      <c r="B176">
        <v>23.379300000000001</v>
      </c>
      <c r="C176">
        <v>1.3879999999999999</v>
      </c>
      <c r="D176">
        <v>0.91039999999999999</v>
      </c>
      <c r="E176">
        <v>107.12</v>
      </c>
      <c r="F176">
        <v>0.79200000000000004</v>
      </c>
      <c r="G176">
        <v>7.0465999999999998</v>
      </c>
      <c r="I176" s="1">
        <v>43985.541666666664</v>
      </c>
      <c r="J176">
        <v>3606.95</v>
      </c>
      <c r="L176" s="1">
        <v>43949.916666666664</v>
      </c>
      <c r="M176">
        <v>4.3601999999999999</v>
      </c>
      <c r="O176" s="1">
        <v>43943.291666666664</v>
      </c>
      <c r="P176">
        <v>76.490300000000005</v>
      </c>
      <c r="R176" s="1">
        <v>43978.4375</v>
      </c>
      <c r="S176">
        <v>818.62</v>
      </c>
      <c r="U176" s="1">
        <v>43957.375</v>
      </c>
      <c r="V176">
        <v>5.6695000000000002</v>
      </c>
      <c r="X176" s="1">
        <v>43994.020833333336</v>
      </c>
      <c r="Y176">
        <v>75.993700000000004</v>
      </c>
      <c r="AA176" s="1">
        <v>43936.416666666664</v>
      </c>
      <c r="AB176">
        <v>106.69</v>
      </c>
      <c r="AE176" s="1">
        <v>43964.5625</v>
      </c>
      <c r="AF176">
        <v>36591.74</v>
      </c>
    </row>
    <row r="177" spans="1:32" x14ac:dyDescent="0.25">
      <c r="A177" s="1">
        <v>43935.833333333336</v>
      </c>
      <c r="B177">
        <v>23.405999999999999</v>
      </c>
      <c r="C177">
        <v>1.3880999999999999</v>
      </c>
      <c r="D177">
        <v>0.91039999999999999</v>
      </c>
      <c r="E177">
        <v>107.12</v>
      </c>
      <c r="F177">
        <v>0.79210000000000003</v>
      </c>
      <c r="G177">
        <v>7.0465</v>
      </c>
      <c r="I177" s="1">
        <v>43986.375</v>
      </c>
      <c r="J177">
        <v>3600.18</v>
      </c>
      <c r="L177" s="1">
        <v>43949.958333333336</v>
      </c>
      <c r="M177">
        <v>4.3593000000000002</v>
      </c>
      <c r="O177" s="1">
        <v>43943.333333333336</v>
      </c>
      <c r="P177">
        <v>76.023099999999999</v>
      </c>
      <c r="R177" s="1">
        <v>43978.479166666664</v>
      </c>
      <c r="S177">
        <v>819.28</v>
      </c>
      <c r="U177" s="1">
        <v>43957.416666666664</v>
      </c>
      <c r="V177">
        <v>5.6745999999999999</v>
      </c>
      <c r="X177" s="1">
        <v>43994.0625</v>
      </c>
      <c r="Y177">
        <v>75.977500000000006</v>
      </c>
      <c r="AA177" s="1">
        <v>43936.458333333336</v>
      </c>
      <c r="AB177">
        <v>106.78</v>
      </c>
      <c r="AE177" s="1">
        <v>43964.604166666664</v>
      </c>
      <c r="AF177">
        <v>36505.11</v>
      </c>
    </row>
    <row r="178" spans="1:32" x14ac:dyDescent="0.25">
      <c r="A178" s="1">
        <v>43935.875</v>
      </c>
      <c r="B178">
        <v>23.440100000000001</v>
      </c>
      <c r="C178">
        <v>1.3895999999999999</v>
      </c>
      <c r="D178">
        <v>0.91020000000000001</v>
      </c>
      <c r="E178">
        <v>107.07</v>
      </c>
      <c r="F178">
        <v>0.79200000000000004</v>
      </c>
      <c r="G178">
        <v>7.0429000000000004</v>
      </c>
      <c r="I178" s="1">
        <v>43986.416666666664</v>
      </c>
      <c r="J178">
        <v>3591.89</v>
      </c>
      <c r="L178" s="1">
        <v>43950</v>
      </c>
      <c r="M178">
        <v>4.3585000000000003</v>
      </c>
      <c r="O178" s="1">
        <v>43943.375</v>
      </c>
      <c r="P178">
        <v>76.0351</v>
      </c>
      <c r="R178" s="1">
        <v>43978.520833333336</v>
      </c>
      <c r="S178">
        <v>821.5</v>
      </c>
      <c r="U178" s="1">
        <v>43957.458333333336</v>
      </c>
      <c r="V178">
        <v>5.6817000000000002</v>
      </c>
      <c r="X178" s="1">
        <v>43994.104166666664</v>
      </c>
      <c r="Y178">
        <v>75.932500000000005</v>
      </c>
      <c r="AA178" s="1">
        <v>43936.5</v>
      </c>
      <c r="AB178">
        <v>106.67</v>
      </c>
      <c r="AE178" s="1">
        <v>43964.645833333336</v>
      </c>
      <c r="AF178">
        <v>36404.089999999997</v>
      </c>
    </row>
    <row r="179" spans="1:32" x14ac:dyDescent="0.25">
      <c r="A179" s="1">
        <v>43935.916666666664</v>
      </c>
      <c r="B179">
        <v>23.467400000000001</v>
      </c>
      <c r="C179">
        <v>1.3902000000000001</v>
      </c>
      <c r="D179">
        <v>0.91020000000000001</v>
      </c>
      <c r="E179">
        <v>107.12</v>
      </c>
      <c r="F179">
        <v>0.79220000000000002</v>
      </c>
      <c r="G179">
        <v>7.0514999999999999</v>
      </c>
      <c r="I179" s="1">
        <v>43986.458333333336</v>
      </c>
      <c r="J179">
        <v>3598.5</v>
      </c>
      <c r="L179" s="1">
        <v>43950.041666666664</v>
      </c>
      <c r="M179">
        <v>4.3482000000000003</v>
      </c>
      <c r="O179" s="1">
        <v>43943.416666666664</v>
      </c>
      <c r="P179">
        <v>76.058499999999995</v>
      </c>
      <c r="R179" s="1">
        <v>43979.354166666664</v>
      </c>
      <c r="S179">
        <v>815.6</v>
      </c>
      <c r="U179" s="1">
        <v>43957.5</v>
      </c>
      <c r="V179">
        <v>5.6910999999999996</v>
      </c>
      <c r="X179" s="1">
        <v>43994.145833333336</v>
      </c>
      <c r="Y179">
        <v>75.844999999999999</v>
      </c>
      <c r="AA179" s="1">
        <v>43936.541666666664</v>
      </c>
      <c r="AB179">
        <v>106.66</v>
      </c>
      <c r="AE179" s="1">
        <v>43965.395833333336</v>
      </c>
      <c r="AF179">
        <v>35776.46</v>
      </c>
    </row>
    <row r="180" spans="1:32" x14ac:dyDescent="0.25">
      <c r="A180" s="1">
        <v>43935.958333333336</v>
      </c>
      <c r="B180">
        <v>23.449300000000001</v>
      </c>
      <c r="C180">
        <v>1.3904000000000001</v>
      </c>
      <c r="D180">
        <v>0.91059999999999997</v>
      </c>
      <c r="E180">
        <v>107.1</v>
      </c>
      <c r="F180">
        <v>0.79239999999999999</v>
      </c>
      <c r="G180">
        <v>7.0545</v>
      </c>
      <c r="I180" s="1">
        <v>43986.5</v>
      </c>
      <c r="J180">
        <v>3605.07</v>
      </c>
      <c r="L180" s="1">
        <v>43950.083333333336</v>
      </c>
      <c r="M180">
        <v>4.3470000000000004</v>
      </c>
      <c r="O180" s="1">
        <v>43943.458333333336</v>
      </c>
      <c r="P180">
        <v>75.995500000000007</v>
      </c>
      <c r="R180" s="1">
        <v>43979.395833333336</v>
      </c>
      <c r="S180">
        <v>813.17</v>
      </c>
      <c r="U180" s="1">
        <v>43957.541666666664</v>
      </c>
      <c r="V180">
        <v>5.6816000000000004</v>
      </c>
      <c r="X180" s="1">
        <v>43997.020833333336</v>
      </c>
      <c r="Y180">
        <v>76.093800000000002</v>
      </c>
      <c r="AA180" s="1">
        <v>43936.583333333336</v>
      </c>
      <c r="AB180">
        <v>106.63</v>
      </c>
      <c r="AE180" s="1">
        <v>43965.4375</v>
      </c>
      <c r="AF180">
        <v>36059.120000000003</v>
      </c>
    </row>
    <row r="181" spans="1:32" x14ac:dyDescent="0.25">
      <c r="A181" s="1">
        <v>43936</v>
      </c>
      <c r="B181">
        <v>23.450199999999999</v>
      </c>
      <c r="C181">
        <v>1.3897999999999999</v>
      </c>
      <c r="D181">
        <v>0.91100000000000003</v>
      </c>
      <c r="E181">
        <v>107.07</v>
      </c>
      <c r="F181">
        <v>0.79320000000000002</v>
      </c>
      <c r="G181">
        <v>7.0556999999999999</v>
      </c>
      <c r="I181" s="1">
        <v>43986.541666666664</v>
      </c>
      <c r="J181">
        <v>3590.75</v>
      </c>
      <c r="L181" s="1">
        <v>43950.125</v>
      </c>
      <c r="M181">
        <v>4.343</v>
      </c>
      <c r="O181" s="1">
        <v>43943.5</v>
      </c>
      <c r="P181">
        <v>76.050799999999995</v>
      </c>
      <c r="R181" s="1">
        <v>43979.4375</v>
      </c>
      <c r="S181">
        <v>814.25</v>
      </c>
      <c r="U181" s="1">
        <v>43957.583333333336</v>
      </c>
      <c r="V181">
        <v>5.6817000000000002</v>
      </c>
      <c r="X181" s="1">
        <v>43997.0625</v>
      </c>
      <c r="Y181">
        <v>76.123699999999999</v>
      </c>
      <c r="AA181" s="1">
        <v>43936.625</v>
      </c>
      <c r="AB181">
        <v>106.72</v>
      </c>
      <c r="AE181" s="1">
        <v>43965.479166666664</v>
      </c>
      <c r="AF181">
        <v>36128.25</v>
      </c>
    </row>
    <row r="182" spans="1:32" x14ac:dyDescent="0.25">
      <c r="A182" s="1">
        <v>43936.041666666664</v>
      </c>
      <c r="B182">
        <v>23.5106</v>
      </c>
      <c r="C182">
        <v>1.3906000000000001</v>
      </c>
      <c r="D182">
        <v>0.91110000000000002</v>
      </c>
      <c r="E182">
        <v>107.05</v>
      </c>
      <c r="F182">
        <v>0.79310000000000003</v>
      </c>
      <c r="G182">
        <v>7.0556000000000001</v>
      </c>
      <c r="I182" s="1">
        <v>43987.375</v>
      </c>
      <c r="J182">
        <v>3554.98</v>
      </c>
      <c r="L182" s="1">
        <v>43950.166666666664</v>
      </c>
      <c r="M182">
        <v>4.343</v>
      </c>
      <c r="O182" s="1">
        <v>43943.541666666664</v>
      </c>
      <c r="P182">
        <v>76.113</v>
      </c>
      <c r="R182" s="1">
        <v>43979.479166666664</v>
      </c>
      <c r="S182">
        <v>809.6</v>
      </c>
      <c r="U182" s="1">
        <v>43957.625</v>
      </c>
      <c r="V182">
        <v>5.7016</v>
      </c>
      <c r="X182" s="1">
        <v>43997.104166666664</v>
      </c>
      <c r="Y182">
        <v>76.084999999999994</v>
      </c>
      <c r="AA182" s="1">
        <v>43936.666666666664</v>
      </c>
      <c r="AB182">
        <v>106.71</v>
      </c>
      <c r="AE182" s="1">
        <v>43965.520833333336</v>
      </c>
      <c r="AF182">
        <v>36160.81</v>
      </c>
    </row>
    <row r="183" spans="1:32" x14ac:dyDescent="0.25">
      <c r="A183" s="1">
        <v>43936.083333333336</v>
      </c>
      <c r="B183">
        <v>23.660900000000002</v>
      </c>
      <c r="C183">
        <v>1.3916999999999999</v>
      </c>
      <c r="D183">
        <v>0.91210000000000002</v>
      </c>
      <c r="E183">
        <v>107.06</v>
      </c>
      <c r="F183">
        <v>0.79320000000000002</v>
      </c>
      <c r="G183">
        <v>7.0605000000000002</v>
      </c>
      <c r="I183" s="1">
        <v>43987.416666666664</v>
      </c>
      <c r="J183">
        <v>3567.93</v>
      </c>
      <c r="L183" s="1">
        <v>43950.208333333336</v>
      </c>
      <c r="M183">
        <v>4.3456999999999999</v>
      </c>
      <c r="O183" s="1">
        <v>43943.583333333336</v>
      </c>
      <c r="P183">
        <v>76.002799999999993</v>
      </c>
      <c r="R183" s="1">
        <v>43979.520833333336</v>
      </c>
      <c r="S183">
        <v>808.13</v>
      </c>
      <c r="U183" s="1">
        <v>43957.666666666664</v>
      </c>
      <c r="V183">
        <v>5.7179000000000002</v>
      </c>
      <c r="X183" s="1">
        <v>43997.145833333336</v>
      </c>
      <c r="Y183">
        <v>76.031300000000002</v>
      </c>
      <c r="AA183" s="1">
        <v>43936.708333333336</v>
      </c>
      <c r="AB183">
        <v>106.83</v>
      </c>
      <c r="AE183" s="1">
        <v>43965.5625</v>
      </c>
      <c r="AF183">
        <v>36192.5</v>
      </c>
    </row>
    <row r="184" spans="1:32" x14ac:dyDescent="0.25">
      <c r="A184" s="1">
        <v>43936.125</v>
      </c>
      <c r="B184">
        <v>23.8156</v>
      </c>
      <c r="C184">
        <v>1.3958999999999999</v>
      </c>
      <c r="D184">
        <v>0.91259999999999997</v>
      </c>
      <c r="E184">
        <v>107.36</v>
      </c>
      <c r="F184">
        <v>0.79430000000000001</v>
      </c>
      <c r="G184">
        <v>7.0602</v>
      </c>
      <c r="I184" s="1">
        <v>43987.458333333336</v>
      </c>
      <c r="J184">
        <v>3560.26</v>
      </c>
      <c r="L184" s="1">
        <v>43950.833333333336</v>
      </c>
      <c r="M184">
        <v>4.3369999999999997</v>
      </c>
      <c r="O184" s="1">
        <v>43943.625</v>
      </c>
      <c r="P184">
        <v>75.966499999999996</v>
      </c>
      <c r="R184" s="1">
        <v>43980.354166666664</v>
      </c>
      <c r="S184">
        <v>812.85</v>
      </c>
      <c r="U184" s="1">
        <v>43958.333333333336</v>
      </c>
      <c r="V184">
        <v>5.8095999999999997</v>
      </c>
      <c r="X184" s="1">
        <v>43998.020833333336</v>
      </c>
      <c r="Y184">
        <v>75.788799999999995</v>
      </c>
      <c r="AA184" s="1">
        <v>43936.75</v>
      </c>
      <c r="AB184">
        <v>106.88</v>
      </c>
      <c r="AE184" s="1">
        <v>43965.604166666664</v>
      </c>
      <c r="AF184">
        <v>36042.449999999997</v>
      </c>
    </row>
    <row r="185" spans="1:32" x14ac:dyDescent="0.25">
      <c r="A185" s="1">
        <v>43936.166666666664</v>
      </c>
      <c r="B185">
        <v>23.951599999999999</v>
      </c>
      <c r="C185">
        <v>1.3987000000000001</v>
      </c>
      <c r="D185">
        <v>0.91490000000000005</v>
      </c>
      <c r="E185">
        <v>107.45</v>
      </c>
      <c r="F185">
        <v>0.7954</v>
      </c>
      <c r="G185">
        <v>7.0644999999999998</v>
      </c>
      <c r="I185" s="1">
        <v>43987.5</v>
      </c>
      <c r="J185">
        <v>3578.69</v>
      </c>
      <c r="L185" s="1">
        <v>43950.875</v>
      </c>
      <c r="M185">
        <v>4.3243</v>
      </c>
      <c r="O185" s="1">
        <v>43943.666666666664</v>
      </c>
      <c r="P185">
        <v>75.925899999999999</v>
      </c>
      <c r="R185" s="1">
        <v>43980.395833333336</v>
      </c>
      <c r="S185">
        <v>804.25</v>
      </c>
      <c r="U185" s="1">
        <v>43958.375</v>
      </c>
      <c r="V185">
        <v>5.8353999999999999</v>
      </c>
      <c r="X185" s="1">
        <v>43998.0625</v>
      </c>
      <c r="Y185">
        <v>75.822500000000005</v>
      </c>
      <c r="AA185" s="1">
        <v>43936.791666666664</v>
      </c>
      <c r="AB185">
        <v>106.87</v>
      </c>
      <c r="AE185" s="1">
        <v>43965.645833333336</v>
      </c>
      <c r="AF185">
        <v>36112.81</v>
      </c>
    </row>
    <row r="186" spans="1:32" x14ac:dyDescent="0.25">
      <c r="A186" s="1">
        <v>43936.208333333336</v>
      </c>
      <c r="B186">
        <v>23.854700000000001</v>
      </c>
      <c r="C186">
        <v>1.4005000000000001</v>
      </c>
      <c r="D186">
        <v>0.91479999999999995</v>
      </c>
      <c r="E186">
        <v>107.37</v>
      </c>
      <c r="F186">
        <v>0.79859999999999998</v>
      </c>
      <c r="G186">
        <v>7.0674999999999999</v>
      </c>
      <c r="I186" s="1">
        <v>43987.541666666664</v>
      </c>
      <c r="J186">
        <v>3575.13</v>
      </c>
      <c r="L186" s="1">
        <v>43950.916666666664</v>
      </c>
      <c r="M186">
        <v>4.3277999999999999</v>
      </c>
      <c r="O186" s="1">
        <v>43944.125</v>
      </c>
      <c r="P186">
        <v>75.160399999999996</v>
      </c>
      <c r="R186" s="1">
        <v>43980.4375</v>
      </c>
      <c r="S186">
        <v>804.67</v>
      </c>
      <c r="U186" s="1">
        <v>43958.416666666664</v>
      </c>
      <c r="V186">
        <v>5.8701999999999996</v>
      </c>
      <c r="X186" s="1">
        <v>43998.104166666664</v>
      </c>
      <c r="Y186">
        <v>76.061199999999999</v>
      </c>
      <c r="AA186" s="1">
        <v>43936.833333333336</v>
      </c>
      <c r="AB186">
        <v>107.02</v>
      </c>
      <c r="AE186" s="1">
        <v>43966.395833333336</v>
      </c>
      <c r="AF186">
        <v>36050</v>
      </c>
    </row>
    <row r="187" spans="1:32" x14ac:dyDescent="0.25">
      <c r="A187" s="1">
        <v>43936.25</v>
      </c>
      <c r="B187">
        <v>23.8672</v>
      </c>
      <c r="C187">
        <v>1.4023000000000001</v>
      </c>
      <c r="D187">
        <v>0.91459999999999997</v>
      </c>
      <c r="E187">
        <v>107.36</v>
      </c>
      <c r="F187">
        <v>0.79910000000000003</v>
      </c>
      <c r="G187">
        <v>7.0627000000000004</v>
      </c>
      <c r="I187" s="1">
        <v>43990.375</v>
      </c>
      <c r="J187">
        <v>3589.5</v>
      </c>
      <c r="L187" s="1">
        <v>43950.958333333336</v>
      </c>
      <c r="M187">
        <v>4.3266999999999998</v>
      </c>
      <c r="O187" s="1">
        <v>43944.166666666664</v>
      </c>
      <c r="P187">
        <v>75.175299999999993</v>
      </c>
      <c r="R187" s="1">
        <v>43980.479166666664</v>
      </c>
      <c r="S187">
        <v>804.42</v>
      </c>
      <c r="U187" s="1">
        <v>43958.458333333336</v>
      </c>
      <c r="V187">
        <v>5.8040000000000003</v>
      </c>
      <c r="X187" s="1">
        <v>43998.145833333336</v>
      </c>
      <c r="Y187">
        <v>76.212500000000006</v>
      </c>
      <c r="AA187" s="1">
        <v>43936.875</v>
      </c>
      <c r="AB187">
        <v>107.17</v>
      </c>
      <c r="AE187" s="1">
        <v>43966.4375</v>
      </c>
      <c r="AF187">
        <v>35820.92</v>
      </c>
    </row>
    <row r="188" spans="1:32" x14ac:dyDescent="0.25">
      <c r="A188" s="1">
        <v>43936.291666666664</v>
      </c>
      <c r="B188">
        <v>23.792300000000001</v>
      </c>
      <c r="C188">
        <v>1.4045000000000001</v>
      </c>
      <c r="D188">
        <v>0.91679999999999995</v>
      </c>
      <c r="E188">
        <v>107.37</v>
      </c>
      <c r="F188">
        <v>0.79869999999999997</v>
      </c>
      <c r="G188">
        <v>7.0654000000000003</v>
      </c>
      <c r="I188" s="1">
        <v>43990.416666666664</v>
      </c>
      <c r="J188">
        <v>3599.75</v>
      </c>
      <c r="L188" s="1">
        <v>43951</v>
      </c>
      <c r="M188">
        <v>4.3174999999999999</v>
      </c>
      <c r="O188" s="1">
        <v>43944.208333333336</v>
      </c>
      <c r="P188">
        <v>75.149900000000002</v>
      </c>
      <c r="R188" s="1">
        <v>43980.520833333336</v>
      </c>
      <c r="S188">
        <v>806.63</v>
      </c>
      <c r="U188" s="1">
        <v>43958.5</v>
      </c>
      <c r="V188">
        <v>5.8319999999999999</v>
      </c>
      <c r="X188" s="1">
        <v>43999.020833333336</v>
      </c>
      <c r="Y188">
        <v>76.1875</v>
      </c>
      <c r="AA188" s="1">
        <v>43936.916666666664</v>
      </c>
      <c r="AB188">
        <v>107.17</v>
      </c>
      <c r="AE188" s="1">
        <v>43966.479166666664</v>
      </c>
      <c r="AF188">
        <v>35761.53</v>
      </c>
    </row>
    <row r="189" spans="1:32" x14ac:dyDescent="0.25">
      <c r="A189" s="1">
        <v>43936.333333333336</v>
      </c>
      <c r="B189">
        <v>24.1524</v>
      </c>
      <c r="C189">
        <v>1.4046000000000001</v>
      </c>
      <c r="D189">
        <v>0.9163</v>
      </c>
      <c r="E189">
        <v>107.55</v>
      </c>
      <c r="F189">
        <v>0.79969999999999997</v>
      </c>
      <c r="G189">
        <v>7.0666000000000002</v>
      </c>
      <c r="I189" s="1">
        <v>43990.458333333336</v>
      </c>
      <c r="J189">
        <v>3595.74</v>
      </c>
      <c r="L189" s="1">
        <v>43951.041666666664</v>
      </c>
      <c r="M189">
        <v>4.3144999999999998</v>
      </c>
      <c r="O189" s="1">
        <v>43944.25</v>
      </c>
      <c r="P189">
        <v>75.028599999999997</v>
      </c>
      <c r="R189" s="1">
        <v>43983.354166666664</v>
      </c>
      <c r="S189">
        <v>803.56</v>
      </c>
      <c r="U189" s="1">
        <v>43958.541666666664</v>
      </c>
      <c r="V189">
        <v>5.84</v>
      </c>
      <c r="X189" s="1">
        <v>43999.0625</v>
      </c>
      <c r="Y189">
        <v>76.183700000000002</v>
      </c>
      <c r="AA189" s="1">
        <v>43936.958333333336</v>
      </c>
      <c r="AB189">
        <v>107.24</v>
      </c>
      <c r="AE189" s="1">
        <v>43966.520833333336</v>
      </c>
      <c r="AF189">
        <v>35825.160000000003</v>
      </c>
    </row>
    <row r="190" spans="1:32" x14ac:dyDescent="0.25">
      <c r="A190" s="1">
        <v>43936.375</v>
      </c>
      <c r="B190">
        <v>24.0548</v>
      </c>
      <c r="C190">
        <v>1.411</v>
      </c>
      <c r="D190">
        <v>0.92079999999999995</v>
      </c>
      <c r="E190">
        <v>107.83</v>
      </c>
      <c r="F190">
        <v>0.80089999999999995</v>
      </c>
      <c r="G190">
        <v>7.0758999999999999</v>
      </c>
      <c r="I190" s="1">
        <v>43990.5</v>
      </c>
      <c r="J190">
        <v>3603.56</v>
      </c>
      <c r="L190" s="1">
        <v>43951.083333333336</v>
      </c>
      <c r="M190">
        <v>4.3155000000000001</v>
      </c>
      <c r="O190" s="1">
        <v>43944.291666666664</v>
      </c>
      <c r="P190">
        <v>74.9512</v>
      </c>
      <c r="R190" s="1">
        <v>43983.395833333336</v>
      </c>
      <c r="S190">
        <v>794.54</v>
      </c>
      <c r="U190" s="1">
        <v>43958.583333333336</v>
      </c>
      <c r="V190">
        <v>5.8387000000000002</v>
      </c>
      <c r="X190" s="1">
        <v>43999.104166666664</v>
      </c>
      <c r="Y190">
        <v>76.192499999999995</v>
      </c>
      <c r="AA190" s="1">
        <v>43937</v>
      </c>
      <c r="AB190">
        <v>107.22</v>
      </c>
      <c r="AE190" s="1">
        <v>43966.5625</v>
      </c>
      <c r="AF190">
        <v>35803.79</v>
      </c>
    </row>
    <row r="191" spans="1:32" x14ac:dyDescent="0.25">
      <c r="A191" s="1">
        <v>43936.416666666664</v>
      </c>
      <c r="B191">
        <v>24.0411</v>
      </c>
      <c r="C191">
        <v>1.4083000000000001</v>
      </c>
      <c r="D191">
        <v>0.92</v>
      </c>
      <c r="E191">
        <v>107.42</v>
      </c>
      <c r="F191">
        <v>0.8034</v>
      </c>
      <c r="G191">
        <v>7.0735000000000001</v>
      </c>
      <c r="I191" s="1">
        <v>43990.541666666664</v>
      </c>
      <c r="J191">
        <v>3607.38</v>
      </c>
      <c r="L191" s="1">
        <v>43951.125</v>
      </c>
      <c r="M191">
        <v>4.3019999999999996</v>
      </c>
      <c r="O191" s="1">
        <v>43944.333333333336</v>
      </c>
      <c r="P191">
        <v>74.443200000000004</v>
      </c>
      <c r="R191" s="1">
        <v>43983.4375</v>
      </c>
      <c r="S191">
        <v>794.75</v>
      </c>
      <c r="U191" s="1">
        <v>43958.625</v>
      </c>
      <c r="V191">
        <v>5.8384999999999998</v>
      </c>
      <c r="X191" s="1">
        <v>43999.145833333336</v>
      </c>
      <c r="Y191">
        <v>76.165000000000006</v>
      </c>
      <c r="AA191" s="1">
        <v>43937.041666666664</v>
      </c>
      <c r="AB191">
        <v>107.09</v>
      </c>
      <c r="AE191" s="1">
        <v>43966.604166666664</v>
      </c>
      <c r="AF191">
        <v>35785.43</v>
      </c>
    </row>
    <row r="192" spans="1:32" x14ac:dyDescent="0.25">
      <c r="A192" s="1">
        <v>43936.458333333336</v>
      </c>
      <c r="B192">
        <v>24.091899999999999</v>
      </c>
      <c r="C192">
        <v>1.4072</v>
      </c>
      <c r="D192">
        <v>0.91700000000000004</v>
      </c>
      <c r="E192">
        <v>107.43</v>
      </c>
      <c r="F192">
        <v>0.80169999999999997</v>
      </c>
      <c r="G192">
        <v>7.0689000000000002</v>
      </c>
      <c r="I192" s="1">
        <v>43991.375</v>
      </c>
      <c r="J192">
        <v>3635.68</v>
      </c>
      <c r="L192" s="1">
        <v>43951.166666666664</v>
      </c>
      <c r="M192">
        <v>4.3040000000000003</v>
      </c>
      <c r="O192" s="1">
        <v>43944.375</v>
      </c>
      <c r="P192">
        <v>74.633799999999994</v>
      </c>
      <c r="R192" s="1">
        <v>43983.479166666664</v>
      </c>
      <c r="S192">
        <v>793.65</v>
      </c>
      <c r="U192" s="1">
        <v>43958.666666666664</v>
      </c>
      <c r="V192">
        <v>5.8361000000000001</v>
      </c>
      <c r="X192" s="1">
        <v>44000.020833333336</v>
      </c>
      <c r="Y192">
        <v>76.12</v>
      </c>
      <c r="AA192" s="1">
        <v>43937.083333333336</v>
      </c>
      <c r="AB192">
        <v>106.94</v>
      </c>
      <c r="AE192" s="1">
        <v>43966.645833333336</v>
      </c>
      <c r="AF192">
        <v>35666.730000000003</v>
      </c>
    </row>
    <row r="193" spans="1:32" x14ac:dyDescent="0.25">
      <c r="A193" s="1">
        <v>43936.5</v>
      </c>
      <c r="B193">
        <v>24.054300000000001</v>
      </c>
      <c r="C193">
        <v>1.4107000000000001</v>
      </c>
      <c r="D193">
        <v>0.91669999999999996</v>
      </c>
      <c r="E193">
        <v>107.37</v>
      </c>
      <c r="F193">
        <v>0.80020000000000002</v>
      </c>
      <c r="G193">
        <v>7.0719000000000003</v>
      </c>
      <c r="I193" s="1">
        <v>43991.416666666664</v>
      </c>
      <c r="J193">
        <v>3622.14</v>
      </c>
      <c r="L193" s="1">
        <v>43951.208333333336</v>
      </c>
      <c r="M193">
        <v>4.3022</v>
      </c>
      <c r="O193" s="1">
        <v>43944.416666666664</v>
      </c>
      <c r="P193">
        <v>74.393000000000001</v>
      </c>
      <c r="R193" s="1">
        <v>43983.520833333336</v>
      </c>
      <c r="S193">
        <v>793.78</v>
      </c>
      <c r="U193" s="1">
        <v>43959.333333333336</v>
      </c>
      <c r="V193">
        <v>5.8026</v>
      </c>
      <c r="X193" s="1">
        <v>44000.0625</v>
      </c>
      <c r="Y193">
        <v>76.16</v>
      </c>
      <c r="AA193" s="1">
        <v>43937.125</v>
      </c>
      <c r="AB193">
        <v>107.04</v>
      </c>
      <c r="AE193" s="1">
        <v>43969.395833333336</v>
      </c>
      <c r="AF193">
        <v>36517.06</v>
      </c>
    </row>
    <row r="194" spans="1:32" x14ac:dyDescent="0.25">
      <c r="A194" s="1">
        <v>43936.541666666664</v>
      </c>
      <c r="B194">
        <v>24.005500000000001</v>
      </c>
      <c r="C194">
        <v>1.4094</v>
      </c>
      <c r="D194">
        <v>0.91600000000000004</v>
      </c>
      <c r="E194">
        <v>107.41</v>
      </c>
      <c r="F194">
        <v>0.79849999999999999</v>
      </c>
      <c r="G194">
        <v>7.0705999999999998</v>
      </c>
      <c r="I194" s="1">
        <v>43991.458333333336</v>
      </c>
      <c r="J194">
        <v>3644.23</v>
      </c>
      <c r="L194" s="1">
        <v>43954.833333333336</v>
      </c>
      <c r="M194">
        <v>4.3478000000000003</v>
      </c>
      <c r="O194" s="1">
        <v>43944.458333333336</v>
      </c>
      <c r="P194">
        <v>74.487499999999997</v>
      </c>
      <c r="R194" s="1">
        <v>43984.354166666664</v>
      </c>
      <c r="S194">
        <v>787.65</v>
      </c>
      <c r="U194" s="1">
        <v>43959.375</v>
      </c>
      <c r="V194">
        <v>5.7603</v>
      </c>
      <c r="X194" s="1">
        <v>44000.104166666664</v>
      </c>
      <c r="Y194">
        <v>76.1738</v>
      </c>
      <c r="AA194" s="1">
        <v>43937.166666666664</v>
      </c>
      <c r="AB194">
        <v>106.93</v>
      </c>
      <c r="AE194" s="1">
        <v>43969.4375</v>
      </c>
      <c r="AF194">
        <v>36770.300000000003</v>
      </c>
    </row>
    <row r="195" spans="1:32" x14ac:dyDescent="0.25">
      <c r="A195" s="1">
        <v>43936.583333333336</v>
      </c>
      <c r="B195">
        <v>24.006900000000002</v>
      </c>
      <c r="C195">
        <v>1.4085000000000001</v>
      </c>
      <c r="D195">
        <v>0.91600000000000004</v>
      </c>
      <c r="E195">
        <v>107.45</v>
      </c>
      <c r="F195">
        <v>0.79749999999999999</v>
      </c>
      <c r="G195">
        <v>7.0705</v>
      </c>
      <c r="I195" s="1">
        <v>43991.5</v>
      </c>
      <c r="J195">
        <v>3653.19</v>
      </c>
      <c r="L195" s="1">
        <v>43954.875</v>
      </c>
      <c r="M195">
        <v>4.3452999999999999</v>
      </c>
      <c r="O195" s="1">
        <v>43944.5</v>
      </c>
      <c r="P195">
        <v>74.681899999999999</v>
      </c>
      <c r="R195" s="1">
        <v>43984.395833333336</v>
      </c>
      <c r="S195">
        <v>780.78</v>
      </c>
      <c r="U195" s="1">
        <v>43959.416666666664</v>
      </c>
      <c r="V195">
        <v>5.7389999999999999</v>
      </c>
      <c r="X195" s="1">
        <v>44000.145833333336</v>
      </c>
      <c r="Y195">
        <v>76.144999999999996</v>
      </c>
      <c r="AA195" s="1">
        <v>43937.208333333336</v>
      </c>
      <c r="AB195">
        <v>107.07</v>
      </c>
      <c r="AE195" s="1">
        <v>43969.479166666664</v>
      </c>
      <c r="AF195">
        <v>36897.14</v>
      </c>
    </row>
    <row r="196" spans="1:32" x14ac:dyDescent="0.25">
      <c r="A196" s="1">
        <v>43936.625</v>
      </c>
      <c r="B196">
        <v>24.038</v>
      </c>
      <c r="C196">
        <v>1.4083000000000001</v>
      </c>
      <c r="D196">
        <v>0.91559999999999997</v>
      </c>
      <c r="E196">
        <v>107.59</v>
      </c>
      <c r="F196">
        <v>0.79730000000000001</v>
      </c>
      <c r="G196">
        <v>7.0705999999999998</v>
      </c>
      <c r="I196" s="1">
        <v>43991.541666666664</v>
      </c>
      <c r="J196">
        <v>3657.38</v>
      </c>
      <c r="L196" s="1">
        <v>43954.916666666664</v>
      </c>
      <c r="M196">
        <v>4.3433000000000002</v>
      </c>
      <c r="O196" s="1">
        <v>43944.541666666664</v>
      </c>
      <c r="P196">
        <v>74.8232</v>
      </c>
      <c r="R196" s="1">
        <v>43984.4375</v>
      </c>
      <c r="S196">
        <v>780.25</v>
      </c>
      <c r="U196" s="1">
        <v>43959.458333333336</v>
      </c>
      <c r="V196">
        <v>5.7462</v>
      </c>
      <c r="X196" s="1">
        <v>44001.020833333336</v>
      </c>
      <c r="Y196">
        <v>76.2363</v>
      </c>
      <c r="AA196" s="1">
        <v>43937.25</v>
      </c>
      <c r="AB196">
        <v>106.92</v>
      </c>
      <c r="AE196" s="1">
        <v>43969.520833333336</v>
      </c>
      <c r="AF196">
        <v>36997.449999999997</v>
      </c>
    </row>
    <row r="197" spans="1:32" x14ac:dyDescent="0.25">
      <c r="A197" s="1">
        <v>43936.666666666664</v>
      </c>
      <c r="B197">
        <v>23.9832</v>
      </c>
      <c r="C197">
        <v>1.4095</v>
      </c>
      <c r="D197">
        <v>0.91639999999999999</v>
      </c>
      <c r="E197">
        <v>107.46</v>
      </c>
      <c r="F197">
        <v>0.79679999999999995</v>
      </c>
      <c r="G197">
        <v>7.0702999999999996</v>
      </c>
      <c r="I197" s="1">
        <v>43992.375</v>
      </c>
      <c r="J197">
        <v>3675.54</v>
      </c>
      <c r="L197" s="1">
        <v>43954.958333333336</v>
      </c>
      <c r="M197">
        <v>4.3375000000000004</v>
      </c>
      <c r="O197" s="1">
        <v>43944.583333333336</v>
      </c>
      <c r="P197">
        <v>74.695800000000006</v>
      </c>
      <c r="R197" s="1">
        <v>43984.479166666664</v>
      </c>
      <c r="S197">
        <v>780.95</v>
      </c>
      <c r="U197" s="1">
        <v>43959.5</v>
      </c>
      <c r="V197">
        <v>5.7446000000000002</v>
      </c>
      <c r="X197" s="1">
        <v>44001.0625</v>
      </c>
      <c r="Y197">
        <v>76.209999999999994</v>
      </c>
      <c r="AA197" s="1">
        <v>43937.291666666664</v>
      </c>
      <c r="AB197">
        <v>107.03</v>
      </c>
      <c r="AE197" s="1">
        <v>43969.5625</v>
      </c>
      <c r="AF197">
        <v>36950.269999999997</v>
      </c>
    </row>
    <row r="198" spans="1:32" x14ac:dyDescent="0.25">
      <c r="A198" s="1">
        <v>43936.708333333336</v>
      </c>
      <c r="B198">
        <v>24.222999999999999</v>
      </c>
      <c r="C198">
        <v>1.4115</v>
      </c>
      <c r="D198">
        <v>0.91649999999999998</v>
      </c>
      <c r="E198">
        <v>107.39</v>
      </c>
      <c r="F198">
        <v>0.7984</v>
      </c>
      <c r="G198">
        <v>7.0711000000000004</v>
      </c>
      <c r="I198" s="1">
        <v>43992.416666666664</v>
      </c>
      <c r="J198">
        <v>3683.98</v>
      </c>
      <c r="L198" s="1">
        <v>43955</v>
      </c>
      <c r="M198">
        <v>4.3348000000000004</v>
      </c>
      <c r="O198" s="1">
        <v>43944.625</v>
      </c>
      <c r="P198">
        <v>74.819199999999995</v>
      </c>
      <c r="R198" s="1">
        <v>43984.520833333336</v>
      </c>
      <c r="S198">
        <v>780.36</v>
      </c>
      <c r="U198" s="1">
        <v>43959.541666666664</v>
      </c>
      <c r="V198">
        <v>5.7641</v>
      </c>
      <c r="X198" s="1">
        <v>44001.104166666664</v>
      </c>
      <c r="Y198">
        <v>76.215000000000003</v>
      </c>
      <c r="AA198" s="1">
        <v>43937.333333333336</v>
      </c>
      <c r="AB198">
        <v>106.79</v>
      </c>
      <c r="AE198" s="1">
        <v>43969.604166666664</v>
      </c>
      <c r="AF198">
        <v>37076.339999999997</v>
      </c>
    </row>
    <row r="199" spans="1:32" x14ac:dyDescent="0.25">
      <c r="A199" s="1">
        <v>43936.75</v>
      </c>
      <c r="B199">
        <v>24.275600000000001</v>
      </c>
      <c r="C199">
        <v>1.4108000000000001</v>
      </c>
      <c r="D199">
        <v>0.91669999999999996</v>
      </c>
      <c r="E199">
        <v>107.44</v>
      </c>
      <c r="F199">
        <v>0.79849999999999999</v>
      </c>
      <c r="G199">
        <v>7.0708000000000002</v>
      </c>
      <c r="I199" s="1">
        <v>43992.458333333336</v>
      </c>
      <c r="J199">
        <v>3675.73</v>
      </c>
      <c r="L199" s="1">
        <v>43955.041666666664</v>
      </c>
      <c r="M199">
        <v>4.3289999999999997</v>
      </c>
      <c r="O199" s="1">
        <v>43944.666666666664</v>
      </c>
      <c r="P199">
        <v>74.790099999999995</v>
      </c>
      <c r="R199" s="1">
        <v>43985.354166666664</v>
      </c>
      <c r="S199">
        <v>769.03</v>
      </c>
      <c r="U199" s="1">
        <v>43959.583333333336</v>
      </c>
      <c r="V199">
        <v>5.7431999999999999</v>
      </c>
      <c r="X199" s="1">
        <v>44001.145833333336</v>
      </c>
      <c r="Y199">
        <v>76.186199999999999</v>
      </c>
      <c r="AA199" s="1">
        <v>43937.375</v>
      </c>
      <c r="AB199">
        <v>106.98</v>
      </c>
      <c r="AE199" s="1">
        <v>43969.645833333336</v>
      </c>
      <c r="AF199">
        <v>37005.5</v>
      </c>
    </row>
    <row r="200" spans="1:32" x14ac:dyDescent="0.25">
      <c r="A200" s="1">
        <v>43936.791666666664</v>
      </c>
      <c r="B200">
        <v>24.241299999999999</v>
      </c>
      <c r="C200">
        <v>1.4118999999999999</v>
      </c>
      <c r="D200">
        <v>0.9173</v>
      </c>
      <c r="E200">
        <v>107.62</v>
      </c>
      <c r="F200">
        <v>0.79830000000000001</v>
      </c>
      <c r="G200">
        <v>7.0732999999999997</v>
      </c>
      <c r="I200" s="1">
        <v>43992.5</v>
      </c>
      <c r="J200">
        <v>3678.4</v>
      </c>
      <c r="L200" s="1">
        <v>43955.083333333336</v>
      </c>
      <c r="M200">
        <v>4.3274999999999997</v>
      </c>
      <c r="O200" s="1">
        <v>43945.125</v>
      </c>
      <c r="P200">
        <v>74.623099999999994</v>
      </c>
      <c r="R200" s="1">
        <v>43985.395833333336</v>
      </c>
      <c r="S200">
        <v>768.4</v>
      </c>
      <c r="U200" s="1">
        <v>43959.625</v>
      </c>
      <c r="V200">
        <v>5.7398999999999996</v>
      </c>
      <c r="X200" s="1">
        <v>44004.020833333336</v>
      </c>
      <c r="Y200">
        <v>76.114999999999995</v>
      </c>
      <c r="AA200" s="1">
        <v>43937.416666666664</v>
      </c>
      <c r="AB200">
        <v>107.04</v>
      </c>
      <c r="AE200" s="1">
        <v>43970.395833333336</v>
      </c>
      <c r="AF200">
        <v>36663.97</v>
      </c>
    </row>
    <row r="201" spans="1:32" x14ac:dyDescent="0.25">
      <c r="A201" s="1">
        <v>43936.833333333336</v>
      </c>
      <c r="B201">
        <v>24.28</v>
      </c>
      <c r="C201">
        <v>1.4118999999999999</v>
      </c>
      <c r="D201">
        <v>0.91710000000000003</v>
      </c>
      <c r="E201">
        <v>107.7</v>
      </c>
      <c r="F201">
        <v>0.79849999999999999</v>
      </c>
      <c r="G201">
        <v>7.0765000000000002</v>
      </c>
      <c r="I201" s="1">
        <v>43992.541666666664</v>
      </c>
      <c r="J201">
        <v>3673.38</v>
      </c>
      <c r="L201" s="1">
        <v>43955.125</v>
      </c>
      <c r="M201">
        <v>4.3140000000000001</v>
      </c>
      <c r="O201" s="1">
        <v>43945.166666666664</v>
      </c>
      <c r="P201">
        <v>74.776499999999999</v>
      </c>
      <c r="R201" s="1">
        <v>43985.4375</v>
      </c>
      <c r="S201">
        <v>765.55</v>
      </c>
      <c r="U201" s="1">
        <v>43959.666666666664</v>
      </c>
      <c r="V201">
        <v>5.7347000000000001</v>
      </c>
      <c r="X201" s="1">
        <v>44004.0625</v>
      </c>
      <c r="Y201">
        <v>76.091200000000001</v>
      </c>
      <c r="AA201" s="1">
        <v>43937.458333333336</v>
      </c>
      <c r="AB201">
        <v>107.13</v>
      </c>
      <c r="AE201" s="1">
        <v>43970.4375</v>
      </c>
      <c r="AF201">
        <v>36446.089999999997</v>
      </c>
    </row>
    <row r="202" spans="1:32" x14ac:dyDescent="0.25">
      <c r="A202" s="1">
        <v>43936.875</v>
      </c>
      <c r="B202">
        <v>24.369700000000002</v>
      </c>
      <c r="C202">
        <v>1.4129</v>
      </c>
      <c r="D202">
        <v>0.91869999999999996</v>
      </c>
      <c r="E202">
        <v>107.89</v>
      </c>
      <c r="F202">
        <v>0.79879999999999995</v>
      </c>
      <c r="G202">
        <v>7.0792000000000002</v>
      </c>
      <c r="I202" s="1">
        <v>43993.375</v>
      </c>
      <c r="J202">
        <v>3725.89</v>
      </c>
      <c r="L202" s="1">
        <v>43955.166666666664</v>
      </c>
      <c r="M202">
        <v>4.3141999999999996</v>
      </c>
      <c r="O202" s="1">
        <v>43945.208333333336</v>
      </c>
      <c r="P202">
        <v>74.718999999999994</v>
      </c>
      <c r="R202" s="1">
        <v>43985.479166666664</v>
      </c>
      <c r="S202">
        <v>768.7</v>
      </c>
      <c r="U202" s="1">
        <v>43962.333333333336</v>
      </c>
      <c r="V202">
        <v>5.7839</v>
      </c>
      <c r="X202" s="1">
        <v>44004.104166666664</v>
      </c>
      <c r="Y202">
        <v>76.041200000000003</v>
      </c>
      <c r="AA202" s="1">
        <v>43937.5</v>
      </c>
      <c r="AB202">
        <v>107.25</v>
      </c>
      <c r="AE202" s="1">
        <v>43970.479166666664</v>
      </c>
      <c r="AF202">
        <v>36286.44</v>
      </c>
    </row>
    <row r="203" spans="1:32" x14ac:dyDescent="0.25">
      <c r="A203" s="1">
        <v>43936.916666666664</v>
      </c>
      <c r="B203">
        <v>24.389700000000001</v>
      </c>
      <c r="C203">
        <v>1.4131</v>
      </c>
      <c r="D203">
        <v>0.9194</v>
      </c>
      <c r="E203">
        <v>107.84</v>
      </c>
      <c r="F203">
        <v>0.8004</v>
      </c>
      <c r="G203">
        <v>7.0838000000000001</v>
      </c>
      <c r="I203" s="1">
        <v>43993.416666666664</v>
      </c>
      <c r="J203">
        <v>3744.81</v>
      </c>
      <c r="L203" s="1">
        <v>43955.208333333336</v>
      </c>
      <c r="M203">
        <v>4.3164999999999996</v>
      </c>
      <c r="O203" s="1">
        <v>43945.25</v>
      </c>
      <c r="P203">
        <v>74.206500000000005</v>
      </c>
      <c r="R203" s="1">
        <v>43985.520833333336</v>
      </c>
      <c r="S203">
        <v>770.57</v>
      </c>
      <c r="U203" s="1">
        <v>43962.375</v>
      </c>
      <c r="V203">
        <v>5.8053999999999997</v>
      </c>
      <c r="X203" s="1">
        <v>44004.145833333336</v>
      </c>
      <c r="Y203">
        <v>76.025000000000006</v>
      </c>
      <c r="AA203" s="1">
        <v>43937.541666666664</v>
      </c>
      <c r="AB203">
        <v>107.17</v>
      </c>
      <c r="AE203" s="1">
        <v>43970.520833333336</v>
      </c>
      <c r="AF203">
        <v>36074.71</v>
      </c>
    </row>
    <row r="204" spans="1:32" x14ac:dyDescent="0.25">
      <c r="A204" s="1">
        <v>43936.958333333336</v>
      </c>
      <c r="B204">
        <v>24.408100000000001</v>
      </c>
      <c r="C204">
        <v>1.4119999999999999</v>
      </c>
      <c r="D204">
        <v>0.91879999999999995</v>
      </c>
      <c r="E204">
        <v>107.96</v>
      </c>
      <c r="F204">
        <v>0.80169999999999997</v>
      </c>
      <c r="G204">
        <v>7.0803000000000003</v>
      </c>
      <c r="I204" s="1">
        <v>43993.458333333336</v>
      </c>
      <c r="J204">
        <v>3744.07</v>
      </c>
      <c r="L204" s="1">
        <v>43955.833333333336</v>
      </c>
      <c r="M204">
        <v>4.3150000000000004</v>
      </c>
      <c r="O204" s="1">
        <v>43945.291666666664</v>
      </c>
      <c r="P204">
        <v>74.341700000000003</v>
      </c>
      <c r="R204" s="1">
        <v>43986.354166666664</v>
      </c>
      <c r="S204">
        <v>777.93</v>
      </c>
      <c r="U204" s="1">
        <v>43962.416666666664</v>
      </c>
      <c r="V204">
        <v>5.7998000000000003</v>
      </c>
      <c r="X204" s="1">
        <v>44005.020833333336</v>
      </c>
      <c r="Y204">
        <v>75.8125</v>
      </c>
      <c r="AA204" s="1">
        <v>43937.583333333336</v>
      </c>
      <c r="AB204">
        <v>107.09</v>
      </c>
      <c r="AE204" s="1">
        <v>43970.5625</v>
      </c>
      <c r="AF204">
        <v>36043.230000000003</v>
      </c>
    </row>
    <row r="205" spans="1:32" x14ac:dyDescent="0.25">
      <c r="A205" s="1">
        <v>43937</v>
      </c>
      <c r="B205">
        <v>24.4024</v>
      </c>
      <c r="C205">
        <v>1.4117</v>
      </c>
      <c r="D205">
        <v>0.91959999999999997</v>
      </c>
      <c r="E205">
        <v>107.93</v>
      </c>
      <c r="F205">
        <v>0.80100000000000005</v>
      </c>
      <c r="G205">
        <v>7.0838999999999999</v>
      </c>
      <c r="I205" s="1">
        <v>43993.5</v>
      </c>
      <c r="J205">
        <v>3759.51</v>
      </c>
      <c r="L205" s="1">
        <v>43955.875</v>
      </c>
      <c r="M205">
        <v>4.3132999999999999</v>
      </c>
      <c r="O205" s="1">
        <v>43945.333333333336</v>
      </c>
      <c r="P205">
        <v>74.374799999999993</v>
      </c>
      <c r="R205" s="1">
        <v>43986.395833333336</v>
      </c>
      <c r="S205">
        <v>776</v>
      </c>
      <c r="U205" s="1">
        <v>43962.458333333336</v>
      </c>
      <c r="V205">
        <v>5.7957000000000001</v>
      </c>
      <c r="X205" s="1">
        <v>44005.0625</v>
      </c>
      <c r="Y205">
        <v>75.754999999999995</v>
      </c>
      <c r="AA205" s="1">
        <v>43937.625</v>
      </c>
      <c r="AB205">
        <v>107.07</v>
      </c>
      <c r="AE205" s="1">
        <v>43970.604166666664</v>
      </c>
      <c r="AF205">
        <v>36002.410000000003</v>
      </c>
    </row>
    <row r="206" spans="1:32" x14ac:dyDescent="0.25">
      <c r="A206" s="1">
        <v>43937.041666666664</v>
      </c>
      <c r="B206">
        <v>24.283899999999999</v>
      </c>
      <c r="C206">
        <v>1.4118999999999999</v>
      </c>
      <c r="D206">
        <v>0.91920000000000002</v>
      </c>
      <c r="E206">
        <v>107.86</v>
      </c>
      <c r="F206">
        <v>0.80210000000000004</v>
      </c>
      <c r="G206">
        <v>7.0842999999999998</v>
      </c>
      <c r="I206" s="1">
        <v>43993.541666666664</v>
      </c>
      <c r="J206">
        <v>3774.11</v>
      </c>
      <c r="L206" s="1">
        <v>43955.916666666664</v>
      </c>
      <c r="M206">
        <v>4.3085000000000004</v>
      </c>
      <c r="O206" s="1">
        <v>43945.375</v>
      </c>
      <c r="P206">
        <v>74.4846</v>
      </c>
      <c r="R206" s="1">
        <v>43986.4375</v>
      </c>
      <c r="S206">
        <v>775.67</v>
      </c>
      <c r="U206" s="1">
        <v>43962.5</v>
      </c>
      <c r="V206">
        <v>5.7895000000000003</v>
      </c>
      <c r="X206" s="1">
        <v>44005.104166666664</v>
      </c>
      <c r="Y206">
        <v>75.728800000000007</v>
      </c>
      <c r="AA206" s="1">
        <v>43937.666666666664</v>
      </c>
      <c r="AB206">
        <v>107.07</v>
      </c>
      <c r="AE206" s="1">
        <v>43970.645833333336</v>
      </c>
      <c r="AF206">
        <v>35905.69</v>
      </c>
    </row>
    <row r="207" spans="1:32" x14ac:dyDescent="0.25">
      <c r="A207" s="1">
        <v>43937.083333333336</v>
      </c>
      <c r="B207">
        <v>24.156300000000002</v>
      </c>
      <c r="C207">
        <v>1.4111</v>
      </c>
      <c r="D207">
        <v>0.91869999999999996</v>
      </c>
      <c r="E207">
        <v>107.79</v>
      </c>
      <c r="F207">
        <v>0.8014</v>
      </c>
      <c r="G207">
        <v>7.0834000000000001</v>
      </c>
      <c r="I207" s="1">
        <v>43994.375</v>
      </c>
      <c r="J207">
        <v>3743.85</v>
      </c>
      <c r="L207" s="1">
        <v>43955.958333333336</v>
      </c>
      <c r="M207">
        <v>4.3094999999999999</v>
      </c>
      <c r="O207" s="1">
        <v>43945.416666666664</v>
      </c>
      <c r="P207">
        <v>74.529200000000003</v>
      </c>
      <c r="R207" s="1">
        <v>43986.479166666664</v>
      </c>
      <c r="S207">
        <v>771.47</v>
      </c>
      <c r="U207" s="1">
        <v>43962.541666666664</v>
      </c>
      <c r="V207">
        <v>5.8167999999999997</v>
      </c>
      <c r="X207" s="1">
        <v>44005.145833333336</v>
      </c>
      <c r="Y207">
        <v>75.644999999999996</v>
      </c>
      <c r="AA207" s="1">
        <v>43937.708333333336</v>
      </c>
      <c r="AB207">
        <v>106.78</v>
      </c>
      <c r="AE207" s="1">
        <v>43971.395833333336</v>
      </c>
      <c r="AF207">
        <v>35587.519999999997</v>
      </c>
    </row>
    <row r="208" spans="1:32" x14ac:dyDescent="0.25">
      <c r="A208" s="1">
        <v>43937.125</v>
      </c>
      <c r="B208">
        <v>24.224799999999998</v>
      </c>
      <c r="C208">
        <v>1.4105000000000001</v>
      </c>
      <c r="D208">
        <v>0.91869999999999996</v>
      </c>
      <c r="E208">
        <v>107.82</v>
      </c>
      <c r="F208">
        <v>0.80110000000000003</v>
      </c>
      <c r="G208">
        <v>7.0810000000000004</v>
      </c>
      <c r="I208" s="1">
        <v>43994.416666666664</v>
      </c>
      <c r="J208">
        <v>3757.2</v>
      </c>
      <c r="L208" s="1">
        <v>43956</v>
      </c>
      <c r="M208">
        <v>4.3109999999999999</v>
      </c>
      <c r="O208" s="1">
        <v>43945.458333333336</v>
      </c>
      <c r="P208">
        <v>74.674499999999995</v>
      </c>
      <c r="R208" s="1">
        <v>43986.520833333336</v>
      </c>
      <c r="S208">
        <v>771.43</v>
      </c>
      <c r="U208" s="1">
        <v>43962.583333333336</v>
      </c>
      <c r="V208">
        <v>5.8272000000000004</v>
      </c>
      <c r="X208" s="1">
        <v>44006.020833333336</v>
      </c>
      <c r="Y208">
        <v>75.73</v>
      </c>
      <c r="AA208" s="1">
        <v>43937.75</v>
      </c>
      <c r="AB208">
        <v>106.72</v>
      </c>
      <c r="AE208" s="1">
        <v>43971.4375</v>
      </c>
      <c r="AF208">
        <v>35650.17</v>
      </c>
    </row>
    <row r="209" spans="1:32" x14ac:dyDescent="0.25">
      <c r="A209" s="1">
        <v>43937.166666666664</v>
      </c>
      <c r="B209">
        <v>24.1097</v>
      </c>
      <c r="C209">
        <v>1.4116</v>
      </c>
      <c r="D209">
        <v>0.91969999999999996</v>
      </c>
      <c r="E209">
        <v>107.71</v>
      </c>
      <c r="F209">
        <v>0.80010000000000003</v>
      </c>
      <c r="G209">
        <v>7.0805999999999996</v>
      </c>
      <c r="I209" s="1">
        <v>43994.458333333336</v>
      </c>
      <c r="J209">
        <v>3750.88</v>
      </c>
      <c r="L209" s="1">
        <v>43956.041666666664</v>
      </c>
      <c r="M209">
        <v>4.3127000000000004</v>
      </c>
      <c r="O209" s="1">
        <v>43945.5</v>
      </c>
      <c r="P209">
        <v>74.691999999999993</v>
      </c>
      <c r="R209" s="1">
        <v>43987.354166666664</v>
      </c>
      <c r="S209">
        <v>760.97</v>
      </c>
      <c r="U209" s="1">
        <v>43962.625</v>
      </c>
      <c r="V209">
        <v>5.8220000000000001</v>
      </c>
      <c r="X209" s="1">
        <v>44006.0625</v>
      </c>
      <c r="Y209">
        <v>75.671199999999999</v>
      </c>
      <c r="AA209" s="1">
        <v>43937.791666666664</v>
      </c>
      <c r="AB209">
        <v>106.73</v>
      </c>
      <c r="AE209" s="1">
        <v>43971.479166666664</v>
      </c>
      <c r="AF209">
        <v>35898.480000000003</v>
      </c>
    </row>
    <row r="210" spans="1:32" x14ac:dyDescent="0.25">
      <c r="A210" s="1">
        <v>43937.208333333336</v>
      </c>
      <c r="B210">
        <v>24.1904</v>
      </c>
      <c r="C210">
        <v>1.4096</v>
      </c>
      <c r="D210">
        <v>0.91849999999999998</v>
      </c>
      <c r="E210">
        <v>107.76</v>
      </c>
      <c r="F210">
        <v>0.80059999999999998</v>
      </c>
      <c r="G210">
        <v>7.0773000000000001</v>
      </c>
      <c r="I210" s="1">
        <v>43994.5</v>
      </c>
      <c r="J210">
        <v>3764.98</v>
      </c>
      <c r="L210" s="1">
        <v>43956.083333333336</v>
      </c>
      <c r="M210">
        <v>4.3141999999999996</v>
      </c>
      <c r="O210" s="1">
        <v>43945.541666666664</v>
      </c>
      <c r="P210">
        <v>74.706999999999994</v>
      </c>
      <c r="R210" s="1">
        <v>43987.395833333336</v>
      </c>
      <c r="S210">
        <v>762.22</v>
      </c>
      <c r="U210" s="1">
        <v>43962.666666666664</v>
      </c>
      <c r="V210">
        <v>5.8189000000000002</v>
      </c>
      <c r="X210" s="1">
        <v>44006.104166666664</v>
      </c>
      <c r="Y210">
        <v>75.743700000000004</v>
      </c>
      <c r="AA210" s="1">
        <v>43937.833333333336</v>
      </c>
      <c r="AB210">
        <v>106.71</v>
      </c>
      <c r="AE210" s="1">
        <v>43971.520833333336</v>
      </c>
      <c r="AF210">
        <v>35980.660000000003</v>
      </c>
    </row>
    <row r="211" spans="1:32" x14ac:dyDescent="0.25">
      <c r="A211" s="1">
        <v>43937.25</v>
      </c>
      <c r="B211">
        <v>24.074999999999999</v>
      </c>
      <c r="C211">
        <v>1.4107000000000001</v>
      </c>
      <c r="D211">
        <v>0.92010000000000003</v>
      </c>
      <c r="E211">
        <v>107.66</v>
      </c>
      <c r="F211">
        <v>0.80100000000000005</v>
      </c>
      <c r="G211">
        <v>7.0792999999999999</v>
      </c>
      <c r="I211" s="1">
        <v>43994.541666666664</v>
      </c>
      <c r="J211">
        <v>3779.15</v>
      </c>
      <c r="L211" s="1">
        <v>43956.125</v>
      </c>
      <c r="M211">
        <v>4.3068</v>
      </c>
      <c r="O211" s="1">
        <v>43945.583333333336</v>
      </c>
      <c r="P211">
        <v>74.685500000000005</v>
      </c>
      <c r="R211" s="1">
        <v>43987.4375</v>
      </c>
      <c r="S211">
        <v>763.3</v>
      </c>
      <c r="U211" s="1">
        <v>43963.333333333336</v>
      </c>
      <c r="V211">
        <v>5.7576000000000001</v>
      </c>
      <c r="X211" s="1">
        <v>44006.145833333336</v>
      </c>
      <c r="Y211">
        <v>75.721299999999999</v>
      </c>
      <c r="AA211" s="1">
        <v>43937.875</v>
      </c>
      <c r="AB211">
        <v>106.56</v>
      </c>
      <c r="AE211" s="1">
        <v>43971.5625</v>
      </c>
      <c r="AF211">
        <v>36020.199999999997</v>
      </c>
    </row>
    <row r="212" spans="1:32" x14ac:dyDescent="0.25">
      <c r="A212" s="1">
        <v>43937.291666666664</v>
      </c>
      <c r="B212">
        <v>24.224</v>
      </c>
      <c r="C212">
        <v>1.4100999999999999</v>
      </c>
      <c r="D212">
        <v>0.91920000000000002</v>
      </c>
      <c r="E212">
        <v>107.69</v>
      </c>
      <c r="F212">
        <v>0.80169999999999997</v>
      </c>
      <c r="G212">
        <v>7.0772000000000004</v>
      </c>
      <c r="I212" s="1">
        <v>43998.375</v>
      </c>
      <c r="J212">
        <v>3728.07</v>
      </c>
      <c r="L212" s="1">
        <v>43956.166666666664</v>
      </c>
      <c r="M212">
        <v>4.3085000000000004</v>
      </c>
      <c r="O212" s="1">
        <v>43945.625</v>
      </c>
      <c r="P212">
        <v>74.584999999999994</v>
      </c>
      <c r="R212" s="1">
        <v>43987.479166666664</v>
      </c>
      <c r="S212">
        <v>767.65</v>
      </c>
      <c r="U212" s="1">
        <v>43963.375</v>
      </c>
      <c r="V212">
        <v>5.7614000000000001</v>
      </c>
      <c r="X212" s="1">
        <v>44007.020833333336</v>
      </c>
      <c r="Y212">
        <v>75.650000000000006</v>
      </c>
      <c r="AA212" s="1">
        <v>43937.916666666664</v>
      </c>
      <c r="AB212">
        <v>106.57</v>
      </c>
      <c r="AE212" s="1">
        <v>43971.604166666664</v>
      </c>
      <c r="AF212">
        <v>35979.839999999997</v>
      </c>
    </row>
    <row r="213" spans="1:32" x14ac:dyDescent="0.25">
      <c r="A213" s="1">
        <v>43937.333333333336</v>
      </c>
      <c r="B213">
        <v>24.0701</v>
      </c>
      <c r="C213">
        <v>1.4106000000000001</v>
      </c>
      <c r="D213">
        <v>0.91890000000000005</v>
      </c>
      <c r="E213">
        <v>107.51</v>
      </c>
      <c r="F213">
        <v>0.80049999999999999</v>
      </c>
      <c r="G213">
        <v>7.0777000000000001</v>
      </c>
      <c r="I213" s="1">
        <v>43998.416666666664</v>
      </c>
      <c r="J213">
        <v>3746.24</v>
      </c>
      <c r="L213" s="1">
        <v>43956.208333333336</v>
      </c>
      <c r="M213">
        <v>4.3063000000000002</v>
      </c>
      <c r="O213" s="1">
        <v>43945.666666666664</v>
      </c>
      <c r="P213">
        <v>74.566500000000005</v>
      </c>
      <c r="R213" s="1">
        <v>43987.520833333336</v>
      </c>
      <c r="S213">
        <v>769.1</v>
      </c>
      <c r="U213" s="1">
        <v>43963.416666666664</v>
      </c>
      <c r="V213">
        <v>5.7763</v>
      </c>
      <c r="X213" s="1">
        <v>44007.0625</v>
      </c>
      <c r="Y213">
        <v>75.614999999999995</v>
      </c>
      <c r="AA213" s="1">
        <v>43937.958333333336</v>
      </c>
      <c r="AB213">
        <v>106.65</v>
      </c>
      <c r="AE213" s="1">
        <v>43971.645833333336</v>
      </c>
      <c r="AF213">
        <v>36000.57</v>
      </c>
    </row>
    <row r="214" spans="1:32" x14ac:dyDescent="0.25">
      <c r="A214" s="1">
        <v>43937.375</v>
      </c>
      <c r="B214">
        <v>24.252199999999998</v>
      </c>
      <c r="C214">
        <v>1.4069</v>
      </c>
      <c r="D214">
        <v>0.91830000000000001</v>
      </c>
      <c r="E214">
        <v>107.45</v>
      </c>
      <c r="F214">
        <v>0.80110000000000003</v>
      </c>
      <c r="G214">
        <v>7.0792999999999999</v>
      </c>
      <c r="I214" s="1">
        <v>43998.458333333336</v>
      </c>
      <c r="J214">
        <v>3742.19</v>
      </c>
      <c r="L214" s="1">
        <v>43956.833333333336</v>
      </c>
      <c r="M214">
        <v>4.3108000000000004</v>
      </c>
      <c r="O214" s="1">
        <v>43948.125</v>
      </c>
      <c r="P214">
        <v>74.507599999999996</v>
      </c>
      <c r="R214" s="1">
        <v>43990.354166666664</v>
      </c>
      <c r="S214">
        <v>766.65</v>
      </c>
      <c r="U214" s="1">
        <v>43963.458333333336</v>
      </c>
      <c r="V214">
        <v>5.7920999999999996</v>
      </c>
      <c r="X214" s="1">
        <v>44007.104166666664</v>
      </c>
      <c r="Y214">
        <v>75.625</v>
      </c>
      <c r="AA214" s="1">
        <v>43938</v>
      </c>
      <c r="AB214">
        <v>106.57</v>
      </c>
      <c r="AE214" s="1">
        <v>43972.395833333336</v>
      </c>
      <c r="AF214">
        <v>35943.54</v>
      </c>
    </row>
    <row r="215" spans="1:32" x14ac:dyDescent="0.25">
      <c r="A215" s="1">
        <v>43937.416666666664</v>
      </c>
      <c r="B215">
        <v>24.187899999999999</v>
      </c>
      <c r="C215">
        <v>1.4107000000000001</v>
      </c>
      <c r="D215">
        <v>0.91920000000000002</v>
      </c>
      <c r="E215">
        <v>107.55</v>
      </c>
      <c r="F215">
        <v>0.79990000000000006</v>
      </c>
      <c r="G215">
        <v>7.0831</v>
      </c>
      <c r="I215" s="1">
        <v>43998.5</v>
      </c>
      <c r="J215">
        <v>3748.86</v>
      </c>
      <c r="L215" s="1">
        <v>43956.875</v>
      </c>
      <c r="M215">
        <v>4.3090000000000002</v>
      </c>
      <c r="O215" s="1">
        <v>43948.166666666664</v>
      </c>
      <c r="P215">
        <v>74.384600000000006</v>
      </c>
      <c r="R215" s="1">
        <v>43990.395833333336</v>
      </c>
      <c r="S215">
        <v>770.88</v>
      </c>
      <c r="U215" s="1">
        <v>43963.5</v>
      </c>
      <c r="V215">
        <v>5.7929000000000004</v>
      </c>
      <c r="X215" s="1">
        <v>44007.145833333336</v>
      </c>
      <c r="Y215">
        <v>75.668700000000001</v>
      </c>
      <c r="AA215" s="1">
        <v>43938.041666666664</v>
      </c>
      <c r="AB215">
        <v>106.58</v>
      </c>
      <c r="AE215" s="1">
        <v>43972.4375</v>
      </c>
      <c r="AF215">
        <v>35531.99</v>
      </c>
    </row>
    <row r="216" spans="1:32" x14ac:dyDescent="0.25">
      <c r="A216" s="1">
        <v>43937.458333333336</v>
      </c>
      <c r="B216">
        <v>24.1341</v>
      </c>
      <c r="C216">
        <v>1.4124000000000001</v>
      </c>
      <c r="D216">
        <v>0.92159999999999997</v>
      </c>
      <c r="E216">
        <v>107.72</v>
      </c>
      <c r="F216">
        <v>0.79959999999999998</v>
      </c>
      <c r="G216">
        <v>7.0864000000000003</v>
      </c>
      <c r="I216" s="1">
        <v>43998.541666666664</v>
      </c>
      <c r="J216">
        <v>3749.55</v>
      </c>
      <c r="L216" s="1">
        <v>43956.916666666664</v>
      </c>
      <c r="M216">
        <v>4.3109999999999999</v>
      </c>
      <c r="O216" s="1">
        <v>43948.208333333336</v>
      </c>
      <c r="P216">
        <v>74.343999999999994</v>
      </c>
      <c r="R216" s="1">
        <v>43990.4375</v>
      </c>
      <c r="S216">
        <v>769.99</v>
      </c>
      <c r="U216" s="1">
        <v>43963.541666666664</v>
      </c>
      <c r="V216">
        <v>5.8361999999999998</v>
      </c>
      <c r="X216" s="1">
        <v>44008.020833333336</v>
      </c>
      <c r="Y216">
        <v>75.5137</v>
      </c>
      <c r="AA216" s="1">
        <v>43938.083333333336</v>
      </c>
      <c r="AB216">
        <v>106.73</v>
      </c>
      <c r="AE216" s="1">
        <v>43972.479166666664</v>
      </c>
      <c r="AF216">
        <v>35659.61</v>
      </c>
    </row>
    <row r="217" spans="1:32" x14ac:dyDescent="0.25">
      <c r="A217" s="1">
        <v>43937.5</v>
      </c>
      <c r="B217">
        <v>24.2317</v>
      </c>
      <c r="C217">
        <v>1.4142999999999999</v>
      </c>
      <c r="D217">
        <v>0.9224</v>
      </c>
      <c r="E217">
        <v>107.72</v>
      </c>
      <c r="F217">
        <v>0.80320000000000003</v>
      </c>
      <c r="G217">
        <v>7.0849000000000002</v>
      </c>
      <c r="I217" s="1">
        <v>43999.416666666664</v>
      </c>
      <c r="J217">
        <v>3753.75</v>
      </c>
      <c r="L217" s="1">
        <v>43956.958333333336</v>
      </c>
      <c r="M217">
        <v>4.3087999999999997</v>
      </c>
      <c r="O217" s="1">
        <v>43948.25</v>
      </c>
      <c r="P217">
        <v>74.156599999999997</v>
      </c>
      <c r="R217" s="1">
        <v>43990.479166666664</v>
      </c>
      <c r="S217">
        <v>769.7</v>
      </c>
      <c r="U217" s="1">
        <v>43963.583333333336</v>
      </c>
      <c r="V217">
        <v>5.8836000000000004</v>
      </c>
      <c r="X217" s="1">
        <v>44008.0625</v>
      </c>
      <c r="Y217">
        <v>75.477500000000006</v>
      </c>
      <c r="AA217" s="1">
        <v>43938.125</v>
      </c>
      <c r="AB217">
        <v>107.02</v>
      </c>
      <c r="AE217" s="1">
        <v>43972.520833333336</v>
      </c>
      <c r="AF217">
        <v>35592.07</v>
      </c>
    </row>
    <row r="218" spans="1:32" x14ac:dyDescent="0.25">
      <c r="A218" s="1">
        <v>43937.541666666664</v>
      </c>
      <c r="B218">
        <v>24.2119</v>
      </c>
      <c r="C218">
        <v>1.4160999999999999</v>
      </c>
      <c r="D218">
        <v>0.92310000000000003</v>
      </c>
      <c r="E218">
        <v>107.66</v>
      </c>
      <c r="F218">
        <v>0.80430000000000001</v>
      </c>
      <c r="G218">
        <v>7.0884999999999998</v>
      </c>
      <c r="I218" s="1">
        <v>43999.458333333336</v>
      </c>
      <c r="J218">
        <v>3757.57</v>
      </c>
      <c r="L218" s="1">
        <v>43957</v>
      </c>
      <c r="M218">
        <v>4.3090000000000002</v>
      </c>
      <c r="O218" s="1">
        <v>43948.291666666664</v>
      </c>
      <c r="P218">
        <v>74.1738</v>
      </c>
      <c r="R218" s="1">
        <v>43990.520833333336</v>
      </c>
      <c r="S218">
        <v>768.58</v>
      </c>
      <c r="U218" s="1">
        <v>43963.625</v>
      </c>
      <c r="V218">
        <v>5.8657000000000004</v>
      </c>
      <c r="X218" s="1">
        <v>44008.104166666664</v>
      </c>
      <c r="Y218">
        <v>75.522499999999994</v>
      </c>
      <c r="AA218" s="1">
        <v>43938.166666666664</v>
      </c>
      <c r="AB218">
        <v>106.96</v>
      </c>
      <c r="AE218" s="1">
        <v>43972.5625</v>
      </c>
      <c r="AF218">
        <v>35636.400000000001</v>
      </c>
    </row>
    <row r="219" spans="1:32" x14ac:dyDescent="0.25">
      <c r="A219" s="1">
        <v>43937.583333333336</v>
      </c>
      <c r="B219">
        <v>24.1904</v>
      </c>
      <c r="C219">
        <v>1.4137</v>
      </c>
      <c r="D219">
        <v>0.9224</v>
      </c>
      <c r="E219">
        <v>107.63</v>
      </c>
      <c r="F219">
        <v>0.80389999999999995</v>
      </c>
      <c r="G219">
        <v>7.0892999999999997</v>
      </c>
      <c r="I219" s="1">
        <v>43999.5</v>
      </c>
      <c r="J219">
        <v>3757.88</v>
      </c>
      <c r="L219" s="1">
        <v>43957.041666666664</v>
      </c>
      <c r="M219">
        <v>4.3094999999999999</v>
      </c>
      <c r="O219" s="1">
        <v>43948.333333333336</v>
      </c>
      <c r="P219">
        <v>74.2791</v>
      </c>
      <c r="R219" s="1">
        <v>43991.354166666664</v>
      </c>
      <c r="S219">
        <v>775.76</v>
      </c>
      <c r="U219" s="1">
        <v>43963.666666666664</v>
      </c>
      <c r="V219">
        <v>5.8863000000000003</v>
      </c>
      <c r="X219" s="1">
        <v>44008.145833333336</v>
      </c>
      <c r="Y219">
        <v>75.647499999999994</v>
      </c>
      <c r="AA219" s="1">
        <v>43938.208333333336</v>
      </c>
      <c r="AB219">
        <v>107.06</v>
      </c>
      <c r="AE219" s="1">
        <v>43972.604166666664</v>
      </c>
      <c r="AF219">
        <v>35635.49</v>
      </c>
    </row>
    <row r="220" spans="1:32" x14ac:dyDescent="0.25">
      <c r="A220" s="1">
        <v>43937.625</v>
      </c>
      <c r="B220">
        <v>24.151599999999998</v>
      </c>
      <c r="C220">
        <v>1.4114</v>
      </c>
      <c r="D220">
        <v>0.92210000000000003</v>
      </c>
      <c r="E220">
        <v>107.7</v>
      </c>
      <c r="F220">
        <v>0.80349999999999999</v>
      </c>
      <c r="G220">
        <v>7.0883000000000003</v>
      </c>
      <c r="I220" s="1">
        <v>43999.541666666664</v>
      </c>
      <c r="J220">
        <v>3748.91</v>
      </c>
      <c r="L220" s="1">
        <v>43957.083333333336</v>
      </c>
      <c r="M220">
        <v>4.3099999999999996</v>
      </c>
      <c r="O220" s="1">
        <v>43948.375</v>
      </c>
      <c r="P220">
        <v>74.471500000000006</v>
      </c>
      <c r="R220" s="1">
        <v>43991.395833333336</v>
      </c>
      <c r="S220">
        <v>773.98</v>
      </c>
      <c r="U220" s="1">
        <v>43964.333333333336</v>
      </c>
      <c r="V220">
        <v>5.8338999999999999</v>
      </c>
      <c r="X220" s="1">
        <v>44011.020833333336</v>
      </c>
      <c r="Y220">
        <v>75.581299999999999</v>
      </c>
      <c r="AA220" s="1">
        <v>43938.25</v>
      </c>
      <c r="AB220">
        <v>106.87</v>
      </c>
      <c r="AE220" s="1">
        <v>43972.645833333336</v>
      </c>
      <c r="AF220">
        <v>35636.92</v>
      </c>
    </row>
    <row r="221" spans="1:32" x14ac:dyDescent="0.25">
      <c r="A221" s="1">
        <v>43937.666666666664</v>
      </c>
      <c r="B221">
        <v>24.026199999999999</v>
      </c>
      <c r="C221">
        <v>1.4111</v>
      </c>
      <c r="D221">
        <v>0.92200000000000004</v>
      </c>
      <c r="E221">
        <v>107.92</v>
      </c>
      <c r="F221">
        <v>0.80279999999999996</v>
      </c>
      <c r="G221">
        <v>7.0900999999999996</v>
      </c>
      <c r="I221" s="1">
        <v>44000.375</v>
      </c>
      <c r="J221">
        <v>3771</v>
      </c>
      <c r="L221" s="1">
        <v>43957.125</v>
      </c>
      <c r="M221">
        <v>4.3109999999999999</v>
      </c>
      <c r="O221" s="1">
        <v>43948.416666666664</v>
      </c>
      <c r="P221">
        <v>74.528700000000001</v>
      </c>
      <c r="R221" s="1">
        <v>43991.4375</v>
      </c>
      <c r="S221">
        <v>771.66</v>
      </c>
      <c r="U221" s="1">
        <v>43964.375</v>
      </c>
      <c r="V221">
        <v>5.8977000000000004</v>
      </c>
      <c r="X221" s="1">
        <v>44011.0625</v>
      </c>
      <c r="Y221">
        <v>75.563800000000001</v>
      </c>
      <c r="AA221" s="1">
        <v>43938.291666666664</v>
      </c>
      <c r="AB221">
        <v>106.83</v>
      </c>
      <c r="AE221" s="1">
        <v>43973.395833333336</v>
      </c>
      <c r="AF221">
        <v>35366.03</v>
      </c>
    </row>
    <row r="222" spans="1:32" x14ac:dyDescent="0.25">
      <c r="A222" s="1">
        <v>43937.708333333336</v>
      </c>
      <c r="B222">
        <v>23.842400000000001</v>
      </c>
      <c r="C222">
        <v>1.4081999999999999</v>
      </c>
      <c r="D222">
        <v>0.9224</v>
      </c>
      <c r="E222">
        <v>108.04</v>
      </c>
      <c r="F222">
        <v>0.80300000000000005</v>
      </c>
      <c r="G222">
        <v>7.0883000000000003</v>
      </c>
      <c r="I222" s="1">
        <v>44000.416666666664</v>
      </c>
      <c r="J222">
        <v>3766</v>
      </c>
      <c r="L222" s="1">
        <v>43957.166666666664</v>
      </c>
      <c r="M222">
        <v>4.32</v>
      </c>
      <c r="O222" s="1">
        <v>43948.458333333336</v>
      </c>
      <c r="P222">
        <v>74.611699999999999</v>
      </c>
      <c r="R222" s="1">
        <v>43991.479166666664</v>
      </c>
      <c r="S222">
        <v>771.81</v>
      </c>
      <c r="U222" s="1">
        <v>43964.416666666664</v>
      </c>
      <c r="V222">
        <v>5.9250999999999996</v>
      </c>
      <c r="X222" s="1">
        <v>44011.104166666664</v>
      </c>
      <c r="Y222">
        <v>75.606200000000001</v>
      </c>
      <c r="AA222" s="1">
        <v>43938.333333333336</v>
      </c>
      <c r="AB222">
        <v>106.73</v>
      </c>
      <c r="AE222" s="1">
        <v>43973.4375</v>
      </c>
      <c r="AF222">
        <v>35463.5</v>
      </c>
    </row>
    <row r="223" spans="1:32" x14ac:dyDescent="0.25">
      <c r="A223" s="1">
        <v>43937.75</v>
      </c>
      <c r="B223">
        <v>23.754799999999999</v>
      </c>
      <c r="C223">
        <v>1.4017999999999999</v>
      </c>
      <c r="D223">
        <v>0.92069999999999996</v>
      </c>
      <c r="E223">
        <v>107.97</v>
      </c>
      <c r="F223">
        <v>0.80279999999999996</v>
      </c>
      <c r="G223">
        <v>7.0831999999999997</v>
      </c>
      <c r="I223" s="1">
        <v>44000.458333333336</v>
      </c>
      <c r="J223">
        <v>3765.21</v>
      </c>
      <c r="L223" s="1">
        <v>43957.208333333336</v>
      </c>
      <c r="M223">
        <v>4.3238000000000003</v>
      </c>
      <c r="O223" s="1">
        <v>43948.5</v>
      </c>
      <c r="P223">
        <v>74.578000000000003</v>
      </c>
      <c r="R223" s="1">
        <v>43991.520833333336</v>
      </c>
      <c r="S223">
        <v>770</v>
      </c>
      <c r="U223" s="1">
        <v>43964.458333333336</v>
      </c>
      <c r="V223">
        <v>5.9215</v>
      </c>
      <c r="X223" s="1">
        <v>44011.145833333336</v>
      </c>
      <c r="Y223">
        <v>75.581299999999999</v>
      </c>
      <c r="AA223" s="1">
        <v>43938.375</v>
      </c>
      <c r="AB223">
        <v>106.57</v>
      </c>
      <c r="AE223" s="1">
        <v>43973.479166666664</v>
      </c>
      <c r="AF223">
        <v>35520.269999999997</v>
      </c>
    </row>
    <row r="224" spans="1:32" x14ac:dyDescent="0.25">
      <c r="A224" s="1">
        <v>43937.791666666664</v>
      </c>
      <c r="B224">
        <v>23.7699</v>
      </c>
      <c r="C224">
        <v>1.4040999999999999</v>
      </c>
      <c r="D224">
        <v>0.92069999999999996</v>
      </c>
      <c r="E224">
        <v>107.94</v>
      </c>
      <c r="F224">
        <v>0.80100000000000005</v>
      </c>
      <c r="G224">
        <v>7.0754999999999999</v>
      </c>
      <c r="I224" s="1">
        <v>44000.5</v>
      </c>
      <c r="J224">
        <v>3754.85</v>
      </c>
      <c r="L224" s="1">
        <v>43958.833333333336</v>
      </c>
      <c r="M224">
        <v>4.3</v>
      </c>
      <c r="O224" s="1">
        <v>43948.541666666664</v>
      </c>
      <c r="P224">
        <v>74.554699999999997</v>
      </c>
      <c r="R224" s="1">
        <v>43992.354166666664</v>
      </c>
      <c r="S224">
        <v>762.85</v>
      </c>
      <c r="U224" s="1">
        <v>43964.5</v>
      </c>
      <c r="V224">
        <v>5.9264999999999999</v>
      </c>
      <c r="X224" s="1">
        <v>44012.020833333336</v>
      </c>
      <c r="Y224">
        <v>75.528700000000001</v>
      </c>
      <c r="AA224" s="1">
        <v>43938.416666666664</v>
      </c>
      <c r="AB224">
        <v>106.65</v>
      </c>
      <c r="AE224" s="1">
        <v>43973.520833333336</v>
      </c>
      <c r="AF224">
        <v>35607.25</v>
      </c>
    </row>
    <row r="225" spans="1:32" x14ac:dyDescent="0.25">
      <c r="A225" s="1">
        <v>43937.833333333336</v>
      </c>
      <c r="B225">
        <v>23.844100000000001</v>
      </c>
      <c r="C225">
        <v>1.4038999999999999</v>
      </c>
      <c r="D225">
        <v>0.92090000000000005</v>
      </c>
      <c r="E225">
        <v>107.86</v>
      </c>
      <c r="F225">
        <v>0.80130000000000001</v>
      </c>
      <c r="G225">
        <v>7.0777000000000001</v>
      </c>
      <c r="I225" s="1">
        <v>44000.541666666664</v>
      </c>
      <c r="J225">
        <v>3753.15</v>
      </c>
      <c r="L225" s="1">
        <v>43958.875</v>
      </c>
      <c r="M225">
        <v>4.3029999999999999</v>
      </c>
      <c r="O225" s="1">
        <v>43948.583333333336</v>
      </c>
      <c r="P225">
        <v>74.388000000000005</v>
      </c>
      <c r="R225" s="1">
        <v>43992.395833333336</v>
      </c>
      <c r="S225">
        <v>767.8</v>
      </c>
      <c r="U225" s="1">
        <v>43964.541666666664</v>
      </c>
      <c r="V225">
        <v>5.9210000000000003</v>
      </c>
      <c r="X225" s="1">
        <v>44012.0625</v>
      </c>
      <c r="Y225">
        <v>75.504999999999995</v>
      </c>
      <c r="AA225" s="1">
        <v>43938.458333333336</v>
      </c>
      <c r="AB225">
        <v>106.56</v>
      </c>
      <c r="AE225" s="1">
        <v>43973.5625</v>
      </c>
      <c r="AF225">
        <v>35637.519999999997</v>
      </c>
    </row>
    <row r="226" spans="1:32" x14ac:dyDescent="0.25">
      <c r="A226" s="1">
        <v>43937.875</v>
      </c>
      <c r="B226">
        <v>23.771699999999999</v>
      </c>
      <c r="C226">
        <v>1.4040999999999999</v>
      </c>
      <c r="D226">
        <v>0.92059999999999997</v>
      </c>
      <c r="E226">
        <v>107.67</v>
      </c>
      <c r="F226">
        <v>0.80069999999999997</v>
      </c>
      <c r="G226">
        <v>7.0743999999999998</v>
      </c>
      <c r="I226" s="1">
        <v>44001.458333333336</v>
      </c>
      <c r="J226">
        <v>3747.61</v>
      </c>
      <c r="L226" s="1">
        <v>43958.916666666664</v>
      </c>
      <c r="M226">
        <v>4.3010000000000002</v>
      </c>
      <c r="O226" s="1">
        <v>43948.625</v>
      </c>
      <c r="P226">
        <v>74.407499999999999</v>
      </c>
      <c r="R226" s="1">
        <v>43992.4375</v>
      </c>
      <c r="S226">
        <v>767.22</v>
      </c>
      <c r="U226" s="1">
        <v>43964.583333333336</v>
      </c>
      <c r="V226">
        <v>5.9269999999999996</v>
      </c>
      <c r="X226" s="1">
        <v>44012.104166666664</v>
      </c>
      <c r="Y226">
        <v>75.532499999999999</v>
      </c>
      <c r="AA226" s="1">
        <v>43938.5</v>
      </c>
      <c r="AB226">
        <v>106.66</v>
      </c>
      <c r="AE226" s="1">
        <v>43973.604166666664</v>
      </c>
      <c r="AF226">
        <v>35803.01</v>
      </c>
    </row>
    <row r="227" spans="1:32" x14ac:dyDescent="0.25">
      <c r="A227" s="1">
        <v>43937.916666666664</v>
      </c>
      <c r="B227">
        <v>23.781700000000001</v>
      </c>
      <c r="C227">
        <v>1.4016999999999999</v>
      </c>
      <c r="D227">
        <v>0.91979999999999995</v>
      </c>
      <c r="E227">
        <v>107.71</v>
      </c>
      <c r="F227">
        <v>0.80069999999999997</v>
      </c>
      <c r="G227">
        <v>7.0731999999999999</v>
      </c>
      <c r="I227" s="1">
        <v>44001.541666666664</v>
      </c>
      <c r="J227">
        <v>3740.7</v>
      </c>
      <c r="L227" s="1">
        <v>43958.958333333336</v>
      </c>
      <c r="M227">
        <v>4.3049999999999997</v>
      </c>
      <c r="O227" s="1">
        <v>43948.666666666664</v>
      </c>
      <c r="P227">
        <v>74.478499999999997</v>
      </c>
      <c r="R227" s="1">
        <v>43992.479166666664</v>
      </c>
      <c r="S227">
        <v>768.6</v>
      </c>
      <c r="U227" s="1">
        <v>43964.625</v>
      </c>
      <c r="V227">
        <v>5.9015000000000004</v>
      </c>
      <c r="X227" s="1">
        <v>44012.145833333336</v>
      </c>
      <c r="Y227">
        <v>75.508700000000005</v>
      </c>
      <c r="AA227" s="1">
        <v>43938.541666666664</v>
      </c>
      <c r="AB227">
        <v>106.55</v>
      </c>
      <c r="AE227" s="1">
        <v>43973.645833333336</v>
      </c>
      <c r="AF227">
        <v>35689.97</v>
      </c>
    </row>
    <row r="228" spans="1:32" x14ac:dyDescent="0.25">
      <c r="A228" s="1">
        <v>43937.958333333336</v>
      </c>
      <c r="B228">
        <v>23.808599999999998</v>
      </c>
      <c r="C228">
        <v>1.4023000000000001</v>
      </c>
      <c r="D228">
        <v>0.91969999999999996</v>
      </c>
      <c r="E228">
        <v>107.78</v>
      </c>
      <c r="F228">
        <v>0.79900000000000004</v>
      </c>
      <c r="G228">
        <v>7.0770999999999997</v>
      </c>
      <c r="I228" s="1">
        <v>44005.375</v>
      </c>
      <c r="J228">
        <v>3706.8</v>
      </c>
      <c r="L228" s="1">
        <v>43959</v>
      </c>
      <c r="M228">
        <v>4.3064999999999998</v>
      </c>
      <c r="O228" s="1">
        <v>43949.125</v>
      </c>
      <c r="P228">
        <v>74.483900000000006</v>
      </c>
      <c r="R228" s="1">
        <v>43992.520833333336</v>
      </c>
      <c r="S228">
        <v>772.25</v>
      </c>
      <c r="U228" s="1">
        <v>43964.666666666664</v>
      </c>
      <c r="V228">
        <v>5.8869999999999996</v>
      </c>
      <c r="X228" s="1">
        <v>44013.020833333336</v>
      </c>
      <c r="Y228">
        <v>75.571200000000005</v>
      </c>
      <c r="AA228" s="1">
        <v>43938.583333333336</v>
      </c>
      <c r="AB228">
        <v>106.6</v>
      </c>
      <c r="AE228" s="1">
        <v>43976.395833333336</v>
      </c>
      <c r="AF228">
        <v>35901.050000000003</v>
      </c>
    </row>
    <row r="229" spans="1:32" x14ac:dyDescent="0.25">
      <c r="A229" s="1">
        <v>43938</v>
      </c>
      <c r="B229">
        <v>23.718</v>
      </c>
      <c r="C229">
        <v>1.4031</v>
      </c>
      <c r="D229">
        <v>0.92030000000000001</v>
      </c>
      <c r="E229">
        <v>107.73</v>
      </c>
      <c r="F229">
        <v>0.7994</v>
      </c>
      <c r="G229">
        <v>7.0831999999999997</v>
      </c>
      <c r="I229" s="1">
        <v>44005.416666666664</v>
      </c>
      <c r="J229">
        <v>3701.9</v>
      </c>
      <c r="L229" s="1">
        <v>43959.041666666664</v>
      </c>
      <c r="M229">
        <v>4.3091999999999997</v>
      </c>
      <c r="O229" s="1">
        <v>43949.166666666664</v>
      </c>
      <c r="P229">
        <v>74.4298</v>
      </c>
      <c r="R229" s="1">
        <v>43993.354166666664</v>
      </c>
      <c r="S229">
        <v>784.32</v>
      </c>
      <c r="U229" s="1">
        <v>43965.333333333336</v>
      </c>
      <c r="V229">
        <v>5.9348000000000001</v>
      </c>
      <c r="X229" s="1">
        <v>44013.0625</v>
      </c>
      <c r="Y229">
        <v>75.558700000000002</v>
      </c>
      <c r="AA229" s="1">
        <v>43938.625</v>
      </c>
      <c r="AB229">
        <v>106.56</v>
      </c>
      <c r="AE229" s="1">
        <v>43976.4375</v>
      </c>
      <c r="AF229">
        <v>35882.550000000003</v>
      </c>
    </row>
    <row r="230" spans="1:32" x14ac:dyDescent="0.25">
      <c r="A230" s="1">
        <v>43938.041666666664</v>
      </c>
      <c r="B230">
        <v>23.716899999999999</v>
      </c>
      <c r="C230">
        <v>1.4023000000000001</v>
      </c>
      <c r="D230">
        <v>0.91990000000000005</v>
      </c>
      <c r="E230">
        <v>107.74</v>
      </c>
      <c r="F230">
        <v>0.8004</v>
      </c>
      <c r="G230">
        <v>7.0822000000000003</v>
      </c>
      <c r="I230" s="1">
        <v>44005.458333333336</v>
      </c>
      <c r="J230">
        <v>3707.19</v>
      </c>
      <c r="L230" s="1">
        <v>43959.083333333336</v>
      </c>
      <c r="M230">
        <v>4.3297999999999996</v>
      </c>
      <c r="O230" s="1">
        <v>43949.208333333336</v>
      </c>
      <c r="P230">
        <v>73.969499999999996</v>
      </c>
      <c r="R230" s="1">
        <v>43993.395833333336</v>
      </c>
      <c r="S230">
        <v>781.88</v>
      </c>
      <c r="U230" s="1">
        <v>43965.375</v>
      </c>
      <c r="V230">
        <v>5.9664000000000001</v>
      </c>
      <c r="X230" s="1">
        <v>44013.104166666664</v>
      </c>
      <c r="Y230">
        <v>75.578800000000001</v>
      </c>
      <c r="AA230" s="1">
        <v>43938.666666666664</v>
      </c>
      <c r="AB230">
        <v>106.5</v>
      </c>
      <c r="AE230" s="1">
        <v>43976.479166666664</v>
      </c>
      <c r="AF230">
        <v>35854.32</v>
      </c>
    </row>
    <row r="231" spans="1:32" x14ac:dyDescent="0.25">
      <c r="A231" s="1">
        <v>43938.083333333336</v>
      </c>
      <c r="B231">
        <v>23.9038</v>
      </c>
      <c r="C231">
        <v>1.4028</v>
      </c>
      <c r="D231">
        <v>0.92030000000000001</v>
      </c>
      <c r="E231">
        <v>107.68</v>
      </c>
      <c r="F231">
        <v>0.80030000000000001</v>
      </c>
      <c r="G231">
        <v>7.0811000000000002</v>
      </c>
      <c r="I231" s="1">
        <v>44005.5</v>
      </c>
      <c r="J231">
        <v>3705.79</v>
      </c>
      <c r="L231" s="1">
        <v>43959.125</v>
      </c>
      <c r="M231">
        <v>4.3315000000000001</v>
      </c>
      <c r="O231" s="1">
        <v>43949.25</v>
      </c>
      <c r="P231">
        <v>73.848100000000002</v>
      </c>
      <c r="R231" s="1">
        <v>43993.4375</v>
      </c>
      <c r="S231">
        <v>784.69</v>
      </c>
      <c r="U231" s="1">
        <v>43965.416666666664</v>
      </c>
      <c r="V231">
        <v>5.9122000000000003</v>
      </c>
      <c r="X231" s="1">
        <v>44013.145833333336</v>
      </c>
      <c r="Y231">
        <v>75.596299999999999</v>
      </c>
      <c r="AA231" s="1">
        <v>43938.833333333336</v>
      </c>
      <c r="AB231">
        <v>106.5</v>
      </c>
      <c r="AE231" s="1">
        <v>43976.520833333336</v>
      </c>
      <c r="AF231">
        <v>35820.699999999997</v>
      </c>
    </row>
    <row r="232" spans="1:32" x14ac:dyDescent="0.25">
      <c r="A232" s="1">
        <v>43938.125</v>
      </c>
      <c r="B232">
        <v>24.0688</v>
      </c>
      <c r="C232">
        <v>1.4040999999999999</v>
      </c>
      <c r="D232">
        <v>0.92130000000000001</v>
      </c>
      <c r="E232">
        <v>107.8</v>
      </c>
      <c r="F232">
        <v>0.80069999999999997</v>
      </c>
      <c r="G232">
        <v>7.0801999999999996</v>
      </c>
      <c r="I232" s="1">
        <v>44005.541666666664</v>
      </c>
      <c r="J232">
        <v>3699.63</v>
      </c>
      <c r="L232" s="1">
        <v>43959.166666666664</v>
      </c>
      <c r="M232">
        <v>4.3342000000000001</v>
      </c>
      <c r="O232" s="1">
        <v>43949.291666666664</v>
      </c>
      <c r="P232">
        <v>74.072000000000003</v>
      </c>
      <c r="R232" s="1">
        <v>43993.479166666664</v>
      </c>
      <c r="S232">
        <v>789.18</v>
      </c>
      <c r="U232" s="1">
        <v>43965.458333333336</v>
      </c>
      <c r="V232">
        <v>5.9184000000000001</v>
      </c>
      <c r="X232" s="1">
        <v>44014.020833333336</v>
      </c>
      <c r="Y232">
        <v>75.518799999999999</v>
      </c>
      <c r="AA232" s="1">
        <v>43941</v>
      </c>
      <c r="AB232">
        <v>106.85</v>
      </c>
      <c r="AE232" s="1">
        <v>43976.5625</v>
      </c>
      <c r="AF232">
        <v>35905.760000000002</v>
      </c>
    </row>
    <row r="233" spans="1:32" x14ac:dyDescent="0.25">
      <c r="A233" s="1">
        <v>43938.166666666664</v>
      </c>
      <c r="B233">
        <v>24.033100000000001</v>
      </c>
      <c r="C233">
        <v>1.41</v>
      </c>
      <c r="D233">
        <v>0.9234</v>
      </c>
      <c r="E233">
        <v>107.78</v>
      </c>
      <c r="F233">
        <v>0.80049999999999999</v>
      </c>
      <c r="G233">
        <v>7.0816999999999997</v>
      </c>
      <c r="I233" s="1">
        <v>44006.375</v>
      </c>
      <c r="J233">
        <v>3720.27</v>
      </c>
      <c r="L233" s="1">
        <v>43959.208333333336</v>
      </c>
      <c r="M233">
        <v>4.3339999999999996</v>
      </c>
      <c r="O233" s="1">
        <v>43949.333333333336</v>
      </c>
      <c r="P233">
        <v>74.1327</v>
      </c>
      <c r="R233" s="1">
        <v>43993.520833333336</v>
      </c>
      <c r="S233">
        <v>787.43</v>
      </c>
      <c r="U233" s="1">
        <v>43965.5</v>
      </c>
      <c r="V233">
        <v>5.9023000000000003</v>
      </c>
      <c r="X233" s="1">
        <v>44014.0625</v>
      </c>
      <c r="Y233">
        <v>75.492500000000007</v>
      </c>
      <c r="AA233" s="1">
        <v>43941.041666666664</v>
      </c>
      <c r="AB233">
        <v>106.99</v>
      </c>
      <c r="AE233" s="1">
        <v>43976.604166666664</v>
      </c>
      <c r="AF233">
        <v>35858.870000000003</v>
      </c>
    </row>
    <row r="234" spans="1:32" x14ac:dyDescent="0.25">
      <c r="A234" s="1">
        <v>43938.208333333336</v>
      </c>
      <c r="B234">
        <v>24.044699999999999</v>
      </c>
      <c r="C234">
        <v>1.4094</v>
      </c>
      <c r="D234">
        <v>0.9234</v>
      </c>
      <c r="E234">
        <v>107.86</v>
      </c>
      <c r="F234">
        <v>0.80389999999999995</v>
      </c>
      <c r="G234">
        <v>7.0792999999999999</v>
      </c>
      <c r="I234" s="1">
        <v>44006.416666666664</v>
      </c>
      <c r="J234">
        <v>3721.98</v>
      </c>
      <c r="L234" s="1">
        <v>43962.833333333336</v>
      </c>
      <c r="M234">
        <v>4.3512000000000004</v>
      </c>
      <c r="O234" s="1">
        <v>43949.375</v>
      </c>
      <c r="P234">
        <v>74.078000000000003</v>
      </c>
      <c r="R234" s="1">
        <v>43994.354166666664</v>
      </c>
      <c r="S234">
        <v>784.78</v>
      </c>
      <c r="U234" s="1">
        <v>43965.541666666664</v>
      </c>
      <c r="V234">
        <v>5.8792</v>
      </c>
      <c r="X234" s="1">
        <v>44014.104166666664</v>
      </c>
      <c r="Y234">
        <v>75.415000000000006</v>
      </c>
      <c r="AA234" s="1">
        <v>43941.083333333336</v>
      </c>
      <c r="AB234">
        <v>106.94</v>
      </c>
      <c r="AE234" s="1">
        <v>43976.645833333336</v>
      </c>
      <c r="AF234">
        <v>35810.99</v>
      </c>
    </row>
    <row r="235" spans="1:32" x14ac:dyDescent="0.25">
      <c r="A235" s="1">
        <v>43938.25</v>
      </c>
      <c r="B235">
        <v>23.97</v>
      </c>
      <c r="C235">
        <v>1.4100999999999999</v>
      </c>
      <c r="D235">
        <v>0.92430000000000001</v>
      </c>
      <c r="E235">
        <v>107.82</v>
      </c>
      <c r="F235">
        <v>0.80379999999999996</v>
      </c>
      <c r="G235">
        <v>7.0789</v>
      </c>
      <c r="I235" s="1">
        <v>44006.458333333336</v>
      </c>
      <c r="J235">
        <v>3729.81</v>
      </c>
      <c r="L235" s="1">
        <v>43962.875</v>
      </c>
      <c r="M235">
        <v>4.3506999999999998</v>
      </c>
      <c r="O235" s="1">
        <v>43949.416666666664</v>
      </c>
      <c r="P235">
        <v>74.259699999999995</v>
      </c>
      <c r="R235" s="1">
        <v>43994.395833333336</v>
      </c>
      <c r="S235">
        <v>788.65</v>
      </c>
      <c r="U235" s="1">
        <v>43965.583333333336</v>
      </c>
      <c r="V235">
        <v>5.8917000000000002</v>
      </c>
      <c r="X235" s="1">
        <v>44014.145833333336</v>
      </c>
      <c r="Y235">
        <v>75.006299999999996</v>
      </c>
      <c r="AA235" s="1">
        <v>43941.125</v>
      </c>
      <c r="AB235">
        <v>106.82</v>
      </c>
      <c r="AE235" s="1">
        <v>43977.395833333336</v>
      </c>
      <c r="AF235">
        <v>36270.160000000003</v>
      </c>
    </row>
    <row r="236" spans="1:32" x14ac:dyDescent="0.25">
      <c r="A236" s="1">
        <v>43938.291666666664</v>
      </c>
      <c r="B236">
        <v>23.9816</v>
      </c>
      <c r="C236">
        <v>1.4066000000000001</v>
      </c>
      <c r="D236">
        <v>0.92290000000000005</v>
      </c>
      <c r="E236">
        <v>107.7</v>
      </c>
      <c r="F236">
        <v>0.80510000000000004</v>
      </c>
      <c r="G236">
        <v>7.0788000000000002</v>
      </c>
      <c r="I236" s="1">
        <v>44006.5</v>
      </c>
      <c r="J236">
        <v>3724.35</v>
      </c>
      <c r="L236" s="1">
        <v>43962.916666666664</v>
      </c>
      <c r="M236">
        <v>4.3494999999999999</v>
      </c>
      <c r="O236" s="1">
        <v>43949.458333333336</v>
      </c>
      <c r="P236">
        <v>74.205500000000001</v>
      </c>
      <c r="R236" s="1">
        <v>43994.4375</v>
      </c>
      <c r="S236">
        <v>793.4</v>
      </c>
      <c r="U236" s="1">
        <v>43965.625</v>
      </c>
      <c r="V236">
        <v>5.8178999999999998</v>
      </c>
      <c r="X236" s="1">
        <v>44015.020833333336</v>
      </c>
      <c r="Y236">
        <v>74.661199999999994</v>
      </c>
      <c r="AA236" s="1">
        <v>43941.166666666664</v>
      </c>
      <c r="AB236">
        <v>106.84</v>
      </c>
      <c r="AE236" s="1">
        <v>43977.4375</v>
      </c>
      <c r="AF236">
        <v>36195.410000000003</v>
      </c>
    </row>
    <row r="237" spans="1:32" x14ac:dyDescent="0.25">
      <c r="A237" s="1">
        <v>43938.333333333336</v>
      </c>
      <c r="B237">
        <v>23.9757</v>
      </c>
      <c r="C237">
        <v>1.4064000000000001</v>
      </c>
      <c r="D237">
        <v>0.92179999999999995</v>
      </c>
      <c r="E237">
        <v>107.44</v>
      </c>
      <c r="F237">
        <v>0.8034</v>
      </c>
      <c r="G237">
        <v>7.0784000000000002</v>
      </c>
      <c r="I237" s="1">
        <v>44006.541666666664</v>
      </c>
      <c r="J237">
        <v>3727.45</v>
      </c>
      <c r="L237" s="1">
        <v>43962.958333333336</v>
      </c>
      <c r="M237">
        <v>4.3440000000000003</v>
      </c>
      <c r="O237" s="1">
        <v>43949.5</v>
      </c>
      <c r="P237">
        <v>74.197999999999993</v>
      </c>
      <c r="R237" s="1">
        <v>43994.479166666664</v>
      </c>
      <c r="S237">
        <v>793.88</v>
      </c>
      <c r="U237" s="1">
        <v>43965.666666666664</v>
      </c>
      <c r="V237">
        <v>5.8122999999999996</v>
      </c>
      <c r="X237" s="1">
        <v>44015.0625</v>
      </c>
      <c r="Y237">
        <v>74.837500000000006</v>
      </c>
      <c r="AA237" s="1">
        <v>43941.208333333336</v>
      </c>
      <c r="AB237">
        <v>106.77</v>
      </c>
      <c r="AE237" s="1">
        <v>43977.479166666664</v>
      </c>
      <c r="AF237">
        <v>36068.620000000003</v>
      </c>
    </row>
    <row r="238" spans="1:32" x14ac:dyDescent="0.25">
      <c r="A238" s="1">
        <v>43938.375</v>
      </c>
      <c r="B238">
        <v>23.904599999999999</v>
      </c>
      <c r="C238">
        <v>1.4058999999999999</v>
      </c>
      <c r="D238">
        <v>0.9204</v>
      </c>
      <c r="E238">
        <v>107.34</v>
      </c>
      <c r="F238">
        <v>0.80130000000000001</v>
      </c>
      <c r="G238">
        <v>7.0782999999999996</v>
      </c>
      <c r="I238" s="1">
        <v>44007.375</v>
      </c>
      <c r="J238">
        <v>3734.44</v>
      </c>
      <c r="L238" s="1">
        <v>43963</v>
      </c>
      <c r="M238">
        <v>4.3414999999999999</v>
      </c>
      <c r="O238" s="1">
        <v>43949.541666666664</v>
      </c>
      <c r="P238">
        <v>74.160499999999999</v>
      </c>
      <c r="R238" s="1">
        <v>43994.520833333336</v>
      </c>
      <c r="S238">
        <v>793.75</v>
      </c>
      <c r="U238" s="1">
        <v>43966.333333333336</v>
      </c>
      <c r="V238">
        <v>5.8569000000000004</v>
      </c>
      <c r="X238" s="1">
        <v>44015.104166666664</v>
      </c>
      <c r="Y238">
        <v>75.001300000000001</v>
      </c>
      <c r="AA238" s="1">
        <v>43941.25</v>
      </c>
      <c r="AB238">
        <v>106.95</v>
      </c>
      <c r="AE238" s="1">
        <v>43977.520833333336</v>
      </c>
      <c r="AF238">
        <v>36073.339999999997</v>
      </c>
    </row>
    <row r="239" spans="1:32" x14ac:dyDescent="0.25">
      <c r="A239" s="1">
        <v>43938.416666666664</v>
      </c>
      <c r="B239">
        <v>23.962399999999999</v>
      </c>
      <c r="C239">
        <v>1.4027000000000001</v>
      </c>
      <c r="D239">
        <v>0.91859999999999997</v>
      </c>
      <c r="E239">
        <v>107.52</v>
      </c>
      <c r="F239">
        <v>0.80110000000000003</v>
      </c>
      <c r="G239">
        <v>7.0772000000000004</v>
      </c>
      <c r="I239" s="1">
        <v>44007.416666666664</v>
      </c>
      <c r="J239">
        <v>3740.99</v>
      </c>
      <c r="L239" s="1">
        <v>43963.041666666664</v>
      </c>
      <c r="M239">
        <v>4.3289999999999997</v>
      </c>
      <c r="O239" s="1">
        <v>43949.583333333336</v>
      </c>
      <c r="P239">
        <v>74.107799999999997</v>
      </c>
      <c r="R239" s="1">
        <v>43997.354166666664</v>
      </c>
      <c r="S239">
        <v>801.05</v>
      </c>
      <c r="U239" s="1">
        <v>43966.375</v>
      </c>
      <c r="V239">
        <v>5.7782</v>
      </c>
      <c r="X239" s="1">
        <v>44015.145833333336</v>
      </c>
      <c r="Y239">
        <v>74.648799999999994</v>
      </c>
      <c r="AA239" s="1">
        <v>43941.291666666664</v>
      </c>
      <c r="AB239">
        <v>107</v>
      </c>
      <c r="AE239" s="1">
        <v>43977.5625</v>
      </c>
      <c r="AF239">
        <v>36048.39</v>
      </c>
    </row>
    <row r="240" spans="1:32" x14ac:dyDescent="0.25">
      <c r="A240" s="1">
        <v>43938.458333333336</v>
      </c>
      <c r="B240">
        <v>23.834599999999998</v>
      </c>
      <c r="C240">
        <v>1.4037999999999999</v>
      </c>
      <c r="D240">
        <v>0.91830000000000001</v>
      </c>
      <c r="E240">
        <v>107.52</v>
      </c>
      <c r="F240">
        <v>0.79959999999999998</v>
      </c>
      <c r="G240">
        <v>7.0793999999999997</v>
      </c>
      <c r="I240" s="1">
        <v>44007.458333333336</v>
      </c>
      <c r="J240">
        <v>3738.85</v>
      </c>
      <c r="L240" s="1">
        <v>43963.083333333336</v>
      </c>
      <c r="M240">
        <v>4.3301999999999996</v>
      </c>
      <c r="O240" s="1">
        <v>43949.625</v>
      </c>
      <c r="P240">
        <v>74.238900000000001</v>
      </c>
      <c r="R240" s="1">
        <v>43997.395833333336</v>
      </c>
      <c r="S240">
        <v>801.3</v>
      </c>
      <c r="U240" s="1">
        <v>43966.416666666664</v>
      </c>
      <c r="V240">
        <v>5.8163999999999998</v>
      </c>
      <c r="X240" s="1">
        <v>44018.020833333336</v>
      </c>
      <c r="Y240">
        <v>74.6387</v>
      </c>
      <c r="AA240" s="1">
        <v>43941.333333333336</v>
      </c>
      <c r="AB240">
        <v>106.84</v>
      </c>
      <c r="AE240" s="1">
        <v>43977.604166666664</v>
      </c>
      <c r="AF240">
        <v>36229.599999999999</v>
      </c>
    </row>
    <row r="241" spans="1:32" x14ac:dyDescent="0.25">
      <c r="A241" s="1">
        <v>43938.5</v>
      </c>
      <c r="B241">
        <v>23.907499999999999</v>
      </c>
      <c r="C241">
        <v>1.4028</v>
      </c>
      <c r="D241">
        <v>0.91879999999999995</v>
      </c>
      <c r="E241">
        <v>107.6</v>
      </c>
      <c r="F241">
        <v>0.79969999999999997</v>
      </c>
      <c r="G241">
        <v>7.0792000000000002</v>
      </c>
      <c r="I241" s="1">
        <v>44007.5</v>
      </c>
      <c r="J241">
        <v>3733.36</v>
      </c>
      <c r="L241" s="1">
        <v>43963.125</v>
      </c>
      <c r="M241">
        <v>4.335</v>
      </c>
      <c r="O241" s="1">
        <v>43949.666666666664</v>
      </c>
      <c r="P241">
        <v>74.123500000000007</v>
      </c>
      <c r="R241" s="1">
        <v>43997.4375</v>
      </c>
      <c r="S241">
        <v>799.96</v>
      </c>
      <c r="U241" s="1">
        <v>43966.458333333336</v>
      </c>
      <c r="V241">
        <v>5.8250999999999999</v>
      </c>
      <c r="X241" s="1">
        <v>44018.0625</v>
      </c>
      <c r="Y241">
        <v>74.712500000000006</v>
      </c>
      <c r="AA241" s="1">
        <v>43941.375</v>
      </c>
      <c r="AB241">
        <v>106.79</v>
      </c>
      <c r="AE241" s="1">
        <v>43977.645833333336</v>
      </c>
      <c r="AF241">
        <v>36225.22</v>
      </c>
    </row>
    <row r="242" spans="1:32" x14ac:dyDescent="0.25">
      <c r="A242" s="1">
        <v>43938.541666666664</v>
      </c>
      <c r="B242">
        <v>23.864999999999998</v>
      </c>
      <c r="C242">
        <v>1.4036999999999999</v>
      </c>
      <c r="D242">
        <v>0.92020000000000002</v>
      </c>
      <c r="E242">
        <v>107.5</v>
      </c>
      <c r="F242">
        <v>0.79990000000000006</v>
      </c>
      <c r="G242">
        <v>7.0789</v>
      </c>
      <c r="I242" s="1">
        <v>44007.541666666664</v>
      </c>
      <c r="J242">
        <v>3731.52</v>
      </c>
      <c r="L242" s="1">
        <v>43963.166666666664</v>
      </c>
      <c r="M242">
        <v>4.3327</v>
      </c>
      <c r="O242" s="1">
        <v>43950.125</v>
      </c>
      <c r="P242">
        <v>73.728999999999999</v>
      </c>
      <c r="R242" s="1">
        <v>43997.479166666664</v>
      </c>
      <c r="S242">
        <v>791.88</v>
      </c>
      <c r="U242" s="1">
        <v>43966.5</v>
      </c>
      <c r="V242">
        <v>5.8193999999999999</v>
      </c>
      <c r="X242" s="1">
        <v>44018.104166666664</v>
      </c>
      <c r="Y242">
        <v>74.762500000000003</v>
      </c>
      <c r="AA242" s="1">
        <v>43941.416666666664</v>
      </c>
      <c r="AB242">
        <v>106.67</v>
      </c>
      <c r="AE242" s="1">
        <v>43978.395833333336</v>
      </c>
      <c r="AF242">
        <v>36561.69</v>
      </c>
    </row>
    <row r="243" spans="1:32" x14ac:dyDescent="0.25">
      <c r="A243" s="1">
        <v>43938.583333333336</v>
      </c>
      <c r="B243">
        <v>23.779199999999999</v>
      </c>
      <c r="C243">
        <v>1.4013</v>
      </c>
      <c r="D243">
        <v>0.91949999999999998</v>
      </c>
      <c r="E243">
        <v>107.59</v>
      </c>
      <c r="F243">
        <v>0.80010000000000003</v>
      </c>
      <c r="G243">
        <v>7.0792999999999999</v>
      </c>
      <c r="I243" s="1">
        <v>44008.375</v>
      </c>
      <c r="J243">
        <v>3748.52</v>
      </c>
      <c r="L243" s="1">
        <v>43963.208333333336</v>
      </c>
      <c r="M243">
        <v>4.3295000000000003</v>
      </c>
      <c r="O243" s="1">
        <v>43950.166666666664</v>
      </c>
      <c r="P243">
        <v>73.674700000000001</v>
      </c>
      <c r="R243" s="1">
        <v>43997.520833333336</v>
      </c>
      <c r="S243">
        <v>786.55</v>
      </c>
      <c r="U243" s="1">
        <v>43966.541666666664</v>
      </c>
      <c r="V243">
        <v>5.8407</v>
      </c>
      <c r="X243" s="1">
        <v>44018.145833333336</v>
      </c>
      <c r="Y243">
        <v>74.683700000000002</v>
      </c>
      <c r="AA243" s="1">
        <v>43941.458333333336</v>
      </c>
      <c r="AB243">
        <v>106.79</v>
      </c>
      <c r="AE243" s="1">
        <v>43978.4375</v>
      </c>
      <c r="AF243">
        <v>36455.08</v>
      </c>
    </row>
    <row r="244" spans="1:32" x14ac:dyDescent="0.25">
      <c r="A244" s="1">
        <v>43938.625</v>
      </c>
      <c r="B244">
        <v>23.7318</v>
      </c>
      <c r="C244">
        <v>1.4024000000000001</v>
      </c>
      <c r="D244">
        <v>0.92010000000000003</v>
      </c>
      <c r="E244">
        <v>107.58</v>
      </c>
      <c r="F244">
        <v>0.79949999999999999</v>
      </c>
      <c r="G244">
        <v>7.0788000000000002</v>
      </c>
      <c r="I244" s="1">
        <v>44008.416666666664</v>
      </c>
      <c r="J244">
        <v>3764.76</v>
      </c>
      <c r="L244" s="1">
        <v>43963.833333333336</v>
      </c>
      <c r="M244">
        <v>4.3384999999999998</v>
      </c>
      <c r="O244" s="1">
        <v>43950.208333333336</v>
      </c>
      <c r="P244">
        <v>73.694400000000002</v>
      </c>
      <c r="R244" s="1">
        <v>43998.354166666664</v>
      </c>
      <c r="S244">
        <v>773.67</v>
      </c>
      <c r="U244" s="1">
        <v>43966.583333333336</v>
      </c>
      <c r="V244">
        <v>5.8493000000000004</v>
      </c>
      <c r="X244" s="1">
        <v>44019.020833333336</v>
      </c>
      <c r="Y244">
        <v>74.795000000000002</v>
      </c>
      <c r="AA244" s="1">
        <v>43941.5</v>
      </c>
      <c r="AB244">
        <v>106.84</v>
      </c>
      <c r="AE244" s="1">
        <v>43978.479166666664</v>
      </c>
      <c r="AF244">
        <v>36453.46</v>
      </c>
    </row>
    <row r="245" spans="1:32" x14ac:dyDescent="0.25">
      <c r="A245" s="1">
        <v>43938.666666666664</v>
      </c>
      <c r="B245">
        <v>23.696300000000001</v>
      </c>
      <c r="C245">
        <v>1.403</v>
      </c>
      <c r="D245">
        <v>0.92</v>
      </c>
      <c r="E245">
        <v>107.54</v>
      </c>
      <c r="F245">
        <v>0.80069999999999997</v>
      </c>
      <c r="G245">
        <v>7.0788000000000002</v>
      </c>
      <c r="I245" s="1">
        <v>44008.458333333336</v>
      </c>
      <c r="J245">
        <v>3763</v>
      </c>
      <c r="L245" s="1">
        <v>43963.875</v>
      </c>
      <c r="M245">
        <v>4.3407</v>
      </c>
      <c r="O245" s="1">
        <v>43950.25</v>
      </c>
      <c r="P245">
        <v>73.727999999999994</v>
      </c>
      <c r="R245" s="1">
        <v>43998.395833333336</v>
      </c>
      <c r="S245">
        <v>775.91</v>
      </c>
      <c r="U245" s="1">
        <v>43966.625</v>
      </c>
      <c r="V245">
        <v>5.8381999999999996</v>
      </c>
      <c r="X245" s="1">
        <v>44019.0625</v>
      </c>
      <c r="Y245">
        <v>74.856200000000001</v>
      </c>
      <c r="AA245" s="1">
        <v>43941.541666666664</v>
      </c>
      <c r="AB245">
        <v>106.89</v>
      </c>
      <c r="AE245" s="1">
        <v>43978.520833333336</v>
      </c>
      <c r="AF245">
        <v>36486.03</v>
      </c>
    </row>
    <row r="246" spans="1:32" x14ac:dyDescent="0.25">
      <c r="A246" s="1">
        <v>43940.625</v>
      </c>
      <c r="B246">
        <v>23.921800000000001</v>
      </c>
      <c r="C246">
        <v>1.4000999999999999</v>
      </c>
      <c r="D246">
        <v>0.91949999999999998</v>
      </c>
      <c r="E246">
        <v>107.54</v>
      </c>
      <c r="F246">
        <v>0.8</v>
      </c>
      <c r="G246">
        <v>7.0787000000000004</v>
      </c>
      <c r="I246" s="1">
        <v>44008.5</v>
      </c>
      <c r="J246">
        <v>3762.7</v>
      </c>
      <c r="L246" s="1">
        <v>43963.916666666664</v>
      </c>
      <c r="M246">
        <v>4.3357000000000001</v>
      </c>
      <c r="O246" s="1">
        <v>43950.291666666664</v>
      </c>
      <c r="P246">
        <v>73.691299999999998</v>
      </c>
      <c r="R246" s="1">
        <v>43998.4375</v>
      </c>
      <c r="S246">
        <v>779.54</v>
      </c>
      <c r="U246" s="1">
        <v>43966.666666666664</v>
      </c>
      <c r="V246">
        <v>5.8562000000000003</v>
      </c>
      <c r="X246" s="1">
        <v>44019.104166666664</v>
      </c>
      <c r="Y246">
        <v>74.944999999999993</v>
      </c>
      <c r="AA246" s="1">
        <v>43941.583333333336</v>
      </c>
      <c r="AB246">
        <v>107.03</v>
      </c>
      <c r="AE246" s="1">
        <v>43978.5625</v>
      </c>
      <c r="AF246">
        <v>36805.51</v>
      </c>
    </row>
    <row r="247" spans="1:32" x14ac:dyDescent="0.25">
      <c r="A247" s="1">
        <v>43940.666666666664</v>
      </c>
      <c r="B247">
        <v>23.890799999999999</v>
      </c>
      <c r="C247">
        <v>1.4004000000000001</v>
      </c>
      <c r="D247">
        <v>0.92030000000000001</v>
      </c>
      <c r="E247">
        <v>107.54</v>
      </c>
      <c r="F247">
        <v>0.8</v>
      </c>
      <c r="G247">
        <v>7.08</v>
      </c>
      <c r="I247" s="1">
        <v>44008.541666666664</v>
      </c>
      <c r="J247">
        <v>3750.17</v>
      </c>
      <c r="L247" s="1">
        <v>43963.958333333336</v>
      </c>
      <c r="M247">
        <v>4.3362999999999996</v>
      </c>
      <c r="O247" s="1">
        <v>43950.333333333336</v>
      </c>
      <c r="P247">
        <v>73.485699999999994</v>
      </c>
      <c r="R247" s="1">
        <v>43998.479166666664</v>
      </c>
      <c r="S247">
        <v>784.75</v>
      </c>
      <c r="U247" s="1">
        <v>43969.333333333336</v>
      </c>
      <c r="V247">
        <v>5.7507999999999999</v>
      </c>
      <c r="X247" s="1">
        <v>44019.145833333336</v>
      </c>
      <c r="Y247">
        <v>74.936199999999999</v>
      </c>
      <c r="AA247" s="1">
        <v>43941.625</v>
      </c>
      <c r="AB247">
        <v>106.96</v>
      </c>
      <c r="AE247" s="1">
        <v>43978.604166666664</v>
      </c>
      <c r="AF247">
        <v>36892.720000000001</v>
      </c>
    </row>
    <row r="248" spans="1:32" x14ac:dyDescent="0.25">
      <c r="A248" s="1">
        <v>43940.708333333336</v>
      </c>
      <c r="B248">
        <v>23.895</v>
      </c>
      <c r="C248">
        <v>1.4015</v>
      </c>
      <c r="D248">
        <v>0.91990000000000005</v>
      </c>
      <c r="E248">
        <v>107.58</v>
      </c>
      <c r="F248">
        <v>0.79949999999999999</v>
      </c>
      <c r="G248">
        <v>7.0804</v>
      </c>
      <c r="I248" s="1">
        <v>44012.375</v>
      </c>
      <c r="J248">
        <v>3776.1</v>
      </c>
      <c r="L248" s="1">
        <v>43964</v>
      </c>
      <c r="M248">
        <v>4.3380000000000001</v>
      </c>
      <c r="O248" s="1">
        <v>43950.375</v>
      </c>
      <c r="P248">
        <v>73.362200000000001</v>
      </c>
      <c r="R248" s="1">
        <v>43998.520833333336</v>
      </c>
      <c r="S248">
        <v>785.45</v>
      </c>
      <c r="U248" s="1">
        <v>43969.375</v>
      </c>
      <c r="V248">
        <v>5.7557999999999998</v>
      </c>
      <c r="X248" s="1">
        <v>44020.020833333336</v>
      </c>
      <c r="Y248">
        <v>74.944999999999993</v>
      </c>
      <c r="AA248" s="1">
        <v>43941.666666666664</v>
      </c>
      <c r="AB248">
        <v>106.96</v>
      </c>
      <c r="AE248" s="1">
        <v>43978.645833333336</v>
      </c>
      <c r="AF248">
        <v>36856.89</v>
      </c>
    </row>
    <row r="249" spans="1:32" x14ac:dyDescent="0.25">
      <c r="A249" s="1">
        <v>43940.75</v>
      </c>
      <c r="B249">
        <v>23.926300000000001</v>
      </c>
      <c r="C249">
        <v>1.4016999999999999</v>
      </c>
      <c r="D249">
        <v>0.91990000000000005</v>
      </c>
      <c r="E249">
        <v>107.64</v>
      </c>
      <c r="F249">
        <v>0.80059999999999998</v>
      </c>
      <c r="G249">
        <v>7.0801999999999996</v>
      </c>
      <c r="I249" s="1">
        <v>44012.416666666664</v>
      </c>
      <c r="J249">
        <v>3739.15</v>
      </c>
      <c r="L249" s="1">
        <v>43964.041666666664</v>
      </c>
      <c r="M249">
        <v>4.3365</v>
      </c>
      <c r="O249" s="1">
        <v>43950.416666666664</v>
      </c>
      <c r="P249">
        <v>73.229799999999997</v>
      </c>
      <c r="R249" s="1">
        <v>43999.354166666664</v>
      </c>
      <c r="S249">
        <v>796.38</v>
      </c>
      <c r="U249" s="1">
        <v>43969.416666666664</v>
      </c>
      <c r="V249">
        <v>5.7356999999999996</v>
      </c>
      <c r="X249" s="1">
        <v>44020.0625</v>
      </c>
      <c r="Y249">
        <v>74.984999999999999</v>
      </c>
      <c r="AA249" s="1">
        <v>43941.708333333336</v>
      </c>
      <c r="AB249">
        <v>106.93</v>
      </c>
      <c r="AE249" s="1">
        <v>43979.395833333336</v>
      </c>
      <c r="AF249">
        <v>36614.86</v>
      </c>
    </row>
    <row r="250" spans="1:32" x14ac:dyDescent="0.25">
      <c r="A250" s="1">
        <v>43940.791666666664</v>
      </c>
      <c r="B250">
        <v>24.038900000000002</v>
      </c>
      <c r="C250">
        <v>1.4017999999999999</v>
      </c>
      <c r="D250">
        <v>0.91969999999999996</v>
      </c>
      <c r="E250">
        <v>107.7</v>
      </c>
      <c r="F250">
        <v>0.8</v>
      </c>
      <c r="G250">
        <v>7.0804999999999998</v>
      </c>
      <c r="I250" s="1">
        <v>44012.458333333336</v>
      </c>
      <c r="J250">
        <v>3745.38</v>
      </c>
      <c r="L250" s="1">
        <v>43964.083333333336</v>
      </c>
      <c r="M250">
        <v>4.3354999999999997</v>
      </c>
      <c r="O250" s="1">
        <v>43950.458333333336</v>
      </c>
      <c r="P250">
        <v>73.272000000000006</v>
      </c>
      <c r="R250" s="1">
        <v>43999.395833333336</v>
      </c>
      <c r="S250">
        <v>798.6</v>
      </c>
      <c r="U250" s="1">
        <v>43969.458333333336</v>
      </c>
      <c r="V250">
        <v>5.7107999999999999</v>
      </c>
      <c r="X250" s="1">
        <v>44020.104166666664</v>
      </c>
      <c r="Y250">
        <v>75.004999999999995</v>
      </c>
      <c r="AA250" s="1">
        <v>43941.75</v>
      </c>
      <c r="AB250">
        <v>106.91</v>
      </c>
      <c r="AE250" s="1">
        <v>43979.4375</v>
      </c>
      <c r="AF250">
        <v>36537.589999999997</v>
      </c>
    </row>
    <row r="251" spans="1:32" x14ac:dyDescent="0.25">
      <c r="A251" s="1">
        <v>43940.833333333336</v>
      </c>
      <c r="B251">
        <v>24.022300000000001</v>
      </c>
      <c r="C251">
        <v>1.4043000000000001</v>
      </c>
      <c r="D251">
        <v>0.92010000000000003</v>
      </c>
      <c r="E251">
        <v>107.86</v>
      </c>
      <c r="F251">
        <v>0.79990000000000006</v>
      </c>
      <c r="G251">
        <v>7.0811999999999999</v>
      </c>
      <c r="I251" s="1">
        <v>44012.5</v>
      </c>
      <c r="J251">
        <v>3757.32</v>
      </c>
      <c r="L251" s="1">
        <v>43964.125</v>
      </c>
      <c r="M251">
        <v>4.3339999999999996</v>
      </c>
      <c r="O251" s="1">
        <v>43950.5</v>
      </c>
      <c r="P251">
        <v>73.253100000000003</v>
      </c>
      <c r="R251" s="1">
        <v>43999.4375</v>
      </c>
      <c r="S251">
        <v>801.63</v>
      </c>
      <c r="U251" s="1">
        <v>43969.5</v>
      </c>
      <c r="V251">
        <v>5.7167000000000003</v>
      </c>
      <c r="X251" s="1">
        <v>44020.145833333336</v>
      </c>
      <c r="Y251">
        <v>75.021299999999997</v>
      </c>
      <c r="AA251" s="1">
        <v>43941.791666666664</v>
      </c>
      <c r="AB251">
        <v>106.91</v>
      </c>
      <c r="AE251" s="1">
        <v>43979.479166666664</v>
      </c>
      <c r="AF251">
        <v>36498.36</v>
      </c>
    </row>
    <row r="252" spans="1:32" x14ac:dyDescent="0.25">
      <c r="A252" s="1">
        <v>43940.875</v>
      </c>
      <c r="B252">
        <v>24.0307</v>
      </c>
      <c r="C252">
        <v>1.4053</v>
      </c>
      <c r="D252">
        <v>0.9204</v>
      </c>
      <c r="E252">
        <v>107.78</v>
      </c>
      <c r="F252">
        <v>0.80049999999999999</v>
      </c>
      <c r="G252">
        <v>7.0808</v>
      </c>
      <c r="I252" s="1">
        <v>44012.541666666664</v>
      </c>
      <c r="J252">
        <v>3757.75</v>
      </c>
      <c r="L252" s="1">
        <v>43964.166666666664</v>
      </c>
      <c r="M252">
        <v>4.3277999999999999</v>
      </c>
      <c r="O252" s="1">
        <v>43950.541666666664</v>
      </c>
      <c r="P252">
        <v>73.1417</v>
      </c>
      <c r="R252" s="1">
        <v>43999.479166666664</v>
      </c>
      <c r="S252">
        <v>799.15</v>
      </c>
      <c r="U252" s="1">
        <v>43969.541666666664</v>
      </c>
      <c r="V252">
        <v>5.7073999999999998</v>
      </c>
      <c r="X252" s="1">
        <v>44021.020833333336</v>
      </c>
      <c r="Y252">
        <v>74.973799999999997</v>
      </c>
      <c r="AA252" s="1">
        <v>43941.833333333336</v>
      </c>
      <c r="AB252">
        <v>106.97</v>
      </c>
      <c r="AE252" s="1">
        <v>43979.520833333336</v>
      </c>
      <c r="AF252">
        <v>36537.120000000003</v>
      </c>
    </row>
    <row r="253" spans="1:32" x14ac:dyDescent="0.25">
      <c r="A253" s="1">
        <v>43940.916666666664</v>
      </c>
      <c r="B253">
        <v>24.088200000000001</v>
      </c>
      <c r="C253">
        <v>1.4052</v>
      </c>
      <c r="D253">
        <v>0.92059999999999997</v>
      </c>
      <c r="E253">
        <v>107.87</v>
      </c>
      <c r="F253">
        <v>0.80089999999999995</v>
      </c>
      <c r="G253">
        <v>7.0766999999999998</v>
      </c>
      <c r="I253" s="1">
        <v>44013.375</v>
      </c>
      <c r="J253">
        <v>3727.46</v>
      </c>
      <c r="L253" s="1">
        <v>43964.833333333336</v>
      </c>
      <c r="M253">
        <v>4.3368000000000002</v>
      </c>
      <c r="O253" s="1">
        <v>43950.583333333336</v>
      </c>
      <c r="P253">
        <v>73.129000000000005</v>
      </c>
      <c r="R253" s="1">
        <v>43999.520833333336</v>
      </c>
      <c r="S253">
        <v>796.85</v>
      </c>
      <c r="U253" s="1">
        <v>43969.583333333336</v>
      </c>
      <c r="V253">
        <v>5.7191999999999998</v>
      </c>
      <c r="X253" s="1">
        <v>44021.0625</v>
      </c>
      <c r="Y253">
        <v>74.992500000000007</v>
      </c>
      <c r="AA253" s="1">
        <v>43941.875</v>
      </c>
      <c r="AB253">
        <v>106.84</v>
      </c>
      <c r="AE253" s="1">
        <v>43979.5625</v>
      </c>
      <c r="AF253">
        <v>36647</v>
      </c>
    </row>
    <row r="254" spans="1:32" x14ac:dyDescent="0.25">
      <c r="A254" s="1">
        <v>43940.958333333336</v>
      </c>
      <c r="B254">
        <v>24.088100000000001</v>
      </c>
      <c r="C254">
        <v>1.4065000000000001</v>
      </c>
      <c r="D254">
        <v>0.92049999999999998</v>
      </c>
      <c r="E254">
        <v>107.85</v>
      </c>
      <c r="F254">
        <v>0.80089999999999995</v>
      </c>
      <c r="G254">
        <v>7.0838999999999999</v>
      </c>
      <c r="I254" s="1">
        <v>44013.416666666664</v>
      </c>
      <c r="J254">
        <v>3725.9</v>
      </c>
      <c r="L254" s="1">
        <v>43964.875</v>
      </c>
      <c r="M254">
        <v>4.3375000000000004</v>
      </c>
      <c r="O254" s="1">
        <v>43950.625</v>
      </c>
      <c r="P254">
        <v>73.036799999999999</v>
      </c>
      <c r="R254" s="1">
        <v>44000.354166666664</v>
      </c>
      <c r="S254">
        <v>808.17</v>
      </c>
      <c r="U254" s="1">
        <v>43969.625</v>
      </c>
      <c r="V254">
        <v>5.7217000000000002</v>
      </c>
      <c r="X254" s="1">
        <v>44021.104166666664</v>
      </c>
      <c r="Y254">
        <v>75.004999999999995</v>
      </c>
      <c r="AA254" s="1">
        <v>43941.916666666664</v>
      </c>
      <c r="AB254">
        <v>106.88</v>
      </c>
      <c r="AE254" s="1">
        <v>43979.604166666664</v>
      </c>
      <c r="AF254">
        <v>36631.550000000003</v>
      </c>
    </row>
    <row r="255" spans="1:32" x14ac:dyDescent="0.25">
      <c r="A255" s="1">
        <v>43941</v>
      </c>
      <c r="B255">
        <v>24.093699999999998</v>
      </c>
      <c r="C255">
        <v>1.407</v>
      </c>
      <c r="D255">
        <v>0.92059999999999997</v>
      </c>
      <c r="E255">
        <v>107.82</v>
      </c>
      <c r="F255">
        <v>0.80100000000000005</v>
      </c>
      <c r="G255">
        <v>7.0838000000000001</v>
      </c>
      <c r="I255" s="1">
        <v>44013.458333333336</v>
      </c>
      <c r="J255">
        <v>3724.65</v>
      </c>
      <c r="L255" s="1">
        <v>43964.916666666664</v>
      </c>
      <c r="M255">
        <v>4.3365</v>
      </c>
      <c r="O255" s="1">
        <v>43950.666666666664</v>
      </c>
      <c r="P255">
        <v>73.022300000000001</v>
      </c>
      <c r="R255" s="1">
        <v>44000.395833333336</v>
      </c>
      <c r="S255">
        <v>811.8</v>
      </c>
      <c r="U255" s="1">
        <v>43969.666666666664</v>
      </c>
      <c r="V255">
        <v>5.7161999999999997</v>
      </c>
      <c r="X255" s="1">
        <v>44021.145833333336</v>
      </c>
      <c r="Y255">
        <v>74.995000000000005</v>
      </c>
      <c r="AA255" s="1">
        <v>43941.958333333336</v>
      </c>
      <c r="AB255">
        <v>106.9</v>
      </c>
      <c r="AE255" s="1">
        <v>43979.645833333336</v>
      </c>
      <c r="AF255">
        <v>36451.14</v>
      </c>
    </row>
    <row r="256" spans="1:32" x14ac:dyDescent="0.25">
      <c r="A256" s="1">
        <v>43941.041666666664</v>
      </c>
      <c r="B256">
        <v>24.171700000000001</v>
      </c>
      <c r="C256">
        <v>1.4075</v>
      </c>
      <c r="D256">
        <v>0.92069999999999996</v>
      </c>
      <c r="E256">
        <v>107.86</v>
      </c>
      <c r="F256">
        <v>0.8014</v>
      </c>
      <c r="G256">
        <v>7.0824999999999996</v>
      </c>
      <c r="I256" s="1">
        <v>44013.5</v>
      </c>
      <c r="J256">
        <v>3723.15</v>
      </c>
      <c r="L256" s="1">
        <v>43964.958333333336</v>
      </c>
      <c r="M256">
        <v>4.3342000000000001</v>
      </c>
      <c r="O256" s="1">
        <v>43951.125</v>
      </c>
      <c r="P256">
        <v>72.691100000000006</v>
      </c>
      <c r="R256" s="1">
        <v>44000.4375</v>
      </c>
      <c r="S256">
        <v>815</v>
      </c>
      <c r="U256" s="1">
        <v>43970.333333333336</v>
      </c>
      <c r="V256">
        <v>5.7027000000000001</v>
      </c>
      <c r="X256" s="1">
        <v>44022.020833333336</v>
      </c>
      <c r="Y256">
        <v>75.227500000000006</v>
      </c>
      <c r="AA256" s="1">
        <v>43942</v>
      </c>
      <c r="AB256">
        <v>107.17</v>
      </c>
      <c r="AE256" s="1">
        <v>43980.395833333336</v>
      </c>
      <c r="AF256">
        <v>35689.760000000002</v>
      </c>
    </row>
    <row r="257" spans="1:32" x14ac:dyDescent="0.25">
      <c r="A257" s="1">
        <v>43941.083333333336</v>
      </c>
      <c r="B257">
        <v>24.1096</v>
      </c>
      <c r="C257">
        <v>1.4068000000000001</v>
      </c>
      <c r="D257">
        <v>0.91990000000000005</v>
      </c>
      <c r="E257">
        <v>107.88</v>
      </c>
      <c r="F257">
        <v>0.80169999999999997</v>
      </c>
      <c r="G257">
        <v>7.0831</v>
      </c>
      <c r="I257" s="1">
        <v>44013.541666666664</v>
      </c>
      <c r="J257">
        <v>3715.55</v>
      </c>
      <c r="L257" s="1">
        <v>43965</v>
      </c>
      <c r="M257">
        <v>4.3352000000000004</v>
      </c>
      <c r="O257" s="1">
        <v>43951.166666666664</v>
      </c>
      <c r="P257">
        <v>72.689899999999994</v>
      </c>
      <c r="R257" s="1">
        <v>44000.479166666664</v>
      </c>
      <c r="S257">
        <v>812.92</v>
      </c>
      <c r="U257" s="1">
        <v>43970.375</v>
      </c>
      <c r="V257">
        <v>5.7263999999999999</v>
      </c>
      <c r="X257" s="1">
        <v>44022.0625</v>
      </c>
      <c r="Y257">
        <v>75.31</v>
      </c>
      <c r="AA257" s="1">
        <v>43942.041666666664</v>
      </c>
      <c r="AB257">
        <v>107.11</v>
      </c>
      <c r="AE257" s="1">
        <v>43980.4375</v>
      </c>
      <c r="AF257">
        <v>35640.11</v>
      </c>
    </row>
    <row r="258" spans="1:32" x14ac:dyDescent="0.25">
      <c r="A258" s="1">
        <v>43941.125</v>
      </c>
      <c r="B258">
        <v>24.047899999999998</v>
      </c>
      <c r="C258">
        <v>1.4089</v>
      </c>
      <c r="D258">
        <v>0.92120000000000002</v>
      </c>
      <c r="E258">
        <v>107.7</v>
      </c>
      <c r="F258">
        <v>0.80130000000000001</v>
      </c>
      <c r="G258">
        <v>7.0846999999999998</v>
      </c>
      <c r="I258" s="1">
        <v>44014.375</v>
      </c>
      <c r="J258">
        <v>3659.99</v>
      </c>
      <c r="L258" s="1">
        <v>43965.041666666664</v>
      </c>
      <c r="M258">
        <v>4.3342000000000001</v>
      </c>
      <c r="O258" s="1">
        <v>43951.208333333336</v>
      </c>
      <c r="P258">
        <v>73.108099999999993</v>
      </c>
      <c r="R258" s="1">
        <v>44000.520833333336</v>
      </c>
      <c r="S258">
        <v>815.9</v>
      </c>
      <c r="U258" s="1">
        <v>43970.416666666664</v>
      </c>
      <c r="V258">
        <v>5.7412999999999998</v>
      </c>
      <c r="X258" s="1">
        <v>44022.104166666664</v>
      </c>
      <c r="Y258">
        <v>75.215000000000003</v>
      </c>
      <c r="AA258" s="1">
        <v>43942.083333333336</v>
      </c>
      <c r="AB258">
        <v>107.12</v>
      </c>
      <c r="AE258" s="1">
        <v>43980.479166666664</v>
      </c>
      <c r="AF258">
        <v>35618.29</v>
      </c>
    </row>
    <row r="259" spans="1:32" x14ac:dyDescent="0.25">
      <c r="A259" s="1">
        <v>43941.166666666664</v>
      </c>
      <c r="B259">
        <v>24.1099</v>
      </c>
      <c r="C259">
        <v>1.4077999999999999</v>
      </c>
      <c r="D259">
        <v>0.92120000000000002</v>
      </c>
      <c r="E259">
        <v>107.7</v>
      </c>
      <c r="F259">
        <v>0.80259999999999998</v>
      </c>
      <c r="G259">
        <v>7.0853000000000002</v>
      </c>
      <c r="I259" s="1">
        <v>44014.416666666664</v>
      </c>
      <c r="J259">
        <v>3664.8</v>
      </c>
      <c r="L259" s="1">
        <v>43965.083333333336</v>
      </c>
      <c r="M259">
        <v>4.3360000000000003</v>
      </c>
      <c r="O259" s="1">
        <v>43951.25</v>
      </c>
      <c r="P259">
        <v>73.267300000000006</v>
      </c>
      <c r="R259" s="1">
        <v>44001.354166666664</v>
      </c>
      <c r="S259">
        <v>814.47</v>
      </c>
      <c r="U259" s="1">
        <v>43970.458333333336</v>
      </c>
      <c r="V259">
        <v>5.7103000000000002</v>
      </c>
      <c r="X259" s="1">
        <v>44022.145833333336</v>
      </c>
      <c r="Y259">
        <v>75.204999999999998</v>
      </c>
      <c r="AA259" s="1">
        <v>43942.125</v>
      </c>
      <c r="AB259">
        <v>107.25</v>
      </c>
      <c r="AE259" s="1">
        <v>43980.520833333336</v>
      </c>
      <c r="AF259">
        <v>35690.01</v>
      </c>
    </row>
    <row r="260" spans="1:32" x14ac:dyDescent="0.25">
      <c r="A260" s="1">
        <v>43941.208333333336</v>
      </c>
      <c r="B260">
        <v>24.082000000000001</v>
      </c>
      <c r="C260">
        <v>1.4051</v>
      </c>
      <c r="D260">
        <v>0.92020000000000002</v>
      </c>
      <c r="E260">
        <v>107.65</v>
      </c>
      <c r="F260">
        <v>0.80269999999999997</v>
      </c>
      <c r="G260">
        <v>7.0793999999999997</v>
      </c>
      <c r="I260" s="1">
        <v>44014.458333333336</v>
      </c>
      <c r="J260">
        <v>3652.91</v>
      </c>
      <c r="L260" s="1">
        <v>43965.125</v>
      </c>
      <c r="M260">
        <v>4.3354999999999997</v>
      </c>
      <c r="O260" s="1">
        <v>43951.291666666664</v>
      </c>
      <c r="P260">
        <v>73.243099999999998</v>
      </c>
      <c r="R260" s="1">
        <v>44001.395833333336</v>
      </c>
      <c r="S260">
        <v>819.78</v>
      </c>
      <c r="U260" s="1">
        <v>43970.5</v>
      </c>
      <c r="V260">
        <v>5.7179000000000002</v>
      </c>
      <c r="X260" s="1">
        <v>44025.020833333336</v>
      </c>
      <c r="Y260">
        <v>75.133700000000005</v>
      </c>
      <c r="AA260" s="1">
        <v>43942.166666666664</v>
      </c>
      <c r="AB260">
        <v>107.27</v>
      </c>
      <c r="AE260" s="1">
        <v>43980.5625</v>
      </c>
      <c r="AF260">
        <v>35843.199999999997</v>
      </c>
    </row>
    <row r="261" spans="1:32" x14ac:dyDescent="0.25">
      <c r="A261" s="1">
        <v>43941.25</v>
      </c>
      <c r="B261">
        <v>24.154199999999999</v>
      </c>
      <c r="C261">
        <v>1.4063000000000001</v>
      </c>
      <c r="D261">
        <v>0.91930000000000001</v>
      </c>
      <c r="E261">
        <v>107.72</v>
      </c>
      <c r="F261">
        <v>0.80220000000000002</v>
      </c>
      <c r="G261">
        <v>7.08</v>
      </c>
      <c r="I261" s="1">
        <v>44014.5</v>
      </c>
      <c r="J261">
        <v>3653.35</v>
      </c>
      <c r="L261" s="1">
        <v>43965.166666666664</v>
      </c>
      <c r="M261">
        <v>4.3387000000000002</v>
      </c>
      <c r="O261" s="1">
        <v>43951.333333333336</v>
      </c>
      <c r="P261">
        <v>73.692700000000002</v>
      </c>
      <c r="R261" s="1">
        <v>44001.4375</v>
      </c>
      <c r="S261">
        <v>814.2</v>
      </c>
      <c r="U261" s="1">
        <v>43970.541666666664</v>
      </c>
      <c r="V261">
        <v>5.7321999999999997</v>
      </c>
      <c r="X261" s="1">
        <v>44025.0625</v>
      </c>
      <c r="Y261">
        <v>75.161299999999997</v>
      </c>
      <c r="AA261" s="1">
        <v>43942.208333333336</v>
      </c>
      <c r="AB261">
        <v>107.41</v>
      </c>
      <c r="AE261" s="1">
        <v>43980.604166666664</v>
      </c>
      <c r="AF261">
        <v>35935.910000000003</v>
      </c>
    </row>
    <row r="262" spans="1:32" x14ac:dyDescent="0.25">
      <c r="A262" s="1">
        <v>43941.291666666664</v>
      </c>
      <c r="B262">
        <v>24.119299999999999</v>
      </c>
      <c r="C262">
        <v>1.4079999999999999</v>
      </c>
      <c r="D262">
        <v>0.91890000000000005</v>
      </c>
      <c r="E262">
        <v>107.8</v>
      </c>
      <c r="F262">
        <v>0.80259999999999998</v>
      </c>
      <c r="G262">
        <v>7.0758999999999999</v>
      </c>
      <c r="I262" s="1">
        <v>44014.541666666664</v>
      </c>
      <c r="J262">
        <v>3642.8</v>
      </c>
      <c r="L262" s="1">
        <v>43965.208333333336</v>
      </c>
      <c r="M262">
        <v>4.3390000000000004</v>
      </c>
      <c r="O262" s="1">
        <v>43951.375</v>
      </c>
      <c r="P262">
        <v>74.022900000000007</v>
      </c>
      <c r="R262" s="1">
        <v>44001.479166666664</v>
      </c>
      <c r="S262">
        <v>816.22</v>
      </c>
      <c r="U262" s="1">
        <v>43970.583333333336</v>
      </c>
      <c r="V262">
        <v>5.7351999999999999</v>
      </c>
      <c r="X262" s="1">
        <v>44025.104166666664</v>
      </c>
      <c r="Y262">
        <v>75.166300000000007</v>
      </c>
      <c r="AA262" s="1">
        <v>43942.25</v>
      </c>
      <c r="AB262">
        <v>107.39</v>
      </c>
      <c r="AE262" s="1">
        <v>43980.645833333336</v>
      </c>
      <c r="AF262">
        <v>36193.01</v>
      </c>
    </row>
    <row r="263" spans="1:32" x14ac:dyDescent="0.25">
      <c r="A263" s="1">
        <v>43941.333333333336</v>
      </c>
      <c r="B263">
        <v>24.0014</v>
      </c>
      <c r="C263">
        <v>1.4097999999999999</v>
      </c>
      <c r="D263">
        <v>0.92049999999999998</v>
      </c>
      <c r="E263">
        <v>107.75</v>
      </c>
      <c r="F263">
        <v>0.8014</v>
      </c>
      <c r="G263">
        <v>7.0846</v>
      </c>
      <c r="I263" s="1">
        <v>44015.375</v>
      </c>
      <c r="J263">
        <v>3641.45</v>
      </c>
      <c r="L263" s="1">
        <v>43965.833333333336</v>
      </c>
      <c r="M263">
        <v>4.3455000000000004</v>
      </c>
      <c r="O263" s="1">
        <v>43951.416666666664</v>
      </c>
      <c r="P263">
        <v>73.924099999999996</v>
      </c>
      <c r="R263" s="1">
        <v>44001.520833333336</v>
      </c>
      <c r="S263">
        <v>815.57</v>
      </c>
      <c r="U263" s="1">
        <v>43970.625</v>
      </c>
      <c r="V263">
        <v>5.7603999999999997</v>
      </c>
      <c r="X263" s="1">
        <v>44025.145833333336</v>
      </c>
      <c r="Y263">
        <v>75.19</v>
      </c>
      <c r="AA263" s="1">
        <v>43942.291666666664</v>
      </c>
      <c r="AB263">
        <v>107.45</v>
      </c>
      <c r="AE263" s="1">
        <v>43983.395833333336</v>
      </c>
      <c r="AF263">
        <v>36538.720000000001</v>
      </c>
    </row>
    <row r="264" spans="1:32" x14ac:dyDescent="0.25">
      <c r="A264" s="1">
        <v>43941.375</v>
      </c>
      <c r="B264">
        <v>23.940200000000001</v>
      </c>
      <c r="C264">
        <v>1.4126000000000001</v>
      </c>
      <c r="D264">
        <v>0.92110000000000003</v>
      </c>
      <c r="E264">
        <v>107.79</v>
      </c>
      <c r="F264">
        <v>0.80220000000000002</v>
      </c>
      <c r="G264">
        <v>7.0869</v>
      </c>
      <c r="I264" s="1">
        <v>44015.416666666664</v>
      </c>
      <c r="J264">
        <v>3645.16</v>
      </c>
      <c r="L264" s="1">
        <v>43965.875</v>
      </c>
      <c r="M264">
        <v>4.3418000000000001</v>
      </c>
      <c r="O264" s="1">
        <v>43951.458333333336</v>
      </c>
      <c r="P264">
        <v>74.339799999999997</v>
      </c>
      <c r="R264" s="1">
        <v>44004.354166666664</v>
      </c>
      <c r="S264">
        <v>809.4</v>
      </c>
      <c r="U264" s="1">
        <v>43970.666666666664</v>
      </c>
      <c r="V264">
        <v>5.7572999999999999</v>
      </c>
      <c r="X264" s="1">
        <v>44026.020833333336</v>
      </c>
      <c r="Y264">
        <v>75.391300000000001</v>
      </c>
      <c r="AA264" s="1">
        <v>43942.333333333336</v>
      </c>
      <c r="AB264">
        <v>107.53</v>
      </c>
      <c r="AE264" s="1">
        <v>43983.4375</v>
      </c>
      <c r="AF264">
        <v>36618.83</v>
      </c>
    </row>
    <row r="265" spans="1:32" x14ac:dyDescent="0.25">
      <c r="A265" s="1">
        <v>43941.416666666664</v>
      </c>
      <c r="B265">
        <v>23.985600000000002</v>
      </c>
      <c r="C265">
        <v>1.4103000000000001</v>
      </c>
      <c r="D265">
        <v>0.92059999999999997</v>
      </c>
      <c r="E265">
        <v>107.64</v>
      </c>
      <c r="F265">
        <v>0.80379999999999996</v>
      </c>
      <c r="G265">
        <v>7.0845000000000002</v>
      </c>
      <c r="I265" s="1">
        <v>44015.458333333336</v>
      </c>
      <c r="J265">
        <v>3642.95</v>
      </c>
      <c r="L265" s="1">
        <v>43965.916666666664</v>
      </c>
      <c r="M265">
        <v>4.3434999999999997</v>
      </c>
      <c r="O265" s="1">
        <v>43951.5</v>
      </c>
      <c r="P265">
        <v>74.4649</v>
      </c>
      <c r="R265" s="1">
        <v>44004.395833333336</v>
      </c>
      <c r="S265">
        <v>810.81</v>
      </c>
      <c r="U265" s="1">
        <v>43971.333333333336</v>
      </c>
      <c r="V265">
        <v>5.7457000000000003</v>
      </c>
      <c r="X265" s="1">
        <v>44026.0625</v>
      </c>
      <c r="Y265">
        <v>75.413700000000006</v>
      </c>
      <c r="AA265" s="1">
        <v>43942.375</v>
      </c>
      <c r="AB265">
        <v>107.35</v>
      </c>
      <c r="AE265" s="1">
        <v>43983.479166666664</v>
      </c>
      <c r="AF265">
        <v>36870.92</v>
      </c>
    </row>
    <row r="266" spans="1:32" x14ac:dyDescent="0.25">
      <c r="A266" s="1">
        <v>43941.458333333336</v>
      </c>
      <c r="B266">
        <v>24.058900000000001</v>
      </c>
      <c r="C266">
        <v>1.4061999999999999</v>
      </c>
      <c r="D266">
        <v>0.9204</v>
      </c>
      <c r="E266">
        <v>107.7</v>
      </c>
      <c r="F266">
        <v>0.80389999999999995</v>
      </c>
      <c r="G266">
        <v>7.0842000000000001</v>
      </c>
      <c r="I266" s="1">
        <v>44015.5</v>
      </c>
      <c r="J266">
        <v>3648.77</v>
      </c>
      <c r="L266" s="1">
        <v>43965.958333333336</v>
      </c>
      <c r="M266">
        <v>4.3456999999999999</v>
      </c>
      <c r="O266" s="1">
        <v>43951.541666666664</v>
      </c>
      <c r="P266">
        <v>74.489699999999999</v>
      </c>
      <c r="R266" s="1">
        <v>44004.4375</v>
      </c>
      <c r="S266">
        <v>821.42</v>
      </c>
      <c r="U266" s="1">
        <v>43971.375</v>
      </c>
      <c r="V266">
        <v>5.6916000000000002</v>
      </c>
      <c r="X266" s="1">
        <v>44026.104166666664</v>
      </c>
      <c r="Y266">
        <v>75.448700000000002</v>
      </c>
      <c r="AA266" s="1">
        <v>43942.416666666664</v>
      </c>
      <c r="AB266">
        <v>107.41</v>
      </c>
      <c r="AE266" s="1">
        <v>43983.520833333336</v>
      </c>
      <c r="AF266">
        <v>37054.04</v>
      </c>
    </row>
    <row r="267" spans="1:32" x14ac:dyDescent="0.25">
      <c r="A267" s="1">
        <v>43941.5</v>
      </c>
      <c r="B267">
        <v>24.094200000000001</v>
      </c>
      <c r="C267">
        <v>1.4055</v>
      </c>
      <c r="D267">
        <v>0.91910000000000003</v>
      </c>
      <c r="E267">
        <v>107.67</v>
      </c>
      <c r="F267">
        <v>0.80389999999999995</v>
      </c>
      <c r="G267">
        <v>7.0804</v>
      </c>
      <c r="I267" s="1">
        <v>44015.541666666664</v>
      </c>
      <c r="J267">
        <v>3651.68</v>
      </c>
      <c r="L267" s="1">
        <v>43966</v>
      </c>
      <c r="M267">
        <v>4.3452999999999999</v>
      </c>
      <c r="O267" s="1">
        <v>43951.583333333336</v>
      </c>
      <c r="P267">
        <v>74.227099999999993</v>
      </c>
      <c r="R267" s="1">
        <v>44004.479166666664</v>
      </c>
      <c r="S267">
        <v>819.17</v>
      </c>
      <c r="U267" s="1">
        <v>43971.416666666664</v>
      </c>
      <c r="V267">
        <v>5.6756000000000002</v>
      </c>
      <c r="X267" s="1">
        <v>44026.145833333336</v>
      </c>
      <c r="Y267">
        <v>75.430000000000007</v>
      </c>
      <c r="AA267" s="1">
        <v>43942.458333333336</v>
      </c>
      <c r="AB267">
        <v>107.49</v>
      </c>
      <c r="AE267" s="1">
        <v>43983.5625</v>
      </c>
      <c r="AF267">
        <v>37048.85</v>
      </c>
    </row>
    <row r="268" spans="1:32" x14ac:dyDescent="0.25">
      <c r="A268" s="1">
        <v>43941.541666666664</v>
      </c>
      <c r="B268">
        <v>24.133199999999999</v>
      </c>
      <c r="C268">
        <v>1.4069</v>
      </c>
      <c r="D268">
        <v>0.91969999999999996</v>
      </c>
      <c r="E268">
        <v>107.68</v>
      </c>
      <c r="F268">
        <v>0.80169999999999997</v>
      </c>
      <c r="G268">
        <v>7.0796000000000001</v>
      </c>
      <c r="I268" s="1">
        <v>44018.375</v>
      </c>
      <c r="J268">
        <v>3627.57</v>
      </c>
      <c r="L268" s="1">
        <v>43966.041666666664</v>
      </c>
      <c r="M268">
        <v>4.3452999999999999</v>
      </c>
      <c r="O268" s="1">
        <v>43951.625</v>
      </c>
      <c r="P268">
        <v>74.206000000000003</v>
      </c>
      <c r="R268" s="1">
        <v>44004.520833333336</v>
      </c>
      <c r="S268">
        <v>816.7</v>
      </c>
      <c r="U268" s="1">
        <v>43971.458333333336</v>
      </c>
      <c r="V268">
        <v>5.6924000000000001</v>
      </c>
      <c r="X268" s="1">
        <v>44027.020833333336</v>
      </c>
      <c r="Y268">
        <v>75.286299999999997</v>
      </c>
      <c r="AA268" s="1">
        <v>43942.5</v>
      </c>
      <c r="AB268">
        <v>107.48</v>
      </c>
      <c r="AE268" s="1">
        <v>43983.604166666664</v>
      </c>
      <c r="AF268">
        <v>36999.980000000003</v>
      </c>
    </row>
    <row r="269" spans="1:32" x14ac:dyDescent="0.25">
      <c r="A269" s="1">
        <v>43941.583333333336</v>
      </c>
      <c r="B269">
        <v>24.194700000000001</v>
      </c>
      <c r="C269">
        <v>1.4094</v>
      </c>
      <c r="D269">
        <v>0.91990000000000005</v>
      </c>
      <c r="E269">
        <v>107.65</v>
      </c>
      <c r="F269">
        <v>0.80230000000000001</v>
      </c>
      <c r="G269">
        <v>7.0831999999999997</v>
      </c>
      <c r="I269" s="1">
        <v>44018.416666666664</v>
      </c>
      <c r="J269">
        <v>3637.13</v>
      </c>
      <c r="L269" s="1">
        <v>43966.083333333336</v>
      </c>
      <c r="M269">
        <v>4.3506999999999998</v>
      </c>
      <c r="O269" s="1">
        <v>43951.666666666664</v>
      </c>
      <c r="P269">
        <v>74.392399999999995</v>
      </c>
      <c r="R269" s="1">
        <v>44005.354166666664</v>
      </c>
      <c r="S269">
        <v>818.63</v>
      </c>
      <c r="U269" s="1">
        <v>43971.5</v>
      </c>
      <c r="V269">
        <v>5.7149999999999999</v>
      </c>
      <c r="X269" s="1">
        <v>44027.0625</v>
      </c>
      <c r="Y269">
        <v>75.303799999999995</v>
      </c>
      <c r="AA269" s="1">
        <v>43942.541666666664</v>
      </c>
      <c r="AB269">
        <v>107.47</v>
      </c>
      <c r="AE269" s="1">
        <v>43983.645833333336</v>
      </c>
      <c r="AF269">
        <v>36962.82</v>
      </c>
    </row>
    <row r="270" spans="1:32" x14ac:dyDescent="0.25">
      <c r="A270" s="1">
        <v>43941.625</v>
      </c>
      <c r="B270">
        <v>24.093599999999999</v>
      </c>
      <c r="C270">
        <v>1.4073</v>
      </c>
      <c r="D270">
        <v>0.92010000000000003</v>
      </c>
      <c r="E270">
        <v>107.77</v>
      </c>
      <c r="F270">
        <v>0.80220000000000002</v>
      </c>
      <c r="G270">
        <v>7.0884999999999998</v>
      </c>
      <c r="I270" s="1">
        <v>44018.458333333336</v>
      </c>
      <c r="J270">
        <v>3635.55</v>
      </c>
      <c r="L270" s="1">
        <v>43966.125</v>
      </c>
      <c r="M270">
        <v>4.3475000000000001</v>
      </c>
      <c r="O270" s="1">
        <v>43955.125</v>
      </c>
      <c r="P270">
        <v>75.325699999999998</v>
      </c>
      <c r="R270" s="1">
        <v>44005.395833333336</v>
      </c>
      <c r="S270">
        <v>820.2</v>
      </c>
      <c r="U270" s="1">
        <v>43971.541666666664</v>
      </c>
      <c r="V270">
        <v>5.7073</v>
      </c>
      <c r="X270" s="1">
        <v>44027.104166666664</v>
      </c>
      <c r="Y270">
        <v>75.33</v>
      </c>
      <c r="AA270" s="1">
        <v>43942.583333333336</v>
      </c>
      <c r="AB270">
        <v>107.51</v>
      </c>
      <c r="AE270" s="1">
        <v>43984.395833333336</v>
      </c>
      <c r="AF270">
        <v>37672.06</v>
      </c>
    </row>
    <row r="271" spans="1:32" x14ac:dyDescent="0.25">
      <c r="A271" s="1">
        <v>43941.666666666664</v>
      </c>
      <c r="B271">
        <v>24.0441</v>
      </c>
      <c r="C271">
        <v>1.4135</v>
      </c>
      <c r="D271">
        <v>0.92069999999999996</v>
      </c>
      <c r="E271">
        <v>107.62</v>
      </c>
      <c r="F271">
        <v>0.8024</v>
      </c>
      <c r="G271">
        <v>7.0922000000000001</v>
      </c>
      <c r="I271" s="1">
        <v>44018.5</v>
      </c>
      <c r="J271">
        <v>3636.54</v>
      </c>
      <c r="L271" s="1">
        <v>43966.166666666664</v>
      </c>
      <c r="M271">
        <v>4.3490000000000002</v>
      </c>
      <c r="O271" s="1">
        <v>43955.166666666664</v>
      </c>
      <c r="P271">
        <v>75.447000000000003</v>
      </c>
      <c r="R271" s="1">
        <v>44005.4375</v>
      </c>
      <c r="S271">
        <v>815.28</v>
      </c>
      <c r="U271" s="1">
        <v>43971.583333333336</v>
      </c>
      <c r="V271">
        <v>5.6818999999999997</v>
      </c>
      <c r="X271" s="1">
        <v>44027.145833333336</v>
      </c>
      <c r="Y271">
        <v>75.150000000000006</v>
      </c>
      <c r="AA271" s="1">
        <v>43942.625</v>
      </c>
      <c r="AB271">
        <v>107.38</v>
      </c>
      <c r="AE271" s="1">
        <v>43984.4375</v>
      </c>
      <c r="AF271">
        <v>37553.83</v>
      </c>
    </row>
    <row r="272" spans="1:32" x14ac:dyDescent="0.25">
      <c r="A272" s="1">
        <v>43941.708333333336</v>
      </c>
      <c r="B272">
        <v>24.055499999999999</v>
      </c>
      <c r="C272">
        <v>1.4128000000000001</v>
      </c>
      <c r="D272">
        <v>0.92100000000000004</v>
      </c>
      <c r="E272">
        <v>107.64</v>
      </c>
      <c r="F272">
        <v>0.80359999999999998</v>
      </c>
      <c r="G272">
        <v>7.0914999999999999</v>
      </c>
      <c r="I272" s="1">
        <v>44018.541666666664</v>
      </c>
      <c r="J272">
        <v>3637.19</v>
      </c>
      <c r="L272" s="1">
        <v>43966.208333333336</v>
      </c>
      <c r="M272">
        <v>4.351</v>
      </c>
      <c r="O272" s="1">
        <v>43955.208333333336</v>
      </c>
      <c r="P272">
        <v>75.413300000000007</v>
      </c>
      <c r="R272" s="1">
        <v>44005.479166666664</v>
      </c>
      <c r="S272">
        <v>819.35</v>
      </c>
      <c r="U272" s="1">
        <v>43971.625</v>
      </c>
      <c r="V272">
        <v>5.6893000000000002</v>
      </c>
      <c r="X272" s="1">
        <v>44028.020833333336</v>
      </c>
      <c r="Y272">
        <v>75.265000000000001</v>
      </c>
      <c r="AA272" s="1">
        <v>43942.666666666664</v>
      </c>
      <c r="AB272">
        <v>107.47</v>
      </c>
      <c r="AE272" s="1">
        <v>43984.479166666664</v>
      </c>
      <c r="AF272">
        <v>37457.519999999997</v>
      </c>
    </row>
    <row r="273" spans="1:32" x14ac:dyDescent="0.25">
      <c r="A273" s="1">
        <v>43941.75</v>
      </c>
      <c r="B273">
        <v>23.9969</v>
      </c>
      <c r="C273">
        <v>1.4149</v>
      </c>
      <c r="D273">
        <v>0.92049999999999998</v>
      </c>
      <c r="E273">
        <v>107.72</v>
      </c>
      <c r="F273">
        <v>0.80449999999999999</v>
      </c>
      <c r="G273">
        <v>7.0911</v>
      </c>
      <c r="I273" s="1">
        <v>44019.375</v>
      </c>
      <c r="J273">
        <v>3635.15</v>
      </c>
      <c r="L273" s="1">
        <v>43968.833333333336</v>
      </c>
      <c r="M273">
        <v>4.3579999999999997</v>
      </c>
      <c r="O273" s="1">
        <v>43955.25</v>
      </c>
      <c r="P273">
        <v>75.384200000000007</v>
      </c>
      <c r="R273" s="1">
        <v>44005.520833333336</v>
      </c>
      <c r="S273">
        <v>818.6</v>
      </c>
      <c r="U273" s="1">
        <v>43971.666666666664</v>
      </c>
      <c r="V273">
        <v>5.6932999999999998</v>
      </c>
      <c r="X273" s="1">
        <v>44028.0625</v>
      </c>
      <c r="Y273">
        <v>75.245000000000005</v>
      </c>
      <c r="AA273" s="1">
        <v>43942.708333333336</v>
      </c>
      <c r="AB273">
        <v>107.46</v>
      </c>
      <c r="AE273" s="1">
        <v>43984.520833333336</v>
      </c>
      <c r="AF273">
        <v>37473.99</v>
      </c>
    </row>
    <row r="274" spans="1:32" x14ac:dyDescent="0.25">
      <c r="A274" s="1">
        <v>43941.791666666664</v>
      </c>
      <c r="B274">
        <v>24.0107</v>
      </c>
      <c r="C274">
        <v>1.4134</v>
      </c>
      <c r="D274">
        <v>0.92</v>
      </c>
      <c r="E274">
        <v>107.68</v>
      </c>
      <c r="F274">
        <v>0.80420000000000003</v>
      </c>
      <c r="G274">
        <v>7.0915999999999997</v>
      </c>
      <c r="I274" s="1">
        <v>44019.416666666664</v>
      </c>
      <c r="J274">
        <v>3627.23</v>
      </c>
      <c r="L274" s="1">
        <v>43968.875</v>
      </c>
      <c r="M274">
        <v>4.3540000000000001</v>
      </c>
      <c r="O274" s="1">
        <v>43955.291666666664</v>
      </c>
      <c r="P274">
        <v>75.197999999999993</v>
      </c>
      <c r="R274" s="1">
        <v>44006.354166666664</v>
      </c>
      <c r="S274">
        <v>822.69</v>
      </c>
      <c r="U274" s="1">
        <v>43972.333333333336</v>
      </c>
      <c r="V274">
        <v>5.6266999999999996</v>
      </c>
      <c r="X274" s="1">
        <v>44028.104166666664</v>
      </c>
      <c r="Y274">
        <v>75.234999999999999</v>
      </c>
      <c r="AA274" s="1">
        <v>43942.75</v>
      </c>
      <c r="AB274">
        <v>107.45</v>
      </c>
      <c r="AE274" s="1">
        <v>43984.5625</v>
      </c>
      <c r="AF274">
        <v>37427.65</v>
      </c>
    </row>
    <row r="275" spans="1:32" x14ac:dyDescent="0.25">
      <c r="A275" s="1">
        <v>43941.833333333336</v>
      </c>
      <c r="B275">
        <v>24.021100000000001</v>
      </c>
      <c r="C275">
        <v>1.4124000000000001</v>
      </c>
      <c r="D275">
        <v>0.9204</v>
      </c>
      <c r="E275">
        <v>107.74</v>
      </c>
      <c r="F275">
        <v>0.80369999999999997</v>
      </c>
      <c r="G275">
        <v>7.0906000000000002</v>
      </c>
      <c r="I275" s="1">
        <v>44019.458333333336</v>
      </c>
      <c r="J275">
        <v>3633.27</v>
      </c>
      <c r="L275" s="1">
        <v>43968.916666666664</v>
      </c>
      <c r="M275">
        <v>4.3514999999999997</v>
      </c>
      <c r="O275" s="1">
        <v>43955.333333333336</v>
      </c>
      <c r="P275">
        <v>75.427800000000005</v>
      </c>
      <c r="R275" s="1">
        <v>44006.395833333336</v>
      </c>
      <c r="S275">
        <v>818.95</v>
      </c>
      <c r="U275" s="1">
        <v>43972.375</v>
      </c>
      <c r="V275">
        <v>5.5773000000000001</v>
      </c>
      <c r="X275" s="1">
        <v>44028.145833333336</v>
      </c>
      <c r="Y275">
        <v>75.193700000000007</v>
      </c>
      <c r="AA275" s="1">
        <v>43942.791666666664</v>
      </c>
      <c r="AB275">
        <v>107.41</v>
      </c>
      <c r="AE275" s="1">
        <v>43984.604166666664</v>
      </c>
      <c r="AF275">
        <v>37430.870000000003</v>
      </c>
    </row>
    <row r="276" spans="1:32" x14ac:dyDescent="0.25">
      <c r="A276" s="1">
        <v>43941.875</v>
      </c>
      <c r="B276">
        <v>24.077400000000001</v>
      </c>
      <c r="C276">
        <v>1.4129</v>
      </c>
      <c r="D276">
        <v>0.92049999999999998</v>
      </c>
      <c r="E276">
        <v>107.7</v>
      </c>
      <c r="F276">
        <v>0.80369999999999997</v>
      </c>
      <c r="G276">
        <v>7.0838999999999999</v>
      </c>
      <c r="I276" s="1">
        <v>44019.5</v>
      </c>
      <c r="J276">
        <v>3633.77</v>
      </c>
      <c r="L276" s="1">
        <v>43968.958333333336</v>
      </c>
      <c r="M276">
        <v>4.3558000000000003</v>
      </c>
      <c r="O276" s="1">
        <v>43955.375</v>
      </c>
      <c r="P276">
        <v>75.244600000000005</v>
      </c>
      <c r="R276" s="1">
        <v>44006.4375</v>
      </c>
      <c r="S276">
        <v>820.38</v>
      </c>
      <c r="U276" s="1">
        <v>43972.416666666664</v>
      </c>
      <c r="V276">
        <v>5.5864000000000003</v>
      </c>
      <c r="X276" s="1">
        <v>44029.020833333336</v>
      </c>
      <c r="Y276">
        <v>75.143799999999999</v>
      </c>
      <c r="AA276" s="1">
        <v>43942.833333333336</v>
      </c>
      <c r="AB276">
        <v>107.48</v>
      </c>
      <c r="AE276" s="1">
        <v>43984.645833333336</v>
      </c>
      <c r="AF276">
        <v>37442.83</v>
      </c>
    </row>
    <row r="277" spans="1:32" x14ac:dyDescent="0.25">
      <c r="A277" s="1">
        <v>43941.916666666664</v>
      </c>
      <c r="B277">
        <v>24.046600000000002</v>
      </c>
      <c r="C277">
        <v>1.4125000000000001</v>
      </c>
      <c r="D277">
        <v>0.92110000000000003</v>
      </c>
      <c r="E277">
        <v>107.59</v>
      </c>
      <c r="F277">
        <v>0.80379999999999996</v>
      </c>
      <c r="G277">
        <v>7.0895999999999999</v>
      </c>
      <c r="I277" s="1">
        <v>44019.541666666664</v>
      </c>
      <c r="J277">
        <v>3625.61</v>
      </c>
      <c r="L277" s="1">
        <v>43969</v>
      </c>
      <c r="M277">
        <v>4.3550000000000004</v>
      </c>
      <c r="O277" s="1">
        <v>43955.416666666664</v>
      </c>
      <c r="P277">
        <v>75.2684</v>
      </c>
      <c r="R277" s="1">
        <v>44006.479166666664</v>
      </c>
      <c r="S277">
        <v>819.63</v>
      </c>
      <c r="U277" s="1">
        <v>43972.458333333336</v>
      </c>
      <c r="V277">
        <v>5.5997000000000003</v>
      </c>
      <c r="X277" s="1">
        <v>44029.0625</v>
      </c>
      <c r="Y277">
        <v>75.148700000000005</v>
      </c>
      <c r="AA277" s="1">
        <v>43942.875</v>
      </c>
      <c r="AB277">
        <v>107.51</v>
      </c>
      <c r="AE277" s="1">
        <v>43985.395833333336</v>
      </c>
      <c r="AF277">
        <v>38237.24</v>
      </c>
    </row>
    <row r="278" spans="1:32" x14ac:dyDescent="0.25">
      <c r="A278" s="1">
        <v>43941.958333333336</v>
      </c>
      <c r="B278">
        <v>24.072800000000001</v>
      </c>
      <c r="C278">
        <v>1.4148000000000001</v>
      </c>
      <c r="D278">
        <v>0.92190000000000005</v>
      </c>
      <c r="E278">
        <v>107.55</v>
      </c>
      <c r="F278">
        <v>0.80420000000000003</v>
      </c>
      <c r="G278">
        <v>7.1013999999999999</v>
      </c>
      <c r="I278" s="1">
        <v>44020.375</v>
      </c>
      <c r="J278">
        <v>3621.23</v>
      </c>
      <c r="L278" s="1">
        <v>43969.041666666664</v>
      </c>
      <c r="M278">
        <v>4.3552999999999997</v>
      </c>
      <c r="O278" s="1">
        <v>43955.458333333336</v>
      </c>
      <c r="P278">
        <v>75.214100000000002</v>
      </c>
      <c r="R278" s="1">
        <v>44006.520833333336</v>
      </c>
      <c r="S278">
        <v>819.15</v>
      </c>
      <c r="U278" s="1">
        <v>43972.5</v>
      </c>
      <c r="V278">
        <v>5.5987</v>
      </c>
      <c r="X278" s="1">
        <v>44029.104166666664</v>
      </c>
      <c r="Y278">
        <v>75.072500000000005</v>
      </c>
      <c r="AA278" s="1">
        <v>43942.916666666664</v>
      </c>
      <c r="AB278">
        <v>107.46</v>
      </c>
      <c r="AE278" s="1">
        <v>43985.4375</v>
      </c>
      <c r="AF278">
        <v>38096.58</v>
      </c>
    </row>
    <row r="279" spans="1:32" x14ac:dyDescent="0.25">
      <c r="A279" s="1">
        <v>43942</v>
      </c>
      <c r="B279">
        <v>24.074200000000001</v>
      </c>
      <c r="C279">
        <v>1.4157999999999999</v>
      </c>
      <c r="D279">
        <v>0.92330000000000001</v>
      </c>
      <c r="E279">
        <v>107.53</v>
      </c>
      <c r="F279">
        <v>0.80530000000000002</v>
      </c>
      <c r="G279">
        <v>7.1002999999999998</v>
      </c>
      <c r="I279" s="1">
        <v>44020.416666666664</v>
      </c>
      <c r="J279">
        <v>3628.98</v>
      </c>
      <c r="L279" s="1">
        <v>43969.083333333336</v>
      </c>
      <c r="M279">
        <v>4.3577000000000004</v>
      </c>
      <c r="O279" s="1">
        <v>43955.5</v>
      </c>
      <c r="P279">
        <v>75.267499999999998</v>
      </c>
      <c r="R279" s="1">
        <v>44007.354166666664</v>
      </c>
      <c r="S279">
        <v>813.66</v>
      </c>
      <c r="U279" s="1">
        <v>43972.541666666664</v>
      </c>
      <c r="V279">
        <v>5.5898000000000003</v>
      </c>
      <c r="X279" s="1">
        <v>44029.145833333336</v>
      </c>
      <c r="Y279">
        <v>75.02</v>
      </c>
      <c r="AA279" s="1">
        <v>43942.958333333336</v>
      </c>
      <c r="AB279">
        <v>107.54</v>
      </c>
      <c r="AE279" s="1">
        <v>43985.479166666664</v>
      </c>
      <c r="AF279">
        <v>38056.94</v>
      </c>
    </row>
    <row r="280" spans="1:32" x14ac:dyDescent="0.25">
      <c r="A280" s="1">
        <v>43942.041666666664</v>
      </c>
      <c r="B280">
        <v>24.059799999999999</v>
      </c>
      <c r="C280">
        <v>1.4157</v>
      </c>
      <c r="D280">
        <v>0.92269999999999996</v>
      </c>
      <c r="E280">
        <v>107.46</v>
      </c>
      <c r="F280">
        <v>0.80649999999999999</v>
      </c>
      <c r="G280">
        <v>7.0980999999999996</v>
      </c>
      <c r="I280" s="1">
        <v>44020.458333333336</v>
      </c>
      <c r="J280">
        <v>3627.3</v>
      </c>
      <c r="L280" s="1">
        <v>43969.125</v>
      </c>
      <c r="M280">
        <v>4.3585000000000003</v>
      </c>
      <c r="O280" s="1">
        <v>43955.541666666664</v>
      </c>
      <c r="P280">
        <v>75.2517</v>
      </c>
      <c r="R280" s="1">
        <v>44007.395833333336</v>
      </c>
      <c r="S280">
        <v>812.25</v>
      </c>
      <c r="U280" s="1">
        <v>43972.583333333336</v>
      </c>
      <c r="V280">
        <v>5.5658000000000003</v>
      </c>
      <c r="X280" s="1">
        <v>44032.020833333336</v>
      </c>
      <c r="Y280">
        <v>74.996200000000002</v>
      </c>
      <c r="AA280" s="1">
        <v>43943</v>
      </c>
      <c r="AB280">
        <v>107.6</v>
      </c>
      <c r="AE280" s="1">
        <v>43985.520833333336</v>
      </c>
      <c r="AF280">
        <v>38126.370000000003</v>
      </c>
    </row>
    <row r="281" spans="1:32" x14ac:dyDescent="0.25">
      <c r="A281" s="1">
        <v>43942.083333333336</v>
      </c>
      <c r="B281">
        <v>24.077000000000002</v>
      </c>
      <c r="C281">
        <v>1.4162999999999999</v>
      </c>
      <c r="D281">
        <v>0.92310000000000003</v>
      </c>
      <c r="E281">
        <v>107.46</v>
      </c>
      <c r="F281">
        <v>0.80610000000000004</v>
      </c>
      <c r="G281">
        <v>7.0995999999999997</v>
      </c>
      <c r="I281" s="1">
        <v>44020.5</v>
      </c>
      <c r="J281">
        <v>3622.31</v>
      </c>
      <c r="L281" s="1">
        <v>43969.166666666664</v>
      </c>
      <c r="M281">
        <v>4.3710000000000004</v>
      </c>
      <c r="O281" s="1">
        <v>43955.583333333336</v>
      </c>
      <c r="P281">
        <v>75.028199999999998</v>
      </c>
      <c r="R281" s="1">
        <v>44007.4375</v>
      </c>
      <c r="S281">
        <v>813.25</v>
      </c>
      <c r="U281" s="1">
        <v>43972.625</v>
      </c>
      <c r="V281">
        <v>5.5812999999999997</v>
      </c>
      <c r="X281" s="1">
        <v>44032.0625</v>
      </c>
      <c r="Y281">
        <v>74.966200000000001</v>
      </c>
      <c r="AA281" s="1">
        <v>43943.041666666664</v>
      </c>
      <c r="AB281">
        <v>107.46</v>
      </c>
      <c r="AE281" s="1">
        <v>43985.5625</v>
      </c>
      <c r="AF281">
        <v>38073.31</v>
      </c>
    </row>
    <row r="282" spans="1:32" x14ac:dyDescent="0.25">
      <c r="A282" s="1">
        <v>43942.125</v>
      </c>
      <c r="B282">
        <v>24.160399999999999</v>
      </c>
      <c r="C282">
        <v>1.4158999999999999</v>
      </c>
      <c r="D282">
        <v>0.9224</v>
      </c>
      <c r="E282">
        <v>107.38</v>
      </c>
      <c r="F282">
        <v>0.80630000000000002</v>
      </c>
      <c r="G282">
        <v>7.0968</v>
      </c>
      <c r="I282" s="1">
        <v>44020.541666666664</v>
      </c>
      <c r="J282">
        <v>3641.33</v>
      </c>
      <c r="L282" s="1">
        <v>43969.208333333336</v>
      </c>
      <c r="M282">
        <v>4.3719999999999999</v>
      </c>
      <c r="O282" s="1">
        <v>43955.625</v>
      </c>
      <c r="P282">
        <v>74.8142</v>
      </c>
      <c r="R282" s="1">
        <v>44007.479166666664</v>
      </c>
      <c r="S282">
        <v>811.59</v>
      </c>
      <c r="U282" s="1">
        <v>43972.666666666664</v>
      </c>
      <c r="V282">
        <v>5.5536000000000003</v>
      </c>
      <c r="X282" s="1">
        <v>44032.104166666664</v>
      </c>
      <c r="Y282">
        <v>74.953800000000001</v>
      </c>
      <c r="AA282" s="1">
        <v>43943.083333333336</v>
      </c>
      <c r="AB282">
        <v>107.29</v>
      </c>
      <c r="AE282" s="1">
        <v>43985.604166666664</v>
      </c>
      <c r="AF282">
        <v>38205.69</v>
      </c>
    </row>
    <row r="283" spans="1:32" x14ac:dyDescent="0.25">
      <c r="A283" s="1">
        <v>43942.166666666664</v>
      </c>
      <c r="B283">
        <v>24.202400000000001</v>
      </c>
      <c r="C283">
        <v>1.4176</v>
      </c>
      <c r="D283">
        <v>0.92249999999999999</v>
      </c>
      <c r="E283">
        <v>107.36</v>
      </c>
      <c r="F283">
        <v>0.80589999999999995</v>
      </c>
      <c r="G283">
        <v>7.0946999999999996</v>
      </c>
      <c r="I283" s="1">
        <v>44021.375</v>
      </c>
      <c r="J283">
        <v>3628.64</v>
      </c>
      <c r="L283" s="1">
        <v>43969.833333333336</v>
      </c>
      <c r="M283">
        <v>4.3404999999999996</v>
      </c>
      <c r="O283" s="1">
        <v>43955.666666666664</v>
      </c>
      <c r="P283">
        <v>74.809100000000001</v>
      </c>
      <c r="R283" s="1">
        <v>44007.520833333336</v>
      </c>
      <c r="S283">
        <v>811.81</v>
      </c>
      <c r="U283" s="1">
        <v>43973.333333333336</v>
      </c>
      <c r="V283">
        <v>5.6238999999999999</v>
      </c>
      <c r="X283" s="1">
        <v>44032.145833333336</v>
      </c>
      <c r="Y283">
        <v>74.916200000000003</v>
      </c>
      <c r="AA283" s="1">
        <v>43943.125</v>
      </c>
      <c r="AB283">
        <v>107.22</v>
      </c>
      <c r="AE283" s="1">
        <v>43985.645833333336</v>
      </c>
      <c r="AF283">
        <v>38284.39</v>
      </c>
    </row>
    <row r="284" spans="1:32" x14ac:dyDescent="0.25">
      <c r="A284" s="1">
        <v>43942.208333333336</v>
      </c>
      <c r="B284">
        <v>24.269600000000001</v>
      </c>
      <c r="C284">
        <v>1.4207000000000001</v>
      </c>
      <c r="D284">
        <v>0.92330000000000001</v>
      </c>
      <c r="E284">
        <v>107.42</v>
      </c>
      <c r="F284">
        <v>0.80549999999999999</v>
      </c>
      <c r="G284">
        <v>7.1009000000000002</v>
      </c>
      <c r="I284" s="1">
        <v>44021.416666666664</v>
      </c>
      <c r="J284">
        <v>3640.38</v>
      </c>
      <c r="L284" s="1">
        <v>43969.875</v>
      </c>
      <c r="M284">
        <v>4.3491999999999997</v>
      </c>
      <c r="O284" s="1">
        <v>43956.125</v>
      </c>
      <c r="P284">
        <v>74.150499999999994</v>
      </c>
      <c r="R284" s="1">
        <v>44008.354166666664</v>
      </c>
      <c r="S284">
        <v>812.7</v>
      </c>
      <c r="U284" s="1">
        <v>43973.375</v>
      </c>
      <c r="V284">
        <v>5.5952999999999999</v>
      </c>
      <c r="X284" s="1">
        <v>44033.020833333336</v>
      </c>
      <c r="Y284">
        <v>74.808700000000002</v>
      </c>
      <c r="AA284" s="1">
        <v>43943.166666666664</v>
      </c>
      <c r="AB284">
        <v>107.24</v>
      </c>
      <c r="AE284" s="1">
        <v>43986.395833333336</v>
      </c>
      <c r="AF284">
        <v>38052.720000000001</v>
      </c>
    </row>
    <row r="285" spans="1:32" x14ac:dyDescent="0.25">
      <c r="A285" s="1">
        <v>43942.25</v>
      </c>
      <c r="B285">
        <v>24.238499999999998</v>
      </c>
      <c r="C285">
        <v>1.421</v>
      </c>
      <c r="D285">
        <v>0.92269999999999996</v>
      </c>
      <c r="E285">
        <v>107.38</v>
      </c>
      <c r="F285">
        <v>0.80649999999999999</v>
      </c>
      <c r="G285">
        <v>7.0998000000000001</v>
      </c>
      <c r="I285" s="1">
        <v>44021.458333333336</v>
      </c>
      <c r="J285">
        <v>3638.75</v>
      </c>
      <c r="L285" s="1">
        <v>43969.916666666664</v>
      </c>
      <c r="M285">
        <v>4.3487999999999998</v>
      </c>
      <c r="O285" s="1">
        <v>43956.166666666664</v>
      </c>
      <c r="P285">
        <v>74.383899999999997</v>
      </c>
      <c r="R285" s="1">
        <v>44008.395833333336</v>
      </c>
      <c r="S285">
        <v>816.5</v>
      </c>
      <c r="U285" s="1">
        <v>43973.416666666664</v>
      </c>
      <c r="V285">
        <v>5.5640000000000001</v>
      </c>
      <c r="X285" s="1">
        <v>44033.0625</v>
      </c>
      <c r="Y285">
        <v>74.738799999999998</v>
      </c>
      <c r="AA285" s="1">
        <v>43943.208333333336</v>
      </c>
      <c r="AB285">
        <v>107.22</v>
      </c>
      <c r="AE285" s="1">
        <v>43986.4375</v>
      </c>
      <c r="AF285">
        <v>38087.57</v>
      </c>
    </row>
    <row r="286" spans="1:32" x14ac:dyDescent="0.25">
      <c r="A286" s="1">
        <v>43942.291666666664</v>
      </c>
      <c r="B286">
        <v>24.347000000000001</v>
      </c>
      <c r="C286">
        <v>1.4245000000000001</v>
      </c>
      <c r="D286">
        <v>0.92310000000000003</v>
      </c>
      <c r="E286">
        <v>107.41</v>
      </c>
      <c r="F286">
        <v>0.80679999999999996</v>
      </c>
      <c r="G286">
        <v>7.1032999999999999</v>
      </c>
      <c r="I286" s="1">
        <v>44021.5</v>
      </c>
      <c r="J286">
        <v>3627.32</v>
      </c>
      <c r="L286" s="1">
        <v>43969.958333333336</v>
      </c>
      <c r="M286">
        <v>4.3499999999999996</v>
      </c>
      <c r="O286" s="1">
        <v>43956.208333333336</v>
      </c>
      <c r="P286">
        <v>74.031199999999998</v>
      </c>
      <c r="R286" s="1">
        <v>44008.4375</v>
      </c>
      <c r="S286">
        <v>816.83</v>
      </c>
      <c r="U286" s="1">
        <v>43973.458333333336</v>
      </c>
      <c r="V286">
        <v>5.5667999999999997</v>
      </c>
      <c r="X286" s="1">
        <v>44033.104166666664</v>
      </c>
      <c r="Y286">
        <v>74.848799999999997</v>
      </c>
      <c r="AA286" s="1">
        <v>43943.25</v>
      </c>
      <c r="AB286">
        <v>107.2</v>
      </c>
      <c r="AE286" s="1">
        <v>43986.479166666664</v>
      </c>
      <c r="AF286">
        <v>37972.86</v>
      </c>
    </row>
    <row r="287" spans="1:32" x14ac:dyDescent="0.25">
      <c r="A287" s="1">
        <v>43942.333333333336</v>
      </c>
      <c r="B287">
        <v>24.3337</v>
      </c>
      <c r="C287">
        <v>1.4228000000000001</v>
      </c>
      <c r="D287">
        <v>0.92320000000000002</v>
      </c>
      <c r="E287">
        <v>107.55</v>
      </c>
      <c r="F287">
        <v>0.81059999999999999</v>
      </c>
      <c r="G287">
        <v>7.1039000000000003</v>
      </c>
      <c r="I287" s="1">
        <v>44021.541666666664</v>
      </c>
      <c r="J287">
        <v>3622.75</v>
      </c>
      <c r="L287" s="1">
        <v>43970</v>
      </c>
      <c r="M287">
        <v>4.3499999999999996</v>
      </c>
      <c r="O287" s="1">
        <v>43956.25</v>
      </c>
      <c r="P287">
        <v>74.146299999999997</v>
      </c>
      <c r="R287" s="1">
        <v>44008.479166666664</v>
      </c>
      <c r="S287">
        <v>818.08</v>
      </c>
      <c r="U287" s="1">
        <v>43973.5</v>
      </c>
      <c r="V287">
        <v>5.5663999999999998</v>
      </c>
      <c r="X287" s="1">
        <v>44033.145833333336</v>
      </c>
      <c r="Y287">
        <v>74.745000000000005</v>
      </c>
      <c r="AA287" s="1">
        <v>43943.291666666664</v>
      </c>
      <c r="AB287">
        <v>107.2</v>
      </c>
      <c r="AE287" s="1">
        <v>43986.520833333336</v>
      </c>
      <c r="AF287">
        <v>37898.57</v>
      </c>
    </row>
    <row r="288" spans="1:32" x14ac:dyDescent="0.25">
      <c r="A288" s="1">
        <v>43942.375</v>
      </c>
      <c r="B288">
        <v>24.335000000000001</v>
      </c>
      <c r="C288">
        <v>1.4229000000000001</v>
      </c>
      <c r="D288">
        <v>0.92320000000000002</v>
      </c>
      <c r="E288">
        <v>107.69</v>
      </c>
      <c r="F288">
        <v>0.8105</v>
      </c>
      <c r="G288">
        <v>7.1052</v>
      </c>
      <c r="I288" s="1">
        <v>44022.375</v>
      </c>
      <c r="J288">
        <v>3613.73</v>
      </c>
      <c r="L288" s="1">
        <v>43970.041666666664</v>
      </c>
      <c r="M288">
        <v>4.3499999999999996</v>
      </c>
      <c r="O288" s="1">
        <v>43956.291666666664</v>
      </c>
      <c r="P288">
        <v>74.183599999999998</v>
      </c>
      <c r="R288" s="1">
        <v>44008.520833333336</v>
      </c>
      <c r="S288">
        <v>818.05</v>
      </c>
      <c r="U288" s="1">
        <v>43973.541666666664</v>
      </c>
      <c r="V288">
        <v>5.5538999999999996</v>
      </c>
      <c r="X288" s="1">
        <v>44034.020833333336</v>
      </c>
      <c r="Y288">
        <v>74.718800000000002</v>
      </c>
      <c r="AA288" s="1">
        <v>43943.333333333336</v>
      </c>
      <c r="AB288">
        <v>107.24</v>
      </c>
      <c r="AE288" s="1">
        <v>43986.5625</v>
      </c>
      <c r="AF288">
        <v>37859.79</v>
      </c>
    </row>
    <row r="289" spans="1:32" x14ac:dyDescent="0.25">
      <c r="A289" s="1">
        <v>43942.416666666664</v>
      </c>
      <c r="B289">
        <v>24.358899999999998</v>
      </c>
      <c r="C289">
        <v>1.423</v>
      </c>
      <c r="D289">
        <v>0.9234</v>
      </c>
      <c r="E289">
        <v>107.65</v>
      </c>
      <c r="F289">
        <v>0.81299999999999994</v>
      </c>
      <c r="G289">
        <v>7.1078999999999999</v>
      </c>
      <c r="I289" s="1">
        <v>44022.416666666664</v>
      </c>
      <c r="J289">
        <v>3620.58</v>
      </c>
      <c r="L289" s="1">
        <v>43970.083333333336</v>
      </c>
      <c r="M289">
        <v>4.3425000000000002</v>
      </c>
      <c r="O289" s="1">
        <v>43956.333333333336</v>
      </c>
      <c r="P289">
        <v>74.180999999999997</v>
      </c>
      <c r="R289" s="1">
        <v>44012.354166666664</v>
      </c>
      <c r="S289">
        <v>820.67</v>
      </c>
      <c r="U289" s="1">
        <v>43973.583333333336</v>
      </c>
      <c r="V289">
        <v>5.5837000000000003</v>
      </c>
      <c r="X289" s="1">
        <v>44034.0625</v>
      </c>
      <c r="Y289">
        <v>74.6875</v>
      </c>
      <c r="AA289" s="1">
        <v>43943.375</v>
      </c>
      <c r="AB289">
        <v>107.44</v>
      </c>
      <c r="AE289" s="1">
        <v>43986.604166666664</v>
      </c>
      <c r="AF289">
        <v>37839.86</v>
      </c>
    </row>
    <row r="290" spans="1:32" x14ac:dyDescent="0.25">
      <c r="A290" s="1">
        <v>43942.458333333336</v>
      </c>
      <c r="B290">
        <v>24.442499999999999</v>
      </c>
      <c r="C290">
        <v>1.4184000000000001</v>
      </c>
      <c r="D290">
        <v>0.91990000000000005</v>
      </c>
      <c r="E290">
        <v>107.69</v>
      </c>
      <c r="F290">
        <v>0.8145</v>
      </c>
      <c r="G290">
        <v>7.1010999999999997</v>
      </c>
      <c r="I290" s="1">
        <v>44022.458333333336</v>
      </c>
      <c r="J290">
        <v>3621.61</v>
      </c>
      <c r="L290" s="1">
        <v>43970.125</v>
      </c>
      <c r="M290">
        <v>4.3449999999999998</v>
      </c>
      <c r="O290" s="1">
        <v>43956.375</v>
      </c>
      <c r="P290">
        <v>73.820999999999998</v>
      </c>
      <c r="R290" s="1">
        <v>44012.395833333336</v>
      </c>
      <c r="S290">
        <v>823.25</v>
      </c>
      <c r="U290" s="1">
        <v>43973.625</v>
      </c>
      <c r="V290">
        <v>5.5724</v>
      </c>
      <c r="X290" s="1">
        <v>44034.104166666664</v>
      </c>
      <c r="Y290">
        <v>74.728700000000003</v>
      </c>
      <c r="AA290" s="1">
        <v>43943.416666666664</v>
      </c>
      <c r="AB290">
        <v>107.55</v>
      </c>
      <c r="AE290" s="1">
        <v>43986.645833333336</v>
      </c>
      <c r="AF290">
        <v>37816.800000000003</v>
      </c>
    </row>
    <row r="291" spans="1:32" x14ac:dyDescent="0.25">
      <c r="A291" s="1">
        <v>43942.5</v>
      </c>
      <c r="B291">
        <v>24.323599999999999</v>
      </c>
      <c r="C291">
        <v>1.4200999999999999</v>
      </c>
      <c r="D291">
        <v>0.92090000000000005</v>
      </c>
      <c r="E291">
        <v>107.78</v>
      </c>
      <c r="F291">
        <v>0.81100000000000005</v>
      </c>
      <c r="G291">
        <v>7.1039000000000003</v>
      </c>
      <c r="I291" s="1">
        <v>44025.375</v>
      </c>
      <c r="J291">
        <v>3615.88</v>
      </c>
      <c r="L291" s="1">
        <v>43970.166666666664</v>
      </c>
      <c r="M291">
        <v>4.3468</v>
      </c>
      <c r="O291" s="1">
        <v>43956.416666666664</v>
      </c>
      <c r="P291">
        <v>73.949100000000001</v>
      </c>
      <c r="R291" s="1">
        <v>44012.4375</v>
      </c>
      <c r="S291">
        <v>821.48</v>
      </c>
      <c r="U291" s="1">
        <v>43973.666666666664</v>
      </c>
      <c r="V291">
        <v>5.5320999999999998</v>
      </c>
      <c r="X291" s="1">
        <v>44034.145833333336</v>
      </c>
      <c r="Y291">
        <v>74.762500000000003</v>
      </c>
      <c r="AA291" s="1">
        <v>43943.458333333336</v>
      </c>
      <c r="AB291">
        <v>107.57</v>
      </c>
      <c r="AE291" s="1">
        <v>43987.395833333336</v>
      </c>
      <c r="AF291">
        <v>38894.97</v>
      </c>
    </row>
    <row r="292" spans="1:32" x14ac:dyDescent="0.25">
      <c r="A292" s="1">
        <v>43942.541666666664</v>
      </c>
      <c r="B292">
        <v>24.3627</v>
      </c>
      <c r="C292">
        <v>1.4200999999999999</v>
      </c>
      <c r="D292">
        <v>0.92130000000000001</v>
      </c>
      <c r="E292">
        <v>107.81</v>
      </c>
      <c r="F292">
        <v>0.81479999999999997</v>
      </c>
      <c r="G292">
        <v>7.1031000000000004</v>
      </c>
      <c r="I292" s="1">
        <v>44025.416666666664</v>
      </c>
      <c r="J292">
        <v>3616.19</v>
      </c>
      <c r="L292" s="1">
        <v>43970.208333333336</v>
      </c>
      <c r="M292">
        <v>4.3532999999999999</v>
      </c>
      <c r="O292" s="1">
        <v>43956.458333333336</v>
      </c>
      <c r="P292">
        <v>73.744399999999999</v>
      </c>
      <c r="R292" s="1">
        <v>44012.479166666664</v>
      </c>
      <c r="S292">
        <v>821.4</v>
      </c>
      <c r="U292" s="1">
        <v>43976.333333333336</v>
      </c>
      <c r="V292">
        <v>5.4878</v>
      </c>
      <c r="X292" s="1">
        <v>44035.020833333336</v>
      </c>
      <c r="Y292">
        <v>74.697500000000005</v>
      </c>
      <c r="AA292" s="1">
        <v>43943.5</v>
      </c>
      <c r="AB292">
        <v>107.7</v>
      </c>
      <c r="AE292" s="1">
        <v>43987.4375</v>
      </c>
      <c r="AF292">
        <v>39036.370000000003</v>
      </c>
    </row>
    <row r="293" spans="1:32" x14ac:dyDescent="0.25">
      <c r="A293" s="1">
        <v>43942.583333333336</v>
      </c>
      <c r="B293">
        <v>24.4971</v>
      </c>
      <c r="C293">
        <v>1.421</v>
      </c>
      <c r="D293">
        <v>0.92220000000000002</v>
      </c>
      <c r="E293">
        <v>107.77</v>
      </c>
      <c r="F293">
        <v>0.8155</v>
      </c>
      <c r="G293">
        <v>7.1044</v>
      </c>
      <c r="I293" s="1">
        <v>44025.458333333336</v>
      </c>
      <c r="J293">
        <v>3617.11</v>
      </c>
      <c r="L293" s="1">
        <v>43970.833333333336</v>
      </c>
      <c r="M293">
        <v>4.3502999999999998</v>
      </c>
      <c r="O293" s="1">
        <v>43956.5</v>
      </c>
      <c r="P293">
        <v>73.796099999999996</v>
      </c>
      <c r="R293" s="1">
        <v>44012.520833333336</v>
      </c>
      <c r="S293">
        <v>821.22</v>
      </c>
      <c r="U293" s="1">
        <v>43976.375</v>
      </c>
      <c r="V293">
        <v>5.4748000000000001</v>
      </c>
      <c r="X293" s="1">
        <v>44035.0625</v>
      </c>
      <c r="Y293">
        <v>74.757499999999993</v>
      </c>
      <c r="AA293" s="1">
        <v>43943.541666666664</v>
      </c>
      <c r="AB293">
        <v>107.64</v>
      </c>
      <c r="AE293" s="1">
        <v>43987.479166666664</v>
      </c>
      <c r="AF293">
        <v>39037.42</v>
      </c>
    </row>
    <row r="294" spans="1:32" x14ac:dyDescent="0.25">
      <c r="A294" s="1">
        <v>43942.625</v>
      </c>
      <c r="B294">
        <v>24.348400000000002</v>
      </c>
      <c r="C294">
        <v>1.4206000000000001</v>
      </c>
      <c r="D294">
        <v>0.92210000000000003</v>
      </c>
      <c r="E294">
        <v>107.76</v>
      </c>
      <c r="F294">
        <v>0.81499999999999995</v>
      </c>
      <c r="G294">
        <v>7.1041999999999996</v>
      </c>
      <c r="I294" s="1">
        <v>44025.5</v>
      </c>
      <c r="J294">
        <v>3616.4</v>
      </c>
      <c r="L294" s="1">
        <v>43970.875</v>
      </c>
      <c r="M294">
        <v>4.3514999999999997</v>
      </c>
      <c r="O294" s="1">
        <v>43956.541666666664</v>
      </c>
      <c r="P294">
        <v>73.673299999999998</v>
      </c>
      <c r="R294" s="1">
        <v>44013.354166666664</v>
      </c>
      <c r="S294">
        <v>818.8</v>
      </c>
      <c r="U294" s="1">
        <v>43976.416666666664</v>
      </c>
      <c r="V294">
        <v>5.4595000000000002</v>
      </c>
      <c r="X294" s="1">
        <v>44035.104166666664</v>
      </c>
      <c r="Y294">
        <v>74.825000000000003</v>
      </c>
      <c r="AA294" s="1">
        <v>43943.583333333336</v>
      </c>
      <c r="AB294">
        <v>107.59</v>
      </c>
      <c r="AE294" s="1">
        <v>43987.520833333336</v>
      </c>
      <c r="AF294">
        <v>39103.230000000003</v>
      </c>
    </row>
    <row r="295" spans="1:32" x14ac:dyDescent="0.25">
      <c r="A295" s="1">
        <v>43942.666666666664</v>
      </c>
      <c r="B295">
        <v>24.393699999999999</v>
      </c>
      <c r="C295">
        <v>1.4200999999999999</v>
      </c>
      <c r="D295">
        <v>0.9214</v>
      </c>
      <c r="E295">
        <v>107.8</v>
      </c>
      <c r="F295">
        <v>0.8145</v>
      </c>
      <c r="G295">
        <v>7.1069000000000004</v>
      </c>
      <c r="I295" s="1">
        <v>44025.541666666664</v>
      </c>
      <c r="J295">
        <v>3620.45</v>
      </c>
      <c r="L295" s="1">
        <v>43970.916666666664</v>
      </c>
      <c r="M295">
        <v>4.3555000000000001</v>
      </c>
      <c r="O295" s="1">
        <v>43956.583333333336</v>
      </c>
      <c r="P295">
        <v>73.651300000000006</v>
      </c>
      <c r="R295" s="1">
        <v>44013.395833333336</v>
      </c>
      <c r="S295">
        <v>818.67</v>
      </c>
      <c r="U295" s="1">
        <v>43976.458333333336</v>
      </c>
      <c r="V295">
        <v>5.4607000000000001</v>
      </c>
      <c r="X295" s="1">
        <v>44035.145833333336</v>
      </c>
      <c r="Y295">
        <v>74.765000000000001</v>
      </c>
      <c r="AA295" s="1">
        <v>43943.625</v>
      </c>
      <c r="AB295">
        <v>107.53</v>
      </c>
      <c r="AE295" s="1">
        <v>43987.5625</v>
      </c>
      <c r="AF295">
        <v>39010.589999999997</v>
      </c>
    </row>
    <row r="296" spans="1:32" x14ac:dyDescent="0.25">
      <c r="A296" s="1">
        <v>43942.708333333336</v>
      </c>
      <c r="B296">
        <v>24.414000000000001</v>
      </c>
      <c r="C296">
        <v>1.4181999999999999</v>
      </c>
      <c r="D296">
        <v>0.92079999999999995</v>
      </c>
      <c r="E296">
        <v>107.77</v>
      </c>
      <c r="F296">
        <v>0.81430000000000002</v>
      </c>
      <c r="G296">
        <v>7.1003999999999996</v>
      </c>
      <c r="I296" s="1">
        <v>44026.375</v>
      </c>
      <c r="J296">
        <v>3643.46</v>
      </c>
      <c r="L296" s="1">
        <v>43970.958333333336</v>
      </c>
      <c r="M296">
        <v>4.3537999999999997</v>
      </c>
      <c r="O296" s="1">
        <v>43956.625</v>
      </c>
      <c r="P296">
        <v>73.776300000000006</v>
      </c>
      <c r="R296" s="1">
        <v>44013.4375</v>
      </c>
      <c r="S296">
        <v>816.75</v>
      </c>
      <c r="U296" s="1">
        <v>43976.5</v>
      </c>
      <c r="V296">
        <v>5.4729000000000001</v>
      </c>
      <c r="X296" s="1">
        <v>44036.020833333336</v>
      </c>
      <c r="Y296">
        <v>74.9375</v>
      </c>
      <c r="AA296" s="1">
        <v>43943.666666666664</v>
      </c>
      <c r="AB296">
        <v>107.51</v>
      </c>
      <c r="AE296" s="1">
        <v>43987.604166666664</v>
      </c>
      <c r="AF296">
        <v>38914.870000000003</v>
      </c>
    </row>
    <row r="297" spans="1:32" x14ac:dyDescent="0.25">
      <c r="A297" s="1">
        <v>43942.75</v>
      </c>
      <c r="B297">
        <v>24.391100000000002</v>
      </c>
      <c r="C297">
        <v>1.4211</v>
      </c>
      <c r="D297">
        <v>0.92100000000000004</v>
      </c>
      <c r="E297">
        <v>107.75</v>
      </c>
      <c r="F297">
        <v>0.81269999999999998</v>
      </c>
      <c r="G297">
        <v>7.1017999999999999</v>
      </c>
      <c r="I297" s="1">
        <v>44026.416666666664</v>
      </c>
      <c r="J297">
        <v>3641.84</v>
      </c>
      <c r="L297" s="1">
        <v>43971</v>
      </c>
      <c r="M297">
        <v>4.3540000000000001</v>
      </c>
      <c r="O297" s="1">
        <v>43956.666666666664</v>
      </c>
      <c r="P297">
        <v>73.768000000000001</v>
      </c>
      <c r="R297" s="1">
        <v>44013.479166666664</v>
      </c>
      <c r="S297">
        <v>812.86</v>
      </c>
      <c r="U297" s="1">
        <v>43976.541666666664</v>
      </c>
      <c r="V297">
        <v>5.4706999999999999</v>
      </c>
      <c r="X297" s="1">
        <v>44036.0625</v>
      </c>
      <c r="Y297">
        <v>74.867500000000007</v>
      </c>
      <c r="AA297" s="1">
        <v>43943.708333333336</v>
      </c>
      <c r="AB297">
        <v>107.52</v>
      </c>
      <c r="AE297" s="1">
        <v>43987.645833333336</v>
      </c>
      <c r="AF297">
        <v>38924.339999999997</v>
      </c>
    </row>
    <row r="298" spans="1:32" x14ac:dyDescent="0.25">
      <c r="A298" s="1">
        <v>43942.791666666664</v>
      </c>
      <c r="B298">
        <v>24.382100000000001</v>
      </c>
      <c r="C298">
        <v>1.4198999999999999</v>
      </c>
      <c r="D298">
        <v>0.92100000000000004</v>
      </c>
      <c r="E298">
        <v>107.72</v>
      </c>
      <c r="F298">
        <v>0.8135</v>
      </c>
      <c r="G298">
        <v>7.1020000000000003</v>
      </c>
      <c r="I298" s="1">
        <v>44026.458333333336</v>
      </c>
      <c r="J298">
        <v>3641.93</v>
      </c>
      <c r="L298" s="1">
        <v>43971.041666666664</v>
      </c>
      <c r="M298">
        <v>4.3541999999999996</v>
      </c>
      <c r="O298" s="1">
        <v>43957.125</v>
      </c>
      <c r="P298">
        <v>74.0505</v>
      </c>
      <c r="R298" s="1">
        <v>44013.520833333336</v>
      </c>
      <c r="S298">
        <v>813.84</v>
      </c>
      <c r="U298" s="1">
        <v>43976.583333333336</v>
      </c>
      <c r="V298">
        <v>5.4541000000000004</v>
      </c>
      <c r="X298" s="1">
        <v>44036.104166666664</v>
      </c>
      <c r="Y298">
        <v>74.88</v>
      </c>
      <c r="AA298" s="1">
        <v>43943.75</v>
      </c>
      <c r="AB298">
        <v>107.52</v>
      </c>
      <c r="AE298" s="1">
        <v>43990.395833333336</v>
      </c>
      <c r="AF298">
        <v>39171.72</v>
      </c>
    </row>
    <row r="299" spans="1:32" x14ac:dyDescent="0.25">
      <c r="A299" s="1">
        <v>43942.833333333336</v>
      </c>
      <c r="B299">
        <v>24.3933</v>
      </c>
      <c r="C299">
        <v>1.4198999999999999</v>
      </c>
      <c r="D299">
        <v>0.92130000000000001</v>
      </c>
      <c r="E299">
        <v>107.83</v>
      </c>
      <c r="F299">
        <v>0.81320000000000003</v>
      </c>
      <c r="G299">
        <v>7.1020000000000003</v>
      </c>
      <c r="I299" s="1">
        <v>44026.5</v>
      </c>
      <c r="J299">
        <v>3633.23</v>
      </c>
      <c r="L299" s="1">
        <v>43971.083333333336</v>
      </c>
      <c r="M299">
        <v>4.3540000000000001</v>
      </c>
      <c r="O299" s="1">
        <v>43957.166666666664</v>
      </c>
      <c r="P299">
        <v>74.281099999999995</v>
      </c>
      <c r="R299" s="1">
        <v>44014.354166666664</v>
      </c>
      <c r="S299">
        <v>806.47</v>
      </c>
      <c r="U299" s="1">
        <v>43976.625</v>
      </c>
      <c r="V299">
        <v>5.4569000000000001</v>
      </c>
      <c r="X299" s="1">
        <v>44036.145833333336</v>
      </c>
      <c r="Y299">
        <v>74.827500000000001</v>
      </c>
      <c r="AA299" s="1">
        <v>43943.791666666664</v>
      </c>
      <c r="AB299">
        <v>107.61</v>
      </c>
      <c r="AE299" s="1">
        <v>43990.4375</v>
      </c>
      <c r="AF299">
        <v>39077.11</v>
      </c>
    </row>
    <row r="300" spans="1:32" x14ac:dyDescent="0.25">
      <c r="A300" s="1">
        <v>43942.875</v>
      </c>
      <c r="B300">
        <v>24.380600000000001</v>
      </c>
      <c r="C300">
        <v>1.4192</v>
      </c>
      <c r="D300">
        <v>0.92110000000000003</v>
      </c>
      <c r="E300">
        <v>107.81</v>
      </c>
      <c r="F300">
        <v>0.81330000000000002</v>
      </c>
      <c r="G300">
        <v>7.1028000000000002</v>
      </c>
      <c r="I300" s="1">
        <v>44026.541666666664</v>
      </c>
      <c r="J300">
        <v>3623.05</v>
      </c>
      <c r="L300" s="1">
        <v>43971.125</v>
      </c>
      <c r="M300">
        <v>4.3577000000000004</v>
      </c>
      <c r="O300" s="1">
        <v>43957.208333333336</v>
      </c>
      <c r="P300">
        <v>74.408699999999996</v>
      </c>
      <c r="R300" s="1">
        <v>44014.395833333336</v>
      </c>
      <c r="S300">
        <v>803.15</v>
      </c>
      <c r="U300" s="1">
        <v>43976.666666666664</v>
      </c>
      <c r="V300">
        <v>5.4451999999999998</v>
      </c>
      <c r="X300" s="1">
        <v>44039.020833333336</v>
      </c>
      <c r="Y300">
        <v>74.734999999999999</v>
      </c>
      <c r="AA300" s="1">
        <v>43943.833333333336</v>
      </c>
      <c r="AB300">
        <v>107.63</v>
      </c>
      <c r="AE300" s="1">
        <v>43990.479166666664</v>
      </c>
      <c r="AF300">
        <v>39238.43</v>
      </c>
    </row>
    <row r="301" spans="1:32" x14ac:dyDescent="0.25">
      <c r="A301" s="1">
        <v>43942.916666666664</v>
      </c>
      <c r="B301">
        <v>24.378900000000002</v>
      </c>
      <c r="C301">
        <v>1.4195</v>
      </c>
      <c r="D301">
        <v>0.92130000000000001</v>
      </c>
      <c r="E301">
        <v>107.76</v>
      </c>
      <c r="F301">
        <v>0.81289999999999996</v>
      </c>
      <c r="G301">
        <v>7.1020000000000003</v>
      </c>
      <c r="I301" s="1">
        <v>44027.375</v>
      </c>
      <c r="J301">
        <v>3605.85</v>
      </c>
      <c r="L301" s="1">
        <v>43971.166666666664</v>
      </c>
      <c r="M301">
        <v>4.3550000000000004</v>
      </c>
      <c r="O301" s="1">
        <v>43957.25</v>
      </c>
      <c r="P301">
        <v>74.361699999999999</v>
      </c>
      <c r="R301" s="1">
        <v>44014.4375</v>
      </c>
      <c r="S301">
        <v>802.71</v>
      </c>
      <c r="U301" s="1">
        <v>43977.333333333336</v>
      </c>
      <c r="V301">
        <v>5.3940999999999999</v>
      </c>
      <c r="X301" s="1">
        <v>44039.0625</v>
      </c>
      <c r="Y301">
        <v>74.75</v>
      </c>
      <c r="AA301" s="1">
        <v>43943.875</v>
      </c>
      <c r="AB301">
        <v>107.51</v>
      </c>
      <c r="AE301" s="1">
        <v>43990.520833333336</v>
      </c>
      <c r="AF301">
        <v>39383.32</v>
      </c>
    </row>
    <row r="302" spans="1:32" x14ac:dyDescent="0.25">
      <c r="A302" s="1">
        <v>43942.958333333336</v>
      </c>
      <c r="B302">
        <v>24.4526</v>
      </c>
      <c r="C302">
        <v>1.4202999999999999</v>
      </c>
      <c r="D302">
        <v>0.92179999999999995</v>
      </c>
      <c r="E302">
        <v>107.72</v>
      </c>
      <c r="F302">
        <v>0.81379999999999997</v>
      </c>
      <c r="G302">
        <v>7.1002000000000001</v>
      </c>
      <c r="I302" s="1">
        <v>44027.416666666664</v>
      </c>
      <c r="J302">
        <v>3605.5</v>
      </c>
      <c r="L302" s="1">
        <v>43971.208333333336</v>
      </c>
      <c r="M302">
        <v>4.3525</v>
      </c>
      <c r="O302" s="1">
        <v>43957.291666666664</v>
      </c>
      <c r="P302">
        <v>74.582300000000004</v>
      </c>
      <c r="R302" s="1">
        <v>44014.479166666664</v>
      </c>
      <c r="S302">
        <v>800.78</v>
      </c>
      <c r="U302" s="1">
        <v>43977.375</v>
      </c>
      <c r="V302">
        <v>5.3708</v>
      </c>
      <c r="X302" s="1">
        <v>44039.104166666664</v>
      </c>
      <c r="Y302">
        <v>74.832499999999996</v>
      </c>
      <c r="AA302" s="1">
        <v>43943.916666666664</v>
      </c>
      <c r="AB302">
        <v>107.6</v>
      </c>
      <c r="AE302" s="1">
        <v>43990.5625</v>
      </c>
      <c r="AF302">
        <v>39509.660000000003</v>
      </c>
    </row>
    <row r="303" spans="1:32" x14ac:dyDescent="0.25">
      <c r="A303" s="1">
        <v>43943</v>
      </c>
      <c r="B303">
        <v>24.488800000000001</v>
      </c>
      <c r="C303">
        <v>1.4191</v>
      </c>
      <c r="D303">
        <v>0.92149999999999999</v>
      </c>
      <c r="E303">
        <v>107.62</v>
      </c>
      <c r="F303">
        <v>0.81379999999999997</v>
      </c>
      <c r="G303">
        <v>7.0978000000000003</v>
      </c>
      <c r="I303" s="1">
        <v>44027.458333333336</v>
      </c>
      <c r="J303">
        <v>3625.31</v>
      </c>
      <c r="L303" s="1">
        <v>43971.833333333336</v>
      </c>
      <c r="M303">
        <v>4.3460000000000001</v>
      </c>
      <c r="O303" s="1">
        <v>43957.333333333336</v>
      </c>
      <c r="P303">
        <v>74.822699999999998</v>
      </c>
      <c r="R303" s="1">
        <v>44014.520833333336</v>
      </c>
      <c r="S303">
        <v>802.17</v>
      </c>
      <c r="U303" s="1">
        <v>43977.416666666664</v>
      </c>
      <c r="V303">
        <v>5.3570000000000002</v>
      </c>
      <c r="X303" s="1">
        <v>44039.145833333336</v>
      </c>
      <c r="Y303">
        <v>74.834999999999994</v>
      </c>
      <c r="AA303" s="1">
        <v>43943.958333333336</v>
      </c>
      <c r="AB303">
        <v>107.61</v>
      </c>
      <c r="AE303" s="1">
        <v>43990.604166666664</v>
      </c>
      <c r="AF303">
        <v>39664.160000000003</v>
      </c>
    </row>
    <row r="304" spans="1:32" x14ac:dyDescent="0.25">
      <c r="A304" s="1">
        <v>43943.041666666664</v>
      </c>
      <c r="B304">
        <v>24.410299999999999</v>
      </c>
      <c r="C304">
        <v>1.4219999999999999</v>
      </c>
      <c r="D304">
        <v>0.92159999999999997</v>
      </c>
      <c r="E304">
        <v>107.59</v>
      </c>
      <c r="F304">
        <v>0.8135</v>
      </c>
      <c r="G304">
        <v>7.0972999999999997</v>
      </c>
      <c r="I304" s="1">
        <v>44027.5</v>
      </c>
      <c r="J304">
        <v>3614.16</v>
      </c>
      <c r="L304" s="1">
        <v>43971.875</v>
      </c>
      <c r="M304">
        <v>4.3540000000000001</v>
      </c>
      <c r="O304" s="1">
        <v>43957.375</v>
      </c>
      <c r="P304">
        <v>74.817599999999999</v>
      </c>
      <c r="R304" s="1">
        <v>44015.354166666664</v>
      </c>
      <c r="S304">
        <v>801.57</v>
      </c>
      <c r="U304" s="1">
        <v>43977.458333333336</v>
      </c>
      <c r="V304">
        <v>5.3775000000000004</v>
      </c>
      <c r="X304" s="1">
        <v>44040.020833333336</v>
      </c>
      <c r="Y304">
        <v>74.802499999999995</v>
      </c>
      <c r="AA304" s="1">
        <v>43944</v>
      </c>
      <c r="AB304">
        <v>107.5</v>
      </c>
      <c r="AE304" s="1">
        <v>43990.645833333336</v>
      </c>
      <c r="AF304">
        <v>39814.19</v>
      </c>
    </row>
    <row r="305" spans="1:32" x14ac:dyDescent="0.25">
      <c r="A305" s="1">
        <v>43943.083333333336</v>
      </c>
      <c r="B305">
        <v>24.269400000000001</v>
      </c>
      <c r="C305">
        <v>1.4234</v>
      </c>
      <c r="D305">
        <v>0.92200000000000004</v>
      </c>
      <c r="E305">
        <v>107.63</v>
      </c>
      <c r="F305">
        <v>0.81379999999999997</v>
      </c>
      <c r="G305">
        <v>7.0998999999999999</v>
      </c>
      <c r="I305" s="1">
        <v>44027.541666666664</v>
      </c>
      <c r="J305">
        <v>3623.2</v>
      </c>
      <c r="L305" s="1">
        <v>43971.916666666664</v>
      </c>
      <c r="M305">
        <v>4.3514999999999997</v>
      </c>
      <c r="O305" s="1">
        <v>43957.416666666664</v>
      </c>
      <c r="P305">
        <v>74.541700000000006</v>
      </c>
      <c r="R305" s="1">
        <v>44015.395833333336</v>
      </c>
      <c r="S305">
        <v>798.1</v>
      </c>
      <c r="U305" s="1">
        <v>43977.5</v>
      </c>
      <c r="V305">
        <v>5.3691000000000004</v>
      </c>
      <c r="X305" s="1">
        <v>44040.0625</v>
      </c>
      <c r="Y305">
        <v>74.768799999999999</v>
      </c>
      <c r="AA305" s="1">
        <v>43944.041666666664</v>
      </c>
      <c r="AB305">
        <v>107.37</v>
      </c>
      <c r="AE305" s="1">
        <v>43991.395833333336</v>
      </c>
      <c r="AF305">
        <v>38992.26</v>
      </c>
    </row>
    <row r="306" spans="1:32" x14ac:dyDescent="0.25">
      <c r="A306" s="1">
        <v>43943.125</v>
      </c>
      <c r="B306">
        <v>24.229800000000001</v>
      </c>
      <c r="C306">
        <v>1.42</v>
      </c>
      <c r="D306">
        <v>0.92120000000000002</v>
      </c>
      <c r="E306">
        <v>107.6</v>
      </c>
      <c r="F306">
        <v>0.81430000000000002</v>
      </c>
      <c r="G306">
        <v>7.0959000000000003</v>
      </c>
      <c r="I306" s="1">
        <v>44028.375</v>
      </c>
      <c r="J306">
        <v>3623.44</v>
      </c>
      <c r="L306" s="1">
        <v>43971.958333333336</v>
      </c>
      <c r="M306">
        <v>4.3506999999999998</v>
      </c>
      <c r="O306" s="1">
        <v>43957.458333333336</v>
      </c>
      <c r="P306">
        <v>74.591899999999995</v>
      </c>
      <c r="R306" s="1">
        <v>44015.4375</v>
      </c>
      <c r="S306">
        <v>801.33</v>
      </c>
      <c r="U306" s="1">
        <v>43977.541666666664</v>
      </c>
      <c r="V306">
        <v>5.3578999999999999</v>
      </c>
      <c r="X306" s="1">
        <v>44040.104166666664</v>
      </c>
      <c r="Y306">
        <v>74.8262</v>
      </c>
      <c r="AA306" s="1">
        <v>43944.083333333336</v>
      </c>
      <c r="AB306">
        <v>107.46</v>
      </c>
      <c r="AE306" s="1">
        <v>43991.4375</v>
      </c>
      <c r="AF306">
        <v>39006.22</v>
      </c>
    </row>
    <row r="307" spans="1:32" x14ac:dyDescent="0.25">
      <c r="A307" s="1">
        <v>43943.166666666664</v>
      </c>
      <c r="B307">
        <v>24.285499999999999</v>
      </c>
      <c r="C307">
        <v>1.4174</v>
      </c>
      <c r="D307">
        <v>0.92090000000000005</v>
      </c>
      <c r="E307">
        <v>107.59</v>
      </c>
      <c r="F307">
        <v>0.81320000000000003</v>
      </c>
      <c r="G307">
        <v>7.0953999999999997</v>
      </c>
      <c r="I307" s="1">
        <v>44028.416666666664</v>
      </c>
      <c r="J307">
        <v>3625.15</v>
      </c>
      <c r="L307" s="1">
        <v>43972</v>
      </c>
      <c r="M307">
        <v>4.3425000000000002</v>
      </c>
      <c r="O307" s="1">
        <v>43957.5</v>
      </c>
      <c r="P307">
        <v>74.454400000000007</v>
      </c>
      <c r="R307" s="1">
        <v>44015.479166666664</v>
      </c>
      <c r="S307">
        <v>804.07</v>
      </c>
      <c r="U307" s="1">
        <v>43977.583333333336</v>
      </c>
      <c r="V307">
        <v>5.3403999999999998</v>
      </c>
      <c r="X307" s="1">
        <v>44040.145833333336</v>
      </c>
      <c r="Y307">
        <v>74.844999999999999</v>
      </c>
      <c r="AA307" s="1">
        <v>43944.125</v>
      </c>
      <c r="AB307">
        <v>107.63</v>
      </c>
      <c r="AE307" s="1">
        <v>43991.479166666664</v>
      </c>
      <c r="AF307">
        <v>38964.46</v>
      </c>
    </row>
    <row r="308" spans="1:32" x14ac:dyDescent="0.25">
      <c r="A308" s="1">
        <v>43943.208333333336</v>
      </c>
      <c r="B308">
        <v>24.283999999999999</v>
      </c>
      <c r="C308">
        <v>1.4144000000000001</v>
      </c>
      <c r="D308">
        <v>0.92120000000000002</v>
      </c>
      <c r="E308">
        <v>107.7</v>
      </c>
      <c r="F308">
        <v>0.81279999999999997</v>
      </c>
      <c r="G308">
        <v>7.0930999999999997</v>
      </c>
      <c r="I308" s="1">
        <v>44028.458333333336</v>
      </c>
      <c r="J308">
        <v>3624.98</v>
      </c>
      <c r="L308" s="1">
        <v>43972.041666666664</v>
      </c>
      <c r="M308">
        <v>4.3464999999999998</v>
      </c>
      <c r="O308" s="1">
        <v>43957.541666666664</v>
      </c>
      <c r="P308">
        <v>74.248000000000005</v>
      </c>
      <c r="R308" s="1">
        <v>44015.520833333336</v>
      </c>
      <c r="S308">
        <v>802.33</v>
      </c>
      <c r="U308" s="1">
        <v>43977.625</v>
      </c>
      <c r="V308">
        <v>5.36</v>
      </c>
      <c r="X308" s="1">
        <v>44041.020833333336</v>
      </c>
      <c r="Y308">
        <v>74.7637</v>
      </c>
      <c r="AA308" s="1">
        <v>43944.166666666664</v>
      </c>
      <c r="AB308">
        <v>107.53</v>
      </c>
      <c r="AE308" s="1">
        <v>43991.520833333336</v>
      </c>
      <c r="AF308">
        <v>38975.01</v>
      </c>
    </row>
    <row r="309" spans="1:32" x14ac:dyDescent="0.25">
      <c r="A309" s="1">
        <v>43943.25</v>
      </c>
      <c r="B309">
        <v>24.224399999999999</v>
      </c>
      <c r="C309">
        <v>1.4149</v>
      </c>
      <c r="D309">
        <v>0.92079999999999995</v>
      </c>
      <c r="E309">
        <v>107.64</v>
      </c>
      <c r="F309">
        <v>0.8105</v>
      </c>
      <c r="G309">
        <v>7.0956999999999999</v>
      </c>
      <c r="I309" s="1">
        <v>44028.5</v>
      </c>
      <c r="J309">
        <v>3628.88</v>
      </c>
      <c r="L309" s="1">
        <v>43972.083333333336</v>
      </c>
      <c r="M309">
        <v>4.3456999999999999</v>
      </c>
      <c r="O309" s="1">
        <v>43957.583333333336</v>
      </c>
      <c r="P309">
        <v>74.352400000000003</v>
      </c>
      <c r="R309" s="1">
        <v>44018.354166666664</v>
      </c>
      <c r="S309">
        <v>795.36</v>
      </c>
      <c r="U309" s="1">
        <v>43977.666666666664</v>
      </c>
      <c r="V309">
        <v>5.3502000000000001</v>
      </c>
      <c r="X309" s="1">
        <v>44041.0625</v>
      </c>
      <c r="Y309">
        <v>74.782499999999999</v>
      </c>
      <c r="AA309" s="1">
        <v>43944.208333333336</v>
      </c>
      <c r="AB309">
        <v>107.58</v>
      </c>
      <c r="AE309" s="1">
        <v>43991.5625</v>
      </c>
      <c r="AF309">
        <v>38971.839999999997</v>
      </c>
    </row>
    <row r="310" spans="1:32" x14ac:dyDescent="0.25">
      <c r="A310" s="1">
        <v>43943.291666666664</v>
      </c>
      <c r="B310">
        <v>24.261900000000001</v>
      </c>
      <c r="C310">
        <v>1.4135</v>
      </c>
      <c r="D310">
        <v>0.92079999999999995</v>
      </c>
      <c r="E310">
        <v>107.62</v>
      </c>
      <c r="F310">
        <v>0.8105</v>
      </c>
      <c r="G310">
        <v>7.0998999999999999</v>
      </c>
      <c r="I310" s="1">
        <v>44028.541666666664</v>
      </c>
      <c r="J310">
        <v>3643.07</v>
      </c>
      <c r="L310" s="1">
        <v>43972.125</v>
      </c>
      <c r="M310">
        <v>4.3464999999999998</v>
      </c>
      <c r="O310" s="1">
        <v>43957.625</v>
      </c>
      <c r="P310">
        <v>74.446200000000005</v>
      </c>
      <c r="R310" s="1">
        <v>44018.395833333336</v>
      </c>
      <c r="S310">
        <v>800.36</v>
      </c>
      <c r="U310" s="1">
        <v>43978.333333333336</v>
      </c>
      <c r="V310">
        <v>5.3101000000000003</v>
      </c>
      <c r="X310" s="1">
        <v>44041.104166666664</v>
      </c>
      <c r="Y310">
        <v>74.836200000000005</v>
      </c>
      <c r="AA310" s="1">
        <v>43944.25</v>
      </c>
      <c r="AB310">
        <v>107.56</v>
      </c>
      <c r="AE310" s="1">
        <v>43991.604166666664</v>
      </c>
      <c r="AF310">
        <v>39048.370000000003</v>
      </c>
    </row>
    <row r="311" spans="1:32" x14ac:dyDescent="0.25">
      <c r="A311" s="1">
        <v>43943.333333333336</v>
      </c>
      <c r="B311">
        <v>24.290299999999998</v>
      </c>
      <c r="C311">
        <v>1.4134</v>
      </c>
      <c r="D311">
        <v>0.91990000000000005</v>
      </c>
      <c r="E311">
        <v>107.72</v>
      </c>
      <c r="F311">
        <v>0.80879999999999996</v>
      </c>
      <c r="G311">
        <v>7.0978000000000003</v>
      </c>
      <c r="I311" s="1">
        <v>44029.375</v>
      </c>
      <c r="J311">
        <v>3653.27</v>
      </c>
      <c r="L311" s="1">
        <v>43972.166666666664</v>
      </c>
      <c r="M311">
        <v>4.3470000000000004</v>
      </c>
      <c r="O311" s="1">
        <v>43957.666666666664</v>
      </c>
      <c r="P311">
        <v>74.550799999999995</v>
      </c>
      <c r="R311" s="1">
        <v>44018.4375</v>
      </c>
      <c r="S311">
        <v>796.97</v>
      </c>
      <c r="U311" s="1">
        <v>43978.375</v>
      </c>
      <c r="V311">
        <v>5.3068999999999997</v>
      </c>
      <c r="X311" s="1">
        <v>44041.145833333336</v>
      </c>
      <c r="Y311">
        <v>74.8</v>
      </c>
      <c r="AA311" s="1">
        <v>43944.291666666664</v>
      </c>
      <c r="AB311">
        <v>107.57</v>
      </c>
      <c r="AE311" s="1">
        <v>43991.645833333336</v>
      </c>
      <c r="AF311">
        <v>39078.31</v>
      </c>
    </row>
    <row r="312" spans="1:32" x14ac:dyDescent="0.25">
      <c r="A312" s="1">
        <v>43943.375</v>
      </c>
      <c r="B312">
        <v>24.5075</v>
      </c>
      <c r="C312">
        <v>1.4145000000000001</v>
      </c>
      <c r="D312">
        <v>0.9194</v>
      </c>
      <c r="E312">
        <v>107.85</v>
      </c>
      <c r="F312">
        <v>0.80869999999999997</v>
      </c>
      <c r="G312">
        <v>7.0978000000000003</v>
      </c>
      <c r="I312" s="1">
        <v>44029.416666666664</v>
      </c>
      <c r="J312">
        <v>3647.18</v>
      </c>
      <c r="L312" s="1">
        <v>43972.208333333336</v>
      </c>
      <c r="M312">
        <v>4.3456999999999999</v>
      </c>
      <c r="O312" s="1">
        <v>43958.125</v>
      </c>
      <c r="P312">
        <v>74.028499999999994</v>
      </c>
      <c r="R312" s="1">
        <v>44018.479166666664</v>
      </c>
      <c r="S312">
        <v>800.46</v>
      </c>
      <c r="U312" s="1">
        <v>43978.416666666664</v>
      </c>
      <c r="V312">
        <v>5.3112000000000004</v>
      </c>
      <c r="X312" s="1">
        <v>44042.020833333336</v>
      </c>
      <c r="Y312">
        <v>74.866299999999995</v>
      </c>
      <c r="AA312" s="1">
        <v>43944.333333333336</v>
      </c>
      <c r="AB312">
        <v>107.33</v>
      </c>
      <c r="AE312" s="1">
        <v>43992.395833333336</v>
      </c>
      <c r="AF312">
        <v>38488.769999999997</v>
      </c>
    </row>
    <row r="313" spans="1:32" x14ac:dyDescent="0.25">
      <c r="A313" s="1">
        <v>43943.416666666664</v>
      </c>
      <c r="B313">
        <v>24.558599999999998</v>
      </c>
      <c r="C313">
        <v>1.4129</v>
      </c>
      <c r="D313">
        <v>0.92010000000000003</v>
      </c>
      <c r="E313">
        <v>107.81</v>
      </c>
      <c r="F313">
        <v>0.80830000000000002</v>
      </c>
      <c r="G313">
        <v>7.0974000000000004</v>
      </c>
      <c r="I313" s="1">
        <v>44029.458333333336</v>
      </c>
      <c r="J313">
        <v>3645.63</v>
      </c>
      <c r="L313" s="1">
        <v>43972.833333333336</v>
      </c>
      <c r="M313">
        <v>4.3525</v>
      </c>
      <c r="O313" s="1">
        <v>43958.166666666664</v>
      </c>
      <c r="P313">
        <v>74.0274</v>
      </c>
      <c r="R313" s="1">
        <v>44018.520833333336</v>
      </c>
      <c r="S313">
        <v>798.28</v>
      </c>
      <c r="U313" s="1">
        <v>43978.458333333336</v>
      </c>
      <c r="V313">
        <v>5.2839999999999998</v>
      </c>
      <c r="X313" s="1">
        <v>44042.0625</v>
      </c>
      <c r="Y313">
        <v>74.848799999999997</v>
      </c>
      <c r="AA313" s="1">
        <v>43944.375</v>
      </c>
      <c r="AB313">
        <v>107.53</v>
      </c>
      <c r="AE313" s="1">
        <v>43992.4375</v>
      </c>
      <c r="AF313">
        <v>38430.18</v>
      </c>
    </row>
    <row r="314" spans="1:32" x14ac:dyDescent="0.25">
      <c r="A314" s="1">
        <v>43943.458333333336</v>
      </c>
      <c r="B314">
        <v>24.590299999999999</v>
      </c>
      <c r="C314">
        <v>1.4137</v>
      </c>
      <c r="D314">
        <v>0.92149999999999999</v>
      </c>
      <c r="E314">
        <v>107.81</v>
      </c>
      <c r="F314">
        <v>0.8085</v>
      </c>
      <c r="G314">
        <v>7.0995999999999997</v>
      </c>
      <c r="I314" s="1">
        <v>44029.5</v>
      </c>
      <c r="J314">
        <v>3657.1</v>
      </c>
      <c r="L314" s="1">
        <v>43972.875</v>
      </c>
      <c r="M314">
        <v>4.3555000000000001</v>
      </c>
      <c r="O314" s="1">
        <v>43958.208333333336</v>
      </c>
      <c r="P314">
        <v>73.784499999999994</v>
      </c>
      <c r="R314" s="1">
        <v>44019.354166666664</v>
      </c>
      <c r="S314">
        <v>795.7</v>
      </c>
      <c r="U314" s="1">
        <v>43978.5</v>
      </c>
      <c r="V314">
        <v>5.2994000000000003</v>
      </c>
      <c r="X314" s="1">
        <v>44042.104166666664</v>
      </c>
      <c r="Y314">
        <v>74.823700000000002</v>
      </c>
      <c r="AA314" s="1">
        <v>43944.416666666664</v>
      </c>
      <c r="AB314">
        <v>107.23</v>
      </c>
      <c r="AE314" s="1">
        <v>43992.479166666664</v>
      </c>
      <c r="AF314">
        <v>38462.129999999997</v>
      </c>
    </row>
    <row r="315" spans="1:32" x14ac:dyDescent="0.25">
      <c r="A315" s="1">
        <v>43943.5</v>
      </c>
      <c r="B315">
        <v>24.650099999999998</v>
      </c>
      <c r="C315">
        <v>1.4154</v>
      </c>
      <c r="D315">
        <v>0.9234</v>
      </c>
      <c r="E315">
        <v>107.81</v>
      </c>
      <c r="F315">
        <v>0.81130000000000002</v>
      </c>
      <c r="G315">
        <v>7.1025999999999998</v>
      </c>
      <c r="I315" s="1">
        <v>44029.541666666664</v>
      </c>
      <c r="J315">
        <v>3650.9</v>
      </c>
      <c r="L315" s="1">
        <v>43972.916666666664</v>
      </c>
      <c r="M315">
        <v>4.3585000000000003</v>
      </c>
      <c r="O315" s="1">
        <v>43958.25</v>
      </c>
      <c r="P315">
        <v>73.890500000000003</v>
      </c>
      <c r="R315" s="1">
        <v>44019.395833333336</v>
      </c>
      <c r="S315">
        <v>792.05</v>
      </c>
      <c r="U315" s="1">
        <v>43978.541666666664</v>
      </c>
      <c r="V315">
        <v>5.3003</v>
      </c>
      <c r="X315" s="1">
        <v>44042.145833333336</v>
      </c>
      <c r="Y315">
        <v>74.849999999999994</v>
      </c>
      <c r="AA315" s="1">
        <v>43944.458333333336</v>
      </c>
      <c r="AB315">
        <v>107.41</v>
      </c>
      <c r="AE315" s="1">
        <v>43992.520833333336</v>
      </c>
      <c r="AF315">
        <v>38478.53</v>
      </c>
    </row>
    <row r="316" spans="1:32" x14ac:dyDescent="0.25">
      <c r="A316" s="1">
        <v>43943.541666666664</v>
      </c>
      <c r="B316">
        <v>24.5609</v>
      </c>
      <c r="C316">
        <v>1.4133</v>
      </c>
      <c r="D316">
        <v>0.9234</v>
      </c>
      <c r="E316">
        <v>107.75</v>
      </c>
      <c r="F316">
        <v>0.81110000000000004</v>
      </c>
      <c r="G316">
        <v>7.1013999999999999</v>
      </c>
      <c r="I316" s="1">
        <v>44033.375</v>
      </c>
      <c r="J316">
        <v>3630.71</v>
      </c>
      <c r="L316" s="1">
        <v>43972.958333333336</v>
      </c>
      <c r="M316">
        <v>4.3617999999999997</v>
      </c>
      <c r="O316" s="1">
        <v>43958.291666666664</v>
      </c>
      <c r="P316">
        <v>73.760999999999996</v>
      </c>
      <c r="R316" s="1">
        <v>44019.4375</v>
      </c>
      <c r="S316">
        <v>792.04</v>
      </c>
      <c r="U316" s="1">
        <v>43978.583333333336</v>
      </c>
      <c r="V316">
        <v>5.2847999999999997</v>
      </c>
      <c r="X316" s="1">
        <v>44043.020833333336</v>
      </c>
      <c r="Y316">
        <v>74.754999999999995</v>
      </c>
      <c r="AA316" s="1">
        <v>43944.5</v>
      </c>
      <c r="AB316">
        <v>107.44</v>
      </c>
      <c r="AE316" s="1">
        <v>43992.5625</v>
      </c>
      <c r="AF316">
        <v>38595.19</v>
      </c>
    </row>
    <row r="317" spans="1:32" x14ac:dyDescent="0.25">
      <c r="A317" s="1">
        <v>43943.583333333336</v>
      </c>
      <c r="B317">
        <v>24.577000000000002</v>
      </c>
      <c r="C317">
        <v>1.4160999999999999</v>
      </c>
      <c r="D317">
        <v>0.92459999999999998</v>
      </c>
      <c r="E317">
        <v>107.72</v>
      </c>
      <c r="F317">
        <v>0.81100000000000005</v>
      </c>
      <c r="G317">
        <v>7.1032000000000002</v>
      </c>
      <c r="I317" s="1">
        <v>44033.416666666664</v>
      </c>
      <c r="J317">
        <v>3629.88</v>
      </c>
      <c r="L317" s="1">
        <v>43973</v>
      </c>
      <c r="M317">
        <v>4.3615000000000004</v>
      </c>
      <c r="O317" s="1">
        <v>43958.333333333336</v>
      </c>
      <c r="P317">
        <v>73.804699999999997</v>
      </c>
      <c r="R317" s="1">
        <v>44019.479166666664</v>
      </c>
      <c r="S317">
        <v>791.59</v>
      </c>
      <c r="U317" s="1">
        <v>43978.625</v>
      </c>
      <c r="V317">
        <v>5.2812000000000001</v>
      </c>
      <c r="X317" s="1">
        <v>44043.0625</v>
      </c>
      <c r="Y317">
        <v>74.761200000000002</v>
      </c>
      <c r="AA317" s="1">
        <v>43944.541666666664</v>
      </c>
      <c r="AB317">
        <v>107.51</v>
      </c>
      <c r="AE317" s="1">
        <v>43992.604166666664</v>
      </c>
      <c r="AF317">
        <v>38402.720000000001</v>
      </c>
    </row>
    <row r="318" spans="1:32" x14ac:dyDescent="0.25">
      <c r="A318" s="1">
        <v>43943.625</v>
      </c>
      <c r="B318">
        <v>24.4511</v>
      </c>
      <c r="C318">
        <v>1.4174</v>
      </c>
      <c r="D318">
        <v>0.92469999999999997</v>
      </c>
      <c r="E318">
        <v>107.7</v>
      </c>
      <c r="F318">
        <v>0.81240000000000001</v>
      </c>
      <c r="G318">
        <v>7.1017000000000001</v>
      </c>
      <c r="I318" s="1">
        <v>44033.458333333336</v>
      </c>
      <c r="J318">
        <v>3628.8</v>
      </c>
      <c r="L318" s="1">
        <v>43973.041666666664</v>
      </c>
      <c r="M318">
        <v>4.3659999999999997</v>
      </c>
      <c r="O318" s="1">
        <v>43958.375</v>
      </c>
      <c r="P318">
        <v>73.911199999999994</v>
      </c>
      <c r="R318" s="1">
        <v>44019.520833333336</v>
      </c>
      <c r="S318">
        <v>792.2</v>
      </c>
      <c r="U318" s="1">
        <v>43978.666666666664</v>
      </c>
      <c r="V318">
        <v>5.2728000000000002</v>
      </c>
      <c r="X318" s="1">
        <v>44043.104166666664</v>
      </c>
      <c r="Y318">
        <v>74.790000000000006</v>
      </c>
      <c r="AA318" s="1">
        <v>43944.583333333336</v>
      </c>
      <c r="AB318">
        <v>107.48</v>
      </c>
      <c r="AE318" s="1">
        <v>43992.645833333336</v>
      </c>
      <c r="AF318">
        <v>38241.75</v>
      </c>
    </row>
    <row r="319" spans="1:32" x14ac:dyDescent="0.25">
      <c r="A319" s="1">
        <v>43943.666666666664</v>
      </c>
      <c r="B319">
        <v>24.489699999999999</v>
      </c>
      <c r="C319">
        <v>1.4186000000000001</v>
      </c>
      <c r="D319">
        <v>0.92420000000000002</v>
      </c>
      <c r="E319">
        <v>107.75</v>
      </c>
      <c r="F319">
        <v>0.81240000000000001</v>
      </c>
      <c r="G319">
        <v>7.0986000000000002</v>
      </c>
      <c r="I319" s="1">
        <v>44033.5</v>
      </c>
      <c r="J319">
        <v>3627.16</v>
      </c>
      <c r="L319" s="1">
        <v>43973.083333333336</v>
      </c>
      <c r="M319">
        <v>4.3636999999999997</v>
      </c>
      <c r="O319" s="1">
        <v>43958.416666666664</v>
      </c>
      <c r="P319">
        <v>74.022800000000004</v>
      </c>
      <c r="R319" s="1">
        <v>44020.354166666664</v>
      </c>
      <c r="S319">
        <v>784.29</v>
      </c>
      <c r="U319" s="1">
        <v>43979.333333333336</v>
      </c>
      <c r="V319">
        <v>5.3090999999999999</v>
      </c>
      <c r="X319" s="1">
        <v>44043.145833333336</v>
      </c>
      <c r="Y319">
        <v>74.8125</v>
      </c>
      <c r="AA319" s="1">
        <v>43944.625</v>
      </c>
      <c r="AB319">
        <v>107.59</v>
      </c>
      <c r="AE319" s="1">
        <v>43993.395833333336</v>
      </c>
      <c r="AF319">
        <v>37546.089999999997</v>
      </c>
    </row>
    <row r="320" spans="1:32" x14ac:dyDescent="0.25">
      <c r="A320" s="1">
        <v>43943.708333333336</v>
      </c>
      <c r="B320">
        <v>24.486799999999999</v>
      </c>
      <c r="C320">
        <v>1.4184000000000001</v>
      </c>
      <c r="D320">
        <v>0.9244</v>
      </c>
      <c r="E320">
        <v>107.77</v>
      </c>
      <c r="F320">
        <v>0.81179999999999997</v>
      </c>
      <c r="G320">
        <v>7.1021999999999998</v>
      </c>
      <c r="I320" s="1">
        <v>44033.541666666664</v>
      </c>
      <c r="J320">
        <v>3623.19</v>
      </c>
      <c r="L320" s="1">
        <v>43973.125</v>
      </c>
      <c r="M320">
        <v>4.3650000000000002</v>
      </c>
      <c r="O320" s="1">
        <v>43958.458333333336</v>
      </c>
      <c r="P320">
        <v>73.610200000000006</v>
      </c>
      <c r="R320" s="1">
        <v>44020.395833333336</v>
      </c>
      <c r="S320">
        <v>783.77</v>
      </c>
      <c r="U320" s="1">
        <v>43979.375</v>
      </c>
      <c r="V320">
        <v>5.3449</v>
      </c>
      <c r="X320" s="1">
        <v>44046.020833333336</v>
      </c>
      <c r="Y320">
        <v>74.92</v>
      </c>
      <c r="AA320" s="1">
        <v>43944.666666666664</v>
      </c>
      <c r="AB320">
        <v>107.63</v>
      </c>
      <c r="AE320" s="1">
        <v>43993.4375</v>
      </c>
      <c r="AF320">
        <v>37321.620000000003</v>
      </c>
    </row>
    <row r="321" spans="1:32" x14ac:dyDescent="0.25">
      <c r="A321" s="1">
        <v>43943.75</v>
      </c>
      <c r="B321">
        <v>24.4846</v>
      </c>
      <c r="C321">
        <v>1.4160999999999999</v>
      </c>
      <c r="D321">
        <v>0.92400000000000004</v>
      </c>
      <c r="E321">
        <v>107.79</v>
      </c>
      <c r="F321">
        <v>0.81169999999999998</v>
      </c>
      <c r="G321">
        <v>7.1007999999999996</v>
      </c>
      <c r="I321" s="1">
        <v>44034.375</v>
      </c>
      <c r="J321">
        <v>3627.95</v>
      </c>
      <c r="L321" s="1">
        <v>43973.166666666664</v>
      </c>
      <c r="M321">
        <v>4.3639999999999999</v>
      </c>
      <c r="O321" s="1">
        <v>43958.5</v>
      </c>
      <c r="P321">
        <v>73.790700000000001</v>
      </c>
      <c r="R321" s="1">
        <v>44020.4375</v>
      </c>
      <c r="S321">
        <v>788.07</v>
      </c>
      <c r="U321" s="1">
        <v>43979.416666666664</v>
      </c>
      <c r="V321">
        <v>5.3415999999999997</v>
      </c>
      <c r="X321" s="1">
        <v>44046.0625</v>
      </c>
      <c r="Y321">
        <v>74.959999999999994</v>
      </c>
      <c r="AA321" s="1">
        <v>43944.708333333336</v>
      </c>
      <c r="AB321">
        <v>107.62</v>
      </c>
      <c r="AE321" s="1">
        <v>43993.479166666664</v>
      </c>
      <c r="AF321">
        <v>36921.06</v>
      </c>
    </row>
    <row r="322" spans="1:32" x14ac:dyDescent="0.25">
      <c r="A322" s="1">
        <v>43943.791666666664</v>
      </c>
      <c r="B322">
        <v>24.490400000000001</v>
      </c>
      <c r="C322">
        <v>1.4166000000000001</v>
      </c>
      <c r="D322">
        <v>0.92390000000000005</v>
      </c>
      <c r="E322">
        <v>107.83</v>
      </c>
      <c r="F322">
        <v>0.81079999999999997</v>
      </c>
      <c r="G322">
        <v>7.0993000000000004</v>
      </c>
      <c r="I322" s="1">
        <v>44034.416666666664</v>
      </c>
      <c r="J322">
        <v>3622.08</v>
      </c>
      <c r="L322" s="1">
        <v>43973.208333333336</v>
      </c>
      <c r="M322">
        <v>4.3624999999999998</v>
      </c>
      <c r="O322" s="1">
        <v>43958.541666666664</v>
      </c>
      <c r="P322">
        <v>73.811099999999996</v>
      </c>
      <c r="R322" s="1">
        <v>44020.479166666664</v>
      </c>
      <c r="S322">
        <v>785.25</v>
      </c>
      <c r="U322" s="1">
        <v>43979.458333333336</v>
      </c>
      <c r="V322">
        <v>5.3360000000000003</v>
      </c>
      <c r="X322" s="1">
        <v>44046.104166666664</v>
      </c>
      <c r="Y322">
        <v>75.010000000000005</v>
      </c>
      <c r="AA322" s="1">
        <v>43944.75</v>
      </c>
      <c r="AB322">
        <v>107.6</v>
      </c>
      <c r="AE322" s="1">
        <v>43993.520833333336</v>
      </c>
      <c r="AF322">
        <v>36949.46</v>
      </c>
    </row>
    <row r="323" spans="1:32" x14ac:dyDescent="0.25">
      <c r="A323" s="1">
        <v>43943.833333333336</v>
      </c>
      <c r="B323">
        <v>24.5212</v>
      </c>
      <c r="C323">
        <v>1.4162999999999999</v>
      </c>
      <c r="D323">
        <v>0.92390000000000005</v>
      </c>
      <c r="E323">
        <v>107.78</v>
      </c>
      <c r="F323">
        <v>0.81130000000000002</v>
      </c>
      <c r="G323">
        <v>7.0991</v>
      </c>
      <c r="I323" s="1">
        <v>44034.458333333336</v>
      </c>
      <c r="J323">
        <v>3625.35</v>
      </c>
      <c r="L323" s="1">
        <v>43977.833333333336</v>
      </c>
      <c r="M323">
        <v>4.3494999999999999</v>
      </c>
      <c r="O323" s="1">
        <v>43958.583333333336</v>
      </c>
      <c r="P323">
        <v>74.032499999999999</v>
      </c>
      <c r="R323" s="1">
        <v>44020.520833333336</v>
      </c>
      <c r="S323">
        <v>785.45</v>
      </c>
      <c r="U323" s="1">
        <v>43979.5</v>
      </c>
      <c r="V323">
        <v>5.3190999999999997</v>
      </c>
      <c r="X323" s="1">
        <v>44046.145833333336</v>
      </c>
      <c r="Y323">
        <v>75.010000000000005</v>
      </c>
      <c r="AA323" s="1">
        <v>43944.791666666664</v>
      </c>
      <c r="AB323">
        <v>107.59</v>
      </c>
      <c r="AE323" s="1">
        <v>43993.5625</v>
      </c>
      <c r="AF323">
        <v>36857.46</v>
      </c>
    </row>
    <row r="324" spans="1:32" x14ac:dyDescent="0.25">
      <c r="A324" s="1">
        <v>43943.875</v>
      </c>
      <c r="B324">
        <v>24.4603</v>
      </c>
      <c r="C324">
        <v>1.4186000000000001</v>
      </c>
      <c r="D324">
        <v>0.9254</v>
      </c>
      <c r="E324">
        <v>107.73</v>
      </c>
      <c r="F324">
        <v>0.81020000000000003</v>
      </c>
      <c r="G324">
        <v>7.1018999999999997</v>
      </c>
      <c r="I324" s="1">
        <v>44034.5</v>
      </c>
      <c r="J324">
        <v>3627.66</v>
      </c>
      <c r="L324" s="1">
        <v>43977.875</v>
      </c>
      <c r="M324">
        <v>4.3499999999999996</v>
      </c>
      <c r="O324" s="1">
        <v>43958.625</v>
      </c>
      <c r="P324">
        <v>74.035399999999996</v>
      </c>
      <c r="R324" s="1">
        <v>44021.354166666664</v>
      </c>
      <c r="S324">
        <v>776.8</v>
      </c>
      <c r="U324" s="1">
        <v>43979.541666666664</v>
      </c>
      <c r="V324">
        <v>5.3305999999999996</v>
      </c>
      <c r="X324" s="1">
        <v>44047.020833333336</v>
      </c>
      <c r="Y324">
        <v>75.12</v>
      </c>
      <c r="AA324" s="1">
        <v>43944.833333333336</v>
      </c>
      <c r="AB324">
        <v>107.67</v>
      </c>
      <c r="AE324" s="1">
        <v>43993.604166666664</v>
      </c>
      <c r="AF324">
        <v>36701.839999999997</v>
      </c>
    </row>
    <row r="325" spans="1:32" x14ac:dyDescent="0.25">
      <c r="A325" s="1">
        <v>43943.916666666664</v>
      </c>
      <c r="B325">
        <v>24.535</v>
      </c>
      <c r="C325">
        <v>1.4195</v>
      </c>
      <c r="D325">
        <v>0.92490000000000006</v>
      </c>
      <c r="E325">
        <v>107.74</v>
      </c>
      <c r="F325">
        <v>0.81159999999999999</v>
      </c>
      <c r="G325">
        <v>7.1007999999999996</v>
      </c>
      <c r="I325" s="1">
        <v>44034.541666666664</v>
      </c>
      <c r="J325">
        <v>3638.07</v>
      </c>
      <c r="L325" s="1">
        <v>43977.916666666664</v>
      </c>
      <c r="M325">
        <v>4.359</v>
      </c>
      <c r="O325" s="1">
        <v>43958.666666666664</v>
      </c>
      <c r="P325">
        <v>74.110900000000001</v>
      </c>
      <c r="R325" s="1">
        <v>44021.395833333336</v>
      </c>
      <c r="S325">
        <v>778.95</v>
      </c>
      <c r="U325" s="1">
        <v>43979.583333333336</v>
      </c>
      <c r="V325">
        <v>5.3483999999999998</v>
      </c>
      <c r="X325" s="1">
        <v>44047.0625</v>
      </c>
      <c r="Y325">
        <v>75.088700000000003</v>
      </c>
      <c r="AA325" s="1">
        <v>43944.875</v>
      </c>
      <c r="AB325">
        <v>107.64</v>
      </c>
      <c r="AE325" s="1">
        <v>43993.645833333336</v>
      </c>
      <c r="AF325">
        <v>36864.949999999997</v>
      </c>
    </row>
    <row r="326" spans="1:32" x14ac:dyDescent="0.25">
      <c r="A326" s="1">
        <v>43943.958333333336</v>
      </c>
      <c r="B326">
        <v>24.514199999999999</v>
      </c>
      <c r="C326">
        <v>1.4168000000000001</v>
      </c>
      <c r="D326">
        <v>0.9244</v>
      </c>
      <c r="E326">
        <v>107.78</v>
      </c>
      <c r="F326">
        <v>0.81169999999999998</v>
      </c>
      <c r="G326">
        <v>7.0946999999999996</v>
      </c>
      <c r="I326" s="1">
        <v>44035.375</v>
      </c>
      <c r="J326">
        <v>3658.49</v>
      </c>
      <c r="L326" s="1">
        <v>43977.958333333336</v>
      </c>
      <c r="M326">
        <v>4.359</v>
      </c>
      <c r="O326" s="1">
        <v>43959.125</v>
      </c>
      <c r="P326">
        <v>73.817099999999996</v>
      </c>
      <c r="R326" s="1">
        <v>44021.4375</v>
      </c>
      <c r="S326">
        <v>784.25</v>
      </c>
      <c r="U326" s="1">
        <v>43979.625</v>
      </c>
      <c r="V326">
        <v>5.3844000000000003</v>
      </c>
      <c r="X326" s="1">
        <v>44047.104166666664</v>
      </c>
      <c r="Y326">
        <v>75.042500000000004</v>
      </c>
      <c r="AA326" s="1">
        <v>43944.916666666664</v>
      </c>
      <c r="AB326">
        <v>107.6</v>
      </c>
      <c r="AE326" s="1">
        <v>43994.395833333336</v>
      </c>
      <c r="AF326">
        <v>37514.33</v>
      </c>
    </row>
    <row r="327" spans="1:32" x14ac:dyDescent="0.25">
      <c r="A327" s="1">
        <v>43944</v>
      </c>
      <c r="B327">
        <v>24.433</v>
      </c>
      <c r="C327">
        <v>1.4188000000000001</v>
      </c>
      <c r="D327">
        <v>0.92490000000000006</v>
      </c>
      <c r="E327">
        <v>107.78</v>
      </c>
      <c r="F327">
        <v>0.81059999999999999</v>
      </c>
      <c r="G327">
        <v>7.0979000000000001</v>
      </c>
      <c r="I327" s="1">
        <v>44035.416666666664</v>
      </c>
      <c r="J327">
        <v>3657.52</v>
      </c>
      <c r="L327" s="1">
        <v>43978</v>
      </c>
      <c r="M327">
        <v>4.3585000000000003</v>
      </c>
      <c r="O327" s="1">
        <v>43959.166666666664</v>
      </c>
      <c r="P327">
        <v>73.816100000000006</v>
      </c>
      <c r="R327" s="1">
        <v>44021.479166666664</v>
      </c>
      <c r="S327">
        <v>785.28</v>
      </c>
      <c r="U327" s="1">
        <v>43979.666666666664</v>
      </c>
      <c r="V327">
        <v>5.4089999999999998</v>
      </c>
      <c r="X327" s="1">
        <v>44047.145833333336</v>
      </c>
      <c r="Y327">
        <v>75.045000000000002</v>
      </c>
      <c r="AA327" s="1">
        <v>43944.958333333336</v>
      </c>
      <c r="AB327">
        <v>107.61</v>
      </c>
      <c r="AE327" s="1">
        <v>43994.4375</v>
      </c>
      <c r="AF327">
        <v>37170.28</v>
      </c>
    </row>
    <row r="328" spans="1:32" x14ac:dyDescent="0.25">
      <c r="A328" s="1">
        <v>43944.041666666664</v>
      </c>
      <c r="B328">
        <v>24.408799999999999</v>
      </c>
      <c r="C328">
        <v>1.4180999999999999</v>
      </c>
      <c r="D328">
        <v>0.92510000000000003</v>
      </c>
      <c r="E328">
        <v>107.78</v>
      </c>
      <c r="F328">
        <v>0.81100000000000005</v>
      </c>
      <c r="G328">
        <v>7.0972999999999997</v>
      </c>
      <c r="I328" s="1">
        <v>44035.458333333336</v>
      </c>
      <c r="J328">
        <v>3656.65</v>
      </c>
      <c r="L328" s="1">
        <v>43978.041666666664</v>
      </c>
      <c r="M328">
        <v>4.3579999999999997</v>
      </c>
      <c r="O328" s="1">
        <v>43959.208333333336</v>
      </c>
      <c r="P328">
        <v>73.674599999999998</v>
      </c>
      <c r="R328" s="1">
        <v>44021.520833333336</v>
      </c>
      <c r="S328">
        <v>788.08</v>
      </c>
      <c r="U328" s="1">
        <v>43980.333333333336</v>
      </c>
      <c r="V328">
        <v>5.3952999999999998</v>
      </c>
      <c r="X328" s="1">
        <v>44048.020833333336</v>
      </c>
      <c r="Y328">
        <v>74.876300000000001</v>
      </c>
      <c r="AA328" s="1">
        <v>43945</v>
      </c>
      <c r="AB328">
        <v>107.62</v>
      </c>
      <c r="AE328" s="1">
        <v>43994.479166666664</v>
      </c>
      <c r="AF328">
        <v>37441.230000000003</v>
      </c>
    </row>
    <row r="329" spans="1:32" x14ac:dyDescent="0.25">
      <c r="A329" s="1">
        <v>43944.083333333336</v>
      </c>
      <c r="B329">
        <v>24.464600000000001</v>
      </c>
      <c r="C329">
        <v>1.4153</v>
      </c>
      <c r="D329">
        <v>0.92459999999999998</v>
      </c>
      <c r="E329">
        <v>107.8</v>
      </c>
      <c r="F329">
        <v>0.81130000000000002</v>
      </c>
      <c r="G329">
        <v>7.0952000000000002</v>
      </c>
      <c r="I329" s="1">
        <v>44035.5</v>
      </c>
      <c r="J329">
        <v>3664.35</v>
      </c>
      <c r="L329" s="1">
        <v>43978.083333333336</v>
      </c>
      <c r="M329">
        <v>4.359</v>
      </c>
      <c r="O329" s="1">
        <v>43959.25</v>
      </c>
      <c r="P329">
        <v>73.525800000000004</v>
      </c>
      <c r="R329" s="1">
        <v>44022.354166666664</v>
      </c>
      <c r="S329">
        <v>787.6</v>
      </c>
      <c r="U329" s="1">
        <v>43980.375</v>
      </c>
      <c r="V329">
        <v>5.4352</v>
      </c>
      <c r="X329" s="1">
        <v>44048.0625</v>
      </c>
      <c r="Y329">
        <v>74.930000000000007</v>
      </c>
      <c r="AA329" s="1">
        <v>43945.041666666664</v>
      </c>
      <c r="AB329">
        <v>107.71</v>
      </c>
      <c r="AE329" s="1">
        <v>43994.520833333336</v>
      </c>
      <c r="AF329">
        <v>37509.660000000003</v>
      </c>
    </row>
    <row r="330" spans="1:32" x14ac:dyDescent="0.25">
      <c r="A330" s="1">
        <v>43944.125</v>
      </c>
      <c r="B330">
        <v>24.613299999999999</v>
      </c>
      <c r="C330">
        <v>1.4131</v>
      </c>
      <c r="D330">
        <v>0.9234</v>
      </c>
      <c r="E330">
        <v>107.64</v>
      </c>
      <c r="F330">
        <v>0.8105</v>
      </c>
      <c r="G330">
        <v>7.0918999999999999</v>
      </c>
      <c r="I330" s="1">
        <v>44035.541666666664</v>
      </c>
      <c r="J330">
        <v>3668.45</v>
      </c>
      <c r="L330" s="1">
        <v>43978.125</v>
      </c>
      <c r="M330">
        <v>4.3579999999999997</v>
      </c>
      <c r="O330" s="1">
        <v>43959.291666666664</v>
      </c>
      <c r="P330">
        <v>73.644499999999994</v>
      </c>
      <c r="R330" s="1">
        <v>44022.395833333336</v>
      </c>
      <c r="S330">
        <v>788.78</v>
      </c>
      <c r="U330" s="1">
        <v>43980.416666666664</v>
      </c>
      <c r="V330">
        <v>5.4321000000000002</v>
      </c>
      <c r="X330" s="1">
        <v>44048.104166666664</v>
      </c>
      <c r="Y330">
        <v>74.901200000000003</v>
      </c>
      <c r="AA330" s="1">
        <v>43945.083333333336</v>
      </c>
      <c r="AB330">
        <v>107.72</v>
      </c>
      <c r="AE330" s="1">
        <v>43994.5625</v>
      </c>
      <c r="AF330">
        <v>37386.800000000003</v>
      </c>
    </row>
    <row r="331" spans="1:32" x14ac:dyDescent="0.25">
      <c r="A331" s="1">
        <v>43944.166666666664</v>
      </c>
      <c r="B331">
        <v>24.540600000000001</v>
      </c>
      <c r="C331">
        <v>1.4146000000000001</v>
      </c>
      <c r="D331">
        <v>0.92449999999999999</v>
      </c>
      <c r="E331">
        <v>107.64</v>
      </c>
      <c r="F331">
        <v>0.80889999999999995</v>
      </c>
      <c r="G331">
        <v>7.0829000000000004</v>
      </c>
      <c r="I331" s="1">
        <v>44036.375</v>
      </c>
      <c r="J331">
        <v>3684.57</v>
      </c>
      <c r="L331" s="1">
        <v>43978.166666666664</v>
      </c>
      <c r="M331">
        <v>4.351</v>
      </c>
      <c r="O331" s="1">
        <v>43959.333333333336</v>
      </c>
      <c r="P331">
        <v>73.411100000000005</v>
      </c>
      <c r="R331" s="1">
        <v>44022.4375</v>
      </c>
      <c r="S331">
        <v>789.85</v>
      </c>
      <c r="U331" s="1">
        <v>43980.458333333336</v>
      </c>
      <c r="V331">
        <v>5.4238999999999997</v>
      </c>
      <c r="X331" s="1">
        <v>44048.145833333336</v>
      </c>
      <c r="Y331">
        <v>74.942499999999995</v>
      </c>
      <c r="AA331" s="1">
        <v>43945.125</v>
      </c>
      <c r="AB331">
        <v>107.71</v>
      </c>
      <c r="AE331" s="1">
        <v>43994.604166666664</v>
      </c>
      <c r="AF331">
        <v>37451.78</v>
      </c>
    </row>
    <row r="332" spans="1:32" x14ac:dyDescent="0.25">
      <c r="A332" s="1">
        <v>43944.208333333336</v>
      </c>
      <c r="B332">
        <v>24.526800000000001</v>
      </c>
      <c r="C332">
        <v>1.4173</v>
      </c>
      <c r="D332">
        <v>0.92620000000000002</v>
      </c>
      <c r="E332">
        <v>107.6</v>
      </c>
      <c r="F332">
        <v>0.80959999999999999</v>
      </c>
      <c r="G332">
        <v>7.0885999999999996</v>
      </c>
      <c r="I332" s="1">
        <v>44036.416666666664</v>
      </c>
      <c r="J332">
        <v>3689.34</v>
      </c>
      <c r="L332" s="1">
        <v>43978.208333333336</v>
      </c>
      <c r="M332">
        <v>4.3479999999999999</v>
      </c>
      <c r="O332" s="1">
        <v>43959.375</v>
      </c>
      <c r="P332">
        <v>73.227999999999994</v>
      </c>
      <c r="R332" s="1">
        <v>44022.479166666664</v>
      </c>
      <c r="S332">
        <v>791.55</v>
      </c>
      <c r="U332" s="1">
        <v>43980.5</v>
      </c>
      <c r="V332">
        <v>5.4161000000000001</v>
      </c>
      <c r="X332" s="1">
        <v>44049.020833333336</v>
      </c>
      <c r="Y332">
        <v>74.89</v>
      </c>
      <c r="AA332" s="1">
        <v>43945.166666666664</v>
      </c>
      <c r="AB332">
        <v>107.71</v>
      </c>
      <c r="AE332" s="1">
        <v>43994.645833333336</v>
      </c>
      <c r="AF332">
        <v>37753.01</v>
      </c>
    </row>
    <row r="333" spans="1:32" x14ac:dyDescent="0.25">
      <c r="A333" s="1">
        <v>43944.25</v>
      </c>
      <c r="B333">
        <v>24.477699999999999</v>
      </c>
      <c r="C333">
        <v>1.4153</v>
      </c>
      <c r="D333">
        <v>0.92630000000000001</v>
      </c>
      <c r="E333">
        <v>107.56</v>
      </c>
      <c r="F333">
        <v>0.81179999999999997</v>
      </c>
      <c r="G333">
        <v>7.0895999999999999</v>
      </c>
      <c r="I333" s="1">
        <v>44036.458333333336</v>
      </c>
      <c r="J333">
        <v>3693.77</v>
      </c>
      <c r="L333" s="1">
        <v>43978.833333333336</v>
      </c>
      <c r="M333">
        <v>4.3529999999999998</v>
      </c>
      <c r="O333" s="1">
        <v>43959.416666666664</v>
      </c>
      <c r="P333">
        <v>73.212999999999994</v>
      </c>
      <c r="R333" s="1">
        <v>44022.520833333336</v>
      </c>
      <c r="S333">
        <v>796.74</v>
      </c>
      <c r="U333" s="1">
        <v>43980.541666666664</v>
      </c>
      <c r="V333">
        <v>5.4219999999999997</v>
      </c>
      <c r="X333" s="1">
        <v>44049.0625</v>
      </c>
      <c r="Y333">
        <v>74.88</v>
      </c>
      <c r="AA333" s="1">
        <v>43945.208333333336</v>
      </c>
      <c r="AB333">
        <v>107.6</v>
      </c>
      <c r="AE333" s="1">
        <v>43997.395833333336</v>
      </c>
      <c r="AF333">
        <v>37232.36</v>
      </c>
    </row>
    <row r="334" spans="1:32" x14ac:dyDescent="0.25">
      <c r="A334" s="1">
        <v>43944.291666666664</v>
      </c>
      <c r="B334">
        <v>24.542999999999999</v>
      </c>
      <c r="C334">
        <v>1.4148000000000001</v>
      </c>
      <c r="D334">
        <v>0.92820000000000003</v>
      </c>
      <c r="E334">
        <v>107.54</v>
      </c>
      <c r="F334">
        <v>0.80959999999999999</v>
      </c>
      <c r="G334">
        <v>7.0923999999999996</v>
      </c>
      <c r="I334" s="1">
        <v>44036.5</v>
      </c>
      <c r="J334">
        <v>3699.01</v>
      </c>
      <c r="L334" s="1">
        <v>43978.875</v>
      </c>
      <c r="M334">
        <v>4.3544999999999998</v>
      </c>
      <c r="O334" s="1">
        <v>43959.458333333336</v>
      </c>
      <c r="P334">
        <v>73.249099999999999</v>
      </c>
      <c r="R334" s="1">
        <v>44025.354166666664</v>
      </c>
      <c r="S334">
        <v>794.22</v>
      </c>
      <c r="U334" s="1">
        <v>43980.583333333336</v>
      </c>
      <c r="V334">
        <v>5.3472</v>
      </c>
      <c r="X334" s="1">
        <v>44049.104166666664</v>
      </c>
      <c r="Y334">
        <v>74.868700000000004</v>
      </c>
      <c r="AA334" s="1">
        <v>43945.25</v>
      </c>
      <c r="AB334">
        <v>107.46</v>
      </c>
      <c r="AE334" s="1">
        <v>43997.4375</v>
      </c>
      <c r="AF334">
        <v>37431.06</v>
      </c>
    </row>
    <row r="335" spans="1:32" x14ac:dyDescent="0.25">
      <c r="A335" s="1">
        <v>43944.333333333336</v>
      </c>
      <c r="B335">
        <v>24.3703</v>
      </c>
      <c r="C335">
        <v>1.4151</v>
      </c>
      <c r="D335">
        <v>0.92810000000000004</v>
      </c>
      <c r="E335">
        <v>107.42</v>
      </c>
      <c r="F335">
        <v>0.80969999999999998</v>
      </c>
      <c r="G335">
        <v>7.0930999999999997</v>
      </c>
      <c r="I335" s="1">
        <v>44036.541666666664</v>
      </c>
      <c r="J335">
        <v>3693.28</v>
      </c>
      <c r="L335" s="1">
        <v>43978.916666666664</v>
      </c>
      <c r="M335">
        <v>4.3552</v>
      </c>
      <c r="O335" s="1">
        <v>43959.5</v>
      </c>
      <c r="P335">
        <v>73.423299999999998</v>
      </c>
      <c r="R335" s="1">
        <v>44025.395833333336</v>
      </c>
      <c r="S335">
        <v>786.49</v>
      </c>
      <c r="U335" s="1">
        <v>43980.625</v>
      </c>
      <c r="V335">
        <v>5.3398000000000003</v>
      </c>
      <c r="X335" s="1">
        <v>44049.145833333336</v>
      </c>
      <c r="Y335">
        <v>74.927499999999995</v>
      </c>
      <c r="AA335" s="1">
        <v>43945.291666666664</v>
      </c>
      <c r="AB335">
        <v>107.5</v>
      </c>
      <c r="AE335" s="1">
        <v>43997.479166666664</v>
      </c>
      <c r="AF335">
        <v>37594.129999999997</v>
      </c>
    </row>
    <row r="336" spans="1:32" x14ac:dyDescent="0.25">
      <c r="A336" s="1">
        <v>43944.375</v>
      </c>
      <c r="B336">
        <v>24.621300000000002</v>
      </c>
      <c r="C336">
        <v>1.415</v>
      </c>
      <c r="D336">
        <v>0.92889999999999995</v>
      </c>
      <c r="E336">
        <v>107.84</v>
      </c>
      <c r="F336">
        <v>0.80969999999999998</v>
      </c>
      <c r="G336">
        <v>7.0923999999999996</v>
      </c>
      <c r="I336" s="1">
        <v>44039.375</v>
      </c>
      <c r="J336">
        <v>3680.86</v>
      </c>
      <c r="L336" s="1">
        <v>43978.958333333336</v>
      </c>
      <c r="M336">
        <v>4.3600000000000003</v>
      </c>
      <c r="O336" s="1">
        <v>43959.541666666664</v>
      </c>
      <c r="P336">
        <v>73.502700000000004</v>
      </c>
      <c r="R336" s="1">
        <v>44025.4375</v>
      </c>
      <c r="S336">
        <v>788.35</v>
      </c>
      <c r="U336" s="1">
        <v>43980.666666666664</v>
      </c>
      <c r="V336">
        <v>5.3362999999999996</v>
      </c>
      <c r="X336" s="1">
        <v>44050.020833333336</v>
      </c>
      <c r="Y336">
        <v>74.987499999999997</v>
      </c>
      <c r="AA336" s="1">
        <v>43945.333333333336</v>
      </c>
      <c r="AB336">
        <v>107.55</v>
      </c>
      <c r="AE336" s="1">
        <v>43997.520833333336</v>
      </c>
      <c r="AF336">
        <v>37544.36</v>
      </c>
    </row>
    <row r="337" spans="1:32" x14ac:dyDescent="0.25">
      <c r="A337" s="1">
        <v>43944.416666666664</v>
      </c>
      <c r="B337">
        <v>24.573399999999999</v>
      </c>
      <c r="C337">
        <v>1.4096</v>
      </c>
      <c r="D337">
        <v>0.92689999999999995</v>
      </c>
      <c r="E337">
        <v>107.62</v>
      </c>
      <c r="F337">
        <v>0.81010000000000004</v>
      </c>
      <c r="G337">
        <v>7.0894000000000004</v>
      </c>
      <c r="I337" s="1">
        <v>44039.416666666664</v>
      </c>
      <c r="J337">
        <v>3672.03</v>
      </c>
      <c r="L337" s="1">
        <v>43979</v>
      </c>
      <c r="M337">
        <v>4.3600000000000003</v>
      </c>
      <c r="O337" s="1">
        <v>43959.583333333336</v>
      </c>
      <c r="P337">
        <v>73.448400000000007</v>
      </c>
      <c r="R337" s="1">
        <v>44025.479166666664</v>
      </c>
      <c r="S337">
        <v>786.35</v>
      </c>
      <c r="U337" s="1">
        <v>43983.333333333336</v>
      </c>
      <c r="V337">
        <v>5.3619000000000003</v>
      </c>
      <c r="X337" s="1">
        <v>44050.0625</v>
      </c>
      <c r="Y337">
        <v>74.953800000000001</v>
      </c>
      <c r="AA337" s="1">
        <v>43945.375</v>
      </c>
      <c r="AB337">
        <v>107.56</v>
      </c>
      <c r="AE337" s="1">
        <v>43997.5625</v>
      </c>
      <c r="AF337">
        <v>37600.97</v>
      </c>
    </row>
    <row r="338" spans="1:32" x14ac:dyDescent="0.25">
      <c r="A338" s="1">
        <v>43944.458333333336</v>
      </c>
      <c r="B338">
        <v>24.686699999999998</v>
      </c>
      <c r="C338">
        <v>1.4093</v>
      </c>
      <c r="D338">
        <v>0.9264</v>
      </c>
      <c r="E338">
        <v>107.67</v>
      </c>
      <c r="F338">
        <v>0.81</v>
      </c>
      <c r="G338">
        <v>7.0891000000000002</v>
      </c>
      <c r="I338" s="1">
        <v>44039.458333333336</v>
      </c>
      <c r="J338">
        <v>3681.68</v>
      </c>
      <c r="L338" s="1">
        <v>43979.041666666664</v>
      </c>
      <c r="M338">
        <v>4.3601999999999999</v>
      </c>
      <c r="O338" s="1">
        <v>43959.625</v>
      </c>
      <c r="P338">
        <v>73.506500000000003</v>
      </c>
      <c r="R338" s="1">
        <v>44025.520833333336</v>
      </c>
      <c r="S338">
        <v>786.42</v>
      </c>
      <c r="U338" s="1">
        <v>43983.375</v>
      </c>
      <c r="V338">
        <v>5.3540000000000001</v>
      </c>
      <c r="X338" s="1">
        <v>44050.104166666664</v>
      </c>
      <c r="Y338">
        <v>74.973799999999997</v>
      </c>
      <c r="AA338" s="1">
        <v>43945.416666666664</v>
      </c>
      <c r="AB338">
        <v>107.56</v>
      </c>
      <c r="AE338" s="1">
        <v>43997.604166666664</v>
      </c>
      <c r="AF338">
        <v>37456.949999999997</v>
      </c>
    </row>
    <row r="339" spans="1:32" x14ac:dyDescent="0.25">
      <c r="A339" s="1">
        <v>43944.5</v>
      </c>
      <c r="B339">
        <v>24.735800000000001</v>
      </c>
      <c r="C339">
        <v>1.4019999999999999</v>
      </c>
      <c r="D339">
        <v>0.92349999999999999</v>
      </c>
      <c r="E339">
        <v>107.52</v>
      </c>
      <c r="F339">
        <v>0.81030000000000002</v>
      </c>
      <c r="G339">
        <v>7.0841000000000003</v>
      </c>
      <c r="I339" s="1">
        <v>44039.5</v>
      </c>
      <c r="J339">
        <v>3678.64</v>
      </c>
      <c r="L339" s="1">
        <v>43979.083333333336</v>
      </c>
      <c r="M339">
        <v>4.3579999999999997</v>
      </c>
      <c r="O339" s="1">
        <v>43959.666666666664</v>
      </c>
      <c r="P339">
        <v>73.421599999999998</v>
      </c>
      <c r="R339" s="1">
        <v>44026.354166666664</v>
      </c>
      <c r="S339">
        <v>790.55</v>
      </c>
      <c r="U339" s="1">
        <v>43983.416666666664</v>
      </c>
      <c r="V339">
        <v>5.3609999999999998</v>
      </c>
      <c r="X339" s="1">
        <v>44050.145833333336</v>
      </c>
      <c r="Y339">
        <v>74.935000000000002</v>
      </c>
      <c r="AA339" s="1">
        <v>43945.458333333336</v>
      </c>
      <c r="AB339">
        <v>107.62</v>
      </c>
      <c r="AE339" s="1">
        <v>43997.645833333336</v>
      </c>
      <c r="AF339">
        <v>37419.629999999997</v>
      </c>
    </row>
    <row r="340" spans="1:32" x14ac:dyDescent="0.25">
      <c r="A340" s="1">
        <v>43944.541666666664</v>
      </c>
      <c r="B340">
        <v>24.646000000000001</v>
      </c>
      <c r="C340">
        <v>1.403</v>
      </c>
      <c r="D340">
        <v>0.92469999999999997</v>
      </c>
      <c r="E340">
        <v>107.46</v>
      </c>
      <c r="F340">
        <v>0.80730000000000002</v>
      </c>
      <c r="G340">
        <v>7.0835999999999997</v>
      </c>
      <c r="I340" s="1">
        <v>44039.541666666664</v>
      </c>
      <c r="J340">
        <v>3677.7</v>
      </c>
      <c r="L340" s="1">
        <v>43979.125</v>
      </c>
      <c r="M340">
        <v>4.3573000000000004</v>
      </c>
      <c r="O340" s="1">
        <v>43963.125</v>
      </c>
      <c r="P340">
        <v>73.451999999999998</v>
      </c>
      <c r="R340" s="1">
        <v>44026.395833333336</v>
      </c>
      <c r="S340">
        <v>787.93</v>
      </c>
      <c r="U340" s="1">
        <v>43983.458333333336</v>
      </c>
      <c r="V340">
        <v>5.3727</v>
      </c>
      <c r="X340" s="1">
        <v>44053.020833333336</v>
      </c>
      <c r="Y340">
        <v>74.881299999999996</v>
      </c>
      <c r="AA340" s="1">
        <v>43945.5</v>
      </c>
      <c r="AB340">
        <v>107.72</v>
      </c>
      <c r="AE340" s="1">
        <v>43998.395833333336</v>
      </c>
      <c r="AF340">
        <v>38084.19</v>
      </c>
    </row>
    <row r="341" spans="1:32" x14ac:dyDescent="0.25">
      <c r="A341" s="1">
        <v>43944.583333333336</v>
      </c>
      <c r="B341">
        <v>24.666899999999998</v>
      </c>
      <c r="C341">
        <v>1.4053</v>
      </c>
      <c r="D341">
        <v>0.92479999999999996</v>
      </c>
      <c r="E341">
        <v>107.61</v>
      </c>
      <c r="F341">
        <v>0.8085</v>
      </c>
      <c r="G341">
        <v>7.0838999999999999</v>
      </c>
      <c r="I341" s="1">
        <v>44040.375</v>
      </c>
      <c r="J341">
        <v>3704.2</v>
      </c>
      <c r="L341" s="1">
        <v>43979.166666666664</v>
      </c>
      <c r="M341">
        <v>4.3564999999999996</v>
      </c>
      <c r="O341" s="1">
        <v>43963.166666666664</v>
      </c>
      <c r="P341">
        <v>73.500500000000002</v>
      </c>
      <c r="R341" s="1">
        <v>44026.4375</v>
      </c>
      <c r="S341">
        <v>787.58</v>
      </c>
      <c r="U341" s="1">
        <v>43983.5</v>
      </c>
      <c r="V341">
        <v>5.3956</v>
      </c>
      <c r="X341" s="1">
        <v>44053.0625</v>
      </c>
      <c r="Y341">
        <v>74.883700000000005</v>
      </c>
      <c r="AA341" s="1">
        <v>43945.541666666664</v>
      </c>
      <c r="AB341">
        <v>107.84</v>
      </c>
      <c r="AE341" s="1">
        <v>43998.4375</v>
      </c>
      <c r="AF341">
        <v>37810.17</v>
      </c>
    </row>
    <row r="342" spans="1:32" x14ac:dyDescent="0.25">
      <c r="A342" s="1">
        <v>43944.625</v>
      </c>
      <c r="B342">
        <v>24.7775</v>
      </c>
      <c r="C342">
        <v>1.407</v>
      </c>
      <c r="D342">
        <v>0.92889999999999995</v>
      </c>
      <c r="E342">
        <v>107.6</v>
      </c>
      <c r="F342">
        <v>0.80900000000000005</v>
      </c>
      <c r="G342">
        <v>7.0871000000000004</v>
      </c>
      <c r="I342" s="1">
        <v>44040.416666666664</v>
      </c>
      <c r="J342">
        <v>3717.66</v>
      </c>
      <c r="L342" s="1">
        <v>43979.208333333336</v>
      </c>
      <c r="M342">
        <v>4.3535000000000004</v>
      </c>
      <c r="O342" s="1">
        <v>43963.208333333336</v>
      </c>
      <c r="P342">
        <v>73.476399999999998</v>
      </c>
      <c r="R342" s="1">
        <v>44026.479166666664</v>
      </c>
      <c r="S342">
        <v>787.9</v>
      </c>
      <c r="U342" s="1">
        <v>43983.541666666664</v>
      </c>
      <c r="V342">
        <v>5.4146999999999998</v>
      </c>
      <c r="X342" s="1">
        <v>44053.104166666664</v>
      </c>
      <c r="Y342">
        <v>74.9238</v>
      </c>
      <c r="AA342" s="1">
        <v>43945.583333333336</v>
      </c>
      <c r="AB342">
        <v>107.72</v>
      </c>
      <c r="AE342" s="1">
        <v>43998.479166666664</v>
      </c>
      <c r="AF342">
        <v>37956.5</v>
      </c>
    </row>
    <row r="343" spans="1:32" x14ac:dyDescent="0.25">
      <c r="A343" s="1">
        <v>43944.666666666664</v>
      </c>
      <c r="B343">
        <v>24.811800000000002</v>
      </c>
      <c r="C343">
        <v>1.4048</v>
      </c>
      <c r="D343">
        <v>0.92720000000000002</v>
      </c>
      <c r="E343">
        <v>107.6</v>
      </c>
      <c r="F343">
        <v>0.81040000000000001</v>
      </c>
      <c r="G343">
        <v>7.0838000000000001</v>
      </c>
      <c r="I343" s="1">
        <v>44040.458333333336</v>
      </c>
      <c r="J343">
        <v>3732.85</v>
      </c>
      <c r="L343" s="1">
        <v>43979.833333333336</v>
      </c>
      <c r="M343">
        <v>4.3505000000000003</v>
      </c>
      <c r="O343" s="1">
        <v>43963.25</v>
      </c>
      <c r="P343">
        <v>73.343400000000003</v>
      </c>
      <c r="R343" s="1">
        <v>44026.520833333336</v>
      </c>
      <c r="S343">
        <v>787.79</v>
      </c>
      <c r="U343" s="1">
        <v>43983.583333333336</v>
      </c>
      <c r="V343">
        <v>5.3884999999999996</v>
      </c>
      <c r="X343" s="1">
        <v>44053.145833333336</v>
      </c>
      <c r="Y343">
        <v>74.901200000000003</v>
      </c>
      <c r="AA343" s="1">
        <v>43945.625</v>
      </c>
      <c r="AB343">
        <v>107.67</v>
      </c>
      <c r="AE343" s="1">
        <v>43998.520833333336</v>
      </c>
      <c r="AF343">
        <v>37919.47</v>
      </c>
    </row>
    <row r="344" spans="1:32" x14ac:dyDescent="0.25">
      <c r="A344" s="1">
        <v>43944.708333333336</v>
      </c>
      <c r="B344">
        <v>24.7697</v>
      </c>
      <c r="C344">
        <v>1.4069</v>
      </c>
      <c r="D344">
        <v>0.9274</v>
      </c>
      <c r="E344">
        <v>107.59</v>
      </c>
      <c r="F344">
        <v>0.80940000000000001</v>
      </c>
      <c r="G344">
        <v>7.0913000000000004</v>
      </c>
      <c r="I344" s="1">
        <v>44040.5</v>
      </c>
      <c r="J344">
        <v>3732.95</v>
      </c>
      <c r="L344" s="1">
        <v>43979.875</v>
      </c>
      <c r="M344">
        <v>4.3494999999999999</v>
      </c>
      <c r="O344" s="1">
        <v>43963.291666666664</v>
      </c>
      <c r="P344">
        <v>73.106700000000004</v>
      </c>
      <c r="R344" s="1">
        <v>44027.354166666664</v>
      </c>
      <c r="S344">
        <v>783.95</v>
      </c>
      <c r="U344" s="1">
        <v>43983.625</v>
      </c>
      <c r="V344">
        <v>5.3834999999999997</v>
      </c>
      <c r="X344" s="1">
        <v>44054.020833333336</v>
      </c>
      <c r="Y344">
        <v>74.8262</v>
      </c>
      <c r="AA344" s="1">
        <v>43945.666666666664</v>
      </c>
      <c r="AB344">
        <v>107.6</v>
      </c>
      <c r="AE344" s="1">
        <v>43998.5625</v>
      </c>
      <c r="AF344">
        <v>38010.92</v>
      </c>
    </row>
    <row r="345" spans="1:32" x14ac:dyDescent="0.25">
      <c r="A345" s="1">
        <v>43944.75</v>
      </c>
      <c r="B345">
        <v>24.794899999999998</v>
      </c>
      <c r="C345">
        <v>1.4073</v>
      </c>
      <c r="D345">
        <v>0.92789999999999995</v>
      </c>
      <c r="E345">
        <v>107.59</v>
      </c>
      <c r="F345">
        <v>0.80940000000000001</v>
      </c>
      <c r="G345">
        <v>7.0941000000000001</v>
      </c>
      <c r="I345" s="1">
        <v>44040.541666666664</v>
      </c>
      <c r="J345">
        <v>3724.9</v>
      </c>
      <c r="L345" s="1">
        <v>43979.916666666664</v>
      </c>
      <c r="M345">
        <v>4.3505000000000003</v>
      </c>
      <c r="O345" s="1">
        <v>43963.333333333336</v>
      </c>
      <c r="P345">
        <v>73.093400000000003</v>
      </c>
      <c r="R345" s="1">
        <v>44027.395833333336</v>
      </c>
      <c r="S345">
        <v>785.83</v>
      </c>
      <c r="U345" s="1">
        <v>43983.666666666664</v>
      </c>
      <c r="V345">
        <v>5.3662999999999998</v>
      </c>
      <c r="X345" s="1">
        <v>44054.0625</v>
      </c>
      <c r="Y345">
        <v>74.844999999999999</v>
      </c>
      <c r="AA345" s="1">
        <v>43945.833333333336</v>
      </c>
      <c r="AB345">
        <v>107.6</v>
      </c>
      <c r="AE345" s="1">
        <v>43998.604166666664</v>
      </c>
      <c r="AF345">
        <v>37937.699999999997</v>
      </c>
    </row>
    <row r="346" spans="1:32" x14ac:dyDescent="0.25">
      <c r="A346" s="1">
        <v>43944.791666666664</v>
      </c>
      <c r="B346">
        <v>24.776399999999999</v>
      </c>
      <c r="C346">
        <v>1.4080999999999999</v>
      </c>
      <c r="D346">
        <v>0.92769999999999997</v>
      </c>
      <c r="E346">
        <v>107.66</v>
      </c>
      <c r="F346">
        <v>0.81</v>
      </c>
      <c r="G346">
        <v>7.0946999999999996</v>
      </c>
      <c r="I346" s="1">
        <v>44041.375</v>
      </c>
      <c r="J346">
        <v>3713.9</v>
      </c>
      <c r="L346" s="1">
        <v>43979.958333333336</v>
      </c>
      <c r="M346">
        <v>4.3505000000000003</v>
      </c>
      <c r="O346" s="1">
        <v>43963.375</v>
      </c>
      <c r="P346">
        <v>73.163899999999998</v>
      </c>
      <c r="R346" s="1">
        <v>44027.4375</v>
      </c>
      <c r="S346">
        <v>785.95</v>
      </c>
      <c r="U346" s="1">
        <v>43984.333333333336</v>
      </c>
      <c r="V346">
        <v>5.3091999999999997</v>
      </c>
      <c r="X346" s="1">
        <v>44054.104166666664</v>
      </c>
      <c r="Y346">
        <v>74.822500000000005</v>
      </c>
      <c r="AA346" s="1">
        <v>43948</v>
      </c>
      <c r="AB346">
        <v>107.34</v>
      </c>
      <c r="AE346" s="1">
        <v>43998.645833333336</v>
      </c>
      <c r="AF346">
        <v>37938.74</v>
      </c>
    </row>
    <row r="347" spans="1:32" x14ac:dyDescent="0.25">
      <c r="A347" s="1">
        <v>43944.833333333336</v>
      </c>
      <c r="B347">
        <v>24.765499999999999</v>
      </c>
      <c r="C347">
        <v>1.4071</v>
      </c>
      <c r="D347">
        <v>0.92759999999999998</v>
      </c>
      <c r="E347">
        <v>107.72</v>
      </c>
      <c r="F347">
        <v>0.81</v>
      </c>
      <c r="G347">
        <v>7.0941000000000001</v>
      </c>
      <c r="I347" s="1">
        <v>44041.416666666664</v>
      </c>
      <c r="J347">
        <v>3718.75</v>
      </c>
      <c r="L347" s="1">
        <v>43980</v>
      </c>
      <c r="M347">
        <v>4.3499999999999996</v>
      </c>
      <c r="O347" s="1">
        <v>43963.416666666664</v>
      </c>
      <c r="P347">
        <v>73.081500000000005</v>
      </c>
      <c r="R347" s="1">
        <v>44027.479166666664</v>
      </c>
      <c r="S347">
        <v>790.53</v>
      </c>
      <c r="U347" s="1">
        <v>43984.375</v>
      </c>
      <c r="V347">
        <v>5.2702999999999998</v>
      </c>
      <c r="X347" s="1">
        <v>44054.145833333336</v>
      </c>
      <c r="Y347">
        <v>74.775000000000006</v>
      </c>
      <c r="AA347" s="1">
        <v>43948.041666666664</v>
      </c>
      <c r="AB347">
        <v>107.3</v>
      </c>
      <c r="AE347" s="1">
        <v>43999.395833333336</v>
      </c>
      <c r="AF347">
        <v>37950.120000000003</v>
      </c>
    </row>
    <row r="348" spans="1:32" x14ac:dyDescent="0.25">
      <c r="A348" s="1">
        <v>43944.875</v>
      </c>
      <c r="B348">
        <v>24.773</v>
      </c>
      <c r="C348">
        <v>1.4067000000000001</v>
      </c>
      <c r="D348">
        <v>0.92810000000000004</v>
      </c>
      <c r="E348">
        <v>107.6</v>
      </c>
      <c r="F348">
        <v>0.8095</v>
      </c>
      <c r="G348">
        <v>7.0933000000000002</v>
      </c>
      <c r="I348" s="1">
        <v>44041.458333333336</v>
      </c>
      <c r="J348">
        <v>3720.73</v>
      </c>
      <c r="L348" s="1">
        <v>43980.041666666664</v>
      </c>
      <c r="M348">
        <v>4.3470000000000004</v>
      </c>
      <c r="O348" s="1">
        <v>43963.458333333336</v>
      </c>
      <c r="P348">
        <v>73.179400000000001</v>
      </c>
      <c r="R348" s="1">
        <v>44027.520833333336</v>
      </c>
      <c r="S348">
        <v>788.7</v>
      </c>
      <c r="U348" s="1">
        <v>43984.416666666664</v>
      </c>
      <c r="V348">
        <v>5.2203999999999997</v>
      </c>
      <c r="X348" s="1">
        <v>44055.020833333336</v>
      </c>
      <c r="Y348">
        <v>74.803700000000006</v>
      </c>
      <c r="AA348" s="1">
        <v>43948.083333333336</v>
      </c>
      <c r="AB348">
        <v>107.24</v>
      </c>
      <c r="AE348" s="1">
        <v>43999.4375</v>
      </c>
      <c r="AF348">
        <v>38028.71</v>
      </c>
    </row>
    <row r="349" spans="1:32" x14ac:dyDescent="0.25">
      <c r="A349" s="1">
        <v>43944.916666666664</v>
      </c>
      <c r="B349">
        <v>24.746300000000002</v>
      </c>
      <c r="C349">
        <v>1.4085000000000001</v>
      </c>
      <c r="D349">
        <v>0.92879999999999996</v>
      </c>
      <c r="E349">
        <v>107.68</v>
      </c>
      <c r="F349">
        <v>0.80959999999999999</v>
      </c>
      <c r="G349">
        <v>7.0925000000000002</v>
      </c>
      <c r="I349" s="1">
        <v>44041.5</v>
      </c>
      <c r="J349">
        <v>3718.13</v>
      </c>
      <c r="L349" s="1">
        <v>43980.083333333336</v>
      </c>
      <c r="M349">
        <v>4.3499999999999996</v>
      </c>
      <c r="O349" s="1">
        <v>43963.5</v>
      </c>
      <c r="P349">
        <v>73.118300000000005</v>
      </c>
      <c r="R349" s="1">
        <v>44029.354166666664</v>
      </c>
      <c r="S349">
        <v>786.61</v>
      </c>
      <c r="U349" s="1">
        <v>43984.458333333336</v>
      </c>
      <c r="V349">
        <v>5.2328000000000001</v>
      </c>
      <c r="X349" s="1">
        <v>44055.0625</v>
      </c>
      <c r="Y349">
        <v>74.8262</v>
      </c>
      <c r="AA349" s="1">
        <v>43948.125</v>
      </c>
      <c r="AB349">
        <v>107.36</v>
      </c>
      <c r="AE349" s="1">
        <v>43999.479166666664</v>
      </c>
      <c r="AF349">
        <v>37852.879999999997</v>
      </c>
    </row>
    <row r="350" spans="1:32" x14ac:dyDescent="0.25">
      <c r="A350" s="1">
        <v>43944.958333333336</v>
      </c>
      <c r="B350">
        <v>24.7517</v>
      </c>
      <c r="C350">
        <v>1.4083000000000001</v>
      </c>
      <c r="D350">
        <v>0.92879999999999996</v>
      </c>
      <c r="E350">
        <v>107.67</v>
      </c>
      <c r="F350">
        <v>0.80959999999999999</v>
      </c>
      <c r="G350">
        <v>7.0917000000000003</v>
      </c>
      <c r="I350" s="1">
        <v>44041.541666666664</v>
      </c>
      <c r="J350">
        <v>3705.97</v>
      </c>
      <c r="L350" s="1">
        <v>43980.125</v>
      </c>
      <c r="M350">
        <v>4.3502999999999998</v>
      </c>
      <c r="O350" s="1">
        <v>43963.541666666664</v>
      </c>
      <c r="P350">
        <v>73.232500000000002</v>
      </c>
      <c r="R350" s="1">
        <v>44029.395833333336</v>
      </c>
      <c r="S350">
        <v>786.98</v>
      </c>
      <c r="U350" s="1">
        <v>43984.5</v>
      </c>
      <c r="V350">
        <v>5.2221000000000002</v>
      </c>
      <c r="X350" s="1">
        <v>44055.104166666664</v>
      </c>
      <c r="Y350">
        <v>74.848799999999997</v>
      </c>
      <c r="AA350" s="1">
        <v>43948.166666666664</v>
      </c>
      <c r="AB350">
        <v>107.31</v>
      </c>
      <c r="AE350" s="1">
        <v>43999.520833333336</v>
      </c>
      <c r="AF350">
        <v>37890.71</v>
      </c>
    </row>
    <row r="351" spans="1:32" x14ac:dyDescent="0.25">
      <c r="A351" s="1">
        <v>43945</v>
      </c>
      <c r="B351">
        <v>24.761900000000001</v>
      </c>
      <c r="C351">
        <v>1.4068000000000001</v>
      </c>
      <c r="D351">
        <v>0.9284</v>
      </c>
      <c r="E351">
        <v>107.64</v>
      </c>
      <c r="F351">
        <v>0.80969999999999998</v>
      </c>
      <c r="G351">
        <v>7.093</v>
      </c>
      <c r="I351" s="1">
        <v>44042.375</v>
      </c>
      <c r="J351">
        <v>3736.94</v>
      </c>
      <c r="L351" s="1">
        <v>43980.166666666664</v>
      </c>
      <c r="M351">
        <v>4.3460000000000001</v>
      </c>
      <c r="O351" s="1">
        <v>43963.583333333336</v>
      </c>
      <c r="P351">
        <v>73.314800000000005</v>
      </c>
      <c r="R351" s="1">
        <v>44029.4375</v>
      </c>
      <c r="S351">
        <v>789.38</v>
      </c>
      <c r="U351" s="1">
        <v>43984.541666666664</v>
      </c>
      <c r="V351">
        <v>5.2171000000000003</v>
      </c>
      <c r="X351" s="1">
        <v>44055.145833333336</v>
      </c>
      <c r="Y351">
        <v>74.827500000000001</v>
      </c>
      <c r="AA351" s="1">
        <v>43948.208333333336</v>
      </c>
      <c r="AB351">
        <v>107.33</v>
      </c>
      <c r="AE351" s="1">
        <v>43999.5625</v>
      </c>
      <c r="AF351">
        <v>37894.9</v>
      </c>
    </row>
    <row r="352" spans="1:32" x14ac:dyDescent="0.25">
      <c r="A352" s="1">
        <v>43945.041666666664</v>
      </c>
      <c r="B352">
        <v>24.815999999999999</v>
      </c>
      <c r="C352">
        <v>1.4068000000000001</v>
      </c>
      <c r="D352">
        <v>0.9284</v>
      </c>
      <c r="E352">
        <v>107.66</v>
      </c>
      <c r="F352">
        <v>0.8095</v>
      </c>
      <c r="G352">
        <v>7.0933000000000002</v>
      </c>
      <c r="I352" s="1">
        <v>44042.416666666664</v>
      </c>
      <c r="J352">
        <v>3745.05</v>
      </c>
      <c r="L352" s="1">
        <v>43980.208333333336</v>
      </c>
      <c r="M352">
        <v>4.3464999999999998</v>
      </c>
      <c r="O352" s="1">
        <v>43963.625</v>
      </c>
      <c r="P352">
        <v>73.488600000000005</v>
      </c>
      <c r="R352" s="1">
        <v>44029.479166666664</v>
      </c>
      <c r="S352">
        <v>789.25</v>
      </c>
      <c r="U352" s="1">
        <v>43984.583333333336</v>
      </c>
      <c r="V352">
        <v>5.2195999999999998</v>
      </c>
      <c r="X352" s="1">
        <v>44056.020833333336</v>
      </c>
      <c r="Y352">
        <v>74.797499999999999</v>
      </c>
      <c r="AA352" s="1">
        <v>43948.25</v>
      </c>
      <c r="AB352">
        <v>107.25</v>
      </c>
      <c r="AE352" s="1">
        <v>43999.604166666664</v>
      </c>
      <c r="AF352">
        <v>37857.910000000003</v>
      </c>
    </row>
    <row r="353" spans="1:32" x14ac:dyDescent="0.25">
      <c r="A353" s="1">
        <v>43945.083333333336</v>
      </c>
      <c r="B353">
        <v>24.775700000000001</v>
      </c>
      <c r="C353">
        <v>1.4076</v>
      </c>
      <c r="D353">
        <v>0.92830000000000001</v>
      </c>
      <c r="E353">
        <v>107.7</v>
      </c>
      <c r="F353">
        <v>0.8095</v>
      </c>
      <c r="G353">
        <v>7.0948000000000002</v>
      </c>
      <c r="I353" s="1">
        <v>44042.458333333336</v>
      </c>
      <c r="J353">
        <v>3745.71</v>
      </c>
      <c r="L353" s="1">
        <v>43982.833333333336</v>
      </c>
      <c r="M353">
        <v>4.3414999999999999</v>
      </c>
      <c r="O353" s="1">
        <v>43963.666666666664</v>
      </c>
      <c r="P353">
        <v>73.728200000000001</v>
      </c>
      <c r="R353" s="1">
        <v>44029.520833333336</v>
      </c>
      <c r="S353">
        <v>785.25</v>
      </c>
      <c r="U353" s="1">
        <v>43984.625</v>
      </c>
      <c r="V353">
        <v>5.2100999999999997</v>
      </c>
      <c r="X353" s="1">
        <v>44056.0625</v>
      </c>
      <c r="Y353">
        <v>74.831299999999999</v>
      </c>
      <c r="AA353" s="1">
        <v>43948.291666666664</v>
      </c>
      <c r="AB353">
        <v>107.26</v>
      </c>
      <c r="AE353" s="1">
        <v>43999.645833333336</v>
      </c>
      <c r="AF353">
        <v>37967.360000000001</v>
      </c>
    </row>
    <row r="354" spans="1:32" x14ac:dyDescent="0.25">
      <c r="A354" s="1">
        <v>43945.125</v>
      </c>
      <c r="B354">
        <v>24.788799999999998</v>
      </c>
      <c r="C354">
        <v>1.4093</v>
      </c>
      <c r="D354">
        <v>0.92910000000000004</v>
      </c>
      <c r="E354">
        <v>107.7</v>
      </c>
      <c r="F354">
        <v>0.80959999999999999</v>
      </c>
      <c r="G354">
        <v>7.0968999999999998</v>
      </c>
      <c r="I354" s="1">
        <v>44042.5</v>
      </c>
      <c r="J354">
        <v>3734.29</v>
      </c>
      <c r="L354" s="1">
        <v>43982.875</v>
      </c>
      <c r="M354">
        <v>4.3380000000000001</v>
      </c>
      <c r="O354" s="1">
        <v>43964.125</v>
      </c>
      <c r="P354">
        <v>73.660799999999995</v>
      </c>
      <c r="R354" s="1">
        <v>44032.354166666664</v>
      </c>
      <c r="S354">
        <v>786.35</v>
      </c>
      <c r="U354" s="1">
        <v>43984.666666666664</v>
      </c>
      <c r="V354">
        <v>5.2026000000000003</v>
      </c>
      <c r="X354" s="1">
        <v>44056.104166666664</v>
      </c>
      <c r="Y354">
        <v>74.856200000000001</v>
      </c>
      <c r="AA354" s="1">
        <v>43948.333333333336</v>
      </c>
      <c r="AB354">
        <v>107.25</v>
      </c>
      <c r="AE354" s="1">
        <v>44000.395833333336</v>
      </c>
      <c r="AF354">
        <v>37669.440000000002</v>
      </c>
    </row>
    <row r="355" spans="1:32" x14ac:dyDescent="0.25">
      <c r="A355" s="1">
        <v>43945.166666666664</v>
      </c>
      <c r="B355">
        <v>24.759399999999999</v>
      </c>
      <c r="C355">
        <v>1.4089</v>
      </c>
      <c r="D355">
        <v>0.93120000000000003</v>
      </c>
      <c r="E355">
        <v>107.7</v>
      </c>
      <c r="F355">
        <v>0.81059999999999999</v>
      </c>
      <c r="G355">
        <v>7.0837000000000003</v>
      </c>
      <c r="I355" s="1">
        <v>44042.541666666664</v>
      </c>
      <c r="J355">
        <v>3723.53</v>
      </c>
      <c r="L355" s="1">
        <v>43982.916666666664</v>
      </c>
      <c r="M355">
        <v>4.3205</v>
      </c>
      <c r="O355" s="1">
        <v>43964.166666666664</v>
      </c>
      <c r="P355">
        <v>73.543999999999997</v>
      </c>
      <c r="R355" s="1">
        <v>44032.395833333336</v>
      </c>
      <c r="S355">
        <v>787.1</v>
      </c>
      <c r="U355" s="1">
        <v>43985.333333333336</v>
      </c>
      <c r="V355">
        <v>5.0815999999999999</v>
      </c>
      <c r="X355" s="1">
        <v>44056.145833333336</v>
      </c>
      <c r="Y355">
        <v>74.844999999999999</v>
      </c>
      <c r="AA355" s="1">
        <v>43948.375</v>
      </c>
      <c r="AB355">
        <v>107.29</v>
      </c>
      <c r="AE355" s="1">
        <v>44000.4375</v>
      </c>
      <c r="AF355">
        <v>37731.35</v>
      </c>
    </row>
    <row r="356" spans="1:32" x14ac:dyDescent="0.25">
      <c r="A356" s="1">
        <v>43945.208333333336</v>
      </c>
      <c r="B356">
        <v>24.680499999999999</v>
      </c>
      <c r="C356">
        <v>1.4088000000000001</v>
      </c>
      <c r="D356">
        <v>0.93100000000000005</v>
      </c>
      <c r="E356">
        <v>107.66</v>
      </c>
      <c r="F356">
        <v>0.8115</v>
      </c>
      <c r="G356">
        <v>7.0898000000000003</v>
      </c>
      <c r="I356" s="1">
        <v>44043.375</v>
      </c>
      <c r="J356">
        <v>3732.85</v>
      </c>
      <c r="L356" s="1">
        <v>43982.958333333336</v>
      </c>
      <c r="M356">
        <v>4.3224999999999998</v>
      </c>
      <c r="O356" s="1">
        <v>43964.208333333336</v>
      </c>
      <c r="P356">
        <v>73.355599999999995</v>
      </c>
      <c r="R356" s="1">
        <v>44032.4375</v>
      </c>
      <c r="S356">
        <v>783.63</v>
      </c>
      <c r="U356" s="1">
        <v>43985.375</v>
      </c>
      <c r="V356">
        <v>5.0689000000000002</v>
      </c>
      <c r="X356" s="1">
        <v>44057.020833333336</v>
      </c>
      <c r="Y356">
        <v>74.806200000000004</v>
      </c>
      <c r="AA356" s="1">
        <v>43948.416666666664</v>
      </c>
      <c r="AB356">
        <v>107.28</v>
      </c>
      <c r="AE356" s="1">
        <v>44000.479166666664</v>
      </c>
      <c r="AF356">
        <v>37674.14</v>
      </c>
    </row>
    <row r="357" spans="1:32" x14ac:dyDescent="0.25">
      <c r="A357" s="1">
        <v>43945.25</v>
      </c>
      <c r="B357">
        <v>24.617000000000001</v>
      </c>
      <c r="C357">
        <v>1.4097999999999999</v>
      </c>
      <c r="D357">
        <v>0.92969999999999997</v>
      </c>
      <c r="E357">
        <v>107.59</v>
      </c>
      <c r="F357">
        <v>0.81169999999999998</v>
      </c>
      <c r="G357">
        <v>7.0909000000000004</v>
      </c>
      <c r="I357" s="1">
        <v>44043.416666666664</v>
      </c>
      <c r="J357">
        <v>3727.82</v>
      </c>
      <c r="L357" s="1">
        <v>43983</v>
      </c>
      <c r="M357">
        <v>4.32</v>
      </c>
      <c r="O357" s="1">
        <v>43964.25</v>
      </c>
      <c r="P357">
        <v>73.325299999999999</v>
      </c>
      <c r="R357" s="1">
        <v>44032.479166666664</v>
      </c>
      <c r="S357">
        <v>785.92</v>
      </c>
      <c r="U357" s="1">
        <v>43985.416666666664</v>
      </c>
      <c r="V357">
        <v>5.0317999999999996</v>
      </c>
      <c r="X357" s="1">
        <v>44057.0625</v>
      </c>
      <c r="Y357">
        <v>74.775000000000006</v>
      </c>
      <c r="AA357" s="1">
        <v>43948.458333333336</v>
      </c>
      <c r="AB357">
        <v>107.31</v>
      </c>
      <c r="AE357" s="1">
        <v>44000.520833333336</v>
      </c>
      <c r="AF357">
        <v>37661.33</v>
      </c>
    </row>
    <row r="358" spans="1:32" x14ac:dyDescent="0.25">
      <c r="A358" s="1">
        <v>43945.291666666664</v>
      </c>
      <c r="B358">
        <v>24.765899999999998</v>
      </c>
      <c r="C358">
        <v>1.4077</v>
      </c>
      <c r="D358">
        <v>0.92889999999999995</v>
      </c>
      <c r="E358">
        <v>107.6</v>
      </c>
      <c r="F358">
        <v>0.81189999999999996</v>
      </c>
      <c r="G358">
        <v>7.0884</v>
      </c>
      <c r="I358" s="1">
        <v>44043.458333333336</v>
      </c>
      <c r="J358">
        <v>3733.27</v>
      </c>
      <c r="L358" s="1">
        <v>43983.041666666664</v>
      </c>
      <c r="M358">
        <v>4.3135000000000003</v>
      </c>
      <c r="O358" s="1">
        <v>43964.291666666664</v>
      </c>
      <c r="P358">
        <v>73.171999999999997</v>
      </c>
      <c r="R358" s="1">
        <v>44032.520833333336</v>
      </c>
      <c r="S358">
        <v>787.04</v>
      </c>
      <c r="U358" s="1">
        <v>43985.458333333336</v>
      </c>
      <c r="V358">
        <v>5.0423</v>
      </c>
      <c r="X358" s="1">
        <v>44057.104166666664</v>
      </c>
      <c r="Y358">
        <v>74.832499999999996</v>
      </c>
      <c r="AA358" s="1">
        <v>43948.5</v>
      </c>
      <c r="AB358">
        <v>107.39</v>
      </c>
      <c r="AE358" s="1">
        <v>44000.5625</v>
      </c>
      <c r="AF358">
        <v>37657.35</v>
      </c>
    </row>
    <row r="359" spans="1:32" x14ac:dyDescent="0.25">
      <c r="A359" s="1">
        <v>43945.333333333336</v>
      </c>
      <c r="B359">
        <v>24.7759</v>
      </c>
      <c r="C359">
        <v>1.4041999999999999</v>
      </c>
      <c r="D359">
        <v>0.92720000000000002</v>
      </c>
      <c r="E359">
        <v>107.61</v>
      </c>
      <c r="F359">
        <v>0.81110000000000004</v>
      </c>
      <c r="G359">
        <v>7.0902000000000003</v>
      </c>
      <c r="I359" s="1">
        <v>44043.5</v>
      </c>
      <c r="J359">
        <v>3733.67</v>
      </c>
      <c r="L359" s="1">
        <v>43983.083333333336</v>
      </c>
      <c r="M359">
        <v>4.3125</v>
      </c>
      <c r="O359" s="1">
        <v>43964.333333333336</v>
      </c>
      <c r="P359">
        <v>73.306200000000004</v>
      </c>
      <c r="R359" s="1">
        <v>44033.354166666664</v>
      </c>
      <c r="S359">
        <v>779.81</v>
      </c>
      <c r="U359" s="1">
        <v>43985.5</v>
      </c>
      <c r="V359">
        <v>5.07</v>
      </c>
      <c r="X359" s="1">
        <v>44057.145833333336</v>
      </c>
      <c r="Y359">
        <v>74.903700000000001</v>
      </c>
      <c r="AA359" s="1">
        <v>43948.541666666664</v>
      </c>
      <c r="AB359">
        <v>107.33</v>
      </c>
      <c r="AE359" s="1">
        <v>44000.604166666664</v>
      </c>
      <c r="AF359">
        <v>37625.54</v>
      </c>
    </row>
    <row r="360" spans="1:32" x14ac:dyDescent="0.25">
      <c r="A360" s="1">
        <v>43945.375</v>
      </c>
      <c r="B360">
        <v>24.8294</v>
      </c>
      <c r="C360">
        <v>1.4048</v>
      </c>
      <c r="D360">
        <v>0.9264</v>
      </c>
      <c r="E360">
        <v>107.5</v>
      </c>
      <c r="F360">
        <v>0.80920000000000003</v>
      </c>
      <c r="G360">
        <v>7.0906000000000002</v>
      </c>
      <c r="I360" s="1">
        <v>44043.541666666664</v>
      </c>
      <c r="J360">
        <v>3732.83</v>
      </c>
      <c r="L360" s="1">
        <v>43983.125</v>
      </c>
      <c r="M360">
        <v>4.3091999999999997</v>
      </c>
      <c r="O360" s="1">
        <v>43964.375</v>
      </c>
      <c r="P360">
        <v>73.479799999999997</v>
      </c>
      <c r="R360" s="1">
        <v>44033.395833333336</v>
      </c>
      <c r="S360">
        <v>780.33</v>
      </c>
      <c r="U360" s="1">
        <v>43985.541666666664</v>
      </c>
      <c r="V360">
        <v>5.0728</v>
      </c>
      <c r="X360" s="1">
        <v>44060.020833333336</v>
      </c>
      <c r="Y360">
        <v>74.788799999999995</v>
      </c>
      <c r="AA360" s="1">
        <v>43948.583333333336</v>
      </c>
      <c r="AB360">
        <v>107.25</v>
      </c>
      <c r="AE360" s="1">
        <v>44000.645833333336</v>
      </c>
      <c r="AF360">
        <v>37629.58</v>
      </c>
    </row>
    <row r="361" spans="1:32" x14ac:dyDescent="0.25">
      <c r="A361" s="1">
        <v>43945.416666666664</v>
      </c>
      <c r="B361">
        <v>24.8628</v>
      </c>
      <c r="C361">
        <v>1.4056999999999999</v>
      </c>
      <c r="D361">
        <v>0.92559999999999998</v>
      </c>
      <c r="E361">
        <v>107.43</v>
      </c>
      <c r="F361">
        <v>0.80969999999999998</v>
      </c>
      <c r="G361">
        <v>7.0899000000000001</v>
      </c>
      <c r="I361" s="1">
        <v>44046.375</v>
      </c>
      <c r="J361">
        <v>3771.74</v>
      </c>
      <c r="L361" s="1">
        <v>43983.166666666664</v>
      </c>
      <c r="M361">
        <v>4.3135000000000003</v>
      </c>
      <c r="O361" s="1">
        <v>43964.416666666664</v>
      </c>
      <c r="P361">
        <v>73.721400000000003</v>
      </c>
      <c r="R361" s="1">
        <v>44033.4375</v>
      </c>
      <c r="S361">
        <v>776.76</v>
      </c>
      <c r="U361" s="1">
        <v>43985.583333333336</v>
      </c>
      <c r="V361">
        <v>5.0869999999999997</v>
      </c>
      <c r="X361" s="1">
        <v>44060.0625</v>
      </c>
      <c r="Y361">
        <v>74.853800000000007</v>
      </c>
      <c r="AA361" s="1">
        <v>43948.625</v>
      </c>
      <c r="AB361">
        <v>107.21</v>
      </c>
      <c r="AE361" s="1">
        <v>44001.395833333336</v>
      </c>
      <c r="AF361">
        <v>37992.31</v>
      </c>
    </row>
    <row r="362" spans="1:32" x14ac:dyDescent="0.25">
      <c r="A362" s="1">
        <v>43945.458333333336</v>
      </c>
      <c r="B362">
        <v>24.827300000000001</v>
      </c>
      <c r="C362">
        <v>1.4081999999999999</v>
      </c>
      <c r="D362">
        <v>0.92630000000000001</v>
      </c>
      <c r="E362">
        <v>107.45</v>
      </c>
      <c r="F362">
        <v>0.80910000000000004</v>
      </c>
      <c r="G362">
        <v>7.0928000000000004</v>
      </c>
      <c r="I362" s="1">
        <v>44046.416666666664</v>
      </c>
      <c r="J362">
        <v>3765.82</v>
      </c>
      <c r="L362" s="1">
        <v>43983.208333333336</v>
      </c>
      <c r="M362">
        <v>4.3174999999999999</v>
      </c>
      <c r="O362" s="1">
        <v>43964.458333333336</v>
      </c>
      <c r="P362">
        <v>73.983900000000006</v>
      </c>
      <c r="R362" s="1">
        <v>44033.479166666664</v>
      </c>
      <c r="S362">
        <v>775.3</v>
      </c>
      <c r="U362" s="1">
        <v>43985.625</v>
      </c>
      <c r="V362">
        <v>5.0853999999999999</v>
      </c>
      <c r="X362" s="1">
        <v>44060.104166666664</v>
      </c>
      <c r="Y362">
        <v>74.885000000000005</v>
      </c>
      <c r="AA362" s="1">
        <v>43948.666666666664</v>
      </c>
      <c r="AB362">
        <v>107.21</v>
      </c>
      <c r="AE362" s="1">
        <v>44001.4375</v>
      </c>
      <c r="AF362">
        <v>38121.79</v>
      </c>
    </row>
    <row r="363" spans="1:32" x14ac:dyDescent="0.25">
      <c r="A363" s="1">
        <v>43945.5</v>
      </c>
      <c r="B363">
        <v>24.952200000000001</v>
      </c>
      <c r="C363">
        <v>1.4087000000000001</v>
      </c>
      <c r="D363">
        <v>0.92479999999999996</v>
      </c>
      <c r="E363">
        <v>107.46</v>
      </c>
      <c r="F363">
        <v>0.81100000000000005</v>
      </c>
      <c r="G363">
        <v>7.0937000000000001</v>
      </c>
      <c r="I363" s="1">
        <v>44046.458333333336</v>
      </c>
      <c r="J363">
        <v>3769.2</v>
      </c>
      <c r="L363" s="1">
        <v>43983.833333333336</v>
      </c>
      <c r="M363">
        <v>4.2934999999999999</v>
      </c>
      <c r="O363" s="1">
        <v>43964.5</v>
      </c>
      <c r="P363">
        <v>74.084299999999999</v>
      </c>
      <c r="R363" s="1">
        <v>44033.520833333336</v>
      </c>
      <c r="S363">
        <v>773.58</v>
      </c>
      <c r="U363" s="1">
        <v>43985.666666666664</v>
      </c>
      <c r="V363">
        <v>5.0650000000000004</v>
      </c>
      <c r="X363" s="1">
        <v>44060.145833333336</v>
      </c>
      <c r="Y363">
        <v>74.886200000000002</v>
      </c>
      <c r="AA363" s="1">
        <v>43948.708333333336</v>
      </c>
      <c r="AB363">
        <v>107.2</v>
      </c>
      <c r="AE363" s="1">
        <v>44001.479166666664</v>
      </c>
      <c r="AF363">
        <v>38004.660000000003</v>
      </c>
    </row>
    <row r="364" spans="1:32" x14ac:dyDescent="0.25">
      <c r="A364" s="1">
        <v>43945.541666666664</v>
      </c>
      <c r="B364">
        <v>25.189900000000002</v>
      </c>
      <c r="C364">
        <v>1.4098999999999999</v>
      </c>
      <c r="D364">
        <v>0.92610000000000003</v>
      </c>
      <c r="E364">
        <v>107.44</v>
      </c>
      <c r="F364">
        <v>0.8105</v>
      </c>
      <c r="G364">
        <v>7.0959000000000003</v>
      </c>
      <c r="I364" s="1">
        <v>44046.5</v>
      </c>
      <c r="J364">
        <v>3768.51</v>
      </c>
      <c r="L364" s="1">
        <v>43983.875</v>
      </c>
      <c r="M364">
        <v>4.2957999999999998</v>
      </c>
      <c r="O364" s="1">
        <v>43964.541666666664</v>
      </c>
      <c r="P364">
        <v>74.079499999999996</v>
      </c>
      <c r="R364" s="1">
        <v>44034.354166666664</v>
      </c>
      <c r="S364">
        <v>769.95</v>
      </c>
      <c r="U364" s="1">
        <v>43986.333333333336</v>
      </c>
      <c r="V364">
        <v>5.1257999999999999</v>
      </c>
      <c r="X364" s="1">
        <v>44061.020833333336</v>
      </c>
      <c r="Y364">
        <v>74.818799999999996</v>
      </c>
      <c r="AA364" s="1">
        <v>43948.75</v>
      </c>
      <c r="AB364">
        <v>107.22</v>
      </c>
      <c r="AE364" s="1">
        <v>44001.520833333336</v>
      </c>
      <c r="AF364">
        <v>38177.74</v>
      </c>
    </row>
    <row r="365" spans="1:32" x14ac:dyDescent="0.25">
      <c r="A365" s="1">
        <v>43945.583333333336</v>
      </c>
      <c r="B365">
        <v>25.029900000000001</v>
      </c>
      <c r="C365">
        <v>1.4105000000000001</v>
      </c>
      <c r="D365">
        <v>0.92700000000000005</v>
      </c>
      <c r="E365">
        <v>107.44</v>
      </c>
      <c r="F365">
        <v>0.81079999999999997</v>
      </c>
      <c r="G365">
        <v>7.0949999999999998</v>
      </c>
      <c r="I365" s="1">
        <v>44046.541666666664</v>
      </c>
      <c r="J365">
        <v>3768.9</v>
      </c>
      <c r="L365" s="1">
        <v>43983.916666666664</v>
      </c>
      <c r="M365">
        <v>4.2965</v>
      </c>
      <c r="O365" s="1">
        <v>43964.583333333336</v>
      </c>
      <c r="P365">
        <v>74.255600000000001</v>
      </c>
      <c r="R365" s="1">
        <v>44034.395833333336</v>
      </c>
      <c r="S365">
        <v>767.51</v>
      </c>
      <c r="U365" s="1">
        <v>43986.375</v>
      </c>
      <c r="V365">
        <v>5.1360999999999999</v>
      </c>
      <c r="X365" s="1">
        <v>44061.0625</v>
      </c>
      <c r="Y365">
        <v>74.836299999999994</v>
      </c>
      <c r="AA365" s="1">
        <v>43948.791666666664</v>
      </c>
      <c r="AB365">
        <v>107.27</v>
      </c>
      <c r="AE365" s="1">
        <v>44001.5625</v>
      </c>
      <c r="AF365">
        <v>38187.050000000003</v>
      </c>
    </row>
    <row r="366" spans="1:32" x14ac:dyDescent="0.25">
      <c r="A366" s="1">
        <v>43945.625</v>
      </c>
      <c r="B366">
        <v>25.046900000000001</v>
      </c>
      <c r="C366">
        <v>1.4107000000000001</v>
      </c>
      <c r="D366">
        <v>0.9264</v>
      </c>
      <c r="E366">
        <v>107.4</v>
      </c>
      <c r="F366">
        <v>0.81100000000000005</v>
      </c>
      <c r="G366">
        <v>7.0945999999999998</v>
      </c>
      <c r="I366" s="1">
        <v>44047.375</v>
      </c>
      <c r="J366">
        <v>3792.86</v>
      </c>
      <c r="L366" s="1">
        <v>43983.958333333336</v>
      </c>
      <c r="M366">
        <v>4.2925000000000004</v>
      </c>
      <c r="O366" s="1">
        <v>43964.625</v>
      </c>
      <c r="P366">
        <v>74.047499999999999</v>
      </c>
      <c r="R366" s="1">
        <v>44034.4375</v>
      </c>
      <c r="S366">
        <v>769.05</v>
      </c>
      <c r="U366" s="1">
        <v>43986.416666666664</v>
      </c>
      <c r="V366">
        <v>5.0946999999999996</v>
      </c>
      <c r="X366" s="1">
        <v>44061.104166666664</v>
      </c>
      <c r="Y366">
        <v>74.790000000000006</v>
      </c>
      <c r="AA366" s="1">
        <v>43948.833333333336</v>
      </c>
      <c r="AB366">
        <v>107.21</v>
      </c>
      <c r="AE366" s="1">
        <v>44001.604166666664</v>
      </c>
      <c r="AF366">
        <v>38388.04</v>
      </c>
    </row>
    <row r="367" spans="1:32" x14ac:dyDescent="0.25">
      <c r="A367" s="1">
        <v>43945.666666666664</v>
      </c>
      <c r="B367">
        <v>24.9772</v>
      </c>
      <c r="C367">
        <v>1.4105000000000001</v>
      </c>
      <c r="D367">
        <v>0.92610000000000003</v>
      </c>
      <c r="E367">
        <v>107.51</v>
      </c>
      <c r="F367">
        <v>0.80979999999999996</v>
      </c>
      <c r="G367">
        <v>7.0940000000000003</v>
      </c>
      <c r="I367" s="1">
        <v>44047.416666666664</v>
      </c>
      <c r="J367">
        <v>3795.95</v>
      </c>
      <c r="L367" s="1">
        <v>43984</v>
      </c>
      <c r="M367">
        <v>4.2957000000000001</v>
      </c>
      <c r="O367" s="1">
        <v>43964.666666666664</v>
      </c>
      <c r="P367">
        <v>73.932100000000005</v>
      </c>
      <c r="R367" s="1">
        <v>44034.479166666664</v>
      </c>
      <c r="S367">
        <v>768.83</v>
      </c>
      <c r="U367" s="1">
        <v>43986.458333333336</v>
      </c>
      <c r="V367">
        <v>5.0936000000000003</v>
      </c>
      <c r="X367" s="1">
        <v>44061.145833333336</v>
      </c>
      <c r="Y367">
        <v>74.760000000000005</v>
      </c>
      <c r="AA367" s="1">
        <v>43948.875</v>
      </c>
      <c r="AB367">
        <v>107.49</v>
      </c>
      <c r="AE367" s="1">
        <v>44001.645833333336</v>
      </c>
      <c r="AF367">
        <v>38354.239999999998</v>
      </c>
    </row>
    <row r="368" spans="1:32" x14ac:dyDescent="0.25">
      <c r="A368" s="1">
        <v>43947.625</v>
      </c>
      <c r="B368">
        <v>24.995799999999999</v>
      </c>
      <c r="C368">
        <v>1.4093</v>
      </c>
      <c r="D368">
        <v>0.92520000000000002</v>
      </c>
      <c r="E368">
        <v>107.55</v>
      </c>
      <c r="F368">
        <v>0.8095</v>
      </c>
      <c r="G368">
        <v>7.0907999999999998</v>
      </c>
      <c r="I368" s="1">
        <v>44047.458333333336</v>
      </c>
      <c r="J368">
        <v>3795.77</v>
      </c>
      <c r="L368" s="1">
        <v>43984.041666666664</v>
      </c>
      <c r="M368">
        <v>4.2965</v>
      </c>
      <c r="O368" s="1">
        <v>43965.125</v>
      </c>
      <c r="P368">
        <v>74.005200000000002</v>
      </c>
      <c r="R368" s="1">
        <v>44034.520833333336</v>
      </c>
      <c r="S368">
        <v>768.59</v>
      </c>
      <c r="U368" s="1">
        <v>43986.5</v>
      </c>
      <c r="V368">
        <v>5.1044</v>
      </c>
      <c r="X368" s="1">
        <v>44062.020833333336</v>
      </c>
      <c r="Y368">
        <v>74.718800000000002</v>
      </c>
      <c r="AA368" s="1">
        <v>43948.916666666664</v>
      </c>
      <c r="AB368">
        <v>107.5</v>
      </c>
      <c r="AE368" s="1">
        <v>44004.395833333336</v>
      </c>
      <c r="AF368">
        <v>38086.33</v>
      </c>
    </row>
    <row r="369" spans="1:32" x14ac:dyDescent="0.25">
      <c r="A369" s="1">
        <v>43947.666666666664</v>
      </c>
      <c r="B369">
        <v>24.969899999999999</v>
      </c>
      <c r="C369">
        <v>1.4103000000000001</v>
      </c>
      <c r="D369">
        <v>0.92390000000000005</v>
      </c>
      <c r="E369">
        <v>107.55</v>
      </c>
      <c r="F369">
        <v>0.80859999999999999</v>
      </c>
      <c r="G369">
        <v>7.0903999999999998</v>
      </c>
      <c r="I369" s="1">
        <v>44047.5</v>
      </c>
      <c r="J369">
        <v>3790.49</v>
      </c>
      <c r="L369" s="1">
        <v>43984.083333333336</v>
      </c>
      <c r="M369">
        <v>4.2969999999999997</v>
      </c>
      <c r="O369" s="1">
        <v>43965.166666666664</v>
      </c>
      <c r="P369">
        <v>73.932000000000002</v>
      </c>
      <c r="R369" s="1">
        <v>44035.354166666664</v>
      </c>
      <c r="S369">
        <v>766.3</v>
      </c>
      <c r="U369" s="1">
        <v>43986.541666666664</v>
      </c>
      <c r="V369">
        <v>5.1036000000000001</v>
      </c>
      <c r="X369" s="1">
        <v>44062.0625</v>
      </c>
      <c r="Y369">
        <v>74.807500000000005</v>
      </c>
      <c r="AA369" s="1">
        <v>43948.958333333336</v>
      </c>
      <c r="AB369">
        <v>107.33</v>
      </c>
      <c r="AE369" s="1">
        <v>44004.4375</v>
      </c>
      <c r="AF369">
        <v>38178.86</v>
      </c>
    </row>
    <row r="370" spans="1:32" x14ac:dyDescent="0.25">
      <c r="A370" s="1">
        <v>43947.708333333336</v>
      </c>
      <c r="B370">
        <v>24.954899999999999</v>
      </c>
      <c r="C370">
        <v>1.4104000000000001</v>
      </c>
      <c r="D370">
        <v>0.92390000000000005</v>
      </c>
      <c r="E370">
        <v>107.57</v>
      </c>
      <c r="F370">
        <v>0.80869999999999997</v>
      </c>
      <c r="G370">
        <v>7.0914999999999999</v>
      </c>
      <c r="I370" s="1">
        <v>44047.541666666664</v>
      </c>
      <c r="J370">
        <v>3780.49</v>
      </c>
      <c r="L370" s="1">
        <v>43984.125</v>
      </c>
      <c r="M370">
        <v>4.2960000000000003</v>
      </c>
      <c r="O370" s="1">
        <v>43965.208333333336</v>
      </c>
      <c r="P370">
        <v>73.698499999999996</v>
      </c>
      <c r="R370" s="1">
        <v>44035.395833333336</v>
      </c>
      <c r="S370">
        <v>766.47</v>
      </c>
      <c r="U370" s="1">
        <v>43986.583333333336</v>
      </c>
      <c r="V370">
        <v>5.1090999999999998</v>
      </c>
      <c r="X370" s="1">
        <v>44062.104166666664</v>
      </c>
      <c r="Y370">
        <v>74.855000000000004</v>
      </c>
      <c r="AA370" s="1">
        <v>43949</v>
      </c>
      <c r="AB370">
        <v>107.36</v>
      </c>
      <c r="AE370" s="1">
        <v>44004.479166666664</v>
      </c>
      <c r="AF370">
        <v>38185.93</v>
      </c>
    </row>
    <row r="371" spans="1:32" x14ac:dyDescent="0.25">
      <c r="A371" s="1">
        <v>43947.75</v>
      </c>
      <c r="B371">
        <v>24.999099999999999</v>
      </c>
      <c r="C371">
        <v>1.4098999999999999</v>
      </c>
      <c r="D371">
        <v>0.92390000000000005</v>
      </c>
      <c r="E371">
        <v>107.55</v>
      </c>
      <c r="F371">
        <v>0.8085</v>
      </c>
      <c r="G371">
        <v>7.0925000000000002</v>
      </c>
      <c r="I371" s="1">
        <v>44048.375</v>
      </c>
      <c r="J371">
        <v>3773.49</v>
      </c>
      <c r="L371" s="1">
        <v>43984.166666666664</v>
      </c>
      <c r="M371">
        <v>4.2794999999999996</v>
      </c>
      <c r="O371" s="1">
        <v>43965.25</v>
      </c>
      <c r="P371">
        <v>73.956400000000002</v>
      </c>
      <c r="R371" s="1">
        <v>44035.4375</v>
      </c>
      <c r="S371">
        <v>766.37</v>
      </c>
      <c r="U371" s="1">
        <v>43986.625</v>
      </c>
      <c r="V371">
        <v>5.13</v>
      </c>
      <c r="X371" s="1">
        <v>44062.145833333336</v>
      </c>
      <c r="Y371">
        <v>74.819999999999993</v>
      </c>
      <c r="AA371" s="1">
        <v>43949.041666666664</v>
      </c>
      <c r="AB371">
        <v>107.29</v>
      </c>
      <c r="AE371" s="1">
        <v>44004.520833333336</v>
      </c>
      <c r="AF371">
        <v>38089.67</v>
      </c>
    </row>
    <row r="372" spans="1:32" x14ac:dyDescent="0.25">
      <c r="A372" s="1">
        <v>43947.791666666664</v>
      </c>
      <c r="B372">
        <v>25.000900000000001</v>
      </c>
      <c r="C372">
        <v>1.4098999999999999</v>
      </c>
      <c r="D372">
        <v>0.92400000000000004</v>
      </c>
      <c r="E372">
        <v>107.46</v>
      </c>
      <c r="F372">
        <v>0.80879999999999996</v>
      </c>
      <c r="G372">
        <v>7.0913000000000004</v>
      </c>
      <c r="I372" s="1">
        <v>44048.416666666664</v>
      </c>
      <c r="J372">
        <v>3782.55</v>
      </c>
      <c r="L372" s="1">
        <v>43984.208333333336</v>
      </c>
      <c r="M372">
        <v>4.2765000000000004</v>
      </c>
      <c r="O372" s="1">
        <v>43965.291666666664</v>
      </c>
      <c r="P372">
        <v>74.165099999999995</v>
      </c>
      <c r="R372" s="1">
        <v>44035.479166666664</v>
      </c>
      <c r="S372">
        <v>768.88</v>
      </c>
      <c r="U372" s="1">
        <v>43986.666666666664</v>
      </c>
      <c r="V372">
        <v>5.1181000000000001</v>
      </c>
      <c r="X372" s="1">
        <v>44063.020833333336</v>
      </c>
      <c r="Y372">
        <v>74.9863</v>
      </c>
      <c r="AA372" s="1">
        <v>43949.083333333336</v>
      </c>
      <c r="AB372">
        <v>107.34</v>
      </c>
      <c r="AE372" s="1">
        <v>44004.5625</v>
      </c>
      <c r="AF372">
        <v>38103.11</v>
      </c>
    </row>
    <row r="373" spans="1:32" x14ac:dyDescent="0.25">
      <c r="A373" s="1">
        <v>43947.833333333336</v>
      </c>
      <c r="B373">
        <v>24.957000000000001</v>
      </c>
      <c r="C373">
        <v>1.4095</v>
      </c>
      <c r="D373">
        <v>0.92449999999999999</v>
      </c>
      <c r="E373">
        <v>107.51</v>
      </c>
      <c r="F373">
        <v>0.80840000000000001</v>
      </c>
      <c r="G373">
        <v>7.0917000000000003</v>
      </c>
      <c r="I373" s="1">
        <v>44048.458333333336</v>
      </c>
      <c r="J373">
        <v>3778.35</v>
      </c>
      <c r="L373" s="1">
        <v>43984.833333333336</v>
      </c>
      <c r="M373">
        <v>4.2510000000000003</v>
      </c>
      <c r="O373" s="1">
        <v>43965.333333333336</v>
      </c>
      <c r="P373">
        <v>74.379199999999997</v>
      </c>
      <c r="R373" s="1">
        <v>44035.520833333336</v>
      </c>
      <c r="S373">
        <v>767.39</v>
      </c>
      <c r="U373" s="1">
        <v>43987.333333333336</v>
      </c>
      <c r="V373">
        <v>5.0072000000000001</v>
      </c>
      <c r="X373" s="1">
        <v>44063.0625</v>
      </c>
      <c r="Y373">
        <v>74.993700000000004</v>
      </c>
      <c r="AA373" s="1">
        <v>43949.125</v>
      </c>
      <c r="AB373">
        <v>107.1</v>
      </c>
      <c r="AE373" s="1">
        <v>44004.604166666664</v>
      </c>
      <c r="AF373">
        <v>38065.279999999999</v>
      </c>
    </row>
    <row r="374" spans="1:32" x14ac:dyDescent="0.25">
      <c r="A374" s="1">
        <v>43947.875</v>
      </c>
      <c r="B374">
        <v>24.901599999999998</v>
      </c>
      <c r="C374">
        <v>1.4115</v>
      </c>
      <c r="D374">
        <v>0.92410000000000003</v>
      </c>
      <c r="E374">
        <v>107.57</v>
      </c>
      <c r="F374">
        <v>0.80859999999999999</v>
      </c>
      <c r="G374">
        <v>7.0888999999999998</v>
      </c>
      <c r="I374" s="1">
        <v>44048.5</v>
      </c>
      <c r="J374">
        <v>3774.45</v>
      </c>
      <c r="L374" s="1">
        <v>43984.875</v>
      </c>
      <c r="M374">
        <v>4.2598000000000003</v>
      </c>
      <c r="O374" s="1">
        <v>43965.375</v>
      </c>
      <c r="P374">
        <v>74.400499999999994</v>
      </c>
      <c r="R374" s="1">
        <v>44036.354166666664</v>
      </c>
      <c r="S374">
        <v>763.38</v>
      </c>
      <c r="U374" s="1">
        <v>43987.375</v>
      </c>
      <c r="V374">
        <v>4.9951999999999996</v>
      </c>
      <c r="X374" s="1">
        <v>44063.104166666664</v>
      </c>
      <c r="Y374">
        <v>74.978700000000003</v>
      </c>
      <c r="AA374" s="1">
        <v>43949.166666666664</v>
      </c>
      <c r="AB374">
        <v>107.02</v>
      </c>
      <c r="AE374" s="1">
        <v>44004.645833333336</v>
      </c>
      <c r="AF374">
        <v>38101.11</v>
      </c>
    </row>
    <row r="375" spans="1:32" x14ac:dyDescent="0.25">
      <c r="A375" s="1">
        <v>43947.916666666664</v>
      </c>
      <c r="B375">
        <v>24.8977</v>
      </c>
      <c r="C375">
        <v>1.411</v>
      </c>
      <c r="D375">
        <v>0.9244</v>
      </c>
      <c r="E375">
        <v>107.53</v>
      </c>
      <c r="F375">
        <v>0.80859999999999999</v>
      </c>
      <c r="G375">
        <v>7.0876999999999999</v>
      </c>
      <c r="I375" s="1">
        <v>44048.541666666664</v>
      </c>
      <c r="J375">
        <v>3776.23</v>
      </c>
      <c r="L375" s="1">
        <v>43984.916666666664</v>
      </c>
      <c r="M375">
        <v>4.2618</v>
      </c>
      <c r="O375" s="1">
        <v>43965.416666666664</v>
      </c>
      <c r="P375">
        <v>73.950900000000004</v>
      </c>
      <c r="R375" s="1">
        <v>44036.395833333336</v>
      </c>
      <c r="S375">
        <v>765.08</v>
      </c>
      <c r="U375" s="1">
        <v>43987.416666666664</v>
      </c>
      <c r="V375">
        <v>4.9671000000000003</v>
      </c>
      <c r="X375" s="1">
        <v>44063.145833333336</v>
      </c>
      <c r="Y375">
        <v>75.03</v>
      </c>
      <c r="AA375" s="1">
        <v>43949.208333333336</v>
      </c>
      <c r="AB375">
        <v>106.7</v>
      </c>
      <c r="AE375" s="1">
        <v>44005.395833333336</v>
      </c>
      <c r="AF375">
        <v>38461.360000000001</v>
      </c>
    </row>
    <row r="376" spans="1:32" x14ac:dyDescent="0.25">
      <c r="A376" s="1">
        <v>43947.958333333336</v>
      </c>
      <c r="B376">
        <v>24.895700000000001</v>
      </c>
      <c r="C376">
        <v>1.4096</v>
      </c>
      <c r="D376">
        <v>0.92369999999999997</v>
      </c>
      <c r="E376">
        <v>107.47</v>
      </c>
      <c r="F376">
        <v>0.80869999999999997</v>
      </c>
      <c r="G376">
        <v>7.0834999999999999</v>
      </c>
      <c r="I376" s="1">
        <v>44049.375</v>
      </c>
      <c r="J376">
        <v>3781.21</v>
      </c>
      <c r="L376" s="1">
        <v>43984.958333333336</v>
      </c>
      <c r="M376">
        <v>4.2605000000000004</v>
      </c>
      <c r="O376" s="1">
        <v>43965.458333333336</v>
      </c>
      <c r="P376">
        <v>73.938999999999993</v>
      </c>
      <c r="R376" s="1">
        <v>44036.4375</v>
      </c>
      <c r="S376">
        <v>770.61</v>
      </c>
      <c r="U376" s="1">
        <v>43987.458333333336</v>
      </c>
      <c r="V376">
        <v>4.9542999999999999</v>
      </c>
      <c r="X376" s="1">
        <v>44064.020833333336</v>
      </c>
      <c r="Y376">
        <v>74.905000000000001</v>
      </c>
      <c r="AA376" s="1">
        <v>43949.25</v>
      </c>
      <c r="AB376">
        <v>106.61</v>
      </c>
      <c r="AE376" s="1">
        <v>44005.4375</v>
      </c>
      <c r="AF376">
        <v>38471.29</v>
      </c>
    </row>
    <row r="377" spans="1:32" x14ac:dyDescent="0.25">
      <c r="A377" s="1">
        <v>43948</v>
      </c>
      <c r="B377">
        <v>24.8949</v>
      </c>
      <c r="C377">
        <v>1.4071</v>
      </c>
      <c r="D377">
        <v>0.92410000000000003</v>
      </c>
      <c r="E377">
        <v>107.36</v>
      </c>
      <c r="F377">
        <v>0.80859999999999999</v>
      </c>
      <c r="G377">
        <v>7.0804</v>
      </c>
      <c r="I377" s="1">
        <v>44049.416666666664</v>
      </c>
      <c r="J377">
        <v>3774</v>
      </c>
      <c r="L377" s="1">
        <v>43985</v>
      </c>
      <c r="M377">
        <v>4.2614999999999998</v>
      </c>
      <c r="O377" s="1">
        <v>43965.5</v>
      </c>
      <c r="P377">
        <v>73.857699999999994</v>
      </c>
      <c r="R377" s="1">
        <v>44036.479166666664</v>
      </c>
      <c r="S377">
        <v>774.77</v>
      </c>
      <c r="U377" s="1">
        <v>43987.5</v>
      </c>
      <c r="V377">
        <v>4.9675000000000002</v>
      </c>
      <c r="X377" s="1">
        <v>44064.0625</v>
      </c>
      <c r="Y377">
        <v>74.881299999999996</v>
      </c>
      <c r="AA377" s="1">
        <v>43949.291666666664</v>
      </c>
      <c r="AB377">
        <v>106.63</v>
      </c>
      <c r="AE377" s="1">
        <v>44005.479166666664</v>
      </c>
      <c r="AF377">
        <v>38393</v>
      </c>
    </row>
    <row r="378" spans="1:32" x14ac:dyDescent="0.25">
      <c r="A378" s="1">
        <v>43948.041666666664</v>
      </c>
      <c r="B378">
        <v>24.822700000000001</v>
      </c>
      <c r="C378">
        <v>1.4074</v>
      </c>
      <c r="D378">
        <v>0.92320000000000002</v>
      </c>
      <c r="E378">
        <v>107.27</v>
      </c>
      <c r="F378">
        <v>0.80800000000000005</v>
      </c>
      <c r="G378">
        <v>7.0834999999999999</v>
      </c>
      <c r="I378" s="1">
        <v>44049.458333333336</v>
      </c>
      <c r="J378">
        <v>3764.03</v>
      </c>
      <c r="L378" s="1">
        <v>43985.041666666664</v>
      </c>
      <c r="M378">
        <v>4.2629999999999999</v>
      </c>
      <c r="O378" s="1">
        <v>43965.541666666664</v>
      </c>
      <c r="P378">
        <v>73.710099999999997</v>
      </c>
      <c r="R378" s="1">
        <v>44036.520833333336</v>
      </c>
      <c r="S378">
        <v>776</v>
      </c>
      <c r="U378" s="1">
        <v>43987.541666666664</v>
      </c>
      <c r="V378">
        <v>4.9661</v>
      </c>
      <c r="X378" s="1">
        <v>44064.104166666664</v>
      </c>
      <c r="Y378">
        <v>74.88</v>
      </c>
      <c r="AA378" s="1">
        <v>43949.333333333336</v>
      </c>
      <c r="AB378">
        <v>106.59</v>
      </c>
      <c r="AE378" s="1">
        <v>44005.520833333336</v>
      </c>
      <c r="AF378">
        <v>38365.03</v>
      </c>
    </row>
    <row r="379" spans="1:32" x14ac:dyDescent="0.25">
      <c r="A379" s="1">
        <v>43948.083333333336</v>
      </c>
      <c r="B379">
        <v>24.7958</v>
      </c>
      <c r="C379">
        <v>1.4071</v>
      </c>
      <c r="D379">
        <v>0.92259999999999998</v>
      </c>
      <c r="E379">
        <v>107.27</v>
      </c>
      <c r="F379">
        <v>0.80700000000000005</v>
      </c>
      <c r="G379">
        <v>7.0827</v>
      </c>
      <c r="I379" s="1">
        <v>44049.5</v>
      </c>
      <c r="J379">
        <v>3747.75</v>
      </c>
      <c r="L379" s="1">
        <v>43985.083333333336</v>
      </c>
      <c r="M379">
        <v>4.2625000000000002</v>
      </c>
      <c r="O379" s="1">
        <v>43965.583333333336</v>
      </c>
      <c r="P379">
        <v>73.693600000000004</v>
      </c>
      <c r="R379" s="1">
        <v>44039.354166666664</v>
      </c>
      <c r="S379">
        <v>769.57</v>
      </c>
      <c r="U379" s="1">
        <v>43987.583333333336</v>
      </c>
      <c r="V379">
        <v>4.9706000000000001</v>
      </c>
      <c r="X379" s="1">
        <v>44064.145833333336</v>
      </c>
      <c r="Y379">
        <v>74.844999999999999</v>
      </c>
      <c r="AA379" s="1">
        <v>43949.375</v>
      </c>
      <c r="AB379">
        <v>106.81</v>
      </c>
      <c r="AE379" s="1">
        <v>44005.5625</v>
      </c>
      <c r="AF379">
        <v>38284.44</v>
      </c>
    </row>
    <row r="380" spans="1:32" x14ac:dyDescent="0.25">
      <c r="A380" s="1">
        <v>43948.125</v>
      </c>
      <c r="B380">
        <v>24.917200000000001</v>
      </c>
      <c r="C380">
        <v>1.4063000000000001</v>
      </c>
      <c r="D380">
        <v>0.92190000000000005</v>
      </c>
      <c r="E380">
        <v>107.15</v>
      </c>
      <c r="F380">
        <v>0.80740000000000001</v>
      </c>
      <c r="G380">
        <v>7.0816999999999997</v>
      </c>
      <c r="I380" s="1">
        <v>44049.541666666664</v>
      </c>
      <c r="J380">
        <v>3741.5</v>
      </c>
      <c r="L380" s="1">
        <v>43985.125</v>
      </c>
      <c r="M380">
        <v>4.2625000000000002</v>
      </c>
      <c r="O380" s="1">
        <v>43965.625</v>
      </c>
      <c r="P380">
        <v>73.507000000000005</v>
      </c>
      <c r="R380" s="1">
        <v>44039.395833333336</v>
      </c>
      <c r="S380">
        <v>768.53</v>
      </c>
      <c r="U380" s="1">
        <v>43987.625</v>
      </c>
      <c r="V380">
        <v>4.9877000000000002</v>
      </c>
      <c r="X380" s="1">
        <v>44067.020833333336</v>
      </c>
      <c r="Y380">
        <v>74.855000000000004</v>
      </c>
      <c r="AA380" s="1">
        <v>43949.416666666664</v>
      </c>
      <c r="AB380">
        <v>106.92</v>
      </c>
      <c r="AE380" s="1">
        <v>44005.604166666664</v>
      </c>
      <c r="AF380">
        <v>38270.89</v>
      </c>
    </row>
    <row r="381" spans="1:32" x14ac:dyDescent="0.25">
      <c r="A381" s="1">
        <v>43948.166666666664</v>
      </c>
      <c r="B381">
        <v>24.905000000000001</v>
      </c>
      <c r="C381">
        <v>1.4065000000000001</v>
      </c>
      <c r="D381">
        <v>0.92190000000000005</v>
      </c>
      <c r="E381">
        <v>107.22</v>
      </c>
      <c r="F381">
        <v>0.80630000000000002</v>
      </c>
      <c r="G381">
        <v>7.0796999999999999</v>
      </c>
      <c r="I381" s="1">
        <v>44050.458333333336</v>
      </c>
      <c r="J381">
        <v>3772.64</v>
      </c>
      <c r="L381" s="1">
        <v>43985.166666666664</v>
      </c>
      <c r="M381">
        <v>4.2672999999999996</v>
      </c>
      <c r="O381" s="1">
        <v>43965.666666666664</v>
      </c>
      <c r="P381">
        <v>73.476699999999994</v>
      </c>
      <c r="R381" s="1">
        <v>44039.4375</v>
      </c>
      <c r="S381">
        <v>767.28</v>
      </c>
      <c r="U381" s="1">
        <v>43987.666666666664</v>
      </c>
      <c r="V381">
        <v>4.9619</v>
      </c>
      <c r="X381" s="1">
        <v>44067.0625</v>
      </c>
      <c r="Y381">
        <v>74.837500000000006</v>
      </c>
      <c r="AA381" s="1">
        <v>43949.458333333336</v>
      </c>
      <c r="AB381">
        <v>106.81</v>
      </c>
      <c r="AE381" s="1">
        <v>44005.645833333336</v>
      </c>
      <c r="AF381">
        <v>38180.42</v>
      </c>
    </row>
    <row r="382" spans="1:32" x14ac:dyDescent="0.25">
      <c r="A382" s="1">
        <v>43948.208333333336</v>
      </c>
      <c r="B382">
        <v>24.9175</v>
      </c>
      <c r="C382">
        <v>1.4067000000000001</v>
      </c>
      <c r="D382">
        <v>0.9224</v>
      </c>
      <c r="E382">
        <v>107.19</v>
      </c>
      <c r="F382">
        <v>0.80449999999999999</v>
      </c>
      <c r="G382">
        <v>7.0838000000000001</v>
      </c>
      <c r="I382" s="1">
        <v>44053.375</v>
      </c>
      <c r="J382">
        <v>3766.16</v>
      </c>
      <c r="L382" s="1">
        <v>43985.208333333336</v>
      </c>
      <c r="M382">
        <v>4.2619999999999996</v>
      </c>
      <c r="O382" s="1">
        <v>43966.125</v>
      </c>
      <c r="P382">
        <v>73.060699999999997</v>
      </c>
      <c r="R382" s="1">
        <v>44039.479166666664</v>
      </c>
      <c r="S382">
        <v>770.83</v>
      </c>
      <c r="U382" s="1">
        <v>43990.333333333336</v>
      </c>
      <c r="V382">
        <v>4.9710999999999999</v>
      </c>
      <c r="X382" s="1">
        <v>44067.104166666664</v>
      </c>
      <c r="Y382">
        <v>74.833799999999997</v>
      </c>
      <c r="AA382" s="1">
        <v>43949.5</v>
      </c>
      <c r="AB382">
        <v>106.79</v>
      </c>
      <c r="AE382" s="1">
        <v>44006.395833333336</v>
      </c>
      <c r="AF382">
        <v>37931.22</v>
      </c>
    </row>
    <row r="383" spans="1:32" x14ac:dyDescent="0.25">
      <c r="A383" s="1">
        <v>43948.25</v>
      </c>
      <c r="B383">
        <v>24.888100000000001</v>
      </c>
      <c r="C383">
        <v>1.4048</v>
      </c>
      <c r="D383">
        <v>0.92169999999999996</v>
      </c>
      <c r="E383">
        <v>107.18</v>
      </c>
      <c r="F383">
        <v>0.80359999999999998</v>
      </c>
      <c r="G383">
        <v>7.0857999999999999</v>
      </c>
      <c r="I383" s="1">
        <v>44053.416666666664</v>
      </c>
      <c r="J383">
        <v>3772.63</v>
      </c>
      <c r="L383" s="1">
        <v>43985.833333333336</v>
      </c>
      <c r="M383">
        <v>4.2655000000000003</v>
      </c>
      <c r="O383" s="1">
        <v>43966.166666666664</v>
      </c>
      <c r="P383">
        <v>73.374799999999993</v>
      </c>
      <c r="R383" s="1">
        <v>44039.520833333336</v>
      </c>
      <c r="S383">
        <v>769.28</v>
      </c>
      <c r="U383" s="1">
        <v>43990.375</v>
      </c>
      <c r="V383">
        <v>4.9436999999999998</v>
      </c>
      <c r="X383" s="1">
        <v>44067.145833333336</v>
      </c>
      <c r="Y383">
        <v>74.321200000000005</v>
      </c>
      <c r="AA383" s="1">
        <v>43949.541666666664</v>
      </c>
      <c r="AB383">
        <v>106.73</v>
      </c>
      <c r="AE383" s="1">
        <v>44006.4375</v>
      </c>
      <c r="AF383">
        <v>37809.97</v>
      </c>
    </row>
    <row r="384" spans="1:32" x14ac:dyDescent="0.25">
      <c r="A384" s="1">
        <v>43948.291666666664</v>
      </c>
      <c r="B384">
        <v>24.8401</v>
      </c>
      <c r="C384">
        <v>1.4041999999999999</v>
      </c>
      <c r="D384">
        <v>0.92200000000000004</v>
      </c>
      <c r="E384">
        <v>107.1</v>
      </c>
      <c r="F384">
        <v>0.80379999999999996</v>
      </c>
      <c r="G384">
        <v>7.0879000000000003</v>
      </c>
      <c r="I384" s="1">
        <v>44053.458333333336</v>
      </c>
      <c r="J384">
        <v>3771.93</v>
      </c>
      <c r="L384" s="1">
        <v>43985.875</v>
      </c>
      <c r="M384">
        <v>4.2690000000000001</v>
      </c>
      <c r="O384" s="1">
        <v>43966.208333333336</v>
      </c>
      <c r="P384">
        <v>73.388800000000003</v>
      </c>
      <c r="R384" s="1">
        <v>44040.354166666664</v>
      </c>
      <c r="S384">
        <v>770</v>
      </c>
      <c r="U384" s="1">
        <v>43990.416666666664</v>
      </c>
      <c r="V384">
        <v>4.9417</v>
      </c>
      <c r="X384" s="1">
        <v>44068.020833333336</v>
      </c>
      <c r="Y384">
        <v>74.355000000000004</v>
      </c>
      <c r="AA384" s="1">
        <v>43949.583333333336</v>
      </c>
      <c r="AB384">
        <v>106.75</v>
      </c>
      <c r="AE384" s="1">
        <v>44006.479166666664</v>
      </c>
      <c r="AF384">
        <v>37798.639999999999</v>
      </c>
    </row>
    <row r="385" spans="1:32" x14ac:dyDescent="0.25">
      <c r="A385" s="1">
        <v>43948.333333333336</v>
      </c>
      <c r="B385">
        <v>24.860299999999999</v>
      </c>
      <c r="C385">
        <v>1.4056</v>
      </c>
      <c r="D385">
        <v>0.92149999999999999</v>
      </c>
      <c r="E385">
        <v>107.1</v>
      </c>
      <c r="F385">
        <v>0.80449999999999999</v>
      </c>
      <c r="G385">
        <v>7.0865999999999998</v>
      </c>
      <c r="I385" s="1">
        <v>44053.5</v>
      </c>
      <c r="J385">
        <v>3779.57</v>
      </c>
      <c r="L385" s="1">
        <v>43985.916666666664</v>
      </c>
      <c r="M385">
        <v>4.2725</v>
      </c>
      <c r="O385" s="1">
        <v>43966.25</v>
      </c>
      <c r="P385">
        <v>73.656599999999997</v>
      </c>
      <c r="R385" s="1">
        <v>44040.395833333336</v>
      </c>
      <c r="S385">
        <v>768.59</v>
      </c>
      <c r="U385" s="1">
        <v>43990.458333333336</v>
      </c>
      <c r="V385">
        <v>4.8869999999999996</v>
      </c>
      <c r="X385" s="1">
        <v>44068.0625</v>
      </c>
      <c r="Y385">
        <v>74.407499999999999</v>
      </c>
      <c r="AA385" s="1">
        <v>43949.625</v>
      </c>
      <c r="AB385">
        <v>106.81</v>
      </c>
      <c r="AE385" s="1">
        <v>44006.520833333336</v>
      </c>
      <c r="AF385">
        <v>37912.68</v>
      </c>
    </row>
    <row r="386" spans="1:32" x14ac:dyDescent="0.25">
      <c r="A386" s="1">
        <v>43948.375</v>
      </c>
      <c r="B386">
        <v>24.808499999999999</v>
      </c>
      <c r="C386">
        <v>1.4051</v>
      </c>
      <c r="D386">
        <v>0.92130000000000001</v>
      </c>
      <c r="E386">
        <v>107.08</v>
      </c>
      <c r="F386">
        <v>0.80430000000000001</v>
      </c>
      <c r="G386">
        <v>7.0872000000000002</v>
      </c>
      <c r="I386" s="1">
        <v>44053.541666666664</v>
      </c>
      <c r="J386">
        <v>3774.4</v>
      </c>
      <c r="L386" s="1">
        <v>43985.958333333336</v>
      </c>
      <c r="M386">
        <v>4.2744999999999997</v>
      </c>
      <c r="O386" s="1">
        <v>43966.291666666664</v>
      </c>
      <c r="P386">
        <v>73.765000000000001</v>
      </c>
      <c r="R386" s="1">
        <v>44040.4375</v>
      </c>
      <c r="S386">
        <v>767.13</v>
      </c>
      <c r="U386" s="1">
        <v>43990.5</v>
      </c>
      <c r="V386">
        <v>4.8692000000000002</v>
      </c>
      <c r="X386" s="1">
        <v>44068.104166666664</v>
      </c>
      <c r="Y386">
        <v>74.442499999999995</v>
      </c>
      <c r="AA386" s="1">
        <v>43949.666666666664</v>
      </c>
      <c r="AB386">
        <v>106.84</v>
      </c>
      <c r="AE386" s="1">
        <v>44006.5625</v>
      </c>
      <c r="AF386">
        <v>37889.769999999997</v>
      </c>
    </row>
    <row r="387" spans="1:32" x14ac:dyDescent="0.25">
      <c r="A387" s="1">
        <v>43948.416666666664</v>
      </c>
      <c r="B387">
        <v>24.838899999999999</v>
      </c>
      <c r="C387">
        <v>1.4061999999999999</v>
      </c>
      <c r="D387">
        <v>0.92149999999999999</v>
      </c>
      <c r="E387">
        <v>107.13</v>
      </c>
      <c r="F387">
        <v>0.80430000000000001</v>
      </c>
      <c r="G387">
        <v>7.0880999999999998</v>
      </c>
      <c r="I387" s="1">
        <v>44054.375</v>
      </c>
      <c r="J387">
        <v>3748.18</v>
      </c>
      <c r="L387" s="1">
        <v>43986</v>
      </c>
      <c r="M387">
        <v>4.2767999999999997</v>
      </c>
      <c r="O387" s="1">
        <v>43966.333333333336</v>
      </c>
      <c r="P387">
        <v>73.47</v>
      </c>
      <c r="R387" s="1">
        <v>44040.479166666664</v>
      </c>
      <c r="S387">
        <v>765.78</v>
      </c>
      <c r="U387" s="1">
        <v>43990.541666666664</v>
      </c>
      <c r="V387">
        <v>4.8834</v>
      </c>
      <c r="X387" s="1">
        <v>44068.145833333336</v>
      </c>
      <c r="Y387">
        <v>74.33</v>
      </c>
      <c r="AA387" s="1">
        <v>43949.708333333336</v>
      </c>
      <c r="AB387">
        <v>106.84</v>
      </c>
      <c r="AE387" s="1">
        <v>44006.604166666664</v>
      </c>
      <c r="AF387">
        <v>37978.870000000003</v>
      </c>
    </row>
    <row r="388" spans="1:32" x14ac:dyDescent="0.25">
      <c r="A388" s="1">
        <v>43948.458333333336</v>
      </c>
      <c r="B388">
        <v>24.836500000000001</v>
      </c>
      <c r="C388">
        <v>1.4061999999999999</v>
      </c>
      <c r="D388">
        <v>0.92190000000000005</v>
      </c>
      <c r="E388">
        <v>107.2</v>
      </c>
      <c r="F388">
        <v>0.80349999999999999</v>
      </c>
      <c r="G388">
        <v>7.0876999999999999</v>
      </c>
      <c r="I388" s="1">
        <v>44054.416666666664</v>
      </c>
      <c r="J388">
        <v>3756.35</v>
      </c>
      <c r="L388" s="1">
        <v>43986.041666666664</v>
      </c>
      <c r="M388">
        <v>4.2773000000000003</v>
      </c>
      <c r="O388" s="1">
        <v>43966.375</v>
      </c>
      <c r="P388">
        <v>73.457499999999996</v>
      </c>
      <c r="R388" s="1">
        <v>44040.520833333336</v>
      </c>
      <c r="S388">
        <v>767.05</v>
      </c>
      <c r="U388" s="1">
        <v>43990.583333333336</v>
      </c>
      <c r="V388">
        <v>4.8826000000000001</v>
      </c>
      <c r="X388" s="1">
        <v>44069.020833333336</v>
      </c>
      <c r="Y388">
        <v>74.385000000000005</v>
      </c>
      <c r="AA388" s="1">
        <v>43949.75</v>
      </c>
      <c r="AB388">
        <v>106.83</v>
      </c>
      <c r="AE388" s="1">
        <v>44006.645833333336</v>
      </c>
      <c r="AF388">
        <v>37846.400000000001</v>
      </c>
    </row>
    <row r="389" spans="1:32" x14ac:dyDescent="0.25">
      <c r="A389" s="1">
        <v>43948.5</v>
      </c>
      <c r="B389">
        <v>24.861699999999999</v>
      </c>
      <c r="C389">
        <v>1.4072</v>
      </c>
      <c r="D389">
        <v>0.92249999999999999</v>
      </c>
      <c r="E389">
        <v>107.22</v>
      </c>
      <c r="F389">
        <v>0.80410000000000004</v>
      </c>
      <c r="G389">
        <v>7.0922000000000001</v>
      </c>
      <c r="I389" s="1">
        <v>44054.458333333336</v>
      </c>
      <c r="J389">
        <v>3753.69</v>
      </c>
      <c r="L389" s="1">
        <v>43986.083333333336</v>
      </c>
      <c r="M389">
        <v>4.2789999999999999</v>
      </c>
      <c r="O389" s="1">
        <v>43966.416666666664</v>
      </c>
      <c r="P389">
        <v>73.745500000000007</v>
      </c>
      <c r="R389" s="1">
        <v>44041.354166666664</v>
      </c>
      <c r="S389">
        <v>762.15</v>
      </c>
      <c r="U389" s="1">
        <v>43990.625</v>
      </c>
      <c r="V389">
        <v>4.8541999999999996</v>
      </c>
      <c r="X389" s="1">
        <v>44069.0625</v>
      </c>
      <c r="Y389">
        <v>74.383799999999994</v>
      </c>
      <c r="AA389" s="1">
        <v>43949.791666666664</v>
      </c>
      <c r="AB389">
        <v>106.78</v>
      </c>
      <c r="AE389" s="1">
        <v>44007.395833333336</v>
      </c>
      <c r="AF389">
        <v>37884.629999999997</v>
      </c>
    </row>
    <row r="390" spans="1:32" x14ac:dyDescent="0.25">
      <c r="A390" s="1">
        <v>43948.541666666664</v>
      </c>
      <c r="B390">
        <v>24.838999999999999</v>
      </c>
      <c r="C390">
        <v>1.4048</v>
      </c>
      <c r="D390">
        <v>0.92349999999999999</v>
      </c>
      <c r="E390">
        <v>107.29</v>
      </c>
      <c r="F390">
        <v>0.80469999999999997</v>
      </c>
      <c r="G390">
        <v>7.0929000000000002</v>
      </c>
      <c r="I390" s="1">
        <v>44054.5</v>
      </c>
      <c r="J390">
        <v>3747.85</v>
      </c>
      <c r="L390" s="1">
        <v>43986.125</v>
      </c>
      <c r="M390">
        <v>4.2755000000000001</v>
      </c>
      <c r="O390" s="1">
        <v>43966.458333333336</v>
      </c>
      <c r="P390">
        <v>73.734399999999994</v>
      </c>
      <c r="R390" s="1">
        <v>44041.395833333336</v>
      </c>
      <c r="S390">
        <v>759.1</v>
      </c>
      <c r="U390" s="1">
        <v>43990.666666666664</v>
      </c>
      <c r="V390">
        <v>4.8201000000000001</v>
      </c>
      <c r="X390" s="1">
        <v>44069.104166666664</v>
      </c>
      <c r="Y390">
        <v>74.432500000000005</v>
      </c>
      <c r="AA390" s="1">
        <v>43949.833333333336</v>
      </c>
      <c r="AB390">
        <v>106.63</v>
      </c>
      <c r="AE390" s="1">
        <v>44007.4375</v>
      </c>
      <c r="AF390">
        <v>37729.879999999997</v>
      </c>
    </row>
    <row r="391" spans="1:32" x14ac:dyDescent="0.25">
      <c r="A391" s="1">
        <v>43948.583333333336</v>
      </c>
      <c r="B391">
        <v>24.760300000000001</v>
      </c>
      <c r="C391">
        <v>1.4044000000000001</v>
      </c>
      <c r="D391">
        <v>0.92410000000000003</v>
      </c>
      <c r="E391">
        <v>107.23</v>
      </c>
      <c r="F391">
        <v>0.80479999999999996</v>
      </c>
      <c r="G391">
        <v>7.0936000000000003</v>
      </c>
      <c r="I391" s="1">
        <v>44054.541666666664</v>
      </c>
      <c r="J391">
        <v>3741.4</v>
      </c>
      <c r="L391" s="1">
        <v>43986.166666666664</v>
      </c>
      <c r="M391">
        <v>4.2744999999999997</v>
      </c>
      <c r="O391" s="1">
        <v>43966.5</v>
      </c>
      <c r="P391">
        <v>73.656499999999994</v>
      </c>
      <c r="R391" s="1">
        <v>44041.4375</v>
      </c>
      <c r="S391">
        <v>758.64</v>
      </c>
      <c r="U391" s="1">
        <v>43991.333333333336</v>
      </c>
      <c r="V391">
        <v>4.9066999999999998</v>
      </c>
      <c r="X391" s="1">
        <v>44069.145833333336</v>
      </c>
      <c r="Y391">
        <v>74.3</v>
      </c>
      <c r="AA391" s="1">
        <v>43949.875</v>
      </c>
      <c r="AB391">
        <v>106.57</v>
      </c>
      <c r="AE391" s="1">
        <v>44007.479166666664</v>
      </c>
      <c r="AF391">
        <v>37746.03</v>
      </c>
    </row>
    <row r="392" spans="1:32" x14ac:dyDescent="0.25">
      <c r="A392" s="1">
        <v>43948.625</v>
      </c>
      <c r="B392">
        <v>24.725999999999999</v>
      </c>
      <c r="C392">
        <v>1.4059999999999999</v>
      </c>
      <c r="D392">
        <v>0.9234</v>
      </c>
      <c r="E392">
        <v>107.25</v>
      </c>
      <c r="F392">
        <v>0.80600000000000005</v>
      </c>
      <c r="G392">
        <v>7.0933999999999999</v>
      </c>
      <c r="I392" s="1">
        <v>44055.375</v>
      </c>
      <c r="J392">
        <v>3748.24</v>
      </c>
      <c r="L392" s="1">
        <v>43986.208333333336</v>
      </c>
      <c r="M392">
        <v>4.2801999999999998</v>
      </c>
      <c r="O392" s="1">
        <v>43966.541666666664</v>
      </c>
      <c r="P392">
        <v>73.563800000000001</v>
      </c>
      <c r="R392" s="1">
        <v>44041.479166666664</v>
      </c>
      <c r="S392">
        <v>757.05</v>
      </c>
      <c r="U392" s="1">
        <v>43991.375</v>
      </c>
      <c r="V392">
        <v>4.8941999999999997</v>
      </c>
      <c r="X392" s="1">
        <v>44070.020833333336</v>
      </c>
      <c r="Y392">
        <v>74.318700000000007</v>
      </c>
      <c r="AA392" s="1">
        <v>43949.916666666664</v>
      </c>
      <c r="AB392">
        <v>106.53</v>
      </c>
      <c r="AE392" s="1">
        <v>44007.520833333336</v>
      </c>
      <c r="AF392">
        <v>37739.68</v>
      </c>
    </row>
    <row r="393" spans="1:32" x14ac:dyDescent="0.25">
      <c r="A393" s="1">
        <v>43948.666666666664</v>
      </c>
      <c r="B393">
        <v>24.698</v>
      </c>
      <c r="C393">
        <v>1.4053</v>
      </c>
      <c r="D393">
        <v>0.92320000000000002</v>
      </c>
      <c r="E393">
        <v>107.28</v>
      </c>
      <c r="F393">
        <v>0.80510000000000004</v>
      </c>
      <c r="G393">
        <v>7.0918999999999999</v>
      </c>
      <c r="I393" s="1">
        <v>44055.416666666664</v>
      </c>
      <c r="J393">
        <v>3759.25</v>
      </c>
      <c r="L393" s="1">
        <v>43986.833333333336</v>
      </c>
      <c r="M393">
        <v>4.2670000000000003</v>
      </c>
      <c r="O393" s="1">
        <v>43966.583333333336</v>
      </c>
      <c r="P393">
        <v>73.632400000000004</v>
      </c>
      <c r="R393" s="1">
        <v>44041.520833333336</v>
      </c>
      <c r="S393">
        <v>756.13</v>
      </c>
      <c r="U393" s="1">
        <v>43991.416666666664</v>
      </c>
      <c r="V393">
        <v>4.8948999999999998</v>
      </c>
      <c r="X393" s="1">
        <v>44070.0625</v>
      </c>
      <c r="Y393">
        <v>74.313800000000001</v>
      </c>
      <c r="AA393" s="1">
        <v>43949.958333333336</v>
      </c>
      <c r="AB393">
        <v>106.52</v>
      </c>
      <c r="AE393" s="1">
        <v>44007.5625</v>
      </c>
      <c r="AF393">
        <v>37695.94</v>
      </c>
    </row>
    <row r="394" spans="1:32" x14ac:dyDescent="0.25">
      <c r="A394" s="1">
        <v>43948.708333333336</v>
      </c>
      <c r="B394">
        <v>24.705100000000002</v>
      </c>
      <c r="C394">
        <v>1.4039999999999999</v>
      </c>
      <c r="D394">
        <v>0.92349999999999999</v>
      </c>
      <c r="E394">
        <v>107.25</v>
      </c>
      <c r="F394">
        <v>0.80630000000000002</v>
      </c>
      <c r="G394">
        <v>7.0926</v>
      </c>
      <c r="I394" s="1">
        <v>44055.458333333336</v>
      </c>
      <c r="J394">
        <v>3755.95</v>
      </c>
      <c r="L394" s="1">
        <v>43986.875</v>
      </c>
      <c r="M394">
        <v>4.2720000000000002</v>
      </c>
      <c r="O394" s="1">
        <v>43966.625</v>
      </c>
      <c r="P394">
        <v>73.627200000000002</v>
      </c>
      <c r="R394" s="1">
        <v>44042.354166666664</v>
      </c>
      <c r="S394">
        <v>754.54</v>
      </c>
      <c r="U394" s="1">
        <v>43991.458333333336</v>
      </c>
      <c r="V394">
        <v>4.9001000000000001</v>
      </c>
      <c r="X394" s="1">
        <v>44070.104166666664</v>
      </c>
      <c r="Y394">
        <v>73.947500000000005</v>
      </c>
      <c r="AA394" s="1">
        <v>43950</v>
      </c>
      <c r="AB394">
        <v>106.54</v>
      </c>
      <c r="AE394" s="1">
        <v>44007.604166666664</v>
      </c>
      <c r="AF394">
        <v>37813.050000000003</v>
      </c>
    </row>
    <row r="395" spans="1:32" x14ac:dyDescent="0.25">
      <c r="A395" s="1">
        <v>43948.75</v>
      </c>
      <c r="B395">
        <v>24.742699999999999</v>
      </c>
      <c r="C395">
        <v>1.4036999999999999</v>
      </c>
      <c r="D395">
        <v>0.92349999999999999</v>
      </c>
      <c r="E395">
        <v>107.25</v>
      </c>
      <c r="F395">
        <v>0.80549999999999999</v>
      </c>
      <c r="G395">
        <v>7.0928000000000004</v>
      </c>
      <c r="I395" s="1">
        <v>44055.5</v>
      </c>
      <c r="J395">
        <v>3756.25</v>
      </c>
      <c r="L395" s="1">
        <v>43986.916666666664</v>
      </c>
      <c r="M395">
        <v>4.2735000000000003</v>
      </c>
      <c r="O395" s="1">
        <v>43966.666666666664</v>
      </c>
      <c r="P395">
        <v>73.600499999999997</v>
      </c>
      <c r="R395" s="1">
        <v>44042.395833333336</v>
      </c>
      <c r="S395">
        <v>752.79</v>
      </c>
      <c r="U395" s="1">
        <v>43991.5</v>
      </c>
      <c r="V395">
        <v>4.8981000000000003</v>
      </c>
      <c r="X395" s="1">
        <v>44070.145833333336</v>
      </c>
      <c r="Y395">
        <v>73.816299999999998</v>
      </c>
      <c r="AA395" s="1">
        <v>43950.041666666664</v>
      </c>
      <c r="AB395">
        <v>106.49</v>
      </c>
      <c r="AE395" s="1">
        <v>44007.645833333336</v>
      </c>
      <c r="AF395">
        <v>37773.339999999997</v>
      </c>
    </row>
    <row r="396" spans="1:32" x14ac:dyDescent="0.25">
      <c r="A396" s="1">
        <v>43948.791666666664</v>
      </c>
      <c r="B396">
        <v>24.767499999999998</v>
      </c>
      <c r="C396">
        <v>1.4034</v>
      </c>
      <c r="D396">
        <v>0.92330000000000001</v>
      </c>
      <c r="E396">
        <v>107.25</v>
      </c>
      <c r="F396">
        <v>0.80500000000000005</v>
      </c>
      <c r="G396">
        <v>7.0926</v>
      </c>
      <c r="I396" s="1">
        <v>44055.541666666664</v>
      </c>
      <c r="J396">
        <v>3758.25</v>
      </c>
      <c r="L396" s="1">
        <v>43986.958333333336</v>
      </c>
      <c r="M396">
        <v>4.2655000000000003</v>
      </c>
      <c r="O396" s="1">
        <v>43969.125</v>
      </c>
      <c r="P396">
        <v>72.951800000000006</v>
      </c>
      <c r="R396" s="1">
        <v>44042.4375</v>
      </c>
      <c r="S396">
        <v>753.79</v>
      </c>
      <c r="U396" s="1">
        <v>43991.541666666664</v>
      </c>
      <c r="V396">
        <v>4.9034000000000004</v>
      </c>
      <c r="X396" s="1">
        <v>44071.020833333336</v>
      </c>
      <c r="Y396">
        <v>73.582499999999996</v>
      </c>
      <c r="AA396" s="1">
        <v>43950.083333333336</v>
      </c>
      <c r="AB396">
        <v>106.53</v>
      </c>
      <c r="AE396" s="1">
        <v>44008.395833333336</v>
      </c>
      <c r="AF396">
        <v>37514.74</v>
      </c>
    </row>
    <row r="397" spans="1:32" x14ac:dyDescent="0.25">
      <c r="A397" s="1">
        <v>43948.833333333336</v>
      </c>
      <c r="B397">
        <v>24.720199999999998</v>
      </c>
      <c r="C397">
        <v>1.4025000000000001</v>
      </c>
      <c r="D397">
        <v>0.92349999999999999</v>
      </c>
      <c r="E397">
        <v>107.3</v>
      </c>
      <c r="F397">
        <v>0.80469999999999997</v>
      </c>
      <c r="G397">
        <v>7.093</v>
      </c>
      <c r="I397" s="1">
        <v>44056.375</v>
      </c>
      <c r="J397">
        <v>3762.44</v>
      </c>
      <c r="L397" s="1">
        <v>43987</v>
      </c>
      <c r="M397">
        <v>4.2640000000000002</v>
      </c>
      <c r="O397" s="1">
        <v>43969.166666666664</v>
      </c>
      <c r="P397">
        <v>73.064099999999996</v>
      </c>
      <c r="R397" s="1">
        <v>44042.479166666664</v>
      </c>
      <c r="S397">
        <v>755.13</v>
      </c>
      <c r="U397" s="1">
        <v>43991.583333333336</v>
      </c>
      <c r="V397">
        <v>4.9028999999999998</v>
      </c>
      <c r="X397" s="1">
        <v>44071.0625</v>
      </c>
      <c r="Y397">
        <v>73.358699999999999</v>
      </c>
      <c r="AA397" s="1">
        <v>43950.125</v>
      </c>
      <c r="AB397">
        <v>106.41</v>
      </c>
      <c r="AE397" s="1">
        <v>44008.4375</v>
      </c>
      <c r="AF397">
        <v>37296.31</v>
      </c>
    </row>
    <row r="398" spans="1:32" x14ac:dyDescent="0.25">
      <c r="A398" s="1">
        <v>43948.875</v>
      </c>
      <c r="B398">
        <v>24.8689</v>
      </c>
      <c r="C398">
        <v>1.4026000000000001</v>
      </c>
      <c r="D398">
        <v>0.92379999999999995</v>
      </c>
      <c r="E398">
        <v>107.3</v>
      </c>
      <c r="F398">
        <v>0.80449999999999999</v>
      </c>
      <c r="G398">
        <v>7.0941999999999998</v>
      </c>
      <c r="I398" s="1">
        <v>44056.416666666664</v>
      </c>
      <c r="J398">
        <v>3772.11</v>
      </c>
      <c r="L398" s="1">
        <v>43987.041666666664</v>
      </c>
      <c r="M398">
        <v>4.2634999999999996</v>
      </c>
      <c r="O398" s="1">
        <v>43969.208333333336</v>
      </c>
      <c r="P398">
        <v>72.9285</v>
      </c>
      <c r="R398" s="1">
        <v>44042.520833333336</v>
      </c>
      <c r="S398">
        <v>759.53</v>
      </c>
      <c r="U398" s="1">
        <v>43991.625</v>
      </c>
      <c r="V398">
        <v>4.8879000000000001</v>
      </c>
      <c r="X398" s="1">
        <v>44071.104166666664</v>
      </c>
      <c r="Y398">
        <v>73.4512</v>
      </c>
      <c r="AA398" s="1">
        <v>43950.166666666664</v>
      </c>
      <c r="AB398">
        <v>106.45</v>
      </c>
      <c r="AE398" s="1">
        <v>44008.479166666664</v>
      </c>
      <c r="AF398">
        <v>37474.629999999997</v>
      </c>
    </row>
    <row r="399" spans="1:32" x14ac:dyDescent="0.25">
      <c r="A399" s="1">
        <v>43948.916666666664</v>
      </c>
      <c r="B399">
        <v>24.827100000000002</v>
      </c>
      <c r="C399">
        <v>1.4036999999999999</v>
      </c>
      <c r="D399">
        <v>0.92320000000000002</v>
      </c>
      <c r="E399">
        <v>107.31</v>
      </c>
      <c r="F399">
        <v>0.80459999999999998</v>
      </c>
      <c r="G399">
        <v>7.0913000000000004</v>
      </c>
      <c r="I399" s="1">
        <v>44056.458333333336</v>
      </c>
      <c r="J399">
        <v>3768.73</v>
      </c>
      <c r="L399" s="1">
        <v>43987.083333333336</v>
      </c>
      <c r="M399">
        <v>4.2610000000000001</v>
      </c>
      <c r="O399" s="1">
        <v>43969.25</v>
      </c>
      <c r="P399">
        <v>72.867800000000003</v>
      </c>
      <c r="R399" s="1">
        <v>44043.354166666664</v>
      </c>
      <c r="S399">
        <v>756.7</v>
      </c>
      <c r="U399" s="1">
        <v>43991.666666666664</v>
      </c>
      <c r="V399">
        <v>4.9009999999999998</v>
      </c>
      <c r="X399" s="1">
        <v>44071.145833333336</v>
      </c>
      <c r="Y399">
        <v>73.402500000000003</v>
      </c>
      <c r="AA399" s="1">
        <v>43950.208333333336</v>
      </c>
      <c r="AB399">
        <v>106.5</v>
      </c>
      <c r="AE399" s="1">
        <v>44008.520833333336</v>
      </c>
      <c r="AF399">
        <v>37534.53</v>
      </c>
    </row>
    <row r="400" spans="1:32" x14ac:dyDescent="0.25">
      <c r="A400" s="1">
        <v>43948.958333333336</v>
      </c>
      <c r="B400">
        <v>24.805</v>
      </c>
      <c r="C400">
        <v>1.4029</v>
      </c>
      <c r="D400">
        <v>0.92369999999999997</v>
      </c>
      <c r="E400">
        <v>107.31</v>
      </c>
      <c r="F400">
        <v>0.80469999999999997</v>
      </c>
      <c r="G400">
        <v>7.0906000000000002</v>
      </c>
      <c r="I400" s="1">
        <v>44056.5</v>
      </c>
      <c r="J400">
        <v>3764.13</v>
      </c>
      <c r="L400" s="1">
        <v>43987.125</v>
      </c>
      <c r="M400">
        <v>4.2610000000000001</v>
      </c>
      <c r="O400" s="1">
        <v>43969.291666666664</v>
      </c>
      <c r="P400">
        <v>72.872699999999995</v>
      </c>
      <c r="R400" s="1">
        <v>44043.395833333336</v>
      </c>
      <c r="S400">
        <v>756.2</v>
      </c>
      <c r="U400" s="1">
        <v>43992.333333333336</v>
      </c>
      <c r="V400">
        <v>4.8696999999999999</v>
      </c>
      <c r="X400" s="1">
        <v>44074.020833333336</v>
      </c>
      <c r="Y400">
        <v>73.428700000000006</v>
      </c>
      <c r="AA400" s="1">
        <v>43950.25</v>
      </c>
      <c r="AB400">
        <v>106.52</v>
      </c>
      <c r="AE400" s="1">
        <v>44008.5625</v>
      </c>
      <c r="AF400">
        <v>37486</v>
      </c>
    </row>
    <row r="401" spans="1:32" x14ac:dyDescent="0.25">
      <c r="A401" s="1">
        <v>43949</v>
      </c>
      <c r="B401">
        <v>24.8202</v>
      </c>
      <c r="C401">
        <v>1.4058999999999999</v>
      </c>
      <c r="D401">
        <v>0.92359999999999998</v>
      </c>
      <c r="E401">
        <v>107.28</v>
      </c>
      <c r="F401">
        <v>0.80500000000000005</v>
      </c>
      <c r="G401">
        <v>7.0968999999999998</v>
      </c>
      <c r="I401" s="1">
        <v>44056.541666666664</v>
      </c>
      <c r="J401">
        <v>3771.45</v>
      </c>
      <c r="L401" s="1">
        <v>43987.166666666664</v>
      </c>
      <c r="M401">
        <v>4.2690000000000001</v>
      </c>
      <c r="O401" s="1">
        <v>43969.333333333336</v>
      </c>
      <c r="P401">
        <v>72.831900000000005</v>
      </c>
      <c r="R401" s="1">
        <v>44043.4375</v>
      </c>
      <c r="S401">
        <v>756.33</v>
      </c>
      <c r="U401" s="1">
        <v>43992.375</v>
      </c>
      <c r="V401">
        <v>4.8864000000000001</v>
      </c>
      <c r="X401" s="1">
        <v>44074.0625</v>
      </c>
      <c r="Y401">
        <v>73.655000000000001</v>
      </c>
      <c r="AA401" s="1">
        <v>43950.291666666664</v>
      </c>
      <c r="AB401">
        <v>106.49</v>
      </c>
      <c r="AE401" s="1">
        <v>44008.604166666664</v>
      </c>
      <c r="AF401">
        <v>37485.660000000003</v>
      </c>
    </row>
    <row r="402" spans="1:32" x14ac:dyDescent="0.25">
      <c r="A402" s="1">
        <v>43949.041666666664</v>
      </c>
      <c r="B402">
        <v>24.776900000000001</v>
      </c>
      <c r="C402">
        <v>1.4060999999999999</v>
      </c>
      <c r="D402">
        <v>0.92390000000000005</v>
      </c>
      <c r="E402">
        <v>107.27</v>
      </c>
      <c r="F402">
        <v>0.80459999999999998</v>
      </c>
      <c r="G402">
        <v>7.0957999999999997</v>
      </c>
      <c r="I402" s="1">
        <v>44057.375</v>
      </c>
      <c r="J402">
        <v>3778.05</v>
      </c>
      <c r="L402" s="1">
        <v>43987.208333333336</v>
      </c>
      <c r="M402">
        <v>4.2667999999999999</v>
      </c>
      <c r="O402" s="1">
        <v>43969.375</v>
      </c>
      <c r="P402">
        <v>72.750200000000007</v>
      </c>
      <c r="R402" s="1">
        <v>44043.479166666664</v>
      </c>
      <c r="S402">
        <v>757.69</v>
      </c>
      <c r="U402" s="1">
        <v>43992.416666666664</v>
      </c>
      <c r="V402">
        <v>4.9044999999999996</v>
      </c>
      <c r="X402" s="1">
        <v>44074.104166666664</v>
      </c>
      <c r="Y402">
        <v>73.501300000000001</v>
      </c>
      <c r="AA402" s="1">
        <v>43950.333333333336</v>
      </c>
      <c r="AB402">
        <v>106.46</v>
      </c>
      <c r="AE402" s="1">
        <v>44008.645833333336</v>
      </c>
      <c r="AF402">
        <v>37397.599999999999</v>
      </c>
    </row>
    <row r="403" spans="1:32" x14ac:dyDescent="0.25">
      <c r="A403" s="1">
        <v>43949.083333333336</v>
      </c>
      <c r="B403">
        <v>24.812799999999999</v>
      </c>
      <c r="C403">
        <v>1.4056</v>
      </c>
      <c r="D403">
        <v>0.92410000000000003</v>
      </c>
      <c r="E403">
        <v>107.2</v>
      </c>
      <c r="F403">
        <v>0.80549999999999999</v>
      </c>
      <c r="G403">
        <v>7.0936000000000003</v>
      </c>
      <c r="I403" s="1">
        <v>44057.416666666664</v>
      </c>
      <c r="J403">
        <v>3783.16</v>
      </c>
      <c r="L403" s="1">
        <v>43990.833333333336</v>
      </c>
      <c r="M403">
        <v>4.2450000000000001</v>
      </c>
      <c r="O403" s="1">
        <v>43969.416666666664</v>
      </c>
      <c r="P403">
        <v>72.707700000000003</v>
      </c>
      <c r="R403" s="1">
        <v>44043.520833333336</v>
      </c>
      <c r="S403">
        <v>757.77</v>
      </c>
      <c r="U403" s="1">
        <v>43992.458333333336</v>
      </c>
      <c r="V403">
        <v>4.8997000000000002</v>
      </c>
      <c r="X403" s="1">
        <v>44074.145833333336</v>
      </c>
      <c r="Y403">
        <v>73.62</v>
      </c>
      <c r="AA403" s="1">
        <v>43950.375</v>
      </c>
      <c r="AB403">
        <v>106.39</v>
      </c>
      <c r="AE403" s="1">
        <v>44011.395833333336</v>
      </c>
      <c r="AF403">
        <v>37677.57</v>
      </c>
    </row>
    <row r="404" spans="1:32" x14ac:dyDescent="0.25">
      <c r="A404" s="1">
        <v>43949.125</v>
      </c>
      <c r="B404">
        <v>24.695799999999998</v>
      </c>
      <c r="C404">
        <v>1.4063000000000001</v>
      </c>
      <c r="D404">
        <v>0.92379999999999995</v>
      </c>
      <c r="E404">
        <v>107.23</v>
      </c>
      <c r="F404">
        <v>0.8054</v>
      </c>
      <c r="G404">
        <v>7.0941000000000001</v>
      </c>
      <c r="I404" s="1">
        <v>44057.458333333336</v>
      </c>
      <c r="J404">
        <v>3785.75</v>
      </c>
      <c r="L404" s="1">
        <v>43990.875</v>
      </c>
      <c r="M404">
        <v>4.2598000000000003</v>
      </c>
      <c r="O404" s="1">
        <v>43969.458333333336</v>
      </c>
      <c r="P404">
        <v>72.689700000000002</v>
      </c>
      <c r="R404" s="1">
        <v>44046.354166666664</v>
      </c>
      <c r="S404">
        <v>757.79</v>
      </c>
      <c r="U404" s="1">
        <v>43992.5</v>
      </c>
      <c r="V404">
        <v>4.9042000000000003</v>
      </c>
      <c r="X404" s="1">
        <v>44075.020833333336</v>
      </c>
      <c r="Y404">
        <v>73.0762</v>
      </c>
      <c r="AA404" s="1">
        <v>43950.416666666664</v>
      </c>
      <c r="AB404">
        <v>106.39</v>
      </c>
      <c r="AE404" s="1">
        <v>44011.4375</v>
      </c>
      <c r="AF404">
        <v>37684.94</v>
      </c>
    </row>
    <row r="405" spans="1:32" x14ac:dyDescent="0.25">
      <c r="A405" s="1">
        <v>43949.166666666664</v>
      </c>
      <c r="B405">
        <v>24.625800000000002</v>
      </c>
      <c r="C405">
        <v>1.4053</v>
      </c>
      <c r="D405">
        <v>0.92479999999999996</v>
      </c>
      <c r="E405">
        <v>107.07</v>
      </c>
      <c r="F405">
        <v>0.8054</v>
      </c>
      <c r="G405">
        <v>7.0917000000000003</v>
      </c>
      <c r="I405" s="1">
        <v>44057.5</v>
      </c>
      <c r="J405">
        <v>3782.15</v>
      </c>
      <c r="L405" s="1">
        <v>43990.916666666664</v>
      </c>
      <c r="M405">
        <v>4.2614999999999998</v>
      </c>
      <c r="O405" s="1">
        <v>43969.5</v>
      </c>
      <c r="P405">
        <v>72.7941</v>
      </c>
      <c r="R405" s="1">
        <v>44046.395833333336</v>
      </c>
      <c r="S405">
        <v>764.88</v>
      </c>
      <c r="U405" s="1">
        <v>43992.541666666664</v>
      </c>
      <c r="V405">
        <v>4.9104999999999999</v>
      </c>
      <c r="X405" s="1">
        <v>44075.0625</v>
      </c>
      <c r="Y405">
        <v>72.7988</v>
      </c>
      <c r="AA405" s="1">
        <v>43950.458333333336</v>
      </c>
      <c r="AB405">
        <v>106.33</v>
      </c>
      <c r="AE405" s="1">
        <v>44011.479166666664</v>
      </c>
      <c r="AF405">
        <v>37641.18</v>
      </c>
    </row>
    <row r="406" spans="1:32" x14ac:dyDescent="0.25">
      <c r="A406" s="1">
        <v>43949.208333333336</v>
      </c>
      <c r="B406">
        <v>24.483899999999998</v>
      </c>
      <c r="C406">
        <v>1.4058999999999999</v>
      </c>
      <c r="D406">
        <v>0.92259999999999998</v>
      </c>
      <c r="E406">
        <v>107.05</v>
      </c>
      <c r="F406">
        <v>0.80549999999999999</v>
      </c>
      <c r="G406">
        <v>7.0933000000000002</v>
      </c>
      <c r="I406" s="1">
        <v>44057.541666666664</v>
      </c>
      <c r="J406">
        <v>3792.27</v>
      </c>
      <c r="L406" s="1">
        <v>43990.958333333336</v>
      </c>
      <c r="M406">
        <v>4.2610000000000001</v>
      </c>
      <c r="O406" s="1">
        <v>43969.541666666664</v>
      </c>
      <c r="P406">
        <v>72.823899999999995</v>
      </c>
      <c r="R406" s="1">
        <v>44046.4375</v>
      </c>
      <c r="S406">
        <v>765.41</v>
      </c>
      <c r="U406" s="1">
        <v>43992.583333333336</v>
      </c>
      <c r="V406">
        <v>4.9362000000000004</v>
      </c>
      <c r="X406" s="1">
        <v>44075.104166666664</v>
      </c>
      <c r="Y406">
        <v>72.83</v>
      </c>
      <c r="AA406" s="1">
        <v>43950.5</v>
      </c>
      <c r="AB406">
        <v>106.35</v>
      </c>
      <c r="AE406" s="1">
        <v>44011.520833333336</v>
      </c>
      <c r="AF406">
        <v>37646.14</v>
      </c>
    </row>
    <row r="407" spans="1:32" x14ac:dyDescent="0.25">
      <c r="A407" s="1">
        <v>43949.25</v>
      </c>
      <c r="B407">
        <v>24.348500000000001</v>
      </c>
      <c r="C407">
        <v>1.4020999999999999</v>
      </c>
      <c r="D407">
        <v>0.92169999999999996</v>
      </c>
      <c r="E407">
        <v>106.74</v>
      </c>
      <c r="F407">
        <v>0.80500000000000005</v>
      </c>
      <c r="G407">
        <v>7.0932000000000004</v>
      </c>
      <c r="I407" s="1">
        <v>44061.375</v>
      </c>
      <c r="J407">
        <v>3779.55</v>
      </c>
      <c r="L407" s="1">
        <v>43991</v>
      </c>
      <c r="M407">
        <v>4.2622</v>
      </c>
      <c r="O407" s="1">
        <v>43969.583333333336</v>
      </c>
      <c r="P407">
        <v>72.781599999999997</v>
      </c>
      <c r="R407" s="1">
        <v>44046.479166666664</v>
      </c>
      <c r="S407">
        <v>759.3</v>
      </c>
      <c r="U407" s="1">
        <v>43992.625</v>
      </c>
      <c r="V407">
        <v>4.9383999999999997</v>
      </c>
      <c r="X407" s="1">
        <v>44075.145833333336</v>
      </c>
      <c r="Y407">
        <v>72.87</v>
      </c>
      <c r="AA407" s="1">
        <v>43950.541666666664</v>
      </c>
      <c r="AB407">
        <v>106.3</v>
      </c>
      <c r="AE407" s="1">
        <v>44011.5625</v>
      </c>
      <c r="AF407">
        <v>37738.99</v>
      </c>
    </row>
    <row r="408" spans="1:32" x14ac:dyDescent="0.25">
      <c r="A408" s="1">
        <v>43949.291666666664</v>
      </c>
      <c r="B408">
        <v>24.3871</v>
      </c>
      <c r="C408">
        <v>1.4012</v>
      </c>
      <c r="D408">
        <v>0.91949999999999998</v>
      </c>
      <c r="E408">
        <v>106.69</v>
      </c>
      <c r="F408">
        <v>0.80589999999999995</v>
      </c>
      <c r="G408">
        <v>7.0907</v>
      </c>
      <c r="I408" s="1">
        <v>44061.416666666664</v>
      </c>
      <c r="J408">
        <v>3787.66</v>
      </c>
      <c r="L408" s="1">
        <v>43991.041666666664</v>
      </c>
      <c r="M408">
        <v>4.2619999999999996</v>
      </c>
      <c r="O408" s="1">
        <v>43969.625</v>
      </c>
      <c r="P408">
        <v>72.784300000000002</v>
      </c>
      <c r="R408" s="1">
        <v>44046.520833333336</v>
      </c>
      <c r="S408">
        <v>761.06</v>
      </c>
      <c r="U408" s="1">
        <v>43992.666666666664</v>
      </c>
      <c r="V408">
        <v>4.9749999999999996</v>
      </c>
      <c r="X408" s="1">
        <v>44076.020833333336</v>
      </c>
      <c r="Y408">
        <v>72.95</v>
      </c>
      <c r="AA408" s="1">
        <v>43950.583333333336</v>
      </c>
      <c r="AB408">
        <v>106.19</v>
      </c>
      <c r="AE408" s="1">
        <v>44011.604166666664</v>
      </c>
      <c r="AF408">
        <v>37799.370000000003</v>
      </c>
    </row>
    <row r="409" spans="1:32" x14ac:dyDescent="0.25">
      <c r="A409" s="1">
        <v>43949.333333333336</v>
      </c>
      <c r="B409">
        <v>24.363099999999999</v>
      </c>
      <c r="C409">
        <v>1.3956</v>
      </c>
      <c r="D409">
        <v>0.91890000000000005</v>
      </c>
      <c r="E409">
        <v>106.65</v>
      </c>
      <c r="F409">
        <v>0.80189999999999995</v>
      </c>
      <c r="G409">
        <v>7.0789</v>
      </c>
      <c r="I409" s="1">
        <v>44061.458333333336</v>
      </c>
      <c r="J409">
        <v>3787.79</v>
      </c>
      <c r="L409" s="1">
        <v>43991.083333333336</v>
      </c>
      <c r="M409">
        <v>4.2655000000000003</v>
      </c>
      <c r="O409" s="1">
        <v>43969.666666666664</v>
      </c>
      <c r="P409">
        <v>72.678200000000004</v>
      </c>
      <c r="R409" s="1">
        <v>44047.354166666664</v>
      </c>
      <c r="S409">
        <v>764.93</v>
      </c>
      <c r="U409" s="1">
        <v>43994.333333333336</v>
      </c>
      <c r="V409">
        <v>5.0468999999999999</v>
      </c>
      <c r="X409" s="1">
        <v>44076.0625</v>
      </c>
      <c r="Y409">
        <v>73.004999999999995</v>
      </c>
      <c r="AA409" s="1">
        <v>43950.625</v>
      </c>
      <c r="AB409">
        <v>106.11</v>
      </c>
      <c r="AE409" s="1">
        <v>44011.645833333336</v>
      </c>
      <c r="AF409">
        <v>37723.94</v>
      </c>
    </row>
    <row r="410" spans="1:32" x14ac:dyDescent="0.25">
      <c r="A410" s="1">
        <v>43949.375</v>
      </c>
      <c r="B410">
        <v>24.502300000000002</v>
      </c>
      <c r="C410">
        <v>1.3955</v>
      </c>
      <c r="D410">
        <v>0.91859999999999997</v>
      </c>
      <c r="E410">
        <v>106.64</v>
      </c>
      <c r="F410">
        <v>0.80210000000000004</v>
      </c>
      <c r="G410">
        <v>7.0810000000000004</v>
      </c>
      <c r="I410" s="1">
        <v>44061.5</v>
      </c>
      <c r="J410">
        <v>3780.41</v>
      </c>
      <c r="L410" s="1">
        <v>43991.125</v>
      </c>
      <c r="M410">
        <v>4.2732000000000001</v>
      </c>
      <c r="O410" s="1">
        <v>43970.125</v>
      </c>
      <c r="P410">
        <v>72.371300000000005</v>
      </c>
      <c r="R410" s="1">
        <v>44047.395833333336</v>
      </c>
      <c r="S410">
        <v>765.89</v>
      </c>
      <c r="U410" s="1">
        <v>43994.375</v>
      </c>
      <c r="V410">
        <v>5.016</v>
      </c>
      <c r="X410" s="1">
        <v>44076.104166666664</v>
      </c>
      <c r="Y410">
        <v>73.097499999999997</v>
      </c>
      <c r="AA410" s="1">
        <v>43950.666666666664</v>
      </c>
      <c r="AB410">
        <v>106.06</v>
      </c>
      <c r="AE410" s="1">
        <v>44012.395833333336</v>
      </c>
      <c r="AF410">
        <v>37628.449999999997</v>
      </c>
    </row>
    <row r="411" spans="1:32" x14ac:dyDescent="0.25">
      <c r="A411" s="1">
        <v>43949.416666666664</v>
      </c>
      <c r="B411">
        <v>24.4619</v>
      </c>
      <c r="C411">
        <v>1.3958999999999999</v>
      </c>
      <c r="D411">
        <v>0.91990000000000005</v>
      </c>
      <c r="E411">
        <v>106.75</v>
      </c>
      <c r="F411">
        <v>0.80069999999999997</v>
      </c>
      <c r="G411">
        <v>7.0815999999999999</v>
      </c>
      <c r="I411" s="1">
        <v>44061.541666666664</v>
      </c>
      <c r="J411">
        <v>3782.8</v>
      </c>
      <c r="L411" s="1">
        <v>43991.166666666664</v>
      </c>
      <c r="M411">
        <v>4.2767999999999997</v>
      </c>
      <c r="O411" s="1">
        <v>43970.166666666664</v>
      </c>
      <c r="P411">
        <v>72.327699999999993</v>
      </c>
      <c r="R411" s="1">
        <v>44047.4375</v>
      </c>
      <c r="S411">
        <v>767.2</v>
      </c>
      <c r="U411" s="1">
        <v>43994.416666666664</v>
      </c>
      <c r="V411">
        <v>5.0671999999999997</v>
      </c>
      <c r="X411" s="1">
        <v>44076.145833333336</v>
      </c>
      <c r="Y411">
        <v>73.031300000000002</v>
      </c>
      <c r="AA411" s="1">
        <v>43950.708333333336</v>
      </c>
      <c r="AB411">
        <v>106.11</v>
      </c>
      <c r="AE411" s="1">
        <v>44012.4375</v>
      </c>
      <c r="AF411">
        <v>37813.660000000003</v>
      </c>
    </row>
    <row r="412" spans="1:32" x14ac:dyDescent="0.25">
      <c r="A412" s="1">
        <v>43949.458333333336</v>
      </c>
      <c r="B412">
        <v>24.397300000000001</v>
      </c>
      <c r="C412">
        <v>1.3954</v>
      </c>
      <c r="D412">
        <v>0.92230000000000001</v>
      </c>
      <c r="E412">
        <v>106.94</v>
      </c>
      <c r="F412">
        <v>0.80049999999999999</v>
      </c>
      <c r="G412">
        <v>7.0803000000000003</v>
      </c>
      <c r="I412" s="1">
        <v>44062.375</v>
      </c>
      <c r="J412">
        <v>3773.16</v>
      </c>
      <c r="L412" s="1">
        <v>43991.208333333336</v>
      </c>
      <c r="M412">
        <v>4.2770000000000001</v>
      </c>
      <c r="O412" s="1">
        <v>43970.208333333336</v>
      </c>
      <c r="P412">
        <v>72.379000000000005</v>
      </c>
      <c r="R412" s="1">
        <v>44047.479166666664</v>
      </c>
      <c r="S412">
        <v>775.07</v>
      </c>
      <c r="U412" s="1">
        <v>43994.458333333336</v>
      </c>
      <c r="V412">
        <v>5.0246000000000004</v>
      </c>
      <c r="X412" s="1">
        <v>44077.020833333336</v>
      </c>
      <c r="Y412">
        <v>73.331299999999999</v>
      </c>
      <c r="AA412" s="1">
        <v>43950.75</v>
      </c>
      <c r="AB412">
        <v>106.09</v>
      </c>
      <c r="AE412" s="1">
        <v>44012.479166666664</v>
      </c>
      <c r="AF412">
        <v>37807.22</v>
      </c>
    </row>
    <row r="413" spans="1:32" x14ac:dyDescent="0.25">
      <c r="A413" s="1">
        <v>43949.5</v>
      </c>
      <c r="B413">
        <v>24.287700000000001</v>
      </c>
      <c r="C413">
        <v>1.3967000000000001</v>
      </c>
      <c r="D413">
        <v>0.92320000000000002</v>
      </c>
      <c r="E413">
        <v>106.85</v>
      </c>
      <c r="F413">
        <v>0.80020000000000002</v>
      </c>
      <c r="G413">
        <v>7.0819999999999999</v>
      </c>
      <c r="I413" s="1">
        <v>44062.416666666664</v>
      </c>
      <c r="J413">
        <v>3765.63</v>
      </c>
      <c r="L413" s="1">
        <v>43991.833333333336</v>
      </c>
      <c r="M413">
        <v>4.2725</v>
      </c>
      <c r="O413" s="1">
        <v>43970.25</v>
      </c>
      <c r="P413">
        <v>72.303600000000003</v>
      </c>
      <c r="R413" s="1">
        <v>44047.520833333336</v>
      </c>
      <c r="S413">
        <v>771.47</v>
      </c>
      <c r="U413" s="1">
        <v>43994.5</v>
      </c>
      <c r="V413">
        <v>5.0503</v>
      </c>
      <c r="X413" s="1">
        <v>44077.0625</v>
      </c>
      <c r="Y413">
        <v>73.288799999999995</v>
      </c>
      <c r="AA413" s="1">
        <v>43950.791666666664</v>
      </c>
      <c r="AB413">
        <v>106.1</v>
      </c>
      <c r="AE413" s="1">
        <v>44012.520833333336</v>
      </c>
      <c r="AF413">
        <v>37756.720000000001</v>
      </c>
    </row>
    <row r="414" spans="1:32" x14ac:dyDescent="0.25">
      <c r="A414" s="1">
        <v>43949.541666666664</v>
      </c>
      <c r="B414">
        <v>24.2563</v>
      </c>
      <c r="C414">
        <v>1.3996</v>
      </c>
      <c r="D414">
        <v>0.92269999999999996</v>
      </c>
      <c r="E414">
        <v>106.87</v>
      </c>
      <c r="F414">
        <v>0.80110000000000003</v>
      </c>
      <c r="G414">
        <v>7.0872999999999999</v>
      </c>
      <c r="I414" s="1">
        <v>44062.458333333336</v>
      </c>
      <c r="J414">
        <v>3758.11</v>
      </c>
      <c r="L414" s="1">
        <v>43991.875</v>
      </c>
      <c r="M414">
        <v>4.2770000000000001</v>
      </c>
      <c r="O414" s="1">
        <v>43970.291666666664</v>
      </c>
      <c r="P414">
        <v>72.379900000000006</v>
      </c>
      <c r="R414" s="1">
        <v>44048.354166666664</v>
      </c>
      <c r="S414">
        <v>772.44</v>
      </c>
      <c r="U414" s="1">
        <v>43994.541666666664</v>
      </c>
      <c r="V414">
        <v>5.0895000000000001</v>
      </c>
      <c r="X414" s="1">
        <v>44077.104166666664</v>
      </c>
      <c r="Y414">
        <v>73.397499999999994</v>
      </c>
      <c r="AA414" s="1">
        <v>43950.833333333336</v>
      </c>
      <c r="AB414">
        <v>106.25</v>
      </c>
      <c r="AE414" s="1">
        <v>44012.5625</v>
      </c>
      <c r="AF414">
        <v>37723.019999999997</v>
      </c>
    </row>
    <row r="415" spans="1:32" x14ac:dyDescent="0.25">
      <c r="A415" s="1">
        <v>43949.583333333336</v>
      </c>
      <c r="B415">
        <v>24.2653</v>
      </c>
      <c r="C415">
        <v>1.3994</v>
      </c>
      <c r="D415">
        <v>0.92320000000000002</v>
      </c>
      <c r="E415">
        <v>106.85</v>
      </c>
      <c r="F415">
        <v>0.80320000000000003</v>
      </c>
      <c r="G415">
        <v>7.0838000000000001</v>
      </c>
      <c r="I415" s="1">
        <v>44062.5</v>
      </c>
      <c r="J415">
        <v>3761.6</v>
      </c>
      <c r="L415" s="1">
        <v>43991.916666666664</v>
      </c>
      <c r="M415">
        <v>4.2682000000000002</v>
      </c>
      <c r="O415" s="1">
        <v>43970.333333333336</v>
      </c>
      <c r="P415">
        <v>72.580399999999997</v>
      </c>
      <c r="R415" s="1">
        <v>44048.395833333336</v>
      </c>
      <c r="S415">
        <v>776.51</v>
      </c>
      <c r="U415" s="1">
        <v>43994.583333333336</v>
      </c>
      <c r="V415">
        <v>5.0785999999999998</v>
      </c>
      <c r="X415" s="1">
        <v>44077.145833333336</v>
      </c>
      <c r="Y415">
        <v>73.477500000000006</v>
      </c>
      <c r="AA415" s="1">
        <v>43950.875</v>
      </c>
      <c r="AB415">
        <v>106.16</v>
      </c>
      <c r="AE415" s="1">
        <v>44012.604166666664</v>
      </c>
      <c r="AF415">
        <v>37749.199999999997</v>
      </c>
    </row>
    <row r="416" spans="1:32" x14ac:dyDescent="0.25">
      <c r="A416" s="1">
        <v>43949.625</v>
      </c>
      <c r="B416">
        <v>24.3246</v>
      </c>
      <c r="C416">
        <v>1.3995</v>
      </c>
      <c r="D416">
        <v>0.92290000000000005</v>
      </c>
      <c r="E416">
        <v>106.86</v>
      </c>
      <c r="F416">
        <v>0.80410000000000004</v>
      </c>
      <c r="G416">
        <v>7.0841000000000003</v>
      </c>
      <c r="I416" s="1">
        <v>44062.541666666664</v>
      </c>
      <c r="J416">
        <v>3758.04</v>
      </c>
      <c r="L416" s="1">
        <v>43991.958333333336</v>
      </c>
      <c r="M416">
        <v>4.2664999999999997</v>
      </c>
      <c r="O416" s="1">
        <v>43970.375</v>
      </c>
      <c r="P416">
        <v>72.416799999999995</v>
      </c>
      <c r="R416" s="1">
        <v>44048.4375</v>
      </c>
      <c r="S416">
        <v>776.43</v>
      </c>
      <c r="U416" s="1">
        <v>43994.625</v>
      </c>
      <c r="V416">
        <v>5.0454999999999997</v>
      </c>
      <c r="X416" s="1">
        <v>44078.020833333336</v>
      </c>
      <c r="Y416">
        <v>73.271299999999997</v>
      </c>
      <c r="AA416" s="1">
        <v>43950.916666666664</v>
      </c>
      <c r="AB416">
        <v>106.14</v>
      </c>
      <c r="AE416" s="1">
        <v>44012.645833333336</v>
      </c>
      <c r="AF416">
        <v>37724.160000000003</v>
      </c>
    </row>
    <row r="417" spans="1:32" x14ac:dyDescent="0.25">
      <c r="A417" s="1">
        <v>43949.666666666664</v>
      </c>
      <c r="B417">
        <v>24.296399999999998</v>
      </c>
      <c r="C417">
        <v>1.3994</v>
      </c>
      <c r="D417">
        <v>0.92290000000000005</v>
      </c>
      <c r="E417">
        <v>106.86</v>
      </c>
      <c r="F417">
        <v>0.80400000000000005</v>
      </c>
      <c r="G417">
        <v>7.0823</v>
      </c>
      <c r="I417" s="1">
        <v>44063.375</v>
      </c>
      <c r="J417">
        <v>3787.06</v>
      </c>
      <c r="L417" s="1">
        <v>43992</v>
      </c>
      <c r="M417">
        <v>4.266</v>
      </c>
      <c r="O417" s="1">
        <v>43970.416666666664</v>
      </c>
      <c r="P417">
        <v>72.339399999999998</v>
      </c>
      <c r="R417" s="1">
        <v>44048.479166666664</v>
      </c>
      <c r="S417">
        <v>774.95</v>
      </c>
      <c r="U417" s="1">
        <v>43994.666666666664</v>
      </c>
      <c r="V417">
        <v>5.0496999999999996</v>
      </c>
      <c r="X417" s="1">
        <v>44078.0625</v>
      </c>
      <c r="Y417">
        <v>73.338700000000003</v>
      </c>
      <c r="AA417" s="1">
        <v>43950.958333333336</v>
      </c>
      <c r="AB417">
        <v>106.07</v>
      </c>
      <c r="AE417" s="1">
        <v>44013.395833333336</v>
      </c>
      <c r="AF417">
        <v>37856.76</v>
      </c>
    </row>
    <row r="418" spans="1:32" x14ac:dyDescent="0.25">
      <c r="A418" s="1">
        <v>43949.708333333336</v>
      </c>
      <c r="B418">
        <v>24.302600000000002</v>
      </c>
      <c r="C418">
        <v>1.3986000000000001</v>
      </c>
      <c r="D418">
        <v>0.92310000000000003</v>
      </c>
      <c r="E418">
        <v>106.87</v>
      </c>
      <c r="F418">
        <v>0.80459999999999998</v>
      </c>
      <c r="G418">
        <v>7.0830000000000002</v>
      </c>
      <c r="I418" s="1">
        <v>44063.416666666664</v>
      </c>
      <c r="J418">
        <v>3797.22</v>
      </c>
      <c r="L418" s="1">
        <v>43992.041666666664</v>
      </c>
      <c r="M418">
        <v>4.2634999999999996</v>
      </c>
      <c r="O418" s="1">
        <v>43970.458333333336</v>
      </c>
      <c r="P418">
        <v>72.649000000000001</v>
      </c>
      <c r="R418" s="1">
        <v>44048.520833333336</v>
      </c>
      <c r="S418">
        <v>777.22</v>
      </c>
      <c r="U418" s="1">
        <v>43997.333333333336</v>
      </c>
      <c r="V418">
        <v>5.1726999999999999</v>
      </c>
      <c r="X418" s="1">
        <v>44078.104166666664</v>
      </c>
      <c r="Y418">
        <v>73.098799999999997</v>
      </c>
      <c r="AA418" s="1">
        <v>43951</v>
      </c>
      <c r="AB418">
        <v>106.02</v>
      </c>
      <c r="AE418" s="1">
        <v>44013.4375</v>
      </c>
      <c r="AF418">
        <v>37607.64</v>
      </c>
    </row>
    <row r="419" spans="1:32" x14ac:dyDescent="0.25">
      <c r="A419" s="1">
        <v>43949.75</v>
      </c>
      <c r="B419">
        <v>24.324000000000002</v>
      </c>
      <c r="C419">
        <v>1.399</v>
      </c>
      <c r="D419">
        <v>0.92430000000000001</v>
      </c>
      <c r="E419">
        <v>106.86</v>
      </c>
      <c r="F419">
        <v>0.80359999999999998</v>
      </c>
      <c r="G419">
        <v>7.0853000000000002</v>
      </c>
      <c r="I419" s="1">
        <v>44063.458333333336</v>
      </c>
      <c r="J419">
        <v>3788.3</v>
      </c>
      <c r="L419" s="1">
        <v>43992.083333333336</v>
      </c>
      <c r="M419">
        <v>4.2679999999999998</v>
      </c>
      <c r="O419" s="1">
        <v>43970.5</v>
      </c>
      <c r="P419">
        <v>72.441000000000003</v>
      </c>
      <c r="R419" s="1">
        <v>44049.354166666664</v>
      </c>
      <c r="S419">
        <v>783.31</v>
      </c>
      <c r="U419" s="1">
        <v>43997.375</v>
      </c>
      <c r="V419">
        <v>5.181</v>
      </c>
      <c r="X419" s="1">
        <v>44078.145833333336</v>
      </c>
      <c r="Y419">
        <v>73.141300000000001</v>
      </c>
      <c r="AA419" s="1">
        <v>43951.041666666664</v>
      </c>
      <c r="AB419">
        <v>105.95</v>
      </c>
      <c r="AE419" s="1">
        <v>44013.479166666664</v>
      </c>
      <c r="AF419">
        <v>37750.11</v>
      </c>
    </row>
    <row r="420" spans="1:32" x14ac:dyDescent="0.25">
      <c r="A420" s="1">
        <v>43949.791666666664</v>
      </c>
      <c r="B420">
        <v>24.297599999999999</v>
      </c>
      <c r="C420">
        <v>1.3997999999999999</v>
      </c>
      <c r="D420">
        <v>0.92400000000000004</v>
      </c>
      <c r="E420">
        <v>106.84</v>
      </c>
      <c r="F420">
        <v>0.80420000000000003</v>
      </c>
      <c r="G420">
        <v>7.0884</v>
      </c>
      <c r="I420" s="1">
        <v>44063.5</v>
      </c>
      <c r="J420">
        <v>3789.75</v>
      </c>
      <c r="L420" s="1">
        <v>43992.125</v>
      </c>
      <c r="M420">
        <v>4.2676999999999996</v>
      </c>
      <c r="O420" s="1">
        <v>43970.541666666664</v>
      </c>
      <c r="P420">
        <v>72.447000000000003</v>
      </c>
      <c r="R420" s="1">
        <v>44049.395833333336</v>
      </c>
      <c r="S420">
        <v>778.5</v>
      </c>
      <c r="U420" s="1">
        <v>43997.416666666664</v>
      </c>
      <c r="V420">
        <v>5.2159000000000004</v>
      </c>
      <c r="X420" s="1">
        <v>44081.020833333336</v>
      </c>
      <c r="Y420">
        <v>73.157499999999999</v>
      </c>
      <c r="AA420" s="1">
        <v>43951.083333333336</v>
      </c>
      <c r="AB420">
        <v>106.03</v>
      </c>
      <c r="AE420" s="1">
        <v>44013.520833333336</v>
      </c>
      <c r="AF420">
        <v>37582.839999999997</v>
      </c>
    </row>
    <row r="421" spans="1:32" x14ac:dyDescent="0.25">
      <c r="A421" s="1">
        <v>43949.833333333336</v>
      </c>
      <c r="B421">
        <v>24.268799999999999</v>
      </c>
      <c r="C421">
        <v>1.4001999999999999</v>
      </c>
      <c r="D421">
        <v>0.92379999999999995</v>
      </c>
      <c r="E421">
        <v>106.76</v>
      </c>
      <c r="F421">
        <v>0.80410000000000004</v>
      </c>
      <c r="G421">
        <v>7.0858999999999996</v>
      </c>
      <c r="I421" s="1">
        <v>44063.541666666664</v>
      </c>
      <c r="J421">
        <v>3803.35</v>
      </c>
      <c r="L421" s="1">
        <v>43992.166666666664</v>
      </c>
      <c r="M421">
        <v>4.2525000000000004</v>
      </c>
      <c r="O421" s="1">
        <v>43970.583333333336</v>
      </c>
      <c r="P421">
        <v>72.416499999999999</v>
      </c>
      <c r="R421" s="1">
        <v>44049.4375</v>
      </c>
      <c r="S421">
        <v>778.4</v>
      </c>
      <c r="U421" s="1">
        <v>43997.458333333336</v>
      </c>
      <c r="V421">
        <v>5.2083000000000004</v>
      </c>
      <c r="X421" s="1">
        <v>44081.0625</v>
      </c>
      <c r="Y421">
        <v>73.342500000000001</v>
      </c>
      <c r="AA421" s="1">
        <v>43951.125</v>
      </c>
      <c r="AB421">
        <v>106.04</v>
      </c>
      <c r="AE421" s="1">
        <v>44013.5625</v>
      </c>
      <c r="AF421">
        <v>37565.21</v>
      </c>
    </row>
    <row r="422" spans="1:32" x14ac:dyDescent="0.25">
      <c r="A422" s="1">
        <v>43949.875</v>
      </c>
      <c r="B422">
        <v>24.227599999999999</v>
      </c>
      <c r="C422">
        <v>1.3998999999999999</v>
      </c>
      <c r="D422">
        <v>0.92310000000000003</v>
      </c>
      <c r="E422">
        <v>106.59</v>
      </c>
      <c r="F422">
        <v>0.80489999999999995</v>
      </c>
      <c r="G422">
        <v>7.0861000000000001</v>
      </c>
      <c r="I422" s="1">
        <v>44064.375</v>
      </c>
      <c r="J422">
        <v>3813.36</v>
      </c>
      <c r="L422" s="1">
        <v>43992.208333333336</v>
      </c>
      <c r="M422">
        <v>4.2511999999999999</v>
      </c>
      <c r="O422" s="1">
        <v>43970.625</v>
      </c>
      <c r="P422">
        <v>72.563500000000005</v>
      </c>
      <c r="R422" s="1">
        <v>44049.479166666664</v>
      </c>
      <c r="S422">
        <v>771.6</v>
      </c>
      <c r="U422" s="1">
        <v>43997.5</v>
      </c>
      <c r="V422">
        <v>5.1753999999999998</v>
      </c>
      <c r="X422" s="1">
        <v>44081.104166666664</v>
      </c>
      <c r="Y422">
        <v>73.342500000000001</v>
      </c>
      <c r="AA422" s="1">
        <v>43951.166666666664</v>
      </c>
      <c r="AB422">
        <v>105.99</v>
      </c>
      <c r="AE422" s="1">
        <v>44013.604166666664</v>
      </c>
      <c r="AF422">
        <v>37648.639999999999</v>
      </c>
    </row>
    <row r="423" spans="1:32" x14ac:dyDescent="0.25">
      <c r="A423" s="1">
        <v>43949.916666666664</v>
      </c>
      <c r="B423">
        <v>24.215299999999999</v>
      </c>
      <c r="C423">
        <v>1.3984000000000001</v>
      </c>
      <c r="D423">
        <v>0.92249999999999999</v>
      </c>
      <c r="E423">
        <v>106.58</v>
      </c>
      <c r="F423">
        <v>0.80489999999999995</v>
      </c>
      <c r="G423">
        <v>7.0838999999999999</v>
      </c>
      <c r="I423" s="1">
        <v>44064.416666666664</v>
      </c>
      <c r="J423">
        <v>3820.2</v>
      </c>
      <c r="L423" s="1">
        <v>43992.833333333336</v>
      </c>
      <c r="M423">
        <v>4.2394999999999996</v>
      </c>
      <c r="O423" s="1">
        <v>43970.666666666664</v>
      </c>
      <c r="P423">
        <v>72.507599999999996</v>
      </c>
      <c r="R423" s="1">
        <v>44049.520833333336</v>
      </c>
      <c r="S423">
        <v>772.2</v>
      </c>
      <c r="U423" s="1">
        <v>43997.541666666664</v>
      </c>
      <c r="V423">
        <v>5.1486000000000001</v>
      </c>
      <c r="X423" s="1">
        <v>44081.145833333336</v>
      </c>
      <c r="Y423">
        <v>73.347499999999997</v>
      </c>
      <c r="AA423" s="1">
        <v>43951.208333333336</v>
      </c>
      <c r="AB423">
        <v>106.01</v>
      </c>
      <c r="AE423" s="1">
        <v>44013.645833333336</v>
      </c>
      <c r="AF423">
        <v>37589.72</v>
      </c>
    </row>
    <row r="424" spans="1:32" x14ac:dyDescent="0.25">
      <c r="A424" s="1">
        <v>43949.958333333336</v>
      </c>
      <c r="B424">
        <v>24.209599999999998</v>
      </c>
      <c r="C424">
        <v>1.3960999999999999</v>
      </c>
      <c r="D424">
        <v>0.92200000000000004</v>
      </c>
      <c r="E424">
        <v>106.53</v>
      </c>
      <c r="F424">
        <v>0.80479999999999996</v>
      </c>
      <c r="G424">
        <v>7.0788000000000002</v>
      </c>
      <c r="I424" s="1">
        <v>44064.458333333336</v>
      </c>
      <c r="J424">
        <v>3834.09</v>
      </c>
      <c r="L424" s="1">
        <v>43992.875</v>
      </c>
      <c r="M424">
        <v>4.2389999999999999</v>
      </c>
      <c r="O424" s="1">
        <v>43971.125</v>
      </c>
      <c r="P424">
        <v>72.349000000000004</v>
      </c>
      <c r="R424" s="1">
        <v>44050.354166666664</v>
      </c>
      <c r="S424">
        <v>781.07</v>
      </c>
      <c r="U424" s="1">
        <v>43997.583333333336</v>
      </c>
      <c r="V424">
        <v>5.1368999999999998</v>
      </c>
      <c r="X424" s="1">
        <v>44082.020833333336</v>
      </c>
      <c r="Y424">
        <v>73.522499999999994</v>
      </c>
      <c r="AA424" s="1">
        <v>43951.25</v>
      </c>
      <c r="AB424">
        <v>105.95</v>
      </c>
      <c r="AE424" s="1">
        <v>44014.395833333336</v>
      </c>
      <c r="AF424">
        <v>38155.97</v>
      </c>
    </row>
    <row r="425" spans="1:32" x14ac:dyDescent="0.25">
      <c r="A425" s="1">
        <v>43950</v>
      </c>
      <c r="B425">
        <v>24.229800000000001</v>
      </c>
      <c r="C425">
        <v>1.3949</v>
      </c>
      <c r="D425">
        <v>0.92159999999999997</v>
      </c>
      <c r="E425">
        <v>106.53</v>
      </c>
      <c r="F425">
        <v>0.80420000000000003</v>
      </c>
      <c r="G425">
        <v>7.0841000000000003</v>
      </c>
      <c r="I425" s="1">
        <v>44064.5</v>
      </c>
      <c r="J425">
        <v>3841.4</v>
      </c>
      <c r="L425" s="1">
        <v>43992.916666666664</v>
      </c>
      <c r="M425">
        <v>4.2415000000000003</v>
      </c>
      <c r="O425" s="1">
        <v>43971.166666666664</v>
      </c>
      <c r="P425">
        <v>72.082300000000004</v>
      </c>
      <c r="R425" s="1">
        <v>44050.395833333336</v>
      </c>
      <c r="S425">
        <v>781.22</v>
      </c>
      <c r="U425" s="1">
        <v>43997.625</v>
      </c>
      <c r="V425">
        <v>5.1417999999999999</v>
      </c>
      <c r="X425" s="1">
        <v>44082.0625</v>
      </c>
      <c r="Y425">
        <v>73.525000000000006</v>
      </c>
      <c r="AA425" s="1">
        <v>43951.291666666664</v>
      </c>
      <c r="AB425">
        <v>105.92</v>
      </c>
      <c r="AE425" s="1">
        <v>44014.4375</v>
      </c>
      <c r="AF425">
        <v>37951.160000000003</v>
      </c>
    </row>
    <row r="426" spans="1:32" x14ac:dyDescent="0.25">
      <c r="A426" s="1">
        <v>43950.041666666664</v>
      </c>
      <c r="B426">
        <v>24.203600000000002</v>
      </c>
      <c r="C426">
        <v>1.3946000000000001</v>
      </c>
      <c r="D426">
        <v>0.92190000000000005</v>
      </c>
      <c r="E426">
        <v>106.55</v>
      </c>
      <c r="F426">
        <v>0.80259999999999998</v>
      </c>
      <c r="G426">
        <v>7.0815999999999999</v>
      </c>
      <c r="I426" s="1">
        <v>44064.541666666664</v>
      </c>
      <c r="J426">
        <v>3837.7</v>
      </c>
      <c r="L426" s="1">
        <v>43992.958333333336</v>
      </c>
      <c r="M426">
        <v>4.2552000000000003</v>
      </c>
      <c r="O426" s="1">
        <v>43971.208333333336</v>
      </c>
      <c r="P426">
        <v>71.878699999999995</v>
      </c>
      <c r="R426" s="1">
        <v>44050.4375</v>
      </c>
      <c r="S426">
        <v>783.7</v>
      </c>
      <c r="U426" s="1">
        <v>43997.666666666664</v>
      </c>
      <c r="V426">
        <v>5.1563999999999997</v>
      </c>
      <c r="X426" s="1">
        <v>44082.104166666664</v>
      </c>
      <c r="Y426">
        <v>73.566299999999998</v>
      </c>
      <c r="AA426" s="1">
        <v>43951.333333333336</v>
      </c>
      <c r="AB426">
        <v>106.06</v>
      </c>
      <c r="AE426" s="1">
        <v>44014.479166666664</v>
      </c>
      <c r="AF426">
        <v>38011.050000000003</v>
      </c>
    </row>
    <row r="427" spans="1:32" x14ac:dyDescent="0.25">
      <c r="A427" s="1">
        <v>43950.083333333336</v>
      </c>
      <c r="B427">
        <v>24.172000000000001</v>
      </c>
      <c r="C427">
        <v>1.3947000000000001</v>
      </c>
      <c r="D427">
        <v>0.92169999999999996</v>
      </c>
      <c r="E427">
        <v>106.54</v>
      </c>
      <c r="F427">
        <v>0.80230000000000001</v>
      </c>
      <c r="G427">
        <v>7.0808</v>
      </c>
      <c r="I427" s="1">
        <v>44067.375</v>
      </c>
      <c r="J427">
        <v>3834.2</v>
      </c>
      <c r="L427" s="1">
        <v>43993</v>
      </c>
      <c r="M427">
        <v>4.2554999999999996</v>
      </c>
      <c r="O427" s="1">
        <v>43971.25</v>
      </c>
      <c r="P427">
        <v>71.705299999999994</v>
      </c>
      <c r="R427" s="1">
        <v>44050.479166666664</v>
      </c>
      <c r="S427">
        <v>786.7</v>
      </c>
      <c r="U427" s="1">
        <v>43998.333333333336</v>
      </c>
      <c r="V427">
        <v>5.0625</v>
      </c>
      <c r="X427" s="1">
        <v>44082.145833333336</v>
      </c>
      <c r="Y427">
        <v>73.598799999999997</v>
      </c>
      <c r="AA427" s="1">
        <v>43951.375</v>
      </c>
      <c r="AB427">
        <v>106.15</v>
      </c>
      <c r="AE427" s="1">
        <v>44014.520833333336</v>
      </c>
      <c r="AF427">
        <v>37773.42</v>
      </c>
    </row>
    <row r="428" spans="1:32" x14ac:dyDescent="0.25">
      <c r="A428" s="1">
        <v>43950.125</v>
      </c>
      <c r="B428">
        <v>24.165299999999998</v>
      </c>
      <c r="C428">
        <v>1.3946000000000001</v>
      </c>
      <c r="D428">
        <v>0.92120000000000002</v>
      </c>
      <c r="E428">
        <v>106.55</v>
      </c>
      <c r="F428">
        <v>0.80149999999999999</v>
      </c>
      <c r="G428">
        <v>7.0827999999999998</v>
      </c>
      <c r="I428" s="1">
        <v>44067.416666666664</v>
      </c>
      <c r="J428">
        <v>3851.63</v>
      </c>
      <c r="L428" s="1">
        <v>43993.041666666664</v>
      </c>
      <c r="M428">
        <v>4.2575000000000003</v>
      </c>
      <c r="O428" s="1">
        <v>43971.291666666664</v>
      </c>
      <c r="P428">
        <v>71.709000000000003</v>
      </c>
      <c r="R428" s="1">
        <v>44050.520833333336</v>
      </c>
      <c r="S428">
        <v>787.68</v>
      </c>
      <c r="U428" s="1">
        <v>43998.375</v>
      </c>
      <c r="V428">
        <v>5.0967000000000002</v>
      </c>
      <c r="X428" s="1">
        <v>44083.020833333336</v>
      </c>
      <c r="Y428">
        <v>73.584999999999994</v>
      </c>
      <c r="AA428" s="1">
        <v>43951.416666666664</v>
      </c>
      <c r="AB428">
        <v>105.95</v>
      </c>
      <c r="AE428" s="1">
        <v>44014.5625</v>
      </c>
      <c r="AF428">
        <v>37772.9</v>
      </c>
    </row>
    <row r="429" spans="1:32" x14ac:dyDescent="0.25">
      <c r="A429" s="1">
        <v>43950.166666666664</v>
      </c>
      <c r="B429">
        <v>24.139399999999998</v>
      </c>
      <c r="C429">
        <v>1.3932</v>
      </c>
      <c r="D429">
        <v>0.92159999999999997</v>
      </c>
      <c r="E429">
        <v>106.4</v>
      </c>
      <c r="F429">
        <v>0.80159999999999998</v>
      </c>
      <c r="G429">
        <v>7.0796999999999999</v>
      </c>
      <c r="I429" s="1">
        <v>44067.458333333336</v>
      </c>
      <c r="J429">
        <v>3847.5</v>
      </c>
      <c r="L429" s="1">
        <v>43993.083333333336</v>
      </c>
      <c r="M429">
        <v>4.2534999999999998</v>
      </c>
      <c r="O429" s="1">
        <v>43971.333333333336</v>
      </c>
      <c r="P429">
        <v>71.620699999999999</v>
      </c>
      <c r="R429" s="1">
        <v>44053.354166666664</v>
      </c>
      <c r="S429">
        <v>784.65</v>
      </c>
      <c r="U429" s="1">
        <v>43998.416666666664</v>
      </c>
      <c r="V429">
        <v>5.1974</v>
      </c>
      <c r="X429" s="1">
        <v>44083.0625</v>
      </c>
      <c r="Y429">
        <v>73.680000000000007</v>
      </c>
      <c r="AA429" s="1">
        <v>43951.458333333336</v>
      </c>
      <c r="AB429">
        <v>106.09</v>
      </c>
      <c r="AE429" s="1">
        <v>44014.604166666664</v>
      </c>
      <c r="AF429">
        <v>37838.25</v>
      </c>
    </row>
    <row r="430" spans="1:32" x14ac:dyDescent="0.25">
      <c r="A430" s="1">
        <v>43950.208333333336</v>
      </c>
      <c r="B430">
        <v>24.177399999999999</v>
      </c>
      <c r="C430">
        <v>1.3948</v>
      </c>
      <c r="D430">
        <v>0.91990000000000005</v>
      </c>
      <c r="E430">
        <v>106.51</v>
      </c>
      <c r="F430">
        <v>0.80169999999999997</v>
      </c>
      <c r="G430">
        <v>7.0812999999999997</v>
      </c>
      <c r="I430" s="1">
        <v>44067.5</v>
      </c>
      <c r="J430">
        <v>3846.79</v>
      </c>
      <c r="L430" s="1">
        <v>43993.125</v>
      </c>
      <c r="M430">
        <v>4.2584999999999997</v>
      </c>
      <c r="O430" s="1">
        <v>43971.375</v>
      </c>
      <c r="P430">
        <v>71.440399999999997</v>
      </c>
      <c r="R430" s="1">
        <v>44053.395833333336</v>
      </c>
      <c r="S430">
        <v>792.5</v>
      </c>
      <c r="U430" s="1">
        <v>43998.458333333336</v>
      </c>
      <c r="V430">
        <v>5.1554000000000002</v>
      </c>
      <c r="X430" s="1">
        <v>44083.104166666664</v>
      </c>
      <c r="Y430">
        <v>73.603800000000007</v>
      </c>
      <c r="AA430" s="1">
        <v>43951.5</v>
      </c>
      <c r="AB430">
        <v>106.2</v>
      </c>
      <c r="AE430" s="1">
        <v>44014.645833333336</v>
      </c>
      <c r="AF430">
        <v>37762.870000000003</v>
      </c>
    </row>
    <row r="431" spans="1:32" x14ac:dyDescent="0.25">
      <c r="A431" s="1">
        <v>43950.25</v>
      </c>
      <c r="B431">
        <v>24.154699999999998</v>
      </c>
      <c r="C431">
        <v>1.3938999999999999</v>
      </c>
      <c r="D431">
        <v>0.92030000000000001</v>
      </c>
      <c r="E431">
        <v>106.51</v>
      </c>
      <c r="F431">
        <v>0.80110000000000003</v>
      </c>
      <c r="G431">
        <v>7.0805999999999996</v>
      </c>
      <c r="I431" s="1">
        <v>44067.541666666664</v>
      </c>
      <c r="J431">
        <v>3855.84</v>
      </c>
      <c r="L431" s="1">
        <v>43993.166666666664</v>
      </c>
      <c r="M431">
        <v>4.2504999999999997</v>
      </c>
      <c r="O431" s="1">
        <v>43971.416666666664</v>
      </c>
      <c r="P431">
        <v>71.261399999999995</v>
      </c>
      <c r="R431" s="1">
        <v>44053.4375</v>
      </c>
      <c r="S431">
        <v>792.5</v>
      </c>
      <c r="U431" s="1">
        <v>43998.5</v>
      </c>
      <c r="V431">
        <v>5.1619999999999999</v>
      </c>
      <c r="X431" s="1">
        <v>44083.145833333336</v>
      </c>
      <c r="Y431">
        <v>73.537499999999994</v>
      </c>
      <c r="AA431" s="1">
        <v>43951.541666666664</v>
      </c>
      <c r="AB431">
        <v>106.19</v>
      </c>
      <c r="AE431" s="1">
        <v>44015.395833333336</v>
      </c>
      <c r="AF431">
        <v>37742.61</v>
      </c>
    </row>
    <row r="432" spans="1:32" x14ac:dyDescent="0.25">
      <c r="A432" s="1">
        <v>43950.291666666664</v>
      </c>
      <c r="B432">
        <v>24.099299999999999</v>
      </c>
      <c r="C432">
        <v>1.3935</v>
      </c>
      <c r="D432">
        <v>0.92110000000000003</v>
      </c>
      <c r="E432">
        <v>106.49</v>
      </c>
      <c r="F432">
        <v>0.80230000000000001</v>
      </c>
      <c r="G432">
        <v>7.0801999999999996</v>
      </c>
      <c r="I432" s="1">
        <v>44068.375</v>
      </c>
      <c r="J432">
        <v>3877.23</v>
      </c>
      <c r="L432" s="1">
        <v>43993.208333333336</v>
      </c>
      <c r="M432">
        <v>4.2457000000000003</v>
      </c>
      <c r="O432" s="1">
        <v>43971.458333333336</v>
      </c>
      <c r="P432">
        <v>71.259500000000003</v>
      </c>
      <c r="R432" s="1">
        <v>44053.479166666664</v>
      </c>
      <c r="S432">
        <v>798.8</v>
      </c>
      <c r="U432" s="1">
        <v>43998.541666666664</v>
      </c>
      <c r="V432">
        <v>5.1887999999999996</v>
      </c>
      <c r="X432" s="1">
        <v>44084.020833333336</v>
      </c>
      <c r="Y432">
        <v>73.407499999999999</v>
      </c>
      <c r="AA432" s="1">
        <v>43951.583333333336</v>
      </c>
      <c r="AB432">
        <v>106.17</v>
      </c>
      <c r="AE432" s="1">
        <v>44015.4375</v>
      </c>
      <c r="AF432">
        <v>37785.279999999999</v>
      </c>
    </row>
    <row r="433" spans="1:32" x14ac:dyDescent="0.25">
      <c r="A433" s="1">
        <v>43950.333333333336</v>
      </c>
      <c r="B433">
        <v>24.0825</v>
      </c>
      <c r="C433">
        <v>1.3939999999999999</v>
      </c>
      <c r="D433">
        <v>0.92159999999999997</v>
      </c>
      <c r="E433">
        <v>106.48</v>
      </c>
      <c r="F433">
        <v>0.80249999999999999</v>
      </c>
      <c r="G433">
        <v>7.0819999999999999</v>
      </c>
      <c r="I433" s="1">
        <v>44068.416666666664</v>
      </c>
      <c r="J433">
        <v>3869.27</v>
      </c>
      <c r="L433" s="1">
        <v>43993.833333333336</v>
      </c>
      <c r="M433">
        <v>4.2807000000000004</v>
      </c>
      <c r="O433" s="1">
        <v>43971.5</v>
      </c>
      <c r="P433">
        <v>71.339500000000001</v>
      </c>
      <c r="R433" s="1">
        <v>44053.520833333336</v>
      </c>
      <c r="S433">
        <v>802.88</v>
      </c>
      <c r="U433" s="1">
        <v>43998.583333333336</v>
      </c>
      <c r="V433">
        <v>5.2008999999999999</v>
      </c>
      <c r="X433" s="1">
        <v>44084.0625</v>
      </c>
      <c r="Y433">
        <v>73.302499999999995</v>
      </c>
      <c r="AA433" s="1">
        <v>43951.625</v>
      </c>
      <c r="AB433">
        <v>106.2</v>
      </c>
      <c r="AE433" s="1">
        <v>44015.479166666664</v>
      </c>
      <c r="AF433">
        <v>37789.58</v>
      </c>
    </row>
    <row r="434" spans="1:32" x14ac:dyDescent="0.25">
      <c r="A434" s="1">
        <v>43950.375</v>
      </c>
      <c r="B434">
        <v>24.0717</v>
      </c>
      <c r="C434">
        <v>1.3951</v>
      </c>
      <c r="D434">
        <v>0.92230000000000001</v>
      </c>
      <c r="E434">
        <v>106.66</v>
      </c>
      <c r="F434">
        <v>0.80379999999999996</v>
      </c>
      <c r="G434">
        <v>7.0831999999999997</v>
      </c>
      <c r="I434" s="1">
        <v>44068.458333333336</v>
      </c>
      <c r="J434">
        <v>3870.98</v>
      </c>
      <c r="L434" s="1">
        <v>43993.875</v>
      </c>
      <c r="M434">
        <v>4.2786999999999997</v>
      </c>
      <c r="O434" s="1">
        <v>43971.541666666664</v>
      </c>
      <c r="P434">
        <v>71.345500000000001</v>
      </c>
      <c r="R434" s="1">
        <v>44054.354166666664</v>
      </c>
      <c r="S434">
        <v>795.2</v>
      </c>
      <c r="U434" s="1">
        <v>43998.625</v>
      </c>
      <c r="V434">
        <v>5.2327000000000004</v>
      </c>
      <c r="X434" s="1">
        <v>44084.104166666664</v>
      </c>
      <c r="Y434">
        <v>73.405000000000001</v>
      </c>
      <c r="AA434" s="1">
        <v>43951.666666666664</v>
      </c>
      <c r="AB434">
        <v>106.28</v>
      </c>
      <c r="AE434" s="1">
        <v>44015.520833333336</v>
      </c>
      <c r="AF434">
        <v>37796.57</v>
      </c>
    </row>
    <row r="435" spans="1:32" x14ac:dyDescent="0.25">
      <c r="A435" s="1">
        <v>43950.416666666664</v>
      </c>
      <c r="B435">
        <v>24.003900000000002</v>
      </c>
      <c r="C435">
        <v>1.3951</v>
      </c>
      <c r="D435">
        <v>0.92110000000000003</v>
      </c>
      <c r="E435">
        <v>106.53</v>
      </c>
      <c r="F435">
        <v>0.80530000000000002</v>
      </c>
      <c r="G435">
        <v>7.0848000000000004</v>
      </c>
      <c r="I435" s="1">
        <v>44068.5</v>
      </c>
      <c r="J435">
        <v>3869.65</v>
      </c>
      <c r="L435" s="1">
        <v>43993.916666666664</v>
      </c>
      <c r="M435">
        <v>4.2736999999999998</v>
      </c>
      <c r="O435" s="1">
        <v>43971.583333333336</v>
      </c>
      <c r="P435">
        <v>71.183000000000007</v>
      </c>
      <c r="R435" s="1">
        <v>44054.395833333336</v>
      </c>
      <c r="S435">
        <v>795.93</v>
      </c>
      <c r="U435" s="1">
        <v>43998.666666666664</v>
      </c>
      <c r="V435">
        <v>5.2445000000000004</v>
      </c>
      <c r="X435" s="1">
        <v>44084.145833333336</v>
      </c>
      <c r="Y435">
        <v>73.458699999999993</v>
      </c>
      <c r="AA435" s="1">
        <v>43951.708333333336</v>
      </c>
      <c r="AB435">
        <v>106.26</v>
      </c>
      <c r="AE435" s="1">
        <v>44015.5625</v>
      </c>
      <c r="AF435">
        <v>37788.129999999997</v>
      </c>
    </row>
    <row r="436" spans="1:32" x14ac:dyDescent="0.25">
      <c r="A436" s="1">
        <v>43950.458333333336</v>
      </c>
      <c r="B436">
        <v>23.9346</v>
      </c>
      <c r="C436">
        <v>1.3928</v>
      </c>
      <c r="D436">
        <v>0.92049999999999998</v>
      </c>
      <c r="E436">
        <v>106.59</v>
      </c>
      <c r="F436">
        <v>0.80640000000000001</v>
      </c>
      <c r="G436">
        <v>7.0827999999999998</v>
      </c>
      <c r="I436" s="1">
        <v>44068.541666666664</v>
      </c>
      <c r="J436">
        <v>3868.18</v>
      </c>
      <c r="L436" s="1">
        <v>43993.958333333336</v>
      </c>
      <c r="M436">
        <v>4.2655000000000003</v>
      </c>
      <c r="O436" s="1">
        <v>43971.625</v>
      </c>
      <c r="P436">
        <v>71.124200000000002</v>
      </c>
      <c r="R436" s="1">
        <v>44054.4375</v>
      </c>
      <c r="S436">
        <v>790.75</v>
      </c>
      <c r="U436" s="1">
        <v>43999.333333333336</v>
      </c>
      <c r="V436">
        <v>5.2481</v>
      </c>
      <c r="X436" s="1">
        <v>44085.020833333336</v>
      </c>
      <c r="Y436">
        <v>73.444999999999993</v>
      </c>
      <c r="AA436" s="1">
        <v>43951.75</v>
      </c>
      <c r="AB436">
        <v>106.34</v>
      </c>
      <c r="AE436" s="1">
        <v>44015.604166666664</v>
      </c>
      <c r="AF436">
        <v>37809.279999999999</v>
      </c>
    </row>
    <row r="437" spans="1:32" x14ac:dyDescent="0.25">
      <c r="A437" s="1">
        <v>43950.5</v>
      </c>
      <c r="B437">
        <v>23.956700000000001</v>
      </c>
      <c r="C437">
        <v>1.3920999999999999</v>
      </c>
      <c r="D437">
        <v>0.92149999999999999</v>
      </c>
      <c r="E437">
        <v>106.67</v>
      </c>
      <c r="F437">
        <v>0.80669999999999997</v>
      </c>
      <c r="G437">
        <v>7.0810000000000004</v>
      </c>
      <c r="I437" s="1">
        <v>44069.375</v>
      </c>
      <c r="J437">
        <v>3862.2</v>
      </c>
      <c r="L437" s="1">
        <v>43994</v>
      </c>
      <c r="M437">
        <v>4.2618</v>
      </c>
      <c r="O437" s="1">
        <v>43971.666666666664</v>
      </c>
      <c r="P437">
        <v>71.105500000000006</v>
      </c>
      <c r="R437" s="1">
        <v>44054.479166666664</v>
      </c>
      <c r="S437">
        <v>793.6</v>
      </c>
      <c r="U437" s="1">
        <v>43999.375</v>
      </c>
      <c r="V437">
        <v>5.2388000000000003</v>
      </c>
      <c r="X437" s="1">
        <v>44085.0625</v>
      </c>
      <c r="Y437">
        <v>73.497500000000002</v>
      </c>
      <c r="AA437" s="1">
        <v>43951.791666666664</v>
      </c>
      <c r="AB437">
        <v>106.37</v>
      </c>
      <c r="AE437" s="1">
        <v>44015.645833333336</v>
      </c>
      <c r="AF437">
        <v>37908</v>
      </c>
    </row>
    <row r="438" spans="1:32" x14ac:dyDescent="0.25">
      <c r="A438" s="1">
        <v>43950.541666666664</v>
      </c>
      <c r="B438">
        <v>23.920200000000001</v>
      </c>
      <c r="C438">
        <v>1.3931</v>
      </c>
      <c r="D438">
        <v>0.9214</v>
      </c>
      <c r="E438">
        <v>106.68</v>
      </c>
      <c r="F438">
        <v>0.80489999999999995</v>
      </c>
      <c r="G438">
        <v>7.0799000000000003</v>
      </c>
      <c r="I438" s="1">
        <v>44069.416666666664</v>
      </c>
      <c r="J438">
        <v>3849.46</v>
      </c>
      <c r="L438" s="1">
        <v>43994.041666666664</v>
      </c>
      <c r="M438">
        <v>4.2596999999999996</v>
      </c>
      <c r="O438" s="1">
        <v>43972.125</v>
      </c>
      <c r="P438">
        <v>70.9208</v>
      </c>
      <c r="R438" s="1">
        <v>44054.520833333336</v>
      </c>
      <c r="S438">
        <v>792.63</v>
      </c>
      <c r="U438" s="1">
        <v>43999.416666666664</v>
      </c>
      <c r="V438">
        <v>5.2472000000000003</v>
      </c>
      <c r="X438" s="1">
        <v>44085.104166666664</v>
      </c>
      <c r="Y438">
        <v>73.525000000000006</v>
      </c>
      <c r="AA438" s="1">
        <v>43951.833333333336</v>
      </c>
      <c r="AB438">
        <v>106.41</v>
      </c>
      <c r="AE438" s="1">
        <v>44018.395833333336</v>
      </c>
      <c r="AF438">
        <v>37853.78</v>
      </c>
    </row>
    <row r="439" spans="1:32" x14ac:dyDescent="0.25">
      <c r="A439" s="1">
        <v>43950.583333333336</v>
      </c>
      <c r="B439">
        <v>23.8123</v>
      </c>
      <c r="C439">
        <v>1.3935</v>
      </c>
      <c r="D439">
        <v>0.92179999999999995</v>
      </c>
      <c r="E439">
        <v>106.72</v>
      </c>
      <c r="F439">
        <v>0.80330000000000001</v>
      </c>
      <c r="G439">
        <v>7.0811000000000002</v>
      </c>
      <c r="I439" s="1">
        <v>44069.458333333336</v>
      </c>
      <c r="J439">
        <v>3845.09</v>
      </c>
      <c r="L439" s="1">
        <v>43994.083333333336</v>
      </c>
      <c r="M439">
        <v>4.2606999999999999</v>
      </c>
      <c r="O439" s="1">
        <v>43972.166666666664</v>
      </c>
      <c r="P439">
        <v>70.730099999999993</v>
      </c>
      <c r="R439" s="1">
        <v>44055.354166666664</v>
      </c>
      <c r="S439">
        <v>792.26</v>
      </c>
      <c r="U439" s="1">
        <v>43999.458333333336</v>
      </c>
      <c r="V439">
        <v>5.2645</v>
      </c>
      <c r="X439" s="1">
        <v>44085.145833333336</v>
      </c>
      <c r="Y439">
        <v>73.540000000000006</v>
      </c>
      <c r="AA439" s="1">
        <v>43951.875</v>
      </c>
      <c r="AB439">
        <v>106.49</v>
      </c>
      <c r="AE439" s="1">
        <v>44018.4375</v>
      </c>
      <c r="AF439">
        <v>37940.879999999997</v>
      </c>
    </row>
    <row r="440" spans="1:32" x14ac:dyDescent="0.25">
      <c r="A440" s="1">
        <v>43950.625</v>
      </c>
      <c r="B440">
        <v>23.809899999999999</v>
      </c>
      <c r="C440">
        <v>1.3927</v>
      </c>
      <c r="D440">
        <v>0.9204</v>
      </c>
      <c r="E440">
        <v>106.59</v>
      </c>
      <c r="F440">
        <v>0.80420000000000003</v>
      </c>
      <c r="G440">
        <v>7.0777000000000001</v>
      </c>
      <c r="I440" s="1">
        <v>44069.5</v>
      </c>
      <c r="J440">
        <v>3833.62</v>
      </c>
      <c r="L440" s="1">
        <v>43994.125</v>
      </c>
      <c r="M440">
        <v>4.266</v>
      </c>
      <c r="O440" s="1">
        <v>43972.208333333336</v>
      </c>
      <c r="P440">
        <v>70.911000000000001</v>
      </c>
      <c r="R440" s="1">
        <v>44055.395833333336</v>
      </c>
      <c r="S440">
        <v>793.9</v>
      </c>
      <c r="U440" s="1">
        <v>43999.5</v>
      </c>
      <c r="V440">
        <v>5.2287999999999997</v>
      </c>
      <c r="X440" s="1">
        <v>44088.020833333336</v>
      </c>
      <c r="Y440">
        <v>73.302499999999995</v>
      </c>
      <c r="AA440" s="1">
        <v>43951.916666666664</v>
      </c>
      <c r="AB440">
        <v>106.58</v>
      </c>
      <c r="AE440" s="1">
        <v>44018.479166666664</v>
      </c>
      <c r="AF440">
        <v>37898.22</v>
      </c>
    </row>
    <row r="441" spans="1:32" x14ac:dyDescent="0.25">
      <c r="A441" s="1">
        <v>43950.666666666664</v>
      </c>
      <c r="B441">
        <v>23.7456</v>
      </c>
      <c r="C441">
        <v>1.3918999999999999</v>
      </c>
      <c r="D441">
        <v>0.91990000000000005</v>
      </c>
      <c r="E441">
        <v>106.61</v>
      </c>
      <c r="F441">
        <v>0.80459999999999998</v>
      </c>
      <c r="G441">
        <v>7.077</v>
      </c>
      <c r="I441" s="1">
        <v>44069.541666666664</v>
      </c>
      <c r="J441">
        <v>3835.95</v>
      </c>
      <c r="L441" s="1">
        <v>43994.166666666664</v>
      </c>
      <c r="M441">
        <v>4.2622</v>
      </c>
      <c r="O441" s="1">
        <v>43972.25</v>
      </c>
      <c r="P441">
        <v>70.828900000000004</v>
      </c>
      <c r="R441" s="1">
        <v>44055.4375</v>
      </c>
      <c r="S441">
        <v>791.88</v>
      </c>
      <c r="U441" s="1">
        <v>43999.541666666664</v>
      </c>
      <c r="V441">
        <v>5.2305000000000001</v>
      </c>
      <c r="X441" s="1">
        <v>44088.0625</v>
      </c>
      <c r="Y441">
        <v>73.373699999999999</v>
      </c>
      <c r="AA441" s="1">
        <v>43951.958333333336</v>
      </c>
      <c r="AB441">
        <v>106.54</v>
      </c>
      <c r="AE441" s="1">
        <v>44018.520833333336</v>
      </c>
      <c r="AF441">
        <v>37891.83</v>
      </c>
    </row>
    <row r="442" spans="1:32" x14ac:dyDescent="0.25">
      <c r="A442" s="1">
        <v>43950.708333333336</v>
      </c>
      <c r="B442">
        <v>23.7316</v>
      </c>
      <c r="C442">
        <v>1.3897999999999999</v>
      </c>
      <c r="D442">
        <v>0.91949999999999998</v>
      </c>
      <c r="E442">
        <v>106.68</v>
      </c>
      <c r="F442">
        <v>0.80420000000000003</v>
      </c>
      <c r="G442">
        <v>7.0731000000000002</v>
      </c>
      <c r="I442" s="1">
        <v>44070.375</v>
      </c>
      <c r="J442">
        <v>3815.11</v>
      </c>
      <c r="L442" s="1">
        <v>43994.208333333336</v>
      </c>
      <c r="M442">
        <v>4.2634999999999996</v>
      </c>
      <c r="O442" s="1">
        <v>43972.291666666664</v>
      </c>
      <c r="P442">
        <v>70.989699999999999</v>
      </c>
      <c r="R442" s="1">
        <v>44055.479166666664</v>
      </c>
      <c r="S442">
        <v>794.14</v>
      </c>
      <c r="U442" s="1">
        <v>43999.583333333336</v>
      </c>
      <c r="V442">
        <v>5.2568000000000001</v>
      </c>
      <c r="X442" s="1">
        <v>44088.104166666664</v>
      </c>
      <c r="Y442">
        <v>73.468800000000002</v>
      </c>
      <c r="AA442" s="1">
        <v>43952</v>
      </c>
      <c r="AB442">
        <v>106.54</v>
      </c>
      <c r="AE442" s="1">
        <v>44018.5625</v>
      </c>
      <c r="AF442">
        <v>37926.22</v>
      </c>
    </row>
    <row r="443" spans="1:32" x14ac:dyDescent="0.25">
      <c r="A443" s="1">
        <v>43950.75</v>
      </c>
      <c r="B443">
        <v>23.7471</v>
      </c>
      <c r="C443">
        <v>1.3882000000000001</v>
      </c>
      <c r="D443">
        <v>0.91959999999999997</v>
      </c>
      <c r="E443">
        <v>106.63</v>
      </c>
      <c r="F443">
        <v>0.80349999999999999</v>
      </c>
      <c r="G443">
        <v>7.0727000000000002</v>
      </c>
      <c r="I443" s="1">
        <v>44070.416666666664</v>
      </c>
      <c r="J443">
        <v>3820.07</v>
      </c>
      <c r="L443" s="1">
        <v>43996.833333333336</v>
      </c>
      <c r="M443">
        <v>4.28</v>
      </c>
      <c r="O443" s="1">
        <v>43972.333333333336</v>
      </c>
      <c r="P443">
        <v>70.797300000000007</v>
      </c>
      <c r="R443" s="1">
        <v>44055.520833333336</v>
      </c>
      <c r="S443">
        <v>792.7</v>
      </c>
      <c r="U443" s="1">
        <v>43999.625</v>
      </c>
      <c r="V443">
        <v>5.2591999999999999</v>
      </c>
      <c r="X443" s="1">
        <v>44088.145833333336</v>
      </c>
      <c r="Y443">
        <v>73.48</v>
      </c>
      <c r="AA443" s="1">
        <v>43952.041666666664</v>
      </c>
      <c r="AB443">
        <v>106.6</v>
      </c>
      <c r="AE443" s="1">
        <v>44018.604166666664</v>
      </c>
      <c r="AF443">
        <v>37828.269999999997</v>
      </c>
    </row>
    <row r="444" spans="1:32" x14ac:dyDescent="0.25">
      <c r="A444" s="1">
        <v>43950.791666666664</v>
      </c>
      <c r="B444">
        <v>23.7575</v>
      </c>
      <c r="C444">
        <v>1.3880999999999999</v>
      </c>
      <c r="D444">
        <v>0.91959999999999997</v>
      </c>
      <c r="E444">
        <v>106.6</v>
      </c>
      <c r="F444">
        <v>0.80310000000000004</v>
      </c>
      <c r="G444">
        <v>7.0731000000000002</v>
      </c>
      <c r="I444" s="1">
        <v>44070.458333333336</v>
      </c>
      <c r="J444">
        <v>3819.57</v>
      </c>
      <c r="L444" s="1">
        <v>43996.875</v>
      </c>
      <c r="M444">
        <v>4.2770000000000001</v>
      </c>
      <c r="O444" s="1">
        <v>43972.375</v>
      </c>
      <c r="P444">
        <v>70.779799999999994</v>
      </c>
      <c r="R444" s="1">
        <v>44056.354166666664</v>
      </c>
      <c r="S444">
        <v>792.58</v>
      </c>
      <c r="U444" s="1">
        <v>43999.666666666664</v>
      </c>
      <c r="V444">
        <v>5.2283999999999997</v>
      </c>
      <c r="X444" s="1">
        <v>44089.020833333336</v>
      </c>
      <c r="Y444">
        <v>73.442499999999995</v>
      </c>
      <c r="AA444" s="1">
        <v>43952.083333333336</v>
      </c>
      <c r="AB444">
        <v>106.57</v>
      </c>
      <c r="AE444" s="1">
        <v>44018.645833333336</v>
      </c>
      <c r="AF444">
        <v>37845.47</v>
      </c>
    </row>
    <row r="445" spans="1:32" x14ac:dyDescent="0.25">
      <c r="A445" s="1">
        <v>43950.833333333336</v>
      </c>
      <c r="B445">
        <v>23.849699999999999</v>
      </c>
      <c r="C445">
        <v>1.3880999999999999</v>
      </c>
      <c r="D445">
        <v>0.91949999999999998</v>
      </c>
      <c r="E445">
        <v>106.61</v>
      </c>
      <c r="F445">
        <v>0.80269999999999997</v>
      </c>
      <c r="G445">
        <v>7.0734000000000004</v>
      </c>
      <c r="I445" s="1">
        <v>44070.5</v>
      </c>
      <c r="J445">
        <v>3822.32</v>
      </c>
      <c r="L445" s="1">
        <v>43996.916666666664</v>
      </c>
      <c r="M445">
        <v>4.2709999999999999</v>
      </c>
      <c r="O445" s="1">
        <v>43972.416666666664</v>
      </c>
      <c r="P445">
        <v>70.932599999999994</v>
      </c>
      <c r="R445" s="1">
        <v>44056.395833333336</v>
      </c>
      <c r="S445">
        <v>794.43</v>
      </c>
      <c r="U445" s="1">
        <v>44000.333333333336</v>
      </c>
      <c r="V445">
        <v>5.3491</v>
      </c>
      <c r="X445" s="1">
        <v>44089.0625</v>
      </c>
      <c r="Y445">
        <v>73.468800000000002</v>
      </c>
      <c r="AA445" s="1">
        <v>43952.125</v>
      </c>
      <c r="AB445">
        <v>106.62</v>
      </c>
      <c r="AE445" s="1">
        <v>44019.395833333336</v>
      </c>
      <c r="AF445">
        <v>37960.79</v>
      </c>
    </row>
    <row r="446" spans="1:32" x14ac:dyDescent="0.25">
      <c r="A446" s="1">
        <v>43950.875</v>
      </c>
      <c r="B446">
        <v>23.873200000000001</v>
      </c>
      <c r="C446">
        <v>1.3878999999999999</v>
      </c>
      <c r="D446">
        <v>0.91930000000000001</v>
      </c>
      <c r="E446">
        <v>106.79</v>
      </c>
      <c r="F446">
        <v>0.80189999999999995</v>
      </c>
      <c r="G446">
        <v>7.0732999999999997</v>
      </c>
      <c r="I446" s="1">
        <v>44070.541666666664</v>
      </c>
      <c r="J446">
        <v>3815.68</v>
      </c>
      <c r="L446" s="1">
        <v>43996.958333333336</v>
      </c>
      <c r="M446">
        <v>4.2720000000000002</v>
      </c>
      <c r="O446" s="1">
        <v>43972.458333333336</v>
      </c>
      <c r="P446">
        <v>70.929000000000002</v>
      </c>
      <c r="R446" s="1">
        <v>44056.4375</v>
      </c>
      <c r="S446">
        <v>794.1</v>
      </c>
      <c r="U446" s="1">
        <v>44000.375</v>
      </c>
      <c r="V446">
        <v>5.3446999999999996</v>
      </c>
      <c r="X446" s="1">
        <v>44089.104166666664</v>
      </c>
      <c r="Y446">
        <v>73.577500000000001</v>
      </c>
      <c r="AA446" s="1">
        <v>43952.166666666664</v>
      </c>
      <c r="AB446">
        <v>106.56</v>
      </c>
      <c r="AE446" s="1">
        <v>44019.4375</v>
      </c>
      <c r="AF446">
        <v>38033.870000000003</v>
      </c>
    </row>
    <row r="447" spans="1:32" x14ac:dyDescent="0.25">
      <c r="A447" s="1">
        <v>43950.916666666664</v>
      </c>
      <c r="B447">
        <v>23.876999999999999</v>
      </c>
      <c r="C447">
        <v>1.3875999999999999</v>
      </c>
      <c r="D447">
        <v>0.92079999999999995</v>
      </c>
      <c r="E447">
        <v>106.7</v>
      </c>
      <c r="F447">
        <v>0.80189999999999995</v>
      </c>
      <c r="G447">
        <v>7.0728</v>
      </c>
      <c r="I447" s="1">
        <v>44071.375</v>
      </c>
      <c r="J447">
        <v>3761.52</v>
      </c>
      <c r="L447" s="1">
        <v>43997</v>
      </c>
      <c r="M447">
        <v>4.2720000000000002</v>
      </c>
      <c r="O447" s="1">
        <v>43972.5</v>
      </c>
      <c r="P447">
        <v>71.075500000000005</v>
      </c>
      <c r="R447" s="1">
        <v>44056.479166666664</v>
      </c>
      <c r="S447">
        <v>792.07</v>
      </c>
      <c r="U447" s="1">
        <v>44000.416666666664</v>
      </c>
      <c r="V447">
        <v>5.3437999999999999</v>
      </c>
      <c r="X447" s="1">
        <v>44089.145833333336</v>
      </c>
      <c r="Y447">
        <v>73.644999999999996</v>
      </c>
      <c r="AA447" s="1">
        <v>43952.208333333336</v>
      </c>
      <c r="AB447">
        <v>106.56</v>
      </c>
      <c r="AE447" s="1">
        <v>44019.479166666664</v>
      </c>
      <c r="AF447">
        <v>37897.370000000003</v>
      </c>
    </row>
    <row r="448" spans="1:32" x14ac:dyDescent="0.25">
      <c r="A448" s="1">
        <v>43950.958333333336</v>
      </c>
      <c r="B448">
        <v>23.803699999999999</v>
      </c>
      <c r="C448">
        <v>1.3889</v>
      </c>
      <c r="D448">
        <v>0.92020000000000002</v>
      </c>
      <c r="E448">
        <v>106.69</v>
      </c>
      <c r="F448">
        <v>0.80179999999999996</v>
      </c>
      <c r="G448">
        <v>7.077</v>
      </c>
      <c r="I448" s="1">
        <v>44071.416666666664</v>
      </c>
      <c r="J448">
        <v>3761.45</v>
      </c>
      <c r="L448" s="1">
        <v>43997.041666666664</v>
      </c>
      <c r="M448">
        <v>4.2817999999999996</v>
      </c>
      <c r="O448" s="1">
        <v>43972.541666666664</v>
      </c>
      <c r="P448">
        <v>70.940399999999997</v>
      </c>
      <c r="R448" s="1">
        <v>44056.520833333336</v>
      </c>
      <c r="S448">
        <v>792.72</v>
      </c>
      <c r="U448" s="1">
        <v>44000.458333333336</v>
      </c>
      <c r="V448">
        <v>5.3562000000000003</v>
      </c>
      <c r="X448" s="1">
        <v>44090.020833333336</v>
      </c>
      <c r="Y448">
        <v>73.73</v>
      </c>
      <c r="AA448" s="1">
        <v>43952.25</v>
      </c>
      <c r="AB448">
        <v>106.55</v>
      </c>
      <c r="AE448" s="1">
        <v>44019.520833333336</v>
      </c>
      <c r="AF448">
        <v>37869.339999999997</v>
      </c>
    </row>
    <row r="449" spans="1:32" x14ac:dyDescent="0.25">
      <c r="A449" s="1">
        <v>43951</v>
      </c>
      <c r="B449">
        <v>23.762</v>
      </c>
      <c r="C449">
        <v>1.3876999999999999</v>
      </c>
      <c r="D449">
        <v>0.92059999999999997</v>
      </c>
      <c r="E449">
        <v>106.55</v>
      </c>
      <c r="F449">
        <v>0.80189999999999995</v>
      </c>
      <c r="G449">
        <v>7.0643000000000002</v>
      </c>
      <c r="I449" s="1">
        <v>44071.458333333336</v>
      </c>
      <c r="J449">
        <v>3761</v>
      </c>
      <c r="L449" s="1">
        <v>43997.083333333336</v>
      </c>
      <c r="M449">
        <v>4.2809999999999997</v>
      </c>
      <c r="O449" s="1">
        <v>43972.583333333336</v>
      </c>
      <c r="P449">
        <v>70.995500000000007</v>
      </c>
      <c r="R449" s="1">
        <v>44057.354166666664</v>
      </c>
      <c r="S449">
        <v>795.26</v>
      </c>
      <c r="U449" s="1">
        <v>44000.5</v>
      </c>
      <c r="V449">
        <v>5.3482000000000003</v>
      </c>
      <c r="X449" s="1">
        <v>44090.0625</v>
      </c>
      <c r="Y449">
        <v>73.743700000000004</v>
      </c>
      <c r="AA449" s="1">
        <v>43952.291666666664</v>
      </c>
      <c r="AB449">
        <v>106.48</v>
      </c>
      <c r="AE449" s="1">
        <v>44019.5625</v>
      </c>
      <c r="AF449">
        <v>37858.120000000003</v>
      </c>
    </row>
    <row r="450" spans="1:32" x14ac:dyDescent="0.25">
      <c r="A450" s="1">
        <v>43951.041666666664</v>
      </c>
      <c r="B450">
        <v>23.723199999999999</v>
      </c>
      <c r="C450">
        <v>1.3879999999999999</v>
      </c>
      <c r="D450">
        <v>0.92059999999999997</v>
      </c>
      <c r="E450">
        <v>106.53</v>
      </c>
      <c r="F450">
        <v>0.80369999999999997</v>
      </c>
      <c r="G450">
        <v>7.0655999999999999</v>
      </c>
      <c r="I450" s="1">
        <v>44071.5</v>
      </c>
      <c r="J450">
        <v>3756.36</v>
      </c>
      <c r="L450" s="1">
        <v>43997.125</v>
      </c>
      <c r="M450">
        <v>4.2793000000000001</v>
      </c>
      <c r="O450" s="1">
        <v>43972.625</v>
      </c>
      <c r="P450">
        <v>70.970200000000006</v>
      </c>
      <c r="R450" s="1">
        <v>44057.395833333336</v>
      </c>
      <c r="S450">
        <v>796.39</v>
      </c>
      <c r="U450" s="1">
        <v>44000.541666666664</v>
      </c>
      <c r="V450">
        <v>5.3552</v>
      </c>
      <c r="X450" s="1">
        <v>44090.104166666664</v>
      </c>
      <c r="Y450">
        <v>73.661299999999997</v>
      </c>
      <c r="AA450" s="1">
        <v>43952.333333333336</v>
      </c>
      <c r="AB450">
        <v>106.5</v>
      </c>
      <c r="AE450" s="1">
        <v>44019.604166666664</v>
      </c>
      <c r="AF450">
        <v>37810.03</v>
      </c>
    </row>
    <row r="451" spans="1:32" x14ac:dyDescent="0.25">
      <c r="A451" s="1">
        <v>43951.083333333336</v>
      </c>
      <c r="B451">
        <v>23.7988</v>
      </c>
      <c r="C451">
        <v>1.3869</v>
      </c>
      <c r="D451">
        <v>0.92079999999999995</v>
      </c>
      <c r="E451">
        <v>106.47</v>
      </c>
      <c r="F451">
        <v>0.80269999999999997</v>
      </c>
      <c r="G451">
        <v>7.0640000000000001</v>
      </c>
      <c r="I451" s="1">
        <v>44071.541666666664</v>
      </c>
      <c r="J451">
        <v>3745.28</v>
      </c>
      <c r="L451" s="1">
        <v>43997.166666666664</v>
      </c>
      <c r="M451">
        <v>4.2750000000000004</v>
      </c>
      <c r="O451" s="1">
        <v>43972.666666666664</v>
      </c>
      <c r="P451">
        <v>70.978999999999999</v>
      </c>
      <c r="R451" s="1">
        <v>44057.4375</v>
      </c>
      <c r="S451">
        <v>797.23</v>
      </c>
      <c r="U451" s="1">
        <v>44000.583333333336</v>
      </c>
      <c r="V451">
        <v>5.3710000000000004</v>
      </c>
      <c r="X451" s="1">
        <v>44090.145833333336</v>
      </c>
      <c r="Y451">
        <v>73.525000000000006</v>
      </c>
      <c r="AA451" s="1">
        <v>43952.375</v>
      </c>
      <c r="AB451">
        <v>106.59</v>
      </c>
      <c r="AE451" s="1">
        <v>44019.645833333336</v>
      </c>
      <c r="AF451">
        <v>37825.96</v>
      </c>
    </row>
    <row r="452" spans="1:32" x14ac:dyDescent="0.25">
      <c r="A452" s="1">
        <v>43951.125</v>
      </c>
      <c r="B452">
        <v>23.782900000000001</v>
      </c>
      <c r="C452">
        <v>1.3866000000000001</v>
      </c>
      <c r="D452">
        <v>0.9204</v>
      </c>
      <c r="E452">
        <v>106.57</v>
      </c>
      <c r="F452">
        <v>0.80320000000000003</v>
      </c>
      <c r="G452">
        <v>7.0594999999999999</v>
      </c>
      <c r="I452" s="1">
        <v>44074.375</v>
      </c>
      <c r="J452">
        <v>3763.11</v>
      </c>
      <c r="L452" s="1">
        <v>43997.208333333336</v>
      </c>
      <c r="M452">
        <v>4.2786999999999997</v>
      </c>
      <c r="O452" s="1">
        <v>43973.125</v>
      </c>
      <c r="P452">
        <v>71.958500000000001</v>
      </c>
      <c r="R452" s="1">
        <v>44057.479166666664</v>
      </c>
      <c r="S452">
        <v>797.75</v>
      </c>
      <c r="U452" s="1">
        <v>44000.625</v>
      </c>
      <c r="V452">
        <v>5.3710000000000004</v>
      </c>
      <c r="X452" s="1">
        <v>44091.020833333336</v>
      </c>
      <c r="Y452">
        <v>73.685000000000002</v>
      </c>
      <c r="AA452" s="1">
        <v>43952.416666666664</v>
      </c>
      <c r="AB452">
        <v>106.7</v>
      </c>
      <c r="AE452" s="1">
        <v>44020.395833333336</v>
      </c>
      <c r="AF452">
        <v>37659.599999999999</v>
      </c>
    </row>
    <row r="453" spans="1:32" x14ac:dyDescent="0.25">
      <c r="A453" s="1">
        <v>43951.166666666664</v>
      </c>
      <c r="B453">
        <v>23.695799999999998</v>
      </c>
      <c r="C453">
        <v>1.3865000000000001</v>
      </c>
      <c r="D453">
        <v>0.91900000000000004</v>
      </c>
      <c r="E453">
        <v>106.59</v>
      </c>
      <c r="F453">
        <v>0.8024</v>
      </c>
      <c r="G453">
        <v>7.0556000000000001</v>
      </c>
      <c r="I453" s="1">
        <v>44074.416666666664</v>
      </c>
      <c r="J453">
        <v>3749.38</v>
      </c>
      <c r="L453" s="1">
        <v>43997.833333333336</v>
      </c>
      <c r="M453">
        <v>4.2662000000000004</v>
      </c>
      <c r="O453" s="1">
        <v>43973.166666666664</v>
      </c>
      <c r="P453">
        <v>71.859499999999997</v>
      </c>
      <c r="R453" s="1">
        <v>44057.520833333336</v>
      </c>
      <c r="S453">
        <v>798.03</v>
      </c>
      <c r="U453" s="1">
        <v>44000.666666666664</v>
      </c>
      <c r="V453">
        <v>5.3780999999999999</v>
      </c>
      <c r="X453" s="1">
        <v>44091.0625</v>
      </c>
      <c r="Y453">
        <v>73.733699999999999</v>
      </c>
      <c r="AA453" s="1">
        <v>43952.458333333336</v>
      </c>
      <c r="AB453">
        <v>106.87</v>
      </c>
      <c r="AE453" s="1">
        <v>44020.4375</v>
      </c>
      <c r="AF453">
        <v>37527.089999999997</v>
      </c>
    </row>
    <row r="454" spans="1:32" x14ac:dyDescent="0.25">
      <c r="A454" s="1">
        <v>43951.208333333336</v>
      </c>
      <c r="B454">
        <v>23.689800000000002</v>
      </c>
      <c r="C454">
        <v>1.3876999999999999</v>
      </c>
      <c r="D454">
        <v>0.91879999999999995</v>
      </c>
      <c r="E454">
        <v>106.66</v>
      </c>
      <c r="F454">
        <v>0.80200000000000005</v>
      </c>
      <c r="G454">
        <v>7.0551000000000004</v>
      </c>
      <c r="I454" s="1">
        <v>44074.458333333336</v>
      </c>
      <c r="J454">
        <v>3742.59</v>
      </c>
      <c r="L454" s="1">
        <v>43997.875</v>
      </c>
      <c r="M454">
        <v>4.2682000000000002</v>
      </c>
      <c r="O454" s="1">
        <v>43973.208333333336</v>
      </c>
      <c r="P454">
        <v>71.869</v>
      </c>
      <c r="R454" s="1">
        <v>44060.354166666664</v>
      </c>
      <c r="S454">
        <v>800.09</v>
      </c>
      <c r="U454" s="1">
        <v>44001.333333333336</v>
      </c>
      <c r="V454">
        <v>5.3506</v>
      </c>
      <c r="X454" s="1">
        <v>44091.104166666664</v>
      </c>
      <c r="Y454">
        <v>73.693799999999996</v>
      </c>
      <c r="AA454" s="1">
        <v>43952.5</v>
      </c>
      <c r="AB454">
        <v>106.74</v>
      </c>
      <c r="AE454" s="1">
        <v>44020.479166666664</v>
      </c>
      <c r="AF454">
        <v>37357.480000000003</v>
      </c>
    </row>
    <row r="455" spans="1:32" x14ac:dyDescent="0.25">
      <c r="A455" s="1">
        <v>43951.25</v>
      </c>
      <c r="B455">
        <v>23.717400000000001</v>
      </c>
      <c r="C455">
        <v>1.3874</v>
      </c>
      <c r="D455">
        <v>0.91859999999999997</v>
      </c>
      <c r="E455">
        <v>106.68</v>
      </c>
      <c r="F455">
        <v>0.80120000000000002</v>
      </c>
      <c r="G455">
        <v>7.0567000000000002</v>
      </c>
      <c r="I455" s="1">
        <v>44074.5</v>
      </c>
      <c r="J455">
        <v>3738.4</v>
      </c>
      <c r="L455" s="1">
        <v>43997.916666666664</v>
      </c>
      <c r="M455">
        <v>4.2626999999999997</v>
      </c>
      <c r="O455" s="1">
        <v>43973.25</v>
      </c>
      <c r="P455">
        <v>71.773499999999999</v>
      </c>
      <c r="R455" s="1">
        <v>44060.395833333336</v>
      </c>
      <c r="S455">
        <v>804.88</v>
      </c>
      <c r="U455" s="1">
        <v>44001.375</v>
      </c>
      <c r="V455">
        <v>5.3712</v>
      </c>
      <c r="X455" s="1">
        <v>44091.145833333336</v>
      </c>
      <c r="Y455">
        <v>73.655000000000001</v>
      </c>
      <c r="AA455" s="1">
        <v>43952.541666666664</v>
      </c>
      <c r="AB455">
        <v>106.74</v>
      </c>
      <c r="AE455" s="1">
        <v>44020.520833333336</v>
      </c>
      <c r="AF455">
        <v>37450.339999999997</v>
      </c>
    </row>
    <row r="456" spans="1:32" x14ac:dyDescent="0.25">
      <c r="A456" s="1">
        <v>43951.291666666664</v>
      </c>
      <c r="B456">
        <v>23.7056</v>
      </c>
      <c r="C456">
        <v>1.3874</v>
      </c>
      <c r="D456">
        <v>0.92059999999999997</v>
      </c>
      <c r="E456">
        <v>106.59</v>
      </c>
      <c r="F456">
        <v>0.80230000000000001</v>
      </c>
      <c r="G456">
        <v>7.0572999999999997</v>
      </c>
      <c r="I456" s="1">
        <v>44074.541666666664</v>
      </c>
      <c r="J456">
        <v>3741.1</v>
      </c>
      <c r="L456" s="1">
        <v>43997.958333333336</v>
      </c>
      <c r="M456">
        <v>4.2675000000000001</v>
      </c>
      <c r="O456" s="1">
        <v>43973.291666666664</v>
      </c>
      <c r="P456">
        <v>71.471599999999995</v>
      </c>
      <c r="R456" s="1">
        <v>44060.4375</v>
      </c>
      <c r="S456">
        <v>804.72</v>
      </c>
      <c r="U456" s="1">
        <v>44001.416666666664</v>
      </c>
      <c r="V456">
        <v>5.3551000000000002</v>
      </c>
      <c r="X456" s="1">
        <v>44092.020833333336</v>
      </c>
      <c r="Y456">
        <v>73.344999999999999</v>
      </c>
      <c r="AA456" s="1">
        <v>43952.583333333336</v>
      </c>
      <c r="AB456">
        <v>106.78</v>
      </c>
      <c r="AE456" s="1">
        <v>44020.5625</v>
      </c>
      <c r="AF456">
        <v>37472.65</v>
      </c>
    </row>
    <row r="457" spans="1:32" x14ac:dyDescent="0.25">
      <c r="A457" s="1">
        <v>43951.333333333336</v>
      </c>
      <c r="B457">
        <v>23.821999999999999</v>
      </c>
      <c r="C457">
        <v>1.387</v>
      </c>
      <c r="D457">
        <v>0.91949999999999998</v>
      </c>
      <c r="E457">
        <v>106.53</v>
      </c>
      <c r="F457">
        <v>0.80220000000000002</v>
      </c>
      <c r="G457">
        <v>7.0571999999999999</v>
      </c>
      <c r="I457" s="1">
        <v>44075.375</v>
      </c>
      <c r="J457">
        <v>3694.9</v>
      </c>
      <c r="L457" s="1">
        <v>43998</v>
      </c>
      <c r="M457">
        <v>4.2699999999999996</v>
      </c>
      <c r="O457" s="1">
        <v>43973.333333333336</v>
      </c>
      <c r="P457">
        <v>71.570899999999995</v>
      </c>
      <c r="R457" s="1">
        <v>44060.479166666664</v>
      </c>
      <c r="S457">
        <v>802.8</v>
      </c>
      <c r="U457" s="1">
        <v>44001.458333333336</v>
      </c>
      <c r="V457">
        <v>5.3411</v>
      </c>
      <c r="X457" s="1">
        <v>44092.0625</v>
      </c>
      <c r="Y457">
        <v>73.3262</v>
      </c>
      <c r="AA457" s="1">
        <v>43952.625</v>
      </c>
      <c r="AB457">
        <v>106.72</v>
      </c>
      <c r="AE457" s="1">
        <v>44020.604166666664</v>
      </c>
      <c r="AF457">
        <v>37514.5</v>
      </c>
    </row>
    <row r="458" spans="1:32" x14ac:dyDescent="0.25">
      <c r="A458" s="1">
        <v>43951.375</v>
      </c>
      <c r="B458">
        <v>23.914999999999999</v>
      </c>
      <c r="C458">
        <v>1.387</v>
      </c>
      <c r="D458">
        <v>0.92010000000000003</v>
      </c>
      <c r="E458">
        <v>106.6</v>
      </c>
      <c r="F458">
        <v>0.80169999999999997</v>
      </c>
      <c r="G458">
        <v>7.0591999999999997</v>
      </c>
      <c r="I458" s="1">
        <v>44075.416666666664</v>
      </c>
      <c r="J458">
        <v>3685.23</v>
      </c>
      <c r="L458" s="1">
        <v>43998.041666666664</v>
      </c>
      <c r="M458">
        <v>4.2709999999999999</v>
      </c>
      <c r="O458" s="1">
        <v>43973.375</v>
      </c>
      <c r="P458">
        <v>71.775099999999995</v>
      </c>
      <c r="R458" s="1">
        <v>44060.520833333336</v>
      </c>
      <c r="S458">
        <v>804.64</v>
      </c>
      <c r="U458" s="1">
        <v>44001.5</v>
      </c>
      <c r="V458">
        <v>5.3183999999999996</v>
      </c>
      <c r="X458" s="1">
        <v>44092.104166666664</v>
      </c>
      <c r="Y458">
        <v>73.355000000000004</v>
      </c>
      <c r="AA458" s="1">
        <v>43952.666666666664</v>
      </c>
      <c r="AB458">
        <v>106.76</v>
      </c>
      <c r="AE458" s="1">
        <v>44020.645833333336</v>
      </c>
      <c r="AF458">
        <v>37543.519999999997</v>
      </c>
    </row>
    <row r="459" spans="1:32" x14ac:dyDescent="0.25">
      <c r="A459" s="1">
        <v>43951.416666666664</v>
      </c>
      <c r="B459">
        <v>23.822299999999998</v>
      </c>
      <c r="C459">
        <v>1.3872</v>
      </c>
      <c r="D459">
        <v>0.91949999999999998</v>
      </c>
      <c r="E459">
        <v>106.57</v>
      </c>
      <c r="F459">
        <v>0.80010000000000003</v>
      </c>
      <c r="G459">
        <v>7.0589000000000004</v>
      </c>
      <c r="I459" s="1">
        <v>44075.458333333336</v>
      </c>
      <c r="J459">
        <v>3675.66</v>
      </c>
      <c r="L459" s="1">
        <v>43998.083333333336</v>
      </c>
      <c r="M459">
        <v>4.2725</v>
      </c>
      <c r="O459" s="1">
        <v>43973.416666666664</v>
      </c>
      <c r="P459">
        <v>71.862300000000005</v>
      </c>
      <c r="R459" s="1">
        <v>44061.354166666664</v>
      </c>
      <c r="S459">
        <v>796.83</v>
      </c>
      <c r="U459" s="1">
        <v>44001.541666666664</v>
      </c>
      <c r="V459">
        <v>5.3061999999999996</v>
      </c>
      <c r="X459" s="1">
        <v>44092.145833333336</v>
      </c>
      <c r="Y459">
        <v>73.45</v>
      </c>
      <c r="AA459" s="1">
        <v>43952.833333333336</v>
      </c>
      <c r="AB459">
        <v>106.76</v>
      </c>
      <c r="AE459" s="1">
        <v>44021.395833333336</v>
      </c>
      <c r="AF459">
        <v>37128.92</v>
      </c>
    </row>
    <row r="460" spans="1:32" x14ac:dyDescent="0.25">
      <c r="A460" s="1">
        <v>43951.458333333336</v>
      </c>
      <c r="B460">
        <v>23.986000000000001</v>
      </c>
      <c r="C460">
        <v>1.3883000000000001</v>
      </c>
      <c r="D460">
        <v>0.92090000000000005</v>
      </c>
      <c r="E460">
        <v>106.91</v>
      </c>
      <c r="F460">
        <v>0.79910000000000003</v>
      </c>
      <c r="G460">
        <v>7.0632999999999999</v>
      </c>
      <c r="I460" s="1">
        <v>44075.5</v>
      </c>
      <c r="J460">
        <v>3670.05</v>
      </c>
      <c r="L460" s="1">
        <v>43998.125</v>
      </c>
      <c r="M460">
        <v>4.2750000000000004</v>
      </c>
      <c r="O460" s="1">
        <v>43973.458333333336</v>
      </c>
      <c r="P460">
        <v>71.81</v>
      </c>
      <c r="R460" s="1">
        <v>44061.395833333336</v>
      </c>
      <c r="S460">
        <v>795.8</v>
      </c>
      <c r="U460" s="1">
        <v>44001.583333333336</v>
      </c>
      <c r="V460">
        <v>5.2971000000000004</v>
      </c>
      <c r="X460" s="1">
        <v>44095.020833333336</v>
      </c>
      <c r="Y460">
        <v>73.347499999999997</v>
      </c>
      <c r="AA460" s="1">
        <v>43955</v>
      </c>
      <c r="AB460">
        <v>106.97</v>
      </c>
      <c r="AE460" s="1">
        <v>44021.4375</v>
      </c>
      <c r="AF460">
        <v>36999.339999999997</v>
      </c>
    </row>
    <row r="461" spans="1:32" x14ac:dyDescent="0.25">
      <c r="A461" s="1">
        <v>43951.5</v>
      </c>
      <c r="B461">
        <v>23.997499999999999</v>
      </c>
      <c r="C461">
        <v>1.3895</v>
      </c>
      <c r="D461">
        <v>0.91279999999999994</v>
      </c>
      <c r="E461">
        <v>106.95</v>
      </c>
      <c r="F461">
        <v>0.79910000000000003</v>
      </c>
      <c r="G461">
        <v>7.0640999999999998</v>
      </c>
      <c r="I461" s="1">
        <v>44075.541666666664</v>
      </c>
      <c r="J461">
        <v>3678.55</v>
      </c>
      <c r="L461" s="1">
        <v>43998.166666666664</v>
      </c>
      <c r="M461">
        <v>4.2729999999999997</v>
      </c>
      <c r="O461" s="1">
        <v>43973.5</v>
      </c>
      <c r="P461">
        <v>71.747</v>
      </c>
      <c r="R461" s="1">
        <v>44061.4375</v>
      </c>
      <c r="S461">
        <v>797.46</v>
      </c>
      <c r="U461" s="1">
        <v>44001.625</v>
      </c>
      <c r="V461">
        <v>5.3171999999999997</v>
      </c>
      <c r="X461" s="1">
        <v>44095.0625</v>
      </c>
      <c r="Y461">
        <v>73.332499999999996</v>
      </c>
      <c r="AA461" s="1">
        <v>43955.041666666664</v>
      </c>
      <c r="AB461">
        <v>107.09</v>
      </c>
      <c r="AE461" s="1">
        <v>44021.479166666664</v>
      </c>
      <c r="AF461">
        <v>36980.519999999997</v>
      </c>
    </row>
    <row r="462" spans="1:32" x14ac:dyDescent="0.25">
      <c r="A462" s="1">
        <v>43951.541666666664</v>
      </c>
      <c r="B462">
        <v>23.981000000000002</v>
      </c>
      <c r="C462">
        <v>1.3889</v>
      </c>
      <c r="D462">
        <v>0.91459999999999997</v>
      </c>
      <c r="E462">
        <v>106.93</v>
      </c>
      <c r="F462">
        <v>0.79910000000000003</v>
      </c>
      <c r="G462">
        <v>7.0602</v>
      </c>
      <c r="I462" s="1">
        <v>44076.375</v>
      </c>
      <c r="J462">
        <v>3670.02</v>
      </c>
      <c r="L462" s="1">
        <v>43998.208333333336</v>
      </c>
      <c r="M462">
        <v>4.2767999999999997</v>
      </c>
      <c r="O462" s="1">
        <v>43973.541666666664</v>
      </c>
      <c r="P462">
        <v>71.645200000000003</v>
      </c>
      <c r="R462" s="1">
        <v>44061.479166666664</v>
      </c>
      <c r="S462">
        <v>795.9</v>
      </c>
      <c r="U462" s="1">
        <v>44001.666666666664</v>
      </c>
      <c r="V462">
        <v>5.3113999999999999</v>
      </c>
      <c r="X462" s="1">
        <v>44095.104166666664</v>
      </c>
      <c r="Y462">
        <v>73.375</v>
      </c>
      <c r="AA462" s="1">
        <v>43955.083333333336</v>
      </c>
      <c r="AB462">
        <v>106.92</v>
      </c>
      <c r="AE462" s="1">
        <v>44021.520833333336</v>
      </c>
      <c r="AF462">
        <v>36861.58</v>
      </c>
    </row>
    <row r="463" spans="1:32" x14ac:dyDescent="0.25">
      <c r="A463" s="1">
        <v>43951.583333333336</v>
      </c>
      <c r="B463">
        <v>24.024000000000001</v>
      </c>
      <c r="C463">
        <v>1.391</v>
      </c>
      <c r="D463">
        <v>0.9143</v>
      </c>
      <c r="E463">
        <v>107</v>
      </c>
      <c r="F463">
        <v>0.79969999999999997</v>
      </c>
      <c r="G463">
        <v>7.0716000000000001</v>
      </c>
      <c r="I463" s="1">
        <v>44076.416666666664</v>
      </c>
      <c r="J463">
        <v>3643.6</v>
      </c>
      <c r="L463" s="1">
        <v>43998.833333333336</v>
      </c>
      <c r="M463">
        <v>4.2744999999999997</v>
      </c>
      <c r="O463" s="1">
        <v>43973.583333333336</v>
      </c>
      <c r="P463">
        <v>71.626000000000005</v>
      </c>
      <c r="R463" s="1">
        <v>44061.520833333336</v>
      </c>
      <c r="S463">
        <v>795.05</v>
      </c>
      <c r="U463" s="1">
        <v>44004.333333333336</v>
      </c>
      <c r="V463">
        <v>5.2438000000000002</v>
      </c>
      <c r="X463" s="1">
        <v>44095.145833333336</v>
      </c>
      <c r="Y463">
        <v>73.400000000000006</v>
      </c>
      <c r="AA463" s="1">
        <v>43955.125</v>
      </c>
      <c r="AB463">
        <v>106.95</v>
      </c>
      <c r="AE463" s="1">
        <v>44021.5625</v>
      </c>
      <c r="AF463">
        <v>36838.410000000003</v>
      </c>
    </row>
    <row r="464" spans="1:32" x14ac:dyDescent="0.25">
      <c r="A464" s="1">
        <v>43951.625</v>
      </c>
      <c r="B464">
        <v>24.101900000000001</v>
      </c>
      <c r="C464">
        <v>1.3929</v>
      </c>
      <c r="D464">
        <v>0.91349999999999998</v>
      </c>
      <c r="E464">
        <v>107.22</v>
      </c>
      <c r="F464">
        <v>0.79279999999999995</v>
      </c>
      <c r="G464">
        <v>7.0801999999999996</v>
      </c>
      <c r="I464" s="1">
        <v>44076.458333333336</v>
      </c>
      <c r="J464">
        <v>3650.06</v>
      </c>
      <c r="L464" s="1">
        <v>43998.875</v>
      </c>
      <c r="M464">
        <v>4.2779999999999996</v>
      </c>
      <c r="O464" s="1">
        <v>43973.625</v>
      </c>
      <c r="P464">
        <v>71.532499999999999</v>
      </c>
      <c r="R464" s="1">
        <v>44062.354166666664</v>
      </c>
      <c r="S464">
        <v>787.8</v>
      </c>
      <c r="U464" s="1">
        <v>44004.375</v>
      </c>
      <c r="V464">
        <v>5.2106000000000003</v>
      </c>
      <c r="X464" s="1">
        <v>44096.020833333336</v>
      </c>
      <c r="Y464">
        <v>73.417500000000004</v>
      </c>
      <c r="AA464" s="1">
        <v>43955.166666666664</v>
      </c>
      <c r="AB464">
        <v>106.92</v>
      </c>
      <c r="AE464" s="1">
        <v>44021.604166666664</v>
      </c>
      <c r="AF464">
        <v>36838.89</v>
      </c>
    </row>
    <row r="465" spans="1:32" x14ac:dyDescent="0.25">
      <c r="A465" s="1">
        <v>43951.666666666664</v>
      </c>
      <c r="B465">
        <v>24.174399999999999</v>
      </c>
      <c r="C465">
        <v>1.3953</v>
      </c>
      <c r="D465">
        <v>0.91300000000000003</v>
      </c>
      <c r="E465">
        <v>107.33</v>
      </c>
      <c r="F465">
        <v>0.79349999999999998</v>
      </c>
      <c r="G465">
        <v>7.0819999999999999</v>
      </c>
      <c r="I465" s="1">
        <v>44076.5</v>
      </c>
      <c r="J465">
        <v>3656.45</v>
      </c>
      <c r="L465" s="1">
        <v>43998.916666666664</v>
      </c>
      <c r="M465">
        <v>4.2789999999999999</v>
      </c>
      <c r="O465" s="1">
        <v>43973.666666666664</v>
      </c>
      <c r="P465">
        <v>71.623599999999996</v>
      </c>
      <c r="R465" s="1">
        <v>44062.395833333336</v>
      </c>
      <c r="S465">
        <v>783.7</v>
      </c>
      <c r="U465" s="1">
        <v>44004.416666666664</v>
      </c>
      <c r="V465">
        <v>5.2317</v>
      </c>
      <c r="X465" s="1">
        <v>44096.0625</v>
      </c>
      <c r="Y465">
        <v>73.495000000000005</v>
      </c>
      <c r="AA465" s="1">
        <v>43955.208333333336</v>
      </c>
      <c r="AB465">
        <v>106.96</v>
      </c>
      <c r="AE465" s="1">
        <v>44021.645833333336</v>
      </c>
      <c r="AF465">
        <v>36802.46</v>
      </c>
    </row>
    <row r="466" spans="1:32" x14ac:dyDescent="0.25">
      <c r="A466" s="1">
        <v>43951.708333333336</v>
      </c>
      <c r="B466">
        <v>24.149799999999999</v>
      </c>
      <c r="C466">
        <v>1.3924000000000001</v>
      </c>
      <c r="D466">
        <v>0.91239999999999999</v>
      </c>
      <c r="E466">
        <v>107.18</v>
      </c>
      <c r="F466">
        <v>0.79479999999999995</v>
      </c>
      <c r="G466">
        <v>7.0795000000000003</v>
      </c>
      <c r="I466" s="1">
        <v>44076.541666666664</v>
      </c>
      <c r="J466">
        <v>3655.3</v>
      </c>
      <c r="L466" s="1">
        <v>43998.958333333336</v>
      </c>
      <c r="M466">
        <v>4.2778</v>
      </c>
      <c r="O466" s="1">
        <v>43976.125</v>
      </c>
      <c r="P466">
        <v>71.544799999999995</v>
      </c>
      <c r="R466" s="1">
        <v>44062.4375</v>
      </c>
      <c r="S466">
        <v>781.97</v>
      </c>
      <c r="U466" s="1">
        <v>44004.458333333336</v>
      </c>
      <c r="V466">
        <v>5.2251000000000003</v>
      </c>
      <c r="X466" s="1">
        <v>44096.104166666664</v>
      </c>
      <c r="Y466">
        <v>73.546199999999999</v>
      </c>
      <c r="AA466" s="1">
        <v>43955.25</v>
      </c>
      <c r="AB466">
        <v>107</v>
      </c>
      <c r="AE466" s="1">
        <v>44022.395833333336</v>
      </c>
      <c r="AF466">
        <v>36567.339999999997</v>
      </c>
    </row>
    <row r="467" spans="1:32" x14ac:dyDescent="0.25">
      <c r="A467" s="1">
        <v>43951.75</v>
      </c>
      <c r="B467">
        <v>24.206399999999999</v>
      </c>
      <c r="C467">
        <v>1.3922000000000001</v>
      </c>
      <c r="D467">
        <v>0.91310000000000002</v>
      </c>
      <c r="E467">
        <v>107.16</v>
      </c>
      <c r="F467">
        <v>0.79459999999999997</v>
      </c>
      <c r="G467">
        <v>7.0777999999999999</v>
      </c>
      <c r="I467" s="1">
        <v>44077.375</v>
      </c>
      <c r="J467">
        <v>3634.32</v>
      </c>
      <c r="L467" s="1">
        <v>43999</v>
      </c>
      <c r="M467">
        <v>4.2770000000000001</v>
      </c>
      <c r="O467" s="1">
        <v>43976.166666666664</v>
      </c>
      <c r="P467">
        <v>71.516300000000001</v>
      </c>
      <c r="R467" s="1">
        <v>44062.479166666664</v>
      </c>
      <c r="S467">
        <v>782.08</v>
      </c>
      <c r="U467" s="1">
        <v>44004.5</v>
      </c>
      <c r="V467">
        <v>5.2295999999999996</v>
      </c>
      <c r="X467" s="1">
        <v>44096.145833333336</v>
      </c>
      <c r="Y467">
        <v>73.586200000000005</v>
      </c>
      <c r="AA467" s="1">
        <v>43955.291666666664</v>
      </c>
      <c r="AB467">
        <v>106.86</v>
      </c>
      <c r="AE467" s="1">
        <v>44022.4375</v>
      </c>
      <c r="AF467">
        <v>36511.32</v>
      </c>
    </row>
    <row r="468" spans="1:32" x14ac:dyDescent="0.25">
      <c r="A468" s="1">
        <v>43951.791666666664</v>
      </c>
      <c r="B468">
        <v>24.224499999999999</v>
      </c>
      <c r="C468">
        <v>1.3945000000000001</v>
      </c>
      <c r="D468">
        <v>0.91310000000000002</v>
      </c>
      <c r="E468">
        <v>107.12</v>
      </c>
      <c r="F468">
        <v>0.79369999999999996</v>
      </c>
      <c r="G468">
        <v>7.0816999999999997</v>
      </c>
      <c r="I468" s="1">
        <v>44077.416666666664</v>
      </c>
      <c r="J468">
        <v>3649.84</v>
      </c>
      <c r="L468" s="1">
        <v>43999.041666666664</v>
      </c>
      <c r="M468">
        <v>4.2765000000000004</v>
      </c>
      <c r="O468" s="1">
        <v>43976.208333333336</v>
      </c>
      <c r="P468">
        <v>71.459100000000007</v>
      </c>
      <c r="R468" s="1">
        <v>44062.520833333336</v>
      </c>
      <c r="S468">
        <v>783.59</v>
      </c>
      <c r="U468" s="1">
        <v>44004.541666666664</v>
      </c>
      <c r="V468">
        <v>5.2523</v>
      </c>
      <c r="X468" s="1">
        <v>44097.020833333336</v>
      </c>
      <c r="Y468">
        <v>73.558700000000002</v>
      </c>
      <c r="AA468" s="1">
        <v>43955.333333333336</v>
      </c>
      <c r="AB468">
        <v>106.83</v>
      </c>
      <c r="AE468" s="1">
        <v>44022.479166666664</v>
      </c>
      <c r="AF468">
        <v>36449.97</v>
      </c>
    </row>
    <row r="469" spans="1:32" x14ac:dyDescent="0.25">
      <c r="A469" s="1">
        <v>43951.833333333336</v>
      </c>
      <c r="B469">
        <v>24.2471</v>
      </c>
      <c r="C469">
        <v>1.3940999999999999</v>
      </c>
      <c r="D469">
        <v>0.91379999999999995</v>
      </c>
      <c r="E469">
        <v>107.28</v>
      </c>
      <c r="F469">
        <v>0.79400000000000004</v>
      </c>
      <c r="G469">
        <v>7.0829000000000004</v>
      </c>
      <c r="I469" s="1">
        <v>44077.458333333336</v>
      </c>
      <c r="J469">
        <v>3668.95</v>
      </c>
      <c r="L469" s="1">
        <v>43999.083333333336</v>
      </c>
      <c r="M469">
        <v>4.2750000000000004</v>
      </c>
      <c r="O469" s="1">
        <v>43976.25</v>
      </c>
      <c r="P469">
        <v>71.528199999999998</v>
      </c>
      <c r="R469" s="1">
        <v>44063.354166666664</v>
      </c>
      <c r="S469">
        <v>787.75</v>
      </c>
      <c r="U469" s="1">
        <v>44004.583333333336</v>
      </c>
      <c r="V469">
        <v>5.2603999999999997</v>
      </c>
      <c r="X469" s="1">
        <v>44097.0625</v>
      </c>
      <c r="Y469">
        <v>73.607500000000002</v>
      </c>
      <c r="AA469" s="1">
        <v>43955.375</v>
      </c>
      <c r="AB469">
        <v>106.77</v>
      </c>
      <c r="AE469" s="1">
        <v>44022.520833333336</v>
      </c>
      <c r="AF469">
        <v>36387.42</v>
      </c>
    </row>
    <row r="470" spans="1:32" x14ac:dyDescent="0.25">
      <c r="A470" s="1">
        <v>43951.875</v>
      </c>
      <c r="B470">
        <v>24.293299999999999</v>
      </c>
      <c r="C470">
        <v>1.3955</v>
      </c>
      <c r="D470">
        <v>0.91369999999999996</v>
      </c>
      <c r="E470">
        <v>107.2</v>
      </c>
      <c r="F470">
        <v>0.79400000000000004</v>
      </c>
      <c r="G470">
        <v>7.093</v>
      </c>
      <c r="I470" s="1">
        <v>44077.5</v>
      </c>
      <c r="J470">
        <v>3679.05</v>
      </c>
      <c r="L470" s="1">
        <v>43999.125</v>
      </c>
      <c r="M470">
        <v>4.2778</v>
      </c>
      <c r="O470" s="1">
        <v>43976.291666666664</v>
      </c>
      <c r="P470">
        <v>71.644099999999995</v>
      </c>
      <c r="R470" s="1">
        <v>44063.395833333336</v>
      </c>
      <c r="S470">
        <v>787.91</v>
      </c>
      <c r="U470" s="1">
        <v>44004.625</v>
      </c>
      <c r="V470">
        <v>5.2716000000000003</v>
      </c>
      <c r="X470" s="1">
        <v>44097.104166666664</v>
      </c>
      <c r="Y470">
        <v>73.566299999999998</v>
      </c>
      <c r="AA470" s="1">
        <v>43955.416666666664</v>
      </c>
      <c r="AB470">
        <v>106.81</v>
      </c>
      <c r="AE470" s="1">
        <v>44022.5625</v>
      </c>
      <c r="AF470">
        <v>36336.589999999997</v>
      </c>
    </row>
    <row r="471" spans="1:32" x14ac:dyDescent="0.25">
      <c r="A471" s="1">
        <v>43951.916666666664</v>
      </c>
      <c r="B471">
        <v>24.428799999999999</v>
      </c>
      <c r="C471">
        <v>1.3952</v>
      </c>
      <c r="D471">
        <v>0.91339999999999999</v>
      </c>
      <c r="E471">
        <v>107.13</v>
      </c>
      <c r="F471">
        <v>0.79390000000000005</v>
      </c>
      <c r="G471">
        <v>7.0911999999999997</v>
      </c>
      <c r="I471" s="1">
        <v>44077.541666666664</v>
      </c>
      <c r="J471">
        <v>3693.1</v>
      </c>
      <c r="L471" s="1">
        <v>43999.166666666664</v>
      </c>
      <c r="M471">
        <v>4.2789999999999999</v>
      </c>
      <c r="O471" s="1">
        <v>43976.333333333336</v>
      </c>
      <c r="P471">
        <v>71.792299999999997</v>
      </c>
      <c r="R471" s="1">
        <v>44063.4375</v>
      </c>
      <c r="S471">
        <v>785.55</v>
      </c>
      <c r="U471" s="1">
        <v>44004.666666666664</v>
      </c>
      <c r="V471">
        <v>5.2544000000000004</v>
      </c>
      <c r="X471" s="1">
        <v>44097.145833333336</v>
      </c>
      <c r="Y471">
        <v>73.569999999999993</v>
      </c>
      <c r="AA471" s="1">
        <v>43955.458333333336</v>
      </c>
      <c r="AB471">
        <v>106.8</v>
      </c>
      <c r="AE471" s="1">
        <v>44022.604166666664</v>
      </c>
      <c r="AF471">
        <v>36454.15</v>
      </c>
    </row>
    <row r="472" spans="1:32" x14ac:dyDescent="0.25">
      <c r="A472" s="1">
        <v>43951.958333333336</v>
      </c>
      <c r="B472">
        <v>24.3964</v>
      </c>
      <c r="C472">
        <v>1.3968</v>
      </c>
      <c r="D472">
        <v>0.91390000000000005</v>
      </c>
      <c r="E472">
        <v>107.14</v>
      </c>
      <c r="F472">
        <v>0.79479999999999995</v>
      </c>
      <c r="G472">
        <v>7.1025</v>
      </c>
      <c r="I472" s="1">
        <v>44078.375</v>
      </c>
      <c r="J472">
        <v>3692.84</v>
      </c>
      <c r="L472" s="1">
        <v>43999.208333333336</v>
      </c>
      <c r="M472">
        <v>4.2830000000000004</v>
      </c>
      <c r="O472" s="1">
        <v>43976.375</v>
      </c>
      <c r="P472">
        <v>71.728099999999998</v>
      </c>
      <c r="R472" s="1">
        <v>44063.479166666664</v>
      </c>
      <c r="S472">
        <v>784.03</v>
      </c>
      <c r="U472" s="1">
        <v>44005.333333333336</v>
      </c>
      <c r="V472">
        <v>5.17</v>
      </c>
      <c r="X472" s="1">
        <v>44098.020833333336</v>
      </c>
      <c r="Y472">
        <v>73.885000000000005</v>
      </c>
      <c r="AA472" s="1">
        <v>43955.5</v>
      </c>
      <c r="AB472">
        <v>106.78</v>
      </c>
      <c r="AE472" s="1">
        <v>44022.645833333336</v>
      </c>
      <c r="AF472">
        <v>36456.720000000001</v>
      </c>
    </row>
    <row r="473" spans="1:32" x14ac:dyDescent="0.25">
      <c r="A473" s="1">
        <v>43952</v>
      </c>
      <c r="B473">
        <v>24.3889</v>
      </c>
      <c r="C473">
        <v>1.3988</v>
      </c>
      <c r="D473">
        <v>0.91369999999999996</v>
      </c>
      <c r="E473">
        <v>107.11</v>
      </c>
      <c r="F473">
        <v>0.79479999999999995</v>
      </c>
      <c r="G473">
        <v>7.1127000000000002</v>
      </c>
      <c r="I473" s="1">
        <v>44078.416666666664</v>
      </c>
      <c r="J473">
        <v>3712.9</v>
      </c>
      <c r="L473" s="1">
        <v>43999.833333333336</v>
      </c>
      <c r="M473">
        <v>4.2815000000000003</v>
      </c>
      <c r="O473" s="1">
        <v>43976.416666666664</v>
      </c>
      <c r="P473">
        <v>71.675700000000006</v>
      </c>
      <c r="R473" s="1">
        <v>44063.520833333336</v>
      </c>
      <c r="S473">
        <v>788.22</v>
      </c>
      <c r="U473" s="1">
        <v>44005.375</v>
      </c>
      <c r="V473">
        <v>5.18</v>
      </c>
      <c r="X473" s="1">
        <v>44098.0625</v>
      </c>
      <c r="Y473">
        <v>73.921199999999999</v>
      </c>
      <c r="AA473" s="1">
        <v>43955.541666666664</v>
      </c>
      <c r="AB473">
        <v>106.67</v>
      </c>
      <c r="AE473" s="1">
        <v>44025.395833333336</v>
      </c>
      <c r="AF473">
        <v>36913.1</v>
      </c>
    </row>
    <row r="474" spans="1:32" x14ac:dyDescent="0.25">
      <c r="A474" s="1">
        <v>43952.041666666664</v>
      </c>
      <c r="B474">
        <v>24.399699999999999</v>
      </c>
      <c r="C474">
        <v>1.4000999999999999</v>
      </c>
      <c r="D474">
        <v>0.91359999999999997</v>
      </c>
      <c r="E474">
        <v>107.1</v>
      </c>
      <c r="F474">
        <v>0.79569999999999996</v>
      </c>
      <c r="G474">
        <v>7.1276999999999999</v>
      </c>
      <c r="I474" s="1">
        <v>44078.458333333336</v>
      </c>
      <c r="J474">
        <v>3702.79</v>
      </c>
      <c r="L474" s="1">
        <v>43999.875</v>
      </c>
      <c r="M474">
        <v>4.28</v>
      </c>
      <c r="O474" s="1">
        <v>43976.458333333336</v>
      </c>
      <c r="P474">
        <v>71.633399999999995</v>
      </c>
      <c r="R474" s="1">
        <v>44064.354166666664</v>
      </c>
      <c r="S474">
        <v>788.88</v>
      </c>
      <c r="U474" s="1">
        <v>44005.416666666664</v>
      </c>
      <c r="V474">
        <v>5.1646000000000001</v>
      </c>
      <c r="X474" s="1">
        <v>44098.104166666664</v>
      </c>
      <c r="Y474">
        <v>73.897499999999994</v>
      </c>
      <c r="AA474" s="1">
        <v>43955.583333333336</v>
      </c>
      <c r="AB474">
        <v>106.68</v>
      </c>
      <c r="AE474" s="1">
        <v>44025.4375</v>
      </c>
      <c r="AF474">
        <v>36726</v>
      </c>
    </row>
    <row r="475" spans="1:32" x14ac:dyDescent="0.25">
      <c r="A475" s="1">
        <v>43952.083333333336</v>
      </c>
      <c r="B475">
        <v>24.3931</v>
      </c>
      <c r="C475">
        <v>1.4</v>
      </c>
      <c r="D475">
        <v>0.9133</v>
      </c>
      <c r="E475">
        <v>107.04</v>
      </c>
      <c r="F475">
        <v>0.79600000000000004</v>
      </c>
      <c r="G475">
        <v>7.1235999999999997</v>
      </c>
      <c r="I475" s="1">
        <v>44078.5</v>
      </c>
      <c r="J475">
        <v>3708</v>
      </c>
      <c r="L475" s="1">
        <v>43999.916666666664</v>
      </c>
      <c r="M475">
        <v>4.2789999999999999</v>
      </c>
      <c r="O475" s="1">
        <v>43976.5</v>
      </c>
      <c r="P475">
        <v>71.662700000000001</v>
      </c>
      <c r="R475" s="1">
        <v>44064.395833333336</v>
      </c>
      <c r="S475">
        <v>786.9</v>
      </c>
      <c r="U475" s="1">
        <v>44005.458333333336</v>
      </c>
      <c r="V475">
        <v>5.1612</v>
      </c>
      <c r="X475" s="1">
        <v>44098.145833333336</v>
      </c>
      <c r="Y475">
        <v>73.905000000000001</v>
      </c>
      <c r="AA475" s="1">
        <v>43955.625</v>
      </c>
      <c r="AB475">
        <v>106.65</v>
      </c>
      <c r="AE475" s="1">
        <v>44025.479166666664</v>
      </c>
      <c r="AF475">
        <v>36523.51</v>
      </c>
    </row>
    <row r="476" spans="1:32" x14ac:dyDescent="0.25">
      <c r="A476" s="1">
        <v>43952.125</v>
      </c>
      <c r="B476">
        <v>24.483000000000001</v>
      </c>
      <c r="C476">
        <v>1.3998999999999999</v>
      </c>
      <c r="D476">
        <v>0.91310000000000002</v>
      </c>
      <c r="E476">
        <v>107.09</v>
      </c>
      <c r="F476">
        <v>0.79579999999999995</v>
      </c>
      <c r="G476">
        <v>7.1224999999999996</v>
      </c>
      <c r="I476" s="1">
        <v>44078.541666666664</v>
      </c>
      <c r="J476">
        <v>3715.38</v>
      </c>
      <c r="L476" s="1">
        <v>43999.958333333336</v>
      </c>
      <c r="M476">
        <v>4.2744999999999997</v>
      </c>
      <c r="O476" s="1">
        <v>43976.541666666664</v>
      </c>
      <c r="P476">
        <v>71.659599999999998</v>
      </c>
      <c r="R476" s="1">
        <v>44064.4375</v>
      </c>
      <c r="S476">
        <v>791.58</v>
      </c>
      <c r="U476" s="1">
        <v>44005.5</v>
      </c>
      <c r="V476">
        <v>5.1584000000000003</v>
      </c>
      <c r="X476" s="1">
        <v>44099.020833333336</v>
      </c>
      <c r="Y476">
        <v>73.697500000000005</v>
      </c>
      <c r="AA476" s="1">
        <v>43955.666666666664</v>
      </c>
      <c r="AB476">
        <v>106.59</v>
      </c>
      <c r="AE476" s="1">
        <v>44025.520833333336</v>
      </c>
      <c r="AF476">
        <v>36461.54</v>
      </c>
    </row>
    <row r="477" spans="1:32" x14ac:dyDescent="0.25">
      <c r="A477" s="1">
        <v>43952.166666666664</v>
      </c>
      <c r="B477">
        <v>24.4877</v>
      </c>
      <c r="C477">
        <v>1.4016999999999999</v>
      </c>
      <c r="D477">
        <v>0.91239999999999999</v>
      </c>
      <c r="E477">
        <v>106.94</v>
      </c>
      <c r="F477">
        <v>0.79590000000000005</v>
      </c>
      <c r="G477">
        <v>7.1332000000000004</v>
      </c>
      <c r="I477" s="1">
        <v>44082.375</v>
      </c>
      <c r="J477">
        <v>3765.91</v>
      </c>
      <c r="L477" s="1">
        <v>44000</v>
      </c>
      <c r="M477">
        <v>4.2752999999999997</v>
      </c>
      <c r="O477" s="1">
        <v>43976.583333333336</v>
      </c>
      <c r="P477">
        <v>71.697800000000001</v>
      </c>
      <c r="R477" s="1">
        <v>44064.479166666664</v>
      </c>
      <c r="S477">
        <v>791.01</v>
      </c>
      <c r="U477" s="1">
        <v>44005.541666666664</v>
      </c>
      <c r="V477">
        <v>5.1395</v>
      </c>
      <c r="X477" s="1">
        <v>44099.0625</v>
      </c>
      <c r="Y477">
        <v>73.713700000000003</v>
      </c>
      <c r="AA477" s="1">
        <v>43955.708333333336</v>
      </c>
      <c r="AB477">
        <v>106.65</v>
      </c>
      <c r="AE477" s="1">
        <v>44025.5625</v>
      </c>
      <c r="AF477">
        <v>36336.379999999997</v>
      </c>
    </row>
    <row r="478" spans="1:32" x14ac:dyDescent="0.25">
      <c r="A478" s="1">
        <v>43952.208333333336</v>
      </c>
      <c r="B478">
        <v>24.549199999999999</v>
      </c>
      <c r="C478">
        <v>1.4024000000000001</v>
      </c>
      <c r="D478">
        <v>0.91200000000000003</v>
      </c>
      <c r="E478">
        <v>106.87</v>
      </c>
      <c r="F478">
        <v>0.79559999999999997</v>
      </c>
      <c r="G478">
        <v>7.1318999999999999</v>
      </c>
      <c r="I478" s="1">
        <v>44082.416666666664</v>
      </c>
      <c r="J478">
        <v>3766.11</v>
      </c>
      <c r="L478" s="1">
        <v>44000.041666666664</v>
      </c>
      <c r="M478">
        <v>4.2758000000000003</v>
      </c>
      <c r="O478" s="1">
        <v>43976.625</v>
      </c>
      <c r="P478">
        <v>71.698599999999999</v>
      </c>
      <c r="R478" s="1">
        <v>44064.520833333336</v>
      </c>
      <c r="S478">
        <v>793.8</v>
      </c>
      <c r="U478" s="1">
        <v>44005.583333333336</v>
      </c>
      <c r="V478">
        <v>5.1355000000000004</v>
      </c>
      <c r="X478" s="1">
        <v>44099.104166666664</v>
      </c>
      <c r="Y478">
        <v>73.618700000000004</v>
      </c>
      <c r="AA478" s="1">
        <v>43955.75</v>
      </c>
      <c r="AB478">
        <v>106.62</v>
      </c>
      <c r="AE478" s="1">
        <v>44025.604166666664</v>
      </c>
      <c r="AF478">
        <v>36382.699999999997</v>
      </c>
    </row>
    <row r="479" spans="1:32" x14ac:dyDescent="0.25">
      <c r="A479" s="1">
        <v>43952.25</v>
      </c>
      <c r="B479">
        <v>24.518899999999999</v>
      </c>
      <c r="C479">
        <v>1.4036999999999999</v>
      </c>
      <c r="D479">
        <v>0.91110000000000002</v>
      </c>
      <c r="E479">
        <v>106.78</v>
      </c>
      <c r="F479">
        <v>0.79630000000000001</v>
      </c>
      <c r="G479">
        <v>7.1304999999999996</v>
      </c>
      <c r="I479" s="1">
        <v>44082.458333333336</v>
      </c>
      <c r="J479">
        <v>3757.66</v>
      </c>
      <c r="L479" s="1">
        <v>44000.083333333336</v>
      </c>
      <c r="M479">
        <v>4.2755000000000001</v>
      </c>
      <c r="O479" s="1">
        <v>43976.666666666664</v>
      </c>
      <c r="P479">
        <v>71.688000000000002</v>
      </c>
      <c r="R479" s="1">
        <v>44067.354166666664</v>
      </c>
      <c r="S479">
        <v>789.95</v>
      </c>
      <c r="U479" s="1">
        <v>44005.625</v>
      </c>
      <c r="V479">
        <v>5.1519000000000004</v>
      </c>
      <c r="X479" s="1">
        <v>44099.145833333336</v>
      </c>
      <c r="Y479">
        <v>73.612499999999997</v>
      </c>
      <c r="AA479" s="1">
        <v>43955.791666666664</v>
      </c>
      <c r="AB479">
        <v>106.62</v>
      </c>
      <c r="AE479" s="1">
        <v>44025.645833333336</v>
      </c>
      <c r="AF479">
        <v>36414.89</v>
      </c>
    </row>
    <row r="480" spans="1:32" x14ac:dyDescent="0.25">
      <c r="A480" s="1">
        <v>43952.291666666664</v>
      </c>
      <c r="B480">
        <v>24.428899999999999</v>
      </c>
      <c r="C480">
        <v>1.4018999999999999</v>
      </c>
      <c r="D480">
        <v>0.91059999999999997</v>
      </c>
      <c r="E480">
        <v>106.78</v>
      </c>
      <c r="F480">
        <v>0.7964</v>
      </c>
      <c r="G480">
        <v>7.1239999999999997</v>
      </c>
      <c r="I480" s="1">
        <v>44082.5</v>
      </c>
      <c r="J480">
        <v>3747.65</v>
      </c>
      <c r="L480" s="1">
        <v>44000.125</v>
      </c>
      <c r="M480">
        <v>4.2765000000000004</v>
      </c>
      <c r="O480" s="1">
        <v>43977.125</v>
      </c>
      <c r="P480">
        <v>71.162499999999994</v>
      </c>
      <c r="R480" s="1">
        <v>44067.395833333336</v>
      </c>
      <c r="S480">
        <v>785.15</v>
      </c>
      <c r="U480" s="1">
        <v>44005.666666666664</v>
      </c>
      <c r="V480">
        <v>5.1543999999999999</v>
      </c>
      <c r="X480" s="1">
        <v>44102.020833333336</v>
      </c>
      <c r="Y480">
        <v>73.563800000000001</v>
      </c>
      <c r="AA480" s="1">
        <v>43955.833333333336</v>
      </c>
      <c r="AB480">
        <v>106.51</v>
      </c>
      <c r="AE480" s="1">
        <v>44026.395833333336</v>
      </c>
      <c r="AF480">
        <v>35942.410000000003</v>
      </c>
    </row>
    <row r="481" spans="1:32" x14ac:dyDescent="0.25">
      <c r="A481" s="1">
        <v>43952.333333333336</v>
      </c>
      <c r="B481">
        <v>24.423100000000002</v>
      </c>
      <c r="C481">
        <v>1.4032</v>
      </c>
      <c r="D481">
        <v>0.91059999999999997</v>
      </c>
      <c r="E481">
        <v>106.69</v>
      </c>
      <c r="F481">
        <v>0.7964</v>
      </c>
      <c r="G481">
        <v>7.1246999999999998</v>
      </c>
      <c r="I481" s="1">
        <v>44082.541666666664</v>
      </c>
      <c r="J481">
        <v>3738.2</v>
      </c>
      <c r="L481" s="1">
        <v>44000.166666666664</v>
      </c>
      <c r="M481">
        <v>4.2759999999999998</v>
      </c>
      <c r="O481" s="1">
        <v>43977.166666666664</v>
      </c>
      <c r="P481">
        <v>71.156400000000005</v>
      </c>
      <c r="R481" s="1">
        <v>44067.4375</v>
      </c>
      <c r="S481">
        <v>786.5</v>
      </c>
      <c r="U481" s="1">
        <v>44006.333333333336</v>
      </c>
      <c r="V481">
        <v>5.1729000000000003</v>
      </c>
      <c r="X481" s="1">
        <v>44102.0625</v>
      </c>
      <c r="Y481">
        <v>73.597499999999997</v>
      </c>
      <c r="AA481" s="1">
        <v>43955.875</v>
      </c>
      <c r="AB481">
        <v>106.46</v>
      </c>
      <c r="AE481" s="1">
        <v>44026.4375</v>
      </c>
      <c r="AF481">
        <v>36082.04</v>
      </c>
    </row>
    <row r="482" spans="1:32" x14ac:dyDescent="0.25">
      <c r="A482" s="1">
        <v>43952.375</v>
      </c>
      <c r="B482">
        <v>24.4605</v>
      </c>
      <c r="C482">
        <v>1.4024000000000001</v>
      </c>
      <c r="D482">
        <v>0.9113</v>
      </c>
      <c r="E482">
        <v>106.65</v>
      </c>
      <c r="F482">
        <v>0.79610000000000003</v>
      </c>
      <c r="G482">
        <v>7.1237000000000004</v>
      </c>
      <c r="I482" s="1">
        <v>44083.375</v>
      </c>
      <c r="J482">
        <v>3683.88</v>
      </c>
      <c r="L482" s="1">
        <v>44000.208333333336</v>
      </c>
      <c r="M482">
        <v>4.2782</v>
      </c>
      <c r="O482" s="1">
        <v>43977.208333333336</v>
      </c>
      <c r="P482">
        <v>71.034800000000004</v>
      </c>
      <c r="R482" s="1">
        <v>44067.479166666664</v>
      </c>
      <c r="S482">
        <v>785.75</v>
      </c>
      <c r="U482" s="1">
        <v>44006.375</v>
      </c>
      <c r="V482">
        <v>5.2362000000000002</v>
      </c>
      <c r="X482" s="1">
        <v>44102.104166666664</v>
      </c>
      <c r="Y482">
        <v>73.648700000000005</v>
      </c>
      <c r="AA482" s="1">
        <v>43955.916666666664</v>
      </c>
      <c r="AB482">
        <v>106.49</v>
      </c>
      <c r="AE482" s="1">
        <v>44026.479166666664</v>
      </c>
      <c r="AF482">
        <v>36081.93</v>
      </c>
    </row>
    <row r="483" spans="1:32" x14ac:dyDescent="0.25">
      <c r="A483" s="1">
        <v>43952.416666666664</v>
      </c>
      <c r="B483">
        <v>24.686699999999998</v>
      </c>
      <c r="C483">
        <v>1.401</v>
      </c>
      <c r="D483">
        <v>0.91069999999999995</v>
      </c>
      <c r="E483">
        <v>106.9</v>
      </c>
      <c r="F483">
        <v>0.79649999999999999</v>
      </c>
      <c r="G483">
        <v>7.1246</v>
      </c>
      <c r="I483" s="1">
        <v>44083.458333333336</v>
      </c>
      <c r="J483">
        <v>3737.19</v>
      </c>
      <c r="L483" s="1">
        <v>44000.833333333336</v>
      </c>
      <c r="M483">
        <v>4.2839999999999998</v>
      </c>
      <c r="O483" s="1">
        <v>43977.25</v>
      </c>
      <c r="P483">
        <v>70.935699999999997</v>
      </c>
      <c r="R483" s="1">
        <v>44067.520833333336</v>
      </c>
      <c r="S483">
        <v>783.77</v>
      </c>
      <c r="U483" s="1">
        <v>44006.416666666664</v>
      </c>
      <c r="V483">
        <v>5.2564000000000002</v>
      </c>
      <c r="X483" s="1">
        <v>44102.145833333336</v>
      </c>
      <c r="Y483">
        <v>73.784999999999997</v>
      </c>
      <c r="AA483" s="1">
        <v>43955.958333333336</v>
      </c>
      <c r="AB483">
        <v>106.9</v>
      </c>
      <c r="AE483" s="1">
        <v>44026.520833333336</v>
      </c>
      <c r="AF483">
        <v>36056.080000000002</v>
      </c>
    </row>
    <row r="484" spans="1:32" x14ac:dyDescent="0.25">
      <c r="A484" s="1">
        <v>43952.458333333336</v>
      </c>
      <c r="B484">
        <v>24.8125</v>
      </c>
      <c r="C484">
        <v>1.4011</v>
      </c>
      <c r="D484">
        <v>0.91100000000000003</v>
      </c>
      <c r="E484">
        <v>106.9</v>
      </c>
      <c r="F484">
        <v>0.79659999999999997</v>
      </c>
      <c r="G484">
        <v>7.1285999999999996</v>
      </c>
      <c r="I484" s="1">
        <v>44083.541666666664</v>
      </c>
      <c r="J484">
        <v>3715.93</v>
      </c>
      <c r="L484" s="1">
        <v>44000.875</v>
      </c>
      <c r="M484">
        <v>4.2839999999999998</v>
      </c>
      <c r="O484" s="1">
        <v>43977.291666666664</v>
      </c>
      <c r="P484">
        <v>70.840100000000007</v>
      </c>
      <c r="R484" s="1">
        <v>44068.354166666664</v>
      </c>
      <c r="S484">
        <v>781.96</v>
      </c>
      <c r="U484" s="1">
        <v>44006.458333333336</v>
      </c>
      <c r="V484">
        <v>5.2983000000000002</v>
      </c>
      <c r="X484" s="1">
        <v>44103.020833333336</v>
      </c>
      <c r="Y484">
        <v>73.806200000000004</v>
      </c>
      <c r="AA484" s="1">
        <v>43956</v>
      </c>
      <c r="AB484">
        <v>106.5</v>
      </c>
      <c r="AE484" s="1">
        <v>44026.5625</v>
      </c>
      <c r="AF484">
        <v>36111.370000000003</v>
      </c>
    </row>
    <row r="485" spans="1:32" x14ac:dyDescent="0.25">
      <c r="A485" s="1">
        <v>43952.5</v>
      </c>
      <c r="B485">
        <v>24.679600000000001</v>
      </c>
      <c r="C485">
        <v>1.4033</v>
      </c>
      <c r="D485">
        <v>0.90849999999999997</v>
      </c>
      <c r="E485">
        <v>106.77</v>
      </c>
      <c r="F485">
        <v>0.79790000000000005</v>
      </c>
      <c r="G485">
        <v>7.1299000000000001</v>
      </c>
      <c r="I485" s="1">
        <v>44084.375</v>
      </c>
      <c r="J485">
        <v>3687.28</v>
      </c>
      <c r="L485" s="1">
        <v>44000.916666666664</v>
      </c>
      <c r="M485">
        <v>4.2801999999999998</v>
      </c>
      <c r="O485" s="1">
        <v>43977.333333333336</v>
      </c>
      <c r="P485">
        <v>70.732799999999997</v>
      </c>
      <c r="R485" s="1">
        <v>44068.395833333336</v>
      </c>
      <c r="S485">
        <v>782.69</v>
      </c>
      <c r="U485" s="1">
        <v>44006.5</v>
      </c>
      <c r="V485">
        <v>5.2987000000000002</v>
      </c>
      <c r="X485" s="1">
        <v>44103.0625</v>
      </c>
      <c r="Y485">
        <v>73.846299999999999</v>
      </c>
      <c r="AA485" s="1">
        <v>43956.041666666664</v>
      </c>
      <c r="AB485">
        <v>106.44</v>
      </c>
      <c r="AE485" s="1">
        <v>44026.604166666664</v>
      </c>
      <c r="AF485">
        <v>36126.9</v>
      </c>
    </row>
    <row r="486" spans="1:32" x14ac:dyDescent="0.25">
      <c r="A486" s="1">
        <v>43952.541666666664</v>
      </c>
      <c r="B486">
        <v>24.610700000000001</v>
      </c>
      <c r="C486">
        <v>1.4077</v>
      </c>
      <c r="D486">
        <v>0.9093</v>
      </c>
      <c r="E486">
        <v>106.78</v>
      </c>
      <c r="F486">
        <v>0.79790000000000005</v>
      </c>
      <c r="G486">
        <v>7.1295000000000002</v>
      </c>
      <c r="I486" s="1">
        <v>44084.416666666664</v>
      </c>
      <c r="J486">
        <v>3709.06</v>
      </c>
      <c r="L486" s="1">
        <v>44000.958333333336</v>
      </c>
      <c r="M486">
        <v>4.2765000000000004</v>
      </c>
      <c r="O486" s="1">
        <v>43977.375</v>
      </c>
      <c r="P486">
        <v>70.823099999999997</v>
      </c>
      <c r="R486" s="1">
        <v>44068.4375</v>
      </c>
      <c r="S486">
        <v>783.42</v>
      </c>
      <c r="U486" s="1">
        <v>44006.541666666664</v>
      </c>
      <c r="V486">
        <v>5.3097000000000003</v>
      </c>
      <c r="X486" s="1">
        <v>44103.104166666664</v>
      </c>
      <c r="Y486">
        <v>73.86</v>
      </c>
      <c r="AA486" s="1">
        <v>43956.083333333336</v>
      </c>
      <c r="AB486">
        <v>106.44</v>
      </c>
      <c r="AE486" s="1">
        <v>44026.645833333336</v>
      </c>
      <c r="AF486">
        <v>36127.589999999997</v>
      </c>
    </row>
    <row r="487" spans="1:32" x14ac:dyDescent="0.25">
      <c r="A487" s="1">
        <v>43952.583333333336</v>
      </c>
      <c r="B487">
        <v>24.680399999999999</v>
      </c>
      <c r="C487">
        <v>1.4103000000000001</v>
      </c>
      <c r="D487">
        <v>0.91010000000000002</v>
      </c>
      <c r="E487">
        <v>106.83</v>
      </c>
      <c r="F487">
        <v>0.79869999999999997</v>
      </c>
      <c r="G487">
        <v>7.1356000000000002</v>
      </c>
      <c r="I487" s="1">
        <v>44084.458333333336</v>
      </c>
      <c r="J487">
        <v>3704.84</v>
      </c>
      <c r="L487" s="1">
        <v>44001</v>
      </c>
      <c r="M487">
        <v>4.2759999999999998</v>
      </c>
      <c r="O487" s="1">
        <v>43977.416666666664</v>
      </c>
      <c r="P487">
        <v>70.654700000000005</v>
      </c>
      <c r="R487" s="1">
        <v>44068.479166666664</v>
      </c>
      <c r="S487">
        <v>785.45</v>
      </c>
      <c r="U487" s="1">
        <v>44006.583333333336</v>
      </c>
      <c r="V487">
        <v>5.3250000000000002</v>
      </c>
      <c r="X487" s="1">
        <v>44103.145833333336</v>
      </c>
      <c r="Y487">
        <v>73.858699999999999</v>
      </c>
      <c r="AA487" s="1">
        <v>43956.125</v>
      </c>
      <c r="AB487">
        <v>106.53</v>
      </c>
      <c r="AE487" s="1">
        <v>44027.395833333336</v>
      </c>
      <c r="AF487">
        <v>36678.31</v>
      </c>
    </row>
    <row r="488" spans="1:32" x14ac:dyDescent="0.25">
      <c r="A488" s="1">
        <v>43952.625</v>
      </c>
      <c r="B488">
        <v>24.597200000000001</v>
      </c>
      <c r="C488">
        <v>1.4085000000000001</v>
      </c>
      <c r="D488">
        <v>0.91059999999999997</v>
      </c>
      <c r="E488">
        <v>106.87</v>
      </c>
      <c r="F488">
        <v>0.79720000000000002</v>
      </c>
      <c r="G488">
        <v>7.1337999999999999</v>
      </c>
      <c r="I488" s="1">
        <v>44084.5</v>
      </c>
      <c r="J488">
        <v>3711.34</v>
      </c>
      <c r="L488" s="1">
        <v>44001.083333333336</v>
      </c>
      <c r="M488">
        <v>4.2743000000000002</v>
      </c>
      <c r="O488" s="1">
        <v>43977.458333333336</v>
      </c>
      <c r="P488">
        <v>70.917400000000001</v>
      </c>
      <c r="R488" s="1">
        <v>44068.520833333336</v>
      </c>
      <c r="S488">
        <v>785.79</v>
      </c>
      <c r="U488" s="1">
        <v>44006.625</v>
      </c>
      <c r="V488">
        <v>5.3235000000000001</v>
      </c>
      <c r="X488" s="1">
        <v>44104.020833333336</v>
      </c>
      <c r="Y488">
        <v>73.807500000000005</v>
      </c>
      <c r="AA488" s="1">
        <v>43956.166666666664</v>
      </c>
      <c r="AB488">
        <v>106.72</v>
      </c>
      <c r="AE488" s="1">
        <v>44027.4375</v>
      </c>
      <c r="AF488">
        <v>36570.199999999997</v>
      </c>
    </row>
    <row r="489" spans="1:32" x14ac:dyDescent="0.25">
      <c r="A489" s="1">
        <v>43952.666666666664</v>
      </c>
      <c r="B489">
        <v>24.5777</v>
      </c>
      <c r="C489">
        <v>1.4077999999999999</v>
      </c>
      <c r="D489">
        <v>0.91100000000000003</v>
      </c>
      <c r="E489">
        <v>106.85</v>
      </c>
      <c r="F489">
        <v>0.79949999999999999</v>
      </c>
      <c r="G489">
        <v>7.1346999999999996</v>
      </c>
      <c r="I489" s="1">
        <v>44084.541666666664</v>
      </c>
      <c r="J489">
        <v>3708.36</v>
      </c>
      <c r="L489" s="1">
        <v>44001.125</v>
      </c>
      <c r="M489">
        <v>4.2766999999999999</v>
      </c>
      <c r="O489" s="1">
        <v>43977.5</v>
      </c>
      <c r="P489">
        <v>70.730099999999993</v>
      </c>
      <c r="R489" s="1">
        <v>44069.354166666664</v>
      </c>
      <c r="S489">
        <v>788.05</v>
      </c>
      <c r="U489" s="1">
        <v>44006.666666666664</v>
      </c>
      <c r="V489">
        <v>5.3475999999999999</v>
      </c>
      <c r="X489" s="1">
        <v>44104.0625</v>
      </c>
      <c r="Y489">
        <v>73.8</v>
      </c>
      <c r="AA489" s="1">
        <v>43956.208333333336</v>
      </c>
      <c r="AB489">
        <v>106.65</v>
      </c>
      <c r="AE489" s="1">
        <v>44027.479166666664</v>
      </c>
      <c r="AF489">
        <v>36560.910000000003</v>
      </c>
    </row>
    <row r="490" spans="1:32" x14ac:dyDescent="0.25">
      <c r="A490" s="1">
        <v>43954.625</v>
      </c>
      <c r="B490">
        <v>24.655999999999999</v>
      </c>
      <c r="C490">
        <v>1.4075</v>
      </c>
      <c r="D490">
        <v>0.91080000000000005</v>
      </c>
      <c r="E490">
        <v>106.91</v>
      </c>
      <c r="F490">
        <v>0.79910000000000003</v>
      </c>
      <c r="G490">
        <v>7.1379000000000001</v>
      </c>
      <c r="I490" s="1">
        <v>44085.375</v>
      </c>
      <c r="J490">
        <v>3706.74</v>
      </c>
      <c r="L490" s="1">
        <v>44001.166666666664</v>
      </c>
      <c r="M490">
        <v>4.2770000000000001</v>
      </c>
      <c r="O490" s="1">
        <v>43977.541666666664</v>
      </c>
      <c r="P490">
        <v>70.845500000000001</v>
      </c>
      <c r="R490" s="1">
        <v>44069.395833333336</v>
      </c>
      <c r="S490">
        <v>789.15</v>
      </c>
      <c r="U490" s="1">
        <v>44007.333333333336</v>
      </c>
      <c r="V490">
        <v>5.3000999999999996</v>
      </c>
      <c r="X490" s="1">
        <v>44104.104166666664</v>
      </c>
      <c r="Y490">
        <v>73.743799999999993</v>
      </c>
      <c r="AA490" s="1">
        <v>43956.25</v>
      </c>
      <c r="AB490">
        <v>106.64</v>
      </c>
      <c r="AE490" s="1">
        <v>44027.520833333336</v>
      </c>
      <c r="AF490">
        <v>36556.839999999997</v>
      </c>
    </row>
    <row r="491" spans="1:32" x14ac:dyDescent="0.25">
      <c r="A491" s="1">
        <v>43954.666666666664</v>
      </c>
      <c r="B491">
        <v>24.735099999999999</v>
      </c>
      <c r="C491">
        <v>1.4063000000000001</v>
      </c>
      <c r="D491">
        <v>0.91069999999999995</v>
      </c>
      <c r="E491">
        <v>106.96</v>
      </c>
      <c r="F491">
        <v>0.80059999999999998</v>
      </c>
      <c r="G491">
        <v>7.1398999999999999</v>
      </c>
      <c r="I491" s="1">
        <v>44085.416666666664</v>
      </c>
      <c r="J491">
        <v>3711.9</v>
      </c>
      <c r="L491" s="1">
        <v>44001.208333333336</v>
      </c>
      <c r="M491">
        <v>4.2675000000000001</v>
      </c>
      <c r="O491" s="1">
        <v>43977.583333333336</v>
      </c>
      <c r="P491">
        <v>70.776499999999999</v>
      </c>
      <c r="R491" s="1">
        <v>44069.4375</v>
      </c>
      <c r="S491">
        <v>786.65</v>
      </c>
      <c r="U491" s="1">
        <v>44007.375</v>
      </c>
      <c r="V491">
        <v>5.3380999999999998</v>
      </c>
      <c r="X491" s="1">
        <v>44104.145833333336</v>
      </c>
      <c r="Y491">
        <v>73.7637</v>
      </c>
      <c r="AA491" s="1">
        <v>43956.291666666664</v>
      </c>
      <c r="AB491">
        <v>106.54</v>
      </c>
      <c r="AE491" s="1">
        <v>44027.5625</v>
      </c>
      <c r="AF491">
        <v>36557.58</v>
      </c>
    </row>
    <row r="492" spans="1:32" x14ac:dyDescent="0.25">
      <c r="A492" s="1">
        <v>43954.708333333336</v>
      </c>
      <c r="B492">
        <v>24.723600000000001</v>
      </c>
      <c r="C492">
        <v>1.4089</v>
      </c>
      <c r="D492">
        <v>0.91069999999999995</v>
      </c>
      <c r="E492">
        <v>106.83</v>
      </c>
      <c r="F492">
        <v>0.80089999999999995</v>
      </c>
      <c r="G492">
        <v>7.1349</v>
      </c>
      <c r="I492" s="1">
        <v>44085.458333333336</v>
      </c>
      <c r="J492">
        <v>3709.18</v>
      </c>
      <c r="L492" s="1">
        <v>44003.833333333336</v>
      </c>
      <c r="M492">
        <v>4.2789999999999999</v>
      </c>
      <c r="O492" s="1">
        <v>43977.625</v>
      </c>
      <c r="P492">
        <v>70.839600000000004</v>
      </c>
      <c r="R492" s="1">
        <v>44069.479166666664</v>
      </c>
      <c r="S492">
        <v>785.4</v>
      </c>
      <c r="U492" s="1">
        <v>44007.416666666664</v>
      </c>
      <c r="V492">
        <v>5.3329000000000004</v>
      </c>
      <c r="X492" s="1">
        <v>44105.020833333336</v>
      </c>
      <c r="Y492">
        <v>73.416300000000007</v>
      </c>
      <c r="AA492" s="1">
        <v>43956.333333333336</v>
      </c>
      <c r="AB492">
        <v>106.53</v>
      </c>
      <c r="AE492" s="1">
        <v>44027.604166666664</v>
      </c>
      <c r="AF492">
        <v>36618.33</v>
      </c>
    </row>
    <row r="493" spans="1:32" x14ac:dyDescent="0.25">
      <c r="A493" s="1">
        <v>43954.75</v>
      </c>
      <c r="B493">
        <v>24.870899999999999</v>
      </c>
      <c r="C493">
        <v>1.4080999999999999</v>
      </c>
      <c r="D493">
        <v>0.9113</v>
      </c>
      <c r="E493">
        <v>106.79</v>
      </c>
      <c r="F493">
        <v>0.79930000000000001</v>
      </c>
      <c r="G493">
        <v>7.1388999999999996</v>
      </c>
      <c r="I493" s="1">
        <v>44085.5</v>
      </c>
      <c r="J493">
        <v>3714.73</v>
      </c>
      <c r="L493" s="1">
        <v>44003.875</v>
      </c>
      <c r="M493">
        <v>4.2750000000000004</v>
      </c>
      <c r="O493" s="1">
        <v>43977.666666666664</v>
      </c>
      <c r="P493">
        <v>70.793300000000002</v>
      </c>
      <c r="R493" s="1">
        <v>44069.520833333336</v>
      </c>
      <c r="S493">
        <v>785.96</v>
      </c>
      <c r="U493" s="1">
        <v>44007.458333333336</v>
      </c>
      <c r="V493">
        <v>5.3554000000000004</v>
      </c>
      <c r="X493" s="1">
        <v>44105.0625</v>
      </c>
      <c r="Y493">
        <v>73.411299999999997</v>
      </c>
      <c r="AA493" s="1">
        <v>43956.375</v>
      </c>
      <c r="AB493">
        <v>106.35</v>
      </c>
      <c r="AE493" s="1">
        <v>44027.645833333336</v>
      </c>
      <c r="AF493">
        <v>36541.99</v>
      </c>
    </row>
    <row r="494" spans="1:32" x14ac:dyDescent="0.25">
      <c r="A494" s="1">
        <v>43954.791666666664</v>
      </c>
      <c r="B494">
        <v>24.839200000000002</v>
      </c>
      <c r="C494">
        <v>1.4087000000000001</v>
      </c>
      <c r="D494">
        <v>0.91149999999999998</v>
      </c>
      <c r="E494">
        <v>106.84</v>
      </c>
      <c r="F494">
        <v>0.8004</v>
      </c>
      <c r="G494">
        <v>7.1356999999999999</v>
      </c>
      <c r="I494" s="1">
        <v>44085.541666666664</v>
      </c>
      <c r="J494">
        <v>3708.25</v>
      </c>
      <c r="L494" s="1">
        <v>44003.916666666664</v>
      </c>
      <c r="M494">
        <v>4.2737999999999996</v>
      </c>
      <c r="O494" s="1">
        <v>43978.125</v>
      </c>
      <c r="P494">
        <v>71.082300000000004</v>
      </c>
      <c r="R494" s="1">
        <v>44070.354166666664</v>
      </c>
      <c r="S494">
        <v>781.2</v>
      </c>
      <c r="U494" s="1">
        <v>44007.5</v>
      </c>
      <c r="V494">
        <v>5.3681999999999999</v>
      </c>
      <c r="X494" s="1">
        <v>44105.104166666664</v>
      </c>
      <c r="Y494">
        <v>73.459999999999994</v>
      </c>
      <c r="AA494" s="1">
        <v>43956.416666666664</v>
      </c>
      <c r="AB494">
        <v>106.46</v>
      </c>
      <c r="AE494" s="1">
        <v>44028.395833333336</v>
      </c>
      <c r="AF494">
        <v>36386.89</v>
      </c>
    </row>
    <row r="495" spans="1:32" x14ac:dyDescent="0.25">
      <c r="A495" s="1">
        <v>43954.833333333336</v>
      </c>
      <c r="B495">
        <v>24.843699999999998</v>
      </c>
      <c r="C495">
        <v>1.4085000000000001</v>
      </c>
      <c r="D495">
        <v>0.91149999999999998</v>
      </c>
      <c r="E495">
        <v>106.84</v>
      </c>
      <c r="F495">
        <v>0.79930000000000001</v>
      </c>
      <c r="G495">
        <v>7.1348000000000003</v>
      </c>
      <c r="I495" s="1">
        <v>44088.458333333336</v>
      </c>
      <c r="J495">
        <v>3698.02</v>
      </c>
      <c r="L495" s="1">
        <v>44003.958333333336</v>
      </c>
      <c r="M495">
        <v>4.2735000000000003</v>
      </c>
      <c r="O495" s="1">
        <v>43978.166666666664</v>
      </c>
      <c r="P495">
        <v>70.908799999999999</v>
      </c>
      <c r="R495" s="1">
        <v>44070.395833333336</v>
      </c>
      <c r="S495">
        <v>785.2</v>
      </c>
      <c r="U495" s="1">
        <v>44007.541666666664</v>
      </c>
      <c r="V495">
        <v>5.36</v>
      </c>
      <c r="X495" s="1">
        <v>44105.145833333336</v>
      </c>
      <c r="Y495">
        <v>73.146299999999997</v>
      </c>
      <c r="AA495" s="1">
        <v>43956.458333333336</v>
      </c>
      <c r="AB495">
        <v>106.41</v>
      </c>
      <c r="AE495" s="1">
        <v>44028.4375</v>
      </c>
      <c r="AF495">
        <v>36315.440000000002</v>
      </c>
    </row>
    <row r="496" spans="1:32" x14ac:dyDescent="0.25">
      <c r="A496" s="1">
        <v>43954.875</v>
      </c>
      <c r="B496">
        <v>24.732399999999998</v>
      </c>
      <c r="C496">
        <v>1.4080999999999999</v>
      </c>
      <c r="D496">
        <v>0.91279999999999994</v>
      </c>
      <c r="E496">
        <v>106.73</v>
      </c>
      <c r="F496">
        <v>0.80069999999999997</v>
      </c>
      <c r="G496">
        <v>7.1349999999999998</v>
      </c>
      <c r="I496" s="1">
        <v>44089.375</v>
      </c>
      <c r="J496">
        <v>3684.71</v>
      </c>
      <c r="L496" s="1">
        <v>44004</v>
      </c>
      <c r="M496">
        <v>4.2725</v>
      </c>
      <c r="O496" s="1">
        <v>43978.208333333336</v>
      </c>
      <c r="P496">
        <v>70.847999999999999</v>
      </c>
      <c r="R496" s="1">
        <v>44070.4375</v>
      </c>
      <c r="S496">
        <v>785.8</v>
      </c>
      <c r="U496" s="1">
        <v>44007.583333333336</v>
      </c>
      <c r="V496">
        <v>5.3265000000000002</v>
      </c>
      <c r="X496" s="1">
        <v>44109.020833333336</v>
      </c>
      <c r="Y496">
        <v>73.208799999999997</v>
      </c>
      <c r="AA496" s="1">
        <v>43956.5</v>
      </c>
      <c r="AB496">
        <v>106.49</v>
      </c>
      <c r="AE496" s="1">
        <v>44028.479166666664</v>
      </c>
      <c r="AF496">
        <v>36294.42</v>
      </c>
    </row>
    <row r="497" spans="1:32" x14ac:dyDescent="0.25">
      <c r="A497" s="1">
        <v>43954.916666666664</v>
      </c>
      <c r="B497">
        <v>24.7118</v>
      </c>
      <c r="C497">
        <v>1.4124000000000001</v>
      </c>
      <c r="D497">
        <v>0.91239999999999999</v>
      </c>
      <c r="E497">
        <v>106.73</v>
      </c>
      <c r="F497">
        <v>0.80079999999999996</v>
      </c>
      <c r="G497">
        <v>7.1479999999999997</v>
      </c>
      <c r="I497" s="1">
        <v>44089.416666666664</v>
      </c>
      <c r="J497">
        <v>3672.51</v>
      </c>
      <c r="L497" s="1">
        <v>44004.041666666664</v>
      </c>
      <c r="M497">
        <v>4.2759999999999998</v>
      </c>
      <c r="O497" s="1">
        <v>43978.25</v>
      </c>
      <c r="P497">
        <v>70.849299999999999</v>
      </c>
      <c r="R497" s="1">
        <v>44070.479166666664</v>
      </c>
      <c r="S497">
        <v>784.09</v>
      </c>
      <c r="U497" s="1">
        <v>44007.625</v>
      </c>
      <c r="V497">
        <v>5.3273000000000001</v>
      </c>
      <c r="X497" s="1">
        <v>44109.0625</v>
      </c>
      <c r="Y497">
        <v>73.2363</v>
      </c>
      <c r="AA497" s="1">
        <v>43956.541666666664</v>
      </c>
      <c r="AB497">
        <v>106.47</v>
      </c>
      <c r="AE497" s="1">
        <v>44028.520833333336</v>
      </c>
      <c r="AF497">
        <v>36225.03</v>
      </c>
    </row>
    <row r="498" spans="1:32" x14ac:dyDescent="0.25">
      <c r="A498" s="1">
        <v>43954.958333333336</v>
      </c>
      <c r="B498">
        <v>24.6738</v>
      </c>
      <c r="C498">
        <v>1.4135</v>
      </c>
      <c r="D498">
        <v>0.91349999999999998</v>
      </c>
      <c r="E498">
        <v>106.75</v>
      </c>
      <c r="F498">
        <v>0.80100000000000005</v>
      </c>
      <c r="G498">
        <v>7.1548999999999996</v>
      </c>
      <c r="I498" s="1">
        <v>44089.458333333336</v>
      </c>
      <c r="J498">
        <v>3680.38</v>
      </c>
      <c r="L498" s="1">
        <v>44004.083333333336</v>
      </c>
      <c r="M498">
        <v>4.2773000000000003</v>
      </c>
      <c r="O498" s="1">
        <v>43978.291666666664</v>
      </c>
      <c r="P498">
        <v>71.073599999999999</v>
      </c>
      <c r="R498" s="1">
        <v>44070.520833333336</v>
      </c>
      <c r="S498">
        <v>785.16</v>
      </c>
      <c r="U498" s="1">
        <v>44007.666666666664</v>
      </c>
      <c r="V498">
        <v>5.3627000000000002</v>
      </c>
      <c r="X498" s="1">
        <v>44109.104166666664</v>
      </c>
      <c r="Y498">
        <v>73.349999999999994</v>
      </c>
      <c r="AA498" s="1">
        <v>43956.583333333336</v>
      </c>
      <c r="AB498">
        <v>106.42</v>
      </c>
      <c r="AE498" s="1">
        <v>44028.5625</v>
      </c>
      <c r="AF498">
        <v>36342.58</v>
      </c>
    </row>
    <row r="499" spans="1:32" x14ac:dyDescent="0.25">
      <c r="A499" s="1">
        <v>43955</v>
      </c>
      <c r="B499">
        <v>24.753900000000002</v>
      </c>
      <c r="C499">
        <v>1.4151</v>
      </c>
      <c r="D499">
        <v>0.91320000000000001</v>
      </c>
      <c r="E499">
        <v>106.7</v>
      </c>
      <c r="F499">
        <v>0.80269999999999997</v>
      </c>
      <c r="G499">
        <v>7.1479999999999997</v>
      </c>
      <c r="I499" s="1">
        <v>44089.5</v>
      </c>
      <c r="J499">
        <v>3701.32</v>
      </c>
      <c r="L499" s="1">
        <v>44004.125</v>
      </c>
      <c r="M499">
        <v>4.2773000000000003</v>
      </c>
      <c r="O499" s="1">
        <v>43978.333333333336</v>
      </c>
      <c r="P499">
        <v>71.164199999999994</v>
      </c>
      <c r="R499" s="1">
        <v>44071.354166666664</v>
      </c>
      <c r="S499">
        <v>781.26</v>
      </c>
      <c r="U499" s="1">
        <v>44008.333333333336</v>
      </c>
      <c r="V499">
        <v>5.4309000000000003</v>
      </c>
      <c r="X499" s="1">
        <v>44109.145833333336</v>
      </c>
      <c r="Y499">
        <v>73.287499999999994</v>
      </c>
      <c r="AA499" s="1">
        <v>43956.625</v>
      </c>
      <c r="AB499">
        <v>106.56</v>
      </c>
      <c r="AE499" s="1">
        <v>44028.604166666664</v>
      </c>
      <c r="AF499">
        <v>36384.01</v>
      </c>
    </row>
    <row r="500" spans="1:32" x14ac:dyDescent="0.25">
      <c r="A500" s="1">
        <v>43955.041666666664</v>
      </c>
      <c r="B500">
        <v>24.796199999999999</v>
      </c>
      <c r="C500">
        <v>1.4125000000000001</v>
      </c>
      <c r="D500">
        <v>0.91369999999999996</v>
      </c>
      <c r="E500">
        <v>106.77</v>
      </c>
      <c r="F500">
        <v>0.80279999999999996</v>
      </c>
      <c r="G500">
        <v>7.1393000000000004</v>
      </c>
      <c r="I500" s="1">
        <v>44089.541666666664</v>
      </c>
      <c r="J500">
        <v>3700.7</v>
      </c>
      <c r="L500" s="1">
        <v>44004.166666666664</v>
      </c>
      <c r="M500">
        <v>4.2774999999999999</v>
      </c>
      <c r="O500" s="1">
        <v>43978.375</v>
      </c>
      <c r="P500">
        <v>71.395399999999995</v>
      </c>
      <c r="R500" s="1">
        <v>44071.395833333336</v>
      </c>
      <c r="S500">
        <v>781.32</v>
      </c>
      <c r="U500" s="1">
        <v>44008.375</v>
      </c>
      <c r="V500">
        <v>5.4672999999999998</v>
      </c>
      <c r="X500" s="1">
        <v>44110.020833333336</v>
      </c>
      <c r="Y500">
        <v>73.303799999999995</v>
      </c>
      <c r="AA500" s="1">
        <v>43956.666666666664</v>
      </c>
      <c r="AB500">
        <v>106.59</v>
      </c>
      <c r="AE500" s="1">
        <v>44028.645833333336</v>
      </c>
      <c r="AF500">
        <v>36422.53</v>
      </c>
    </row>
    <row r="501" spans="1:32" x14ac:dyDescent="0.25">
      <c r="A501" s="1">
        <v>43955.083333333336</v>
      </c>
      <c r="B501">
        <v>24.651</v>
      </c>
      <c r="C501">
        <v>1.4123000000000001</v>
      </c>
      <c r="D501">
        <v>0.91379999999999995</v>
      </c>
      <c r="E501">
        <v>106.72</v>
      </c>
      <c r="F501">
        <v>0.80349999999999999</v>
      </c>
      <c r="G501">
        <v>7.1382000000000003</v>
      </c>
      <c r="I501" s="1">
        <v>44090.375</v>
      </c>
      <c r="J501">
        <v>3714.82</v>
      </c>
      <c r="L501" s="1">
        <v>44004.208333333336</v>
      </c>
      <c r="M501">
        <v>4.2786999999999997</v>
      </c>
      <c r="O501" s="1">
        <v>43978.416666666664</v>
      </c>
      <c r="P501">
        <v>71.371700000000004</v>
      </c>
      <c r="R501" s="1">
        <v>44071.4375</v>
      </c>
      <c r="S501">
        <v>779.5</v>
      </c>
      <c r="U501" s="1">
        <v>44008.416666666664</v>
      </c>
      <c r="V501">
        <v>5.4649999999999999</v>
      </c>
      <c r="X501" s="1">
        <v>44110.0625</v>
      </c>
      <c r="Y501">
        <v>73.352500000000006</v>
      </c>
      <c r="AA501" s="1">
        <v>43956.708333333336</v>
      </c>
      <c r="AB501">
        <v>106.57</v>
      </c>
      <c r="AE501" s="1">
        <v>44029.395833333336</v>
      </c>
      <c r="AF501">
        <v>36254.17</v>
      </c>
    </row>
    <row r="502" spans="1:32" x14ac:dyDescent="0.25">
      <c r="A502" s="1">
        <v>43955.125</v>
      </c>
      <c r="B502">
        <v>24.7196</v>
      </c>
      <c r="C502">
        <v>1.4108000000000001</v>
      </c>
      <c r="D502">
        <v>0.91439999999999999</v>
      </c>
      <c r="E502">
        <v>106.78</v>
      </c>
      <c r="F502">
        <v>0.80279999999999996</v>
      </c>
      <c r="G502">
        <v>7.1337999999999999</v>
      </c>
      <c r="I502" s="1">
        <v>44090.416666666664</v>
      </c>
      <c r="J502">
        <v>3711.17</v>
      </c>
      <c r="L502" s="1">
        <v>44004.833333333336</v>
      </c>
      <c r="M502">
        <v>4.274</v>
      </c>
      <c r="O502" s="1">
        <v>43978.458333333336</v>
      </c>
      <c r="P502">
        <v>71.117999999999995</v>
      </c>
      <c r="R502" s="1">
        <v>44071.479166666664</v>
      </c>
      <c r="S502">
        <v>779.03</v>
      </c>
      <c r="U502" s="1">
        <v>44008.458333333336</v>
      </c>
      <c r="V502">
        <v>5.4672999999999998</v>
      </c>
      <c r="X502" s="1">
        <v>44110.104166666664</v>
      </c>
      <c r="Y502">
        <v>73.443700000000007</v>
      </c>
      <c r="AA502" s="1">
        <v>43956.75</v>
      </c>
      <c r="AB502">
        <v>106.52</v>
      </c>
      <c r="AE502" s="1">
        <v>44029.4375</v>
      </c>
      <c r="AF502">
        <v>36303.019999999997</v>
      </c>
    </row>
    <row r="503" spans="1:32" x14ac:dyDescent="0.25">
      <c r="A503" s="1">
        <v>43955.166666666664</v>
      </c>
      <c r="B503">
        <v>24.7605</v>
      </c>
      <c r="C503">
        <v>1.4123000000000001</v>
      </c>
      <c r="D503">
        <v>0.91500000000000004</v>
      </c>
      <c r="E503">
        <v>106.8</v>
      </c>
      <c r="F503">
        <v>0.80249999999999999</v>
      </c>
      <c r="G503">
        <v>7.1376999999999997</v>
      </c>
      <c r="I503" s="1">
        <v>44090.458333333336</v>
      </c>
      <c r="J503">
        <v>3704.82</v>
      </c>
      <c r="L503" s="1">
        <v>44004.875</v>
      </c>
      <c r="M503">
        <v>4.2789999999999999</v>
      </c>
      <c r="O503" s="1">
        <v>43978.5</v>
      </c>
      <c r="P503">
        <v>71.013000000000005</v>
      </c>
      <c r="R503" s="1">
        <v>44071.520833333336</v>
      </c>
      <c r="S503">
        <v>778.6</v>
      </c>
      <c r="U503" s="1">
        <v>44008.5</v>
      </c>
      <c r="V503">
        <v>5.4538000000000002</v>
      </c>
      <c r="X503" s="1">
        <v>44110.145833333336</v>
      </c>
      <c r="Y503">
        <v>73.461200000000005</v>
      </c>
      <c r="AA503" s="1">
        <v>43956.791666666664</v>
      </c>
      <c r="AB503">
        <v>106.57</v>
      </c>
      <c r="AE503" s="1">
        <v>44029.479166666664</v>
      </c>
      <c r="AF503">
        <v>36304.03</v>
      </c>
    </row>
    <row r="504" spans="1:32" x14ac:dyDescent="0.25">
      <c r="A504" s="1">
        <v>43955.208333333336</v>
      </c>
      <c r="B504">
        <v>24.805800000000001</v>
      </c>
      <c r="C504">
        <v>1.4134</v>
      </c>
      <c r="D504">
        <v>0.91390000000000005</v>
      </c>
      <c r="E504">
        <v>106.74</v>
      </c>
      <c r="F504">
        <v>0.80269999999999997</v>
      </c>
      <c r="G504">
        <v>7.1387</v>
      </c>
      <c r="I504" s="1">
        <v>44090.5</v>
      </c>
      <c r="J504">
        <v>3693.84</v>
      </c>
      <c r="L504" s="1">
        <v>44004.916666666664</v>
      </c>
      <c r="M504">
        <v>4.2770000000000001</v>
      </c>
      <c r="O504" s="1">
        <v>43978.541666666664</v>
      </c>
      <c r="P504">
        <v>70.936599999999999</v>
      </c>
      <c r="R504" s="1">
        <v>44074.354166666664</v>
      </c>
      <c r="S504">
        <v>775.43</v>
      </c>
      <c r="U504" s="1">
        <v>44008.541666666664</v>
      </c>
      <c r="V504">
        <v>5.4298000000000002</v>
      </c>
      <c r="X504" s="1">
        <v>44111.020833333336</v>
      </c>
      <c r="Y504">
        <v>73.489999999999995</v>
      </c>
      <c r="AA504" s="1">
        <v>43956.833333333336</v>
      </c>
      <c r="AB504">
        <v>106.64</v>
      </c>
      <c r="AE504" s="1">
        <v>44029.520833333336</v>
      </c>
      <c r="AF504">
        <v>36285.71</v>
      </c>
    </row>
    <row r="505" spans="1:32" x14ac:dyDescent="0.25">
      <c r="A505" s="1">
        <v>43955.25</v>
      </c>
      <c r="B505">
        <v>24.746600000000001</v>
      </c>
      <c r="C505">
        <v>1.4116</v>
      </c>
      <c r="D505">
        <v>0.9143</v>
      </c>
      <c r="E505">
        <v>106.76</v>
      </c>
      <c r="F505">
        <v>0.80349999999999999</v>
      </c>
      <c r="G505">
        <v>7.1352000000000002</v>
      </c>
      <c r="I505" s="1">
        <v>44090.541666666664</v>
      </c>
      <c r="J505">
        <v>3686.93</v>
      </c>
      <c r="L505" s="1">
        <v>44004.958333333336</v>
      </c>
      <c r="M505">
        <v>4.2785000000000002</v>
      </c>
      <c r="O505" s="1">
        <v>43978.583333333336</v>
      </c>
      <c r="P505">
        <v>70.930199999999999</v>
      </c>
      <c r="R505" s="1">
        <v>44074.395833333336</v>
      </c>
      <c r="S505">
        <v>775.24</v>
      </c>
      <c r="U505" s="1">
        <v>44008.583333333336</v>
      </c>
      <c r="V505">
        <v>5.4615</v>
      </c>
      <c r="X505" s="1">
        <v>44111.0625</v>
      </c>
      <c r="Y505">
        <v>73.39</v>
      </c>
      <c r="AA505" s="1">
        <v>43956.875</v>
      </c>
      <c r="AB505">
        <v>106.61</v>
      </c>
      <c r="AE505" s="1">
        <v>44029.5625</v>
      </c>
      <c r="AF505">
        <v>36277.67</v>
      </c>
    </row>
    <row r="506" spans="1:32" x14ac:dyDescent="0.25">
      <c r="A506" s="1">
        <v>43955.291666666664</v>
      </c>
      <c r="B506">
        <v>24.6722</v>
      </c>
      <c r="C506">
        <v>1.4115</v>
      </c>
      <c r="D506">
        <v>0.91369999999999996</v>
      </c>
      <c r="E506">
        <v>106.75</v>
      </c>
      <c r="F506">
        <v>0.80410000000000004</v>
      </c>
      <c r="G506">
        <v>7.1353</v>
      </c>
      <c r="I506" s="1">
        <v>44091.375</v>
      </c>
      <c r="J506">
        <v>3707.88</v>
      </c>
      <c r="L506" s="1">
        <v>44005.041666666664</v>
      </c>
      <c r="M506">
        <v>4.2797000000000001</v>
      </c>
      <c r="O506" s="1">
        <v>43978.625</v>
      </c>
      <c r="P506">
        <v>70.941699999999997</v>
      </c>
      <c r="R506" s="1">
        <v>44074.4375</v>
      </c>
      <c r="S506">
        <v>776.55</v>
      </c>
      <c r="U506" s="1">
        <v>44008.625</v>
      </c>
      <c r="V506">
        <v>5.4630000000000001</v>
      </c>
      <c r="X506" s="1">
        <v>44111.104166666664</v>
      </c>
      <c r="Y506">
        <v>73.385000000000005</v>
      </c>
      <c r="AA506" s="1">
        <v>43956.916666666664</v>
      </c>
      <c r="AB506">
        <v>106.61</v>
      </c>
      <c r="AE506" s="1">
        <v>44029.604166666664</v>
      </c>
      <c r="AF506">
        <v>36311.18</v>
      </c>
    </row>
    <row r="507" spans="1:32" x14ac:dyDescent="0.25">
      <c r="A507" s="1">
        <v>43955.333333333336</v>
      </c>
      <c r="B507">
        <v>24.553999999999998</v>
      </c>
      <c r="C507">
        <v>1.4100999999999999</v>
      </c>
      <c r="D507">
        <v>0.91410000000000002</v>
      </c>
      <c r="E507">
        <v>106.84</v>
      </c>
      <c r="F507">
        <v>0.80200000000000005</v>
      </c>
      <c r="G507">
        <v>7.1252000000000004</v>
      </c>
      <c r="I507" s="1">
        <v>44091.416666666664</v>
      </c>
      <c r="J507">
        <v>3713.08</v>
      </c>
      <c r="L507" s="1">
        <v>44005.083333333336</v>
      </c>
      <c r="M507">
        <v>4.2779999999999996</v>
      </c>
      <c r="O507" s="1">
        <v>43978.666666666664</v>
      </c>
      <c r="P507">
        <v>71.002799999999993</v>
      </c>
      <c r="R507" s="1">
        <v>44074.479166666664</v>
      </c>
      <c r="S507">
        <v>775.45</v>
      </c>
      <c r="U507" s="1">
        <v>44008.666666666664</v>
      </c>
      <c r="V507">
        <v>5.4859</v>
      </c>
      <c r="X507" s="1">
        <v>44111.145833333336</v>
      </c>
      <c r="Y507">
        <v>73.327500000000001</v>
      </c>
      <c r="AA507" s="1">
        <v>43956.958333333336</v>
      </c>
      <c r="AB507">
        <v>106.64</v>
      </c>
      <c r="AE507" s="1">
        <v>44029.645833333336</v>
      </c>
      <c r="AF507">
        <v>36299.99</v>
      </c>
    </row>
    <row r="508" spans="1:32" x14ac:dyDescent="0.25">
      <c r="A508" s="1">
        <v>43955.375</v>
      </c>
      <c r="B508">
        <v>24.400500000000001</v>
      </c>
      <c r="C508">
        <v>1.4103000000000001</v>
      </c>
      <c r="D508">
        <v>0.91479999999999995</v>
      </c>
      <c r="E508">
        <v>106.8</v>
      </c>
      <c r="F508">
        <v>0.80279999999999996</v>
      </c>
      <c r="G508">
        <v>7.1268000000000002</v>
      </c>
      <c r="I508" s="1">
        <v>44091.458333333336</v>
      </c>
      <c r="J508">
        <v>3712.4</v>
      </c>
      <c r="L508" s="1">
        <v>44005.125</v>
      </c>
      <c r="M508">
        <v>4.2759999999999998</v>
      </c>
      <c r="O508" s="1">
        <v>43979.125</v>
      </c>
      <c r="P508">
        <v>71.156499999999994</v>
      </c>
      <c r="R508" s="1">
        <v>44074.520833333336</v>
      </c>
      <c r="S508">
        <v>776.65</v>
      </c>
      <c r="U508" s="1">
        <v>44011.333333333336</v>
      </c>
      <c r="V508">
        <v>5.4116</v>
      </c>
      <c r="X508" s="1">
        <v>44112.020833333336</v>
      </c>
      <c r="Y508">
        <v>73.336200000000005</v>
      </c>
      <c r="AA508" s="1">
        <v>43957</v>
      </c>
      <c r="AB508">
        <v>106.6</v>
      </c>
      <c r="AE508" s="1">
        <v>44032.395833333336</v>
      </c>
      <c r="AF508">
        <v>36357.040000000001</v>
      </c>
    </row>
    <row r="509" spans="1:32" x14ac:dyDescent="0.25">
      <c r="A509" s="1">
        <v>43955.416666666664</v>
      </c>
      <c r="B509">
        <v>24.392199999999999</v>
      </c>
      <c r="C509">
        <v>1.411</v>
      </c>
      <c r="D509">
        <v>0.91420000000000001</v>
      </c>
      <c r="E509">
        <v>106.87</v>
      </c>
      <c r="F509">
        <v>0.80430000000000001</v>
      </c>
      <c r="G509">
        <v>7.1235999999999997</v>
      </c>
      <c r="I509" s="1">
        <v>44091.5</v>
      </c>
      <c r="J509">
        <v>3722.85</v>
      </c>
      <c r="L509" s="1">
        <v>44005.166666666664</v>
      </c>
      <c r="M509">
        <v>4.2767999999999997</v>
      </c>
      <c r="O509" s="1">
        <v>43979.166666666664</v>
      </c>
      <c r="P509">
        <v>71.083799999999997</v>
      </c>
      <c r="R509" s="1">
        <v>44075.354166666664</v>
      </c>
      <c r="S509">
        <v>768.92</v>
      </c>
      <c r="U509" s="1">
        <v>44011.375</v>
      </c>
      <c r="V509">
        <v>5.4394999999999998</v>
      </c>
      <c r="X509" s="1">
        <v>44112.0625</v>
      </c>
      <c r="Y509">
        <v>73.314999999999998</v>
      </c>
      <c r="AA509" s="1">
        <v>43957.041666666664</v>
      </c>
      <c r="AB509">
        <v>106.55</v>
      </c>
      <c r="AE509" s="1">
        <v>44032.4375</v>
      </c>
      <c r="AF509">
        <v>36347.69</v>
      </c>
    </row>
    <row r="510" spans="1:32" x14ac:dyDescent="0.25">
      <c r="A510" s="1">
        <v>43955.458333333336</v>
      </c>
      <c r="B510">
        <v>24.384</v>
      </c>
      <c r="C510">
        <v>1.4079999999999999</v>
      </c>
      <c r="D510">
        <v>0.91449999999999998</v>
      </c>
      <c r="E510">
        <v>106.9</v>
      </c>
      <c r="F510">
        <v>0.80400000000000005</v>
      </c>
      <c r="G510">
        <v>7.1253000000000002</v>
      </c>
      <c r="I510" s="1">
        <v>44091.541666666664</v>
      </c>
      <c r="J510">
        <v>3715.94</v>
      </c>
      <c r="L510" s="1">
        <v>44005.208333333336</v>
      </c>
      <c r="M510">
        <v>4.2751999999999999</v>
      </c>
      <c r="O510" s="1">
        <v>43979.208333333336</v>
      </c>
      <c r="P510">
        <v>70.9833</v>
      </c>
      <c r="R510" s="1">
        <v>44075.395833333336</v>
      </c>
      <c r="S510">
        <v>769.7</v>
      </c>
      <c r="U510" s="1">
        <v>44011.416666666664</v>
      </c>
      <c r="V510">
        <v>5.4405000000000001</v>
      </c>
      <c r="X510" s="1">
        <v>44112.104166666664</v>
      </c>
      <c r="Y510">
        <v>73.261200000000002</v>
      </c>
      <c r="AA510" s="1">
        <v>43957.083333333336</v>
      </c>
      <c r="AB510">
        <v>106.52</v>
      </c>
      <c r="AE510" s="1">
        <v>44032.479166666664</v>
      </c>
      <c r="AF510">
        <v>36323.230000000003</v>
      </c>
    </row>
    <row r="511" spans="1:32" x14ac:dyDescent="0.25">
      <c r="A511" s="1">
        <v>43955.5</v>
      </c>
      <c r="B511">
        <v>24.347200000000001</v>
      </c>
      <c r="C511">
        <v>1.4092</v>
      </c>
      <c r="D511">
        <v>0.91520000000000001</v>
      </c>
      <c r="E511">
        <v>106.94</v>
      </c>
      <c r="F511">
        <v>0.80610000000000004</v>
      </c>
      <c r="G511">
        <v>7.1295999999999999</v>
      </c>
      <c r="I511" s="1">
        <v>44092.375</v>
      </c>
      <c r="J511">
        <v>3722.1</v>
      </c>
      <c r="L511" s="1">
        <v>44005.833333333336</v>
      </c>
      <c r="M511">
        <v>4.2720000000000002</v>
      </c>
      <c r="O511" s="1">
        <v>43979.25</v>
      </c>
      <c r="P511">
        <v>70.917500000000004</v>
      </c>
      <c r="R511" s="1">
        <v>44075.4375</v>
      </c>
      <c r="S511">
        <v>770.61</v>
      </c>
      <c r="U511" s="1">
        <v>44011.458333333336</v>
      </c>
      <c r="V511">
        <v>5.4591000000000003</v>
      </c>
      <c r="X511" s="1">
        <v>44112.145833333336</v>
      </c>
      <c r="Y511">
        <v>73.243700000000004</v>
      </c>
      <c r="AA511" s="1">
        <v>43957.125</v>
      </c>
      <c r="AB511">
        <v>106.53</v>
      </c>
      <c r="AE511" s="1">
        <v>44032.520833333336</v>
      </c>
      <c r="AF511">
        <v>36291.449999999997</v>
      </c>
    </row>
    <row r="512" spans="1:32" x14ac:dyDescent="0.25">
      <c r="A512" s="1">
        <v>43955.541666666664</v>
      </c>
      <c r="B512">
        <v>24.191199999999998</v>
      </c>
      <c r="C512">
        <v>1.4089</v>
      </c>
      <c r="D512">
        <v>0.91610000000000003</v>
      </c>
      <c r="E512">
        <v>106.82</v>
      </c>
      <c r="F512">
        <v>0.80379999999999996</v>
      </c>
      <c r="G512">
        <v>7.1304999999999996</v>
      </c>
      <c r="I512" s="1">
        <v>44092.416666666664</v>
      </c>
      <c r="J512">
        <v>3723.55</v>
      </c>
      <c r="L512" s="1">
        <v>44005.875</v>
      </c>
      <c r="M512">
        <v>4.2758000000000003</v>
      </c>
      <c r="O512" s="1">
        <v>43979.291666666664</v>
      </c>
      <c r="P512">
        <v>70.772400000000005</v>
      </c>
      <c r="R512" s="1">
        <v>44075.479166666664</v>
      </c>
      <c r="S512">
        <v>770.6</v>
      </c>
      <c r="U512" s="1">
        <v>44011.5</v>
      </c>
      <c r="V512">
        <v>5.4527999999999999</v>
      </c>
      <c r="X512" s="1">
        <v>44113.020833333336</v>
      </c>
      <c r="Y512">
        <v>73.167500000000004</v>
      </c>
      <c r="AA512" s="1">
        <v>43957.166666666664</v>
      </c>
      <c r="AB512">
        <v>106.74</v>
      </c>
      <c r="AE512" s="1">
        <v>44032.5625</v>
      </c>
      <c r="AF512">
        <v>36291.83</v>
      </c>
    </row>
    <row r="513" spans="1:32" x14ac:dyDescent="0.25">
      <c r="A513" s="1">
        <v>43955.583333333336</v>
      </c>
      <c r="B513">
        <v>24.234999999999999</v>
      </c>
      <c r="C513">
        <v>1.4081999999999999</v>
      </c>
      <c r="D513">
        <v>0.91659999999999997</v>
      </c>
      <c r="E513">
        <v>106.83</v>
      </c>
      <c r="F513">
        <v>0.80479999999999996</v>
      </c>
      <c r="G513">
        <v>7.13</v>
      </c>
      <c r="I513" s="1">
        <v>44092.458333333336</v>
      </c>
      <c r="J513">
        <v>3722.82</v>
      </c>
      <c r="L513" s="1">
        <v>44005.916666666664</v>
      </c>
      <c r="M513">
        <v>4.2750000000000004</v>
      </c>
      <c r="O513" s="1">
        <v>43979.333333333336</v>
      </c>
      <c r="P513">
        <v>70.745000000000005</v>
      </c>
      <c r="R513" s="1">
        <v>44075.520833333336</v>
      </c>
      <c r="S513">
        <v>771.25</v>
      </c>
      <c r="U513" s="1">
        <v>44011.541666666664</v>
      </c>
      <c r="V513">
        <v>5.4440999999999997</v>
      </c>
      <c r="X513" s="1">
        <v>44113.0625</v>
      </c>
      <c r="Y513">
        <v>73.183700000000002</v>
      </c>
      <c r="AA513" s="1">
        <v>43957.208333333336</v>
      </c>
      <c r="AB513">
        <v>106.86</v>
      </c>
      <c r="AE513" s="1">
        <v>44032.604166666664</v>
      </c>
      <c r="AF513">
        <v>36284.69</v>
      </c>
    </row>
    <row r="514" spans="1:32" x14ac:dyDescent="0.25">
      <c r="A514" s="1">
        <v>43955.625</v>
      </c>
      <c r="B514">
        <v>24.1358</v>
      </c>
      <c r="C514">
        <v>1.4087000000000001</v>
      </c>
      <c r="D514">
        <v>0.91739999999999999</v>
      </c>
      <c r="E514">
        <v>106.78</v>
      </c>
      <c r="F514">
        <v>0.8044</v>
      </c>
      <c r="G514">
        <v>7.1319999999999997</v>
      </c>
      <c r="I514" s="1">
        <v>44092.5</v>
      </c>
      <c r="J514">
        <v>3728.56</v>
      </c>
      <c r="L514" s="1">
        <v>44005.958333333336</v>
      </c>
      <c r="M514">
        <v>4.2743000000000002</v>
      </c>
      <c r="O514" s="1">
        <v>43979.375</v>
      </c>
      <c r="P514">
        <v>70.746700000000004</v>
      </c>
      <c r="R514" s="1">
        <v>44076.354166666664</v>
      </c>
      <c r="S514">
        <v>768.72</v>
      </c>
      <c r="U514" s="1">
        <v>44011.583333333336</v>
      </c>
      <c r="V514">
        <v>5.4385000000000003</v>
      </c>
      <c r="X514" s="1">
        <v>44113.104166666664</v>
      </c>
      <c r="Y514">
        <v>73.157499999999999</v>
      </c>
      <c r="AA514" s="1">
        <v>43957.25</v>
      </c>
      <c r="AB514">
        <v>106.7</v>
      </c>
      <c r="AE514" s="1">
        <v>44032.645833333336</v>
      </c>
      <c r="AF514">
        <v>36345.24</v>
      </c>
    </row>
    <row r="515" spans="1:32" x14ac:dyDescent="0.25">
      <c r="A515" s="1">
        <v>43955.666666666664</v>
      </c>
      <c r="B515">
        <v>24.070399999999999</v>
      </c>
      <c r="C515">
        <v>1.4096</v>
      </c>
      <c r="D515">
        <v>0.91720000000000002</v>
      </c>
      <c r="E515">
        <v>106.73</v>
      </c>
      <c r="F515">
        <v>0.80510000000000004</v>
      </c>
      <c r="G515">
        <v>7.133</v>
      </c>
      <c r="I515" s="1">
        <v>44092.541666666664</v>
      </c>
      <c r="J515">
        <v>3736.96</v>
      </c>
      <c r="L515" s="1">
        <v>44006</v>
      </c>
      <c r="M515">
        <v>4.2736999999999998</v>
      </c>
      <c r="O515" s="1">
        <v>43979.416666666664</v>
      </c>
      <c r="P515">
        <v>70.636399999999995</v>
      </c>
      <c r="R515" s="1">
        <v>44076.395833333336</v>
      </c>
      <c r="S515">
        <v>772.74</v>
      </c>
      <c r="U515" s="1">
        <v>44011.625</v>
      </c>
      <c r="V515">
        <v>5.4249999999999998</v>
      </c>
      <c r="X515" s="1">
        <v>44113.145833333336</v>
      </c>
      <c r="Y515">
        <v>73.157499999999999</v>
      </c>
      <c r="AA515" s="1">
        <v>43957.291666666664</v>
      </c>
      <c r="AB515">
        <v>106.75</v>
      </c>
      <c r="AE515" s="1">
        <v>44033.395833333336</v>
      </c>
      <c r="AF515">
        <v>36703.08</v>
      </c>
    </row>
    <row r="516" spans="1:32" x14ac:dyDescent="0.25">
      <c r="A516" s="1">
        <v>43955.708333333336</v>
      </c>
      <c r="B516">
        <v>24.093699999999998</v>
      </c>
      <c r="C516">
        <v>1.4085000000000001</v>
      </c>
      <c r="D516">
        <v>0.91690000000000005</v>
      </c>
      <c r="E516">
        <v>106.69</v>
      </c>
      <c r="F516">
        <v>0.80459999999999998</v>
      </c>
      <c r="G516">
        <v>7.1318000000000001</v>
      </c>
      <c r="I516" s="1">
        <v>44095.375</v>
      </c>
      <c r="J516">
        <v>3777.98</v>
      </c>
      <c r="L516" s="1">
        <v>44006.041666666664</v>
      </c>
      <c r="M516">
        <v>4.2736999999999998</v>
      </c>
      <c r="O516" s="1">
        <v>43979.458333333336</v>
      </c>
      <c r="P516">
        <v>70.456299999999999</v>
      </c>
      <c r="R516" s="1">
        <v>44076.4375</v>
      </c>
      <c r="S516">
        <v>773.86</v>
      </c>
      <c r="U516" s="1">
        <v>44011.666666666664</v>
      </c>
      <c r="V516">
        <v>5.4044999999999996</v>
      </c>
      <c r="X516" s="1">
        <v>44113.1875</v>
      </c>
      <c r="Y516">
        <v>73.151200000000003</v>
      </c>
      <c r="AA516" s="1">
        <v>43957.333333333336</v>
      </c>
      <c r="AB516">
        <v>106.85</v>
      </c>
      <c r="AE516" s="1">
        <v>44033.4375</v>
      </c>
      <c r="AF516">
        <v>36868.43</v>
      </c>
    </row>
    <row r="517" spans="1:32" x14ac:dyDescent="0.25">
      <c r="A517" s="1">
        <v>43955.75</v>
      </c>
      <c r="B517">
        <v>24.103200000000001</v>
      </c>
      <c r="C517">
        <v>1.4077999999999999</v>
      </c>
      <c r="D517">
        <v>0.91769999999999996</v>
      </c>
      <c r="E517">
        <v>106.74</v>
      </c>
      <c r="F517">
        <v>0.80420000000000003</v>
      </c>
      <c r="G517">
        <v>7.1311999999999998</v>
      </c>
      <c r="I517" s="1">
        <v>44095.416666666664</v>
      </c>
      <c r="J517">
        <v>3797.19</v>
      </c>
      <c r="L517" s="1">
        <v>44006.083333333336</v>
      </c>
      <c r="M517">
        <v>4.2709999999999999</v>
      </c>
      <c r="O517" s="1">
        <v>43979.5</v>
      </c>
      <c r="P517">
        <v>70.222099999999998</v>
      </c>
      <c r="R517" s="1">
        <v>44076.479166666664</v>
      </c>
      <c r="S517">
        <v>771.78</v>
      </c>
      <c r="U517" s="1">
        <v>44012.333333333336</v>
      </c>
      <c r="V517">
        <v>5.4459</v>
      </c>
      <c r="X517" s="1">
        <v>44113.229166666664</v>
      </c>
      <c r="Y517">
        <v>73.132499999999993</v>
      </c>
      <c r="AA517" s="1">
        <v>43957.375</v>
      </c>
      <c r="AB517">
        <v>106.9</v>
      </c>
      <c r="AE517" s="1">
        <v>44033.479166666664</v>
      </c>
      <c r="AF517">
        <v>36952.230000000003</v>
      </c>
    </row>
    <row r="518" spans="1:32" x14ac:dyDescent="0.25">
      <c r="A518" s="1">
        <v>43955.791666666664</v>
      </c>
      <c r="B518">
        <v>24.1081</v>
      </c>
      <c r="C518">
        <v>1.4088000000000001</v>
      </c>
      <c r="D518">
        <v>0.91710000000000003</v>
      </c>
      <c r="E518">
        <v>106.76</v>
      </c>
      <c r="F518">
        <v>0.80400000000000005</v>
      </c>
      <c r="G518">
        <v>7.1310000000000002</v>
      </c>
      <c r="I518" s="1">
        <v>44095.458333333336</v>
      </c>
      <c r="J518">
        <v>3794.98</v>
      </c>
      <c r="L518" s="1">
        <v>44006.125</v>
      </c>
      <c r="M518">
        <v>4.2747000000000002</v>
      </c>
      <c r="O518" s="1">
        <v>43979.541666666664</v>
      </c>
      <c r="P518">
        <v>70.349000000000004</v>
      </c>
      <c r="R518" s="1">
        <v>44076.520833333336</v>
      </c>
      <c r="S518">
        <v>770.87</v>
      </c>
      <c r="U518" s="1">
        <v>44012.375</v>
      </c>
      <c r="V518">
        <v>5.4824999999999999</v>
      </c>
      <c r="X518" s="1">
        <v>44116.020833333336</v>
      </c>
      <c r="Y518">
        <v>73.082499999999996</v>
      </c>
      <c r="AA518" s="1">
        <v>43957.416666666664</v>
      </c>
      <c r="AB518">
        <v>107</v>
      </c>
      <c r="AE518" s="1">
        <v>44033.520833333336</v>
      </c>
      <c r="AF518">
        <v>36938.239999999998</v>
      </c>
    </row>
    <row r="519" spans="1:32" x14ac:dyDescent="0.25">
      <c r="A519" s="1">
        <v>43955.833333333336</v>
      </c>
      <c r="B519">
        <v>24.106300000000001</v>
      </c>
      <c r="C519">
        <v>1.4087000000000001</v>
      </c>
      <c r="D519">
        <v>0.9173</v>
      </c>
      <c r="E519">
        <v>106.69</v>
      </c>
      <c r="F519">
        <v>0.80379999999999996</v>
      </c>
      <c r="G519">
        <v>7.1304999999999996</v>
      </c>
      <c r="I519" s="1">
        <v>44095.5</v>
      </c>
      <c r="J519">
        <v>3787.25</v>
      </c>
      <c r="L519" s="1">
        <v>44006.166666666664</v>
      </c>
      <c r="M519">
        <v>4.2736999999999998</v>
      </c>
      <c r="O519" s="1">
        <v>43979.583333333336</v>
      </c>
      <c r="P519">
        <v>70.425299999999993</v>
      </c>
      <c r="R519" s="1">
        <v>44077.354166666664</v>
      </c>
      <c r="S519">
        <v>770.9</v>
      </c>
      <c r="U519" s="1">
        <v>44012.416666666664</v>
      </c>
      <c r="V519">
        <v>5.4920999999999998</v>
      </c>
      <c r="X519" s="1">
        <v>44116.0625</v>
      </c>
      <c r="Y519">
        <v>73.125</v>
      </c>
      <c r="AA519" s="1">
        <v>43957.458333333336</v>
      </c>
      <c r="AB519">
        <v>107.01</v>
      </c>
      <c r="AE519" s="1">
        <v>44033.5625</v>
      </c>
      <c r="AF519">
        <v>36925.949999999997</v>
      </c>
    </row>
    <row r="520" spans="1:32" x14ac:dyDescent="0.25">
      <c r="A520" s="1">
        <v>43955.875</v>
      </c>
      <c r="B520">
        <v>24.085699999999999</v>
      </c>
      <c r="C520">
        <v>1.4088000000000001</v>
      </c>
      <c r="D520">
        <v>0.91710000000000003</v>
      </c>
      <c r="E520">
        <v>106.7</v>
      </c>
      <c r="F520">
        <v>0.8034</v>
      </c>
      <c r="G520">
        <v>7.1315</v>
      </c>
      <c r="I520" s="1">
        <v>44095.541666666664</v>
      </c>
      <c r="J520">
        <v>3790.18</v>
      </c>
      <c r="L520" s="1">
        <v>44006.208333333336</v>
      </c>
      <c r="M520">
        <v>4.2720000000000002</v>
      </c>
      <c r="O520" s="1">
        <v>43979.625</v>
      </c>
      <c r="P520">
        <v>70.589600000000004</v>
      </c>
      <c r="R520" s="1">
        <v>44077.395833333336</v>
      </c>
      <c r="S520">
        <v>771.1</v>
      </c>
      <c r="U520" s="1">
        <v>44012.458333333336</v>
      </c>
      <c r="V520">
        <v>5.4854000000000003</v>
      </c>
      <c r="X520" s="1">
        <v>44116.104166666664</v>
      </c>
      <c r="Y520">
        <v>73.211299999999994</v>
      </c>
      <c r="AA520" s="1">
        <v>43957.5</v>
      </c>
      <c r="AB520">
        <v>106.95</v>
      </c>
      <c r="AE520" s="1">
        <v>44033.604166666664</v>
      </c>
      <c r="AF520">
        <v>36852.28</v>
      </c>
    </row>
    <row r="521" spans="1:32" x14ac:dyDescent="0.25">
      <c r="A521" s="1">
        <v>43955.916666666664</v>
      </c>
      <c r="B521">
        <v>24.089600000000001</v>
      </c>
      <c r="C521">
        <v>1.4085000000000001</v>
      </c>
      <c r="D521">
        <v>0.91720000000000002</v>
      </c>
      <c r="E521">
        <v>106.56</v>
      </c>
      <c r="F521">
        <v>0.80369999999999997</v>
      </c>
      <c r="G521">
        <v>7.1318000000000001</v>
      </c>
      <c r="I521" s="1">
        <v>44096.375</v>
      </c>
      <c r="J521">
        <v>3794.07</v>
      </c>
      <c r="L521" s="1">
        <v>44006.833333333336</v>
      </c>
      <c r="M521">
        <v>4.2779999999999996</v>
      </c>
      <c r="O521" s="1">
        <v>43979.666666666664</v>
      </c>
      <c r="P521">
        <v>70.485299999999995</v>
      </c>
      <c r="R521" s="1">
        <v>44077.4375</v>
      </c>
      <c r="S521">
        <v>773.18</v>
      </c>
      <c r="U521" s="1">
        <v>44012.5</v>
      </c>
      <c r="V521">
        <v>5.4608999999999996</v>
      </c>
      <c r="X521" s="1">
        <v>44116.145833333336</v>
      </c>
      <c r="Y521">
        <v>73.273799999999994</v>
      </c>
      <c r="AA521" s="1">
        <v>43957.541666666664</v>
      </c>
      <c r="AB521">
        <v>106.89</v>
      </c>
      <c r="AE521" s="1">
        <v>44033.645833333336</v>
      </c>
      <c r="AF521">
        <v>36868.49</v>
      </c>
    </row>
    <row r="522" spans="1:32" x14ac:dyDescent="0.25">
      <c r="A522" s="1">
        <v>43955.958333333336</v>
      </c>
      <c r="B522">
        <v>24.0792</v>
      </c>
      <c r="C522">
        <v>1.4084000000000001</v>
      </c>
      <c r="D522">
        <v>0.91649999999999998</v>
      </c>
      <c r="E522">
        <v>106.58</v>
      </c>
      <c r="F522">
        <v>0.80379999999999996</v>
      </c>
      <c r="G522">
        <v>7.1296999999999997</v>
      </c>
      <c r="I522" s="1">
        <v>44096.416666666664</v>
      </c>
      <c r="J522">
        <v>3811.63</v>
      </c>
      <c r="L522" s="1">
        <v>44006.875</v>
      </c>
      <c r="M522">
        <v>4.2779999999999996</v>
      </c>
      <c r="O522" s="1">
        <v>43980.125</v>
      </c>
      <c r="P522">
        <v>70.7941</v>
      </c>
      <c r="R522" s="1">
        <v>44077.479166666664</v>
      </c>
      <c r="S522">
        <v>775.3</v>
      </c>
      <c r="U522" s="1">
        <v>44012.541666666664</v>
      </c>
      <c r="V522">
        <v>5.4355000000000002</v>
      </c>
      <c r="X522" s="1">
        <v>44117.020833333336</v>
      </c>
      <c r="Y522">
        <v>73.325000000000003</v>
      </c>
      <c r="AA522" s="1">
        <v>43957.583333333336</v>
      </c>
      <c r="AB522">
        <v>106.92</v>
      </c>
      <c r="AE522" s="1">
        <v>44034.395833333336</v>
      </c>
      <c r="AF522">
        <v>37166.589999999997</v>
      </c>
    </row>
    <row r="523" spans="1:32" x14ac:dyDescent="0.25">
      <c r="A523" s="1">
        <v>43956</v>
      </c>
      <c r="B523">
        <v>24.0749</v>
      </c>
      <c r="C523">
        <v>1.4066000000000001</v>
      </c>
      <c r="D523">
        <v>0.91669999999999996</v>
      </c>
      <c r="E523">
        <v>106.6</v>
      </c>
      <c r="F523">
        <v>0.80359999999999998</v>
      </c>
      <c r="G523">
        <v>7.1239999999999997</v>
      </c>
      <c r="I523" s="1">
        <v>44096.458333333336</v>
      </c>
      <c r="J523">
        <v>3828.87</v>
      </c>
      <c r="L523" s="1">
        <v>44006.916666666664</v>
      </c>
      <c r="M523">
        <v>4.2794999999999996</v>
      </c>
      <c r="O523" s="1">
        <v>43980.166666666664</v>
      </c>
      <c r="P523">
        <v>70.783299999999997</v>
      </c>
      <c r="R523" s="1">
        <v>44077.520833333336</v>
      </c>
      <c r="S523">
        <v>775.13</v>
      </c>
      <c r="U523" s="1">
        <v>44012.583333333336</v>
      </c>
      <c r="V523">
        <v>5.4314</v>
      </c>
      <c r="X523" s="1">
        <v>44117.0625</v>
      </c>
      <c r="Y523">
        <v>73.364999999999995</v>
      </c>
      <c r="AA523" s="1">
        <v>43957.625</v>
      </c>
      <c r="AB523">
        <v>107.06</v>
      </c>
      <c r="AE523" s="1">
        <v>44034.4375</v>
      </c>
      <c r="AF523">
        <v>37212.53</v>
      </c>
    </row>
    <row r="524" spans="1:32" x14ac:dyDescent="0.25">
      <c r="A524" s="1">
        <v>43956.041666666664</v>
      </c>
      <c r="B524">
        <v>24.0379</v>
      </c>
      <c r="C524">
        <v>1.4058999999999999</v>
      </c>
      <c r="D524">
        <v>0.91679999999999995</v>
      </c>
      <c r="E524">
        <v>106.62</v>
      </c>
      <c r="F524">
        <v>0.80359999999999998</v>
      </c>
      <c r="G524">
        <v>7.1157000000000004</v>
      </c>
      <c r="I524" s="1">
        <v>44096.5</v>
      </c>
      <c r="J524">
        <v>3836.91</v>
      </c>
      <c r="L524" s="1">
        <v>44006.958333333336</v>
      </c>
      <c r="M524">
        <v>4.2797000000000001</v>
      </c>
      <c r="O524" s="1">
        <v>43980.208333333336</v>
      </c>
      <c r="P524">
        <v>70.507099999999994</v>
      </c>
      <c r="R524" s="1">
        <v>44078.354166666664</v>
      </c>
      <c r="S524">
        <v>773.18</v>
      </c>
      <c r="U524" s="1">
        <v>44012.625</v>
      </c>
      <c r="V524">
        <v>5.4385000000000003</v>
      </c>
      <c r="X524" s="1">
        <v>44117.104166666664</v>
      </c>
      <c r="Y524">
        <v>73.402500000000003</v>
      </c>
      <c r="AA524" s="1">
        <v>43957.666666666664</v>
      </c>
      <c r="AB524">
        <v>107.09</v>
      </c>
      <c r="AE524" s="1">
        <v>44034.479166666664</v>
      </c>
      <c r="AF524">
        <v>37204.03</v>
      </c>
    </row>
    <row r="525" spans="1:32" x14ac:dyDescent="0.25">
      <c r="A525" s="1">
        <v>43956.083333333336</v>
      </c>
      <c r="B525">
        <v>23.997699999999998</v>
      </c>
      <c r="C525">
        <v>1.4064000000000001</v>
      </c>
      <c r="D525">
        <v>0.91710000000000003</v>
      </c>
      <c r="E525">
        <v>106.61</v>
      </c>
      <c r="F525">
        <v>0.80249999999999999</v>
      </c>
      <c r="G525">
        <v>7.1189</v>
      </c>
      <c r="I525" s="1">
        <v>44096.541666666664</v>
      </c>
      <c r="J525">
        <v>3828.88</v>
      </c>
      <c r="L525" s="1">
        <v>44007.041666666664</v>
      </c>
      <c r="M525">
        <v>4.2794999999999996</v>
      </c>
      <c r="O525" s="1">
        <v>43980.25</v>
      </c>
      <c r="P525">
        <v>70.595200000000006</v>
      </c>
      <c r="R525" s="1">
        <v>44078.395833333336</v>
      </c>
      <c r="S525">
        <v>774.14</v>
      </c>
      <c r="U525" s="1">
        <v>44012.666666666664</v>
      </c>
      <c r="V525">
        <v>5.4676</v>
      </c>
      <c r="X525" s="1">
        <v>44117.145833333336</v>
      </c>
      <c r="Y525">
        <v>73.355000000000004</v>
      </c>
      <c r="AA525" s="1">
        <v>43957.708333333336</v>
      </c>
      <c r="AB525">
        <v>107.14</v>
      </c>
      <c r="AE525" s="1">
        <v>44034.520833333336</v>
      </c>
      <c r="AF525">
        <v>37219.199999999997</v>
      </c>
    </row>
    <row r="526" spans="1:32" x14ac:dyDescent="0.25">
      <c r="A526" s="1">
        <v>43956.125</v>
      </c>
      <c r="B526">
        <v>24.121200000000002</v>
      </c>
      <c r="C526">
        <v>1.4068000000000001</v>
      </c>
      <c r="D526">
        <v>0.91690000000000005</v>
      </c>
      <c r="E526">
        <v>106.61</v>
      </c>
      <c r="F526">
        <v>0.80259999999999998</v>
      </c>
      <c r="G526">
        <v>7.1172000000000004</v>
      </c>
      <c r="I526" s="1">
        <v>44097.375</v>
      </c>
      <c r="J526">
        <v>3853.7</v>
      </c>
      <c r="L526" s="1">
        <v>44007.083333333336</v>
      </c>
      <c r="M526">
        <v>4.2794999999999996</v>
      </c>
      <c r="O526" s="1">
        <v>43980.291666666664</v>
      </c>
      <c r="P526">
        <v>70.516800000000003</v>
      </c>
      <c r="R526" s="1">
        <v>44078.4375</v>
      </c>
      <c r="S526">
        <v>774.22</v>
      </c>
      <c r="U526" s="1">
        <v>44013.333333333336</v>
      </c>
      <c r="V526">
        <v>5.3855000000000004</v>
      </c>
      <c r="X526" s="1">
        <v>44118.020833333336</v>
      </c>
      <c r="Y526">
        <v>73.385000000000005</v>
      </c>
      <c r="AA526" s="1">
        <v>43957.75</v>
      </c>
      <c r="AB526">
        <v>107.13</v>
      </c>
      <c r="AE526" s="1">
        <v>44034.5625</v>
      </c>
      <c r="AF526">
        <v>37207.519999999997</v>
      </c>
    </row>
    <row r="527" spans="1:32" x14ac:dyDescent="0.25">
      <c r="A527" s="1">
        <v>43956.166666666664</v>
      </c>
      <c r="B527">
        <v>24.1114</v>
      </c>
      <c r="C527">
        <v>1.4065000000000001</v>
      </c>
      <c r="D527">
        <v>0.91679999999999995</v>
      </c>
      <c r="E527">
        <v>106.73</v>
      </c>
      <c r="F527">
        <v>0.80259999999999998</v>
      </c>
      <c r="G527">
        <v>7.1218000000000004</v>
      </c>
      <c r="I527" s="1">
        <v>44097.416666666664</v>
      </c>
      <c r="J527">
        <v>3874.26</v>
      </c>
      <c r="L527" s="1">
        <v>44007.125</v>
      </c>
      <c r="M527">
        <v>4.2788000000000004</v>
      </c>
      <c r="O527" s="1">
        <v>43980.333333333336</v>
      </c>
      <c r="P527">
        <v>70.566400000000002</v>
      </c>
      <c r="R527" s="1">
        <v>44078.479166666664</v>
      </c>
      <c r="S527">
        <v>772.74</v>
      </c>
      <c r="U527" s="1">
        <v>44013.375</v>
      </c>
      <c r="V527">
        <v>5.3628999999999998</v>
      </c>
      <c r="X527" s="1">
        <v>44118.0625</v>
      </c>
      <c r="Y527">
        <v>73.457499999999996</v>
      </c>
      <c r="AA527" s="1">
        <v>43957.791666666664</v>
      </c>
      <c r="AB527">
        <v>107.14</v>
      </c>
      <c r="AE527" s="1">
        <v>44034.604166666664</v>
      </c>
      <c r="AF527">
        <v>37324.769999999997</v>
      </c>
    </row>
    <row r="528" spans="1:32" x14ac:dyDescent="0.25">
      <c r="A528" s="1">
        <v>43956.208333333336</v>
      </c>
      <c r="B528">
        <v>24.014600000000002</v>
      </c>
      <c r="C528">
        <v>1.4041999999999999</v>
      </c>
      <c r="D528">
        <v>0.91720000000000002</v>
      </c>
      <c r="E528">
        <v>106.73</v>
      </c>
      <c r="F528">
        <v>0.8024</v>
      </c>
      <c r="G528">
        <v>7.1189999999999998</v>
      </c>
      <c r="I528" s="1">
        <v>44097.458333333336</v>
      </c>
      <c r="J528">
        <v>3864.25</v>
      </c>
      <c r="L528" s="1">
        <v>44007.166666666664</v>
      </c>
      <c r="M528">
        <v>4.2789999999999999</v>
      </c>
      <c r="O528" s="1">
        <v>43980.375</v>
      </c>
      <c r="P528">
        <v>70.599299999999999</v>
      </c>
      <c r="R528" s="1">
        <v>44078.520833333336</v>
      </c>
      <c r="S528">
        <v>773.24</v>
      </c>
      <c r="U528" s="1">
        <v>44013.416666666664</v>
      </c>
      <c r="V528">
        <v>5.3536000000000001</v>
      </c>
      <c r="X528" s="1">
        <v>44118.104166666664</v>
      </c>
      <c r="Y528">
        <v>73.381299999999996</v>
      </c>
      <c r="AA528" s="1">
        <v>43957.833333333336</v>
      </c>
      <c r="AB528">
        <v>107.15</v>
      </c>
      <c r="AE528" s="1">
        <v>44034.645833333336</v>
      </c>
      <c r="AF528">
        <v>37496.519999999997</v>
      </c>
    </row>
    <row r="529" spans="1:32" x14ac:dyDescent="0.25">
      <c r="A529" s="1">
        <v>43956.25</v>
      </c>
      <c r="B529">
        <v>23.942900000000002</v>
      </c>
      <c r="C529">
        <v>1.4038999999999999</v>
      </c>
      <c r="D529">
        <v>0.91749999999999998</v>
      </c>
      <c r="E529">
        <v>106.78</v>
      </c>
      <c r="F529">
        <v>0.8024</v>
      </c>
      <c r="G529">
        <v>7.1203000000000003</v>
      </c>
      <c r="I529" s="1">
        <v>44097.5</v>
      </c>
      <c r="J529">
        <v>3865.63</v>
      </c>
      <c r="L529" s="1">
        <v>44007.208333333336</v>
      </c>
      <c r="M529">
        <v>4.2782</v>
      </c>
      <c r="O529" s="1">
        <v>43980.416666666664</v>
      </c>
      <c r="P529">
        <v>70.628</v>
      </c>
      <c r="R529" s="1">
        <v>44081.3125</v>
      </c>
      <c r="S529">
        <v>769.47</v>
      </c>
      <c r="U529" s="1">
        <v>44013.458333333336</v>
      </c>
      <c r="V529">
        <v>5.3498999999999999</v>
      </c>
      <c r="X529" s="1">
        <v>44118.145833333336</v>
      </c>
      <c r="Y529">
        <v>73.303799999999995</v>
      </c>
      <c r="AA529" s="1">
        <v>43957.875</v>
      </c>
      <c r="AB529">
        <v>107.14</v>
      </c>
      <c r="AE529" s="1">
        <v>44035.395833333336</v>
      </c>
      <c r="AF529">
        <v>37327.57</v>
      </c>
    </row>
    <row r="530" spans="1:32" x14ac:dyDescent="0.25">
      <c r="A530" s="1">
        <v>43956.291666666664</v>
      </c>
      <c r="B530">
        <v>23.944299999999998</v>
      </c>
      <c r="C530">
        <v>1.4043000000000001</v>
      </c>
      <c r="D530">
        <v>0.92210000000000003</v>
      </c>
      <c r="E530">
        <v>106.85</v>
      </c>
      <c r="F530">
        <v>0.80189999999999995</v>
      </c>
      <c r="G530">
        <v>7.1223000000000001</v>
      </c>
      <c r="I530" s="1">
        <v>44097.541666666664</v>
      </c>
      <c r="J530">
        <v>3864.04</v>
      </c>
      <c r="L530" s="1">
        <v>44007.833333333336</v>
      </c>
      <c r="M530">
        <v>4.2815000000000003</v>
      </c>
      <c r="O530" s="1">
        <v>43980.458333333336</v>
      </c>
      <c r="P530">
        <v>70.606499999999997</v>
      </c>
      <c r="R530" s="1">
        <v>44081.354166666664</v>
      </c>
      <c r="S530">
        <v>772.35</v>
      </c>
      <c r="U530" s="1">
        <v>44013.5</v>
      </c>
      <c r="V530">
        <v>5.3266999999999998</v>
      </c>
      <c r="X530" s="1">
        <v>44119.020833333336</v>
      </c>
      <c r="Y530">
        <v>73.231200000000001</v>
      </c>
      <c r="AA530" s="1">
        <v>43957.916666666664</v>
      </c>
      <c r="AB530">
        <v>107.07</v>
      </c>
      <c r="AE530" s="1">
        <v>44035.4375</v>
      </c>
      <c r="AF530">
        <v>37290.050000000003</v>
      </c>
    </row>
    <row r="531" spans="1:32" x14ac:dyDescent="0.25">
      <c r="A531" s="1">
        <v>43956.333333333336</v>
      </c>
      <c r="B531">
        <v>23.9117</v>
      </c>
      <c r="C531">
        <v>1.4089</v>
      </c>
      <c r="D531">
        <v>0.92169999999999996</v>
      </c>
      <c r="E531">
        <v>106.75</v>
      </c>
      <c r="F531">
        <v>0.80269999999999997</v>
      </c>
      <c r="G531">
        <v>7.1235999999999997</v>
      </c>
      <c r="I531" s="1">
        <v>44098.375</v>
      </c>
      <c r="J531">
        <v>3899.6</v>
      </c>
      <c r="L531" s="1">
        <v>44007.875</v>
      </c>
      <c r="M531">
        <v>4.2778</v>
      </c>
      <c r="O531" s="1">
        <v>43980.5</v>
      </c>
      <c r="P531">
        <v>70.467200000000005</v>
      </c>
      <c r="R531" s="1">
        <v>44081.395833333336</v>
      </c>
      <c r="S531">
        <v>772.52</v>
      </c>
      <c r="U531" s="1">
        <v>44013.541666666664</v>
      </c>
      <c r="V531">
        <v>5.3398000000000003</v>
      </c>
      <c r="X531" s="1">
        <v>44119.0625</v>
      </c>
      <c r="Y531">
        <v>73.243700000000004</v>
      </c>
      <c r="AA531" s="1">
        <v>43957.958333333336</v>
      </c>
      <c r="AB531">
        <v>107.06</v>
      </c>
      <c r="AE531" s="1">
        <v>44035.479166666664</v>
      </c>
      <c r="AF531">
        <v>37287.279999999999</v>
      </c>
    </row>
    <row r="532" spans="1:32" x14ac:dyDescent="0.25">
      <c r="A532" s="1">
        <v>43956.375</v>
      </c>
      <c r="B532">
        <v>23.8355</v>
      </c>
      <c r="C532">
        <v>1.4063000000000001</v>
      </c>
      <c r="D532">
        <v>0.92269999999999996</v>
      </c>
      <c r="E532">
        <v>106.73</v>
      </c>
      <c r="F532">
        <v>0.80249999999999999</v>
      </c>
      <c r="G532">
        <v>7.1205999999999996</v>
      </c>
      <c r="I532" s="1">
        <v>44098.416666666664</v>
      </c>
      <c r="J532">
        <v>3874.19</v>
      </c>
      <c r="L532" s="1">
        <v>44007.916666666664</v>
      </c>
      <c r="M532">
        <v>4.2785000000000002</v>
      </c>
      <c r="O532" s="1">
        <v>43980.541666666664</v>
      </c>
      <c r="P532">
        <v>70.639099999999999</v>
      </c>
      <c r="R532" s="1">
        <v>44081.4375</v>
      </c>
      <c r="S532">
        <v>775.63</v>
      </c>
      <c r="U532" s="1">
        <v>44013.583333333336</v>
      </c>
      <c r="V532">
        <v>5.3212000000000002</v>
      </c>
      <c r="X532" s="1">
        <v>44119.104166666664</v>
      </c>
      <c r="Y532">
        <v>73.39</v>
      </c>
      <c r="AA532" s="1">
        <v>43958</v>
      </c>
      <c r="AB532">
        <v>107.07</v>
      </c>
      <c r="AE532" s="1">
        <v>44035.520833333336</v>
      </c>
      <c r="AF532">
        <v>37279.629999999997</v>
      </c>
    </row>
    <row r="533" spans="1:32" x14ac:dyDescent="0.25">
      <c r="A533" s="1">
        <v>43956.416666666664</v>
      </c>
      <c r="B533">
        <v>23.828700000000001</v>
      </c>
      <c r="C533">
        <v>1.4054</v>
      </c>
      <c r="D533">
        <v>0.92320000000000002</v>
      </c>
      <c r="E533">
        <v>106.69</v>
      </c>
      <c r="F533">
        <v>0.8044</v>
      </c>
      <c r="G533">
        <v>7.1218000000000004</v>
      </c>
      <c r="I533" s="1">
        <v>44098.458333333336</v>
      </c>
      <c r="J533">
        <v>3866.85</v>
      </c>
      <c r="L533" s="1">
        <v>44007.958333333336</v>
      </c>
      <c r="M533">
        <v>4.2782</v>
      </c>
      <c r="O533" s="1">
        <v>43980.583333333336</v>
      </c>
      <c r="P533">
        <v>70.386799999999994</v>
      </c>
      <c r="R533" s="1">
        <v>44081.479166666664</v>
      </c>
      <c r="S533">
        <v>774.74</v>
      </c>
      <c r="U533" s="1">
        <v>44013.625</v>
      </c>
      <c r="V533">
        <v>5.3171999999999997</v>
      </c>
      <c r="X533" s="1">
        <v>44119.145833333336</v>
      </c>
      <c r="Y533">
        <v>73.38</v>
      </c>
      <c r="AA533" s="1">
        <v>43958.041666666664</v>
      </c>
      <c r="AB533">
        <v>107.08</v>
      </c>
      <c r="AE533" s="1">
        <v>44035.5625</v>
      </c>
      <c r="AF533">
        <v>37333.360000000001</v>
      </c>
    </row>
    <row r="534" spans="1:32" x14ac:dyDescent="0.25">
      <c r="A534" s="1">
        <v>43956.458333333336</v>
      </c>
      <c r="B534">
        <v>23.7911</v>
      </c>
      <c r="C534">
        <v>1.4045000000000001</v>
      </c>
      <c r="D534">
        <v>0.92230000000000001</v>
      </c>
      <c r="E534">
        <v>106.59</v>
      </c>
      <c r="F534">
        <v>0.80359999999999998</v>
      </c>
      <c r="G534">
        <v>7.1227</v>
      </c>
      <c r="I534" s="1">
        <v>44098.5</v>
      </c>
      <c r="J534">
        <v>3863.27</v>
      </c>
      <c r="L534" s="1">
        <v>44008</v>
      </c>
      <c r="M534">
        <v>4.2850000000000001</v>
      </c>
      <c r="O534" s="1">
        <v>43980.625</v>
      </c>
      <c r="P534">
        <v>70.341099999999997</v>
      </c>
      <c r="R534" s="1">
        <v>44082.3125</v>
      </c>
      <c r="S534">
        <v>779.68</v>
      </c>
      <c r="U534" s="1">
        <v>44013.666666666664</v>
      </c>
      <c r="V534">
        <v>5.3197999999999999</v>
      </c>
      <c r="X534" s="1">
        <v>44120.020833333336</v>
      </c>
      <c r="Y534">
        <v>73.336299999999994</v>
      </c>
      <c r="AA534" s="1">
        <v>43958.083333333336</v>
      </c>
      <c r="AB534">
        <v>107.01</v>
      </c>
      <c r="AE534" s="1">
        <v>44035.604166666664</v>
      </c>
      <c r="AF534">
        <v>37401</v>
      </c>
    </row>
    <row r="535" spans="1:32" x14ac:dyDescent="0.25">
      <c r="A535" s="1">
        <v>43956.5</v>
      </c>
      <c r="B535">
        <v>23.936299999999999</v>
      </c>
      <c r="C535">
        <v>1.4045000000000001</v>
      </c>
      <c r="D535">
        <v>0.91930000000000001</v>
      </c>
      <c r="E535">
        <v>106.6</v>
      </c>
      <c r="F535">
        <v>0.80300000000000005</v>
      </c>
      <c r="G535">
        <v>7.1215999999999999</v>
      </c>
      <c r="I535" s="1">
        <v>44098.541666666664</v>
      </c>
      <c r="J535">
        <v>3827.5</v>
      </c>
      <c r="L535" s="1">
        <v>44008.041666666664</v>
      </c>
      <c r="M535">
        <v>4.2862999999999998</v>
      </c>
      <c r="O535" s="1">
        <v>43980.666666666664</v>
      </c>
      <c r="P535">
        <v>70.154200000000003</v>
      </c>
      <c r="R535" s="1">
        <v>44082.354166666664</v>
      </c>
      <c r="S535">
        <v>778.53</v>
      </c>
      <c r="U535" s="1">
        <v>44014.333333333336</v>
      </c>
      <c r="V535">
        <v>5.2773000000000003</v>
      </c>
      <c r="X535" s="1">
        <v>44120.0625</v>
      </c>
      <c r="Y535">
        <v>73.386200000000002</v>
      </c>
      <c r="AA535" s="1">
        <v>43958.125</v>
      </c>
      <c r="AB535">
        <v>106.88</v>
      </c>
      <c r="AE535" s="1">
        <v>44035.645833333336</v>
      </c>
      <c r="AF535">
        <v>37521.870000000003</v>
      </c>
    </row>
    <row r="536" spans="1:32" x14ac:dyDescent="0.25">
      <c r="A536" s="1">
        <v>43956.541666666664</v>
      </c>
      <c r="B536">
        <v>23.890699999999999</v>
      </c>
      <c r="C536">
        <v>1.4036</v>
      </c>
      <c r="D536">
        <v>0.92249999999999999</v>
      </c>
      <c r="E536">
        <v>106.52</v>
      </c>
      <c r="F536">
        <v>0.80330000000000001</v>
      </c>
      <c r="G536">
        <v>7.1143999999999998</v>
      </c>
      <c r="I536" s="1">
        <v>44099.375</v>
      </c>
      <c r="J536">
        <v>3851</v>
      </c>
      <c r="L536" s="1">
        <v>44008.083333333336</v>
      </c>
      <c r="M536">
        <v>4.29</v>
      </c>
      <c r="O536" s="1">
        <v>43983.125</v>
      </c>
      <c r="P536">
        <v>69.524500000000003</v>
      </c>
      <c r="R536" s="1">
        <v>44082.395833333336</v>
      </c>
      <c r="S536">
        <v>775.45</v>
      </c>
      <c r="U536" s="1">
        <v>44014.375</v>
      </c>
      <c r="V536">
        <v>5.2751999999999999</v>
      </c>
      <c r="X536" s="1">
        <v>44120.104166666664</v>
      </c>
      <c r="Y536">
        <v>73.318799999999996</v>
      </c>
      <c r="AA536" s="1">
        <v>43958.166666666664</v>
      </c>
      <c r="AB536">
        <v>106.97</v>
      </c>
      <c r="AE536" s="1">
        <v>44036.395833333336</v>
      </c>
      <c r="AF536">
        <v>37079.26</v>
      </c>
    </row>
    <row r="537" spans="1:32" x14ac:dyDescent="0.25">
      <c r="A537" s="1">
        <v>43956.583333333336</v>
      </c>
      <c r="B537">
        <v>23.882100000000001</v>
      </c>
      <c r="C537">
        <v>1.4056999999999999</v>
      </c>
      <c r="D537">
        <v>0.92220000000000002</v>
      </c>
      <c r="E537">
        <v>106.51</v>
      </c>
      <c r="F537">
        <v>0.80289999999999995</v>
      </c>
      <c r="G537">
        <v>7.1204999999999998</v>
      </c>
      <c r="I537" s="1">
        <v>44099.416666666664</v>
      </c>
      <c r="J537">
        <v>3864.95</v>
      </c>
      <c r="L537" s="1">
        <v>44008.125</v>
      </c>
      <c r="M537">
        <v>4.2874999999999996</v>
      </c>
      <c r="O537" s="1">
        <v>43983.166666666664</v>
      </c>
      <c r="P537">
        <v>69.626900000000006</v>
      </c>
      <c r="R537" s="1">
        <v>44082.4375</v>
      </c>
      <c r="S537">
        <v>774.83</v>
      </c>
      <c r="U537" s="1">
        <v>44014.416666666664</v>
      </c>
      <c r="V537">
        <v>5.3411999999999997</v>
      </c>
      <c r="X537" s="1">
        <v>44120.145833333336</v>
      </c>
      <c r="Y537">
        <v>73.344999999999999</v>
      </c>
      <c r="AA537" s="1">
        <v>43958.208333333336</v>
      </c>
      <c r="AB537">
        <v>106.9</v>
      </c>
      <c r="AE537" s="1">
        <v>44036.4375</v>
      </c>
      <c r="AF537">
        <v>37142.81</v>
      </c>
    </row>
    <row r="538" spans="1:32" x14ac:dyDescent="0.25">
      <c r="A538" s="1">
        <v>43956.625</v>
      </c>
      <c r="B538">
        <v>24.016999999999999</v>
      </c>
      <c r="C538">
        <v>1.4027000000000001</v>
      </c>
      <c r="D538">
        <v>0.92249999999999999</v>
      </c>
      <c r="E538">
        <v>106.53</v>
      </c>
      <c r="F538">
        <v>0.80179999999999996</v>
      </c>
      <c r="G538">
        <v>7.1193</v>
      </c>
      <c r="I538" s="1">
        <v>44099.458333333336</v>
      </c>
      <c r="J538">
        <v>3874.14</v>
      </c>
      <c r="L538" s="1">
        <v>44008.166666666664</v>
      </c>
      <c r="M538">
        <v>4.2885</v>
      </c>
      <c r="O538" s="1">
        <v>43983.208333333336</v>
      </c>
      <c r="P538">
        <v>69.765500000000003</v>
      </c>
      <c r="R538" s="1">
        <v>44082.479166666664</v>
      </c>
      <c r="S538">
        <v>772.75</v>
      </c>
      <c r="U538" s="1">
        <v>44014.458333333336</v>
      </c>
      <c r="V538">
        <v>5.3151000000000002</v>
      </c>
      <c r="X538" s="1"/>
      <c r="AA538" s="1">
        <v>43958.25</v>
      </c>
      <c r="AB538">
        <v>106.95</v>
      </c>
      <c r="AE538" s="1">
        <v>44036.479166666664</v>
      </c>
      <c r="AF538">
        <v>37151.22</v>
      </c>
    </row>
    <row r="539" spans="1:32" x14ac:dyDescent="0.25">
      <c r="A539" s="1">
        <v>43956.666666666664</v>
      </c>
      <c r="B539">
        <v>23.995000000000001</v>
      </c>
      <c r="C539">
        <v>1.403</v>
      </c>
      <c r="D539">
        <v>0.92210000000000003</v>
      </c>
      <c r="E539">
        <v>106.5</v>
      </c>
      <c r="F539">
        <v>0.80289999999999995</v>
      </c>
      <c r="G539">
        <v>7.1185999999999998</v>
      </c>
      <c r="I539" s="1">
        <v>44099.5</v>
      </c>
      <c r="J539">
        <v>3889.9</v>
      </c>
      <c r="L539" s="1">
        <v>44008.208333333336</v>
      </c>
      <c r="M539">
        <v>4.2904999999999998</v>
      </c>
      <c r="O539" s="1">
        <v>43983.25</v>
      </c>
      <c r="P539">
        <v>69.63</v>
      </c>
      <c r="R539" s="1">
        <v>44083.3125</v>
      </c>
      <c r="S539">
        <v>770.67</v>
      </c>
      <c r="U539" s="1">
        <v>44014.5</v>
      </c>
      <c r="V539">
        <v>5.3131000000000004</v>
      </c>
      <c r="X539" s="1"/>
      <c r="AA539" s="1">
        <v>43958.291666666664</v>
      </c>
      <c r="AB539">
        <v>106.92</v>
      </c>
      <c r="AE539" s="1">
        <v>44036.520833333336</v>
      </c>
      <c r="AF539">
        <v>37127.440000000002</v>
      </c>
    </row>
    <row r="540" spans="1:32" x14ac:dyDescent="0.25">
      <c r="A540" s="1">
        <v>43956.708333333336</v>
      </c>
      <c r="B540">
        <v>23.984400000000001</v>
      </c>
      <c r="C540">
        <v>1.4028</v>
      </c>
      <c r="D540">
        <v>0.92149999999999999</v>
      </c>
      <c r="E540">
        <v>106.49</v>
      </c>
      <c r="F540">
        <v>0.80330000000000001</v>
      </c>
      <c r="G540">
        <v>7.1166</v>
      </c>
      <c r="I540" s="1">
        <v>44099.541666666664</v>
      </c>
      <c r="J540">
        <v>3887.15</v>
      </c>
      <c r="L540" s="1">
        <v>44010.833333333336</v>
      </c>
      <c r="M540">
        <v>4.2930000000000001</v>
      </c>
      <c r="O540" s="1">
        <v>43983.291666666664</v>
      </c>
      <c r="P540">
        <v>69.747</v>
      </c>
      <c r="R540" s="1">
        <v>44083.354166666664</v>
      </c>
      <c r="S540">
        <v>768.66</v>
      </c>
      <c r="U540" s="1">
        <v>44014.541666666664</v>
      </c>
      <c r="V540">
        <v>5.3410000000000002</v>
      </c>
      <c r="X540" s="1"/>
      <c r="AA540" s="1">
        <v>43958.333333333336</v>
      </c>
      <c r="AB540">
        <v>106.87</v>
      </c>
      <c r="AE540" s="1">
        <v>44036.5625</v>
      </c>
      <c r="AF540">
        <v>37147.5</v>
      </c>
    </row>
    <row r="541" spans="1:32" x14ac:dyDescent="0.25">
      <c r="A541" s="1">
        <v>43956.75</v>
      </c>
      <c r="B541">
        <v>23.959599999999998</v>
      </c>
      <c r="C541">
        <v>1.4025000000000001</v>
      </c>
      <c r="D541">
        <v>0.92200000000000004</v>
      </c>
      <c r="E541">
        <v>106.57</v>
      </c>
      <c r="F541">
        <v>0.80369999999999997</v>
      </c>
      <c r="G541">
        <v>7.1162999999999998</v>
      </c>
      <c r="I541" s="1">
        <v>44102.375</v>
      </c>
      <c r="J541">
        <v>3848.16</v>
      </c>
      <c r="L541" s="1">
        <v>44010.875</v>
      </c>
      <c r="M541">
        <v>4.2930000000000001</v>
      </c>
      <c r="O541" s="1">
        <v>43983.333333333336</v>
      </c>
      <c r="P541">
        <v>69.675200000000004</v>
      </c>
      <c r="R541" s="1">
        <v>44083.395833333336</v>
      </c>
      <c r="S541">
        <v>767.25</v>
      </c>
      <c r="U541" s="1">
        <v>44014.583333333336</v>
      </c>
      <c r="V541">
        <v>5.3594999999999997</v>
      </c>
      <c r="X541" s="1"/>
      <c r="AA541" s="1">
        <v>43958.375</v>
      </c>
      <c r="AB541">
        <v>106.92</v>
      </c>
      <c r="AE541" s="1">
        <v>44036.604166666664</v>
      </c>
      <c r="AF541">
        <v>37349.800000000003</v>
      </c>
    </row>
    <row r="542" spans="1:32" x14ac:dyDescent="0.25">
      <c r="A542" s="1">
        <v>43956.791666666664</v>
      </c>
      <c r="B542">
        <v>23.9801</v>
      </c>
      <c r="C542">
        <v>1.4053</v>
      </c>
      <c r="D542">
        <v>0.92269999999999996</v>
      </c>
      <c r="E542">
        <v>106.55</v>
      </c>
      <c r="F542">
        <v>0.80379999999999996</v>
      </c>
      <c r="G542">
        <v>7.1204000000000001</v>
      </c>
      <c r="I542" s="1">
        <v>44102.416666666664</v>
      </c>
      <c r="J542">
        <v>3861.95</v>
      </c>
      <c r="L542" s="1">
        <v>44010.916666666664</v>
      </c>
      <c r="M542">
        <v>4.2850000000000001</v>
      </c>
      <c r="O542" s="1">
        <v>43983.375</v>
      </c>
      <c r="P542">
        <v>69.614400000000003</v>
      </c>
      <c r="R542" s="1">
        <v>44083.4375</v>
      </c>
      <c r="S542">
        <v>765.1</v>
      </c>
      <c r="U542" s="1">
        <v>44014.625</v>
      </c>
      <c r="V542">
        <v>5.3494999999999999</v>
      </c>
      <c r="X542" s="1"/>
      <c r="AA542" s="1">
        <v>43958.416666666664</v>
      </c>
      <c r="AB542">
        <v>106.91</v>
      </c>
      <c r="AE542" s="1">
        <v>44036.645833333336</v>
      </c>
      <c r="AF542">
        <v>37345.35</v>
      </c>
    </row>
    <row r="543" spans="1:32" x14ac:dyDescent="0.25">
      <c r="A543" s="1">
        <v>43956.833333333336</v>
      </c>
      <c r="B543">
        <v>24.078600000000002</v>
      </c>
      <c r="C543">
        <v>1.4049</v>
      </c>
      <c r="D543">
        <v>0.92230000000000001</v>
      </c>
      <c r="E543">
        <v>106.5</v>
      </c>
      <c r="F543">
        <v>0.80300000000000005</v>
      </c>
      <c r="G543">
        <v>7.1226000000000003</v>
      </c>
      <c r="I543" s="1">
        <v>44102.458333333336</v>
      </c>
      <c r="J543">
        <v>3867.41</v>
      </c>
      <c r="L543" s="1">
        <v>44010.958333333336</v>
      </c>
      <c r="M543">
        <v>4.2862999999999998</v>
      </c>
      <c r="O543" s="1">
        <v>43983.416666666664</v>
      </c>
      <c r="P543">
        <v>69.442999999999998</v>
      </c>
      <c r="R543" s="1">
        <v>44083.479166666664</v>
      </c>
      <c r="S543">
        <v>767.47</v>
      </c>
      <c r="U543" s="1">
        <v>44014.666666666664</v>
      </c>
      <c r="V543">
        <v>5.3621999999999996</v>
      </c>
      <c r="X543" s="1"/>
      <c r="AA543" s="1">
        <v>43958.458333333336</v>
      </c>
      <c r="AB543">
        <v>106.55</v>
      </c>
      <c r="AE543" s="1">
        <v>44039.395833333336</v>
      </c>
      <c r="AF543">
        <v>37377.39</v>
      </c>
    </row>
    <row r="544" spans="1:32" x14ac:dyDescent="0.25">
      <c r="A544" s="1">
        <v>43956.875</v>
      </c>
      <c r="B544">
        <v>24.067</v>
      </c>
      <c r="C544">
        <v>1.4046000000000001</v>
      </c>
      <c r="D544">
        <v>0.9224</v>
      </c>
      <c r="E544">
        <v>106.45</v>
      </c>
      <c r="F544">
        <v>0.80359999999999998</v>
      </c>
      <c r="G544">
        <v>7.1254</v>
      </c>
      <c r="I544" s="1">
        <v>44102.5</v>
      </c>
      <c r="J544">
        <v>3872.35</v>
      </c>
      <c r="L544" s="1">
        <v>44011</v>
      </c>
      <c r="M544">
        <v>4.2865000000000002</v>
      </c>
      <c r="O544" s="1">
        <v>43983.458333333336</v>
      </c>
      <c r="P544">
        <v>69.399600000000007</v>
      </c>
      <c r="R544" s="1">
        <v>44084.3125</v>
      </c>
      <c r="S544">
        <v>764.53</v>
      </c>
      <c r="U544" s="1">
        <v>44015.333333333336</v>
      </c>
      <c r="V544">
        <v>5.3486000000000002</v>
      </c>
      <c r="X544" s="1"/>
      <c r="AA544" s="1">
        <v>43958.5</v>
      </c>
      <c r="AB544">
        <v>106.59</v>
      </c>
      <c r="AE544" s="1">
        <v>44039.4375</v>
      </c>
      <c r="AF544">
        <v>37441.339999999997</v>
      </c>
    </row>
    <row r="545" spans="1:32" x14ac:dyDescent="0.25">
      <c r="A545" s="1">
        <v>43956.916666666664</v>
      </c>
      <c r="B545">
        <v>24.060600000000001</v>
      </c>
      <c r="C545">
        <v>1.4036</v>
      </c>
      <c r="D545">
        <v>0.92259999999999998</v>
      </c>
      <c r="E545">
        <v>106.27</v>
      </c>
      <c r="F545">
        <v>0.80420000000000003</v>
      </c>
      <c r="G545">
        <v>7.1219000000000001</v>
      </c>
      <c r="I545" s="1">
        <v>44102.541666666664</v>
      </c>
      <c r="J545">
        <v>3871.6</v>
      </c>
      <c r="L545" s="1">
        <v>44011.041666666664</v>
      </c>
      <c r="M545">
        <v>4.2854999999999999</v>
      </c>
      <c r="O545" s="1">
        <v>43983.5</v>
      </c>
      <c r="P545">
        <v>69.287400000000005</v>
      </c>
      <c r="R545" s="1">
        <v>44084.354166666664</v>
      </c>
      <c r="S545">
        <v>762.28</v>
      </c>
      <c r="U545" s="1">
        <v>44015.375</v>
      </c>
      <c r="V545">
        <v>5.3357999999999999</v>
      </c>
      <c r="X545" s="1"/>
      <c r="AA545" s="1">
        <v>43958.541666666664</v>
      </c>
      <c r="AB545">
        <v>106.54</v>
      </c>
      <c r="AE545" s="1">
        <v>44039.479166666664</v>
      </c>
      <c r="AF545">
        <v>37437.33</v>
      </c>
    </row>
    <row r="546" spans="1:32" x14ac:dyDescent="0.25">
      <c r="A546" s="1">
        <v>43956.958333333336</v>
      </c>
      <c r="B546">
        <v>24.03</v>
      </c>
      <c r="C546">
        <v>1.4039999999999999</v>
      </c>
      <c r="D546">
        <v>0.92269999999999996</v>
      </c>
      <c r="E546">
        <v>106.3</v>
      </c>
      <c r="F546">
        <v>0.80379999999999996</v>
      </c>
      <c r="G546">
        <v>7.1193</v>
      </c>
      <c r="I546" s="1">
        <v>44103.375</v>
      </c>
      <c r="J546">
        <v>3868.85</v>
      </c>
      <c r="L546" s="1">
        <v>44011.083333333336</v>
      </c>
      <c r="M546">
        <v>4.2843</v>
      </c>
      <c r="O546" s="1">
        <v>43983.541666666664</v>
      </c>
      <c r="P546">
        <v>69.268799999999999</v>
      </c>
      <c r="R546" s="1">
        <v>44084.395833333336</v>
      </c>
      <c r="S546">
        <v>764.95</v>
      </c>
      <c r="U546" s="1">
        <v>44015.416666666664</v>
      </c>
      <c r="V546">
        <v>5.3360000000000003</v>
      </c>
      <c r="X546" s="1"/>
      <c r="AA546" s="1">
        <v>43958.583333333336</v>
      </c>
      <c r="AB546">
        <v>106.58</v>
      </c>
      <c r="AE546" s="1">
        <v>44039.520833333336</v>
      </c>
      <c r="AF546">
        <v>37622.199999999997</v>
      </c>
    </row>
    <row r="547" spans="1:32" x14ac:dyDescent="0.25">
      <c r="A547" s="1">
        <v>43957</v>
      </c>
      <c r="B547">
        <v>24.024699999999999</v>
      </c>
      <c r="C547">
        <v>1.4069</v>
      </c>
      <c r="D547">
        <v>0.92259999999999998</v>
      </c>
      <c r="E547">
        <v>106.3</v>
      </c>
      <c r="F547">
        <v>0.80349999999999999</v>
      </c>
      <c r="G547">
        <v>7.1222000000000003</v>
      </c>
      <c r="I547" s="1">
        <v>44103.416666666664</v>
      </c>
      <c r="J547">
        <v>3877.11</v>
      </c>
      <c r="L547" s="1">
        <v>44011.125</v>
      </c>
      <c r="M547">
        <v>4.2858000000000001</v>
      </c>
      <c r="O547" s="1">
        <v>43983.583333333336</v>
      </c>
      <c r="P547">
        <v>69.241399999999999</v>
      </c>
      <c r="R547" s="1">
        <v>44084.4375</v>
      </c>
      <c r="S547">
        <v>766.21</v>
      </c>
      <c r="U547" s="1">
        <v>44015.458333333336</v>
      </c>
      <c r="V547">
        <v>5.3262999999999998</v>
      </c>
      <c r="X547" s="1"/>
      <c r="AA547" s="1">
        <v>43958.625</v>
      </c>
      <c r="AB547">
        <v>106.62</v>
      </c>
      <c r="AE547" s="1">
        <v>44039.5625</v>
      </c>
      <c r="AF547">
        <v>37678.730000000003</v>
      </c>
    </row>
    <row r="548" spans="1:32" x14ac:dyDescent="0.25">
      <c r="A548" s="1">
        <v>43957.041666666664</v>
      </c>
      <c r="B548">
        <v>23.9603</v>
      </c>
      <c r="C548">
        <v>1.4056999999999999</v>
      </c>
      <c r="D548">
        <v>0.92249999999999999</v>
      </c>
      <c r="E548">
        <v>106.37</v>
      </c>
      <c r="F548">
        <v>0.80349999999999999</v>
      </c>
      <c r="G548">
        <v>7.1043000000000003</v>
      </c>
      <c r="I548" s="1">
        <v>44103.458333333336</v>
      </c>
      <c r="J548">
        <v>3884.3</v>
      </c>
      <c r="L548" s="1">
        <v>44011.166666666664</v>
      </c>
      <c r="M548">
        <v>4.2843</v>
      </c>
      <c r="O548" s="1">
        <v>43983.625</v>
      </c>
      <c r="P548">
        <v>69.230599999999995</v>
      </c>
      <c r="R548" s="1">
        <v>44084.479166666664</v>
      </c>
      <c r="S548">
        <v>770.53</v>
      </c>
      <c r="U548" s="1">
        <v>44015.5</v>
      </c>
      <c r="V548">
        <v>5.3314000000000004</v>
      </c>
      <c r="X548" s="1"/>
      <c r="AA548" s="1">
        <v>43958.666666666664</v>
      </c>
      <c r="AB548">
        <v>106.53</v>
      </c>
      <c r="AE548" s="1">
        <v>44039.604166666664</v>
      </c>
      <c r="AF548">
        <v>37777.39</v>
      </c>
    </row>
    <row r="549" spans="1:32" x14ac:dyDescent="0.25">
      <c r="A549" s="1">
        <v>43957.083333333336</v>
      </c>
      <c r="B549">
        <v>23.9117</v>
      </c>
      <c r="C549">
        <v>1.4053</v>
      </c>
      <c r="D549">
        <v>0.92300000000000004</v>
      </c>
      <c r="E549">
        <v>106.34</v>
      </c>
      <c r="F549">
        <v>0.80410000000000004</v>
      </c>
      <c r="G549">
        <v>7.1010999999999997</v>
      </c>
      <c r="I549" s="1">
        <v>44103.5</v>
      </c>
      <c r="J549">
        <v>3887.49</v>
      </c>
      <c r="L549" s="1">
        <v>44011.208333333336</v>
      </c>
      <c r="M549">
        <v>4.2835000000000001</v>
      </c>
      <c r="O549" s="1">
        <v>43983.666666666664</v>
      </c>
      <c r="P549">
        <v>69.113600000000005</v>
      </c>
      <c r="R549" s="1">
        <v>44085.3125</v>
      </c>
      <c r="S549">
        <v>769.7</v>
      </c>
      <c r="U549" s="1">
        <v>44015.541666666664</v>
      </c>
      <c r="V549">
        <v>5.3254999999999999</v>
      </c>
      <c r="X549" s="1"/>
      <c r="AA549" s="1">
        <v>43958.708333333336</v>
      </c>
      <c r="AB549">
        <v>106.58</v>
      </c>
      <c r="AE549" s="1">
        <v>44039.645833333336</v>
      </c>
      <c r="AF549">
        <v>37756.06</v>
      </c>
    </row>
    <row r="550" spans="1:32" x14ac:dyDescent="0.25">
      <c r="A550" s="1">
        <v>43957.125</v>
      </c>
      <c r="B550">
        <v>23.932500000000001</v>
      </c>
      <c r="C550">
        <v>1.4056</v>
      </c>
      <c r="D550">
        <v>0.92249999999999999</v>
      </c>
      <c r="E550">
        <v>106.35</v>
      </c>
      <c r="F550">
        <v>0.80410000000000004</v>
      </c>
      <c r="G550">
        <v>7.1058000000000003</v>
      </c>
      <c r="I550" s="1">
        <v>44103.541666666664</v>
      </c>
      <c r="J550">
        <v>3887.49</v>
      </c>
      <c r="L550" s="1">
        <v>44011.833333333336</v>
      </c>
      <c r="M550">
        <v>4.2850000000000001</v>
      </c>
      <c r="O550" s="1">
        <v>43984.125</v>
      </c>
      <c r="P550">
        <v>69.019499999999994</v>
      </c>
      <c r="R550" s="1">
        <v>44085.354166666664</v>
      </c>
      <c r="S550">
        <v>766.86</v>
      </c>
      <c r="U550" s="1">
        <v>44015.583333333336</v>
      </c>
      <c r="V550">
        <v>5.3102999999999998</v>
      </c>
      <c r="X550" s="1"/>
      <c r="AA550" s="1">
        <v>43958.75</v>
      </c>
      <c r="AB550">
        <v>106.53</v>
      </c>
      <c r="AE550" s="1">
        <v>44040.395833333336</v>
      </c>
      <c r="AF550">
        <v>37621.949999999997</v>
      </c>
    </row>
    <row r="551" spans="1:32" x14ac:dyDescent="0.25">
      <c r="A551" s="1">
        <v>43957.166666666664</v>
      </c>
      <c r="B551">
        <v>24.042300000000001</v>
      </c>
      <c r="C551">
        <v>1.4048</v>
      </c>
      <c r="D551">
        <v>0.92259999999999998</v>
      </c>
      <c r="E551">
        <v>106.39</v>
      </c>
      <c r="F551">
        <v>0.80389999999999995</v>
      </c>
      <c r="G551">
        <v>7.1028000000000002</v>
      </c>
      <c r="I551" s="1">
        <v>44104.375</v>
      </c>
      <c r="J551">
        <v>3882.73</v>
      </c>
      <c r="L551" s="1">
        <v>44011.875</v>
      </c>
      <c r="M551">
        <v>4.2793000000000001</v>
      </c>
      <c r="O551" s="1">
        <v>43984.166666666664</v>
      </c>
      <c r="P551">
        <v>68.83</v>
      </c>
      <c r="R551" s="1">
        <v>44085.395833333336</v>
      </c>
      <c r="S551">
        <v>769.43</v>
      </c>
      <c r="U551" s="1">
        <v>44015.625</v>
      </c>
      <c r="V551">
        <v>5.3196000000000003</v>
      </c>
      <c r="X551" s="1"/>
      <c r="AA551" s="1">
        <v>43958.791666666664</v>
      </c>
      <c r="AB551">
        <v>106.55</v>
      </c>
      <c r="AE551" s="1">
        <v>44040.4375</v>
      </c>
      <c r="AF551">
        <v>37646.82</v>
      </c>
    </row>
    <row r="552" spans="1:32" x14ac:dyDescent="0.25">
      <c r="A552" s="1">
        <v>43957.208333333336</v>
      </c>
      <c r="B552">
        <v>24.151199999999999</v>
      </c>
      <c r="C552">
        <v>1.4036999999999999</v>
      </c>
      <c r="D552">
        <v>0.92310000000000003</v>
      </c>
      <c r="E552">
        <v>106.32</v>
      </c>
      <c r="F552">
        <v>0.8044</v>
      </c>
      <c r="G552">
        <v>7.1024000000000003</v>
      </c>
      <c r="I552" s="1">
        <v>44104.416666666664</v>
      </c>
      <c r="J552">
        <v>3855.51</v>
      </c>
      <c r="L552" s="1">
        <v>44011.916666666664</v>
      </c>
      <c r="M552">
        <v>4.28</v>
      </c>
      <c r="O552" s="1">
        <v>43984.208333333336</v>
      </c>
      <c r="P552">
        <v>68.720100000000002</v>
      </c>
      <c r="R552" s="1">
        <v>44085.4375</v>
      </c>
      <c r="S552">
        <v>767.97</v>
      </c>
      <c r="U552" s="1">
        <v>44015.666666666664</v>
      </c>
      <c r="V552">
        <v>5.3156999999999996</v>
      </c>
      <c r="X552" s="1"/>
      <c r="AA552" s="1">
        <v>43958.833333333336</v>
      </c>
      <c r="AB552">
        <v>106.35</v>
      </c>
      <c r="AE552" s="1">
        <v>44040.479166666664</v>
      </c>
      <c r="AF552">
        <v>37635.410000000003</v>
      </c>
    </row>
    <row r="553" spans="1:32" x14ac:dyDescent="0.25">
      <c r="A553" s="1">
        <v>43957.25</v>
      </c>
      <c r="B553">
        <v>24.0428</v>
      </c>
      <c r="C553">
        <v>1.4031</v>
      </c>
      <c r="D553">
        <v>0.92390000000000005</v>
      </c>
      <c r="E553">
        <v>106.36</v>
      </c>
      <c r="F553">
        <v>0.80420000000000003</v>
      </c>
      <c r="G553">
        <v>7.1033999999999997</v>
      </c>
      <c r="I553" s="1">
        <v>44104.458333333336</v>
      </c>
      <c r="J553">
        <v>3845.68</v>
      </c>
      <c r="L553" s="1">
        <v>44011.958333333336</v>
      </c>
      <c r="M553">
        <v>4.2789999999999999</v>
      </c>
      <c r="O553" s="1">
        <v>43984.25</v>
      </c>
      <c r="P553">
        <v>68.662199999999999</v>
      </c>
      <c r="R553" s="1">
        <v>44085.479166666664</v>
      </c>
      <c r="S553">
        <v>768.84</v>
      </c>
      <c r="U553" s="1">
        <v>44018.333333333336</v>
      </c>
      <c r="V553">
        <v>5.2900999999999998</v>
      </c>
      <c r="X553" s="1"/>
      <c r="AA553" s="1">
        <v>43958.875</v>
      </c>
      <c r="AB553">
        <v>106.27</v>
      </c>
      <c r="AE553" s="1">
        <v>44040.520833333336</v>
      </c>
      <c r="AF553">
        <v>37627.75</v>
      </c>
    </row>
    <row r="554" spans="1:32" x14ac:dyDescent="0.25">
      <c r="A554" s="1">
        <v>43957.291666666664</v>
      </c>
      <c r="B554">
        <v>24.0809</v>
      </c>
      <c r="C554">
        <v>1.4035</v>
      </c>
      <c r="D554">
        <v>0.92569999999999997</v>
      </c>
      <c r="E554">
        <v>106.3</v>
      </c>
      <c r="F554">
        <v>0.80420000000000003</v>
      </c>
      <c r="G554">
        <v>7.1083999999999996</v>
      </c>
      <c r="I554" s="1">
        <v>44104.5</v>
      </c>
      <c r="J554">
        <v>3846.68</v>
      </c>
      <c r="L554" s="1">
        <v>44012</v>
      </c>
      <c r="M554">
        <v>4.2805</v>
      </c>
      <c r="O554" s="1">
        <v>43984.291666666664</v>
      </c>
      <c r="P554">
        <v>68.718500000000006</v>
      </c>
      <c r="R554" s="1">
        <v>44088.3125</v>
      </c>
      <c r="S554">
        <v>771.22</v>
      </c>
      <c r="U554" s="1">
        <v>44018.375</v>
      </c>
      <c r="V554">
        <v>5.2944000000000004</v>
      </c>
      <c r="X554" s="1"/>
      <c r="AA554" s="1">
        <v>43958.916666666664</v>
      </c>
      <c r="AB554">
        <v>106.29</v>
      </c>
      <c r="AE554" s="1">
        <v>44040.5625</v>
      </c>
      <c r="AF554">
        <v>37587.040000000001</v>
      </c>
    </row>
    <row r="555" spans="1:32" x14ac:dyDescent="0.25">
      <c r="A555" s="1">
        <v>43957.333333333336</v>
      </c>
      <c r="B555">
        <v>24.185199999999998</v>
      </c>
      <c r="C555">
        <v>1.4052</v>
      </c>
      <c r="D555">
        <v>0.92710000000000004</v>
      </c>
      <c r="E555">
        <v>106.26</v>
      </c>
      <c r="F555">
        <v>0.80410000000000004</v>
      </c>
      <c r="G555">
        <v>7.1150000000000002</v>
      </c>
      <c r="I555" s="1">
        <v>44104.541666666664</v>
      </c>
      <c r="J555">
        <v>3829.18</v>
      </c>
      <c r="L555" s="1">
        <v>44012.041666666664</v>
      </c>
      <c r="M555">
        <v>4.2816999999999998</v>
      </c>
      <c r="O555" s="1">
        <v>43984.333333333336</v>
      </c>
      <c r="P555">
        <v>68.799400000000006</v>
      </c>
      <c r="R555" s="1">
        <v>44088.354166666664</v>
      </c>
      <c r="S555">
        <v>767.21</v>
      </c>
      <c r="U555" s="1">
        <v>44018.416666666664</v>
      </c>
      <c r="V555">
        <v>5.2992999999999997</v>
      </c>
      <c r="X555" s="1"/>
      <c r="AA555" s="1">
        <v>43958.958333333336</v>
      </c>
      <c r="AB555">
        <v>106.34</v>
      </c>
      <c r="AE555" s="1">
        <v>44040.604166666664</v>
      </c>
      <c r="AF555">
        <v>37766.03</v>
      </c>
    </row>
    <row r="556" spans="1:32" x14ac:dyDescent="0.25">
      <c r="A556" s="1">
        <v>43957.375</v>
      </c>
      <c r="B556">
        <v>24.2544</v>
      </c>
      <c r="C556">
        <v>1.4068000000000001</v>
      </c>
      <c r="D556">
        <v>0.92569999999999997</v>
      </c>
      <c r="E556">
        <v>106.1</v>
      </c>
      <c r="F556">
        <v>0.80469999999999997</v>
      </c>
      <c r="G556">
        <v>7.1195000000000004</v>
      </c>
      <c r="I556" s="1">
        <v>44105.375</v>
      </c>
      <c r="J556">
        <v>3831.84</v>
      </c>
      <c r="L556" s="1">
        <v>44012.083333333336</v>
      </c>
      <c r="M556">
        <v>4.2839999999999998</v>
      </c>
      <c r="O556" s="1">
        <v>43984.375</v>
      </c>
      <c r="P556">
        <v>68.8048</v>
      </c>
      <c r="R556" s="1">
        <v>44088.395833333336</v>
      </c>
      <c r="S556">
        <v>766.42</v>
      </c>
      <c r="U556" s="1">
        <v>44018.458333333336</v>
      </c>
      <c r="V556">
        <v>5.3144</v>
      </c>
      <c r="X556" s="1"/>
      <c r="AA556" s="1">
        <v>43959</v>
      </c>
      <c r="AB556">
        <v>106.38</v>
      </c>
      <c r="AE556" s="1">
        <v>44040.645833333336</v>
      </c>
      <c r="AF556">
        <v>37736.14</v>
      </c>
    </row>
    <row r="557" spans="1:32" x14ac:dyDescent="0.25">
      <c r="A557" s="1">
        <v>43957.416666666664</v>
      </c>
      <c r="B557">
        <v>24.318300000000001</v>
      </c>
      <c r="C557">
        <v>1.4048</v>
      </c>
      <c r="D557">
        <v>0.92479999999999996</v>
      </c>
      <c r="E557">
        <v>106.18</v>
      </c>
      <c r="F557">
        <v>0.80810000000000004</v>
      </c>
      <c r="G557">
        <v>7.1188000000000002</v>
      </c>
      <c r="I557" s="1">
        <v>44105.416666666664</v>
      </c>
      <c r="J557">
        <v>3853.59</v>
      </c>
      <c r="L557" s="1">
        <v>44012.125</v>
      </c>
      <c r="M557">
        <v>4.2816999999999998</v>
      </c>
      <c r="O557" s="1">
        <v>43984.416666666664</v>
      </c>
      <c r="P557">
        <v>68.772000000000006</v>
      </c>
      <c r="R557" s="1">
        <v>44088.4375</v>
      </c>
      <c r="S557">
        <v>766.15</v>
      </c>
      <c r="U557" s="1">
        <v>44018.5</v>
      </c>
      <c r="V557">
        <v>5.3358999999999996</v>
      </c>
      <c r="X557" s="1"/>
      <c r="AA557" s="1">
        <v>43959.041666666664</v>
      </c>
      <c r="AB557">
        <v>106.37</v>
      </c>
      <c r="AE557" s="1">
        <v>44041.395833333336</v>
      </c>
      <c r="AF557">
        <v>37549.51</v>
      </c>
    </row>
    <row r="558" spans="1:32" x14ac:dyDescent="0.25">
      <c r="A558" s="1">
        <v>43957.458333333336</v>
      </c>
      <c r="B558">
        <v>24.2987</v>
      </c>
      <c r="C558">
        <v>1.4080999999999999</v>
      </c>
      <c r="D558">
        <v>0.92490000000000006</v>
      </c>
      <c r="E558">
        <v>106.06</v>
      </c>
      <c r="F558">
        <v>0.80820000000000003</v>
      </c>
      <c r="G558">
        <v>7.1176000000000004</v>
      </c>
      <c r="I558" s="1">
        <v>44105.458333333336</v>
      </c>
      <c r="J558">
        <v>3849.25</v>
      </c>
      <c r="L558" s="1">
        <v>44012.166666666664</v>
      </c>
      <c r="M558">
        <v>4.2824999999999998</v>
      </c>
      <c r="O558" s="1">
        <v>43984.458333333336</v>
      </c>
      <c r="P558">
        <v>68.986800000000002</v>
      </c>
      <c r="R558" s="1">
        <v>44088.479166666664</v>
      </c>
      <c r="S558">
        <v>764.1</v>
      </c>
      <c r="U558" s="1">
        <v>44018.541666666664</v>
      </c>
      <c r="V558">
        <v>5.3452999999999999</v>
      </c>
      <c r="X558" s="1"/>
      <c r="AA558" s="1">
        <v>43959.083333333336</v>
      </c>
      <c r="AB558">
        <v>106.4</v>
      </c>
      <c r="AE558" s="1">
        <v>44041.4375</v>
      </c>
      <c r="AF558">
        <v>37497.449999999997</v>
      </c>
    </row>
    <row r="559" spans="1:32" x14ac:dyDescent="0.25">
      <c r="A559" s="1">
        <v>43957.5</v>
      </c>
      <c r="B559">
        <v>24.2943</v>
      </c>
      <c r="C559">
        <v>1.4105000000000001</v>
      </c>
      <c r="D559">
        <v>0.92490000000000006</v>
      </c>
      <c r="E559">
        <v>106.04</v>
      </c>
      <c r="F559">
        <v>0.80810000000000004</v>
      </c>
      <c r="G559">
        <v>7.1193999999999997</v>
      </c>
      <c r="I559" s="1">
        <v>44105.5</v>
      </c>
      <c r="J559">
        <v>3847.57</v>
      </c>
      <c r="L559" s="1">
        <v>44012.208333333336</v>
      </c>
      <c r="M559">
        <v>4.2862999999999998</v>
      </c>
      <c r="O559" s="1">
        <v>43984.5</v>
      </c>
      <c r="P559">
        <v>68.804400000000001</v>
      </c>
      <c r="R559" s="1">
        <v>44089.3125</v>
      </c>
      <c r="S559">
        <v>759.44</v>
      </c>
      <c r="U559" s="1">
        <v>44018.583333333336</v>
      </c>
      <c r="V559">
        <v>5.3532999999999999</v>
      </c>
      <c r="X559" s="1"/>
      <c r="AA559" s="1">
        <v>43959.125</v>
      </c>
      <c r="AB559">
        <v>106.43</v>
      </c>
      <c r="AE559" s="1">
        <v>44041.479166666664</v>
      </c>
      <c r="AF559">
        <v>37584.300000000003</v>
      </c>
    </row>
    <row r="560" spans="1:32" x14ac:dyDescent="0.25">
      <c r="A560" s="1">
        <v>43957.541666666664</v>
      </c>
      <c r="B560">
        <v>24.232199999999999</v>
      </c>
      <c r="C560">
        <v>1.4123000000000001</v>
      </c>
      <c r="D560">
        <v>0.92620000000000002</v>
      </c>
      <c r="E560">
        <v>106.07</v>
      </c>
      <c r="F560">
        <v>0.80720000000000003</v>
      </c>
      <c r="G560">
        <v>7.1207000000000003</v>
      </c>
      <c r="I560" s="1">
        <v>44105.541666666664</v>
      </c>
      <c r="J560">
        <v>3845.06</v>
      </c>
      <c r="L560" s="1">
        <v>44012.833333333336</v>
      </c>
      <c r="M560">
        <v>4.2821999999999996</v>
      </c>
      <c r="O560" s="1">
        <v>43984.541666666664</v>
      </c>
      <c r="P560">
        <v>68.727599999999995</v>
      </c>
      <c r="R560" s="1">
        <v>44089.354166666664</v>
      </c>
      <c r="S560">
        <v>759.7</v>
      </c>
      <c r="U560" s="1">
        <v>44018.625</v>
      </c>
      <c r="V560">
        <v>5.351</v>
      </c>
      <c r="X560" s="1"/>
      <c r="AA560" s="1">
        <v>43959.166666666664</v>
      </c>
      <c r="AB560">
        <v>106.42</v>
      </c>
      <c r="AE560" s="1">
        <v>44041.520833333336</v>
      </c>
      <c r="AF560">
        <v>37564.78</v>
      </c>
    </row>
    <row r="561" spans="1:32" x14ac:dyDescent="0.25">
      <c r="A561" s="1">
        <v>43957.583333333336</v>
      </c>
      <c r="B561">
        <v>24.257100000000001</v>
      </c>
      <c r="C561">
        <v>1.4135</v>
      </c>
      <c r="D561">
        <v>0.9254</v>
      </c>
      <c r="E561">
        <v>106.01</v>
      </c>
      <c r="F561">
        <v>0.80730000000000002</v>
      </c>
      <c r="G561">
        <v>7.1269999999999998</v>
      </c>
      <c r="I561" s="1">
        <v>44106.375</v>
      </c>
      <c r="J561">
        <v>3868.68</v>
      </c>
      <c r="L561" s="1">
        <v>44012.875</v>
      </c>
      <c r="M561">
        <v>4.2805</v>
      </c>
      <c r="O561" s="1">
        <v>43984.583333333336</v>
      </c>
      <c r="P561">
        <v>68.749099999999999</v>
      </c>
      <c r="R561" s="1">
        <v>44089.395833333336</v>
      </c>
      <c r="S561">
        <v>760.42</v>
      </c>
      <c r="U561" s="1">
        <v>44018.666666666664</v>
      </c>
      <c r="V561">
        <v>5.3575999999999997</v>
      </c>
      <c r="X561" s="1"/>
      <c r="AA561" s="1">
        <v>43959.208333333336</v>
      </c>
      <c r="AB561">
        <v>106.4</v>
      </c>
      <c r="AE561" s="1">
        <v>44041.5625</v>
      </c>
      <c r="AF561">
        <v>37605.57</v>
      </c>
    </row>
    <row r="562" spans="1:32" x14ac:dyDescent="0.25">
      <c r="A562" s="1">
        <v>43957.625</v>
      </c>
      <c r="B562">
        <v>24.360499999999998</v>
      </c>
      <c r="C562">
        <v>1.4144000000000001</v>
      </c>
      <c r="D562">
        <v>0.92530000000000001</v>
      </c>
      <c r="E562">
        <v>106.09</v>
      </c>
      <c r="F562">
        <v>0.80800000000000005</v>
      </c>
      <c r="G562">
        <v>7.1279000000000003</v>
      </c>
      <c r="I562" s="1">
        <v>44106.416666666664</v>
      </c>
      <c r="J562">
        <v>3881.96</v>
      </c>
      <c r="L562" s="1">
        <v>44012.916666666664</v>
      </c>
      <c r="M562">
        <v>4.2808000000000002</v>
      </c>
      <c r="O562" s="1">
        <v>43984.625</v>
      </c>
      <c r="P562">
        <v>68.711500000000001</v>
      </c>
      <c r="R562" s="1">
        <v>44089.4375</v>
      </c>
      <c r="S562">
        <v>760.22</v>
      </c>
      <c r="U562" s="1">
        <v>44019.333333333336</v>
      </c>
      <c r="V562">
        <v>5.3578000000000001</v>
      </c>
      <c r="X562" s="1"/>
      <c r="AA562" s="1">
        <v>43959.25</v>
      </c>
      <c r="AB562">
        <v>106.37</v>
      </c>
      <c r="AE562" s="1">
        <v>44041.604166666664</v>
      </c>
      <c r="AF562">
        <v>37715.67</v>
      </c>
    </row>
    <row r="563" spans="1:32" x14ac:dyDescent="0.25">
      <c r="A563" s="1">
        <v>43957.666666666664</v>
      </c>
      <c r="B563">
        <v>24.3813</v>
      </c>
      <c r="C563">
        <v>1.4133</v>
      </c>
      <c r="D563">
        <v>0.92510000000000003</v>
      </c>
      <c r="E563">
        <v>106.07</v>
      </c>
      <c r="F563">
        <v>0.80900000000000005</v>
      </c>
      <c r="G563">
        <v>7.1234000000000002</v>
      </c>
      <c r="I563" s="1">
        <v>44106.458333333336</v>
      </c>
      <c r="J563">
        <v>3898.95</v>
      </c>
      <c r="L563" s="1">
        <v>44012.958333333336</v>
      </c>
      <c r="M563">
        <v>4.282</v>
      </c>
      <c r="O563" s="1">
        <v>43984.666666666664</v>
      </c>
      <c r="P563">
        <v>68.705299999999994</v>
      </c>
      <c r="R563" s="1">
        <v>44089.479166666664</v>
      </c>
      <c r="S563">
        <v>761.63</v>
      </c>
      <c r="U563" s="1">
        <v>44019.375</v>
      </c>
      <c r="V563">
        <v>5.3136999999999999</v>
      </c>
      <c r="X563" s="1"/>
      <c r="AA563" s="1">
        <v>43959.291666666664</v>
      </c>
      <c r="AB563">
        <v>106.41</v>
      </c>
      <c r="AE563" s="1">
        <v>44041.645833333336</v>
      </c>
      <c r="AF563">
        <v>37717.360000000001</v>
      </c>
    </row>
    <row r="564" spans="1:32" x14ac:dyDescent="0.25">
      <c r="A564" s="1">
        <v>43957.708333333336</v>
      </c>
      <c r="B564">
        <v>24.493300000000001</v>
      </c>
      <c r="C564">
        <v>1.4121999999999999</v>
      </c>
      <c r="D564">
        <v>0.92559999999999998</v>
      </c>
      <c r="E564">
        <v>106.12</v>
      </c>
      <c r="F564">
        <v>0.80989999999999995</v>
      </c>
      <c r="G564">
        <v>7.1212</v>
      </c>
      <c r="I564" s="1">
        <v>44106.5</v>
      </c>
      <c r="J564">
        <v>3867.15</v>
      </c>
      <c r="L564" s="1">
        <v>44013</v>
      </c>
      <c r="M564">
        <v>4.2839999999999998</v>
      </c>
      <c r="O564" s="1">
        <v>43985.125</v>
      </c>
      <c r="P564">
        <v>68.291700000000006</v>
      </c>
      <c r="R564" s="1">
        <v>44090.3125</v>
      </c>
      <c r="S564">
        <v>761.04</v>
      </c>
      <c r="U564" s="1">
        <v>44019.416666666664</v>
      </c>
      <c r="V564">
        <v>5.3144999999999998</v>
      </c>
      <c r="X564" s="1"/>
      <c r="AA564" s="1">
        <v>43959.333333333336</v>
      </c>
      <c r="AB564">
        <v>106.36</v>
      </c>
      <c r="AE564" s="1">
        <v>44042.395833333336</v>
      </c>
      <c r="AF564">
        <v>37369.24</v>
      </c>
    </row>
    <row r="565" spans="1:32" x14ac:dyDescent="0.25">
      <c r="A565" s="1">
        <v>43957.75</v>
      </c>
      <c r="B565">
        <v>24.493200000000002</v>
      </c>
      <c r="C565">
        <v>1.4123000000000001</v>
      </c>
      <c r="D565">
        <v>0.92649999999999999</v>
      </c>
      <c r="E565">
        <v>106.12</v>
      </c>
      <c r="F565">
        <v>0.80920000000000003</v>
      </c>
      <c r="G565">
        <v>7.1233000000000004</v>
      </c>
      <c r="I565" s="1">
        <v>44106.541666666664</v>
      </c>
      <c r="J565">
        <v>3870.82</v>
      </c>
      <c r="L565" s="1">
        <v>44013.041666666664</v>
      </c>
      <c r="M565">
        <v>4.2851999999999997</v>
      </c>
      <c r="O565" s="1">
        <v>43985.166666666664</v>
      </c>
      <c r="P565">
        <v>68.346299999999999</v>
      </c>
      <c r="R565" s="1">
        <v>44090.354166666664</v>
      </c>
      <c r="S565">
        <v>762.55</v>
      </c>
      <c r="U565" s="1">
        <v>44019.458333333336</v>
      </c>
      <c r="V565">
        <v>5.3596000000000004</v>
      </c>
      <c r="X565" s="1"/>
      <c r="AA565" s="1">
        <v>43959.375</v>
      </c>
      <c r="AB565">
        <v>106.34</v>
      </c>
      <c r="AE565" s="1">
        <v>44042.4375</v>
      </c>
      <c r="AF565">
        <v>37397.089999999997</v>
      </c>
    </row>
    <row r="566" spans="1:32" x14ac:dyDescent="0.25">
      <c r="A566" s="1">
        <v>43957.791666666664</v>
      </c>
      <c r="B566">
        <v>24.433</v>
      </c>
      <c r="C566">
        <v>1.4147000000000001</v>
      </c>
      <c r="D566">
        <v>0.9264</v>
      </c>
      <c r="E566">
        <v>106.09</v>
      </c>
      <c r="F566">
        <v>0.80920000000000003</v>
      </c>
      <c r="G566">
        <v>7.1281999999999996</v>
      </c>
      <c r="I566" s="1">
        <v>44109.375</v>
      </c>
      <c r="J566">
        <v>3842</v>
      </c>
      <c r="L566" s="1">
        <v>44013.083333333336</v>
      </c>
      <c r="M566">
        <v>4.2836999999999996</v>
      </c>
      <c r="O566" s="1">
        <v>43985.208333333336</v>
      </c>
      <c r="P566">
        <v>68.2834</v>
      </c>
      <c r="R566" s="1">
        <v>44090.395833333336</v>
      </c>
      <c r="S566">
        <v>762.03</v>
      </c>
      <c r="U566" s="1">
        <v>44019.5</v>
      </c>
      <c r="V566">
        <v>5.3604000000000003</v>
      </c>
      <c r="X566" s="1"/>
      <c r="AA566" s="1">
        <v>43959.416666666664</v>
      </c>
      <c r="AB566">
        <v>106.09</v>
      </c>
      <c r="AE566" s="1">
        <v>44042.479166666664</v>
      </c>
      <c r="AF566">
        <v>37443.39</v>
      </c>
    </row>
    <row r="567" spans="1:32" x14ac:dyDescent="0.25">
      <c r="A567" s="1">
        <v>43957.833333333336</v>
      </c>
      <c r="B567">
        <v>24.413</v>
      </c>
      <c r="C567">
        <v>1.4146000000000001</v>
      </c>
      <c r="D567">
        <v>0.92620000000000002</v>
      </c>
      <c r="E567">
        <v>106.04</v>
      </c>
      <c r="F567">
        <v>0.81</v>
      </c>
      <c r="G567">
        <v>7.1296999999999997</v>
      </c>
      <c r="I567" s="1">
        <v>44109.416666666664</v>
      </c>
      <c r="J567">
        <v>3848.76</v>
      </c>
      <c r="L567" s="1">
        <v>44013.125</v>
      </c>
      <c r="M567">
        <v>4.2874999999999996</v>
      </c>
      <c r="O567" s="1">
        <v>43985.25</v>
      </c>
      <c r="P567">
        <v>68.834299999999999</v>
      </c>
      <c r="R567" s="1">
        <v>44090.4375</v>
      </c>
      <c r="S567">
        <v>762.1</v>
      </c>
      <c r="U567" s="1">
        <v>44019.541666666664</v>
      </c>
      <c r="V567">
        <v>5.3620000000000001</v>
      </c>
      <c r="X567" s="1"/>
      <c r="AA567" s="1">
        <v>43959.458333333336</v>
      </c>
      <c r="AB567">
        <v>106.14</v>
      </c>
      <c r="AE567" s="1">
        <v>44042.520833333336</v>
      </c>
      <c r="AF567">
        <v>37190.120000000003</v>
      </c>
    </row>
    <row r="568" spans="1:32" x14ac:dyDescent="0.25">
      <c r="A568" s="1">
        <v>43957.875</v>
      </c>
      <c r="B568">
        <v>24.4024</v>
      </c>
      <c r="C568">
        <v>1.4151</v>
      </c>
      <c r="D568">
        <v>0.92610000000000003</v>
      </c>
      <c r="E568">
        <v>106.22</v>
      </c>
      <c r="F568">
        <v>0.81030000000000002</v>
      </c>
      <c r="G568">
        <v>7.1295999999999999</v>
      </c>
      <c r="I568" s="1">
        <v>44109.458333333336</v>
      </c>
      <c r="J568">
        <v>3849.4</v>
      </c>
      <c r="L568" s="1">
        <v>44013.166666666664</v>
      </c>
      <c r="M568">
        <v>4.2859999999999996</v>
      </c>
      <c r="O568" s="1">
        <v>43985.291666666664</v>
      </c>
      <c r="P568">
        <v>68.865399999999994</v>
      </c>
      <c r="R568" s="1">
        <v>44090.479166666664</v>
      </c>
      <c r="S568">
        <v>760.7</v>
      </c>
      <c r="U568" s="1">
        <v>44019.583333333336</v>
      </c>
      <c r="V568">
        <v>5.3685999999999998</v>
      </c>
      <c r="X568" s="1"/>
      <c r="AA568" s="1">
        <v>43959.5</v>
      </c>
      <c r="AB568">
        <v>106.2</v>
      </c>
      <c r="AE568" s="1">
        <v>44042.5625</v>
      </c>
      <c r="AF568">
        <v>37025.279999999999</v>
      </c>
    </row>
    <row r="569" spans="1:32" x14ac:dyDescent="0.25">
      <c r="A569" s="1">
        <v>43957.916666666664</v>
      </c>
      <c r="B569">
        <v>24.3447</v>
      </c>
      <c r="C569">
        <v>1.4171</v>
      </c>
      <c r="D569">
        <v>0.92610000000000003</v>
      </c>
      <c r="E569">
        <v>106.22</v>
      </c>
      <c r="F569">
        <v>0.81</v>
      </c>
      <c r="G569">
        <v>7.1329000000000002</v>
      </c>
      <c r="I569" s="1">
        <v>44109.5</v>
      </c>
      <c r="J569">
        <v>3837.3</v>
      </c>
      <c r="L569" s="1">
        <v>44013.208333333336</v>
      </c>
      <c r="M569">
        <v>4.2862999999999998</v>
      </c>
      <c r="O569" s="1">
        <v>43985.333333333336</v>
      </c>
      <c r="P569">
        <v>68.718000000000004</v>
      </c>
      <c r="R569" s="1">
        <v>44091.3125</v>
      </c>
      <c r="S569">
        <v>765.7</v>
      </c>
      <c r="U569" s="1">
        <v>44019.625</v>
      </c>
      <c r="V569">
        <v>5.3842999999999996</v>
      </c>
      <c r="X569" s="1"/>
      <c r="AA569" s="1">
        <v>43959.541666666664</v>
      </c>
      <c r="AB569">
        <v>106.24</v>
      </c>
      <c r="AE569" s="1">
        <v>44042.604166666664</v>
      </c>
      <c r="AF569">
        <v>37136.11</v>
      </c>
    </row>
    <row r="570" spans="1:32" x14ac:dyDescent="0.25">
      <c r="A570" s="1">
        <v>43957.958333333336</v>
      </c>
      <c r="B570">
        <v>24.322399999999998</v>
      </c>
      <c r="C570">
        <v>1.4162999999999999</v>
      </c>
      <c r="D570">
        <v>0.92649999999999999</v>
      </c>
      <c r="E570">
        <v>106.26</v>
      </c>
      <c r="F570">
        <v>0.81</v>
      </c>
      <c r="G570">
        <v>7.1288999999999998</v>
      </c>
      <c r="I570" s="1">
        <v>44109.541666666664</v>
      </c>
      <c r="J570">
        <v>3830.1</v>
      </c>
      <c r="L570" s="1">
        <v>44013.833333333336</v>
      </c>
      <c r="M570">
        <v>4.2901999999999996</v>
      </c>
      <c r="O570" s="1">
        <v>43985.375</v>
      </c>
      <c r="P570">
        <v>68.671400000000006</v>
      </c>
      <c r="R570" s="1">
        <v>44091.354166666664</v>
      </c>
      <c r="S570">
        <v>765.33</v>
      </c>
      <c r="U570" s="1">
        <v>44019.666666666664</v>
      </c>
      <c r="V570">
        <v>5.3814000000000002</v>
      </c>
      <c r="X570" s="1"/>
      <c r="AA570" s="1">
        <v>43959.583333333336</v>
      </c>
      <c r="AB570">
        <v>106.28</v>
      </c>
      <c r="AE570" s="1">
        <v>44042.645833333336</v>
      </c>
      <c r="AF570">
        <v>37203.1</v>
      </c>
    </row>
    <row r="571" spans="1:32" x14ac:dyDescent="0.25">
      <c r="A571" s="1">
        <v>43958</v>
      </c>
      <c r="B571">
        <v>24.316700000000001</v>
      </c>
      <c r="C571">
        <v>1.4147000000000001</v>
      </c>
      <c r="D571">
        <v>0.92589999999999995</v>
      </c>
      <c r="E571">
        <v>106.17</v>
      </c>
      <c r="F571">
        <v>0.81100000000000005</v>
      </c>
      <c r="G571">
        <v>7.1289999999999996</v>
      </c>
      <c r="I571" s="1">
        <v>44110.375</v>
      </c>
      <c r="J571">
        <v>3817.11</v>
      </c>
      <c r="L571" s="1">
        <v>44013.875</v>
      </c>
      <c r="M571">
        <v>4.2862999999999998</v>
      </c>
      <c r="O571" s="1">
        <v>43985.416666666664</v>
      </c>
      <c r="P571">
        <v>68.650199999999998</v>
      </c>
      <c r="R571" s="1">
        <v>44091.395833333336</v>
      </c>
      <c r="S571">
        <v>764.77</v>
      </c>
      <c r="U571" s="1">
        <v>44020.333333333336</v>
      </c>
      <c r="V571">
        <v>5.3444000000000003</v>
      </c>
      <c r="X571" s="1"/>
      <c r="AA571" s="1">
        <v>43959.625</v>
      </c>
      <c r="AB571">
        <v>106.3</v>
      </c>
      <c r="AE571" s="1">
        <v>44043.395833333336</v>
      </c>
      <c r="AF571">
        <v>36754.870000000003</v>
      </c>
    </row>
    <row r="572" spans="1:32" x14ac:dyDescent="0.25">
      <c r="A572" s="1">
        <v>43958.041666666664</v>
      </c>
      <c r="B572">
        <v>24.2942</v>
      </c>
      <c r="C572">
        <v>1.4135</v>
      </c>
      <c r="D572">
        <v>0.92589999999999995</v>
      </c>
      <c r="E572">
        <v>106.18</v>
      </c>
      <c r="F572">
        <v>0.81140000000000001</v>
      </c>
      <c r="G572">
        <v>7.1227999999999998</v>
      </c>
      <c r="I572" s="1">
        <v>44110.416666666664</v>
      </c>
      <c r="J572">
        <v>3816.35</v>
      </c>
      <c r="L572" s="1">
        <v>44013.916666666664</v>
      </c>
      <c r="M572">
        <v>4.2874999999999996</v>
      </c>
      <c r="O572" s="1">
        <v>43985.458333333336</v>
      </c>
      <c r="P572">
        <v>68.541700000000006</v>
      </c>
      <c r="R572" s="1">
        <v>44091.4375</v>
      </c>
      <c r="S572">
        <v>763.76</v>
      </c>
      <c r="U572" s="1">
        <v>44020.375</v>
      </c>
      <c r="V572">
        <v>5.3372999999999999</v>
      </c>
      <c r="X572" s="1"/>
      <c r="AA572" s="1">
        <v>43959.666666666664</v>
      </c>
      <c r="AB572">
        <v>106.24</v>
      </c>
      <c r="AE572" s="1">
        <v>44043.4375</v>
      </c>
      <c r="AF572">
        <v>36803.589999999997</v>
      </c>
    </row>
    <row r="573" spans="1:32" x14ac:dyDescent="0.25">
      <c r="A573" s="1">
        <v>43958.083333333336</v>
      </c>
      <c r="B573">
        <v>24.3032</v>
      </c>
      <c r="C573">
        <v>1.4133</v>
      </c>
      <c r="D573">
        <v>0.92589999999999995</v>
      </c>
      <c r="E573">
        <v>106.23</v>
      </c>
      <c r="F573">
        <v>0.81200000000000006</v>
      </c>
      <c r="G573">
        <v>7.1189999999999998</v>
      </c>
      <c r="I573" s="1">
        <v>44110.458333333336</v>
      </c>
      <c r="J573">
        <v>3834.89</v>
      </c>
      <c r="L573" s="1">
        <v>44013.958333333336</v>
      </c>
      <c r="M573">
        <v>4.2866999999999997</v>
      </c>
      <c r="O573" s="1">
        <v>43985.5</v>
      </c>
      <c r="P573">
        <v>68.5458</v>
      </c>
      <c r="R573" s="1">
        <v>44091.479166666664</v>
      </c>
      <c r="S573">
        <v>763.29</v>
      </c>
      <c r="U573" s="1">
        <v>44020.416666666664</v>
      </c>
      <c r="V573">
        <v>5.3654000000000002</v>
      </c>
      <c r="X573" s="1"/>
      <c r="AA573" s="1">
        <v>43959.833333333336</v>
      </c>
      <c r="AB573">
        <v>106.24</v>
      </c>
      <c r="AE573" s="1">
        <v>44043.479166666664</v>
      </c>
      <c r="AF573">
        <v>36814.949999999997</v>
      </c>
    </row>
    <row r="574" spans="1:32" x14ac:dyDescent="0.25">
      <c r="A574" s="1">
        <v>43958.125</v>
      </c>
      <c r="B574">
        <v>24.148700000000002</v>
      </c>
      <c r="C574">
        <v>1.4131</v>
      </c>
      <c r="D574">
        <v>0.92600000000000005</v>
      </c>
      <c r="E574">
        <v>106.3</v>
      </c>
      <c r="F574">
        <v>0.81169999999999998</v>
      </c>
      <c r="G574">
        <v>7.1144999999999996</v>
      </c>
      <c r="I574" s="1">
        <v>44110.5</v>
      </c>
      <c r="J574">
        <v>3836.66</v>
      </c>
      <c r="L574" s="1">
        <v>44014</v>
      </c>
      <c r="M574">
        <v>4.2862999999999998</v>
      </c>
      <c r="O574" s="1">
        <v>43985.541666666664</v>
      </c>
      <c r="P574">
        <v>68.502899999999997</v>
      </c>
      <c r="R574" s="1">
        <v>44095.3125</v>
      </c>
      <c r="S574">
        <v>771.68</v>
      </c>
      <c r="U574" s="1">
        <v>44020.458333333336</v>
      </c>
      <c r="V574">
        <v>5.3601999999999999</v>
      </c>
      <c r="X574" s="1"/>
      <c r="AA574" s="1">
        <v>43962</v>
      </c>
      <c r="AB574">
        <v>106.15</v>
      </c>
      <c r="AE574" s="1">
        <v>44043.520833333336</v>
      </c>
      <c r="AF574">
        <v>36731.15</v>
      </c>
    </row>
    <row r="575" spans="1:32" x14ac:dyDescent="0.25">
      <c r="A575" s="1">
        <v>43958.166666666664</v>
      </c>
      <c r="B575">
        <v>24.225200000000001</v>
      </c>
      <c r="C575">
        <v>1.4126000000000001</v>
      </c>
      <c r="D575">
        <v>0.92659999999999998</v>
      </c>
      <c r="E575">
        <v>106.24</v>
      </c>
      <c r="F575">
        <v>0.81130000000000002</v>
      </c>
      <c r="G575">
        <v>7.1153000000000004</v>
      </c>
      <c r="I575" s="1">
        <v>44110.541666666664</v>
      </c>
      <c r="J575">
        <v>3832.18</v>
      </c>
      <c r="L575" s="1">
        <v>44014.041666666664</v>
      </c>
      <c r="M575">
        <v>4.2874999999999996</v>
      </c>
      <c r="O575" s="1">
        <v>43985.583333333336</v>
      </c>
      <c r="P575">
        <v>68.599599999999995</v>
      </c>
      <c r="R575" s="1">
        <v>44095.354166666664</v>
      </c>
      <c r="S575">
        <v>773.63</v>
      </c>
      <c r="U575" s="1">
        <v>44020.5</v>
      </c>
      <c r="V575">
        <v>5.3501000000000003</v>
      </c>
      <c r="X575" s="1"/>
      <c r="AA575" s="1">
        <v>43962.041666666664</v>
      </c>
      <c r="AB575">
        <v>106.2</v>
      </c>
      <c r="AE575" s="1">
        <v>44043.5625</v>
      </c>
      <c r="AF575">
        <v>36791.14</v>
      </c>
    </row>
    <row r="576" spans="1:32" x14ac:dyDescent="0.25">
      <c r="A576" s="1">
        <v>43958.208333333336</v>
      </c>
      <c r="B576">
        <v>24.132899999999999</v>
      </c>
      <c r="C576">
        <v>1.4117999999999999</v>
      </c>
      <c r="D576">
        <v>0.92659999999999998</v>
      </c>
      <c r="E576">
        <v>106.36</v>
      </c>
      <c r="F576">
        <v>0.81159999999999999</v>
      </c>
      <c r="G576">
        <v>7.1177999999999999</v>
      </c>
      <c r="I576" s="1">
        <v>44111.375</v>
      </c>
      <c r="J576">
        <v>3845.51</v>
      </c>
      <c r="L576" s="1">
        <v>44014.083333333336</v>
      </c>
      <c r="M576">
        <v>4.2873000000000001</v>
      </c>
      <c r="O576" s="1">
        <v>43985.625</v>
      </c>
      <c r="P576">
        <v>68.623699999999999</v>
      </c>
      <c r="R576" s="1">
        <v>44095.395833333336</v>
      </c>
      <c r="S576">
        <v>773.21</v>
      </c>
      <c r="U576" s="1">
        <v>44020.541666666664</v>
      </c>
      <c r="V576">
        <v>5.3684000000000003</v>
      </c>
      <c r="X576" s="1"/>
      <c r="AA576" s="1">
        <v>43962.083333333336</v>
      </c>
      <c r="AB576">
        <v>106.23</v>
      </c>
      <c r="AE576" s="1">
        <v>44043.604166666664</v>
      </c>
      <c r="AF576">
        <v>36925.410000000003</v>
      </c>
    </row>
    <row r="577" spans="1:32" x14ac:dyDescent="0.25">
      <c r="A577" s="1">
        <v>43958.25</v>
      </c>
      <c r="B577">
        <v>24.209299999999999</v>
      </c>
      <c r="C577">
        <v>1.4117999999999999</v>
      </c>
      <c r="D577">
        <v>0.92600000000000005</v>
      </c>
      <c r="E577">
        <v>106.39</v>
      </c>
      <c r="F577">
        <v>0.81140000000000001</v>
      </c>
      <c r="G577">
        <v>7.1212999999999997</v>
      </c>
      <c r="I577" s="1">
        <v>44111.416666666664</v>
      </c>
      <c r="J577">
        <v>3837.25</v>
      </c>
      <c r="L577" s="1">
        <v>44014.125</v>
      </c>
      <c r="M577">
        <v>4.2866999999999997</v>
      </c>
      <c r="O577" s="1">
        <v>43985.666666666664</v>
      </c>
      <c r="P577">
        <v>68.653999999999996</v>
      </c>
      <c r="R577" s="1">
        <v>44095.4375</v>
      </c>
      <c r="S577">
        <v>773.75</v>
      </c>
      <c r="U577" s="1">
        <v>44020.583333333336</v>
      </c>
      <c r="V577">
        <v>5.3440000000000003</v>
      </c>
      <c r="X577" s="1"/>
      <c r="AA577" s="1">
        <v>43962.125</v>
      </c>
      <c r="AB577">
        <v>106.35</v>
      </c>
      <c r="AE577" s="1">
        <v>44043.645833333336</v>
      </c>
      <c r="AF577">
        <v>37143.78</v>
      </c>
    </row>
    <row r="578" spans="1:32" x14ac:dyDescent="0.25">
      <c r="A578" s="1">
        <v>43958.291666666664</v>
      </c>
      <c r="B578">
        <v>24.136299999999999</v>
      </c>
      <c r="C578">
        <v>1.4092</v>
      </c>
      <c r="D578">
        <v>0.92649999999999999</v>
      </c>
      <c r="E578">
        <v>106.45</v>
      </c>
      <c r="F578">
        <v>0.81079999999999997</v>
      </c>
      <c r="G578">
        <v>7.109</v>
      </c>
      <c r="I578" s="1">
        <v>44111.458333333336</v>
      </c>
      <c r="J578">
        <v>3838.77</v>
      </c>
      <c r="L578" s="1">
        <v>44014.166666666664</v>
      </c>
      <c r="M578">
        <v>4.2847</v>
      </c>
      <c r="O578" s="1">
        <v>43986.125</v>
      </c>
      <c r="P578">
        <v>68.998900000000006</v>
      </c>
      <c r="R578" s="1">
        <v>44095.479166666664</v>
      </c>
      <c r="S578">
        <v>773.5</v>
      </c>
      <c r="U578" s="1">
        <v>44020.625</v>
      </c>
      <c r="V578">
        <v>5.3468999999999998</v>
      </c>
      <c r="X578" s="1"/>
      <c r="AA578" s="1">
        <v>43962.166666666664</v>
      </c>
      <c r="AB578">
        <v>106.5</v>
      </c>
      <c r="AE578" s="1">
        <v>44046.395833333336</v>
      </c>
      <c r="AF578">
        <v>37498.089999999997</v>
      </c>
    </row>
    <row r="579" spans="1:32" x14ac:dyDescent="0.25">
      <c r="A579" s="1">
        <v>43958.333333333336</v>
      </c>
      <c r="B579">
        <v>24.1053</v>
      </c>
      <c r="C579">
        <v>1.4091</v>
      </c>
      <c r="D579">
        <v>0.92600000000000005</v>
      </c>
      <c r="E579">
        <v>106.51</v>
      </c>
      <c r="F579">
        <v>0.80759999999999998</v>
      </c>
      <c r="G579">
        <v>7.1125999999999996</v>
      </c>
      <c r="I579" s="1">
        <v>44111.5</v>
      </c>
      <c r="J579">
        <v>3834.17</v>
      </c>
      <c r="L579" s="1">
        <v>44014.208333333336</v>
      </c>
      <c r="M579">
        <v>4.2859999999999996</v>
      </c>
      <c r="O579" s="1">
        <v>43986.166666666664</v>
      </c>
      <c r="P579">
        <v>69.052599999999998</v>
      </c>
      <c r="R579" s="1">
        <v>44096.3125</v>
      </c>
      <c r="S579">
        <v>773.15</v>
      </c>
      <c r="U579" s="1">
        <v>44020.666666666664</v>
      </c>
      <c r="V579">
        <v>5.3385999999999996</v>
      </c>
      <c r="X579" s="1"/>
      <c r="AA579" s="1">
        <v>43962.208333333336</v>
      </c>
      <c r="AB579">
        <v>106.53</v>
      </c>
      <c r="AE579" s="1">
        <v>44046.4375</v>
      </c>
      <c r="AF579">
        <v>37498.85</v>
      </c>
    </row>
    <row r="580" spans="1:32" x14ac:dyDescent="0.25">
      <c r="A580" s="1">
        <v>43958.375</v>
      </c>
      <c r="B580">
        <v>24.095700000000001</v>
      </c>
      <c r="C580">
        <v>1.4077</v>
      </c>
      <c r="D580">
        <v>0.92659999999999998</v>
      </c>
      <c r="E580">
        <v>106.59</v>
      </c>
      <c r="F580">
        <v>0.80810000000000004</v>
      </c>
      <c r="G580">
        <v>7.1085000000000003</v>
      </c>
      <c r="I580" s="1">
        <v>44111.541666666664</v>
      </c>
      <c r="J580">
        <v>3838.6</v>
      </c>
      <c r="L580" s="1">
        <v>44014.833333333336</v>
      </c>
      <c r="M580">
        <v>4.2869999999999999</v>
      </c>
      <c r="O580" s="1">
        <v>43986.208333333336</v>
      </c>
      <c r="P580">
        <v>69.157300000000006</v>
      </c>
      <c r="R580" s="1">
        <v>44096.354166666664</v>
      </c>
      <c r="S580">
        <v>771.8</v>
      </c>
      <c r="U580" s="1">
        <v>44021.333333333336</v>
      </c>
      <c r="V580">
        <v>5.2866999999999997</v>
      </c>
      <c r="X580" s="1"/>
      <c r="AA580" s="1">
        <v>43962.25</v>
      </c>
      <c r="AB580">
        <v>106.63</v>
      </c>
      <c r="AE580" s="1">
        <v>44046.479166666664</v>
      </c>
      <c r="AF580">
        <v>37514.74</v>
      </c>
    </row>
    <row r="581" spans="1:32" x14ac:dyDescent="0.25">
      <c r="A581" s="1">
        <v>43958.416666666664</v>
      </c>
      <c r="B581">
        <v>24.129899999999999</v>
      </c>
      <c r="C581">
        <v>1.4081999999999999</v>
      </c>
      <c r="D581">
        <v>0.92669999999999997</v>
      </c>
      <c r="E581">
        <v>106.48</v>
      </c>
      <c r="F581">
        <v>0.80910000000000004</v>
      </c>
      <c r="G581">
        <v>7.1094999999999997</v>
      </c>
      <c r="I581" s="1">
        <v>44112.375</v>
      </c>
      <c r="J581">
        <v>3836.66</v>
      </c>
      <c r="L581" s="1">
        <v>44014.875</v>
      </c>
      <c r="M581">
        <v>4.2866999999999997</v>
      </c>
      <c r="O581" s="1">
        <v>43986.25</v>
      </c>
      <c r="P581">
        <v>69.124600000000001</v>
      </c>
      <c r="R581" s="1">
        <v>44096.395833333336</v>
      </c>
      <c r="S581">
        <v>771.58</v>
      </c>
      <c r="U581" s="1">
        <v>44021.375</v>
      </c>
      <c r="V581">
        <v>5.2628000000000004</v>
      </c>
      <c r="X581" s="1"/>
      <c r="AA581" s="1">
        <v>43962.291666666664</v>
      </c>
      <c r="AB581">
        <v>106.74</v>
      </c>
      <c r="AE581" s="1">
        <v>44046.520833333336</v>
      </c>
      <c r="AF581">
        <v>37584.959999999999</v>
      </c>
    </row>
    <row r="582" spans="1:32" x14ac:dyDescent="0.25">
      <c r="A582" s="1">
        <v>43958.458333333336</v>
      </c>
      <c r="B582">
        <v>23.9694</v>
      </c>
      <c r="C582">
        <v>1.4077</v>
      </c>
      <c r="D582">
        <v>0.9264</v>
      </c>
      <c r="E582">
        <v>106.61</v>
      </c>
      <c r="F582">
        <v>0.80879999999999996</v>
      </c>
      <c r="G582">
        <v>7.1075999999999997</v>
      </c>
      <c r="I582" s="1">
        <v>44112.416666666664</v>
      </c>
      <c r="J582">
        <v>3841.11</v>
      </c>
      <c r="L582" s="1">
        <v>44014.916666666664</v>
      </c>
      <c r="M582">
        <v>4.2866999999999997</v>
      </c>
      <c r="O582" s="1">
        <v>43986.291666666664</v>
      </c>
      <c r="P582">
        <v>69.055999999999997</v>
      </c>
      <c r="R582" s="1">
        <v>44096.4375</v>
      </c>
      <c r="S582">
        <v>773.15</v>
      </c>
      <c r="U582" s="1">
        <v>44021.416666666664</v>
      </c>
      <c r="V582">
        <v>5.3040000000000003</v>
      </c>
      <c r="X582" s="1"/>
      <c r="AA582" s="1">
        <v>43962.333333333336</v>
      </c>
      <c r="AB582">
        <v>106.75</v>
      </c>
      <c r="AE582" s="1">
        <v>44046.5625</v>
      </c>
      <c r="AF582">
        <v>37573.279999999999</v>
      </c>
    </row>
    <row r="583" spans="1:32" x14ac:dyDescent="0.25">
      <c r="A583" s="1">
        <v>43958.5</v>
      </c>
      <c r="B583">
        <v>23.9922</v>
      </c>
      <c r="C583">
        <v>1.4071</v>
      </c>
      <c r="D583">
        <v>0.92779999999999996</v>
      </c>
      <c r="E583">
        <v>106.56</v>
      </c>
      <c r="F583">
        <v>0.80840000000000001</v>
      </c>
      <c r="G583">
        <v>7.1082999999999998</v>
      </c>
      <c r="I583" s="1">
        <v>44112.458333333336</v>
      </c>
      <c r="J583">
        <v>3838.94</v>
      </c>
      <c r="L583" s="1">
        <v>44014.958333333336</v>
      </c>
      <c r="M583">
        <v>4.2873000000000001</v>
      </c>
      <c r="O583" s="1">
        <v>43986.333333333336</v>
      </c>
      <c r="P583">
        <v>69.470699999999994</v>
      </c>
      <c r="R583" s="1">
        <v>44096.479166666664</v>
      </c>
      <c r="S583">
        <v>776.22</v>
      </c>
      <c r="U583" s="1">
        <v>44021.458333333336</v>
      </c>
      <c r="V583">
        <v>5.3188000000000004</v>
      </c>
      <c r="X583" s="1"/>
      <c r="AA583" s="1">
        <v>43962.375</v>
      </c>
      <c r="AB583">
        <v>106.64</v>
      </c>
      <c r="AE583" s="1">
        <v>44046.604166666664</v>
      </c>
      <c r="AF583">
        <v>37715.06</v>
      </c>
    </row>
    <row r="584" spans="1:32" x14ac:dyDescent="0.25">
      <c r="A584" s="1">
        <v>43958.541666666664</v>
      </c>
      <c r="B584">
        <v>24.0243</v>
      </c>
      <c r="C584">
        <v>1.4060999999999999</v>
      </c>
      <c r="D584">
        <v>0.92789999999999995</v>
      </c>
      <c r="E584">
        <v>106.37</v>
      </c>
      <c r="F584">
        <v>0.80989999999999995</v>
      </c>
      <c r="G584">
        <v>7.1094999999999997</v>
      </c>
      <c r="I584" s="1">
        <v>44112.5</v>
      </c>
      <c r="J584">
        <v>3839.77</v>
      </c>
      <c r="L584" s="1">
        <v>44015</v>
      </c>
      <c r="M584">
        <v>4.2865000000000002</v>
      </c>
      <c r="O584" s="1">
        <v>43986.375</v>
      </c>
      <c r="P584">
        <v>69.357200000000006</v>
      </c>
      <c r="R584" s="1">
        <v>44097.3125</v>
      </c>
      <c r="S584">
        <v>781.2</v>
      </c>
      <c r="U584" s="1">
        <v>44021.5</v>
      </c>
      <c r="V584">
        <v>5.3480999999999996</v>
      </c>
      <c r="X584" s="1"/>
      <c r="AA584" s="1">
        <v>43962.416666666664</v>
      </c>
      <c r="AB584">
        <v>106.69</v>
      </c>
      <c r="AE584" s="1">
        <v>44046.645833333336</v>
      </c>
      <c r="AF584">
        <v>37576.199999999997</v>
      </c>
    </row>
    <row r="585" spans="1:32" x14ac:dyDescent="0.25">
      <c r="A585" s="1">
        <v>43958.583333333336</v>
      </c>
      <c r="B585">
        <v>24.060300000000002</v>
      </c>
      <c r="C585">
        <v>1.4028</v>
      </c>
      <c r="D585">
        <v>0.92469999999999997</v>
      </c>
      <c r="E585">
        <v>106.31</v>
      </c>
      <c r="F585">
        <v>0.81</v>
      </c>
      <c r="G585">
        <v>7.1111000000000004</v>
      </c>
      <c r="I585" s="1">
        <v>44112.541666666664</v>
      </c>
      <c r="J585">
        <v>3839.34</v>
      </c>
      <c r="L585" s="1">
        <v>44015.083333333336</v>
      </c>
      <c r="M585">
        <v>4.2866999999999997</v>
      </c>
      <c r="O585" s="1">
        <v>43986.416666666664</v>
      </c>
      <c r="P585">
        <v>69.134399999999999</v>
      </c>
      <c r="R585" s="1">
        <v>44097.354166666664</v>
      </c>
      <c r="S585">
        <v>782.42</v>
      </c>
      <c r="U585" s="1">
        <v>44021.541666666664</v>
      </c>
      <c r="V585">
        <v>5.3727999999999998</v>
      </c>
      <c r="X585" s="1"/>
      <c r="AA585" s="1">
        <v>43962.458333333336</v>
      </c>
      <c r="AB585">
        <v>106.82</v>
      </c>
      <c r="AE585" s="1">
        <v>44047.395833333336</v>
      </c>
      <c r="AF585">
        <v>37684.620000000003</v>
      </c>
    </row>
    <row r="586" spans="1:32" x14ac:dyDescent="0.25">
      <c r="A586" s="1">
        <v>43958.625</v>
      </c>
      <c r="B586">
        <v>24.0715</v>
      </c>
      <c r="C586">
        <v>1.3974</v>
      </c>
      <c r="D586">
        <v>0.92479999999999996</v>
      </c>
      <c r="E586">
        <v>106.23</v>
      </c>
      <c r="F586">
        <v>0.81359999999999999</v>
      </c>
      <c r="G586">
        <v>7.0972999999999997</v>
      </c>
      <c r="I586" s="1">
        <v>44113.375</v>
      </c>
      <c r="J586">
        <v>3826.23</v>
      </c>
      <c r="L586" s="1">
        <v>44015.125</v>
      </c>
      <c r="M586">
        <v>4.2865000000000002</v>
      </c>
      <c r="O586" s="1">
        <v>43986.458333333336</v>
      </c>
      <c r="P586">
        <v>69.293099999999995</v>
      </c>
      <c r="R586" s="1">
        <v>44097.395833333336</v>
      </c>
      <c r="S586">
        <v>781.86</v>
      </c>
      <c r="U586" s="1">
        <v>44021.583333333336</v>
      </c>
      <c r="V586">
        <v>5.3615000000000004</v>
      </c>
      <c r="X586" s="1"/>
      <c r="AA586" s="1">
        <v>43962.5</v>
      </c>
      <c r="AB586">
        <v>106.77</v>
      </c>
      <c r="AE586" s="1">
        <v>44047.4375</v>
      </c>
      <c r="AF586">
        <v>37602.129999999997</v>
      </c>
    </row>
    <row r="587" spans="1:32" x14ac:dyDescent="0.25">
      <c r="A587" s="1">
        <v>43958.666666666664</v>
      </c>
      <c r="B587">
        <v>24.0608</v>
      </c>
      <c r="C587">
        <v>1.3979999999999999</v>
      </c>
      <c r="D587">
        <v>0.92330000000000001</v>
      </c>
      <c r="E587">
        <v>106.29</v>
      </c>
      <c r="F587">
        <v>0.81399999999999995</v>
      </c>
      <c r="G587">
        <v>7.0945999999999998</v>
      </c>
      <c r="I587" s="1">
        <v>44113.416666666664</v>
      </c>
      <c r="J587">
        <v>3824.06</v>
      </c>
      <c r="L587" s="1">
        <v>44015.166666666664</v>
      </c>
      <c r="M587">
        <v>4.2865000000000002</v>
      </c>
      <c r="O587" s="1">
        <v>43986.5</v>
      </c>
      <c r="P587">
        <v>69.222800000000007</v>
      </c>
      <c r="R587" s="1">
        <v>44097.4375</v>
      </c>
      <c r="S587">
        <v>782.78</v>
      </c>
      <c r="U587" s="1">
        <v>44021.625</v>
      </c>
      <c r="V587">
        <v>5.3407</v>
      </c>
      <c r="X587" s="1"/>
      <c r="AA587" s="1">
        <v>43962.541666666664</v>
      </c>
      <c r="AB587">
        <v>106.79</v>
      </c>
      <c r="AE587" s="1">
        <v>44047.479166666664</v>
      </c>
      <c r="AF587">
        <v>37410.339999999997</v>
      </c>
    </row>
    <row r="588" spans="1:32" x14ac:dyDescent="0.25">
      <c r="A588" s="1">
        <v>43958.708333333336</v>
      </c>
      <c r="B588">
        <v>24.074000000000002</v>
      </c>
      <c r="C588">
        <v>1.3975</v>
      </c>
      <c r="D588">
        <v>0.92369999999999997</v>
      </c>
      <c r="E588">
        <v>106.29</v>
      </c>
      <c r="F588">
        <v>0.80979999999999996</v>
      </c>
      <c r="G588">
        <v>7.0914000000000001</v>
      </c>
      <c r="I588" s="1">
        <v>44113.458333333336</v>
      </c>
      <c r="J588">
        <v>3821.31</v>
      </c>
      <c r="L588" s="1">
        <v>44015.208333333336</v>
      </c>
      <c r="M588">
        <v>4.2873000000000001</v>
      </c>
      <c r="O588" s="1">
        <v>43986.541666666664</v>
      </c>
      <c r="P588">
        <v>69.129499999999993</v>
      </c>
      <c r="R588" s="1">
        <v>44097.479166666664</v>
      </c>
      <c r="S588">
        <v>781.92</v>
      </c>
      <c r="U588" s="1">
        <v>44021.666666666664</v>
      </c>
      <c r="V588">
        <v>5.3434999999999997</v>
      </c>
      <c r="X588" s="1"/>
      <c r="AA588" s="1">
        <v>43962.583333333336</v>
      </c>
      <c r="AB588">
        <v>106.83</v>
      </c>
      <c r="AE588" s="1">
        <v>44047.520833333336</v>
      </c>
      <c r="AF588">
        <v>37449.24</v>
      </c>
    </row>
    <row r="589" spans="1:32" x14ac:dyDescent="0.25">
      <c r="A589" s="1">
        <v>43958.75</v>
      </c>
      <c r="B589">
        <v>24.000699999999998</v>
      </c>
      <c r="C589">
        <v>1.3992</v>
      </c>
      <c r="D589">
        <v>0.92349999999999999</v>
      </c>
      <c r="E589">
        <v>106.28</v>
      </c>
      <c r="F589">
        <v>0.80930000000000002</v>
      </c>
      <c r="G589">
        <v>7.0926999999999998</v>
      </c>
      <c r="I589" s="1">
        <v>44113.5</v>
      </c>
      <c r="J589">
        <v>3823.43</v>
      </c>
      <c r="L589" s="1">
        <v>44017.833333333336</v>
      </c>
      <c r="M589">
        <v>4.2824999999999998</v>
      </c>
      <c r="O589" s="1">
        <v>43986.583333333336</v>
      </c>
      <c r="P589">
        <v>69.162300000000002</v>
      </c>
      <c r="R589" s="1">
        <v>44098.3125</v>
      </c>
      <c r="S589">
        <v>787.91</v>
      </c>
      <c r="U589" s="1">
        <v>44022.333333333336</v>
      </c>
      <c r="V589">
        <v>5.3562000000000003</v>
      </c>
      <c r="X589" s="1"/>
      <c r="AA589" s="1">
        <v>43962.625</v>
      </c>
      <c r="AB589">
        <v>106.78</v>
      </c>
      <c r="AE589" s="1">
        <v>44047.5625</v>
      </c>
      <c r="AF589">
        <v>37560.6</v>
      </c>
    </row>
    <row r="590" spans="1:32" x14ac:dyDescent="0.25">
      <c r="A590" s="1">
        <v>43958.791666666664</v>
      </c>
      <c r="B590">
        <v>24.026399999999999</v>
      </c>
      <c r="C590">
        <v>1.3997999999999999</v>
      </c>
      <c r="D590">
        <v>0.92310000000000003</v>
      </c>
      <c r="E590">
        <v>106.29</v>
      </c>
      <c r="F590">
        <v>0.80820000000000003</v>
      </c>
      <c r="G590">
        <v>7.0938999999999997</v>
      </c>
      <c r="I590" s="1">
        <v>44113.541666666664</v>
      </c>
      <c r="J590">
        <v>3826.52</v>
      </c>
      <c r="L590" s="1">
        <v>44017.875</v>
      </c>
      <c r="M590">
        <v>4.2827999999999999</v>
      </c>
      <c r="O590" s="1">
        <v>43986.625</v>
      </c>
      <c r="P590">
        <v>69.215000000000003</v>
      </c>
      <c r="R590" s="1">
        <v>44098.354166666664</v>
      </c>
      <c r="S590">
        <v>789.84</v>
      </c>
      <c r="U590" s="1">
        <v>44022.375</v>
      </c>
      <c r="V590">
        <v>5.3292999999999999</v>
      </c>
      <c r="X590" s="1"/>
      <c r="AA590" s="1">
        <v>43962.666666666664</v>
      </c>
      <c r="AB590">
        <v>106.83</v>
      </c>
      <c r="AE590" s="1">
        <v>44047.604166666664</v>
      </c>
      <c r="AF590">
        <v>37558.83</v>
      </c>
    </row>
    <row r="591" spans="1:32" x14ac:dyDescent="0.25">
      <c r="A591" s="1">
        <v>43958.833333333336</v>
      </c>
      <c r="B591">
        <v>23.92</v>
      </c>
      <c r="C591">
        <v>1.3973</v>
      </c>
      <c r="D591">
        <v>0.92330000000000001</v>
      </c>
      <c r="E591">
        <v>106.3</v>
      </c>
      <c r="F591">
        <v>0.80930000000000002</v>
      </c>
      <c r="G591">
        <v>7.0922000000000001</v>
      </c>
      <c r="I591" s="1">
        <v>44116.458333333336</v>
      </c>
      <c r="J591">
        <v>3825.98</v>
      </c>
      <c r="L591" s="1">
        <v>44017.916666666664</v>
      </c>
      <c r="M591">
        <v>4.2830000000000004</v>
      </c>
      <c r="O591" s="1">
        <v>43986.666666666664</v>
      </c>
      <c r="P591">
        <v>69.164199999999994</v>
      </c>
      <c r="R591" s="1">
        <v>44098.395833333336</v>
      </c>
      <c r="S591">
        <v>788.28</v>
      </c>
      <c r="U591" s="1">
        <v>44022.416666666664</v>
      </c>
      <c r="V591">
        <v>5.3421000000000003</v>
      </c>
      <c r="X591" s="1"/>
      <c r="AA591" s="1">
        <v>43962.708333333336</v>
      </c>
      <c r="AB591">
        <v>106.82</v>
      </c>
      <c r="AE591" s="1">
        <v>44047.645833333336</v>
      </c>
      <c r="AF591">
        <v>37426.42</v>
      </c>
    </row>
    <row r="592" spans="1:32" x14ac:dyDescent="0.25">
      <c r="A592" s="1">
        <v>43958.875</v>
      </c>
      <c r="B592">
        <v>23.898399999999999</v>
      </c>
      <c r="C592">
        <v>1.3985000000000001</v>
      </c>
      <c r="D592">
        <v>0.92269999999999996</v>
      </c>
      <c r="E592">
        <v>106.38</v>
      </c>
      <c r="F592">
        <v>0.80959999999999999</v>
      </c>
      <c r="G592">
        <v>7.0923999999999996</v>
      </c>
      <c r="I592" s="1">
        <v>44117.375</v>
      </c>
      <c r="J592">
        <v>3853.15</v>
      </c>
      <c r="L592" s="1">
        <v>44017.958333333336</v>
      </c>
      <c r="M592">
        <v>4.2839999999999998</v>
      </c>
      <c r="O592" s="1">
        <v>43987.125</v>
      </c>
      <c r="P592">
        <v>68.549199999999999</v>
      </c>
      <c r="R592" s="1">
        <v>44098.4375</v>
      </c>
      <c r="S592">
        <v>788.1</v>
      </c>
      <c r="U592" s="1">
        <v>44022.458333333336</v>
      </c>
      <c r="V592">
        <v>5.3337000000000003</v>
      </c>
      <c r="X592" s="1"/>
      <c r="AA592" s="1">
        <v>43962.75</v>
      </c>
      <c r="AB592">
        <v>106.78</v>
      </c>
      <c r="AE592" s="1">
        <v>44048.395833333336</v>
      </c>
      <c r="AF592">
        <v>37820.32</v>
      </c>
    </row>
    <row r="593" spans="1:32" x14ac:dyDescent="0.25">
      <c r="A593" s="1">
        <v>43958.916666666664</v>
      </c>
      <c r="B593">
        <v>23.8858</v>
      </c>
      <c r="C593">
        <v>1.3964000000000001</v>
      </c>
      <c r="D593">
        <v>0.92279999999999995</v>
      </c>
      <c r="E593">
        <v>106.32</v>
      </c>
      <c r="F593">
        <v>0.80889999999999995</v>
      </c>
      <c r="G593">
        <v>7.0902000000000003</v>
      </c>
      <c r="I593" s="1">
        <v>44117.416666666664</v>
      </c>
      <c r="J593">
        <v>3857.21</v>
      </c>
      <c r="L593" s="1">
        <v>44018</v>
      </c>
      <c r="M593">
        <v>4.2838000000000003</v>
      </c>
      <c r="O593" s="1">
        <v>43987.166666666664</v>
      </c>
      <c r="P593">
        <v>68.662000000000006</v>
      </c>
      <c r="R593" s="1">
        <v>44098.479166666664</v>
      </c>
      <c r="S593">
        <v>784.22</v>
      </c>
      <c r="U593" s="1">
        <v>44022.5</v>
      </c>
      <c r="V593">
        <v>5.3403</v>
      </c>
      <c r="X593" s="1"/>
      <c r="AA593" s="1">
        <v>43962.791666666664</v>
      </c>
      <c r="AB593">
        <v>106.8</v>
      </c>
      <c r="AE593" s="1">
        <v>44048.4375</v>
      </c>
      <c r="AF593">
        <v>38216.97</v>
      </c>
    </row>
    <row r="594" spans="1:32" x14ac:dyDescent="0.25">
      <c r="A594" s="1">
        <v>43958.958333333336</v>
      </c>
      <c r="B594">
        <v>23.914899999999999</v>
      </c>
      <c r="C594">
        <v>1.3973</v>
      </c>
      <c r="D594">
        <v>0.92179999999999995</v>
      </c>
      <c r="E594">
        <v>106.3</v>
      </c>
      <c r="F594">
        <v>0.80900000000000005</v>
      </c>
      <c r="G594">
        <v>7.0903999999999998</v>
      </c>
      <c r="I594" s="1">
        <v>44117.458333333336</v>
      </c>
      <c r="J594">
        <v>3856.38</v>
      </c>
      <c r="L594" s="1">
        <v>44018.041666666664</v>
      </c>
      <c r="M594">
        <v>4.2838000000000003</v>
      </c>
      <c r="O594" s="1">
        <v>43987.208333333336</v>
      </c>
      <c r="P594">
        <v>68.733000000000004</v>
      </c>
      <c r="R594" s="1">
        <v>44099.3125</v>
      </c>
      <c r="S594">
        <v>785.65</v>
      </c>
      <c r="U594" s="1">
        <v>44022.541666666664</v>
      </c>
      <c r="V594">
        <v>5.3292000000000002</v>
      </c>
      <c r="X594" s="1"/>
      <c r="AA594" s="1">
        <v>43962.833333333336</v>
      </c>
      <c r="AB594">
        <v>107.01</v>
      </c>
      <c r="AE594" s="1">
        <v>44048.479166666664</v>
      </c>
      <c r="AF594">
        <v>38077.769999999997</v>
      </c>
    </row>
    <row r="595" spans="1:32" x14ac:dyDescent="0.25">
      <c r="A595" s="1">
        <v>43959</v>
      </c>
      <c r="B595">
        <v>23.9269</v>
      </c>
      <c r="C595">
        <v>1.3936999999999999</v>
      </c>
      <c r="D595">
        <v>0.92159999999999997</v>
      </c>
      <c r="E595">
        <v>106.33</v>
      </c>
      <c r="F595">
        <v>0.80820000000000003</v>
      </c>
      <c r="G595">
        <v>7.0853999999999999</v>
      </c>
      <c r="I595" s="1">
        <v>44117.5</v>
      </c>
      <c r="J595">
        <v>3854.63</v>
      </c>
      <c r="L595" s="1">
        <v>44018.083333333336</v>
      </c>
      <c r="M595">
        <v>4.2830000000000004</v>
      </c>
      <c r="O595" s="1">
        <v>43987.25</v>
      </c>
      <c r="P595">
        <v>68.800399999999996</v>
      </c>
      <c r="R595" s="1">
        <v>44099.354166666664</v>
      </c>
      <c r="S595">
        <v>787.82</v>
      </c>
      <c r="U595" s="1">
        <v>44022.583333333336</v>
      </c>
      <c r="V595">
        <v>5.3202999999999996</v>
      </c>
      <c r="X595" s="1"/>
      <c r="AA595" s="1">
        <v>43962.875</v>
      </c>
      <c r="AB595">
        <v>106.18</v>
      </c>
      <c r="AE595" s="1">
        <v>44048.520833333336</v>
      </c>
      <c r="AF595">
        <v>37828.44</v>
      </c>
    </row>
    <row r="596" spans="1:32" x14ac:dyDescent="0.25">
      <c r="A596" s="1">
        <v>43959.041666666664</v>
      </c>
      <c r="B596">
        <v>23.9223</v>
      </c>
      <c r="C596">
        <v>1.393</v>
      </c>
      <c r="D596">
        <v>0.92179999999999995</v>
      </c>
      <c r="E596">
        <v>106.37</v>
      </c>
      <c r="F596">
        <v>0.80810000000000004</v>
      </c>
      <c r="G596">
        <v>7.0869999999999997</v>
      </c>
      <c r="I596" s="1">
        <v>44117.541666666664</v>
      </c>
      <c r="J596">
        <v>3862.07</v>
      </c>
      <c r="L596" s="1">
        <v>44018.125</v>
      </c>
      <c r="M596">
        <v>4.2843</v>
      </c>
      <c r="O596" s="1">
        <v>43987.291666666664</v>
      </c>
      <c r="P596">
        <v>68.705799999999996</v>
      </c>
      <c r="R596" s="1">
        <v>44099.395833333336</v>
      </c>
      <c r="S596">
        <v>788.17</v>
      </c>
      <c r="U596" s="1">
        <v>44022.625</v>
      </c>
      <c r="V596">
        <v>5.3220999999999998</v>
      </c>
      <c r="X596" s="1"/>
      <c r="AA596" s="1">
        <v>43962.916666666664</v>
      </c>
      <c r="AB596">
        <v>106.14</v>
      </c>
      <c r="AE596" s="1">
        <v>44048.5625</v>
      </c>
      <c r="AF596">
        <v>37848.25</v>
      </c>
    </row>
    <row r="597" spans="1:32" x14ac:dyDescent="0.25">
      <c r="A597" s="1">
        <v>43959.083333333336</v>
      </c>
      <c r="B597">
        <v>23.984200000000001</v>
      </c>
      <c r="C597">
        <v>1.3935999999999999</v>
      </c>
      <c r="D597">
        <v>0.92190000000000005</v>
      </c>
      <c r="E597">
        <v>106.43</v>
      </c>
      <c r="F597">
        <v>0.80679999999999996</v>
      </c>
      <c r="G597">
        <v>7.0854999999999997</v>
      </c>
      <c r="I597" s="1">
        <v>44118.375</v>
      </c>
      <c r="J597">
        <v>3843.25</v>
      </c>
      <c r="L597" s="1">
        <v>44018.166666666664</v>
      </c>
      <c r="M597">
        <v>4.2843</v>
      </c>
      <c r="O597" s="1">
        <v>43987.333333333336</v>
      </c>
      <c r="P597">
        <v>68.455699999999993</v>
      </c>
      <c r="R597" s="1">
        <v>44099.4375</v>
      </c>
      <c r="S597">
        <v>786.2</v>
      </c>
      <c r="U597" s="1">
        <v>44022.666666666664</v>
      </c>
      <c r="V597">
        <v>5.3254000000000001</v>
      </c>
      <c r="X597" s="1"/>
      <c r="AA597" s="1">
        <v>43962.958333333336</v>
      </c>
      <c r="AB597">
        <v>106.95</v>
      </c>
      <c r="AE597" s="1">
        <v>44048.604166666664</v>
      </c>
      <c r="AF597">
        <v>37951.69</v>
      </c>
    </row>
    <row r="598" spans="1:32" x14ac:dyDescent="0.25">
      <c r="A598" s="1">
        <v>43959.125</v>
      </c>
      <c r="B598">
        <v>23.9373</v>
      </c>
      <c r="C598">
        <v>1.3937999999999999</v>
      </c>
      <c r="D598">
        <v>0.92220000000000002</v>
      </c>
      <c r="E598">
        <v>106.42</v>
      </c>
      <c r="F598">
        <v>0.80620000000000003</v>
      </c>
      <c r="G598">
        <v>7.085</v>
      </c>
      <c r="I598" s="1">
        <v>44118.416666666664</v>
      </c>
      <c r="J598">
        <v>3843.99</v>
      </c>
      <c r="L598" s="1">
        <v>44018.208333333336</v>
      </c>
      <c r="M598">
        <v>4.2779999999999996</v>
      </c>
      <c r="O598" s="1">
        <v>43987.375</v>
      </c>
      <c r="P598">
        <v>68.404499999999999</v>
      </c>
      <c r="R598" s="1">
        <v>44099.479166666664</v>
      </c>
      <c r="S598">
        <v>787.05</v>
      </c>
      <c r="U598" s="1">
        <v>44025.333333333336</v>
      </c>
      <c r="V598">
        <v>5.3639999999999999</v>
      </c>
      <c r="X598" s="1"/>
      <c r="AA598" s="1">
        <v>43963</v>
      </c>
      <c r="AB598">
        <v>106.92</v>
      </c>
      <c r="AE598" s="1">
        <v>44048.645833333336</v>
      </c>
      <c r="AF598">
        <v>37861.919999999998</v>
      </c>
    </row>
    <row r="599" spans="1:32" x14ac:dyDescent="0.25">
      <c r="A599" s="1">
        <v>43959.166666666664</v>
      </c>
      <c r="B599">
        <v>23.948499999999999</v>
      </c>
      <c r="C599">
        <v>1.3938999999999999</v>
      </c>
      <c r="D599">
        <v>0.9224</v>
      </c>
      <c r="E599">
        <v>106.39</v>
      </c>
      <c r="F599">
        <v>0.80640000000000001</v>
      </c>
      <c r="G599">
        <v>7.0857000000000001</v>
      </c>
      <c r="I599" s="1">
        <v>44118.458333333336</v>
      </c>
      <c r="J599">
        <v>3847.54</v>
      </c>
      <c r="L599" s="1">
        <v>44018.833333333336</v>
      </c>
      <c r="M599">
        <v>4.2727000000000004</v>
      </c>
      <c r="O599" s="1">
        <v>43987.416666666664</v>
      </c>
      <c r="P599">
        <v>68.365200000000002</v>
      </c>
      <c r="R599" s="1">
        <v>44102.3125</v>
      </c>
      <c r="S599">
        <v>784.33</v>
      </c>
      <c r="U599" s="1">
        <v>44025.375</v>
      </c>
      <c r="V599">
        <v>5.3531000000000004</v>
      </c>
      <c r="X599" s="1"/>
      <c r="AA599" s="1">
        <v>43963.041666666664</v>
      </c>
      <c r="AB599">
        <v>106.87</v>
      </c>
      <c r="AE599" s="1">
        <v>44049.395833333336</v>
      </c>
      <c r="AF599">
        <v>38076.239999999998</v>
      </c>
    </row>
    <row r="600" spans="1:32" x14ac:dyDescent="0.25">
      <c r="A600" s="1">
        <v>43959.208333333336</v>
      </c>
      <c r="B600">
        <v>23.951499999999999</v>
      </c>
      <c r="C600">
        <v>1.3940999999999999</v>
      </c>
      <c r="D600">
        <v>0.92300000000000004</v>
      </c>
      <c r="E600">
        <v>106.37</v>
      </c>
      <c r="F600">
        <v>0.80679999999999996</v>
      </c>
      <c r="G600">
        <v>7.0857999999999999</v>
      </c>
      <c r="I600" s="1">
        <v>44118.5</v>
      </c>
      <c r="J600">
        <v>3841.93</v>
      </c>
      <c r="L600" s="1">
        <v>44018.875</v>
      </c>
      <c r="M600">
        <v>4.2725</v>
      </c>
      <c r="O600" s="1">
        <v>43987.458333333336</v>
      </c>
      <c r="P600">
        <v>68.443600000000004</v>
      </c>
      <c r="R600" s="1">
        <v>44102.354166666664</v>
      </c>
      <c r="S600">
        <v>783.55</v>
      </c>
      <c r="U600" s="1">
        <v>44025.416666666664</v>
      </c>
      <c r="V600">
        <v>5.3396999999999997</v>
      </c>
      <c r="X600" s="1"/>
      <c r="AA600" s="1">
        <v>43963.083333333336</v>
      </c>
      <c r="AB600">
        <v>107</v>
      </c>
      <c r="AE600" s="1">
        <v>44049.4375</v>
      </c>
      <c r="AF600">
        <v>38015.78</v>
      </c>
    </row>
    <row r="601" spans="1:32" x14ac:dyDescent="0.25">
      <c r="A601" s="1">
        <v>43959.25</v>
      </c>
      <c r="B601">
        <v>23.921900000000001</v>
      </c>
      <c r="C601">
        <v>1.3937999999999999</v>
      </c>
      <c r="D601">
        <v>0.92379999999999995</v>
      </c>
      <c r="E601">
        <v>106.35</v>
      </c>
      <c r="F601">
        <v>0.80730000000000002</v>
      </c>
      <c r="G601">
        <v>7.0959000000000003</v>
      </c>
      <c r="I601" s="1">
        <v>44118.541666666664</v>
      </c>
      <c r="J601">
        <v>3837.26</v>
      </c>
      <c r="L601" s="1">
        <v>44018.916666666664</v>
      </c>
      <c r="M601">
        <v>4.274</v>
      </c>
      <c r="O601" s="1">
        <v>43987.5</v>
      </c>
      <c r="P601">
        <v>68.643799999999999</v>
      </c>
      <c r="R601" s="1">
        <v>44102.395833333336</v>
      </c>
      <c r="S601">
        <v>783.31</v>
      </c>
      <c r="U601" s="1">
        <v>44025.458333333336</v>
      </c>
      <c r="V601">
        <v>5.3436000000000003</v>
      </c>
      <c r="X601" s="1"/>
      <c r="AA601" s="1">
        <v>43963.125</v>
      </c>
      <c r="AB601">
        <v>106.93</v>
      </c>
      <c r="AE601" s="1">
        <v>44049.479166666664</v>
      </c>
      <c r="AF601">
        <v>37890.04</v>
      </c>
    </row>
    <row r="602" spans="1:32" x14ac:dyDescent="0.25">
      <c r="A602" s="1">
        <v>43959.291666666664</v>
      </c>
      <c r="B602">
        <v>23.949400000000001</v>
      </c>
      <c r="C602">
        <v>1.3947000000000001</v>
      </c>
      <c r="D602">
        <v>0.92290000000000005</v>
      </c>
      <c r="E602">
        <v>106.36</v>
      </c>
      <c r="F602">
        <v>0.80659999999999998</v>
      </c>
      <c r="G602">
        <v>7.0932000000000004</v>
      </c>
      <c r="I602" s="1">
        <v>44119.375</v>
      </c>
      <c r="J602">
        <v>3856.73</v>
      </c>
      <c r="L602" s="1">
        <v>44018.958333333336</v>
      </c>
      <c r="M602">
        <v>4.2729999999999997</v>
      </c>
      <c r="O602" s="1">
        <v>43987.541666666664</v>
      </c>
      <c r="P602">
        <v>68.543999999999997</v>
      </c>
      <c r="R602" s="1">
        <v>44102.4375</v>
      </c>
      <c r="S602">
        <v>786.23</v>
      </c>
      <c r="U602" s="1">
        <v>44025.5</v>
      </c>
      <c r="V602">
        <v>5.3529999999999998</v>
      </c>
      <c r="X602" s="1"/>
      <c r="AA602" s="1">
        <v>43963.166666666664</v>
      </c>
      <c r="AB602">
        <v>106.85</v>
      </c>
      <c r="AE602" s="1">
        <v>44049.520833333336</v>
      </c>
      <c r="AF602">
        <v>37783.53</v>
      </c>
    </row>
    <row r="603" spans="1:32" x14ac:dyDescent="0.25">
      <c r="A603" s="1">
        <v>43959.333333333336</v>
      </c>
      <c r="B603">
        <v>23.762499999999999</v>
      </c>
      <c r="C603">
        <v>1.395</v>
      </c>
      <c r="D603">
        <v>0.9224</v>
      </c>
      <c r="E603">
        <v>106.35</v>
      </c>
      <c r="F603">
        <v>0.80789999999999995</v>
      </c>
      <c r="G603">
        <v>7.0923999999999996</v>
      </c>
      <c r="I603" s="1">
        <v>44119.416666666664</v>
      </c>
      <c r="J603">
        <v>3858.95</v>
      </c>
      <c r="L603" s="1">
        <v>44019</v>
      </c>
      <c r="M603">
        <v>4.2723000000000004</v>
      </c>
      <c r="O603" s="1">
        <v>43987.583333333336</v>
      </c>
      <c r="P603">
        <v>68.635400000000004</v>
      </c>
      <c r="R603" s="1">
        <v>44102.479166666664</v>
      </c>
      <c r="S603">
        <v>785.4</v>
      </c>
      <c r="U603" s="1">
        <v>44025.541666666664</v>
      </c>
      <c r="V603">
        <v>5.3544999999999998</v>
      </c>
      <c r="X603" s="1"/>
      <c r="AA603" s="1">
        <v>43963.208333333336</v>
      </c>
      <c r="AB603">
        <v>106.81</v>
      </c>
      <c r="AE603" s="1">
        <v>44049.5625</v>
      </c>
      <c r="AF603">
        <v>37842.49</v>
      </c>
    </row>
    <row r="604" spans="1:32" x14ac:dyDescent="0.25">
      <c r="A604" s="1">
        <v>43959.375</v>
      </c>
      <c r="B604">
        <v>23.7242</v>
      </c>
      <c r="C604">
        <v>1.3942000000000001</v>
      </c>
      <c r="D604">
        <v>0.92220000000000002</v>
      </c>
      <c r="E604">
        <v>106.37</v>
      </c>
      <c r="F604">
        <v>0.80740000000000001</v>
      </c>
      <c r="G604">
        <v>7.0856000000000003</v>
      </c>
      <c r="I604" s="1">
        <v>44119.458333333336</v>
      </c>
      <c r="J604">
        <v>3855.8</v>
      </c>
      <c r="L604" s="1">
        <v>44019.041666666664</v>
      </c>
      <c r="M604">
        <v>4.2735000000000003</v>
      </c>
      <c r="O604" s="1">
        <v>43987.625</v>
      </c>
      <c r="P604">
        <v>68.663700000000006</v>
      </c>
      <c r="R604" s="1">
        <v>44103.3125</v>
      </c>
      <c r="S604">
        <v>781.68</v>
      </c>
      <c r="U604" s="1">
        <v>44025.583333333336</v>
      </c>
      <c r="V604">
        <v>5.359</v>
      </c>
      <c r="X604" s="1"/>
      <c r="AA604" s="1">
        <v>43963.25</v>
      </c>
      <c r="AB604">
        <v>106.66</v>
      </c>
      <c r="AE604" s="1">
        <v>44049.604166666664</v>
      </c>
      <c r="AF604">
        <v>37896.35</v>
      </c>
    </row>
    <row r="605" spans="1:32" x14ac:dyDescent="0.25">
      <c r="A605" s="1">
        <v>43959.416666666664</v>
      </c>
      <c r="B605">
        <v>23.682200000000002</v>
      </c>
      <c r="C605">
        <v>1.395</v>
      </c>
      <c r="D605">
        <v>0.92249999999999999</v>
      </c>
      <c r="E605">
        <v>106.66</v>
      </c>
      <c r="F605">
        <v>0.80679999999999996</v>
      </c>
      <c r="G605">
        <v>7.0858999999999996</v>
      </c>
      <c r="I605" s="1">
        <v>44119.5</v>
      </c>
      <c r="J605">
        <v>3847.8</v>
      </c>
      <c r="L605" s="1">
        <v>44019.083333333336</v>
      </c>
      <c r="M605">
        <v>4.2744999999999997</v>
      </c>
      <c r="O605" s="1">
        <v>43987.666666666664</v>
      </c>
      <c r="P605">
        <v>68.686400000000006</v>
      </c>
      <c r="R605" s="1">
        <v>44103.354166666664</v>
      </c>
      <c r="S605">
        <v>783.2</v>
      </c>
      <c r="U605" s="1">
        <v>44025.625</v>
      </c>
      <c r="V605">
        <v>5.3871000000000002</v>
      </c>
      <c r="X605" s="1"/>
      <c r="AA605" s="1">
        <v>43963.291666666664</v>
      </c>
      <c r="AB605">
        <v>106.54</v>
      </c>
      <c r="AE605" s="1">
        <v>44049.645833333336</v>
      </c>
      <c r="AF605">
        <v>38040.550000000003</v>
      </c>
    </row>
    <row r="606" spans="1:32" x14ac:dyDescent="0.25">
      <c r="A606" s="1">
        <v>43959.458333333336</v>
      </c>
      <c r="B606">
        <v>23.624099999999999</v>
      </c>
      <c r="C606">
        <v>1.3949</v>
      </c>
      <c r="D606">
        <v>0.92290000000000005</v>
      </c>
      <c r="E606">
        <v>106.63</v>
      </c>
      <c r="F606">
        <v>0.8075</v>
      </c>
      <c r="G606">
        <v>7.0872999999999999</v>
      </c>
      <c r="I606" s="1">
        <v>44119.541666666664</v>
      </c>
      <c r="J606">
        <v>3849.49</v>
      </c>
      <c r="L606" s="1">
        <v>44019.125</v>
      </c>
      <c r="M606">
        <v>4.2755000000000001</v>
      </c>
      <c r="O606" s="1">
        <v>43990.125</v>
      </c>
      <c r="P606">
        <v>68.23</v>
      </c>
      <c r="R606" s="1">
        <v>44103.395833333336</v>
      </c>
      <c r="S606">
        <v>782.41</v>
      </c>
      <c r="U606" s="1">
        <v>44025.666666666664</v>
      </c>
      <c r="V606">
        <v>5.4061000000000003</v>
      </c>
      <c r="X606" s="1"/>
      <c r="AA606" s="1">
        <v>43963.333333333336</v>
      </c>
      <c r="AB606">
        <v>106.58</v>
      </c>
      <c r="AE606" s="1">
        <v>44050.395833333336</v>
      </c>
      <c r="AF606">
        <v>37974.67</v>
      </c>
    </row>
    <row r="607" spans="1:32" x14ac:dyDescent="0.25">
      <c r="A607" s="1">
        <v>43959.5</v>
      </c>
      <c r="B607">
        <v>23.6877</v>
      </c>
      <c r="C607">
        <v>1.3946000000000001</v>
      </c>
      <c r="D607">
        <v>0.92379999999999995</v>
      </c>
      <c r="E607">
        <v>106.44</v>
      </c>
      <c r="F607">
        <v>0.80779999999999996</v>
      </c>
      <c r="G607">
        <v>7.0877999999999997</v>
      </c>
      <c r="I607" s="1">
        <v>44120.375</v>
      </c>
      <c r="J607">
        <v>3843.6</v>
      </c>
      <c r="L607" s="1">
        <v>44019.166666666664</v>
      </c>
      <c r="M607">
        <v>4.2770000000000001</v>
      </c>
      <c r="O607" s="1">
        <v>43990.166666666664</v>
      </c>
      <c r="P607">
        <v>68.1327</v>
      </c>
      <c r="R607" s="1">
        <v>44103.4375</v>
      </c>
      <c r="S607">
        <v>786.58</v>
      </c>
      <c r="U607" s="1">
        <v>44026.333333333336</v>
      </c>
      <c r="V607">
        <v>5.4085999999999999</v>
      </c>
      <c r="X607" s="1"/>
      <c r="AA607" s="1">
        <v>43963.375</v>
      </c>
      <c r="AB607">
        <v>106.68</v>
      </c>
      <c r="AE607" s="1">
        <v>44050.4375</v>
      </c>
      <c r="AF607">
        <v>38061.01</v>
      </c>
    </row>
    <row r="608" spans="1:32" x14ac:dyDescent="0.25">
      <c r="A608" s="1">
        <v>43959.541666666664</v>
      </c>
      <c r="B608">
        <v>23.705500000000001</v>
      </c>
      <c r="C608">
        <v>1.3953</v>
      </c>
      <c r="D608">
        <v>0.91969999999999996</v>
      </c>
      <c r="E608">
        <v>106.51</v>
      </c>
      <c r="F608">
        <v>0.80769999999999997</v>
      </c>
      <c r="G608">
        <v>7.0894000000000004</v>
      </c>
      <c r="I608" s="1">
        <v>44120.416666666664</v>
      </c>
      <c r="J608">
        <v>3846.75</v>
      </c>
      <c r="L608" s="1">
        <v>44019.208333333336</v>
      </c>
      <c r="M608">
        <v>4.2759999999999998</v>
      </c>
      <c r="O608" s="1">
        <v>43990.208333333336</v>
      </c>
      <c r="P608">
        <v>68.158199999999994</v>
      </c>
      <c r="R608" s="1">
        <v>44103.479166666664</v>
      </c>
      <c r="S608">
        <v>786.68</v>
      </c>
      <c r="U608" s="1">
        <v>44026.375</v>
      </c>
      <c r="V608">
        <v>5.4309000000000003</v>
      </c>
      <c r="X608" s="1"/>
      <c r="AA608" s="1">
        <v>43963.416666666664</v>
      </c>
      <c r="AB608">
        <v>106.64</v>
      </c>
      <c r="AE608" s="1">
        <v>44050.479166666664</v>
      </c>
      <c r="AF608">
        <v>37932.26</v>
      </c>
    </row>
    <row r="609" spans="1:32" x14ac:dyDescent="0.25">
      <c r="A609" s="1">
        <v>43959.583333333336</v>
      </c>
      <c r="B609">
        <v>23.733599999999999</v>
      </c>
      <c r="C609">
        <v>1.3927</v>
      </c>
      <c r="D609">
        <v>0.92130000000000001</v>
      </c>
      <c r="E609">
        <v>106.62</v>
      </c>
      <c r="F609">
        <v>0.80830000000000002</v>
      </c>
      <c r="G609">
        <v>7.0827</v>
      </c>
      <c r="I609" s="1">
        <v>44120.458333333336</v>
      </c>
      <c r="J609">
        <v>3846.52</v>
      </c>
      <c r="L609" s="1">
        <v>44019.833333333336</v>
      </c>
      <c r="M609">
        <v>4.2815000000000003</v>
      </c>
      <c r="O609" s="1">
        <v>43990.25</v>
      </c>
      <c r="P609">
        <v>68.253900000000002</v>
      </c>
      <c r="R609" s="1">
        <v>44104.3125</v>
      </c>
      <c r="S609">
        <v>789.53</v>
      </c>
      <c r="U609" s="1">
        <v>44026.416666666664</v>
      </c>
      <c r="V609">
        <v>5.4503000000000004</v>
      </c>
      <c r="X609" s="1"/>
      <c r="AA609" s="1">
        <v>43963.458333333336</v>
      </c>
      <c r="AB609">
        <v>106.72</v>
      </c>
      <c r="AE609" s="1">
        <v>44050.520833333336</v>
      </c>
      <c r="AF609">
        <v>37875.339999999997</v>
      </c>
    </row>
    <row r="610" spans="1:32" x14ac:dyDescent="0.25">
      <c r="A610" s="1">
        <v>43959.625</v>
      </c>
      <c r="B610">
        <v>23.746099999999998</v>
      </c>
      <c r="C610">
        <v>1.3911</v>
      </c>
      <c r="D610">
        <v>0.92200000000000004</v>
      </c>
      <c r="E610">
        <v>106.61</v>
      </c>
      <c r="F610">
        <v>0.80810000000000004</v>
      </c>
      <c r="G610">
        <v>7.0857000000000001</v>
      </c>
      <c r="I610" s="1">
        <v>44120.5</v>
      </c>
      <c r="J610">
        <v>3847.98</v>
      </c>
      <c r="L610" s="1">
        <v>44019.875</v>
      </c>
      <c r="M610">
        <v>4.2789999999999999</v>
      </c>
      <c r="O610" s="1">
        <v>43990.291666666664</v>
      </c>
      <c r="P610">
        <v>68.269900000000007</v>
      </c>
      <c r="R610" s="1">
        <v>44104.354166666664</v>
      </c>
      <c r="S610">
        <v>789.25</v>
      </c>
      <c r="U610" s="1">
        <v>44026.458333333336</v>
      </c>
      <c r="V610">
        <v>5.4302000000000001</v>
      </c>
      <c r="X610" s="1"/>
      <c r="AA610" s="1">
        <v>43963.5</v>
      </c>
      <c r="AB610">
        <v>106.76</v>
      </c>
      <c r="AE610" s="1">
        <v>44050.5625</v>
      </c>
      <c r="AF610">
        <v>37931.94</v>
      </c>
    </row>
    <row r="611" spans="1:32" x14ac:dyDescent="0.25">
      <c r="A611" s="1">
        <v>43959.666666666664</v>
      </c>
      <c r="B611">
        <v>23.648900000000001</v>
      </c>
      <c r="C611">
        <v>1.3924000000000001</v>
      </c>
      <c r="D611">
        <v>0.92169999999999996</v>
      </c>
      <c r="E611">
        <v>106.67</v>
      </c>
      <c r="F611">
        <v>0.80289999999999995</v>
      </c>
      <c r="G611">
        <v>7.0898000000000003</v>
      </c>
      <c r="I611" s="1">
        <v>44120.541666666664</v>
      </c>
      <c r="J611">
        <v>3849.48</v>
      </c>
      <c r="L611" s="1">
        <v>44019.916666666664</v>
      </c>
      <c r="M611">
        <v>4.2762000000000002</v>
      </c>
      <c r="O611" s="1">
        <v>43990.333333333336</v>
      </c>
      <c r="P611">
        <v>68.377700000000004</v>
      </c>
      <c r="R611" s="1">
        <v>44104.395833333336</v>
      </c>
      <c r="S611">
        <v>788.05</v>
      </c>
      <c r="U611" s="1">
        <v>44026.5</v>
      </c>
      <c r="V611">
        <v>5.3912000000000004</v>
      </c>
      <c r="X611" s="1"/>
      <c r="AA611" s="1">
        <v>43963.541666666664</v>
      </c>
      <c r="AB611">
        <v>106.84</v>
      </c>
      <c r="AE611" s="1">
        <v>44050.604166666664</v>
      </c>
      <c r="AF611">
        <v>38056.46</v>
      </c>
    </row>
    <row r="612" spans="1:32" x14ac:dyDescent="0.25">
      <c r="A612" s="1">
        <v>43961.625</v>
      </c>
      <c r="B612">
        <v>23.692900000000002</v>
      </c>
      <c r="C612">
        <v>1.3932</v>
      </c>
      <c r="D612">
        <v>0.92230000000000001</v>
      </c>
      <c r="E612">
        <v>106.71</v>
      </c>
      <c r="F612">
        <v>0.80430000000000001</v>
      </c>
      <c r="G612">
        <v>7.0938999999999997</v>
      </c>
      <c r="I612" s="1"/>
      <c r="L612" s="1">
        <v>44019.958333333336</v>
      </c>
      <c r="M612">
        <v>4.2770000000000001</v>
      </c>
      <c r="O612" s="1">
        <v>43990.375</v>
      </c>
      <c r="P612">
        <v>68.369699999999995</v>
      </c>
      <c r="R612" s="1">
        <v>44104.4375</v>
      </c>
      <c r="S612">
        <v>786.78</v>
      </c>
      <c r="U612" s="1">
        <v>44026.541666666664</v>
      </c>
      <c r="V612">
        <v>5.3517000000000001</v>
      </c>
      <c r="X612" s="1"/>
      <c r="AA612" s="1">
        <v>43963.583333333336</v>
      </c>
      <c r="AB612">
        <v>106.9</v>
      </c>
      <c r="AE612" s="1">
        <v>44050.645833333336</v>
      </c>
      <c r="AF612">
        <v>38016.06</v>
      </c>
    </row>
    <row r="613" spans="1:32" x14ac:dyDescent="0.25">
      <c r="A613" s="1">
        <v>43961.666666666664</v>
      </c>
      <c r="B613">
        <v>23.695900000000002</v>
      </c>
      <c r="C613">
        <v>1.3932</v>
      </c>
      <c r="D613">
        <v>0.92269999999999996</v>
      </c>
      <c r="E613">
        <v>106.65</v>
      </c>
      <c r="F613">
        <v>0.80500000000000005</v>
      </c>
      <c r="G613">
        <v>7.0967000000000002</v>
      </c>
      <c r="I613" s="1"/>
      <c r="L613" s="1">
        <v>44020</v>
      </c>
      <c r="M613">
        <v>4.2770000000000001</v>
      </c>
      <c r="O613" s="1">
        <v>43990.416666666664</v>
      </c>
      <c r="P613">
        <v>68.466999999999999</v>
      </c>
      <c r="R613" s="1">
        <v>44104.479166666664</v>
      </c>
      <c r="S613">
        <v>784.33</v>
      </c>
      <c r="U613" s="1">
        <v>44026.583333333336</v>
      </c>
      <c r="V613">
        <v>5.3324999999999996</v>
      </c>
      <c r="X613" s="1"/>
      <c r="AA613" s="1">
        <v>43963.625</v>
      </c>
      <c r="AB613">
        <v>106.96</v>
      </c>
      <c r="AE613" s="1">
        <v>44053.395833333336</v>
      </c>
      <c r="AF613">
        <v>38375.760000000002</v>
      </c>
    </row>
    <row r="614" spans="1:32" x14ac:dyDescent="0.25">
      <c r="A614" s="1">
        <v>43961.708333333336</v>
      </c>
      <c r="B614">
        <v>23.696400000000001</v>
      </c>
      <c r="C614">
        <v>1.3926000000000001</v>
      </c>
      <c r="D614">
        <v>0.92249999999999999</v>
      </c>
      <c r="E614">
        <v>106.56</v>
      </c>
      <c r="F614">
        <v>0.80530000000000002</v>
      </c>
      <c r="G614">
        <v>7.0972</v>
      </c>
      <c r="I614" s="1"/>
      <c r="L614" s="1">
        <v>44020.041666666664</v>
      </c>
      <c r="M614">
        <v>4.2770000000000001</v>
      </c>
      <c r="O614" s="1">
        <v>43990.458333333336</v>
      </c>
      <c r="P614">
        <v>68.400000000000006</v>
      </c>
      <c r="R614" s="1">
        <v>44105.3125</v>
      </c>
      <c r="S614">
        <v>782.15</v>
      </c>
      <c r="U614" s="1">
        <v>44026.625</v>
      </c>
      <c r="V614">
        <v>5.3482000000000003</v>
      </c>
      <c r="X614" s="1"/>
      <c r="AA614" s="1">
        <v>43963.666666666664</v>
      </c>
      <c r="AB614">
        <v>107.08</v>
      </c>
      <c r="AE614" s="1">
        <v>44053.4375</v>
      </c>
      <c r="AF614">
        <v>38381.040000000001</v>
      </c>
    </row>
    <row r="615" spans="1:32" x14ac:dyDescent="0.25">
      <c r="A615" s="1">
        <v>43961.75</v>
      </c>
      <c r="B615">
        <v>23.7133</v>
      </c>
      <c r="C615">
        <v>1.3927</v>
      </c>
      <c r="D615">
        <v>0.92149999999999999</v>
      </c>
      <c r="E615">
        <v>106.61</v>
      </c>
      <c r="F615">
        <v>0.80579999999999996</v>
      </c>
      <c r="G615">
        <v>7.0933999999999999</v>
      </c>
      <c r="I615" s="1"/>
      <c r="L615" s="1">
        <v>44020.083333333336</v>
      </c>
      <c r="M615">
        <v>4.2765000000000004</v>
      </c>
      <c r="O615" s="1">
        <v>43990.5</v>
      </c>
      <c r="P615">
        <v>68.375799999999998</v>
      </c>
      <c r="R615" s="1">
        <v>44105.354166666664</v>
      </c>
      <c r="S615">
        <v>783.7</v>
      </c>
      <c r="U615" s="1">
        <v>44026.666666666664</v>
      </c>
      <c r="V615">
        <v>5.3685</v>
      </c>
      <c r="X615" s="1"/>
      <c r="AA615" s="1">
        <v>43963.708333333336</v>
      </c>
      <c r="AB615">
        <v>107.07</v>
      </c>
      <c r="AE615" s="1">
        <v>44053.479166666664</v>
      </c>
      <c r="AF615">
        <v>38229.760000000002</v>
      </c>
    </row>
    <row r="616" spans="1:32" x14ac:dyDescent="0.25">
      <c r="A616" s="1">
        <v>43961.791666666664</v>
      </c>
      <c r="B616">
        <v>23.636600000000001</v>
      </c>
      <c r="C616">
        <v>1.3938999999999999</v>
      </c>
      <c r="D616">
        <v>0.92320000000000002</v>
      </c>
      <c r="E616">
        <v>106.54</v>
      </c>
      <c r="F616">
        <v>0.80610000000000004</v>
      </c>
      <c r="G616">
        <v>7.0937000000000001</v>
      </c>
      <c r="I616" s="1"/>
      <c r="L616" s="1">
        <v>44020.125</v>
      </c>
      <c r="M616">
        <v>4.2751999999999999</v>
      </c>
      <c r="O616" s="1">
        <v>43990.541666666664</v>
      </c>
      <c r="P616">
        <v>68.320999999999998</v>
      </c>
      <c r="R616" s="1">
        <v>44105.395833333336</v>
      </c>
      <c r="S616">
        <v>785.78</v>
      </c>
      <c r="U616" s="1">
        <v>44027.333333333336</v>
      </c>
      <c r="V616">
        <v>5.3075999999999999</v>
      </c>
      <c r="X616" s="1"/>
      <c r="AA616" s="1">
        <v>43963.75</v>
      </c>
      <c r="AB616">
        <v>107.04</v>
      </c>
      <c r="AE616" s="1">
        <v>44053.520833333336</v>
      </c>
      <c r="AF616">
        <v>38170.620000000003</v>
      </c>
    </row>
    <row r="617" spans="1:32" x14ac:dyDescent="0.25">
      <c r="A617" s="1">
        <v>43961.833333333336</v>
      </c>
      <c r="B617">
        <v>23.6493</v>
      </c>
      <c r="C617">
        <v>1.3937999999999999</v>
      </c>
      <c r="D617">
        <v>0.92330000000000001</v>
      </c>
      <c r="E617">
        <v>106.68</v>
      </c>
      <c r="F617">
        <v>0.80610000000000004</v>
      </c>
      <c r="G617">
        <v>7.0934999999999997</v>
      </c>
      <c r="I617" s="1"/>
      <c r="L617" s="1">
        <v>44020.166666666664</v>
      </c>
      <c r="M617">
        <v>4.274</v>
      </c>
      <c r="O617" s="1">
        <v>43990.583333333336</v>
      </c>
      <c r="P617">
        <v>68.280199999999994</v>
      </c>
      <c r="R617" s="1">
        <v>44105.4375</v>
      </c>
      <c r="S617">
        <v>786.52</v>
      </c>
      <c r="U617" s="1">
        <v>44027.375</v>
      </c>
      <c r="V617">
        <v>5.3601000000000001</v>
      </c>
      <c r="X617" s="1"/>
      <c r="AA617" s="1">
        <v>43963.791666666664</v>
      </c>
      <c r="AB617">
        <v>107.07</v>
      </c>
      <c r="AE617" s="1">
        <v>44053.5625</v>
      </c>
      <c r="AF617">
        <v>38158.480000000003</v>
      </c>
    </row>
    <row r="618" spans="1:32" x14ac:dyDescent="0.25">
      <c r="A618" s="1">
        <v>43961.875</v>
      </c>
      <c r="B618">
        <v>23.613199999999999</v>
      </c>
      <c r="C618">
        <v>1.3937999999999999</v>
      </c>
      <c r="D618">
        <v>0.92310000000000003</v>
      </c>
      <c r="E618">
        <v>106.88</v>
      </c>
      <c r="F618">
        <v>0.80610000000000004</v>
      </c>
      <c r="G618">
        <v>7.0937999999999999</v>
      </c>
      <c r="I618" s="1"/>
      <c r="L618" s="1">
        <v>44020.208333333336</v>
      </c>
      <c r="M618">
        <v>4.2720000000000002</v>
      </c>
      <c r="O618" s="1">
        <v>43990.625</v>
      </c>
      <c r="P618">
        <v>68.228499999999997</v>
      </c>
      <c r="R618" s="1">
        <v>44105.479166666664</v>
      </c>
      <c r="S618">
        <v>787.05</v>
      </c>
      <c r="U618" s="1">
        <v>44027.416666666664</v>
      </c>
      <c r="V618">
        <v>5.3258000000000001</v>
      </c>
      <c r="X618" s="1"/>
      <c r="AA618" s="1">
        <v>43963.833333333336</v>
      </c>
      <c r="AB618">
        <v>106.99</v>
      </c>
      <c r="AE618" s="1">
        <v>44053.604166666664</v>
      </c>
      <c r="AF618">
        <v>38258.42</v>
      </c>
    </row>
    <row r="619" spans="1:32" x14ac:dyDescent="0.25">
      <c r="A619" s="1">
        <v>43961.916666666664</v>
      </c>
      <c r="B619">
        <v>23.593900000000001</v>
      </c>
      <c r="C619">
        <v>1.3938999999999999</v>
      </c>
      <c r="D619">
        <v>0.92300000000000004</v>
      </c>
      <c r="E619">
        <v>106.93</v>
      </c>
      <c r="F619">
        <v>0.80610000000000004</v>
      </c>
      <c r="G619">
        <v>7.0938999999999997</v>
      </c>
      <c r="L619" s="1">
        <v>44020.833333333336</v>
      </c>
      <c r="M619">
        <v>4.2629999999999999</v>
      </c>
      <c r="O619" s="1">
        <v>43990.666666666664</v>
      </c>
      <c r="P619">
        <v>68.204700000000003</v>
      </c>
      <c r="R619" s="1">
        <v>44106.3125</v>
      </c>
      <c r="S619">
        <v>791.2</v>
      </c>
      <c r="U619" s="1">
        <v>44027.458333333336</v>
      </c>
      <c r="V619">
        <v>5.3643999999999998</v>
      </c>
      <c r="X619" s="1"/>
      <c r="AA619" s="1">
        <v>43963.875</v>
      </c>
      <c r="AB619">
        <v>107.01</v>
      </c>
      <c r="AE619" s="1">
        <v>44053.645833333336</v>
      </c>
      <c r="AF619">
        <v>38296.22</v>
      </c>
    </row>
    <row r="620" spans="1:32" x14ac:dyDescent="0.25">
      <c r="A620" s="1">
        <v>43961.958333333336</v>
      </c>
      <c r="B620">
        <v>23.596599999999999</v>
      </c>
      <c r="C620">
        <v>1.3940999999999999</v>
      </c>
      <c r="D620">
        <v>0.92269999999999996</v>
      </c>
      <c r="E620">
        <v>106.98</v>
      </c>
      <c r="F620">
        <v>0.80649999999999999</v>
      </c>
      <c r="G620">
        <v>7.0948000000000002</v>
      </c>
      <c r="L620" s="1">
        <v>44020.875</v>
      </c>
      <c r="M620">
        <v>4.2645</v>
      </c>
      <c r="O620" s="1">
        <v>43991.125</v>
      </c>
      <c r="P620">
        <v>68.753100000000003</v>
      </c>
      <c r="R620" s="1">
        <v>44106.354166666664</v>
      </c>
      <c r="S620">
        <v>791.55</v>
      </c>
      <c r="U620" s="1">
        <v>44027.5</v>
      </c>
      <c r="V620">
        <v>5.3680000000000003</v>
      </c>
      <c r="X620" s="1"/>
      <c r="AA620" s="1">
        <v>43963.916666666664</v>
      </c>
      <c r="AB620">
        <v>106.96</v>
      </c>
      <c r="AE620" s="1">
        <v>44054.395833333336</v>
      </c>
      <c r="AF620">
        <v>38694.61</v>
      </c>
    </row>
    <row r="621" spans="1:32" x14ac:dyDescent="0.25">
      <c r="A621" s="1">
        <v>43962</v>
      </c>
      <c r="B621">
        <v>23.588999999999999</v>
      </c>
      <c r="C621">
        <v>1.3928</v>
      </c>
      <c r="D621">
        <v>0.92200000000000004</v>
      </c>
      <c r="E621">
        <v>106.87</v>
      </c>
      <c r="F621">
        <v>0.80579999999999996</v>
      </c>
      <c r="G621">
        <v>7.0942999999999996</v>
      </c>
      <c r="L621" s="1">
        <v>44020.916666666664</v>
      </c>
      <c r="M621">
        <v>4.2655000000000003</v>
      </c>
      <c r="O621" s="1">
        <v>43991.166666666664</v>
      </c>
      <c r="P621">
        <v>68.833100000000002</v>
      </c>
      <c r="R621" s="1">
        <v>44106.395833333336</v>
      </c>
      <c r="S621">
        <v>791.33</v>
      </c>
      <c r="U621" s="1">
        <v>44027.541666666664</v>
      </c>
      <c r="V621">
        <v>5.3674999999999997</v>
      </c>
      <c r="X621" s="1"/>
      <c r="AA621" s="1">
        <v>43963.958333333336</v>
      </c>
      <c r="AB621">
        <v>106.95</v>
      </c>
      <c r="AE621" s="1">
        <v>44054.4375</v>
      </c>
      <c r="AF621">
        <v>38568.300000000003</v>
      </c>
    </row>
    <row r="622" spans="1:32" x14ac:dyDescent="0.25">
      <c r="A622" s="1">
        <v>43962.041666666664</v>
      </c>
      <c r="B622">
        <v>23.604900000000001</v>
      </c>
      <c r="C622">
        <v>1.393</v>
      </c>
      <c r="D622">
        <v>0.92169999999999996</v>
      </c>
      <c r="E622">
        <v>106.79</v>
      </c>
      <c r="F622">
        <v>0.80600000000000005</v>
      </c>
      <c r="G622">
        <v>7.0929000000000002</v>
      </c>
      <c r="L622" s="1">
        <v>44020.958333333336</v>
      </c>
      <c r="M622">
        <v>4.2648000000000001</v>
      </c>
      <c r="O622" s="1">
        <v>43991.208333333336</v>
      </c>
      <c r="P622">
        <v>68.860200000000006</v>
      </c>
      <c r="R622" s="1">
        <v>44106.4375</v>
      </c>
      <c r="S622">
        <v>789.71</v>
      </c>
      <c r="U622" s="1">
        <v>44027.583333333336</v>
      </c>
      <c r="V622">
        <v>5.3781999999999996</v>
      </c>
      <c r="X622" s="1"/>
      <c r="AA622" s="1">
        <v>43964</v>
      </c>
      <c r="AB622">
        <v>106.93</v>
      </c>
      <c r="AE622" s="1">
        <v>44054.479166666664</v>
      </c>
      <c r="AF622">
        <v>38646.339999999997</v>
      </c>
    </row>
    <row r="623" spans="1:32" x14ac:dyDescent="0.25">
      <c r="A623" s="1">
        <v>43962.083333333336</v>
      </c>
      <c r="B623">
        <v>23.558900000000001</v>
      </c>
      <c r="C623">
        <v>1.3912</v>
      </c>
      <c r="D623">
        <v>0.92179999999999995</v>
      </c>
      <c r="E623">
        <v>106.91</v>
      </c>
      <c r="F623">
        <v>0.80610000000000004</v>
      </c>
      <c r="G623">
        <v>7.0842999999999998</v>
      </c>
      <c r="L623" s="1">
        <v>44021</v>
      </c>
      <c r="M623">
        <v>4.2637999999999998</v>
      </c>
      <c r="O623" s="1">
        <v>43991.25</v>
      </c>
      <c r="P623">
        <v>68.846900000000005</v>
      </c>
      <c r="R623" s="1">
        <v>44106.479166666664</v>
      </c>
      <c r="S623">
        <v>789.26</v>
      </c>
      <c r="U623" s="1">
        <v>44027.625</v>
      </c>
      <c r="V623">
        <v>5.3833000000000002</v>
      </c>
      <c r="X623" s="1"/>
      <c r="AA623" s="1">
        <v>43964.041666666664</v>
      </c>
      <c r="AB623">
        <v>106.94</v>
      </c>
      <c r="AE623" s="1">
        <v>44054.520833333336</v>
      </c>
      <c r="AF623">
        <v>38625.839999999997</v>
      </c>
    </row>
    <row r="624" spans="1:32" x14ac:dyDescent="0.25">
      <c r="A624" s="1">
        <v>43962.125</v>
      </c>
      <c r="B624">
        <v>23.665900000000001</v>
      </c>
      <c r="C624">
        <v>1.391</v>
      </c>
      <c r="D624">
        <v>0.92190000000000005</v>
      </c>
      <c r="E624">
        <v>106.94</v>
      </c>
      <c r="F624">
        <v>0.8054</v>
      </c>
      <c r="G624">
        <v>7.0876000000000001</v>
      </c>
      <c r="L624" s="1">
        <v>44021.041666666664</v>
      </c>
      <c r="M624">
        <v>4.2641999999999998</v>
      </c>
      <c r="O624" s="1">
        <v>43991.291666666664</v>
      </c>
      <c r="P624">
        <v>68.745599999999996</v>
      </c>
      <c r="R624" s="1">
        <v>44109.3125</v>
      </c>
      <c r="S624">
        <v>789.35</v>
      </c>
      <c r="U624" s="1">
        <v>44027.666666666664</v>
      </c>
      <c r="V624">
        <v>5.3704999999999998</v>
      </c>
      <c r="X624" s="1"/>
      <c r="AA624" s="1">
        <v>43964.083333333336</v>
      </c>
      <c r="AB624">
        <v>106.92</v>
      </c>
      <c r="AE624" s="1">
        <v>44054.5625</v>
      </c>
      <c r="AF624">
        <v>38647</v>
      </c>
    </row>
    <row r="625" spans="1:32" x14ac:dyDescent="0.25">
      <c r="A625" s="1">
        <v>43962.166666666664</v>
      </c>
      <c r="B625">
        <v>23.7486</v>
      </c>
      <c r="C625">
        <v>1.3911</v>
      </c>
      <c r="D625">
        <v>0.92190000000000005</v>
      </c>
      <c r="E625">
        <v>106.92</v>
      </c>
      <c r="F625">
        <v>0.80489999999999995</v>
      </c>
      <c r="G625">
        <v>7.0896999999999997</v>
      </c>
      <c r="L625" s="1">
        <v>44021.083333333336</v>
      </c>
      <c r="M625">
        <v>4.2634999999999996</v>
      </c>
      <c r="O625" s="1">
        <v>43991.333333333336</v>
      </c>
      <c r="P625">
        <v>68.836799999999997</v>
      </c>
      <c r="R625" s="1">
        <v>44109.354166666664</v>
      </c>
      <c r="S625">
        <v>792.65</v>
      </c>
      <c r="U625" s="1">
        <v>44028.333333333336</v>
      </c>
      <c r="V625">
        <v>5.3521000000000001</v>
      </c>
      <c r="X625" s="1"/>
      <c r="AA625" s="1">
        <v>43964.125</v>
      </c>
      <c r="AB625">
        <v>106.99</v>
      </c>
      <c r="AE625" s="1">
        <v>44054.604166666664</v>
      </c>
      <c r="AF625">
        <v>38707.980000000003</v>
      </c>
    </row>
    <row r="626" spans="1:32" x14ac:dyDescent="0.25">
      <c r="A626" s="1">
        <v>43962.208333333336</v>
      </c>
      <c r="B626">
        <v>23.807600000000001</v>
      </c>
      <c r="C626">
        <v>1.3908</v>
      </c>
      <c r="D626">
        <v>0.9224</v>
      </c>
      <c r="E626">
        <v>107.12</v>
      </c>
      <c r="F626">
        <v>0.80449999999999999</v>
      </c>
      <c r="G626">
        <v>7.0904999999999996</v>
      </c>
      <c r="L626" s="1">
        <v>44021.125</v>
      </c>
      <c r="M626">
        <v>4.2606999999999999</v>
      </c>
      <c r="O626" s="1">
        <v>43991.375</v>
      </c>
      <c r="P626">
        <v>68.707499999999996</v>
      </c>
      <c r="R626" s="1">
        <v>44109.395833333336</v>
      </c>
      <c r="S626">
        <v>792.26</v>
      </c>
      <c r="U626" s="1">
        <v>44028.375</v>
      </c>
      <c r="V626">
        <v>5.3467000000000002</v>
      </c>
      <c r="X626" s="1"/>
      <c r="AA626" s="1">
        <v>43964.166666666664</v>
      </c>
      <c r="AB626">
        <v>106.94</v>
      </c>
      <c r="AE626" s="1">
        <v>44054.645833333336</v>
      </c>
      <c r="AF626">
        <v>38676.61</v>
      </c>
    </row>
    <row r="627" spans="1:32" x14ac:dyDescent="0.25">
      <c r="A627" s="1">
        <v>43962.25</v>
      </c>
      <c r="B627">
        <v>23.838200000000001</v>
      </c>
      <c r="C627">
        <v>1.3920999999999999</v>
      </c>
      <c r="D627">
        <v>0.9224</v>
      </c>
      <c r="E627">
        <v>107.18</v>
      </c>
      <c r="F627">
        <v>0.80449999999999999</v>
      </c>
      <c r="G627">
        <v>7.0928000000000004</v>
      </c>
      <c r="L627" s="1">
        <v>44021.166666666664</v>
      </c>
      <c r="M627">
        <v>4.2614999999999998</v>
      </c>
      <c r="O627" s="1">
        <v>43991.416666666664</v>
      </c>
      <c r="P627">
        <v>68.531700000000001</v>
      </c>
      <c r="R627" s="1">
        <v>44109.4375</v>
      </c>
      <c r="S627">
        <v>795.79</v>
      </c>
      <c r="U627" s="1">
        <v>44028.416666666664</v>
      </c>
      <c r="V627">
        <v>5.3555999999999999</v>
      </c>
      <c r="X627" s="1"/>
      <c r="AA627" s="1">
        <v>43964.208333333336</v>
      </c>
      <c r="AB627">
        <v>106.82</v>
      </c>
      <c r="AE627" s="1">
        <v>44055.395833333336</v>
      </c>
      <c r="AF627">
        <v>38758.03</v>
      </c>
    </row>
    <row r="628" spans="1:32" x14ac:dyDescent="0.25">
      <c r="A628" s="1">
        <v>43962.291666666664</v>
      </c>
      <c r="B628">
        <v>23.9345</v>
      </c>
      <c r="C628">
        <v>1.391</v>
      </c>
      <c r="D628">
        <v>0.92300000000000004</v>
      </c>
      <c r="E628">
        <v>107.23</v>
      </c>
      <c r="F628">
        <v>0.8044</v>
      </c>
      <c r="G628">
        <v>7.0918999999999999</v>
      </c>
      <c r="L628" s="1">
        <v>44021.208333333336</v>
      </c>
      <c r="M628">
        <v>4.2625000000000002</v>
      </c>
      <c r="O628" s="1">
        <v>43991.458333333336</v>
      </c>
      <c r="P628">
        <v>68.568399999999997</v>
      </c>
      <c r="R628" s="1">
        <v>44109.479166666664</v>
      </c>
      <c r="S628">
        <v>797.78</v>
      </c>
      <c r="U628" s="1">
        <v>44028.458333333336</v>
      </c>
      <c r="V628">
        <v>5.3445</v>
      </c>
      <c r="X628" s="1"/>
      <c r="AA628" s="1">
        <v>43964.25</v>
      </c>
      <c r="AB628">
        <v>106.77</v>
      </c>
      <c r="AE628" s="1">
        <v>44055.4375</v>
      </c>
      <c r="AF628">
        <v>38741.129999999997</v>
      </c>
    </row>
    <row r="629" spans="1:32" x14ac:dyDescent="0.25">
      <c r="A629" s="1">
        <v>43962.333333333336</v>
      </c>
      <c r="B629">
        <v>23.915299999999998</v>
      </c>
      <c r="C629">
        <v>1.3934</v>
      </c>
      <c r="D629">
        <v>0.9244</v>
      </c>
      <c r="E629">
        <v>107.22</v>
      </c>
      <c r="F629">
        <v>0.80469999999999997</v>
      </c>
      <c r="G629">
        <v>7.0921000000000003</v>
      </c>
      <c r="L629" s="1">
        <v>44021.833333333336</v>
      </c>
      <c r="M629">
        <v>4.2712000000000003</v>
      </c>
      <c r="O629" s="1">
        <v>43991.5</v>
      </c>
      <c r="P629">
        <v>68.511700000000005</v>
      </c>
      <c r="R629" s="1">
        <v>44110.3125</v>
      </c>
      <c r="S629">
        <v>799.7</v>
      </c>
      <c r="U629" s="1">
        <v>44028.5</v>
      </c>
      <c r="V629">
        <v>5.3319000000000001</v>
      </c>
      <c r="X629" s="1"/>
      <c r="AA629" s="1">
        <v>43964.291666666664</v>
      </c>
      <c r="AB629">
        <v>106.61</v>
      </c>
      <c r="AE629" s="1">
        <v>44055.479166666664</v>
      </c>
      <c r="AF629">
        <v>38732.54</v>
      </c>
    </row>
    <row r="630" spans="1:32" x14ac:dyDescent="0.25">
      <c r="A630" s="1">
        <v>43962.375</v>
      </c>
      <c r="B630">
        <v>23.901700000000002</v>
      </c>
      <c r="C630">
        <v>1.3956</v>
      </c>
      <c r="D630">
        <v>0.92379999999999995</v>
      </c>
      <c r="E630">
        <v>107.24</v>
      </c>
      <c r="F630">
        <v>0.80549999999999999</v>
      </c>
      <c r="G630">
        <v>7.0975000000000001</v>
      </c>
      <c r="L630" s="1">
        <v>44021.875</v>
      </c>
      <c r="M630">
        <v>4.2714999999999996</v>
      </c>
      <c r="O630" s="1">
        <v>43991.541666666664</v>
      </c>
      <c r="P630">
        <v>68.566100000000006</v>
      </c>
      <c r="R630" s="1">
        <v>44110.354166666664</v>
      </c>
      <c r="S630">
        <v>798.35</v>
      </c>
      <c r="U630" s="1">
        <v>44028.541666666664</v>
      </c>
      <c r="V630">
        <v>5.3273000000000001</v>
      </c>
      <c r="X630" s="1"/>
      <c r="AA630" s="1">
        <v>43964.333333333336</v>
      </c>
      <c r="AB630">
        <v>106.62</v>
      </c>
      <c r="AE630" s="1">
        <v>44055.520833333336</v>
      </c>
      <c r="AF630">
        <v>38690.25</v>
      </c>
    </row>
    <row r="631" spans="1:32" x14ac:dyDescent="0.25">
      <c r="A631" s="1">
        <v>43962.416666666664</v>
      </c>
      <c r="B631">
        <v>23.8232</v>
      </c>
      <c r="C631">
        <v>1.3976999999999999</v>
      </c>
      <c r="D631">
        <v>0.92430000000000001</v>
      </c>
      <c r="E631">
        <v>107.3</v>
      </c>
      <c r="F631">
        <v>0.80500000000000005</v>
      </c>
      <c r="G631">
        <v>7.1013000000000002</v>
      </c>
      <c r="L631" s="1">
        <v>44021.916666666664</v>
      </c>
      <c r="M631">
        <v>4.2732999999999999</v>
      </c>
      <c r="O631" s="1">
        <v>43991.583333333336</v>
      </c>
      <c r="P631">
        <v>68.475300000000004</v>
      </c>
      <c r="R631" s="1">
        <v>44110.395833333336</v>
      </c>
      <c r="S631">
        <v>793.9</v>
      </c>
      <c r="U631" s="1">
        <v>44028.583333333336</v>
      </c>
      <c r="V631">
        <v>5.3197000000000001</v>
      </c>
      <c r="X631" s="1"/>
      <c r="AA631" s="1">
        <v>43964.375</v>
      </c>
      <c r="AB631">
        <v>106.81</v>
      </c>
      <c r="AE631" s="1">
        <v>44055.5625</v>
      </c>
      <c r="AF631">
        <v>38673.61</v>
      </c>
    </row>
    <row r="632" spans="1:32" x14ac:dyDescent="0.25">
      <c r="A632" s="1">
        <v>43962.458333333336</v>
      </c>
      <c r="B632">
        <v>23.9239</v>
      </c>
      <c r="C632">
        <v>1.3975</v>
      </c>
      <c r="D632">
        <v>0.92469999999999997</v>
      </c>
      <c r="E632">
        <v>107.41</v>
      </c>
      <c r="F632">
        <v>0.80759999999999998</v>
      </c>
      <c r="G632">
        <v>7.1054000000000004</v>
      </c>
      <c r="L632" s="1">
        <v>44021.958333333336</v>
      </c>
      <c r="M632">
        <v>4.2679999999999998</v>
      </c>
      <c r="O632" s="1">
        <v>43991.625</v>
      </c>
      <c r="P632">
        <v>68.544399999999996</v>
      </c>
      <c r="R632" s="1">
        <v>44110.4375</v>
      </c>
      <c r="S632">
        <v>796.64</v>
      </c>
      <c r="U632" s="1">
        <v>44028.625</v>
      </c>
      <c r="V632">
        <v>5.3280000000000003</v>
      </c>
      <c r="X632" s="1"/>
      <c r="AA632" s="1">
        <v>43964.416666666664</v>
      </c>
      <c r="AB632">
        <v>106.98</v>
      </c>
      <c r="AE632" s="1">
        <v>44055.604166666664</v>
      </c>
      <c r="AF632">
        <v>38656.080000000002</v>
      </c>
    </row>
    <row r="633" spans="1:32" x14ac:dyDescent="0.25">
      <c r="A633" s="1">
        <v>43962.5</v>
      </c>
      <c r="B633">
        <v>23.849299999999999</v>
      </c>
      <c r="C633">
        <v>1.4011</v>
      </c>
      <c r="D633">
        <v>0.92410000000000003</v>
      </c>
      <c r="E633">
        <v>107.48</v>
      </c>
      <c r="F633">
        <v>0.80840000000000001</v>
      </c>
      <c r="G633">
        <v>7.11</v>
      </c>
      <c r="L633" s="1">
        <v>44022</v>
      </c>
      <c r="M633">
        <v>4.2685000000000004</v>
      </c>
      <c r="O633" s="1">
        <v>43991.666666666664</v>
      </c>
      <c r="P633">
        <v>68.569199999999995</v>
      </c>
      <c r="R633" s="1">
        <v>44110.479166666664</v>
      </c>
      <c r="S633">
        <v>798.46</v>
      </c>
      <c r="U633" s="1">
        <v>44028.666666666664</v>
      </c>
      <c r="V633">
        <v>5.3315000000000001</v>
      </c>
      <c r="X633" s="1"/>
      <c r="AA633" s="1">
        <v>43964.458333333336</v>
      </c>
      <c r="AB633">
        <v>107.04</v>
      </c>
      <c r="AE633" s="1">
        <v>44055.645833333336</v>
      </c>
      <c r="AF633">
        <v>38652.949999999997</v>
      </c>
    </row>
    <row r="634" spans="1:32" x14ac:dyDescent="0.25">
      <c r="A634" s="1">
        <v>43962.541666666664</v>
      </c>
      <c r="B634">
        <v>23.8796</v>
      </c>
      <c r="C634">
        <v>1.3997999999999999</v>
      </c>
      <c r="D634">
        <v>0.92320000000000002</v>
      </c>
      <c r="E634">
        <v>107.5</v>
      </c>
      <c r="F634">
        <v>0.80859999999999999</v>
      </c>
      <c r="G634">
        <v>7.1078000000000001</v>
      </c>
      <c r="L634" s="1">
        <v>44022.041666666664</v>
      </c>
      <c r="M634">
        <v>4.2709999999999999</v>
      </c>
      <c r="O634" s="1">
        <v>43992.125</v>
      </c>
      <c r="P634">
        <v>68.661500000000004</v>
      </c>
      <c r="R634" s="1">
        <v>44111.3125</v>
      </c>
      <c r="S634">
        <v>795.38</v>
      </c>
      <c r="U634" s="1">
        <v>44029.333333333336</v>
      </c>
      <c r="V634">
        <v>5.3506</v>
      </c>
      <c r="X634" s="1"/>
      <c r="AA634" s="1">
        <v>43964.5</v>
      </c>
      <c r="AB634">
        <v>107.08</v>
      </c>
      <c r="AE634" s="1">
        <v>44056.395833333336</v>
      </c>
      <c r="AF634">
        <v>38483.449999999997</v>
      </c>
    </row>
    <row r="635" spans="1:32" x14ac:dyDescent="0.25">
      <c r="A635" s="1">
        <v>43962.583333333336</v>
      </c>
      <c r="B635">
        <v>23.911100000000001</v>
      </c>
      <c r="C635">
        <v>1.3996999999999999</v>
      </c>
      <c r="D635">
        <v>0.92379999999999995</v>
      </c>
      <c r="E635">
        <v>107.7</v>
      </c>
      <c r="F635">
        <v>0.81130000000000002</v>
      </c>
      <c r="G635">
        <v>7.1079999999999997</v>
      </c>
      <c r="L635" s="1">
        <v>44022.083333333336</v>
      </c>
      <c r="M635">
        <v>4.2708000000000004</v>
      </c>
      <c r="O635" s="1">
        <v>43992.166666666664</v>
      </c>
      <c r="P635">
        <v>68.778899999999993</v>
      </c>
      <c r="R635" s="1">
        <v>44111.354166666664</v>
      </c>
      <c r="S635">
        <v>794.29</v>
      </c>
      <c r="U635" s="1">
        <v>44029.375</v>
      </c>
      <c r="V635">
        <v>5.3421000000000003</v>
      </c>
      <c r="X635" s="1"/>
      <c r="AA635" s="1">
        <v>43964.541666666664</v>
      </c>
      <c r="AB635">
        <v>107.1</v>
      </c>
      <c r="AE635" s="1">
        <v>44056.4375</v>
      </c>
      <c r="AF635">
        <v>38439.089999999997</v>
      </c>
    </row>
    <row r="636" spans="1:32" x14ac:dyDescent="0.25">
      <c r="A636" s="1">
        <v>43962.625</v>
      </c>
      <c r="B636">
        <v>23.904399999999999</v>
      </c>
      <c r="C636">
        <v>1.4017999999999999</v>
      </c>
      <c r="D636">
        <v>0.92459999999999998</v>
      </c>
      <c r="E636">
        <v>107.67</v>
      </c>
      <c r="F636">
        <v>0.8135</v>
      </c>
      <c r="G636">
        <v>7.1063999999999998</v>
      </c>
      <c r="L636" s="1">
        <v>44022.125</v>
      </c>
      <c r="M636">
        <v>4.2664999999999997</v>
      </c>
      <c r="O636" s="1">
        <v>43992.208333333336</v>
      </c>
      <c r="P636">
        <v>68.777799999999999</v>
      </c>
      <c r="R636" s="1">
        <v>44111.395833333336</v>
      </c>
      <c r="S636">
        <v>795.15</v>
      </c>
      <c r="U636" s="1">
        <v>44029.416666666664</v>
      </c>
      <c r="V636">
        <v>5.3482000000000003</v>
      </c>
      <c r="X636" s="1"/>
      <c r="AA636" s="1">
        <v>43964.583333333336</v>
      </c>
      <c r="AB636">
        <v>107.17</v>
      </c>
      <c r="AE636" s="1">
        <v>44056.479166666664</v>
      </c>
      <c r="AF636">
        <v>38674.35</v>
      </c>
    </row>
    <row r="637" spans="1:32" x14ac:dyDescent="0.25">
      <c r="A637" s="1">
        <v>43962.666666666664</v>
      </c>
      <c r="B637">
        <v>23.892199999999999</v>
      </c>
      <c r="C637">
        <v>1.4026000000000001</v>
      </c>
      <c r="D637">
        <v>0.92520000000000002</v>
      </c>
      <c r="E637">
        <v>107.71</v>
      </c>
      <c r="F637">
        <v>0.81299999999999994</v>
      </c>
      <c r="G637">
        <v>7.1085000000000003</v>
      </c>
      <c r="L637" s="1">
        <v>44022.166666666664</v>
      </c>
      <c r="M637">
        <v>4.2675000000000001</v>
      </c>
      <c r="O637" s="1">
        <v>43992.25</v>
      </c>
      <c r="P637">
        <v>68.705699999999993</v>
      </c>
      <c r="R637" s="1">
        <v>44111.4375</v>
      </c>
      <c r="S637">
        <v>794.24</v>
      </c>
      <c r="U637" s="1">
        <v>44029.458333333336</v>
      </c>
      <c r="V637">
        <v>5.3529999999999998</v>
      </c>
      <c r="X637" s="1"/>
      <c r="AA637" s="1">
        <v>43964.625</v>
      </c>
      <c r="AB637">
        <v>107.07</v>
      </c>
      <c r="AE637" s="1">
        <v>44056.520833333336</v>
      </c>
      <c r="AF637">
        <v>38695.589999999997</v>
      </c>
    </row>
    <row r="638" spans="1:32" x14ac:dyDescent="0.25">
      <c r="A638" s="1">
        <v>43962.708333333336</v>
      </c>
      <c r="B638">
        <v>23.934000000000001</v>
      </c>
      <c r="C638">
        <v>1.4016999999999999</v>
      </c>
      <c r="D638">
        <v>0.92500000000000004</v>
      </c>
      <c r="E638">
        <v>107.75</v>
      </c>
      <c r="F638">
        <v>0.80979999999999996</v>
      </c>
      <c r="G638">
        <v>7.1054000000000004</v>
      </c>
      <c r="L638" s="1">
        <v>44022.208333333336</v>
      </c>
      <c r="M638">
        <v>4.2667999999999999</v>
      </c>
      <c r="O638" s="1">
        <v>43992.291666666664</v>
      </c>
      <c r="P638">
        <v>68.633799999999994</v>
      </c>
      <c r="R638" s="1">
        <v>44111.479166666664</v>
      </c>
      <c r="S638">
        <v>795.4</v>
      </c>
      <c r="U638" s="1">
        <v>44029.5</v>
      </c>
      <c r="V638">
        <v>5.3639000000000001</v>
      </c>
      <c r="X638" s="1"/>
      <c r="AA638" s="1">
        <v>43964.666666666664</v>
      </c>
      <c r="AB638">
        <v>107.06</v>
      </c>
      <c r="AE638" s="1">
        <v>44056.5625</v>
      </c>
      <c r="AF638">
        <v>38613.69</v>
      </c>
    </row>
    <row r="639" spans="1:32" x14ac:dyDescent="0.25">
      <c r="A639" s="1">
        <v>43962.75</v>
      </c>
      <c r="B639">
        <v>23.8935</v>
      </c>
      <c r="C639">
        <v>1.4019999999999999</v>
      </c>
      <c r="D639">
        <v>0.92510000000000003</v>
      </c>
      <c r="E639">
        <v>107.63</v>
      </c>
      <c r="F639">
        <v>0.80920000000000003</v>
      </c>
      <c r="G639">
        <v>7.1050000000000004</v>
      </c>
      <c r="L639" s="1">
        <v>44024.833333333336</v>
      </c>
      <c r="M639">
        <v>4.2619999999999996</v>
      </c>
      <c r="O639" s="1">
        <v>43992.333333333336</v>
      </c>
      <c r="P639">
        <v>68.666600000000003</v>
      </c>
      <c r="R639" s="1">
        <v>44112.3125</v>
      </c>
      <c r="S639">
        <v>793.47</v>
      </c>
      <c r="U639" s="1">
        <v>44029.541666666664</v>
      </c>
      <c r="V639">
        <v>5.3734999999999999</v>
      </c>
      <c r="X639" s="1"/>
      <c r="AA639" s="1">
        <v>43964.708333333336</v>
      </c>
      <c r="AB639">
        <v>107.07</v>
      </c>
      <c r="AE639" s="1">
        <v>44056.604166666664</v>
      </c>
      <c r="AF639">
        <v>38583.089999999997</v>
      </c>
    </row>
    <row r="640" spans="1:32" x14ac:dyDescent="0.25">
      <c r="A640" s="1">
        <v>43962.791666666664</v>
      </c>
      <c r="B640">
        <v>23.924199999999999</v>
      </c>
      <c r="C640">
        <v>1.4024000000000001</v>
      </c>
      <c r="D640">
        <v>0.92469999999999997</v>
      </c>
      <c r="E640">
        <v>107.66</v>
      </c>
      <c r="F640">
        <v>0.81110000000000004</v>
      </c>
      <c r="G640">
        <v>7.1063000000000001</v>
      </c>
      <c r="L640" s="1">
        <v>44024.875</v>
      </c>
      <c r="M640">
        <v>4.258</v>
      </c>
      <c r="O640" s="1">
        <v>43992.375</v>
      </c>
      <c r="P640">
        <v>68.808300000000003</v>
      </c>
      <c r="R640" s="1">
        <v>44112.354166666664</v>
      </c>
      <c r="S640">
        <v>794.58</v>
      </c>
      <c r="U640" s="1">
        <v>44029.583333333336</v>
      </c>
      <c r="V640">
        <v>5.3827999999999996</v>
      </c>
      <c r="X640" s="1"/>
      <c r="AA640" s="1">
        <v>43964.75</v>
      </c>
      <c r="AB640">
        <v>107.07</v>
      </c>
      <c r="AE640" s="1">
        <v>44056.645833333336</v>
      </c>
      <c r="AF640">
        <v>38629.72</v>
      </c>
    </row>
    <row r="641" spans="1:32" x14ac:dyDescent="0.25">
      <c r="A641" s="1">
        <v>43962.833333333336</v>
      </c>
      <c r="B641">
        <v>24.070399999999999</v>
      </c>
      <c r="C641">
        <v>1.4016</v>
      </c>
      <c r="D641">
        <v>0.92530000000000001</v>
      </c>
      <c r="E641">
        <v>107.65</v>
      </c>
      <c r="F641">
        <v>0.81010000000000004</v>
      </c>
      <c r="G641">
        <v>7.1062000000000003</v>
      </c>
      <c r="L641" s="1">
        <v>44024.916666666664</v>
      </c>
      <c r="M641">
        <v>4.2605000000000004</v>
      </c>
      <c r="O641" s="1">
        <v>43992.416666666664</v>
      </c>
      <c r="P641">
        <v>68.898499999999999</v>
      </c>
      <c r="R641" s="1">
        <v>44112.395833333336</v>
      </c>
      <c r="S641">
        <v>798.29</v>
      </c>
      <c r="U641" s="1">
        <v>44029.625</v>
      </c>
      <c r="V641">
        <v>5.3818999999999999</v>
      </c>
      <c r="X641" s="1"/>
      <c r="AA641" s="1">
        <v>43964.791666666664</v>
      </c>
      <c r="AB641">
        <v>107</v>
      </c>
      <c r="AE641" s="1">
        <v>44057.395833333336</v>
      </c>
      <c r="AF641">
        <v>38842.07</v>
      </c>
    </row>
    <row r="642" spans="1:32" x14ac:dyDescent="0.25">
      <c r="A642" s="1">
        <v>43962.875</v>
      </c>
      <c r="B642">
        <v>24.038699999999999</v>
      </c>
      <c r="C642">
        <v>1.4007000000000001</v>
      </c>
      <c r="D642">
        <v>0.9254</v>
      </c>
      <c r="E642">
        <v>107.64</v>
      </c>
      <c r="F642">
        <v>0.8105</v>
      </c>
      <c r="G642">
        <v>7.1052</v>
      </c>
      <c r="L642" s="1">
        <v>44024.958333333336</v>
      </c>
      <c r="M642">
        <v>4.2606999999999999</v>
      </c>
      <c r="O642" s="1">
        <v>43992.458333333336</v>
      </c>
      <c r="P642">
        <v>68.647999999999996</v>
      </c>
      <c r="R642" s="1">
        <v>44112.4375</v>
      </c>
      <c r="S642">
        <v>797.75</v>
      </c>
      <c r="U642" s="1">
        <v>44029.666666666664</v>
      </c>
      <c r="V642">
        <v>5.3861999999999997</v>
      </c>
      <c r="X642" s="1"/>
      <c r="AA642" s="1">
        <v>43964.833333333336</v>
      </c>
      <c r="AB642">
        <v>107.02</v>
      </c>
      <c r="AE642" s="1">
        <v>44057.4375</v>
      </c>
      <c r="AF642">
        <v>38950.61</v>
      </c>
    </row>
    <row r="643" spans="1:32" x14ac:dyDescent="0.25">
      <c r="A643" s="1">
        <v>43962.916666666664</v>
      </c>
      <c r="B643">
        <v>24.0246</v>
      </c>
      <c r="C643">
        <v>1.4016999999999999</v>
      </c>
      <c r="D643">
        <v>0.92510000000000003</v>
      </c>
      <c r="E643">
        <v>107.59</v>
      </c>
      <c r="F643">
        <v>0.81100000000000005</v>
      </c>
      <c r="G643">
        <v>7.1069000000000004</v>
      </c>
      <c r="L643" s="1">
        <v>44025</v>
      </c>
      <c r="M643">
        <v>4.2625000000000002</v>
      </c>
      <c r="O643" s="1">
        <v>43992.5</v>
      </c>
      <c r="P643">
        <v>68.62</v>
      </c>
      <c r="R643" s="1">
        <v>44112.479166666664</v>
      </c>
      <c r="S643">
        <v>798.78</v>
      </c>
      <c r="U643" s="1">
        <v>44032.333333333336</v>
      </c>
      <c r="V643">
        <v>5.3821000000000003</v>
      </c>
      <c r="X643" s="1"/>
      <c r="AA643" s="1">
        <v>43964.875</v>
      </c>
      <c r="AB643">
        <v>107.15</v>
      </c>
      <c r="AE643" s="1">
        <v>44057.479166666664</v>
      </c>
      <c r="AF643">
        <v>38915.730000000003</v>
      </c>
    </row>
    <row r="644" spans="1:32" x14ac:dyDescent="0.25">
      <c r="A644" s="1">
        <v>43962.958333333336</v>
      </c>
      <c r="B644">
        <v>24.024799999999999</v>
      </c>
      <c r="C644">
        <v>1.4015</v>
      </c>
      <c r="D644">
        <v>0.92520000000000002</v>
      </c>
      <c r="E644">
        <v>107.47</v>
      </c>
      <c r="F644">
        <v>0.8105</v>
      </c>
      <c r="G644">
        <v>7.1073000000000004</v>
      </c>
      <c r="L644" s="1">
        <v>44025.041666666664</v>
      </c>
      <c r="M644">
        <v>4.2595000000000001</v>
      </c>
      <c r="O644" s="1">
        <v>43992.541666666664</v>
      </c>
      <c r="P644">
        <v>68.511499999999998</v>
      </c>
      <c r="R644" s="1">
        <v>44113.3125</v>
      </c>
      <c r="S644">
        <v>796.49</v>
      </c>
      <c r="U644" s="1">
        <v>44032.375</v>
      </c>
      <c r="V644">
        <v>5.3834</v>
      </c>
      <c r="X644" s="1"/>
      <c r="AA644" s="1">
        <v>43964.916666666664</v>
      </c>
      <c r="AB644">
        <v>107.06</v>
      </c>
      <c r="AE644" s="1">
        <v>44057.520833333336</v>
      </c>
      <c r="AF644">
        <v>39001.51</v>
      </c>
    </row>
    <row r="645" spans="1:32" x14ac:dyDescent="0.25">
      <c r="A645" s="1">
        <v>43963</v>
      </c>
      <c r="B645">
        <v>23.995000000000001</v>
      </c>
      <c r="C645">
        <v>1.4020999999999999</v>
      </c>
      <c r="D645">
        <v>0.92649999999999999</v>
      </c>
      <c r="E645">
        <v>107.5</v>
      </c>
      <c r="F645">
        <v>0.81079999999999997</v>
      </c>
      <c r="G645">
        <v>7.1069000000000004</v>
      </c>
      <c r="L645" s="1">
        <v>44025.083333333336</v>
      </c>
      <c r="M645">
        <v>4.2622</v>
      </c>
      <c r="O645" s="1">
        <v>43992.583333333336</v>
      </c>
      <c r="P645">
        <v>68.496099999999998</v>
      </c>
      <c r="R645" s="1">
        <v>44113.354166666664</v>
      </c>
      <c r="S645">
        <v>794.88</v>
      </c>
      <c r="U645" s="1">
        <v>44032.416666666664</v>
      </c>
      <c r="V645">
        <v>5.3536999999999999</v>
      </c>
      <c r="X645" s="1"/>
      <c r="AA645" s="1">
        <v>43964.958333333336</v>
      </c>
      <c r="AB645">
        <v>107.1</v>
      </c>
      <c r="AE645" s="1">
        <v>44057.5625</v>
      </c>
      <c r="AF645">
        <v>38970.160000000003</v>
      </c>
    </row>
    <row r="646" spans="1:32" x14ac:dyDescent="0.25">
      <c r="A646" s="1">
        <v>43963.041666666664</v>
      </c>
      <c r="B646">
        <v>23.973199999999999</v>
      </c>
      <c r="C646">
        <v>1.4057999999999999</v>
      </c>
      <c r="D646">
        <v>0.9264</v>
      </c>
      <c r="E646">
        <v>107.42</v>
      </c>
      <c r="F646">
        <v>0.81069999999999998</v>
      </c>
      <c r="G646">
        <v>7.1120999999999999</v>
      </c>
      <c r="L646" s="1">
        <v>44025.125</v>
      </c>
      <c r="M646">
        <v>4.2641999999999998</v>
      </c>
      <c r="O646" s="1">
        <v>43992.625</v>
      </c>
      <c r="P646">
        <v>68.4422</v>
      </c>
      <c r="R646" s="1">
        <v>44113.395833333336</v>
      </c>
      <c r="S646">
        <v>796.63</v>
      </c>
      <c r="U646" s="1">
        <v>44032.458333333336</v>
      </c>
      <c r="V646">
        <v>5.3376999999999999</v>
      </c>
      <c r="X646" s="1"/>
      <c r="AA646" s="1">
        <v>43965</v>
      </c>
      <c r="AB646">
        <v>107.1</v>
      </c>
      <c r="AE646" s="1">
        <v>44057.604166666664</v>
      </c>
      <c r="AF646">
        <v>38930.82</v>
      </c>
    </row>
    <row r="647" spans="1:32" x14ac:dyDescent="0.25">
      <c r="A647" s="1">
        <v>43963.083333333336</v>
      </c>
      <c r="B647">
        <v>24.130500000000001</v>
      </c>
      <c r="C647">
        <v>1.4051</v>
      </c>
      <c r="D647">
        <v>0.92589999999999995</v>
      </c>
      <c r="E647">
        <v>107.4</v>
      </c>
      <c r="F647">
        <v>0.81059999999999999</v>
      </c>
      <c r="G647">
        <v>7.1081000000000003</v>
      </c>
      <c r="L647" s="1">
        <v>44025.166666666664</v>
      </c>
      <c r="M647">
        <v>4.2629999999999999</v>
      </c>
      <c r="O647" s="1">
        <v>43992.666666666664</v>
      </c>
      <c r="P647">
        <v>68.489900000000006</v>
      </c>
      <c r="R647" s="1">
        <v>44113.4375</v>
      </c>
      <c r="S647">
        <v>796.2</v>
      </c>
      <c r="U647" s="1">
        <v>44032.5</v>
      </c>
      <c r="V647">
        <v>5.3428000000000004</v>
      </c>
      <c r="X647" s="1"/>
      <c r="AA647" s="1">
        <v>43965.041666666664</v>
      </c>
      <c r="AB647">
        <v>107.11</v>
      </c>
      <c r="AE647" s="1">
        <v>44057.645833333336</v>
      </c>
      <c r="AF647">
        <v>38902.129999999997</v>
      </c>
    </row>
    <row r="648" spans="1:32" x14ac:dyDescent="0.25">
      <c r="A648" s="1">
        <v>43963.125</v>
      </c>
      <c r="B648">
        <v>24.1265</v>
      </c>
      <c r="C648">
        <v>1.4049</v>
      </c>
      <c r="D648">
        <v>0.9254</v>
      </c>
      <c r="E648">
        <v>107.4</v>
      </c>
      <c r="F648">
        <v>0.81089999999999995</v>
      </c>
      <c r="G648">
        <v>7.1063000000000001</v>
      </c>
      <c r="L648" s="1">
        <v>44025.208333333336</v>
      </c>
      <c r="M648">
        <v>4.2637999999999998</v>
      </c>
      <c r="O648" s="1">
        <v>43993.125</v>
      </c>
      <c r="P648">
        <v>69.118399999999994</v>
      </c>
      <c r="R648" s="1">
        <v>44113.479166666664</v>
      </c>
      <c r="S648">
        <v>797.22</v>
      </c>
      <c r="U648" s="1">
        <v>44032.541666666664</v>
      </c>
      <c r="V648">
        <v>5.3333000000000004</v>
      </c>
      <c r="X648" s="1"/>
      <c r="AA648" s="1">
        <v>43965.083333333336</v>
      </c>
      <c r="AB648">
        <v>107.15</v>
      </c>
      <c r="AE648" s="1">
        <v>44060.395833333336</v>
      </c>
      <c r="AF648">
        <v>38939.43</v>
      </c>
    </row>
    <row r="649" spans="1:32" x14ac:dyDescent="0.25">
      <c r="A649" s="1">
        <v>43963.166666666664</v>
      </c>
      <c r="B649">
        <v>24.029599999999999</v>
      </c>
      <c r="C649">
        <v>1.4046000000000001</v>
      </c>
      <c r="D649">
        <v>0.92549999999999999</v>
      </c>
      <c r="E649">
        <v>107.43</v>
      </c>
      <c r="F649">
        <v>0.8125</v>
      </c>
      <c r="G649">
        <v>7.1051000000000002</v>
      </c>
      <c r="L649" s="1">
        <v>44025.833333333336</v>
      </c>
      <c r="M649">
        <v>4.2725</v>
      </c>
      <c r="O649" s="1">
        <v>43993.166666666664</v>
      </c>
      <c r="P649">
        <v>68.957899999999995</v>
      </c>
      <c r="R649" s="1">
        <v>44117.3125</v>
      </c>
      <c r="S649">
        <v>795.36</v>
      </c>
      <c r="U649" s="1">
        <v>44032.583333333336</v>
      </c>
      <c r="V649">
        <v>5.3323</v>
      </c>
      <c r="X649" s="1"/>
      <c r="AA649" s="1">
        <v>43965.125</v>
      </c>
      <c r="AB649">
        <v>107.12</v>
      </c>
      <c r="AE649" s="1">
        <v>44060.4375</v>
      </c>
      <c r="AF649">
        <v>38963.57</v>
      </c>
    </row>
    <row r="650" spans="1:32" x14ac:dyDescent="0.25">
      <c r="A650" s="1">
        <v>43963.208333333336</v>
      </c>
      <c r="B650">
        <v>23.991299999999999</v>
      </c>
      <c r="C650">
        <v>1.4043000000000001</v>
      </c>
      <c r="D650">
        <v>0.92510000000000003</v>
      </c>
      <c r="E650">
        <v>107.58</v>
      </c>
      <c r="F650">
        <v>0.81240000000000001</v>
      </c>
      <c r="G650">
        <v>7.1063999999999998</v>
      </c>
      <c r="L650" s="1">
        <v>44025.875</v>
      </c>
      <c r="M650">
        <v>4.2699999999999996</v>
      </c>
      <c r="O650" s="1">
        <v>43993.208333333336</v>
      </c>
      <c r="P650">
        <v>68.877799999999993</v>
      </c>
      <c r="R650" s="1">
        <v>44117.354166666664</v>
      </c>
      <c r="S650">
        <v>796.72</v>
      </c>
      <c r="U650" s="1">
        <v>44032.625</v>
      </c>
      <c r="V650">
        <v>5.3407999999999998</v>
      </c>
      <c r="X650" s="1"/>
      <c r="AA650" s="1">
        <v>43965.166666666664</v>
      </c>
      <c r="AB650">
        <v>107.08</v>
      </c>
      <c r="AE650" s="1">
        <v>44060.479166666664</v>
      </c>
      <c r="AF650">
        <v>39155.69</v>
      </c>
    </row>
    <row r="651" spans="1:32" x14ac:dyDescent="0.25">
      <c r="A651" s="1">
        <v>43963.25</v>
      </c>
      <c r="B651">
        <v>23.8965</v>
      </c>
      <c r="C651">
        <v>1.4031</v>
      </c>
      <c r="D651">
        <v>0.92420000000000002</v>
      </c>
      <c r="E651">
        <v>107.56</v>
      </c>
      <c r="F651">
        <v>0.81200000000000006</v>
      </c>
      <c r="G651">
        <v>7.1056999999999997</v>
      </c>
      <c r="L651" s="1">
        <v>44025.916666666664</v>
      </c>
      <c r="M651">
        <v>4.2714999999999996</v>
      </c>
      <c r="O651" s="1">
        <v>43993.25</v>
      </c>
      <c r="P651">
        <v>69.026399999999995</v>
      </c>
      <c r="R651" s="1">
        <v>44117.395833333336</v>
      </c>
      <c r="S651">
        <v>798.24</v>
      </c>
      <c r="U651" s="1">
        <v>44032.666666666664</v>
      </c>
      <c r="V651">
        <v>5.3334999999999999</v>
      </c>
      <c r="X651" s="1"/>
      <c r="AA651" s="1">
        <v>43965.208333333336</v>
      </c>
      <c r="AB651">
        <v>107.02</v>
      </c>
      <c r="AE651" s="1">
        <v>44060.520833333336</v>
      </c>
      <c r="AF651">
        <v>39166.67</v>
      </c>
    </row>
    <row r="652" spans="1:32" x14ac:dyDescent="0.25">
      <c r="A652" s="1">
        <v>43963.291666666664</v>
      </c>
      <c r="B652">
        <v>23.810600000000001</v>
      </c>
      <c r="C652">
        <v>1.4036999999999999</v>
      </c>
      <c r="D652">
        <v>0.92459999999999998</v>
      </c>
      <c r="E652">
        <v>107.55</v>
      </c>
      <c r="F652">
        <v>0.8115</v>
      </c>
      <c r="G652">
        <v>7.1018999999999997</v>
      </c>
      <c r="L652" s="1">
        <v>44025.958333333336</v>
      </c>
      <c r="M652">
        <v>4.2702</v>
      </c>
      <c r="O652" s="1">
        <v>43993.291666666664</v>
      </c>
      <c r="P652">
        <v>69.112399999999994</v>
      </c>
      <c r="R652" s="1">
        <v>44117.4375</v>
      </c>
      <c r="S652">
        <v>797.4</v>
      </c>
      <c r="U652" s="1">
        <v>44033.333333333336</v>
      </c>
      <c r="V652">
        <v>5.2512999999999996</v>
      </c>
      <c r="X652" s="1"/>
      <c r="AA652" s="1">
        <v>43965.25</v>
      </c>
      <c r="AB652">
        <v>107.24</v>
      </c>
      <c r="AE652" s="1">
        <v>44060.5625</v>
      </c>
      <c r="AF652">
        <v>39235.31</v>
      </c>
    </row>
    <row r="653" spans="1:32" x14ac:dyDescent="0.25">
      <c r="A653" s="1">
        <v>43963.333333333336</v>
      </c>
      <c r="B653">
        <v>23.878699999999998</v>
      </c>
      <c r="C653">
        <v>1.4016</v>
      </c>
      <c r="D653">
        <v>0.92420000000000002</v>
      </c>
      <c r="E653">
        <v>107.5</v>
      </c>
      <c r="F653">
        <v>0.8115</v>
      </c>
      <c r="G653">
        <v>7.1017999999999999</v>
      </c>
      <c r="L653" s="1">
        <v>44026</v>
      </c>
      <c r="M653">
        <v>4.2709999999999999</v>
      </c>
      <c r="O653" s="1">
        <v>43993.333333333336</v>
      </c>
      <c r="P653">
        <v>69.381600000000006</v>
      </c>
      <c r="R653" s="1">
        <v>44117.479166666664</v>
      </c>
      <c r="S653">
        <v>797.55</v>
      </c>
      <c r="U653" s="1">
        <v>44033.375</v>
      </c>
      <c r="V653">
        <v>5.2295999999999996</v>
      </c>
      <c r="X653" s="1"/>
      <c r="AA653" s="1">
        <v>43965.291666666664</v>
      </c>
      <c r="AB653">
        <v>107.28</v>
      </c>
      <c r="AE653" s="1">
        <v>44060.604166666664</v>
      </c>
      <c r="AF653">
        <v>39256.43</v>
      </c>
    </row>
    <row r="654" spans="1:32" x14ac:dyDescent="0.25">
      <c r="A654" s="1">
        <v>43963.375</v>
      </c>
      <c r="B654">
        <v>24.028700000000001</v>
      </c>
      <c r="C654">
        <v>1.4013</v>
      </c>
      <c r="D654">
        <v>0.92430000000000001</v>
      </c>
      <c r="E654">
        <v>107.44</v>
      </c>
      <c r="F654">
        <v>0.81100000000000005</v>
      </c>
      <c r="G654">
        <v>7.1021000000000001</v>
      </c>
      <c r="L654" s="1">
        <v>44026.041666666664</v>
      </c>
      <c r="M654">
        <v>4.2705000000000002</v>
      </c>
      <c r="O654" s="1">
        <v>43993.375</v>
      </c>
      <c r="P654">
        <v>69.340900000000005</v>
      </c>
      <c r="R654" s="1">
        <v>44118.3125</v>
      </c>
      <c r="S654">
        <v>798.28</v>
      </c>
      <c r="U654" s="1">
        <v>44033.416666666664</v>
      </c>
      <c r="V654">
        <v>5.2176</v>
      </c>
      <c r="X654" s="1"/>
      <c r="AA654" s="1">
        <v>43965.333333333336</v>
      </c>
      <c r="AB654">
        <v>107.3</v>
      </c>
      <c r="AE654" s="1">
        <v>44060.645833333336</v>
      </c>
      <c r="AF654">
        <v>39268.54</v>
      </c>
    </row>
    <row r="655" spans="1:32" x14ac:dyDescent="0.25">
      <c r="A655" s="1">
        <v>43963.416666666664</v>
      </c>
      <c r="B655">
        <v>24.032399999999999</v>
      </c>
      <c r="C655">
        <v>1.4007000000000001</v>
      </c>
      <c r="D655">
        <v>0.92290000000000005</v>
      </c>
      <c r="E655">
        <v>107.33</v>
      </c>
      <c r="F655">
        <v>0.81089999999999995</v>
      </c>
      <c r="G655">
        <v>7.1018999999999997</v>
      </c>
      <c r="L655" s="1">
        <v>44026.083333333336</v>
      </c>
      <c r="M655">
        <v>4.2705000000000002</v>
      </c>
      <c r="O655" s="1">
        <v>43993.416666666664</v>
      </c>
      <c r="P655">
        <v>69.445999999999998</v>
      </c>
      <c r="R655" s="1">
        <v>44118.354166666664</v>
      </c>
      <c r="S655">
        <v>797.7</v>
      </c>
      <c r="U655" s="1">
        <v>44033.458333333336</v>
      </c>
      <c r="V655">
        <v>5.194</v>
      </c>
      <c r="X655" s="1"/>
      <c r="AA655" s="1">
        <v>43965.375</v>
      </c>
      <c r="AB655">
        <v>107.33</v>
      </c>
      <c r="AE655" s="1">
        <v>44061.395833333336</v>
      </c>
      <c r="AF655">
        <v>39039.94</v>
      </c>
    </row>
    <row r="656" spans="1:32" x14ac:dyDescent="0.25">
      <c r="A656" s="1">
        <v>43963.458333333336</v>
      </c>
      <c r="B656">
        <v>24.045400000000001</v>
      </c>
      <c r="C656">
        <v>1.3987000000000001</v>
      </c>
      <c r="D656">
        <v>0.92169999999999996</v>
      </c>
      <c r="E656">
        <v>107.43</v>
      </c>
      <c r="F656">
        <v>0.81030000000000002</v>
      </c>
      <c r="G656">
        <v>7.0976999999999997</v>
      </c>
      <c r="L656" s="1">
        <v>44026.125</v>
      </c>
      <c r="M656">
        <v>4.2712000000000003</v>
      </c>
      <c r="O656" s="1">
        <v>43993.458333333336</v>
      </c>
      <c r="P656">
        <v>69.646199999999993</v>
      </c>
      <c r="R656" s="1">
        <v>44118.395833333336</v>
      </c>
      <c r="S656">
        <v>799.53</v>
      </c>
      <c r="U656" s="1">
        <v>44033.5</v>
      </c>
      <c r="V656">
        <v>5.1902999999999997</v>
      </c>
      <c r="X656" s="1"/>
      <c r="AA656" s="1">
        <v>43965.416666666664</v>
      </c>
      <c r="AB656">
        <v>107.1</v>
      </c>
      <c r="AE656" s="1">
        <v>44061.4375</v>
      </c>
      <c r="AF656">
        <v>38917.47</v>
      </c>
    </row>
    <row r="657" spans="1:32" x14ac:dyDescent="0.25">
      <c r="A657" s="1">
        <v>43963.5</v>
      </c>
      <c r="B657">
        <v>24.033300000000001</v>
      </c>
      <c r="C657">
        <v>1.3973</v>
      </c>
      <c r="D657">
        <v>0.92090000000000005</v>
      </c>
      <c r="E657">
        <v>107.34</v>
      </c>
      <c r="F657">
        <v>0.81169999999999998</v>
      </c>
      <c r="G657">
        <v>7.0933000000000002</v>
      </c>
      <c r="L657" s="1">
        <v>44026.166666666664</v>
      </c>
      <c r="M657">
        <v>4.2699999999999996</v>
      </c>
      <c r="O657" s="1">
        <v>43993.5</v>
      </c>
      <c r="P657">
        <v>69.870999999999995</v>
      </c>
      <c r="R657" s="1">
        <v>44118.4375</v>
      </c>
      <c r="S657">
        <v>797.9</v>
      </c>
      <c r="U657" s="1">
        <v>44033.541666666664</v>
      </c>
      <c r="V657">
        <v>5.1764000000000001</v>
      </c>
      <c r="X657" s="1"/>
      <c r="AA657" s="1">
        <v>43965.458333333336</v>
      </c>
      <c r="AB657">
        <v>107.15</v>
      </c>
      <c r="AE657" s="1">
        <v>44061.479166666664</v>
      </c>
      <c r="AF657">
        <v>38979.78</v>
      </c>
    </row>
    <row r="658" spans="1:32" x14ac:dyDescent="0.25">
      <c r="A658" s="1">
        <v>43963.541666666664</v>
      </c>
      <c r="B658">
        <v>24.103400000000001</v>
      </c>
      <c r="C658">
        <v>1.3989</v>
      </c>
      <c r="D658">
        <v>0.91930000000000001</v>
      </c>
      <c r="E658">
        <v>107.24</v>
      </c>
      <c r="F658">
        <v>0.81089999999999995</v>
      </c>
      <c r="G658">
        <v>7.0922999999999998</v>
      </c>
      <c r="L658" s="1">
        <v>44026.208333333336</v>
      </c>
      <c r="M658">
        <v>4.2709999999999999</v>
      </c>
      <c r="O658" s="1">
        <v>43993.541666666664</v>
      </c>
      <c r="P658">
        <v>69.851600000000005</v>
      </c>
      <c r="R658" s="1">
        <v>44118.479166666664</v>
      </c>
      <c r="S658">
        <v>799.07</v>
      </c>
      <c r="U658" s="1">
        <v>44033.583333333336</v>
      </c>
      <c r="V658">
        <v>5.1676000000000002</v>
      </c>
      <c r="X658" s="1"/>
      <c r="AA658" s="1">
        <v>43965.5</v>
      </c>
      <c r="AB658">
        <v>107.21</v>
      </c>
      <c r="AE658" s="1">
        <v>44061.520833333336</v>
      </c>
      <c r="AF658">
        <v>38980.6</v>
      </c>
    </row>
    <row r="659" spans="1:32" x14ac:dyDescent="0.25">
      <c r="A659" s="1">
        <v>43963.583333333336</v>
      </c>
      <c r="B659">
        <v>24.189399999999999</v>
      </c>
      <c r="C659">
        <v>1.4004000000000001</v>
      </c>
      <c r="D659">
        <v>0.91949999999999998</v>
      </c>
      <c r="E659">
        <v>107.33</v>
      </c>
      <c r="F659">
        <v>0.81</v>
      </c>
      <c r="G659">
        <v>7.093</v>
      </c>
      <c r="L659" s="1">
        <v>44026.833333333336</v>
      </c>
      <c r="M659">
        <v>4.2645</v>
      </c>
      <c r="O659" s="1">
        <v>43993.583333333336</v>
      </c>
      <c r="P659">
        <v>70.221999999999994</v>
      </c>
      <c r="R659" s="1">
        <v>44119.3125</v>
      </c>
      <c r="S659">
        <v>800.81</v>
      </c>
      <c r="U659" s="1">
        <v>44033.625</v>
      </c>
      <c r="V659">
        <v>5.2107999999999999</v>
      </c>
      <c r="X659" s="1"/>
      <c r="AA659" s="1">
        <v>43965.541666666664</v>
      </c>
      <c r="AB659">
        <v>107.24</v>
      </c>
      <c r="AE659" s="1">
        <v>44061.5625</v>
      </c>
      <c r="AF659">
        <v>39065.85</v>
      </c>
    </row>
    <row r="660" spans="1:32" x14ac:dyDescent="0.25">
      <c r="A660" s="1">
        <v>43963.625</v>
      </c>
      <c r="B660">
        <v>24.250900000000001</v>
      </c>
      <c r="C660">
        <v>1.3994</v>
      </c>
      <c r="D660">
        <v>0.92049999999999998</v>
      </c>
      <c r="E660">
        <v>107.36</v>
      </c>
      <c r="F660">
        <v>0.80840000000000001</v>
      </c>
      <c r="G660">
        <v>7.0964999999999998</v>
      </c>
      <c r="L660" s="1">
        <v>44026.875</v>
      </c>
      <c r="M660">
        <v>4.2632000000000003</v>
      </c>
      <c r="O660" s="1">
        <v>43993.625</v>
      </c>
      <c r="P660">
        <v>70.142300000000006</v>
      </c>
      <c r="R660" s="1">
        <v>44119.354166666664</v>
      </c>
      <c r="S660">
        <v>802.16</v>
      </c>
      <c r="U660" s="1">
        <v>44033.666666666664</v>
      </c>
      <c r="V660">
        <v>5.1733000000000002</v>
      </c>
      <c r="X660" s="1"/>
      <c r="AA660" s="1">
        <v>43965.583333333336</v>
      </c>
      <c r="AB660">
        <v>107.11</v>
      </c>
      <c r="AE660" s="1">
        <v>44061.604166666664</v>
      </c>
      <c r="AF660">
        <v>39026.639999999999</v>
      </c>
    </row>
    <row r="661" spans="1:32" x14ac:dyDescent="0.25">
      <c r="A661" s="1">
        <v>43963.666666666664</v>
      </c>
      <c r="B661">
        <v>24.372299999999999</v>
      </c>
      <c r="C661">
        <v>1.401</v>
      </c>
      <c r="D661">
        <v>0.92159999999999997</v>
      </c>
      <c r="E661">
        <v>107.29</v>
      </c>
      <c r="F661">
        <v>0.80900000000000005</v>
      </c>
      <c r="G661">
        <v>7.0979999999999999</v>
      </c>
      <c r="L661" s="1">
        <v>44026.916666666664</v>
      </c>
      <c r="M661">
        <v>4.2649999999999997</v>
      </c>
      <c r="O661" s="1">
        <v>43993.666666666664</v>
      </c>
      <c r="P661">
        <v>70.192300000000003</v>
      </c>
      <c r="R661" s="1">
        <v>44119.395833333336</v>
      </c>
      <c r="S661">
        <v>802.13</v>
      </c>
      <c r="U661" s="1">
        <v>44034.333333333336</v>
      </c>
      <c r="V661">
        <v>5.1387999999999998</v>
      </c>
      <c r="X661" s="1"/>
      <c r="AA661" s="1">
        <v>43965.625</v>
      </c>
      <c r="AB661">
        <v>106.84</v>
      </c>
      <c r="AE661" s="1">
        <v>44061.645833333336</v>
      </c>
      <c r="AF661">
        <v>39058.89</v>
      </c>
    </row>
    <row r="662" spans="1:32" x14ac:dyDescent="0.25">
      <c r="A662" s="1">
        <v>43963.708333333336</v>
      </c>
      <c r="B662">
        <v>24.349699999999999</v>
      </c>
      <c r="C662">
        <v>1.4012</v>
      </c>
      <c r="D662">
        <v>0.92149999999999999</v>
      </c>
      <c r="E662">
        <v>107.26</v>
      </c>
      <c r="F662">
        <v>0.81030000000000002</v>
      </c>
      <c r="G662">
        <v>7.0976999999999997</v>
      </c>
      <c r="L662" s="1">
        <v>44026.958333333336</v>
      </c>
      <c r="M662">
        <v>4.2648000000000001</v>
      </c>
      <c r="O662" s="1">
        <v>43997.125</v>
      </c>
      <c r="P662">
        <v>70.434200000000004</v>
      </c>
      <c r="R662" s="1">
        <v>44119.4375</v>
      </c>
      <c r="S662">
        <v>801.34</v>
      </c>
      <c r="U662" s="1">
        <v>44034.375</v>
      </c>
      <c r="V662">
        <v>5.1085000000000003</v>
      </c>
      <c r="X662" s="1"/>
      <c r="AA662" s="1">
        <v>43965.666666666664</v>
      </c>
      <c r="AB662">
        <v>106.86</v>
      </c>
      <c r="AE662" s="1">
        <v>44062.395833333336</v>
      </c>
      <c r="AF662">
        <v>39044.43</v>
      </c>
    </row>
    <row r="663" spans="1:32" x14ac:dyDescent="0.25">
      <c r="A663" s="1">
        <v>43963.75</v>
      </c>
      <c r="B663">
        <v>24.311499999999999</v>
      </c>
      <c r="C663">
        <v>1.4036999999999999</v>
      </c>
      <c r="D663">
        <v>0.9214</v>
      </c>
      <c r="E663">
        <v>107.2</v>
      </c>
      <c r="F663">
        <v>0.81100000000000005</v>
      </c>
      <c r="G663">
        <v>7.1029</v>
      </c>
      <c r="L663" s="1">
        <v>44027</v>
      </c>
      <c r="M663">
        <v>4.2649999999999997</v>
      </c>
      <c r="O663" s="1">
        <v>43997.166666666664</v>
      </c>
      <c r="P663">
        <v>70.191999999999993</v>
      </c>
      <c r="R663" s="1">
        <v>44119.479166666664</v>
      </c>
      <c r="S663">
        <v>802.92</v>
      </c>
      <c r="U663" s="1">
        <v>44034.416666666664</v>
      </c>
      <c r="V663">
        <v>5.0972</v>
      </c>
      <c r="X663" s="1"/>
      <c r="AA663" s="1">
        <v>43965.708333333336</v>
      </c>
      <c r="AB663">
        <v>106.85</v>
      </c>
      <c r="AE663" s="1">
        <v>44062.4375</v>
      </c>
      <c r="AF663">
        <v>39021.01</v>
      </c>
    </row>
    <row r="664" spans="1:32" x14ac:dyDescent="0.25">
      <c r="A664" s="1">
        <v>43963.791666666664</v>
      </c>
      <c r="B664">
        <v>24.368400000000001</v>
      </c>
      <c r="C664">
        <v>1.4040999999999999</v>
      </c>
      <c r="D664">
        <v>0.92159999999999997</v>
      </c>
      <c r="E664">
        <v>107.14</v>
      </c>
      <c r="F664">
        <v>0.81320000000000003</v>
      </c>
      <c r="G664">
        <v>7.1033999999999997</v>
      </c>
      <c r="L664" s="1">
        <v>44027.041666666664</v>
      </c>
      <c r="M664">
        <v>4.2645</v>
      </c>
      <c r="O664" s="1">
        <v>43997.208333333336</v>
      </c>
      <c r="P664">
        <v>70.320999999999998</v>
      </c>
      <c r="R664" s="1">
        <v>44120.3125</v>
      </c>
      <c r="S664">
        <v>795.3</v>
      </c>
      <c r="U664" s="1">
        <v>44034.458333333336</v>
      </c>
      <c r="V664">
        <v>5.0987999999999998</v>
      </c>
      <c r="X664" s="1"/>
      <c r="AA664" s="1">
        <v>43965.75</v>
      </c>
      <c r="AB664">
        <v>106.87</v>
      </c>
      <c r="AE664" s="1">
        <v>44062.479166666664</v>
      </c>
      <c r="AF664">
        <v>39131.93</v>
      </c>
    </row>
    <row r="665" spans="1:32" x14ac:dyDescent="0.25">
      <c r="A665" s="1">
        <v>43963.833333333336</v>
      </c>
      <c r="B665">
        <v>24.324300000000001</v>
      </c>
      <c r="C665">
        <v>1.4061999999999999</v>
      </c>
      <c r="D665">
        <v>0.92179999999999995</v>
      </c>
      <c r="E665">
        <v>107.2</v>
      </c>
      <c r="F665">
        <v>0.81359999999999999</v>
      </c>
      <c r="G665">
        <v>7.1063999999999998</v>
      </c>
      <c r="L665" s="1">
        <v>44027.083333333336</v>
      </c>
      <c r="M665">
        <v>4.2640000000000002</v>
      </c>
      <c r="O665" s="1">
        <v>43997.25</v>
      </c>
      <c r="P665">
        <v>70.307299999999998</v>
      </c>
      <c r="R665" s="1">
        <v>44120.354166666664</v>
      </c>
      <c r="S665">
        <v>794.45</v>
      </c>
      <c r="U665" s="1">
        <v>44034.5</v>
      </c>
      <c r="V665">
        <v>5.0887000000000002</v>
      </c>
      <c r="X665" s="1"/>
      <c r="AA665" s="1">
        <v>43965.791666666664</v>
      </c>
      <c r="AB665">
        <v>106.86</v>
      </c>
      <c r="AE665" s="1">
        <v>44062.520833333336</v>
      </c>
      <c r="AF665">
        <v>39143.760000000002</v>
      </c>
    </row>
    <row r="666" spans="1:32" x14ac:dyDescent="0.25">
      <c r="A666" s="1">
        <v>43963.875</v>
      </c>
      <c r="B666">
        <v>24.319900000000001</v>
      </c>
      <c r="C666">
        <v>1.4077999999999999</v>
      </c>
      <c r="D666">
        <v>0.92190000000000005</v>
      </c>
      <c r="E666">
        <v>107.25</v>
      </c>
      <c r="F666">
        <v>0.81440000000000001</v>
      </c>
      <c r="G666">
        <v>7.1066000000000003</v>
      </c>
      <c r="L666" s="1">
        <v>44027.125</v>
      </c>
      <c r="M666">
        <v>4.2634999999999996</v>
      </c>
      <c r="O666" s="1">
        <v>43997.291666666664</v>
      </c>
      <c r="P666">
        <v>70.103200000000001</v>
      </c>
      <c r="R666" s="1">
        <v>44120.395833333336</v>
      </c>
      <c r="S666">
        <v>795.72</v>
      </c>
      <c r="U666" s="1">
        <v>44034.541666666664</v>
      </c>
      <c r="V666">
        <v>5.1174999999999997</v>
      </c>
      <c r="X666" s="1"/>
      <c r="AA666" s="1">
        <v>43965.833333333336</v>
      </c>
      <c r="AB666">
        <v>106.95</v>
      </c>
      <c r="AE666" s="1">
        <v>44062.5625</v>
      </c>
      <c r="AF666">
        <v>39080.019999999997</v>
      </c>
    </row>
    <row r="667" spans="1:32" x14ac:dyDescent="0.25">
      <c r="A667" s="1">
        <v>43963.916666666664</v>
      </c>
      <c r="B667">
        <v>24.261900000000001</v>
      </c>
      <c r="C667">
        <v>1.4075</v>
      </c>
      <c r="D667">
        <v>0.92149999999999999</v>
      </c>
      <c r="E667">
        <v>107.18</v>
      </c>
      <c r="F667">
        <v>0.81430000000000002</v>
      </c>
      <c r="G667">
        <v>7.1075999999999997</v>
      </c>
      <c r="L667" s="1">
        <v>44027.166666666664</v>
      </c>
      <c r="M667">
        <v>4.2625000000000002</v>
      </c>
      <c r="O667" s="1">
        <v>43997.333333333336</v>
      </c>
      <c r="P667">
        <v>70.273499999999999</v>
      </c>
      <c r="R667" s="1">
        <v>44120.4375</v>
      </c>
      <c r="S667">
        <v>795.16</v>
      </c>
      <c r="U667" s="1">
        <v>44034.583333333336</v>
      </c>
      <c r="V667">
        <v>5.0986000000000002</v>
      </c>
      <c r="X667" s="1"/>
      <c r="AA667" s="1">
        <v>43965.875</v>
      </c>
      <c r="AB667">
        <v>106.92</v>
      </c>
      <c r="AE667" s="1">
        <v>44062.604166666664</v>
      </c>
      <c r="AF667">
        <v>39067.68</v>
      </c>
    </row>
    <row r="668" spans="1:32" x14ac:dyDescent="0.25">
      <c r="A668" s="1">
        <v>43963.958333333336</v>
      </c>
      <c r="B668">
        <v>24.244800000000001</v>
      </c>
      <c r="C668">
        <v>1.4067000000000001</v>
      </c>
      <c r="D668">
        <v>0.92200000000000004</v>
      </c>
      <c r="E668">
        <v>107.14</v>
      </c>
      <c r="F668">
        <v>0.8145</v>
      </c>
      <c r="G668">
        <v>7.1059999999999999</v>
      </c>
      <c r="L668" s="1">
        <v>44027.208333333336</v>
      </c>
      <c r="M668">
        <v>4.2629999999999999</v>
      </c>
      <c r="O668" s="1">
        <v>43997.375</v>
      </c>
      <c r="P668">
        <v>70.175299999999993</v>
      </c>
      <c r="R668" s="1">
        <v>44120.479166666664</v>
      </c>
      <c r="S668">
        <v>795.8</v>
      </c>
      <c r="U668" s="1">
        <v>44034.625</v>
      </c>
      <c r="V668">
        <v>5.1130000000000004</v>
      </c>
      <c r="X668" s="1"/>
      <c r="AA668" s="1">
        <v>43965.916666666664</v>
      </c>
      <c r="AB668">
        <v>106.93</v>
      </c>
      <c r="AE668" s="1">
        <v>44062.645833333336</v>
      </c>
      <c r="AF668">
        <v>39013.65</v>
      </c>
    </row>
    <row r="669" spans="1:32" x14ac:dyDescent="0.25">
      <c r="A669" s="1">
        <v>43964</v>
      </c>
      <c r="B669">
        <v>24.2058</v>
      </c>
      <c r="C669">
        <v>1.4083000000000001</v>
      </c>
      <c r="D669">
        <v>0.92120000000000002</v>
      </c>
      <c r="E669">
        <v>107.2</v>
      </c>
      <c r="F669">
        <v>0.81569999999999998</v>
      </c>
      <c r="G669">
        <v>7.1087999999999996</v>
      </c>
      <c r="L669" s="1">
        <v>44027.833333333336</v>
      </c>
      <c r="M669">
        <v>4.2655000000000003</v>
      </c>
      <c r="O669" s="1">
        <v>43997.416666666664</v>
      </c>
      <c r="P669">
        <v>70.166300000000007</v>
      </c>
      <c r="R669" s="1"/>
      <c r="U669" s="1">
        <v>44034.666666666664</v>
      </c>
      <c r="V669">
        <v>5.1184000000000003</v>
      </c>
      <c r="X669" s="1"/>
      <c r="AA669" s="1">
        <v>43965.958333333336</v>
      </c>
      <c r="AB669">
        <v>106.88</v>
      </c>
      <c r="AE669" s="1">
        <v>44063.395833333336</v>
      </c>
      <c r="AF669">
        <v>38788.31</v>
      </c>
    </row>
    <row r="670" spans="1:32" x14ac:dyDescent="0.25">
      <c r="A670" s="1">
        <v>43964.041666666664</v>
      </c>
      <c r="B670">
        <v>24.251300000000001</v>
      </c>
      <c r="C670">
        <v>1.4058999999999999</v>
      </c>
      <c r="D670">
        <v>0.92130000000000001</v>
      </c>
      <c r="E670">
        <v>107.2</v>
      </c>
      <c r="F670">
        <v>0.81510000000000005</v>
      </c>
      <c r="G670">
        <v>7.1007999999999996</v>
      </c>
      <c r="L670" s="1">
        <v>44027.875</v>
      </c>
      <c r="M670">
        <v>4.2664999999999997</v>
      </c>
      <c r="O670" s="1">
        <v>43997.458333333336</v>
      </c>
      <c r="P670">
        <v>70.129000000000005</v>
      </c>
      <c r="R670" s="1"/>
      <c r="U670" s="1">
        <v>44035.333333333336</v>
      </c>
      <c r="V670">
        <v>5.1778000000000004</v>
      </c>
      <c r="X670" s="1"/>
      <c r="AA670" s="1">
        <v>43966</v>
      </c>
      <c r="AB670">
        <v>106.87</v>
      </c>
      <c r="AE670" s="1">
        <v>44063.4375</v>
      </c>
      <c r="AF670">
        <v>38625.97</v>
      </c>
    </row>
    <row r="671" spans="1:32" x14ac:dyDescent="0.25">
      <c r="A671" s="1">
        <v>43964.083333333336</v>
      </c>
      <c r="B671">
        <v>24.228899999999999</v>
      </c>
      <c r="C671">
        <v>1.4057999999999999</v>
      </c>
      <c r="D671">
        <v>0.92159999999999997</v>
      </c>
      <c r="E671">
        <v>107.22</v>
      </c>
      <c r="F671">
        <v>0.81510000000000005</v>
      </c>
      <c r="G671">
        <v>7.1017999999999999</v>
      </c>
      <c r="L671" s="1">
        <v>44027.916666666664</v>
      </c>
      <c r="M671">
        <v>4.2667999999999999</v>
      </c>
      <c r="O671" s="1">
        <v>43997.5</v>
      </c>
      <c r="P671">
        <v>69.879800000000003</v>
      </c>
      <c r="R671" s="1"/>
      <c r="U671" s="1">
        <v>44035.375</v>
      </c>
      <c r="V671">
        <v>5.1718000000000002</v>
      </c>
      <c r="X671" s="1"/>
      <c r="AA671" s="1">
        <v>43966.041666666664</v>
      </c>
      <c r="AB671">
        <v>106.89</v>
      </c>
      <c r="AE671" s="1">
        <v>44063.479166666664</v>
      </c>
      <c r="AF671">
        <v>38703.51</v>
      </c>
    </row>
    <row r="672" spans="1:32" x14ac:dyDescent="0.25">
      <c r="A672" s="1">
        <v>43964.125</v>
      </c>
      <c r="B672">
        <v>24.289000000000001</v>
      </c>
      <c r="C672">
        <v>1.4058999999999999</v>
      </c>
      <c r="D672">
        <v>0.92159999999999997</v>
      </c>
      <c r="E672">
        <v>107.17</v>
      </c>
      <c r="F672">
        <v>0.81620000000000004</v>
      </c>
      <c r="G672">
        <v>7.1002000000000001</v>
      </c>
      <c r="L672" s="1">
        <v>44027.958333333336</v>
      </c>
      <c r="M672">
        <v>4.2679999999999998</v>
      </c>
      <c r="O672" s="1">
        <v>43997.541666666664</v>
      </c>
      <c r="P672">
        <v>69.804100000000005</v>
      </c>
      <c r="R672" s="1"/>
      <c r="U672" s="1">
        <v>44035.416666666664</v>
      </c>
      <c r="V672">
        <v>5.1707999999999998</v>
      </c>
      <c r="X672" s="1"/>
      <c r="AA672" s="1">
        <v>43966.083333333336</v>
      </c>
      <c r="AB672">
        <v>106.95</v>
      </c>
      <c r="AE672" s="1">
        <v>44063.520833333336</v>
      </c>
      <c r="AF672">
        <v>38722.519999999997</v>
      </c>
    </row>
    <row r="673" spans="1:32" x14ac:dyDescent="0.25">
      <c r="A673" s="1">
        <v>43964.166666666664</v>
      </c>
      <c r="B673">
        <v>24.253599999999999</v>
      </c>
      <c r="C673">
        <v>1.4056999999999999</v>
      </c>
      <c r="D673">
        <v>0.92169999999999996</v>
      </c>
      <c r="E673">
        <v>107.13</v>
      </c>
      <c r="F673">
        <v>0.81530000000000002</v>
      </c>
      <c r="G673">
        <v>7.1013999999999999</v>
      </c>
      <c r="L673" s="1">
        <v>44028</v>
      </c>
      <c r="M673">
        <v>4.2687999999999997</v>
      </c>
      <c r="O673" s="1">
        <v>43997.583333333336</v>
      </c>
      <c r="P673">
        <v>69.702399999999997</v>
      </c>
      <c r="R673" s="1"/>
      <c r="U673" s="1">
        <v>44035.458333333336</v>
      </c>
      <c r="V673">
        <v>5.1395999999999997</v>
      </c>
      <c r="X673" s="1"/>
      <c r="AA673" s="1">
        <v>43966.125</v>
      </c>
      <c r="AB673">
        <v>106.77</v>
      </c>
      <c r="AE673" s="1">
        <v>44063.5625</v>
      </c>
      <c r="AF673">
        <v>38697.620000000003</v>
      </c>
    </row>
    <row r="674" spans="1:32" x14ac:dyDescent="0.25">
      <c r="A674" s="1">
        <v>43964.208333333336</v>
      </c>
      <c r="B674">
        <v>24.132100000000001</v>
      </c>
      <c r="C674">
        <v>1.405</v>
      </c>
      <c r="D674">
        <v>0.92169999999999996</v>
      </c>
      <c r="E674">
        <v>107.17</v>
      </c>
      <c r="F674">
        <v>0.81469999999999998</v>
      </c>
      <c r="G674">
        <v>7.1037999999999997</v>
      </c>
      <c r="L674" s="1">
        <v>44028.041666666664</v>
      </c>
      <c r="M674">
        <v>4.2694999999999999</v>
      </c>
      <c r="O674" s="1">
        <v>43997.625</v>
      </c>
      <c r="P674">
        <v>69.629300000000001</v>
      </c>
      <c r="R674" s="1"/>
      <c r="U674" s="1">
        <v>44035.5</v>
      </c>
      <c r="V674">
        <v>5.1680000000000001</v>
      </c>
      <c r="X674" s="1"/>
      <c r="AA674" s="1">
        <v>43966.166666666664</v>
      </c>
      <c r="AB674">
        <v>106.82</v>
      </c>
      <c r="AE674" s="1">
        <v>44063.604166666664</v>
      </c>
      <c r="AF674">
        <v>38747.58</v>
      </c>
    </row>
    <row r="675" spans="1:32" x14ac:dyDescent="0.25">
      <c r="A675" s="1">
        <v>43964.25</v>
      </c>
      <c r="B675">
        <v>24.079899999999999</v>
      </c>
      <c r="C675">
        <v>1.4056</v>
      </c>
      <c r="D675">
        <v>0.92210000000000003</v>
      </c>
      <c r="E675">
        <v>107.06</v>
      </c>
      <c r="F675">
        <v>0.81479999999999997</v>
      </c>
      <c r="G675">
        <v>7.1035000000000004</v>
      </c>
      <c r="L675" s="1">
        <v>44028.083333333336</v>
      </c>
      <c r="M675">
        <v>4.2709999999999999</v>
      </c>
      <c r="O675" s="1">
        <v>43997.666666666664</v>
      </c>
      <c r="P675">
        <v>69.577500000000001</v>
      </c>
      <c r="R675" s="1"/>
      <c r="U675" s="1">
        <v>44035.541666666664</v>
      </c>
      <c r="V675">
        <v>5.1845999999999997</v>
      </c>
      <c r="X675" s="1"/>
      <c r="AA675" s="1">
        <v>43966.208333333336</v>
      </c>
      <c r="AB675">
        <v>106.88</v>
      </c>
      <c r="AE675" s="1">
        <v>44063.645833333336</v>
      </c>
      <c r="AF675">
        <v>38757.599999999999</v>
      </c>
    </row>
    <row r="676" spans="1:32" x14ac:dyDescent="0.25">
      <c r="A676" s="1">
        <v>43964.291666666664</v>
      </c>
      <c r="B676">
        <v>24.023</v>
      </c>
      <c r="C676">
        <v>1.4054</v>
      </c>
      <c r="D676">
        <v>0.92269999999999996</v>
      </c>
      <c r="E676">
        <v>107.05</v>
      </c>
      <c r="F676">
        <v>0.81499999999999995</v>
      </c>
      <c r="G676">
        <v>7.1029999999999998</v>
      </c>
      <c r="L676" s="1">
        <v>44028.125</v>
      </c>
      <c r="M676">
        <v>4.2694999999999999</v>
      </c>
      <c r="O676" s="1">
        <v>43998.125</v>
      </c>
      <c r="P676">
        <v>69.781800000000004</v>
      </c>
      <c r="R676" s="1"/>
      <c r="U676" s="1">
        <v>44035.583333333336</v>
      </c>
      <c r="V676">
        <v>5.1917999999999997</v>
      </c>
      <c r="X676" s="1"/>
      <c r="AA676" s="1">
        <v>43966.25</v>
      </c>
      <c r="AB676">
        <v>106.9</v>
      </c>
      <c r="AE676" s="1">
        <v>44064.395833333336</v>
      </c>
      <c r="AF676">
        <v>38439.67</v>
      </c>
    </row>
    <row r="677" spans="1:32" x14ac:dyDescent="0.25">
      <c r="A677" s="1">
        <v>43964.333333333336</v>
      </c>
      <c r="B677">
        <v>24.047000000000001</v>
      </c>
      <c r="C677">
        <v>1.4071</v>
      </c>
      <c r="D677">
        <v>0.92230000000000001</v>
      </c>
      <c r="E677">
        <v>107.08</v>
      </c>
      <c r="F677">
        <v>0.81499999999999995</v>
      </c>
      <c r="G677">
        <v>7.1081000000000003</v>
      </c>
      <c r="L677" s="1">
        <v>44028.166666666664</v>
      </c>
      <c r="M677">
        <v>4.2705000000000002</v>
      </c>
      <c r="O677" s="1">
        <v>43998.166666666664</v>
      </c>
      <c r="P677">
        <v>69.687399999999997</v>
      </c>
      <c r="R677" s="1"/>
      <c r="U677" s="1">
        <v>44035.625</v>
      </c>
      <c r="V677">
        <v>5.2138</v>
      </c>
      <c r="X677" s="1"/>
      <c r="AA677" s="1">
        <v>43966.291666666664</v>
      </c>
      <c r="AB677">
        <v>107.05</v>
      </c>
      <c r="AE677" s="1">
        <v>44064.4375</v>
      </c>
      <c r="AF677">
        <v>38352.78</v>
      </c>
    </row>
    <row r="678" spans="1:32" x14ac:dyDescent="0.25">
      <c r="A678" s="1">
        <v>43964.375</v>
      </c>
      <c r="B678">
        <v>24.1144</v>
      </c>
      <c r="C678">
        <v>1.4045000000000001</v>
      </c>
      <c r="D678">
        <v>0.92230000000000001</v>
      </c>
      <c r="E678">
        <v>106.97</v>
      </c>
      <c r="F678">
        <v>0.81469999999999998</v>
      </c>
      <c r="G678">
        <v>7.1063000000000001</v>
      </c>
      <c r="L678" s="1">
        <v>44028.208333333336</v>
      </c>
      <c r="M678">
        <v>4.2685000000000004</v>
      </c>
      <c r="O678" s="1">
        <v>43998.208333333336</v>
      </c>
      <c r="P678">
        <v>69.715500000000006</v>
      </c>
      <c r="R678" s="1"/>
      <c r="U678" s="1">
        <v>44035.666666666664</v>
      </c>
      <c r="V678">
        <v>5.2141999999999999</v>
      </c>
      <c r="X678" s="1"/>
      <c r="AA678" s="1">
        <v>43966.333333333336</v>
      </c>
      <c r="AB678">
        <v>106.83</v>
      </c>
      <c r="AE678" s="1">
        <v>44064.479166666664</v>
      </c>
      <c r="AF678">
        <v>38310.79</v>
      </c>
    </row>
    <row r="679" spans="1:32" x14ac:dyDescent="0.25">
      <c r="A679" s="1">
        <v>43964.416666666664</v>
      </c>
      <c r="B679">
        <v>24.269100000000002</v>
      </c>
      <c r="C679">
        <v>1.4033</v>
      </c>
      <c r="D679">
        <v>0.9204</v>
      </c>
      <c r="E679">
        <v>106.95</v>
      </c>
      <c r="F679">
        <v>0.8135</v>
      </c>
      <c r="G679">
        <v>7.1078000000000001</v>
      </c>
      <c r="L679" s="1">
        <v>44028.833333333336</v>
      </c>
      <c r="M679">
        <v>4.2685000000000004</v>
      </c>
      <c r="O679" s="1">
        <v>43998.25</v>
      </c>
      <c r="P679">
        <v>69.599000000000004</v>
      </c>
      <c r="R679" s="1"/>
      <c r="U679" s="1">
        <v>44036.333333333336</v>
      </c>
      <c r="V679">
        <v>5.2206000000000001</v>
      </c>
      <c r="X679" s="1"/>
      <c r="AA679" s="1">
        <v>43966.375</v>
      </c>
      <c r="AB679">
        <v>106.82</v>
      </c>
      <c r="AE679" s="1">
        <v>44064.520833333336</v>
      </c>
      <c r="AF679">
        <v>38272.36</v>
      </c>
    </row>
    <row r="680" spans="1:32" x14ac:dyDescent="0.25">
      <c r="A680" s="1">
        <v>43964.458333333336</v>
      </c>
      <c r="B680">
        <v>24.313800000000001</v>
      </c>
      <c r="C680">
        <v>1.4020999999999999</v>
      </c>
      <c r="D680">
        <v>0.9194</v>
      </c>
      <c r="E680">
        <v>106.9</v>
      </c>
      <c r="F680">
        <v>0.81489999999999996</v>
      </c>
      <c r="G680">
        <v>7.1051000000000002</v>
      </c>
      <c r="L680" s="1">
        <v>44028.875</v>
      </c>
      <c r="M680">
        <v>4.2717000000000001</v>
      </c>
      <c r="O680" s="1">
        <v>43998.291666666664</v>
      </c>
      <c r="P680">
        <v>69.561099999999996</v>
      </c>
      <c r="R680" s="1"/>
      <c r="U680" s="1">
        <v>44036.375</v>
      </c>
      <c r="V680">
        <v>5.2365000000000004</v>
      </c>
      <c r="X680" s="1"/>
      <c r="AA680" s="1">
        <v>43966.416666666664</v>
      </c>
      <c r="AB680">
        <v>107.03</v>
      </c>
      <c r="AE680" s="1">
        <v>44064.5625</v>
      </c>
      <c r="AF680">
        <v>38208.06</v>
      </c>
    </row>
    <row r="681" spans="1:32" x14ac:dyDescent="0.25">
      <c r="A681" s="1">
        <v>43964.5</v>
      </c>
      <c r="B681">
        <v>24.281700000000001</v>
      </c>
      <c r="C681">
        <v>1.4016999999999999</v>
      </c>
      <c r="D681">
        <v>0.91920000000000002</v>
      </c>
      <c r="E681">
        <v>107.03</v>
      </c>
      <c r="F681">
        <v>0.81459999999999999</v>
      </c>
      <c r="G681">
        <v>7.1021000000000001</v>
      </c>
      <c r="L681" s="1">
        <v>44028.916666666664</v>
      </c>
      <c r="M681">
        <v>4.2702999999999998</v>
      </c>
      <c r="O681" s="1">
        <v>43998.333333333336</v>
      </c>
      <c r="P681">
        <v>69.288600000000002</v>
      </c>
      <c r="R681" s="1"/>
      <c r="U681" s="1">
        <v>44036.416666666664</v>
      </c>
      <c r="V681">
        <v>5.1989000000000001</v>
      </c>
      <c r="X681" s="1"/>
      <c r="AA681" s="1">
        <v>43966.458333333336</v>
      </c>
      <c r="AB681">
        <v>107.08</v>
      </c>
      <c r="AE681" s="1">
        <v>44064.604166666664</v>
      </c>
      <c r="AF681">
        <v>38075.589999999997</v>
      </c>
    </row>
    <row r="682" spans="1:32" x14ac:dyDescent="0.25">
      <c r="A682" s="1">
        <v>43964.541666666664</v>
      </c>
      <c r="B682">
        <v>24.2803</v>
      </c>
      <c r="C682">
        <v>1.4029</v>
      </c>
      <c r="D682">
        <v>0.92069999999999996</v>
      </c>
      <c r="E682">
        <v>107.13</v>
      </c>
      <c r="F682">
        <v>0.81299999999999994</v>
      </c>
      <c r="G682">
        <v>7.0986000000000002</v>
      </c>
      <c r="L682" s="1">
        <v>44028.958333333336</v>
      </c>
      <c r="M682">
        <v>4.2694999999999999</v>
      </c>
      <c r="O682" s="1">
        <v>43998.375</v>
      </c>
      <c r="P682">
        <v>69.3245</v>
      </c>
      <c r="R682" s="1"/>
      <c r="U682" s="1">
        <v>44036.458333333336</v>
      </c>
      <c r="V682">
        <v>5.1955</v>
      </c>
      <c r="X682" s="1"/>
      <c r="AA682" s="1">
        <v>43966.5</v>
      </c>
      <c r="AB682">
        <v>107.15</v>
      </c>
      <c r="AE682" s="1">
        <v>44064.645833333336</v>
      </c>
      <c r="AF682">
        <v>38153.120000000003</v>
      </c>
    </row>
    <row r="683" spans="1:32" x14ac:dyDescent="0.25">
      <c r="A683" s="1">
        <v>43964.583333333336</v>
      </c>
      <c r="B683">
        <v>24.357399999999998</v>
      </c>
      <c r="C683">
        <v>1.4053</v>
      </c>
      <c r="D683">
        <v>0.92269999999999996</v>
      </c>
      <c r="E683">
        <v>106.93</v>
      </c>
      <c r="F683">
        <v>0.81330000000000002</v>
      </c>
      <c r="G683">
        <v>7.1032999999999999</v>
      </c>
      <c r="L683" s="1">
        <v>44029</v>
      </c>
      <c r="M683">
        <v>4.2694999999999999</v>
      </c>
      <c r="O683" s="1">
        <v>43998.416666666664</v>
      </c>
      <c r="P683">
        <v>69.784899999999993</v>
      </c>
      <c r="R683" s="1"/>
      <c r="U683" s="1">
        <v>44036.5</v>
      </c>
      <c r="V683">
        <v>5.2037000000000004</v>
      </c>
      <c r="X683" s="1"/>
      <c r="AA683" s="1">
        <v>43966.541666666664</v>
      </c>
      <c r="AB683">
        <v>107.19</v>
      </c>
      <c r="AE683" s="1">
        <v>44067.395833333336</v>
      </c>
      <c r="AF683">
        <v>38289.5</v>
      </c>
    </row>
    <row r="684" spans="1:32" x14ac:dyDescent="0.25">
      <c r="A684" s="1">
        <v>43964.625</v>
      </c>
      <c r="B684">
        <v>24.1938</v>
      </c>
      <c r="C684">
        <v>1.4065000000000001</v>
      </c>
      <c r="D684">
        <v>0.92279999999999995</v>
      </c>
      <c r="E684">
        <v>107.01</v>
      </c>
      <c r="F684">
        <v>0.81140000000000001</v>
      </c>
      <c r="G684">
        <v>7.1067999999999998</v>
      </c>
      <c r="L684" s="1">
        <v>44029.041666666664</v>
      </c>
      <c r="M684">
        <v>4.2694999999999999</v>
      </c>
      <c r="O684" s="1">
        <v>43998.458333333336</v>
      </c>
      <c r="P684">
        <v>69.682400000000001</v>
      </c>
      <c r="R684" s="1"/>
      <c r="U684" s="1">
        <v>44036.541666666664</v>
      </c>
      <c r="V684">
        <v>5.1653000000000002</v>
      </c>
      <c r="X684" s="1"/>
      <c r="AA684" s="1">
        <v>43966.583333333336</v>
      </c>
      <c r="AB684">
        <v>107.11</v>
      </c>
      <c r="AE684" s="1">
        <v>44067.4375</v>
      </c>
      <c r="AF684">
        <v>38112.9</v>
      </c>
    </row>
    <row r="685" spans="1:32" x14ac:dyDescent="0.25">
      <c r="A685" s="1">
        <v>43964.666666666664</v>
      </c>
      <c r="B685">
        <v>24.189</v>
      </c>
      <c r="C685">
        <v>1.409</v>
      </c>
      <c r="D685">
        <v>0.92400000000000004</v>
      </c>
      <c r="E685">
        <v>107.01</v>
      </c>
      <c r="F685">
        <v>0.81179999999999997</v>
      </c>
      <c r="G685">
        <v>7.1101999999999999</v>
      </c>
      <c r="L685" s="1">
        <v>44029.083333333336</v>
      </c>
      <c r="M685">
        <v>4.2690000000000001</v>
      </c>
      <c r="O685" s="1">
        <v>43998.5</v>
      </c>
      <c r="P685">
        <v>69.5886</v>
      </c>
      <c r="R685" s="1"/>
      <c r="U685" s="1">
        <v>44036.583333333336</v>
      </c>
      <c r="V685">
        <v>5.1894999999999998</v>
      </c>
      <c r="X685" s="1"/>
      <c r="AA685" s="1">
        <v>43966.625</v>
      </c>
      <c r="AB685">
        <v>107.11</v>
      </c>
      <c r="AE685" s="1">
        <v>44067.479166666664</v>
      </c>
      <c r="AF685">
        <v>38024.46</v>
      </c>
    </row>
    <row r="686" spans="1:32" x14ac:dyDescent="0.25">
      <c r="A686" s="1">
        <v>43964.708333333336</v>
      </c>
      <c r="B686">
        <v>24.207599999999999</v>
      </c>
      <c r="C686">
        <v>1.4089</v>
      </c>
      <c r="D686">
        <v>0.9244</v>
      </c>
      <c r="E686">
        <v>106.99</v>
      </c>
      <c r="F686">
        <v>0.81489999999999996</v>
      </c>
      <c r="G686">
        <v>7.1101000000000001</v>
      </c>
      <c r="L686" s="1">
        <v>44029.125</v>
      </c>
      <c r="M686">
        <v>4.2682000000000002</v>
      </c>
      <c r="O686" s="1">
        <v>43998.541666666664</v>
      </c>
      <c r="P686">
        <v>69.672600000000003</v>
      </c>
      <c r="R686" s="1"/>
      <c r="U686" s="1">
        <v>44036.625</v>
      </c>
      <c r="V686">
        <v>5.2061000000000002</v>
      </c>
      <c r="X686" s="1"/>
      <c r="AA686" s="1">
        <v>43966.666666666664</v>
      </c>
      <c r="AB686">
        <v>107.06</v>
      </c>
      <c r="AE686" s="1">
        <v>44067.520833333336</v>
      </c>
      <c r="AF686">
        <v>38089.4</v>
      </c>
    </row>
    <row r="687" spans="1:32" x14ac:dyDescent="0.25">
      <c r="A687" s="1">
        <v>43964.75</v>
      </c>
      <c r="B687">
        <v>24.208600000000001</v>
      </c>
      <c r="C687">
        <v>1.4094</v>
      </c>
      <c r="D687">
        <v>0.92459999999999998</v>
      </c>
      <c r="E687">
        <v>107.03</v>
      </c>
      <c r="F687">
        <v>0.81789999999999996</v>
      </c>
      <c r="G687">
        <v>7.1108000000000002</v>
      </c>
      <c r="L687" s="1">
        <v>44029.166666666664</v>
      </c>
      <c r="M687">
        <v>4.2655000000000003</v>
      </c>
      <c r="O687" s="1">
        <v>43998.583333333336</v>
      </c>
      <c r="P687">
        <v>69.641000000000005</v>
      </c>
      <c r="R687" s="1"/>
      <c r="U687" s="1">
        <v>44036.666666666664</v>
      </c>
      <c r="V687">
        <v>5.2324000000000002</v>
      </c>
      <c r="X687" s="1"/>
      <c r="AA687" s="1">
        <v>43966.833333333336</v>
      </c>
      <c r="AB687">
        <v>107.06</v>
      </c>
      <c r="AE687" s="1">
        <v>44067.5625</v>
      </c>
      <c r="AF687">
        <v>38097.56</v>
      </c>
    </row>
    <row r="688" spans="1:32" x14ac:dyDescent="0.25">
      <c r="A688" s="1">
        <v>43964.791666666664</v>
      </c>
      <c r="B688">
        <v>24.181100000000001</v>
      </c>
      <c r="C688">
        <v>1.4109</v>
      </c>
      <c r="D688">
        <v>0.92459999999999998</v>
      </c>
      <c r="E688">
        <v>107.03</v>
      </c>
      <c r="F688">
        <v>0.81799999999999995</v>
      </c>
      <c r="G688">
        <v>7.1131000000000002</v>
      </c>
      <c r="L688" s="1">
        <v>44029.208333333336</v>
      </c>
      <c r="M688">
        <v>4.2645</v>
      </c>
      <c r="O688" s="1">
        <v>43998.625</v>
      </c>
      <c r="P688">
        <v>69.712000000000003</v>
      </c>
      <c r="R688" s="1"/>
      <c r="U688" s="1">
        <v>44039.333333333336</v>
      </c>
      <c r="V688">
        <v>5.2012999999999998</v>
      </c>
      <c r="X688" s="1"/>
      <c r="AA688" s="1">
        <v>43969</v>
      </c>
      <c r="AB688">
        <v>106.97</v>
      </c>
      <c r="AE688" s="1">
        <v>44067.604166666664</v>
      </c>
      <c r="AF688">
        <v>38056.79</v>
      </c>
    </row>
    <row r="689" spans="1:32" x14ac:dyDescent="0.25">
      <c r="A689" s="1">
        <v>43964.833333333336</v>
      </c>
      <c r="B689">
        <v>24.212800000000001</v>
      </c>
      <c r="C689">
        <v>1.4098999999999999</v>
      </c>
      <c r="D689">
        <v>0.92430000000000001</v>
      </c>
      <c r="E689">
        <v>107.06</v>
      </c>
      <c r="F689">
        <v>0.81779999999999997</v>
      </c>
      <c r="G689">
        <v>7.1119000000000003</v>
      </c>
      <c r="L689" s="1">
        <v>44031.833333333336</v>
      </c>
      <c r="M689">
        <v>4.2645</v>
      </c>
      <c r="O689" s="1">
        <v>43998.666666666664</v>
      </c>
      <c r="P689">
        <v>69.659400000000005</v>
      </c>
      <c r="R689" s="1"/>
      <c r="U689" s="1">
        <v>44039.375</v>
      </c>
      <c r="V689">
        <v>5.1938000000000004</v>
      </c>
      <c r="X689" s="1"/>
      <c r="AA689" s="1">
        <v>43969.041666666664</v>
      </c>
      <c r="AB689">
        <v>107.01</v>
      </c>
      <c r="AE689" s="1">
        <v>44067.645833333336</v>
      </c>
      <c r="AF689">
        <v>38007.61</v>
      </c>
    </row>
    <row r="690" spans="1:32" x14ac:dyDescent="0.25">
      <c r="A690" s="1">
        <v>43964.875</v>
      </c>
      <c r="B690">
        <v>24.274100000000001</v>
      </c>
      <c r="C690">
        <v>1.4100999999999999</v>
      </c>
      <c r="D690">
        <v>0.92430000000000001</v>
      </c>
      <c r="E690">
        <v>107.02</v>
      </c>
      <c r="F690">
        <v>0.8175</v>
      </c>
      <c r="G690">
        <v>7.1120999999999999</v>
      </c>
      <c r="L690" s="1">
        <v>44031.875</v>
      </c>
      <c r="M690">
        <v>4.2672999999999996</v>
      </c>
      <c r="O690" s="1">
        <v>43999.125</v>
      </c>
      <c r="P690">
        <v>69.518900000000002</v>
      </c>
      <c r="R690" s="1"/>
      <c r="U690" s="1">
        <v>44039.416666666664</v>
      </c>
      <c r="V690">
        <v>5.1597</v>
      </c>
      <c r="X690" s="1"/>
      <c r="AA690" s="1">
        <v>43969.083333333336</v>
      </c>
      <c r="AB690">
        <v>106.94</v>
      </c>
      <c r="AE690" s="1">
        <v>44068.395833333336</v>
      </c>
      <c r="AF690">
        <v>38100.92</v>
      </c>
    </row>
    <row r="691" spans="1:32" x14ac:dyDescent="0.25">
      <c r="A691" s="1">
        <v>43964.916666666664</v>
      </c>
      <c r="B691">
        <v>24.202000000000002</v>
      </c>
      <c r="C691">
        <v>1.4096</v>
      </c>
      <c r="D691">
        <v>0.9244</v>
      </c>
      <c r="E691">
        <v>106.93</v>
      </c>
      <c r="F691">
        <v>0.81840000000000002</v>
      </c>
      <c r="G691">
        <v>7.1108000000000002</v>
      </c>
      <c r="L691" s="1">
        <v>44031.916666666664</v>
      </c>
      <c r="M691">
        <v>4.2641999999999998</v>
      </c>
      <c r="O691" s="1">
        <v>43999.166666666664</v>
      </c>
      <c r="P691">
        <v>69.562299999999993</v>
      </c>
      <c r="R691" s="1"/>
      <c r="U691" s="1">
        <v>44039.458333333336</v>
      </c>
      <c r="V691">
        <v>5.1839000000000004</v>
      </c>
      <c r="X691" s="1"/>
      <c r="AA691" s="1">
        <v>43969.125</v>
      </c>
      <c r="AB691">
        <v>106.97</v>
      </c>
      <c r="AE691" s="1">
        <v>44068.4375</v>
      </c>
      <c r="AF691">
        <v>37974.19</v>
      </c>
    </row>
    <row r="692" spans="1:32" x14ac:dyDescent="0.25">
      <c r="A692" s="1">
        <v>43964.958333333336</v>
      </c>
      <c r="B692">
        <v>24.215499999999999</v>
      </c>
      <c r="C692">
        <v>1.4097999999999999</v>
      </c>
      <c r="D692">
        <v>0.92410000000000003</v>
      </c>
      <c r="E692">
        <v>106.87</v>
      </c>
      <c r="F692">
        <v>0.81830000000000003</v>
      </c>
      <c r="G692">
        <v>7.1117999999999997</v>
      </c>
      <c r="L692" s="1">
        <v>44031.958333333336</v>
      </c>
      <c r="M692">
        <v>4.2632000000000003</v>
      </c>
      <c r="O692" s="1">
        <v>43999.208333333336</v>
      </c>
      <c r="P692">
        <v>69.821399999999997</v>
      </c>
      <c r="R692" s="1"/>
      <c r="U692" s="1">
        <v>44039.5</v>
      </c>
      <c r="V692">
        <v>5.1744000000000003</v>
      </c>
      <c r="X692" s="1"/>
      <c r="AA692" s="1">
        <v>43969.166666666664</v>
      </c>
      <c r="AB692">
        <v>107.04</v>
      </c>
      <c r="AE692" s="1">
        <v>44068.479166666664</v>
      </c>
      <c r="AF692">
        <v>37941.51</v>
      </c>
    </row>
    <row r="693" spans="1:32" x14ac:dyDescent="0.25">
      <c r="A693" s="1">
        <v>43965</v>
      </c>
      <c r="B693">
        <v>24.2379</v>
      </c>
      <c r="C693">
        <v>1.4091</v>
      </c>
      <c r="D693">
        <v>0.92400000000000004</v>
      </c>
      <c r="E693">
        <v>106.88</v>
      </c>
      <c r="F693">
        <v>0.81720000000000004</v>
      </c>
      <c r="G693">
        <v>7.1106999999999996</v>
      </c>
      <c r="L693" s="1">
        <v>44032</v>
      </c>
      <c r="M693">
        <v>4.2619999999999996</v>
      </c>
      <c r="O693" s="1">
        <v>43999.25</v>
      </c>
      <c r="P693">
        <v>69.666700000000006</v>
      </c>
      <c r="R693" s="1"/>
      <c r="U693" s="1">
        <v>44039.541666666664</v>
      </c>
      <c r="V693">
        <v>5.1680999999999999</v>
      </c>
      <c r="X693" s="1"/>
      <c r="AA693" s="1">
        <v>43969.208333333336</v>
      </c>
      <c r="AB693">
        <v>106.98</v>
      </c>
      <c r="AE693" s="1">
        <v>44068.520833333336</v>
      </c>
      <c r="AF693">
        <v>37991.17</v>
      </c>
    </row>
    <row r="694" spans="1:32" x14ac:dyDescent="0.25">
      <c r="A694" s="1">
        <v>43965.041666666664</v>
      </c>
      <c r="B694">
        <v>24.2393</v>
      </c>
      <c r="C694">
        <v>1.4095</v>
      </c>
      <c r="D694">
        <v>0.92510000000000003</v>
      </c>
      <c r="E694">
        <v>106.89</v>
      </c>
      <c r="F694">
        <v>0.81730000000000003</v>
      </c>
      <c r="G694">
        <v>7.1096000000000004</v>
      </c>
      <c r="L694" s="1">
        <v>44032.041666666664</v>
      </c>
      <c r="M694">
        <v>4.2591999999999999</v>
      </c>
      <c r="O694" s="1">
        <v>43999.291666666664</v>
      </c>
      <c r="P694">
        <v>69.707599999999999</v>
      </c>
      <c r="R694" s="1"/>
      <c r="U694" s="1">
        <v>44039.583333333336</v>
      </c>
      <c r="V694">
        <v>5.1628999999999996</v>
      </c>
      <c r="X694" s="1"/>
      <c r="AA694" s="1">
        <v>43969.25</v>
      </c>
      <c r="AB694">
        <v>106.92</v>
      </c>
      <c r="AE694" s="1">
        <v>44068.5625</v>
      </c>
      <c r="AF694">
        <v>38017.019999999997</v>
      </c>
    </row>
    <row r="695" spans="1:32" x14ac:dyDescent="0.25">
      <c r="A695" s="1">
        <v>43965.083333333336</v>
      </c>
      <c r="B695">
        <v>24.263999999999999</v>
      </c>
      <c r="C695">
        <v>1.4106000000000001</v>
      </c>
      <c r="D695">
        <v>0.92459999999999998</v>
      </c>
      <c r="E695">
        <v>106.91</v>
      </c>
      <c r="F695">
        <v>0.81759999999999999</v>
      </c>
      <c r="G695">
        <v>7.1125999999999996</v>
      </c>
      <c r="L695" s="1">
        <v>44032.083333333336</v>
      </c>
      <c r="M695">
        <v>4.2610000000000001</v>
      </c>
      <c r="O695" s="1">
        <v>43999.333333333336</v>
      </c>
      <c r="P695">
        <v>69.613399999999999</v>
      </c>
      <c r="R695" s="1"/>
      <c r="U695" s="1">
        <v>44039.625</v>
      </c>
      <c r="V695">
        <v>5.1580000000000004</v>
      </c>
      <c r="X695" s="1"/>
      <c r="AA695" s="1">
        <v>43969.291666666664</v>
      </c>
      <c r="AB695">
        <v>106.81</v>
      </c>
      <c r="AE695" s="1">
        <v>44068.604166666664</v>
      </c>
      <c r="AF695">
        <v>38200.910000000003</v>
      </c>
    </row>
    <row r="696" spans="1:32" x14ac:dyDescent="0.25">
      <c r="A696" s="1">
        <v>43965.125</v>
      </c>
      <c r="B696">
        <v>24.2212</v>
      </c>
      <c r="C696">
        <v>1.409</v>
      </c>
      <c r="D696">
        <v>0.92520000000000002</v>
      </c>
      <c r="E696">
        <v>106.9</v>
      </c>
      <c r="F696">
        <v>0.81710000000000005</v>
      </c>
      <c r="G696">
        <v>7.1070000000000002</v>
      </c>
      <c r="L696" s="1">
        <v>44032.125</v>
      </c>
      <c r="M696">
        <v>4.2625000000000002</v>
      </c>
      <c r="O696" s="1">
        <v>43999.375</v>
      </c>
      <c r="P696">
        <v>69.6785</v>
      </c>
      <c r="R696" s="1"/>
      <c r="U696" s="1">
        <v>44039.666666666664</v>
      </c>
      <c r="V696">
        <v>5.1505999999999998</v>
      </c>
      <c r="X696" s="1"/>
      <c r="AA696" s="1">
        <v>43969.333333333336</v>
      </c>
      <c r="AB696">
        <v>106.7</v>
      </c>
      <c r="AE696" s="1">
        <v>44068.645833333336</v>
      </c>
      <c r="AF696">
        <v>38224.14</v>
      </c>
    </row>
    <row r="697" spans="1:32" x14ac:dyDescent="0.25">
      <c r="A697" s="1">
        <v>43965.166666666664</v>
      </c>
      <c r="B697">
        <v>24.2471</v>
      </c>
      <c r="C697">
        <v>1.4098999999999999</v>
      </c>
      <c r="D697">
        <v>0.92510000000000003</v>
      </c>
      <c r="E697">
        <v>106.83</v>
      </c>
      <c r="F697">
        <v>0.81730000000000003</v>
      </c>
      <c r="G697">
        <v>7.1093999999999999</v>
      </c>
      <c r="L697" s="1">
        <v>44032.166666666664</v>
      </c>
      <c r="M697">
        <v>4.2628000000000004</v>
      </c>
      <c r="O697" s="1">
        <v>43999.416666666664</v>
      </c>
      <c r="P697">
        <v>69.668400000000005</v>
      </c>
      <c r="R697" s="1"/>
      <c r="U697" s="1">
        <v>44040.333333333336</v>
      </c>
      <c r="V697">
        <v>5.1772</v>
      </c>
      <c r="X697" s="1"/>
      <c r="AA697" s="1">
        <v>43969.375</v>
      </c>
      <c r="AB697">
        <v>106.6</v>
      </c>
      <c r="AE697" s="1">
        <v>44069.395833333336</v>
      </c>
      <c r="AF697">
        <v>37937.56</v>
      </c>
    </row>
    <row r="698" spans="1:32" x14ac:dyDescent="0.25">
      <c r="A698" s="1">
        <v>43965.208333333336</v>
      </c>
      <c r="B698">
        <v>24.147099999999998</v>
      </c>
      <c r="C698">
        <v>1.4101999999999999</v>
      </c>
      <c r="D698">
        <v>0.92530000000000001</v>
      </c>
      <c r="E698">
        <v>106.88</v>
      </c>
      <c r="F698">
        <v>0.81930000000000003</v>
      </c>
      <c r="G698">
        <v>7.1096000000000004</v>
      </c>
      <c r="L698" s="1">
        <v>44032.208333333336</v>
      </c>
      <c r="M698">
        <v>4.2634999999999996</v>
      </c>
      <c r="O698" s="1">
        <v>43999.458333333336</v>
      </c>
      <c r="P698">
        <v>69.77</v>
      </c>
      <c r="R698" s="1"/>
      <c r="U698" s="1">
        <v>44040.375</v>
      </c>
      <c r="V698">
        <v>5.1905000000000001</v>
      </c>
      <c r="X698" s="1"/>
      <c r="AA698" s="1">
        <v>43969.416666666664</v>
      </c>
      <c r="AB698">
        <v>106.52</v>
      </c>
      <c r="AE698" s="1">
        <v>44069.4375</v>
      </c>
      <c r="AF698">
        <v>37838.76</v>
      </c>
    </row>
    <row r="699" spans="1:32" x14ac:dyDescent="0.25">
      <c r="A699" s="1">
        <v>43965.25</v>
      </c>
      <c r="B699">
        <v>24.276199999999999</v>
      </c>
      <c r="C699">
        <v>1.4106000000000001</v>
      </c>
      <c r="D699">
        <v>0.92520000000000002</v>
      </c>
      <c r="E699">
        <v>106.86</v>
      </c>
      <c r="F699">
        <v>0.81850000000000001</v>
      </c>
      <c r="G699">
        <v>7.1121999999999996</v>
      </c>
      <c r="L699" s="1">
        <v>44032.833333333336</v>
      </c>
      <c r="M699">
        <v>4.258</v>
      </c>
      <c r="O699" s="1">
        <v>43999.5</v>
      </c>
      <c r="P699">
        <v>69.688999999999993</v>
      </c>
      <c r="R699" s="1"/>
      <c r="U699" s="1">
        <v>44040.416666666664</v>
      </c>
      <c r="V699">
        <v>5.1711</v>
      </c>
      <c r="X699" s="1"/>
      <c r="AA699" s="1">
        <v>43969.458333333336</v>
      </c>
      <c r="AB699">
        <v>106.42</v>
      </c>
      <c r="AE699" s="1">
        <v>44069.479166666664</v>
      </c>
      <c r="AF699">
        <v>37947.69</v>
      </c>
    </row>
    <row r="700" spans="1:32" x14ac:dyDescent="0.25">
      <c r="A700" s="1">
        <v>43965.291666666664</v>
      </c>
      <c r="B700">
        <v>24.310600000000001</v>
      </c>
      <c r="C700">
        <v>1.4106000000000001</v>
      </c>
      <c r="D700">
        <v>0.92549999999999999</v>
      </c>
      <c r="E700">
        <v>106.83</v>
      </c>
      <c r="F700">
        <v>0.81889999999999996</v>
      </c>
      <c r="G700">
        <v>7.1097000000000001</v>
      </c>
      <c r="L700" s="1">
        <v>44032.875</v>
      </c>
      <c r="M700">
        <v>4.26</v>
      </c>
      <c r="O700" s="1">
        <v>43999.541666666664</v>
      </c>
      <c r="P700">
        <v>69.681100000000001</v>
      </c>
      <c r="R700" s="1"/>
      <c r="U700" s="1">
        <v>44040.458333333336</v>
      </c>
      <c r="V700">
        <v>5.1665000000000001</v>
      </c>
      <c r="X700" s="1"/>
      <c r="AA700" s="1">
        <v>43969.5</v>
      </c>
      <c r="AB700">
        <v>106.47</v>
      </c>
      <c r="AE700" s="1">
        <v>44069.520833333336</v>
      </c>
      <c r="AF700">
        <v>37855.730000000003</v>
      </c>
    </row>
    <row r="701" spans="1:32" x14ac:dyDescent="0.25">
      <c r="A701" s="1">
        <v>43965.333333333336</v>
      </c>
      <c r="B701">
        <v>24.276399999999999</v>
      </c>
      <c r="C701">
        <v>1.4104000000000001</v>
      </c>
      <c r="D701">
        <v>0.92500000000000004</v>
      </c>
      <c r="E701">
        <v>106.87</v>
      </c>
      <c r="F701">
        <v>0.81910000000000005</v>
      </c>
      <c r="G701">
        <v>7.1101999999999999</v>
      </c>
      <c r="L701" s="1">
        <v>44032.916666666664</v>
      </c>
      <c r="M701">
        <v>4.2622</v>
      </c>
      <c r="O701" s="1">
        <v>43999.583333333336</v>
      </c>
      <c r="P701">
        <v>69.7273</v>
      </c>
      <c r="R701" s="1"/>
      <c r="U701" s="1">
        <v>44040.5</v>
      </c>
      <c r="V701">
        <v>5.1623999999999999</v>
      </c>
      <c r="X701" s="1"/>
      <c r="AA701" s="1">
        <v>43969.541666666664</v>
      </c>
      <c r="AB701">
        <v>106.45</v>
      </c>
      <c r="AE701" s="1">
        <v>44069.5625</v>
      </c>
      <c r="AF701">
        <v>37774.1</v>
      </c>
    </row>
    <row r="702" spans="1:32" x14ac:dyDescent="0.25">
      <c r="A702" s="1">
        <v>43965.375</v>
      </c>
      <c r="B702">
        <v>24.3415</v>
      </c>
      <c r="C702">
        <v>1.4100999999999999</v>
      </c>
      <c r="D702">
        <v>0.92520000000000002</v>
      </c>
      <c r="E702">
        <v>107.05</v>
      </c>
      <c r="F702">
        <v>0.82</v>
      </c>
      <c r="G702">
        <v>7.1102999999999996</v>
      </c>
      <c r="L702" s="1">
        <v>44032.958333333336</v>
      </c>
      <c r="M702">
        <v>4.2629999999999999</v>
      </c>
      <c r="O702" s="1">
        <v>43999.625</v>
      </c>
      <c r="P702">
        <v>69.755200000000002</v>
      </c>
      <c r="R702" s="1"/>
      <c r="U702" s="1">
        <v>44040.541666666664</v>
      </c>
      <c r="V702">
        <v>5.1440999999999999</v>
      </c>
      <c r="X702" s="1"/>
      <c r="AA702" s="1">
        <v>43969.583333333336</v>
      </c>
      <c r="AB702">
        <v>106.46</v>
      </c>
      <c r="AE702" s="1">
        <v>44069.604166666664</v>
      </c>
      <c r="AF702">
        <v>37719.42</v>
      </c>
    </row>
    <row r="703" spans="1:32" x14ac:dyDescent="0.25">
      <c r="A703" s="1">
        <v>43965.416666666664</v>
      </c>
      <c r="B703">
        <v>24.1492</v>
      </c>
      <c r="C703">
        <v>1.407</v>
      </c>
      <c r="D703">
        <v>0.92659999999999998</v>
      </c>
      <c r="E703">
        <v>107.07</v>
      </c>
      <c r="F703">
        <v>0.82050000000000001</v>
      </c>
      <c r="G703">
        <v>7.109</v>
      </c>
      <c r="L703" s="1">
        <v>44033</v>
      </c>
      <c r="M703">
        <v>4.2649999999999997</v>
      </c>
      <c r="O703" s="1">
        <v>43999.666666666664</v>
      </c>
      <c r="P703">
        <v>69.7346</v>
      </c>
      <c r="R703" s="1"/>
      <c r="U703" s="1">
        <v>44040.583333333336</v>
      </c>
      <c r="V703">
        <v>5.1403999999999996</v>
      </c>
      <c r="X703" s="1"/>
      <c r="AA703" s="1">
        <v>43969.625</v>
      </c>
      <c r="AB703">
        <v>106.45</v>
      </c>
      <c r="AE703" s="1">
        <v>44069.645833333336</v>
      </c>
      <c r="AF703">
        <v>37799.660000000003</v>
      </c>
    </row>
    <row r="704" spans="1:32" x14ac:dyDescent="0.25">
      <c r="A704" s="1">
        <v>43965.458333333336</v>
      </c>
      <c r="B704">
        <v>24.175699999999999</v>
      </c>
      <c r="C704">
        <v>1.4092</v>
      </c>
      <c r="D704">
        <v>0.92679999999999996</v>
      </c>
      <c r="E704">
        <v>107.01</v>
      </c>
      <c r="F704">
        <v>0.82030000000000003</v>
      </c>
      <c r="G704">
        <v>7.1174999999999997</v>
      </c>
      <c r="L704" s="1">
        <v>44033.041666666664</v>
      </c>
      <c r="M704">
        <v>4.2629999999999999</v>
      </c>
      <c r="O704" s="1">
        <v>44000.125</v>
      </c>
      <c r="P704">
        <v>69.585300000000004</v>
      </c>
      <c r="U704" s="1">
        <v>44040.625</v>
      </c>
      <c r="V704">
        <v>5.1566999999999998</v>
      </c>
      <c r="X704" s="1"/>
      <c r="AA704" s="1">
        <v>43969.666666666664</v>
      </c>
      <c r="AB704">
        <v>106.43</v>
      </c>
      <c r="AE704" s="1">
        <v>44070.395833333336</v>
      </c>
      <c r="AF704">
        <v>37698.78</v>
      </c>
    </row>
    <row r="705" spans="1:32" x14ac:dyDescent="0.25">
      <c r="A705" s="1">
        <v>43965.5</v>
      </c>
      <c r="B705">
        <v>24.216899999999999</v>
      </c>
      <c r="C705">
        <v>1.4104000000000001</v>
      </c>
      <c r="D705">
        <v>0.92689999999999995</v>
      </c>
      <c r="E705">
        <v>106.89</v>
      </c>
      <c r="F705">
        <v>0.81950000000000001</v>
      </c>
      <c r="G705">
        <v>7.1250999999999998</v>
      </c>
      <c r="L705" s="1">
        <v>44033.083333333336</v>
      </c>
      <c r="M705">
        <v>4.2619999999999996</v>
      </c>
      <c r="O705" s="1">
        <v>44000.166666666664</v>
      </c>
      <c r="P705">
        <v>69.383600000000001</v>
      </c>
      <c r="U705" s="1">
        <v>44040.666666666664</v>
      </c>
      <c r="V705">
        <v>5.157</v>
      </c>
      <c r="X705" s="1"/>
      <c r="AA705" s="1">
        <v>43969.708333333336</v>
      </c>
      <c r="AB705">
        <v>106.48</v>
      </c>
      <c r="AE705" s="1">
        <v>44070.4375</v>
      </c>
      <c r="AF705">
        <v>37554.22</v>
      </c>
    </row>
    <row r="706" spans="1:32" x14ac:dyDescent="0.25">
      <c r="A706" s="1">
        <v>43965.541666666664</v>
      </c>
      <c r="B706">
        <v>24.264099999999999</v>
      </c>
      <c r="C706">
        <v>1.4112</v>
      </c>
      <c r="D706">
        <v>0.92669999999999997</v>
      </c>
      <c r="E706">
        <v>107.04</v>
      </c>
      <c r="F706">
        <v>0.81810000000000005</v>
      </c>
      <c r="G706">
        <v>7.1276999999999999</v>
      </c>
      <c r="L706" s="1">
        <v>44033.125</v>
      </c>
      <c r="M706">
        <v>4.2645</v>
      </c>
      <c r="O706" s="1">
        <v>44000.208333333336</v>
      </c>
      <c r="P706">
        <v>69.300399999999996</v>
      </c>
      <c r="U706" s="1">
        <v>44041.333333333336</v>
      </c>
      <c r="V706">
        <v>5.133</v>
      </c>
      <c r="X706" s="1"/>
      <c r="AA706" s="1">
        <v>43969.75</v>
      </c>
      <c r="AB706">
        <v>106.45</v>
      </c>
      <c r="AE706" s="1">
        <v>44070.479166666664</v>
      </c>
      <c r="AF706">
        <v>37568.93</v>
      </c>
    </row>
    <row r="707" spans="1:32" x14ac:dyDescent="0.25">
      <c r="A707" s="1">
        <v>43965.583333333336</v>
      </c>
      <c r="B707">
        <v>24.047799999999999</v>
      </c>
      <c r="C707">
        <v>1.4128000000000001</v>
      </c>
      <c r="D707">
        <v>0.92490000000000006</v>
      </c>
      <c r="E707">
        <v>107.1</v>
      </c>
      <c r="F707">
        <v>0.8196</v>
      </c>
      <c r="G707">
        <v>7.1283000000000003</v>
      </c>
      <c r="L707" s="1">
        <v>44033.166666666664</v>
      </c>
      <c r="M707">
        <v>4.2625000000000002</v>
      </c>
      <c r="O707" s="1">
        <v>44000.25</v>
      </c>
      <c r="P707">
        <v>69.387799999999999</v>
      </c>
      <c r="U707" s="1">
        <v>44041.375</v>
      </c>
      <c r="V707">
        <v>5.1311</v>
      </c>
      <c r="X707" s="1"/>
      <c r="AA707" s="1">
        <v>43969.791666666664</v>
      </c>
      <c r="AB707">
        <v>106.47</v>
      </c>
      <c r="AE707" s="1">
        <v>44070.520833333336</v>
      </c>
      <c r="AF707">
        <v>37464.15</v>
      </c>
    </row>
    <row r="708" spans="1:32" x14ac:dyDescent="0.25">
      <c r="A708" s="1">
        <v>43965.625</v>
      </c>
      <c r="B708">
        <v>23.811599999999999</v>
      </c>
      <c r="C708">
        <v>1.4098999999999999</v>
      </c>
      <c r="D708">
        <v>0.92610000000000003</v>
      </c>
      <c r="E708">
        <v>107.2</v>
      </c>
      <c r="F708">
        <v>0.81979999999999997</v>
      </c>
      <c r="G708">
        <v>7.1184000000000003</v>
      </c>
      <c r="L708" s="1">
        <v>44033.208333333336</v>
      </c>
      <c r="M708">
        <v>4.2610000000000001</v>
      </c>
      <c r="O708" s="1">
        <v>44000.291666666664</v>
      </c>
      <c r="P708">
        <v>69.591700000000003</v>
      </c>
      <c r="U708" s="1">
        <v>44041.416666666664</v>
      </c>
      <c r="V708">
        <v>5.1528</v>
      </c>
      <c r="X708" s="1"/>
      <c r="AA708" s="1">
        <v>43969.833333333336</v>
      </c>
      <c r="AB708">
        <v>106.33</v>
      </c>
      <c r="AE708" s="1">
        <v>44070.5625</v>
      </c>
      <c r="AF708">
        <v>37490.199999999997</v>
      </c>
    </row>
    <row r="709" spans="1:32" x14ac:dyDescent="0.25">
      <c r="A709" s="1">
        <v>43965.666666666664</v>
      </c>
      <c r="B709">
        <v>23.869</v>
      </c>
      <c r="C709">
        <v>1.4088000000000001</v>
      </c>
      <c r="D709">
        <v>0.9274</v>
      </c>
      <c r="E709">
        <v>107.26</v>
      </c>
      <c r="F709">
        <v>0.82099999999999995</v>
      </c>
      <c r="G709">
        <v>7.1189999999999998</v>
      </c>
      <c r="L709" s="1">
        <v>44033.833333333336</v>
      </c>
      <c r="M709">
        <v>4.2545000000000002</v>
      </c>
      <c r="O709" s="1">
        <v>44000.333333333336</v>
      </c>
      <c r="P709">
        <v>69.626599999999996</v>
      </c>
      <c r="U709" s="1">
        <v>44041.458333333336</v>
      </c>
      <c r="V709">
        <v>5.1493000000000002</v>
      </c>
      <c r="X709" s="1"/>
      <c r="AA709" s="1">
        <v>43969.875</v>
      </c>
      <c r="AB709">
        <v>106.38</v>
      </c>
      <c r="AE709" s="1">
        <v>44070.604166666664</v>
      </c>
      <c r="AF709">
        <v>37562.28</v>
      </c>
    </row>
    <row r="710" spans="1:32" x14ac:dyDescent="0.25">
      <c r="A710" s="1">
        <v>43965.708333333336</v>
      </c>
      <c r="B710">
        <v>23.879100000000001</v>
      </c>
      <c r="C710">
        <v>1.4076</v>
      </c>
      <c r="D710">
        <v>0.92749999999999999</v>
      </c>
      <c r="E710">
        <v>107.23</v>
      </c>
      <c r="F710">
        <v>0.82020000000000004</v>
      </c>
      <c r="G710">
        <v>7.1204000000000001</v>
      </c>
      <c r="L710" s="1">
        <v>44033.875</v>
      </c>
      <c r="M710">
        <v>4.2542999999999997</v>
      </c>
      <c r="O710" s="1">
        <v>44000.375</v>
      </c>
      <c r="P710">
        <v>69.679400000000001</v>
      </c>
      <c r="U710" s="1">
        <v>44041.5</v>
      </c>
      <c r="V710">
        <v>5.1658999999999997</v>
      </c>
      <c r="X710" s="1"/>
      <c r="AA710" s="1">
        <v>43969.916666666664</v>
      </c>
      <c r="AB710">
        <v>106.9</v>
      </c>
      <c r="AE710" s="1">
        <v>44070.645833333336</v>
      </c>
      <c r="AF710">
        <v>37624.089999999997</v>
      </c>
    </row>
    <row r="711" spans="1:32" x14ac:dyDescent="0.25">
      <c r="A711" s="1">
        <v>43965.75</v>
      </c>
      <c r="B711">
        <v>23.863299999999999</v>
      </c>
      <c r="C711">
        <v>1.4080999999999999</v>
      </c>
      <c r="D711">
        <v>0.9274</v>
      </c>
      <c r="E711">
        <v>107.34</v>
      </c>
      <c r="F711">
        <v>0.81969999999999998</v>
      </c>
      <c r="G711">
        <v>7.1195000000000004</v>
      </c>
      <c r="L711" s="1">
        <v>44033.916666666664</v>
      </c>
      <c r="M711">
        <v>4.2534999999999998</v>
      </c>
      <c r="O711" s="1">
        <v>44000.416666666664</v>
      </c>
      <c r="P711">
        <v>69.626300000000001</v>
      </c>
      <c r="U711" s="1">
        <v>44041.541666666664</v>
      </c>
      <c r="V711">
        <v>5.1523000000000003</v>
      </c>
      <c r="X711" s="1"/>
      <c r="AA711" s="1">
        <v>43969.958333333336</v>
      </c>
      <c r="AB711">
        <v>106.94</v>
      </c>
      <c r="AE711" s="1">
        <v>44071.395833333336</v>
      </c>
      <c r="AF711">
        <v>37705.360000000001</v>
      </c>
    </row>
    <row r="712" spans="1:32" x14ac:dyDescent="0.25">
      <c r="A712" s="1">
        <v>43965.791666666664</v>
      </c>
      <c r="B712">
        <v>23.868400000000001</v>
      </c>
      <c r="C712">
        <v>1.4073</v>
      </c>
      <c r="D712">
        <v>0.92579999999999996</v>
      </c>
      <c r="E712">
        <v>107.25</v>
      </c>
      <c r="F712">
        <v>0.82020000000000004</v>
      </c>
      <c r="G712">
        <v>7.1180000000000003</v>
      </c>
      <c r="L712" s="1">
        <v>44033.958333333336</v>
      </c>
      <c r="M712">
        <v>4.2530000000000001</v>
      </c>
      <c r="O712" s="1">
        <v>44000.458333333336</v>
      </c>
      <c r="P712">
        <v>69.747500000000002</v>
      </c>
      <c r="U712" s="1">
        <v>44041.583333333336</v>
      </c>
      <c r="V712">
        <v>5.1679000000000004</v>
      </c>
      <c r="X712" s="1"/>
      <c r="AA712" s="1">
        <v>43970</v>
      </c>
      <c r="AB712">
        <v>106.41</v>
      </c>
      <c r="AE712" s="1">
        <v>44071.4375</v>
      </c>
      <c r="AF712">
        <v>37694.67</v>
      </c>
    </row>
    <row r="713" spans="1:32" x14ac:dyDescent="0.25">
      <c r="A713" s="1">
        <v>43965.833333333336</v>
      </c>
      <c r="B713">
        <v>23.927499999999998</v>
      </c>
      <c r="C713">
        <v>1.4036</v>
      </c>
      <c r="D713">
        <v>0.92549999999999999</v>
      </c>
      <c r="E713">
        <v>107.23</v>
      </c>
      <c r="F713">
        <v>0.81989999999999996</v>
      </c>
      <c r="G713">
        <v>7.1097999999999999</v>
      </c>
      <c r="L713" s="1">
        <v>44034</v>
      </c>
      <c r="M713">
        <v>4.2526999999999999</v>
      </c>
      <c r="O713" s="1">
        <v>44000.5</v>
      </c>
      <c r="P713">
        <v>69.929400000000001</v>
      </c>
      <c r="U713" s="1">
        <v>44041.625</v>
      </c>
      <c r="V713">
        <v>5.1722000000000001</v>
      </c>
      <c r="X713" s="1"/>
      <c r="AA713" s="1">
        <v>43970.041666666664</v>
      </c>
      <c r="AB713">
        <v>106.41</v>
      </c>
      <c r="AE713" s="1">
        <v>44071.479166666664</v>
      </c>
      <c r="AF713">
        <v>37768.699999999997</v>
      </c>
    </row>
    <row r="714" spans="1:32" x14ac:dyDescent="0.25">
      <c r="A714" s="1">
        <v>43965.875</v>
      </c>
      <c r="B714">
        <v>23.914100000000001</v>
      </c>
      <c r="C714">
        <v>1.405</v>
      </c>
      <c r="D714">
        <v>0.92530000000000001</v>
      </c>
      <c r="E714">
        <v>107.24</v>
      </c>
      <c r="F714">
        <v>0.82020000000000004</v>
      </c>
      <c r="G714">
        <v>7.11</v>
      </c>
      <c r="L714" s="1">
        <v>44034.041666666664</v>
      </c>
      <c r="M714">
        <v>4.2515000000000001</v>
      </c>
      <c r="O714" s="1">
        <v>44000.541666666664</v>
      </c>
      <c r="P714">
        <v>69.891999999999996</v>
      </c>
      <c r="U714" s="1">
        <v>44041.666666666664</v>
      </c>
      <c r="V714">
        <v>5.1695000000000002</v>
      </c>
      <c r="X714" s="1"/>
      <c r="AA714" s="1">
        <v>43970.083333333336</v>
      </c>
      <c r="AB714">
        <v>106.19</v>
      </c>
      <c r="AE714" s="1">
        <v>44071.520833333336</v>
      </c>
      <c r="AF714">
        <v>37803.120000000003</v>
      </c>
    </row>
    <row r="715" spans="1:32" x14ac:dyDescent="0.25">
      <c r="A715" s="1">
        <v>43965.916666666664</v>
      </c>
      <c r="B715">
        <v>23.9053</v>
      </c>
      <c r="C715">
        <v>1.4044000000000001</v>
      </c>
      <c r="D715">
        <v>0.92559999999999998</v>
      </c>
      <c r="E715">
        <v>107.36</v>
      </c>
      <c r="F715">
        <v>0.82</v>
      </c>
      <c r="G715">
        <v>7.1120000000000001</v>
      </c>
      <c r="L715" s="1">
        <v>44034.083333333336</v>
      </c>
      <c r="M715">
        <v>4.2484999999999999</v>
      </c>
      <c r="O715" s="1">
        <v>44000.583333333336</v>
      </c>
      <c r="P715">
        <v>69.906199999999998</v>
      </c>
      <c r="U715" s="1">
        <v>44042.333333333336</v>
      </c>
      <c r="V715">
        <v>5.1871</v>
      </c>
      <c r="X715" s="1"/>
      <c r="AA715" s="1">
        <v>43970.125</v>
      </c>
      <c r="AB715">
        <v>106.27</v>
      </c>
      <c r="AE715" s="1">
        <v>44071.5625</v>
      </c>
      <c r="AF715">
        <v>37887</v>
      </c>
    </row>
    <row r="716" spans="1:32" x14ac:dyDescent="0.25">
      <c r="A716" s="1">
        <v>43965.958333333336</v>
      </c>
      <c r="B716">
        <v>23.875800000000002</v>
      </c>
      <c r="C716">
        <v>1.4047000000000001</v>
      </c>
      <c r="D716">
        <v>0.9254</v>
      </c>
      <c r="E716">
        <v>107.37</v>
      </c>
      <c r="F716">
        <v>0.81779999999999997</v>
      </c>
      <c r="G716">
        <v>7.1109</v>
      </c>
      <c r="L716" s="1">
        <v>44034.125</v>
      </c>
      <c r="M716">
        <v>4.2552000000000003</v>
      </c>
      <c r="O716" s="1">
        <v>44000.625</v>
      </c>
      <c r="P716">
        <v>69.871499999999997</v>
      </c>
      <c r="U716" s="1">
        <v>44042.375</v>
      </c>
      <c r="V716">
        <v>5.1792999999999996</v>
      </c>
      <c r="X716" s="1"/>
      <c r="AA716" s="1">
        <v>43970.166666666664</v>
      </c>
      <c r="AB716">
        <v>106.2</v>
      </c>
      <c r="AE716" s="1">
        <v>44071.604166666664</v>
      </c>
      <c r="AF716">
        <v>37845.64</v>
      </c>
    </row>
    <row r="717" spans="1:32" x14ac:dyDescent="0.25">
      <c r="A717" s="1">
        <v>43966</v>
      </c>
      <c r="B717">
        <v>23.8613</v>
      </c>
      <c r="C717">
        <v>1.4034</v>
      </c>
      <c r="D717">
        <v>0.9254</v>
      </c>
      <c r="E717">
        <v>107.28</v>
      </c>
      <c r="F717">
        <v>0.8175</v>
      </c>
      <c r="G717">
        <v>7.109</v>
      </c>
      <c r="L717" s="1">
        <v>44034.166666666664</v>
      </c>
      <c r="M717">
        <v>4.2563000000000004</v>
      </c>
      <c r="O717" s="1">
        <v>44000.666666666664</v>
      </c>
      <c r="P717">
        <v>69.873900000000006</v>
      </c>
      <c r="U717" s="1">
        <v>44042.416666666664</v>
      </c>
      <c r="V717">
        <v>5.1821999999999999</v>
      </c>
      <c r="X717" s="1"/>
      <c r="AA717" s="1">
        <v>43970.208333333336</v>
      </c>
      <c r="AB717">
        <v>106.23</v>
      </c>
      <c r="AE717" s="1">
        <v>44071.645833333336</v>
      </c>
      <c r="AF717">
        <v>37790.76</v>
      </c>
    </row>
    <row r="718" spans="1:32" x14ac:dyDescent="0.25">
      <c r="A718" s="1">
        <v>43966.041666666664</v>
      </c>
      <c r="B718">
        <v>23.872599999999998</v>
      </c>
      <c r="C718">
        <v>1.4048</v>
      </c>
      <c r="D718">
        <v>0.92569999999999997</v>
      </c>
      <c r="E718">
        <v>107.32</v>
      </c>
      <c r="F718">
        <v>0.8175</v>
      </c>
      <c r="G718">
        <v>7.1134000000000004</v>
      </c>
      <c r="L718" s="1">
        <v>44034.208333333336</v>
      </c>
      <c r="M718">
        <v>4.2519999999999998</v>
      </c>
      <c r="O718" s="1">
        <v>44001.125</v>
      </c>
      <c r="P718">
        <v>69.552300000000002</v>
      </c>
      <c r="U718" s="1">
        <v>44042.458333333336</v>
      </c>
      <c r="V718">
        <v>5.1845999999999997</v>
      </c>
      <c r="X718" s="1"/>
      <c r="AA718" s="1">
        <v>43970.25</v>
      </c>
      <c r="AB718">
        <v>106.15</v>
      </c>
      <c r="AE718" s="1">
        <v>44074.395833333336</v>
      </c>
      <c r="AF718">
        <v>37219.58</v>
      </c>
    </row>
    <row r="719" spans="1:32" x14ac:dyDescent="0.25">
      <c r="A719" s="1">
        <v>43966.083333333336</v>
      </c>
      <c r="B719">
        <v>23.920300000000001</v>
      </c>
      <c r="C719">
        <v>1.4044000000000001</v>
      </c>
      <c r="D719">
        <v>0.92569999999999997</v>
      </c>
      <c r="E719">
        <v>107.23</v>
      </c>
      <c r="F719">
        <v>0.81789999999999996</v>
      </c>
      <c r="G719">
        <v>7.1115000000000004</v>
      </c>
      <c r="L719" s="1">
        <v>44034.833333333336</v>
      </c>
      <c r="M719">
        <v>4.2539999999999996</v>
      </c>
      <c r="O719" s="1">
        <v>44001.166666666664</v>
      </c>
      <c r="P719">
        <v>69.427700000000002</v>
      </c>
      <c r="U719" s="1">
        <v>44042.5</v>
      </c>
      <c r="V719">
        <v>5.1603000000000003</v>
      </c>
      <c r="X719" s="1"/>
      <c r="AA719" s="1">
        <v>43970.291666666664</v>
      </c>
      <c r="AB719">
        <v>106.23</v>
      </c>
      <c r="AE719" s="1">
        <v>44074.4375</v>
      </c>
      <c r="AF719">
        <v>37060.800000000003</v>
      </c>
    </row>
    <row r="720" spans="1:32" x14ac:dyDescent="0.25">
      <c r="A720" s="1">
        <v>43966.125</v>
      </c>
      <c r="B720">
        <v>23.792000000000002</v>
      </c>
      <c r="C720">
        <v>1.4052</v>
      </c>
      <c r="D720">
        <v>0.92549999999999999</v>
      </c>
      <c r="E720">
        <v>107.22</v>
      </c>
      <c r="F720">
        <v>0.8175</v>
      </c>
      <c r="G720">
        <v>7.1185999999999998</v>
      </c>
      <c r="L720" s="1">
        <v>44034.875</v>
      </c>
      <c r="M720">
        <v>4.2495000000000003</v>
      </c>
      <c r="O720" s="1">
        <v>44001.208333333336</v>
      </c>
      <c r="P720">
        <v>69.432900000000004</v>
      </c>
      <c r="U720" s="1">
        <v>44042.541666666664</v>
      </c>
      <c r="V720">
        <v>5.1529999999999996</v>
      </c>
      <c r="X720" s="1"/>
      <c r="AA720" s="1">
        <v>43970.333333333336</v>
      </c>
      <c r="AB720">
        <v>106.23</v>
      </c>
      <c r="AE720" s="1">
        <v>44074.479166666664</v>
      </c>
      <c r="AF720">
        <v>37178</v>
      </c>
    </row>
    <row r="721" spans="1:32" x14ac:dyDescent="0.25">
      <c r="A721" s="1">
        <v>43966.166666666664</v>
      </c>
      <c r="B721">
        <v>23.848099999999999</v>
      </c>
      <c r="C721">
        <v>1.4046000000000001</v>
      </c>
      <c r="D721">
        <v>0.92549999999999999</v>
      </c>
      <c r="E721">
        <v>107.24</v>
      </c>
      <c r="F721">
        <v>0.81810000000000005</v>
      </c>
      <c r="G721">
        <v>7.1158999999999999</v>
      </c>
      <c r="L721" s="1">
        <v>44034.916666666664</v>
      </c>
      <c r="M721">
        <v>4.2525000000000004</v>
      </c>
      <c r="O721" s="1">
        <v>44001.25</v>
      </c>
      <c r="P721">
        <v>69.408900000000003</v>
      </c>
      <c r="U721" s="1">
        <v>44042.583333333336</v>
      </c>
      <c r="V721">
        <v>5.1473000000000004</v>
      </c>
      <c r="X721" s="1"/>
      <c r="AA721" s="1">
        <v>43970.375</v>
      </c>
      <c r="AB721">
        <v>106.24</v>
      </c>
      <c r="AE721" s="1">
        <v>44074.520833333336</v>
      </c>
      <c r="AF721">
        <v>37075.120000000003</v>
      </c>
    </row>
    <row r="722" spans="1:32" x14ac:dyDescent="0.25">
      <c r="A722" s="1">
        <v>43966.208333333336</v>
      </c>
      <c r="B722">
        <v>23.8598</v>
      </c>
      <c r="C722">
        <v>1.4039999999999999</v>
      </c>
      <c r="D722">
        <v>0.9254</v>
      </c>
      <c r="E722">
        <v>107.21</v>
      </c>
      <c r="F722">
        <v>0.81859999999999999</v>
      </c>
      <c r="G722">
        <v>7.1163999999999996</v>
      </c>
      <c r="L722" s="1">
        <v>44034.958333333336</v>
      </c>
      <c r="M722">
        <v>4.2519999999999998</v>
      </c>
      <c r="O722" s="1">
        <v>44001.291666666664</v>
      </c>
      <c r="P722">
        <v>69.251599999999996</v>
      </c>
      <c r="U722" s="1">
        <v>44042.625</v>
      </c>
      <c r="V722">
        <v>5.1585999999999999</v>
      </c>
      <c r="X722" s="1"/>
      <c r="AA722" s="1">
        <v>43970.416666666664</v>
      </c>
      <c r="AB722">
        <v>106.22</v>
      </c>
      <c r="AE722" s="1">
        <v>44074.5625</v>
      </c>
      <c r="AF722">
        <v>36975.71</v>
      </c>
    </row>
    <row r="723" spans="1:32" x14ac:dyDescent="0.25">
      <c r="A723" s="1">
        <v>43966.25</v>
      </c>
      <c r="B723">
        <v>23.89</v>
      </c>
      <c r="C723">
        <v>1.4047000000000001</v>
      </c>
      <c r="D723">
        <v>0.92610000000000003</v>
      </c>
      <c r="E723">
        <v>107.1</v>
      </c>
      <c r="F723">
        <v>0.81889999999999996</v>
      </c>
      <c r="G723">
        <v>7.1174999999999997</v>
      </c>
      <c r="L723" s="1">
        <v>44035</v>
      </c>
      <c r="M723">
        <v>4.2515000000000001</v>
      </c>
      <c r="O723" s="1">
        <v>44001.333333333336</v>
      </c>
      <c r="P723">
        <v>69.306799999999996</v>
      </c>
      <c r="U723" s="1">
        <v>44042.666666666664</v>
      </c>
      <c r="V723">
        <v>5.1551999999999998</v>
      </c>
      <c r="X723" s="1"/>
      <c r="AA723" s="1">
        <v>43970.458333333336</v>
      </c>
      <c r="AB723">
        <v>106.24</v>
      </c>
      <c r="AE723" s="1">
        <v>44074.604166666664</v>
      </c>
      <c r="AF723">
        <v>36902.82</v>
      </c>
    </row>
    <row r="724" spans="1:32" x14ac:dyDescent="0.25">
      <c r="A724" s="1">
        <v>43966.291666666664</v>
      </c>
      <c r="B724">
        <v>23.960799999999999</v>
      </c>
      <c r="C724">
        <v>1.405</v>
      </c>
      <c r="D724">
        <v>0.92449999999999999</v>
      </c>
      <c r="E724">
        <v>107.07</v>
      </c>
      <c r="F724">
        <v>0.81910000000000005</v>
      </c>
      <c r="G724">
        <v>7.1208999999999998</v>
      </c>
      <c r="L724" s="1">
        <v>44035.041666666664</v>
      </c>
      <c r="M724">
        <v>4.2515000000000001</v>
      </c>
      <c r="O724" s="1">
        <v>44001.375</v>
      </c>
      <c r="P724">
        <v>69.476699999999994</v>
      </c>
      <c r="U724" s="1">
        <v>44043.333333333336</v>
      </c>
      <c r="V724">
        <v>5.1792999999999996</v>
      </c>
      <c r="X724" s="1"/>
      <c r="AA724" s="1">
        <v>43970.5</v>
      </c>
      <c r="AB724">
        <v>106.27</v>
      </c>
      <c r="AE724" s="1">
        <v>44074.645833333336</v>
      </c>
      <c r="AF724">
        <v>36790.47</v>
      </c>
    </row>
    <row r="725" spans="1:32" x14ac:dyDescent="0.25">
      <c r="A725" s="1">
        <v>43966.333333333336</v>
      </c>
      <c r="B725">
        <v>23.7973</v>
      </c>
      <c r="C725">
        <v>1.4020999999999999</v>
      </c>
      <c r="D725">
        <v>0.92500000000000004</v>
      </c>
      <c r="E725">
        <v>107.07</v>
      </c>
      <c r="F725">
        <v>0.81850000000000001</v>
      </c>
      <c r="G725">
        <v>7.1150000000000002</v>
      </c>
      <c r="L725" s="1">
        <v>44035.083333333336</v>
      </c>
      <c r="M725">
        <v>4.2515000000000001</v>
      </c>
      <c r="O725" s="1">
        <v>44001.416666666664</v>
      </c>
      <c r="P725">
        <v>69.449100000000001</v>
      </c>
      <c r="U725" s="1">
        <v>44043.375</v>
      </c>
      <c r="V725">
        <v>5.2184999999999997</v>
      </c>
      <c r="X725" s="1"/>
      <c r="AA725" s="1">
        <v>43970.541666666664</v>
      </c>
      <c r="AB725">
        <v>106.2</v>
      </c>
      <c r="AE725" s="1">
        <v>44075.395833333336</v>
      </c>
      <c r="AF725">
        <v>37198.879999999997</v>
      </c>
    </row>
    <row r="726" spans="1:32" x14ac:dyDescent="0.25">
      <c r="A726" s="1">
        <v>43966.375</v>
      </c>
      <c r="B726">
        <v>23.788699999999999</v>
      </c>
      <c r="C726">
        <v>1.4047000000000001</v>
      </c>
      <c r="D726">
        <v>0.92479999999999996</v>
      </c>
      <c r="E726">
        <v>107</v>
      </c>
      <c r="F726">
        <v>0.81910000000000005</v>
      </c>
      <c r="G726">
        <v>7.1188000000000002</v>
      </c>
      <c r="L726" s="1">
        <v>44035.125</v>
      </c>
      <c r="M726">
        <v>4.2530000000000001</v>
      </c>
      <c r="O726" s="1">
        <v>44001.458333333336</v>
      </c>
      <c r="P726">
        <v>69.452100000000002</v>
      </c>
      <c r="U726" s="1">
        <v>44043.416666666664</v>
      </c>
      <c r="V726">
        <v>5.2062999999999997</v>
      </c>
      <c r="X726" s="1"/>
      <c r="AA726" s="1">
        <v>43970.583333333336</v>
      </c>
      <c r="AB726">
        <v>106.11</v>
      </c>
      <c r="AE726" s="1">
        <v>44075.4375</v>
      </c>
      <c r="AF726">
        <v>37151.15</v>
      </c>
    </row>
    <row r="727" spans="1:32" x14ac:dyDescent="0.25">
      <c r="A727" s="1">
        <v>43966.416666666664</v>
      </c>
      <c r="B727">
        <v>23.914200000000001</v>
      </c>
      <c r="C727">
        <v>1.4066000000000001</v>
      </c>
      <c r="D727">
        <v>0.92500000000000004</v>
      </c>
      <c r="E727">
        <v>107</v>
      </c>
      <c r="F727">
        <v>0.82</v>
      </c>
      <c r="G727">
        <v>7.1189</v>
      </c>
      <c r="L727" s="1">
        <v>44035.166666666664</v>
      </c>
      <c r="M727">
        <v>4.2542</v>
      </c>
      <c r="O727" s="1">
        <v>44001.5</v>
      </c>
      <c r="P727">
        <v>69.501000000000005</v>
      </c>
      <c r="U727" s="1">
        <v>44043.458333333336</v>
      </c>
      <c r="V727">
        <v>5.1976000000000004</v>
      </c>
      <c r="X727" s="1"/>
      <c r="AA727" s="1">
        <v>43970.625</v>
      </c>
      <c r="AB727">
        <v>106.33</v>
      </c>
      <c r="AE727" s="1">
        <v>44075.479166666664</v>
      </c>
      <c r="AF727">
        <v>37344.68</v>
      </c>
    </row>
    <row r="728" spans="1:32" x14ac:dyDescent="0.25">
      <c r="A728" s="1">
        <v>43966.458333333336</v>
      </c>
      <c r="B728">
        <v>24.053699999999999</v>
      </c>
      <c r="C728">
        <v>1.4075</v>
      </c>
      <c r="D728">
        <v>0.92589999999999995</v>
      </c>
      <c r="E728">
        <v>106.92</v>
      </c>
      <c r="F728">
        <v>0.81869999999999998</v>
      </c>
      <c r="G728">
        <v>7.1257000000000001</v>
      </c>
      <c r="L728" s="1">
        <v>44035.208333333336</v>
      </c>
      <c r="M728">
        <v>4.2595000000000001</v>
      </c>
      <c r="O728" s="1">
        <v>44001.541666666664</v>
      </c>
      <c r="P728">
        <v>69.634</v>
      </c>
      <c r="U728" s="1">
        <v>44043.5</v>
      </c>
      <c r="V728">
        <v>5.2026000000000003</v>
      </c>
      <c r="X728" s="1"/>
      <c r="AA728" s="1">
        <v>43970.666666666664</v>
      </c>
      <c r="AB728">
        <v>106.38</v>
      </c>
      <c r="AE728" s="1">
        <v>44075.520833333336</v>
      </c>
      <c r="AF728">
        <v>37428.22</v>
      </c>
    </row>
    <row r="729" spans="1:32" x14ac:dyDescent="0.25">
      <c r="A729" s="1">
        <v>43966.5</v>
      </c>
      <c r="B729">
        <v>24.023599999999998</v>
      </c>
      <c r="C729">
        <v>1.4097999999999999</v>
      </c>
      <c r="D729">
        <v>0.9234</v>
      </c>
      <c r="E729">
        <v>107.08</v>
      </c>
      <c r="F729">
        <v>0.81930000000000003</v>
      </c>
      <c r="G729">
        <v>7.1342999999999996</v>
      </c>
      <c r="L729" s="1">
        <v>44035.833333333336</v>
      </c>
      <c r="M729">
        <v>4.2584999999999997</v>
      </c>
      <c r="O729" s="1">
        <v>44001.583333333336</v>
      </c>
      <c r="P729">
        <v>69.519000000000005</v>
      </c>
      <c r="U729" s="1">
        <v>44043.541666666664</v>
      </c>
      <c r="V729">
        <v>5.2115</v>
      </c>
      <c r="X729" s="1"/>
      <c r="AA729" s="1">
        <v>43970.708333333336</v>
      </c>
      <c r="AB729">
        <v>106.45</v>
      </c>
      <c r="AE729" s="1">
        <v>44075.5625</v>
      </c>
      <c r="AF729">
        <v>37455.72</v>
      </c>
    </row>
    <row r="730" spans="1:32" x14ac:dyDescent="0.25">
      <c r="A730" s="1">
        <v>43966.541666666664</v>
      </c>
      <c r="B730">
        <v>24.087900000000001</v>
      </c>
      <c r="C730">
        <v>1.4077</v>
      </c>
      <c r="D730">
        <v>0.92269999999999996</v>
      </c>
      <c r="E730">
        <v>107.29</v>
      </c>
      <c r="F730">
        <v>0.81930000000000003</v>
      </c>
      <c r="G730">
        <v>7.1291000000000002</v>
      </c>
      <c r="L730" s="1">
        <v>44035.875</v>
      </c>
      <c r="M730">
        <v>4.2584999999999997</v>
      </c>
      <c r="O730" s="1">
        <v>44001.625</v>
      </c>
      <c r="P730">
        <v>69.475999999999999</v>
      </c>
      <c r="U730" s="1">
        <v>44043.583333333336</v>
      </c>
      <c r="V730">
        <v>5.2122999999999999</v>
      </c>
      <c r="X730" s="1"/>
      <c r="AA730" s="1">
        <v>43970.75</v>
      </c>
      <c r="AB730">
        <v>106.41</v>
      </c>
      <c r="AE730" s="1">
        <v>44075.604166666664</v>
      </c>
      <c r="AF730">
        <v>37506.94</v>
      </c>
    </row>
    <row r="731" spans="1:32" x14ac:dyDescent="0.25">
      <c r="A731" s="1">
        <v>43966.583333333336</v>
      </c>
      <c r="B731">
        <v>24.004300000000001</v>
      </c>
      <c r="C731">
        <v>1.4069</v>
      </c>
      <c r="D731">
        <v>0.92430000000000001</v>
      </c>
      <c r="E731">
        <v>107.28</v>
      </c>
      <c r="F731">
        <v>0.81979999999999997</v>
      </c>
      <c r="G731">
        <v>7.1300999999999997</v>
      </c>
      <c r="L731" s="1">
        <v>44035.916666666664</v>
      </c>
      <c r="M731">
        <v>4.26</v>
      </c>
      <c r="O731" s="1">
        <v>44001.666666666664</v>
      </c>
      <c r="P731">
        <v>69.458200000000005</v>
      </c>
      <c r="U731" s="1">
        <v>44043.625</v>
      </c>
      <c r="V731">
        <v>5.2167000000000003</v>
      </c>
      <c r="X731" s="1"/>
      <c r="AA731" s="1">
        <v>43970.791666666664</v>
      </c>
      <c r="AB731">
        <v>106.38</v>
      </c>
      <c r="AE731" s="1">
        <v>44075.645833333336</v>
      </c>
      <c r="AF731">
        <v>37462.22</v>
      </c>
    </row>
    <row r="732" spans="1:32" x14ac:dyDescent="0.25">
      <c r="A732" s="1">
        <v>43966.625</v>
      </c>
      <c r="B732">
        <v>23.995899999999999</v>
      </c>
      <c r="C732">
        <v>1.4075</v>
      </c>
      <c r="D732">
        <v>0.92449999999999999</v>
      </c>
      <c r="E732">
        <v>107.29</v>
      </c>
      <c r="F732">
        <v>0.82240000000000002</v>
      </c>
      <c r="G732">
        <v>7.1307</v>
      </c>
      <c r="L732" s="1">
        <v>44035.958333333336</v>
      </c>
      <c r="M732">
        <v>4.2634999999999996</v>
      </c>
      <c r="O732" s="1">
        <v>44004.125</v>
      </c>
      <c r="P732">
        <v>69.462800000000001</v>
      </c>
      <c r="U732" s="1">
        <v>44043.666666666664</v>
      </c>
      <c r="V732">
        <v>5.2210000000000001</v>
      </c>
      <c r="X732" s="1"/>
      <c r="AA732" s="1">
        <v>43970.833333333336</v>
      </c>
      <c r="AB732">
        <v>106.33</v>
      </c>
      <c r="AE732" s="1">
        <v>44076.395833333336</v>
      </c>
      <c r="AF732">
        <v>37188.31</v>
      </c>
    </row>
    <row r="733" spans="1:32" x14ac:dyDescent="0.25">
      <c r="A733" s="1">
        <v>43966.666666666664</v>
      </c>
      <c r="B733">
        <v>23.958600000000001</v>
      </c>
      <c r="C733">
        <v>1.4091</v>
      </c>
      <c r="D733">
        <v>0.92530000000000001</v>
      </c>
      <c r="E733">
        <v>107.31</v>
      </c>
      <c r="F733">
        <v>0.82099999999999995</v>
      </c>
      <c r="G733">
        <v>7.1327999999999996</v>
      </c>
      <c r="L733" s="1">
        <v>44036</v>
      </c>
      <c r="M733">
        <v>4.2640000000000002</v>
      </c>
      <c r="O733" s="1">
        <v>44004.166666666664</v>
      </c>
      <c r="P733">
        <v>69.395799999999994</v>
      </c>
      <c r="U733" s="1">
        <v>44046.333333333336</v>
      </c>
      <c r="V733">
        <v>5.2648000000000001</v>
      </c>
      <c r="X733" s="1"/>
      <c r="AA733" s="1">
        <v>43970.875</v>
      </c>
      <c r="AB733">
        <v>106.28</v>
      </c>
      <c r="AE733" s="1">
        <v>44076.4375</v>
      </c>
      <c r="AF733">
        <v>37134.26</v>
      </c>
    </row>
    <row r="734" spans="1:32" x14ac:dyDescent="0.25">
      <c r="A734" s="1">
        <v>43968.708333333336</v>
      </c>
      <c r="B734">
        <v>24.039100000000001</v>
      </c>
      <c r="C734">
        <v>1.4101999999999999</v>
      </c>
      <c r="D734">
        <v>0.92500000000000004</v>
      </c>
      <c r="E734">
        <v>107.29</v>
      </c>
      <c r="F734">
        <v>0.82250000000000001</v>
      </c>
      <c r="G734">
        <v>7.1342999999999996</v>
      </c>
      <c r="L734" s="1">
        <v>44036.041666666664</v>
      </c>
      <c r="M734">
        <v>4.2640000000000002</v>
      </c>
      <c r="O734" s="1">
        <v>44004.208333333336</v>
      </c>
      <c r="P734">
        <v>69.383899999999997</v>
      </c>
      <c r="U734" s="1">
        <v>44046.375</v>
      </c>
      <c r="V734">
        <v>5.3137999999999996</v>
      </c>
      <c r="X734" s="1"/>
      <c r="AA734" s="1">
        <v>43970.916666666664</v>
      </c>
      <c r="AB734">
        <v>106.32</v>
      </c>
      <c r="AE734" s="1">
        <v>44076.479166666664</v>
      </c>
      <c r="AF734">
        <v>37032.19</v>
      </c>
    </row>
    <row r="735" spans="1:32" x14ac:dyDescent="0.25">
      <c r="A735" s="1">
        <v>43968.75</v>
      </c>
      <c r="B735">
        <v>23.961099999999998</v>
      </c>
      <c r="C735">
        <v>1.4115</v>
      </c>
      <c r="D735">
        <v>0.92459999999999998</v>
      </c>
      <c r="E735">
        <v>107.23</v>
      </c>
      <c r="F735">
        <v>0.82469999999999999</v>
      </c>
      <c r="G735">
        <v>7.1342999999999996</v>
      </c>
      <c r="L735" s="1">
        <v>44036.083333333336</v>
      </c>
      <c r="M735">
        <v>4.2610000000000001</v>
      </c>
      <c r="O735" s="1">
        <v>44004.25</v>
      </c>
      <c r="P735">
        <v>69.475999999999999</v>
      </c>
      <c r="U735" s="1">
        <v>44046.416666666664</v>
      </c>
      <c r="V735">
        <v>5.33</v>
      </c>
      <c r="X735" s="1"/>
      <c r="AA735" s="1">
        <v>43970.958333333336</v>
      </c>
      <c r="AB735">
        <v>106.31</v>
      </c>
      <c r="AE735" s="1">
        <v>44076.520833333336</v>
      </c>
      <c r="AF735">
        <v>37074.589999999997</v>
      </c>
    </row>
    <row r="736" spans="1:32" x14ac:dyDescent="0.25">
      <c r="A736" s="1">
        <v>43968.791666666664</v>
      </c>
      <c r="B736">
        <v>23.937000000000001</v>
      </c>
      <c r="C736">
        <v>1.4108000000000001</v>
      </c>
      <c r="D736">
        <v>0.9244</v>
      </c>
      <c r="E736">
        <v>107.06</v>
      </c>
      <c r="F736">
        <v>0.82450000000000001</v>
      </c>
      <c r="G736">
        <v>7.1314000000000002</v>
      </c>
      <c r="L736" s="1">
        <v>44036.125</v>
      </c>
      <c r="M736">
        <v>4.2637999999999998</v>
      </c>
      <c r="O736" s="1">
        <v>44004.291666666664</v>
      </c>
      <c r="P736">
        <v>69.453199999999995</v>
      </c>
      <c r="U736" s="1">
        <v>44046.458333333336</v>
      </c>
      <c r="V736">
        <v>5.3202999999999996</v>
      </c>
      <c r="X736" s="1"/>
      <c r="AA736" s="1">
        <v>43971</v>
      </c>
      <c r="AB736">
        <v>106.31</v>
      </c>
      <c r="AE736" s="1">
        <v>44076.5625</v>
      </c>
      <c r="AF736">
        <v>37129.83</v>
      </c>
    </row>
    <row r="737" spans="1:32" x14ac:dyDescent="0.25">
      <c r="A737" s="1">
        <v>43968.833333333336</v>
      </c>
      <c r="B737">
        <v>23.9117</v>
      </c>
      <c r="C737">
        <v>1.4098999999999999</v>
      </c>
      <c r="D737">
        <v>0.92420000000000002</v>
      </c>
      <c r="E737">
        <v>107.07</v>
      </c>
      <c r="F737">
        <v>0.82509999999999994</v>
      </c>
      <c r="G737">
        <v>7.1337000000000002</v>
      </c>
      <c r="L737" s="1">
        <v>44036.166666666664</v>
      </c>
      <c r="M737">
        <v>4.2645</v>
      </c>
      <c r="O737" s="1">
        <v>44004.333333333336</v>
      </c>
      <c r="P737">
        <v>69.403700000000001</v>
      </c>
      <c r="U737" s="1">
        <v>44046.5</v>
      </c>
      <c r="V737">
        <v>5.3179999999999996</v>
      </c>
      <c r="X737" s="1"/>
      <c r="AA737" s="1">
        <v>43971.041666666664</v>
      </c>
      <c r="AB737">
        <v>106.3</v>
      </c>
      <c r="AE737" s="1">
        <v>44076.604166666664</v>
      </c>
      <c r="AF737">
        <v>37008.080000000002</v>
      </c>
    </row>
    <row r="738" spans="1:32" x14ac:dyDescent="0.25">
      <c r="A738" s="1">
        <v>43968.875</v>
      </c>
      <c r="B738">
        <v>23.860099999999999</v>
      </c>
      <c r="C738">
        <v>1.4109</v>
      </c>
      <c r="D738">
        <v>0.92469999999999997</v>
      </c>
      <c r="E738">
        <v>107.1</v>
      </c>
      <c r="F738">
        <v>0.82509999999999994</v>
      </c>
      <c r="G738">
        <v>7.1338999999999997</v>
      </c>
      <c r="L738" s="1">
        <v>44036.208333333336</v>
      </c>
      <c r="M738">
        <v>4.2629999999999999</v>
      </c>
      <c r="O738" s="1">
        <v>44004.375</v>
      </c>
      <c r="P738">
        <v>69.216899999999995</v>
      </c>
      <c r="U738" s="1">
        <v>44046.541666666664</v>
      </c>
      <c r="V738">
        <v>5.3144999999999998</v>
      </c>
      <c r="X738" s="1"/>
      <c r="AA738" s="1">
        <v>43971.083333333336</v>
      </c>
      <c r="AB738">
        <v>106.36</v>
      </c>
      <c r="AE738" s="1">
        <v>44076.645833333336</v>
      </c>
      <c r="AF738">
        <v>37110.949999999997</v>
      </c>
    </row>
    <row r="739" spans="1:32" x14ac:dyDescent="0.25">
      <c r="A739" s="1">
        <v>43968.916666666664</v>
      </c>
      <c r="B739">
        <v>23.823399999999999</v>
      </c>
      <c r="C739">
        <v>1.4100999999999999</v>
      </c>
      <c r="D739">
        <v>0.92469999999999997</v>
      </c>
      <c r="E739">
        <v>107.14</v>
      </c>
      <c r="F739">
        <v>0.82530000000000003</v>
      </c>
      <c r="G739">
        <v>7.1334999999999997</v>
      </c>
      <c r="L739" s="1">
        <v>44038.833333333336</v>
      </c>
      <c r="M739">
        <v>4.2557</v>
      </c>
      <c r="O739" s="1">
        <v>44004.416666666664</v>
      </c>
      <c r="P739">
        <v>69.305400000000006</v>
      </c>
      <c r="U739" s="1">
        <v>44046.583333333336</v>
      </c>
      <c r="V739">
        <v>5.3228999999999997</v>
      </c>
      <c r="X739" s="1"/>
      <c r="AA739" s="1">
        <v>43971.125</v>
      </c>
      <c r="AB739">
        <v>106.37</v>
      </c>
      <c r="AE739" s="1">
        <v>44077.395833333336</v>
      </c>
      <c r="AF739">
        <v>36814.42</v>
      </c>
    </row>
    <row r="740" spans="1:32" x14ac:dyDescent="0.25">
      <c r="A740" s="1">
        <v>43968.958333333336</v>
      </c>
      <c r="B740">
        <v>23.8432</v>
      </c>
      <c r="C740">
        <v>1.4093</v>
      </c>
      <c r="D740">
        <v>0.92500000000000004</v>
      </c>
      <c r="E740">
        <v>107.27</v>
      </c>
      <c r="F740">
        <v>0.82530000000000003</v>
      </c>
      <c r="G740">
        <v>7.1307</v>
      </c>
      <c r="L740" s="1">
        <v>44038.875</v>
      </c>
      <c r="M740">
        <v>4.2557</v>
      </c>
      <c r="O740" s="1">
        <v>44004.458333333336</v>
      </c>
      <c r="P740">
        <v>69.237099999999998</v>
      </c>
      <c r="U740" s="1">
        <v>44046.625</v>
      </c>
      <c r="V740">
        <v>5.3136000000000001</v>
      </c>
      <c r="X740" s="1"/>
      <c r="AA740" s="1">
        <v>43971.166666666664</v>
      </c>
      <c r="AB740">
        <v>106.23</v>
      </c>
      <c r="AE740" s="1">
        <v>44077.4375</v>
      </c>
      <c r="AF740">
        <v>36551.949999999997</v>
      </c>
    </row>
    <row r="741" spans="1:32" x14ac:dyDescent="0.25">
      <c r="A741" s="1">
        <v>43969</v>
      </c>
      <c r="B741">
        <v>23.849699999999999</v>
      </c>
      <c r="C741">
        <v>1.4108000000000001</v>
      </c>
      <c r="D741">
        <v>0.92449999999999999</v>
      </c>
      <c r="E741">
        <v>107.22</v>
      </c>
      <c r="F741">
        <v>0.82620000000000005</v>
      </c>
      <c r="G741">
        <v>7.1310000000000002</v>
      </c>
      <c r="L741" s="1">
        <v>44038.916666666664</v>
      </c>
      <c r="M741">
        <v>4.2510000000000003</v>
      </c>
      <c r="O741" s="1">
        <v>44004.5</v>
      </c>
      <c r="P741">
        <v>69.013000000000005</v>
      </c>
      <c r="U741" s="1">
        <v>44046.666666666664</v>
      </c>
      <c r="V741">
        <v>5.3220000000000001</v>
      </c>
      <c r="X741" s="1"/>
      <c r="AA741" s="1">
        <v>43971.208333333336</v>
      </c>
      <c r="AB741">
        <v>106.14</v>
      </c>
      <c r="AE741" s="1">
        <v>44077.479166666664</v>
      </c>
      <c r="AF741">
        <v>36562.879999999997</v>
      </c>
    </row>
    <row r="742" spans="1:32" x14ac:dyDescent="0.25">
      <c r="A742" s="1">
        <v>43969.041666666664</v>
      </c>
      <c r="B742">
        <v>23.8902</v>
      </c>
      <c r="C742">
        <v>1.4094</v>
      </c>
      <c r="D742">
        <v>0.92410000000000003</v>
      </c>
      <c r="E742">
        <v>107.2</v>
      </c>
      <c r="F742">
        <v>0.82730000000000004</v>
      </c>
      <c r="G742">
        <v>7.1327999999999996</v>
      </c>
      <c r="L742" s="1">
        <v>44038.958333333336</v>
      </c>
      <c r="M742">
        <v>4.2510000000000003</v>
      </c>
      <c r="O742" s="1">
        <v>44004.541666666664</v>
      </c>
      <c r="P742">
        <v>69.012799999999999</v>
      </c>
      <c r="U742" s="1">
        <v>44047.333333333336</v>
      </c>
      <c r="V742">
        <v>5.3630000000000004</v>
      </c>
      <c r="X742" s="1"/>
      <c r="AA742" s="1">
        <v>43971.25</v>
      </c>
      <c r="AB742">
        <v>106.13</v>
      </c>
      <c r="AE742" s="1">
        <v>44077.520833333336</v>
      </c>
      <c r="AF742">
        <v>36534</v>
      </c>
    </row>
    <row r="743" spans="1:32" x14ac:dyDescent="0.25">
      <c r="A743" s="1">
        <v>43969.083333333336</v>
      </c>
      <c r="B743">
        <v>23.837800000000001</v>
      </c>
      <c r="C743">
        <v>1.4093</v>
      </c>
      <c r="D743">
        <v>0.92430000000000001</v>
      </c>
      <c r="E743">
        <v>107.1</v>
      </c>
      <c r="F743">
        <v>0.82789999999999997</v>
      </c>
      <c r="G743">
        <v>7.1283000000000003</v>
      </c>
      <c r="L743" s="1">
        <v>44039</v>
      </c>
      <c r="M743">
        <v>4.2510000000000003</v>
      </c>
      <c r="O743" s="1">
        <v>44004.583333333336</v>
      </c>
      <c r="P743">
        <v>69.080399999999997</v>
      </c>
      <c r="U743" s="1">
        <v>44047.375</v>
      </c>
      <c r="V743">
        <v>5.327</v>
      </c>
      <c r="X743" s="1"/>
      <c r="AA743" s="1">
        <v>43971.291666666664</v>
      </c>
      <c r="AB743">
        <v>106</v>
      </c>
      <c r="AE743" s="1">
        <v>44077.5625</v>
      </c>
      <c r="AF743">
        <v>36451.279999999999</v>
      </c>
    </row>
    <row r="744" spans="1:32" x14ac:dyDescent="0.25">
      <c r="A744" s="1">
        <v>43969.125</v>
      </c>
      <c r="B744">
        <v>23.842400000000001</v>
      </c>
      <c r="C744">
        <v>1.4091</v>
      </c>
      <c r="D744">
        <v>0.92449999999999999</v>
      </c>
      <c r="E744">
        <v>107.11</v>
      </c>
      <c r="F744">
        <v>0.82750000000000001</v>
      </c>
      <c r="G744">
        <v>7.1266999999999996</v>
      </c>
      <c r="L744" s="1">
        <v>44039.041666666664</v>
      </c>
      <c r="M744">
        <v>4.2515000000000001</v>
      </c>
      <c r="O744" s="1">
        <v>44004.625</v>
      </c>
      <c r="P744">
        <v>69.132499999999993</v>
      </c>
      <c r="U744" s="1">
        <v>44047.416666666664</v>
      </c>
      <c r="V744">
        <v>5.3220999999999998</v>
      </c>
      <c r="X744" s="1"/>
      <c r="AA744" s="1">
        <v>43971.333333333336</v>
      </c>
      <c r="AB744">
        <v>106.03</v>
      </c>
      <c r="AE744" s="1">
        <v>44077.604166666664</v>
      </c>
      <c r="AF744">
        <v>36443.120000000003</v>
      </c>
    </row>
    <row r="745" spans="1:32" x14ac:dyDescent="0.25">
      <c r="A745" s="1">
        <v>43969.166666666664</v>
      </c>
      <c r="B745">
        <v>23.8705</v>
      </c>
      <c r="C745">
        <v>1.4078999999999999</v>
      </c>
      <c r="D745">
        <v>0.92400000000000004</v>
      </c>
      <c r="E745">
        <v>107.14</v>
      </c>
      <c r="F745">
        <v>0.82779999999999998</v>
      </c>
      <c r="G745">
        <v>7.1292999999999997</v>
      </c>
      <c r="L745" s="1">
        <v>44039.083333333336</v>
      </c>
      <c r="M745">
        <v>4.2515000000000001</v>
      </c>
      <c r="O745" s="1">
        <v>44004.666666666664</v>
      </c>
      <c r="P745">
        <v>69.074799999999996</v>
      </c>
      <c r="U745" s="1">
        <v>44047.458333333336</v>
      </c>
      <c r="V745">
        <v>5.3262999999999998</v>
      </c>
      <c r="X745" s="1"/>
      <c r="AA745" s="1">
        <v>43971.375</v>
      </c>
      <c r="AB745">
        <v>105.9</v>
      </c>
      <c r="AE745" s="1">
        <v>44077.645833333336</v>
      </c>
      <c r="AF745">
        <v>36409.279999999999</v>
      </c>
    </row>
    <row r="746" spans="1:32" x14ac:dyDescent="0.25">
      <c r="A746" s="1">
        <v>43969.208333333336</v>
      </c>
      <c r="B746">
        <v>23.817799999999998</v>
      </c>
      <c r="C746">
        <v>1.4072</v>
      </c>
      <c r="D746">
        <v>0.92369999999999997</v>
      </c>
      <c r="E746">
        <v>107.13</v>
      </c>
      <c r="F746">
        <v>0.82709999999999995</v>
      </c>
      <c r="G746">
        <v>7.1242999999999999</v>
      </c>
      <c r="L746" s="1">
        <v>44039.125</v>
      </c>
      <c r="M746">
        <v>4.2522000000000002</v>
      </c>
      <c r="O746" s="1">
        <v>44005.125</v>
      </c>
      <c r="P746">
        <v>68.742199999999997</v>
      </c>
      <c r="U746" s="1">
        <v>44047.5</v>
      </c>
      <c r="V746">
        <v>5.3221999999999996</v>
      </c>
      <c r="X746" s="1"/>
      <c r="AA746" s="1">
        <v>43971.416666666664</v>
      </c>
      <c r="AB746">
        <v>105.84</v>
      </c>
      <c r="AE746" s="1">
        <v>44078.395833333336</v>
      </c>
      <c r="AF746">
        <v>36283.019999999997</v>
      </c>
    </row>
    <row r="747" spans="1:32" x14ac:dyDescent="0.25">
      <c r="A747" s="1">
        <v>43969.25</v>
      </c>
      <c r="B747">
        <v>23.771000000000001</v>
      </c>
      <c r="C747">
        <v>1.4077</v>
      </c>
      <c r="D747">
        <v>0.92390000000000005</v>
      </c>
      <c r="E747">
        <v>107.16</v>
      </c>
      <c r="F747">
        <v>0.82740000000000002</v>
      </c>
      <c r="G747">
        <v>7.1230000000000002</v>
      </c>
      <c r="L747" s="1">
        <v>44039.166666666664</v>
      </c>
      <c r="M747">
        <v>4.2522000000000002</v>
      </c>
      <c r="O747" s="1">
        <v>44005.166666666664</v>
      </c>
      <c r="P747">
        <v>68.775999999999996</v>
      </c>
      <c r="U747" s="1">
        <v>44047.541666666664</v>
      </c>
      <c r="V747">
        <v>5.3014999999999999</v>
      </c>
      <c r="X747" s="1"/>
      <c r="AA747" s="1">
        <v>43971.458333333336</v>
      </c>
      <c r="AB747">
        <v>105.86</v>
      </c>
      <c r="AE747" s="1">
        <v>44078.4375</v>
      </c>
      <c r="AF747">
        <v>35887.83</v>
      </c>
    </row>
    <row r="748" spans="1:32" x14ac:dyDescent="0.25">
      <c r="A748" s="1">
        <v>43969.291666666664</v>
      </c>
      <c r="B748">
        <v>23.668700000000001</v>
      </c>
      <c r="C748">
        <v>1.4078999999999999</v>
      </c>
      <c r="D748">
        <v>0.92420000000000002</v>
      </c>
      <c r="E748">
        <v>107.22</v>
      </c>
      <c r="F748">
        <v>0.82689999999999997</v>
      </c>
      <c r="G748">
        <v>7.1268000000000002</v>
      </c>
      <c r="L748" s="1">
        <v>44039.208333333336</v>
      </c>
      <c r="M748">
        <v>4.2519999999999998</v>
      </c>
      <c r="O748" s="1">
        <v>44005.208333333336</v>
      </c>
      <c r="P748">
        <v>68.799800000000005</v>
      </c>
      <c r="U748" s="1">
        <v>44047.583333333336</v>
      </c>
      <c r="V748">
        <v>5.3042999999999996</v>
      </c>
      <c r="X748" s="1"/>
      <c r="AA748" s="1">
        <v>43971.5</v>
      </c>
      <c r="AB748">
        <v>105.95</v>
      </c>
      <c r="AE748" s="1">
        <v>44078.479166666664</v>
      </c>
      <c r="AF748">
        <v>36072.589999999997</v>
      </c>
    </row>
    <row r="749" spans="1:32" x14ac:dyDescent="0.25">
      <c r="A749" s="1">
        <v>43969.333333333336</v>
      </c>
      <c r="B749">
        <v>23.589400000000001</v>
      </c>
      <c r="C749">
        <v>1.4087000000000001</v>
      </c>
      <c r="D749">
        <v>0.92430000000000001</v>
      </c>
      <c r="E749">
        <v>107.18</v>
      </c>
      <c r="F749">
        <v>0.82589999999999997</v>
      </c>
      <c r="G749">
        <v>7.1277999999999997</v>
      </c>
      <c r="L749" s="1">
        <v>44039.833333333336</v>
      </c>
      <c r="M749">
        <v>4.2469999999999999</v>
      </c>
      <c r="O749" s="1">
        <v>44005.25</v>
      </c>
      <c r="P749">
        <v>68.806600000000003</v>
      </c>
      <c r="U749" s="1">
        <v>44047.625</v>
      </c>
      <c r="V749">
        <v>5.2842000000000002</v>
      </c>
      <c r="X749" s="1"/>
      <c r="AA749" s="1">
        <v>43971.541666666664</v>
      </c>
      <c r="AB749">
        <v>105.88</v>
      </c>
      <c r="AE749" s="1">
        <v>44078.520833333336</v>
      </c>
      <c r="AF749">
        <v>36165.32</v>
      </c>
    </row>
    <row r="750" spans="1:32" x14ac:dyDescent="0.25">
      <c r="A750" s="1">
        <v>43969.375</v>
      </c>
      <c r="B750">
        <v>23.549099999999999</v>
      </c>
      <c r="C750">
        <v>1.4075</v>
      </c>
      <c r="D750">
        <v>0.92420000000000002</v>
      </c>
      <c r="E750">
        <v>107.29</v>
      </c>
      <c r="F750">
        <v>0.82589999999999997</v>
      </c>
      <c r="G750">
        <v>7.1332000000000004</v>
      </c>
      <c r="L750" s="1">
        <v>44039.875</v>
      </c>
      <c r="M750">
        <v>4.2465000000000002</v>
      </c>
      <c r="O750" s="1">
        <v>44005.291666666664</v>
      </c>
      <c r="P750">
        <v>68.772099999999995</v>
      </c>
      <c r="U750" s="1">
        <v>44047.666666666664</v>
      </c>
      <c r="V750">
        <v>5.2865000000000002</v>
      </c>
      <c r="X750" s="1"/>
      <c r="AA750" s="1">
        <v>43971.583333333336</v>
      </c>
      <c r="AB750">
        <v>105.79</v>
      </c>
      <c r="AE750" s="1">
        <v>44078.5625</v>
      </c>
      <c r="AF750">
        <v>36370.519999999997</v>
      </c>
    </row>
    <row r="751" spans="1:32" x14ac:dyDescent="0.25">
      <c r="A751" s="1">
        <v>43969.416666666664</v>
      </c>
      <c r="B751">
        <v>23.572500000000002</v>
      </c>
      <c r="C751">
        <v>1.4068000000000001</v>
      </c>
      <c r="D751">
        <v>0.92490000000000006</v>
      </c>
      <c r="E751">
        <v>107.3</v>
      </c>
      <c r="F751">
        <v>0.82589999999999997</v>
      </c>
      <c r="G751">
        <v>7.1372</v>
      </c>
      <c r="L751" s="1">
        <v>44039.916666666664</v>
      </c>
      <c r="M751">
        <v>4.2465000000000002</v>
      </c>
      <c r="O751" s="1">
        <v>44005.333333333336</v>
      </c>
      <c r="P751">
        <v>68.728899999999996</v>
      </c>
      <c r="U751" s="1">
        <v>44048.333333333336</v>
      </c>
      <c r="V751">
        <v>5.2706999999999997</v>
      </c>
      <c r="X751" s="1"/>
      <c r="AA751" s="1">
        <v>43971.625</v>
      </c>
      <c r="AB751">
        <v>105.83</v>
      </c>
      <c r="AE751" s="1">
        <v>44078.604166666664</v>
      </c>
      <c r="AF751">
        <v>36562.550000000003</v>
      </c>
    </row>
    <row r="752" spans="1:32" x14ac:dyDescent="0.25">
      <c r="A752" s="1">
        <v>43969.458333333336</v>
      </c>
      <c r="B752">
        <v>23.597999999999999</v>
      </c>
      <c r="C752">
        <v>1.4072</v>
      </c>
      <c r="D752">
        <v>0.92510000000000003</v>
      </c>
      <c r="E752">
        <v>107.3</v>
      </c>
      <c r="F752">
        <v>0.8266</v>
      </c>
      <c r="G752">
        <v>7.1374000000000004</v>
      </c>
      <c r="L752" s="1">
        <v>44039.958333333336</v>
      </c>
      <c r="M752">
        <v>4.2489999999999997</v>
      </c>
      <c r="O752" s="1">
        <v>44005.375</v>
      </c>
      <c r="P752">
        <v>68.712199999999996</v>
      </c>
      <c r="U752" s="1">
        <v>44048.375</v>
      </c>
      <c r="V752">
        <v>5.2599</v>
      </c>
      <c r="X752" s="1"/>
      <c r="AA752" s="1">
        <v>43971.666666666664</v>
      </c>
      <c r="AB752">
        <v>105.87</v>
      </c>
      <c r="AE752" s="1">
        <v>44078.645833333336</v>
      </c>
      <c r="AF752">
        <v>36472.06</v>
      </c>
    </row>
    <row r="753" spans="1:32" x14ac:dyDescent="0.25">
      <c r="A753" s="1">
        <v>43969.5</v>
      </c>
      <c r="B753">
        <v>23.651800000000001</v>
      </c>
      <c r="C753">
        <v>1.4075</v>
      </c>
      <c r="D753">
        <v>0.92520000000000002</v>
      </c>
      <c r="E753">
        <v>107.28</v>
      </c>
      <c r="F753">
        <v>0.82650000000000001</v>
      </c>
      <c r="G753">
        <v>7.1398999999999999</v>
      </c>
      <c r="L753" s="1">
        <v>44040</v>
      </c>
      <c r="M753">
        <v>4.25</v>
      </c>
      <c r="O753" s="1">
        <v>44005.416666666664</v>
      </c>
      <c r="P753">
        <v>68.619699999999995</v>
      </c>
      <c r="U753" s="1">
        <v>44048.416666666664</v>
      </c>
      <c r="V753">
        <v>5.2751999999999999</v>
      </c>
      <c r="X753" s="1"/>
      <c r="AA753" s="1">
        <v>43971.708333333336</v>
      </c>
      <c r="AB753">
        <v>105.91</v>
      </c>
      <c r="AE753" s="1">
        <v>44081.395833333336</v>
      </c>
      <c r="AF753">
        <v>36654.449999999997</v>
      </c>
    </row>
    <row r="754" spans="1:32" x14ac:dyDescent="0.25">
      <c r="A754" s="1">
        <v>43969.541666666664</v>
      </c>
      <c r="B754">
        <v>23.7088</v>
      </c>
      <c r="C754">
        <v>1.4059999999999999</v>
      </c>
      <c r="D754">
        <v>0.92490000000000006</v>
      </c>
      <c r="E754">
        <v>107.45</v>
      </c>
      <c r="F754">
        <v>0.82620000000000005</v>
      </c>
      <c r="G754">
        <v>7.1403999999999996</v>
      </c>
      <c r="L754" s="1">
        <v>44040.041666666664</v>
      </c>
      <c r="M754">
        <v>4.2474999999999996</v>
      </c>
      <c r="O754" s="1">
        <v>44005.458333333336</v>
      </c>
      <c r="P754">
        <v>68.661799999999999</v>
      </c>
      <c r="U754" s="1">
        <v>44048.458333333336</v>
      </c>
      <c r="V754">
        <v>5.2930000000000001</v>
      </c>
      <c r="X754" s="1"/>
      <c r="AA754" s="1">
        <v>43971.75</v>
      </c>
      <c r="AB754">
        <v>105.91</v>
      </c>
      <c r="AE754" s="1">
        <v>44081.4375</v>
      </c>
      <c r="AF754">
        <v>36675.96</v>
      </c>
    </row>
    <row r="755" spans="1:32" x14ac:dyDescent="0.25">
      <c r="A755" s="1">
        <v>43969.583333333336</v>
      </c>
      <c r="B755">
        <v>23.722899999999999</v>
      </c>
      <c r="C755">
        <v>1.4041999999999999</v>
      </c>
      <c r="D755">
        <v>0.92420000000000002</v>
      </c>
      <c r="E755">
        <v>107.48</v>
      </c>
      <c r="F755">
        <v>0.82579999999999998</v>
      </c>
      <c r="G755">
        <v>7.1383000000000001</v>
      </c>
      <c r="L755" s="1">
        <v>44040.083333333336</v>
      </c>
      <c r="M755">
        <v>4.2495000000000003</v>
      </c>
      <c r="O755" s="1">
        <v>44005.5</v>
      </c>
      <c r="P755">
        <v>68.8005</v>
      </c>
      <c r="U755" s="1">
        <v>44048.5</v>
      </c>
      <c r="V755">
        <v>5.2912999999999997</v>
      </c>
      <c r="X755" s="1"/>
      <c r="AA755" s="1">
        <v>43971.791666666664</v>
      </c>
      <c r="AB755">
        <v>105.91</v>
      </c>
      <c r="AE755" s="1">
        <v>44081.479166666664</v>
      </c>
      <c r="AF755">
        <v>36710.720000000001</v>
      </c>
    </row>
    <row r="756" spans="1:32" x14ac:dyDescent="0.25">
      <c r="A756" s="1">
        <v>43969.625</v>
      </c>
      <c r="B756">
        <v>23.770099999999999</v>
      </c>
      <c r="C756">
        <v>1.4029</v>
      </c>
      <c r="D756">
        <v>0.92269999999999996</v>
      </c>
      <c r="E756">
        <v>107.42</v>
      </c>
      <c r="F756">
        <v>0.82609999999999995</v>
      </c>
      <c r="G756">
        <v>7.1349999999999998</v>
      </c>
      <c r="L756" s="1">
        <v>44040.125</v>
      </c>
      <c r="M756">
        <v>4.2554999999999996</v>
      </c>
      <c r="O756" s="1">
        <v>44005.541666666664</v>
      </c>
      <c r="P756">
        <v>68.808000000000007</v>
      </c>
      <c r="U756" s="1">
        <v>44048.541666666664</v>
      </c>
      <c r="V756">
        <v>5.3141999999999996</v>
      </c>
      <c r="X756" s="1"/>
      <c r="AA756" s="1">
        <v>43971.833333333336</v>
      </c>
      <c r="AB756">
        <v>106.01</v>
      </c>
      <c r="AE756" s="1">
        <v>44081.520833333336</v>
      </c>
      <c r="AF756">
        <v>36668.33</v>
      </c>
    </row>
    <row r="757" spans="1:32" x14ac:dyDescent="0.25">
      <c r="A757" s="1">
        <v>43969.666666666664</v>
      </c>
      <c r="B757">
        <v>23.756599999999999</v>
      </c>
      <c r="C757">
        <v>1.4009</v>
      </c>
      <c r="D757">
        <v>0.92100000000000004</v>
      </c>
      <c r="E757">
        <v>107.26</v>
      </c>
      <c r="F757">
        <v>0.82479999999999998</v>
      </c>
      <c r="G757">
        <v>7.1327999999999996</v>
      </c>
      <c r="L757" s="1">
        <v>44040.166666666664</v>
      </c>
      <c r="M757">
        <v>4.2534999999999998</v>
      </c>
      <c r="O757" s="1">
        <v>44005.583333333336</v>
      </c>
      <c r="P757">
        <v>68.833500000000001</v>
      </c>
      <c r="U757" s="1">
        <v>44048.583333333336</v>
      </c>
      <c r="V757">
        <v>5.2961999999999998</v>
      </c>
      <c r="X757" s="1"/>
      <c r="AA757" s="1">
        <v>43971.875</v>
      </c>
      <c r="AB757">
        <v>106.07</v>
      </c>
      <c r="AE757" s="1">
        <v>44081.5625</v>
      </c>
      <c r="AF757">
        <v>36668.28</v>
      </c>
    </row>
    <row r="758" spans="1:32" x14ac:dyDescent="0.25">
      <c r="A758" s="1">
        <v>43969.708333333336</v>
      </c>
      <c r="B758">
        <v>23.7744</v>
      </c>
      <c r="C758">
        <v>1.3995</v>
      </c>
      <c r="D758">
        <v>0.92110000000000003</v>
      </c>
      <c r="E758">
        <v>107.27</v>
      </c>
      <c r="F758">
        <v>0.82479999999999998</v>
      </c>
      <c r="G758">
        <v>7.1272000000000002</v>
      </c>
      <c r="L758" s="1">
        <v>44040.208333333336</v>
      </c>
      <c r="M758">
        <v>4.2533000000000003</v>
      </c>
      <c r="O758" s="1">
        <v>44005.625</v>
      </c>
      <c r="P758">
        <v>68.855599999999995</v>
      </c>
      <c r="U758" s="1">
        <v>44048.625</v>
      </c>
      <c r="V758">
        <v>5.2934999999999999</v>
      </c>
      <c r="X758" s="1"/>
      <c r="AA758" s="1">
        <v>43971.916666666664</v>
      </c>
      <c r="AB758">
        <v>106.04</v>
      </c>
      <c r="AE758" s="1">
        <v>44081.604166666664</v>
      </c>
      <c r="AF758">
        <v>36633.919999999998</v>
      </c>
    </row>
    <row r="759" spans="1:32" x14ac:dyDescent="0.25">
      <c r="A759" s="1">
        <v>43969.75</v>
      </c>
      <c r="B759">
        <v>23.7517</v>
      </c>
      <c r="C759">
        <v>1.3968</v>
      </c>
      <c r="D759">
        <v>0.91720000000000002</v>
      </c>
      <c r="E759">
        <v>107.34</v>
      </c>
      <c r="F759">
        <v>0.82279999999999998</v>
      </c>
      <c r="G759">
        <v>7.1238999999999999</v>
      </c>
      <c r="L759" s="1">
        <v>44040.833333333336</v>
      </c>
      <c r="M759">
        <v>4.2480000000000002</v>
      </c>
      <c r="O759" s="1">
        <v>44005.666666666664</v>
      </c>
      <c r="P759">
        <v>68.853999999999999</v>
      </c>
      <c r="U759" s="1">
        <v>44048.666666666664</v>
      </c>
      <c r="V759">
        <v>5.2935999999999996</v>
      </c>
      <c r="X759" s="1"/>
      <c r="AA759" s="1">
        <v>43971.958333333336</v>
      </c>
      <c r="AB759">
        <v>106.05</v>
      </c>
      <c r="AE759" s="1">
        <v>44081.645833333336</v>
      </c>
      <c r="AF759">
        <v>36579.040000000001</v>
      </c>
    </row>
    <row r="760" spans="1:32" x14ac:dyDescent="0.25">
      <c r="A760" s="1">
        <v>43969.791666666664</v>
      </c>
      <c r="B760">
        <v>23.735199999999999</v>
      </c>
      <c r="C760">
        <v>1.3975</v>
      </c>
      <c r="D760">
        <v>0.91659999999999997</v>
      </c>
      <c r="E760">
        <v>107.4</v>
      </c>
      <c r="F760">
        <v>0.82199999999999995</v>
      </c>
      <c r="G760">
        <v>7.1207000000000003</v>
      </c>
      <c r="L760" s="1">
        <v>44040.875</v>
      </c>
      <c r="M760">
        <v>4.2489999999999997</v>
      </c>
      <c r="O760" s="1">
        <v>44007.125</v>
      </c>
      <c r="P760">
        <v>69.448400000000007</v>
      </c>
      <c r="U760" s="1">
        <v>44049.333333333336</v>
      </c>
      <c r="V760">
        <v>5.3330000000000002</v>
      </c>
      <c r="X760" s="1"/>
      <c r="AA760" s="1">
        <v>43972</v>
      </c>
      <c r="AB760">
        <v>106.04</v>
      </c>
      <c r="AE760" s="1">
        <v>44082.395833333336</v>
      </c>
      <c r="AF760">
        <v>36104.120000000003</v>
      </c>
    </row>
    <row r="761" spans="1:32" x14ac:dyDescent="0.25">
      <c r="A761" s="1">
        <v>43969.833333333336</v>
      </c>
      <c r="B761">
        <v>23.659800000000001</v>
      </c>
      <c r="C761">
        <v>1.3962000000000001</v>
      </c>
      <c r="D761">
        <v>0.91600000000000004</v>
      </c>
      <c r="E761">
        <v>107.33</v>
      </c>
      <c r="F761">
        <v>0.82040000000000002</v>
      </c>
      <c r="G761">
        <v>7.1212</v>
      </c>
      <c r="L761" s="1">
        <v>44040.916666666664</v>
      </c>
      <c r="M761">
        <v>4.2489999999999997</v>
      </c>
      <c r="O761" s="1">
        <v>44007.166666666664</v>
      </c>
      <c r="P761">
        <v>69.304599999999994</v>
      </c>
      <c r="U761" s="1">
        <v>44049.375</v>
      </c>
      <c r="V761">
        <v>5.3277999999999999</v>
      </c>
      <c r="X761" s="1"/>
      <c r="AA761" s="1">
        <v>43972.041666666664</v>
      </c>
      <c r="AB761">
        <v>106.09</v>
      </c>
      <c r="AE761" s="1">
        <v>44082.4375</v>
      </c>
      <c r="AF761">
        <v>35966.31</v>
      </c>
    </row>
    <row r="762" spans="1:32" x14ac:dyDescent="0.25">
      <c r="A762" s="1">
        <v>43969.875</v>
      </c>
      <c r="B762">
        <v>23.671700000000001</v>
      </c>
      <c r="C762">
        <v>1.3962000000000001</v>
      </c>
      <c r="D762">
        <v>0.9163</v>
      </c>
      <c r="E762">
        <v>107.34</v>
      </c>
      <c r="F762">
        <v>0.82020000000000004</v>
      </c>
      <c r="G762">
        <v>7.1189999999999998</v>
      </c>
      <c r="L762" s="1">
        <v>44040.958333333336</v>
      </c>
      <c r="M762">
        <v>4.2492000000000001</v>
      </c>
      <c r="O762" s="1">
        <v>44007.208333333336</v>
      </c>
      <c r="P762">
        <v>69.330200000000005</v>
      </c>
      <c r="U762" s="1">
        <v>44049.416666666664</v>
      </c>
      <c r="V762">
        <v>5.3517000000000001</v>
      </c>
      <c r="X762" s="1"/>
      <c r="AA762" s="1">
        <v>43972.083333333336</v>
      </c>
      <c r="AB762">
        <v>106.02</v>
      </c>
      <c r="AE762" s="1">
        <v>44082.479166666664</v>
      </c>
      <c r="AF762">
        <v>35864.720000000001</v>
      </c>
    </row>
    <row r="763" spans="1:32" x14ac:dyDescent="0.25">
      <c r="A763" s="1">
        <v>43969.916666666664</v>
      </c>
      <c r="B763">
        <v>23.679500000000001</v>
      </c>
      <c r="C763">
        <v>1.3949</v>
      </c>
      <c r="D763">
        <v>0.91579999999999995</v>
      </c>
      <c r="E763">
        <v>107.31</v>
      </c>
      <c r="F763">
        <v>0.81910000000000005</v>
      </c>
      <c r="G763">
        <v>7.1181999999999999</v>
      </c>
      <c r="L763" s="1">
        <v>44041</v>
      </c>
      <c r="M763">
        <v>4.2484999999999999</v>
      </c>
      <c r="O763" s="1">
        <v>44007.25</v>
      </c>
      <c r="P763">
        <v>69.373999999999995</v>
      </c>
      <c r="U763" s="1">
        <v>44049.458333333336</v>
      </c>
      <c r="V763">
        <v>5.3540000000000001</v>
      </c>
      <c r="X763" s="1"/>
      <c r="AA763" s="1">
        <v>43972.125</v>
      </c>
      <c r="AB763">
        <v>105.96</v>
      </c>
      <c r="AE763" s="1">
        <v>44082.520833333336</v>
      </c>
      <c r="AF763">
        <v>36015.18</v>
      </c>
    </row>
    <row r="764" spans="1:32" x14ac:dyDescent="0.25">
      <c r="A764" s="1">
        <v>43969.958333333336</v>
      </c>
      <c r="B764">
        <v>23.7135</v>
      </c>
      <c r="C764">
        <v>1.3936999999999999</v>
      </c>
      <c r="D764">
        <v>0.91620000000000001</v>
      </c>
      <c r="E764">
        <v>107.31</v>
      </c>
      <c r="F764">
        <v>0.82099999999999995</v>
      </c>
      <c r="G764">
        <v>7.1199000000000003</v>
      </c>
      <c r="L764" s="1">
        <v>44041.041666666664</v>
      </c>
      <c r="M764">
        <v>4.2492000000000001</v>
      </c>
      <c r="O764" s="1">
        <v>44007.291666666664</v>
      </c>
      <c r="P764">
        <v>69.475999999999999</v>
      </c>
      <c r="U764" s="1">
        <v>44049.5</v>
      </c>
      <c r="V764">
        <v>5.3398000000000003</v>
      </c>
      <c r="X764" s="1"/>
      <c r="AA764" s="1">
        <v>43972.166666666664</v>
      </c>
      <c r="AB764">
        <v>105.91</v>
      </c>
      <c r="AE764" s="1">
        <v>44082.5625</v>
      </c>
      <c r="AF764">
        <v>36049.64</v>
      </c>
    </row>
    <row r="765" spans="1:32" x14ac:dyDescent="0.25">
      <c r="A765" s="1">
        <v>43970</v>
      </c>
      <c r="B765">
        <v>23.682700000000001</v>
      </c>
      <c r="C765">
        <v>1.3944000000000001</v>
      </c>
      <c r="D765">
        <v>0.91610000000000003</v>
      </c>
      <c r="E765">
        <v>107.39</v>
      </c>
      <c r="F765">
        <v>0.82</v>
      </c>
      <c r="G765">
        <v>7.1185999999999998</v>
      </c>
      <c r="L765" s="1">
        <v>44041.083333333336</v>
      </c>
      <c r="M765">
        <v>4.2487000000000004</v>
      </c>
      <c r="O765" s="1">
        <v>44007.333333333336</v>
      </c>
      <c r="P765">
        <v>69.398399999999995</v>
      </c>
      <c r="U765" s="1">
        <v>44049.541666666664</v>
      </c>
      <c r="V765">
        <v>5.3528000000000002</v>
      </c>
      <c r="X765" s="1"/>
      <c r="AA765" s="1">
        <v>43972.208333333336</v>
      </c>
      <c r="AB765">
        <v>106.01</v>
      </c>
      <c r="AE765" s="1">
        <v>44082.604166666664</v>
      </c>
      <c r="AF765">
        <v>36125.74</v>
      </c>
    </row>
    <row r="766" spans="1:32" x14ac:dyDescent="0.25">
      <c r="A766" s="1">
        <v>43970.041666666664</v>
      </c>
      <c r="B766">
        <v>23.7087</v>
      </c>
      <c r="C766">
        <v>1.3938999999999999</v>
      </c>
      <c r="D766">
        <v>0.91600000000000004</v>
      </c>
      <c r="E766">
        <v>107.32</v>
      </c>
      <c r="F766">
        <v>0.82020000000000004</v>
      </c>
      <c r="G766">
        <v>7.1174999999999997</v>
      </c>
      <c r="L766" s="1">
        <v>44041.125</v>
      </c>
      <c r="M766">
        <v>4.2457000000000003</v>
      </c>
      <c r="O766" s="1">
        <v>44007.375</v>
      </c>
      <c r="P766">
        <v>69.2119</v>
      </c>
      <c r="U766" s="1">
        <v>44049.583333333336</v>
      </c>
      <c r="V766">
        <v>5.3497000000000003</v>
      </c>
      <c r="X766" s="1"/>
      <c r="AA766" s="1">
        <v>43972.25</v>
      </c>
      <c r="AB766">
        <v>105.92</v>
      </c>
      <c r="AE766" s="1">
        <v>44082.645833333336</v>
      </c>
      <c r="AF766">
        <v>36039.25</v>
      </c>
    </row>
    <row r="767" spans="1:32" x14ac:dyDescent="0.25">
      <c r="A767" s="1">
        <v>43970.083333333336</v>
      </c>
      <c r="B767">
        <v>23.560700000000001</v>
      </c>
      <c r="C767">
        <v>1.3940999999999999</v>
      </c>
      <c r="D767">
        <v>0.91620000000000001</v>
      </c>
      <c r="E767">
        <v>107.42</v>
      </c>
      <c r="F767">
        <v>0.81989999999999996</v>
      </c>
      <c r="G767">
        <v>7.1169000000000002</v>
      </c>
      <c r="L767" s="1">
        <v>44041.166666666664</v>
      </c>
      <c r="M767">
        <v>4.2454999999999998</v>
      </c>
      <c r="O767" s="1">
        <v>44007.416666666664</v>
      </c>
      <c r="P767">
        <v>69.241200000000006</v>
      </c>
      <c r="U767" s="1">
        <v>44049.625</v>
      </c>
      <c r="V767">
        <v>5.3426</v>
      </c>
      <c r="X767" s="1"/>
      <c r="AA767" s="1">
        <v>43972.291666666664</v>
      </c>
      <c r="AB767">
        <v>105.95</v>
      </c>
      <c r="AE767" s="1">
        <v>44083.395833333336</v>
      </c>
      <c r="AF767">
        <v>36075.08</v>
      </c>
    </row>
    <row r="768" spans="1:32" x14ac:dyDescent="0.25">
      <c r="A768" s="1">
        <v>43970.125</v>
      </c>
      <c r="B768">
        <v>23.6008</v>
      </c>
      <c r="C768">
        <v>1.3931</v>
      </c>
      <c r="D768">
        <v>0.91579999999999995</v>
      </c>
      <c r="E768">
        <v>107.42</v>
      </c>
      <c r="F768">
        <v>0.82</v>
      </c>
      <c r="G768">
        <v>7.1158999999999999</v>
      </c>
      <c r="L768" s="1">
        <v>44041.208333333336</v>
      </c>
      <c r="M768">
        <v>4.2430000000000003</v>
      </c>
      <c r="O768" s="1">
        <v>44007.458333333336</v>
      </c>
      <c r="P768">
        <v>69.212500000000006</v>
      </c>
      <c r="U768" s="1">
        <v>44049.666666666664</v>
      </c>
      <c r="V768">
        <v>5.3324999999999996</v>
      </c>
      <c r="X768" s="1"/>
      <c r="AA768" s="1">
        <v>43972.333333333336</v>
      </c>
      <c r="AB768">
        <v>105.79</v>
      </c>
      <c r="AE768" s="1">
        <v>44083.4375</v>
      </c>
      <c r="AF768">
        <v>36245.68</v>
      </c>
    </row>
    <row r="769" spans="1:32" x14ac:dyDescent="0.25">
      <c r="A769" s="1">
        <v>43970.166666666664</v>
      </c>
      <c r="B769">
        <v>23.533999999999999</v>
      </c>
      <c r="C769">
        <v>1.3946000000000001</v>
      </c>
      <c r="D769">
        <v>0.91649999999999998</v>
      </c>
      <c r="E769">
        <v>107.37</v>
      </c>
      <c r="F769">
        <v>0.8196</v>
      </c>
      <c r="G769">
        <v>7.1170999999999998</v>
      </c>
      <c r="L769" s="1">
        <v>44041.833333333336</v>
      </c>
      <c r="M769">
        <v>4.2409999999999997</v>
      </c>
      <c r="O769" s="1">
        <v>44007.5</v>
      </c>
      <c r="P769">
        <v>69.133700000000005</v>
      </c>
      <c r="U769" s="1">
        <v>44050.333333333336</v>
      </c>
      <c r="V769">
        <v>5.3821000000000003</v>
      </c>
      <c r="X769" s="1"/>
      <c r="AA769" s="1">
        <v>43972.375</v>
      </c>
      <c r="AB769">
        <v>105.73</v>
      </c>
      <c r="AE769" s="1">
        <v>44083.479166666664</v>
      </c>
      <c r="AF769">
        <v>36284.22</v>
      </c>
    </row>
    <row r="770" spans="1:32" x14ac:dyDescent="0.25">
      <c r="A770" s="1">
        <v>43970.208333333336</v>
      </c>
      <c r="B770">
        <v>23.571999999999999</v>
      </c>
      <c r="C770">
        <v>1.3957999999999999</v>
      </c>
      <c r="D770">
        <v>0.91690000000000005</v>
      </c>
      <c r="E770">
        <v>107.45</v>
      </c>
      <c r="F770">
        <v>0.8196</v>
      </c>
      <c r="G770">
        <v>7.1199000000000003</v>
      </c>
      <c r="L770" s="1">
        <v>44041.875</v>
      </c>
      <c r="M770">
        <v>4.242</v>
      </c>
      <c r="O770" s="1">
        <v>44007.541666666664</v>
      </c>
      <c r="P770">
        <v>69.0685</v>
      </c>
      <c r="U770" s="1">
        <v>44050.375</v>
      </c>
      <c r="V770">
        <v>5.4282000000000004</v>
      </c>
      <c r="X770" s="1"/>
      <c r="AA770" s="1">
        <v>43972.416666666664</v>
      </c>
      <c r="AB770">
        <v>105.91</v>
      </c>
      <c r="AE770" s="1">
        <v>44083.520833333336</v>
      </c>
      <c r="AF770">
        <v>36346.5</v>
      </c>
    </row>
    <row r="771" spans="1:32" x14ac:dyDescent="0.25">
      <c r="A771" s="1">
        <v>43970.25</v>
      </c>
      <c r="B771">
        <v>23.545000000000002</v>
      </c>
      <c r="C771">
        <v>1.3958999999999999</v>
      </c>
      <c r="D771">
        <v>0.91669999999999996</v>
      </c>
      <c r="E771">
        <v>107.39</v>
      </c>
      <c r="F771">
        <v>0.81969999999999998</v>
      </c>
      <c r="G771">
        <v>7.1230000000000002</v>
      </c>
      <c r="L771" s="1">
        <v>44041.916666666664</v>
      </c>
      <c r="M771">
        <v>4.2427999999999999</v>
      </c>
      <c r="O771" s="1">
        <v>44007.583333333336</v>
      </c>
      <c r="P771">
        <v>69.104399999999998</v>
      </c>
      <c r="U771" s="1">
        <v>44050.416666666664</v>
      </c>
      <c r="V771">
        <v>5.4359000000000002</v>
      </c>
      <c r="X771" s="1"/>
      <c r="AA771" s="1">
        <v>43972.458333333336</v>
      </c>
      <c r="AB771">
        <v>105.88</v>
      </c>
      <c r="AE771" s="1">
        <v>44083.5625</v>
      </c>
      <c r="AF771">
        <v>36164.31</v>
      </c>
    </row>
    <row r="772" spans="1:32" x14ac:dyDescent="0.25">
      <c r="A772" s="1">
        <v>43970.291666666664</v>
      </c>
      <c r="B772">
        <v>23.523800000000001</v>
      </c>
      <c r="C772">
        <v>1.3948</v>
      </c>
      <c r="D772">
        <v>0.91659999999999997</v>
      </c>
      <c r="E772">
        <v>107.51</v>
      </c>
      <c r="F772">
        <v>0.81850000000000001</v>
      </c>
      <c r="G772">
        <v>7.1230000000000002</v>
      </c>
      <c r="L772" s="1">
        <v>44041.958333333336</v>
      </c>
      <c r="M772">
        <v>4.2422000000000004</v>
      </c>
      <c r="O772" s="1">
        <v>44007.625</v>
      </c>
      <c r="P772">
        <v>69.0625</v>
      </c>
      <c r="U772" s="1">
        <v>44050.458333333336</v>
      </c>
      <c r="V772">
        <v>5.4340000000000002</v>
      </c>
      <c r="X772" s="1"/>
      <c r="AA772" s="1">
        <v>43972.5</v>
      </c>
      <c r="AB772">
        <v>105.93</v>
      </c>
      <c r="AE772" s="1">
        <v>44083.604166666664</v>
      </c>
      <c r="AF772">
        <v>36191.17</v>
      </c>
    </row>
    <row r="773" spans="1:32" x14ac:dyDescent="0.25">
      <c r="A773" s="1">
        <v>43970.333333333336</v>
      </c>
      <c r="B773">
        <v>23.531600000000001</v>
      </c>
      <c r="C773">
        <v>1.3954</v>
      </c>
      <c r="D773">
        <v>0.91610000000000003</v>
      </c>
      <c r="E773">
        <v>107.42</v>
      </c>
      <c r="F773">
        <v>0.81920000000000004</v>
      </c>
      <c r="G773">
        <v>7.1233000000000004</v>
      </c>
      <c r="L773" s="1">
        <v>44042</v>
      </c>
      <c r="M773">
        <v>4.2431999999999999</v>
      </c>
      <c r="O773" s="1">
        <v>44007.666666666664</v>
      </c>
      <c r="P773">
        <v>69.040599999999998</v>
      </c>
      <c r="U773" s="1">
        <v>44050.5</v>
      </c>
      <c r="V773">
        <v>5.4256000000000002</v>
      </c>
      <c r="X773" s="1"/>
      <c r="AA773" s="1">
        <v>43972.541666666664</v>
      </c>
      <c r="AB773">
        <v>105.89</v>
      </c>
      <c r="AE773" s="1">
        <v>44083.645833333336</v>
      </c>
      <c r="AF773">
        <v>36215.29</v>
      </c>
    </row>
    <row r="774" spans="1:32" x14ac:dyDescent="0.25">
      <c r="A774" s="1">
        <v>43970.375</v>
      </c>
      <c r="B774">
        <v>23.5229</v>
      </c>
      <c r="C774">
        <v>1.391</v>
      </c>
      <c r="D774">
        <v>0.91410000000000002</v>
      </c>
      <c r="E774">
        <v>107.47</v>
      </c>
      <c r="F774">
        <v>0.82</v>
      </c>
      <c r="G774">
        <v>7.1266999999999996</v>
      </c>
      <c r="L774" s="1">
        <v>44042.041666666664</v>
      </c>
      <c r="M774">
        <v>4.2489999999999997</v>
      </c>
      <c r="O774" s="1">
        <v>44008.125</v>
      </c>
      <c r="P774">
        <v>69.115799999999993</v>
      </c>
      <c r="U774" s="1">
        <v>44050.541666666664</v>
      </c>
      <c r="V774">
        <v>5.4214000000000002</v>
      </c>
      <c r="X774" s="1"/>
      <c r="AA774" s="1">
        <v>43972.583333333336</v>
      </c>
      <c r="AB774">
        <v>105.86</v>
      </c>
      <c r="AE774" s="1">
        <v>44084.395833333336</v>
      </c>
      <c r="AF774">
        <v>36111.839999999997</v>
      </c>
    </row>
    <row r="775" spans="1:32" x14ac:dyDescent="0.25">
      <c r="A775" s="1">
        <v>43970.416666666664</v>
      </c>
      <c r="B775">
        <v>23.575700000000001</v>
      </c>
      <c r="C775">
        <v>1.3935999999999999</v>
      </c>
      <c r="D775">
        <v>0.91500000000000004</v>
      </c>
      <c r="E775">
        <v>107.56</v>
      </c>
      <c r="F775">
        <v>0.82020000000000004</v>
      </c>
      <c r="G775">
        <v>7.1189</v>
      </c>
      <c r="L775" s="1">
        <v>44042.083333333336</v>
      </c>
      <c r="M775">
        <v>4.2504999999999997</v>
      </c>
      <c r="O775" s="1">
        <v>44008.166666666664</v>
      </c>
      <c r="P775">
        <v>69.214399999999998</v>
      </c>
      <c r="U775" s="1">
        <v>44050.583333333336</v>
      </c>
      <c r="V775">
        <v>5.4249999999999998</v>
      </c>
      <c r="X775" s="1"/>
      <c r="AA775" s="1">
        <v>43972.625</v>
      </c>
      <c r="AB775">
        <v>105.85</v>
      </c>
      <c r="AE775" s="1">
        <v>44084.4375</v>
      </c>
      <c r="AF775">
        <v>36131.449999999997</v>
      </c>
    </row>
    <row r="776" spans="1:32" x14ac:dyDescent="0.25">
      <c r="A776" s="1">
        <v>43970.458333333336</v>
      </c>
      <c r="B776">
        <v>23.623000000000001</v>
      </c>
      <c r="C776">
        <v>1.3922000000000001</v>
      </c>
      <c r="D776">
        <v>0.91310000000000002</v>
      </c>
      <c r="E776">
        <v>107.63</v>
      </c>
      <c r="F776">
        <v>0.81940000000000002</v>
      </c>
      <c r="G776">
        <v>7.1215999999999999</v>
      </c>
      <c r="L776" s="1">
        <v>44042.125</v>
      </c>
      <c r="M776">
        <v>4.2445000000000004</v>
      </c>
      <c r="O776" s="1">
        <v>44008.208333333336</v>
      </c>
      <c r="P776">
        <v>69.376999999999995</v>
      </c>
      <c r="U776" s="1">
        <v>44050.625</v>
      </c>
      <c r="V776">
        <v>5.4123000000000001</v>
      </c>
      <c r="X776" s="1"/>
      <c r="AA776" s="1">
        <v>43972.666666666664</v>
      </c>
      <c r="AB776">
        <v>105.87</v>
      </c>
      <c r="AE776" s="1">
        <v>44084.479166666664</v>
      </c>
      <c r="AF776">
        <v>36109.19</v>
      </c>
    </row>
    <row r="777" spans="1:32" x14ac:dyDescent="0.25">
      <c r="A777" s="1">
        <v>43970.5</v>
      </c>
      <c r="B777">
        <v>23.616099999999999</v>
      </c>
      <c r="C777">
        <v>1.3935</v>
      </c>
      <c r="D777">
        <v>0.91349999999999998</v>
      </c>
      <c r="E777">
        <v>107.75</v>
      </c>
      <c r="F777">
        <v>0.81969999999999998</v>
      </c>
      <c r="G777">
        <v>7.1169000000000002</v>
      </c>
      <c r="L777" s="1">
        <v>44042.166666666664</v>
      </c>
      <c r="M777">
        <v>4.242</v>
      </c>
      <c r="O777" s="1">
        <v>44008.25</v>
      </c>
      <c r="P777">
        <v>69.334999999999994</v>
      </c>
      <c r="U777" s="1">
        <v>44050.666666666664</v>
      </c>
      <c r="V777">
        <v>5.4383999999999997</v>
      </c>
      <c r="X777" s="1"/>
      <c r="AA777" s="1">
        <v>43972.708333333336</v>
      </c>
      <c r="AB777">
        <v>105.88</v>
      </c>
      <c r="AE777" s="1">
        <v>44084.520833333336</v>
      </c>
      <c r="AF777">
        <v>36168.800000000003</v>
      </c>
    </row>
    <row r="778" spans="1:32" x14ac:dyDescent="0.25">
      <c r="A778" s="1">
        <v>43970.541666666664</v>
      </c>
      <c r="B778">
        <v>23.5596</v>
      </c>
      <c r="C778">
        <v>1.3922000000000001</v>
      </c>
      <c r="D778">
        <v>0.91169999999999995</v>
      </c>
      <c r="E778">
        <v>107.91</v>
      </c>
      <c r="F778">
        <v>0.81630000000000003</v>
      </c>
      <c r="G778">
        <v>7.1219000000000001</v>
      </c>
      <c r="L778" s="1">
        <v>44042.208333333336</v>
      </c>
      <c r="M778">
        <v>4.2393000000000001</v>
      </c>
      <c r="O778" s="1">
        <v>44008.291666666664</v>
      </c>
      <c r="P778">
        <v>69.447299999999998</v>
      </c>
      <c r="U778" s="1">
        <v>44053.333333333336</v>
      </c>
      <c r="V778">
        <v>5.3726000000000003</v>
      </c>
      <c r="X778" s="1"/>
      <c r="AA778" s="1">
        <v>43972.75</v>
      </c>
      <c r="AB778">
        <v>105.86</v>
      </c>
      <c r="AE778" s="1">
        <v>44084.5625</v>
      </c>
      <c r="AF778">
        <v>36112.449999999997</v>
      </c>
    </row>
    <row r="779" spans="1:32" x14ac:dyDescent="0.25">
      <c r="A779" s="1">
        <v>43970.583333333336</v>
      </c>
      <c r="B779">
        <v>23.5459</v>
      </c>
      <c r="C779">
        <v>1.3925000000000001</v>
      </c>
      <c r="D779">
        <v>0.91339999999999999</v>
      </c>
      <c r="E779">
        <v>107.87</v>
      </c>
      <c r="F779">
        <v>0.8165</v>
      </c>
      <c r="G779">
        <v>7.1178999999999997</v>
      </c>
      <c r="L779" s="1">
        <v>44045.833333333336</v>
      </c>
      <c r="M779">
        <v>4.242</v>
      </c>
      <c r="O779" s="1">
        <v>44008.333333333336</v>
      </c>
      <c r="P779">
        <v>69.504199999999997</v>
      </c>
      <c r="U779" s="1">
        <v>44053.375</v>
      </c>
      <c r="V779">
        <v>5.3775000000000004</v>
      </c>
      <c r="X779" s="1"/>
      <c r="AA779" s="1">
        <v>43972.791666666664</v>
      </c>
      <c r="AB779">
        <v>105.85</v>
      </c>
      <c r="AE779" s="1">
        <v>44084.604166666664</v>
      </c>
      <c r="AF779">
        <v>36165.75</v>
      </c>
    </row>
    <row r="780" spans="1:32" x14ac:dyDescent="0.25">
      <c r="A780" s="1">
        <v>43970.625</v>
      </c>
      <c r="B780">
        <v>23.679500000000001</v>
      </c>
      <c r="C780">
        <v>1.3911</v>
      </c>
      <c r="D780">
        <v>0.91320000000000001</v>
      </c>
      <c r="E780">
        <v>107.94</v>
      </c>
      <c r="F780">
        <v>0.81630000000000003</v>
      </c>
      <c r="G780">
        <v>7.1196999999999999</v>
      </c>
      <c r="L780" s="1">
        <v>44045.875</v>
      </c>
      <c r="M780">
        <v>4.2380000000000004</v>
      </c>
      <c r="O780" s="1">
        <v>44008.375</v>
      </c>
      <c r="P780">
        <v>69.598699999999994</v>
      </c>
      <c r="U780" s="1">
        <v>44053.416666666664</v>
      </c>
      <c r="V780">
        <v>5.4039000000000001</v>
      </c>
      <c r="X780" s="1"/>
      <c r="AA780" s="1">
        <v>43972.833333333336</v>
      </c>
      <c r="AB780">
        <v>105.87</v>
      </c>
      <c r="AE780" s="1">
        <v>44084.645833333336</v>
      </c>
      <c r="AF780">
        <v>36238.449999999997</v>
      </c>
    </row>
    <row r="781" spans="1:32" x14ac:dyDescent="0.25">
      <c r="A781" s="1">
        <v>43970.666666666664</v>
      </c>
      <c r="B781">
        <v>23.6311</v>
      </c>
      <c r="C781">
        <v>1.3886000000000001</v>
      </c>
      <c r="D781">
        <v>0.91449999999999998</v>
      </c>
      <c r="E781">
        <v>107.89</v>
      </c>
      <c r="F781">
        <v>0.81689999999999996</v>
      </c>
      <c r="G781">
        <v>7.1197999999999997</v>
      </c>
      <c r="L781" s="1">
        <v>44045.916666666664</v>
      </c>
      <c r="M781">
        <v>4.2365000000000004</v>
      </c>
      <c r="O781" s="1">
        <v>44008.416666666664</v>
      </c>
      <c r="P781">
        <v>69.869</v>
      </c>
      <c r="U781" s="1">
        <v>44053.458333333336</v>
      </c>
      <c r="V781">
        <v>5.4242999999999997</v>
      </c>
      <c r="X781" s="1"/>
      <c r="AA781" s="1">
        <v>43972.875</v>
      </c>
      <c r="AB781">
        <v>105.9</v>
      </c>
      <c r="AE781" s="1">
        <v>44085.395833333336</v>
      </c>
      <c r="AF781">
        <v>36150.300000000003</v>
      </c>
    </row>
    <row r="782" spans="1:32" x14ac:dyDescent="0.25">
      <c r="A782" s="1">
        <v>43970.708333333336</v>
      </c>
      <c r="B782">
        <v>23.7348</v>
      </c>
      <c r="C782">
        <v>1.3876999999999999</v>
      </c>
      <c r="D782">
        <v>0.91339999999999999</v>
      </c>
      <c r="E782">
        <v>107.83</v>
      </c>
      <c r="F782">
        <v>0.81640000000000001</v>
      </c>
      <c r="G782">
        <v>7.1154999999999999</v>
      </c>
      <c r="L782" s="1">
        <v>44045.958333333336</v>
      </c>
      <c r="M782">
        <v>4.2335000000000003</v>
      </c>
      <c r="O782" s="1">
        <v>44008.458333333336</v>
      </c>
      <c r="P782">
        <v>69.766000000000005</v>
      </c>
      <c r="U782" s="1">
        <v>44053.5</v>
      </c>
      <c r="V782">
        <v>5.4189999999999996</v>
      </c>
      <c r="X782" s="1"/>
      <c r="AA782" s="1">
        <v>43972.916666666664</v>
      </c>
      <c r="AB782">
        <v>105.99</v>
      </c>
      <c r="AE782" s="1">
        <v>44085.4375</v>
      </c>
      <c r="AF782">
        <v>36294.47</v>
      </c>
    </row>
    <row r="783" spans="1:32" x14ac:dyDescent="0.25">
      <c r="A783" s="1">
        <v>43970.75</v>
      </c>
      <c r="B783">
        <v>23.704799999999999</v>
      </c>
      <c r="C783">
        <v>1.3879999999999999</v>
      </c>
      <c r="D783">
        <v>0.91439999999999999</v>
      </c>
      <c r="E783">
        <v>107.8</v>
      </c>
      <c r="F783">
        <v>0.81720000000000004</v>
      </c>
      <c r="G783">
        <v>7.1116000000000001</v>
      </c>
      <c r="L783" s="1">
        <v>44046</v>
      </c>
      <c r="M783">
        <v>4.2312000000000003</v>
      </c>
      <c r="O783" s="1">
        <v>44008.5</v>
      </c>
      <c r="P783">
        <v>69.706999999999994</v>
      </c>
      <c r="U783" s="1">
        <v>44053.541666666664</v>
      </c>
      <c r="V783">
        <v>5.4598000000000004</v>
      </c>
      <c r="X783" s="1"/>
      <c r="AA783" s="1">
        <v>43972.958333333336</v>
      </c>
      <c r="AB783">
        <v>106.08</v>
      </c>
      <c r="AE783" s="1">
        <v>44085.479166666664</v>
      </c>
      <c r="AF783">
        <v>36159.1</v>
      </c>
    </row>
    <row r="784" spans="1:32" x14ac:dyDescent="0.25">
      <c r="A784" s="1">
        <v>43970.791666666664</v>
      </c>
      <c r="B784">
        <v>23.6722</v>
      </c>
      <c r="C784">
        <v>1.3891</v>
      </c>
      <c r="D784">
        <v>0.91490000000000005</v>
      </c>
      <c r="E784">
        <v>107.74</v>
      </c>
      <c r="F784">
        <v>0.81669999999999998</v>
      </c>
      <c r="G784">
        <v>7.1106999999999996</v>
      </c>
      <c r="L784" s="1">
        <v>44046.041666666664</v>
      </c>
      <c r="M784">
        <v>4.2294999999999998</v>
      </c>
      <c r="O784" s="1">
        <v>44008.541666666664</v>
      </c>
      <c r="P784">
        <v>69.771000000000001</v>
      </c>
      <c r="U784" s="1">
        <v>44053.583333333336</v>
      </c>
      <c r="V784">
        <v>5.4555999999999996</v>
      </c>
      <c r="X784" s="1"/>
      <c r="AA784" s="1">
        <v>43973</v>
      </c>
      <c r="AB784">
        <v>106.08</v>
      </c>
      <c r="AE784" s="1">
        <v>44085.520833333336</v>
      </c>
      <c r="AF784">
        <v>36205</v>
      </c>
    </row>
    <row r="785" spans="1:32" x14ac:dyDescent="0.25">
      <c r="A785" s="1">
        <v>43970.833333333336</v>
      </c>
      <c r="B785">
        <v>23.649100000000001</v>
      </c>
      <c r="C785">
        <v>1.3883000000000001</v>
      </c>
      <c r="D785">
        <v>0.91410000000000002</v>
      </c>
      <c r="E785">
        <v>107.72</v>
      </c>
      <c r="F785">
        <v>0.81620000000000004</v>
      </c>
      <c r="G785">
        <v>7.1125999999999996</v>
      </c>
      <c r="L785" s="1">
        <v>44046.083333333336</v>
      </c>
      <c r="M785">
        <v>4.2314999999999996</v>
      </c>
      <c r="O785" s="1">
        <v>44008.583333333336</v>
      </c>
      <c r="P785">
        <v>69.738799999999998</v>
      </c>
      <c r="U785" s="1">
        <v>44053.625</v>
      </c>
      <c r="V785">
        <v>5.4645000000000001</v>
      </c>
      <c r="X785" s="1"/>
      <c r="AA785" s="1">
        <v>43973.041666666664</v>
      </c>
      <c r="AB785">
        <v>106.11</v>
      </c>
      <c r="AE785" s="1">
        <v>44085.5625</v>
      </c>
      <c r="AF785">
        <v>36263.22</v>
      </c>
    </row>
    <row r="786" spans="1:32" x14ac:dyDescent="0.25">
      <c r="A786" s="1">
        <v>43970.875</v>
      </c>
      <c r="B786">
        <v>23.585000000000001</v>
      </c>
      <c r="C786">
        <v>1.3888</v>
      </c>
      <c r="D786">
        <v>0.91349999999999998</v>
      </c>
      <c r="E786">
        <v>107.71</v>
      </c>
      <c r="F786">
        <v>0.81630000000000003</v>
      </c>
      <c r="G786">
        <v>7.1132999999999997</v>
      </c>
      <c r="L786" s="1">
        <v>44046.125</v>
      </c>
      <c r="M786">
        <v>4.2297000000000002</v>
      </c>
      <c r="O786" s="1">
        <v>44008.625</v>
      </c>
      <c r="P786">
        <v>69.776799999999994</v>
      </c>
      <c r="U786" s="1">
        <v>44053.666666666664</v>
      </c>
      <c r="V786">
        <v>5.4813000000000001</v>
      </c>
      <c r="X786" s="1"/>
      <c r="AA786" s="1">
        <v>43973.083333333336</v>
      </c>
      <c r="AB786">
        <v>106.14</v>
      </c>
      <c r="AE786" s="1">
        <v>44085.604166666664</v>
      </c>
      <c r="AF786">
        <v>36365.89</v>
      </c>
    </row>
    <row r="787" spans="1:32" x14ac:dyDescent="0.25">
      <c r="A787" s="1">
        <v>43970.916666666664</v>
      </c>
      <c r="B787">
        <v>23.6311</v>
      </c>
      <c r="C787">
        <v>1.3925000000000001</v>
      </c>
      <c r="D787">
        <v>0.9153</v>
      </c>
      <c r="E787">
        <v>107.73</v>
      </c>
      <c r="F787">
        <v>0.81620000000000004</v>
      </c>
      <c r="G787">
        <v>7.1130000000000004</v>
      </c>
      <c r="L787" s="1">
        <v>44046.166666666664</v>
      </c>
      <c r="M787">
        <v>4.2234999999999996</v>
      </c>
      <c r="O787" s="1">
        <v>44008.666666666664</v>
      </c>
      <c r="P787">
        <v>69.784899999999993</v>
      </c>
      <c r="U787" s="1">
        <v>44054.333333333336</v>
      </c>
      <c r="V787">
        <v>5.4245000000000001</v>
      </c>
      <c r="X787" s="1"/>
      <c r="AA787" s="1">
        <v>43973.125</v>
      </c>
      <c r="AB787">
        <v>106.29</v>
      </c>
      <c r="AE787" s="1">
        <v>44085.645833333336</v>
      </c>
      <c r="AF787">
        <v>36358.199999999997</v>
      </c>
    </row>
    <row r="788" spans="1:32" x14ac:dyDescent="0.25">
      <c r="A788" s="1">
        <v>43970.958333333336</v>
      </c>
      <c r="B788">
        <v>23.613700000000001</v>
      </c>
      <c r="C788">
        <v>1.3944000000000001</v>
      </c>
      <c r="D788">
        <v>0.91549999999999998</v>
      </c>
      <c r="E788">
        <v>107.83</v>
      </c>
      <c r="F788">
        <v>0.81640000000000001</v>
      </c>
      <c r="G788">
        <v>7.1170999999999998</v>
      </c>
      <c r="L788" s="1">
        <v>44046.208333333336</v>
      </c>
      <c r="M788">
        <v>4.2205000000000004</v>
      </c>
      <c r="O788" s="1">
        <v>44011.125</v>
      </c>
      <c r="P788">
        <v>69.956699999999998</v>
      </c>
      <c r="U788" s="1">
        <v>44054.375</v>
      </c>
      <c r="V788">
        <v>5.4550000000000001</v>
      </c>
      <c r="X788" s="1"/>
      <c r="AA788" s="1">
        <v>43973.166666666664</v>
      </c>
      <c r="AB788">
        <v>106.32</v>
      </c>
      <c r="AE788" s="1">
        <v>44088.395833333336</v>
      </c>
      <c r="AF788">
        <v>36742.42</v>
      </c>
    </row>
    <row r="789" spans="1:32" x14ac:dyDescent="0.25">
      <c r="A789" s="1">
        <v>43971</v>
      </c>
      <c r="B789">
        <v>23.603100000000001</v>
      </c>
      <c r="C789">
        <v>1.3953</v>
      </c>
      <c r="D789">
        <v>0.91559999999999997</v>
      </c>
      <c r="E789">
        <v>107.82</v>
      </c>
      <c r="F789">
        <v>0.81540000000000001</v>
      </c>
      <c r="G789">
        <v>7.1181000000000001</v>
      </c>
      <c r="L789" s="1">
        <v>44046.833333333336</v>
      </c>
      <c r="M789">
        <v>4.2240000000000002</v>
      </c>
      <c r="O789" s="1">
        <v>44011.166666666664</v>
      </c>
      <c r="P789">
        <v>70.207499999999996</v>
      </c>
      <c r="U789" s="1">
        <v>44054.416666666664</v>
      </c>
      <c r="V789">
        <v>5.4130000000000003</v>
      </c>
      <c r="X789" s="1"/>
      <c r="AA789" s="1">
        <v>43973.208333333336</v>
      </c>
      <c r="AB789">
        <v>106.31</v>
      </c>
      <c r="AE789" s="1">
        <v>44088.4375</v>
      </c>
      <c r="AF789">
        <v>36743.519999999997</v>
      </c>
    </row>
    <row r="790" spans="1:32" x14ac:dyDescent="0.25">
      <c r="A790" s="1">
        <v>43971.041666666664</v>
      </c>
      <c r="B790">
        <v>23.6081</v>
      </c>
      <c r="C790">
        <v>1.3938999999999999</v>
      </c>
      <c r="D790">
        <v>0.91539999999999999</v>
      </c>
      <c r="E790">
        <v>107.9</v>
      </c>
      <c r="F790">
        <v>0.81430000000000002</v>
      </c>
      <c r="G790">
        <v>7.1196999999999999</v>
      </c>
      <c r="L790" s="1">
        <v>44046.875</v>
      </c>
      <c r="M790">
        <v>4.2157</v>
      </c>
      <c r="O790" s="1">
        <v>44011.208333333336</v>
      </c>
      <c r="P790">
        <v>70.054500000000004</v>
      </c>
      <c r="U790" s="1">
        <v>44054.458333333336</v>
      </c>
      <c r="V790">
        <v>5.4244000000000003</v>
      </c>
      <c r="X790" s="1"/>
      <c r="AA790" s="1">
        <v>43973.25</v>
      </c>
      <c r="AB790">
        <v>106.21</v>
      </c>
      <c r="AE790" s="1">
        <v>44088.479166666664</v>
      </c>
      <c r="AF790">
        <v>36782.76</v>
      </c>
    </row>
    <row r="791" spans="1:32" x14ac:dyDescent="0.25">
      <c r="A791" s="1">
        <v>43971.083333333336</v>
      </c>
      <c r="B791">
        <v>23.626899999999999</v>
      </c>
      <c r="C791">
        <v>1.3938999999999999</v>
      </c>
      <c r="D791">
        <v>0.91520000000000001</v>
      </c>
      <c r="E791">
        <v>107.79</v>
      </c>
      <c r="F791">
        <v>0.81610000000000005</v>
      </c>
      <c r="G791">
        <v>7.12</v>
      </c>
      <c r="L791" s="1">
        <v>44046.916666666664</v>
      </c>
      <c r="M791">
        <v>4.2172000000000001</v>
      </c>
      <c r="O791" s="1">
        <v>44011.25</v>
      </c>
      <c r="P791">
        <v>69.938100000000006</v>
      </c>
      <c r="U791" s="1">
        <v>44054.5</v>
      </c>
      <c r="V791">
        <v>5.3986999999999998</v>
      </c>
      <c r="X791" s="1"/>
      <c r="AA791" s="1">
        <v>43973.291666666664</v>
      </c>
      <c r="AB791">
        <v>106.17</v>
      </c>
      <c r="AE791" s="1">
        <v>44088.520833333336</v>
      </c>
      <c r="AF791">
        <v>36999.43</v>
      </c>
    </row>
    <row r="792" spans="1:32" x14ac:dyDescent="0.25">
      <c r="A792" s="1">
        <v>43971.125</v>
      </c>
      <c r="B792">
        <v>23.6356</v>
      </c>
      <c r="C792">
        <v>1.3922000000000001</v>
      </c>
      <c r="D792">
        <v>0.91420000000000001</v>
      </c>
      <c r="E792">
        <v>107.76</v>
      </c>
      <c r="F792">
        <v>0.81620000000000004</v>
      </c>
      <c r="G792">
        <v>7.1185</v>
      </c>
      <c r="L792" s="1">
        <v>44046.958333333336</v>
      </c>
      <c r="M792">
        <v>4.2176999999999998</v>
      </c>
      <c r="O792" s="1">
        <v>44011.291666666664</v>
      </c>
      <c r="P792">
        <v>69.922899999999998</v>
      </c>
      <c r="U792" s="1">
        <v>44054.541666666664</v>
      </c>
      <c r="V792">
        <v>5.38</v>
      </c>
      <c r="X792" s="1"/>
      <c r="AA792" s="1">
        <v>43973.333333333336</v>
      </c>
      <c r="AB792">
        <v>106.27</v>
      </c>
      <c r="AE792" s="1">
        <v>44088.5625</v>
      </c>
      <c r="AF792">
        <v>37014.160000000003</v>
      </c>
    </row>
    <row r="793" spans="1:32" x14ac:dyDescent="0.25">
      <c r="A793" s="1">
        <v>43971.166666666664</v>
      </c>
      <c r="B793">
        <v>23.502700000000001</v>
      </c>
      <c r="C793">
        <v>1.3919999999999999</v>
      </c>
      <c r="D793">
        <v>0.91369999999999996</v>
      </c>
      <c r="E793">
        <v>107.79</v>
      </c>
      <c r="F793">
        <v>0.81669999999999998</v>
      </c>
      <c r="G793">
        <v>7.1148999999999996</v>
      </c>
      <c r="L793" s="1">
        <v>44047.041666666664</v>
      </c>
      <c r="M793">
        <v>4.2176999999999998</v>
      </c>
      <c r="O793" s="1">
        <v>44011.333333333336</v>
      </c>
      <c r="P793">
        <v>69.985399999999998</v>
      </c>
      <c r="U793" s="1">
        <v>44054.583333333336</v>
      </c>
      <c r="V793">
        <v>5.4016000000000002</v>
      </c>
      <c r="X793" s="1"/>
      <c r="AA793" s="1">
        <v>43973.375</v>
      </c>
      <c r="AB793">
        <v>106.29</v>
      </c>
      <c r="AE793" s="1">
        <v>44088.604166666664</v>
      </c>
      <c r="AF793">
        <v>36807.599999999999</v>
      </c>
    </row>
    <row r="794" spans="1:32" x14ac:dyDescent="0.25">
      <c r="A794" s="1">
        <v>43971.208333333336</v>
      </c>
      <c r="B794">
        <v>23.439800000000002</v>
      </c>
      <c r="C794">
        <v>1.3933</v>
      </c>
      <c r="D794">
        <v>0.9143</v>
      </c>
      <c r="E794">
        <v>107.76</v>
      </c>
      <c r="F794">
        <v>0.81630000000000003</v>
      </c>
      <c r="G794">
        <v>7.1096000000000004</v>
      </c>
      <c r="L794" s="1">
        <v>44047.083333333336</v>
      </c>
      <c r="M794">
        <v>4.2187999999999999</v>
      </c>
      <c r="O794" s="1">
        <v>44011.375</v>
      </c>
      <c r="P794">
        <v>70.229200000000006</v>
      </c>
      <c r="U794" s="1">
        <v>44054.625</v>
      </c>
      <c r="V794">
        <v>5.4141000000000004</v>
      </c>
      <c r="X794" s="1"/>
      <c r="AA794" s="1">
        <v>43973.416666666664</v>
      </c>
      <c r="AB794">
        <v>106.15</v>
      </c>
      <c r="AE794" s="1">
        <v>44088.645833333336</v>
      </c>
      <c r="AF794">
        <v>36873.089999999997</v>
      </c>
    </row>
    <row r="795" spans="1:32" x14ac:dyDescent="0.25">
      <c r="A795" s="1">
        <v>43971.25</v>
      </c>
      <c r="B795">
        <v>23.416</v>
      </c>
      <c r="C795">
        <v>1.3928</v>
      </c>
      <c r="D795">
        <v>0.91410000000000002</v>
      </c>
      <c r="E795">
        <v>107.75</v>
      </c>
      <c r="F795">
        <v>0.81599999999999995</v>
      </c>
      <c r="G795">
        <v>7.1167999999999996</v>
      </c>
      <c r="L795" s="1">
        <v>44047.125</v>
      </c>
      <c r="M795">
        <v>4.2205000000000004</v>
      </c>
      <c r="O795" s="1">
        <v>44011.416666666664</v>
      </c>
      <c r="P795">
        <v>70.157600000000002</v>
      </c>
      <c r="U795" s="1">
        <v>44054.666666666664</v>
      </c>
      <c r="V795">
        <v>5.3813000000000004</v>
      </c>
      <c r="X795" s="1"/>
      <c r="AA795" s="1">
        <v>43973.458333333336</v>
      </c>
      <c r="AB795">
        <v>106.11</v>
      </c>
      <c r="AE795" s="1">
        <v>44089.395833333336</v>
      </c>
      <c r="AF795">
        <v>36826.879999999997</v>
      </c>
    </row>
    <row r="796" spans="1:32" x14ac:dyDescent="0.25">
      <c r="A796" s="1">
        <v>43971.291666666664</v>
      </c>
      <c r="B796">
        <v>23.368200000000002</v>
      </c>
      <c r="C796">
        <v>1.3929</v>
      </c>
      <c r="D796">
        <v>0.91400000000000003</v>
      </c>
      <c r="E796">
        <v>107.77</v>
      </c>
      <c r="F796">
        <v>0.81530000000000002</v>
      </c>
      <c r="G796">
        <v>7.1158999999999999</v>
      </c>
      <c r="L796" s="1">
        <v>44047.166666666664</v>
      </c>
      <c r="M796">
        <v>4.2205000000000004</v>
      </c>
      <c r="O796" s="1">
        <v>44011.458333333336</v>
      </c>
      <c r="P796">
        <v>70.345600000000005</v>
      </c>
      <c r="U796" s="1">
        <v>44055.333333333336</v>
      </c>
      <c r="V796">
        <v>5.4211</v>
      </c>
      <c r="X796" s="1"/>
      <c r="AA796" s="1">
        <v>43973.5</v>
      </c>
      <c r="AB796">
        <v>106.11</v>
      </c>
      <c r="AE796" s="1">
        <v>44089.4375</v>
      </c>
      <c r="AF796">
        <v>36807.61</v>
      </c>
    </row>
    <row r="797" spans="1:32" x14ac:dyDescent="0.25">
      <c r="A797" s="1">
        <v>43971.333333333336</v>
      </c>
      <c r="B797">
        <v>23.4023</v>
      </c>
      <c r="C797">
        <v>1.3925000000000001</v>
      </c>
      <c r="D797">
        <v>0.91379999999999995</v>
      </c>
      <c r="E797">
        <v>107.65</v>
      </c>
      <c r="F797">
        <v>0.81459999999999999</v>
      </c>
      <c r="G797">
        <v>7.1173999999999999</v>
      </c>
      <c r="L797" s="1">
        <v>44047.208333333336</v>
      </c>
      <c r="M797">
        <v>4.2190000000000003</v>
      </c>
      <c r="O797" s="1">
        <v>44011.5</v>
      </c>
      <c r="P797">
        <v>70.193299999999994</v>
      </c>
      <c r="U797" s="1">
        <v>44055.375</v>
      </c>
      <c r="V797">
        <v>5.4687999999999999</v>
      </c>
      <c r="X797" s="1"/>
      <c r="AA797" s="1">
        <v>43973.541666666664</v>
      </c>
      <c r="AB797">
        <v>106.15</v>
      </c>
      <c r="AE797" s="1">
        <v>44089.479166666664</v>
      </c>
      <c r="AF797">
        <v>36784.18</v>
      </c>
    </row>
    <row r="798" spans="1:32" x14ac:dyDescent="0.25">
      <c r="A798" s="1">
        <v>43971.375</v>
      </c>
      <c r="B798">
        <v>23.301100000000002</v>
      </c>
      <c r="C798">
        <v>1.3943000000000001</v>
      </c>
      <c r="D798">
        <v>0.91390000000000005</v>
      </c>
      <c r="E798">
        <v>107.64</v>
      </c>
      <c r="F798">
        <v>0.81559999999999999</v>
      </c>
      <c r="G798">
        <v>7.1151</v>
      </c>
      <c r="L798" s="1">
        <v>44047.833333333336</v>
      </c>
      <c r="M798">
        <v>4.2130000000000001</v>
      </c>
      <c r="O798" s="1">
        <v>44011.541666666664</v>
      </c>
      <c r="P798">
        <v>70.201499999999996</v>
      </c>
      <c r="U798" s="1">
        <v>44055.416666666664</v>
      </c>
      <c r="V798">
        <v>5.4729000000000001</v>
      </c>
      <c r="X798" s="1"/>
      <c r="AA798" s="1">
        <v>43973.583333333336</v>
      </c>
      <c r="AB798">
        <v>106.08</v>
      </c>
      <c r="AE798" s="1">
        <v>44089.520833333336</v>
      </c>
      <c r="AF798">
        <v>36752.29</v>
      </c>
    </row>
    <row r="799" spans="1:32" x14ac:dyDescent="0.25">
      <c r="A799" s="1">
        <v>43971.416666666664</v>
      </c>
      <c r="B799">
        <v>23.286999999999999</v>
      </c>
      <c r="C799">
        <v>1.3947000000000001</v>
      </c>
      <c r="D799">
        <v>0.91390000000000005</v>
      </c>
      <c r="E799">
        <v>107.68</v>
      </c>
      <c r="F799">
        <v>0.81559999999999999</v>
      </c>
      <c r="G799">
        <v>7.1178999999999997</v>
      </c>
      <c r="L799" s="1">
        <v>44047.875</v>
      </c>
      <c r="M799">
        <v>4.2084999999999999</v>
      </c>
      <c r="O799" s="1">
        <v>44011.583333333336</v>
      </c>
      <c r="P799">
        <v>70.131799999999998</v>
      </c>
      <c r="U799" s="1">
        <v>44055.458333333336</v>
      </c>
      <c r="V799">
        <v>5.4744999999999999</v>
      </c>
      <c r="X799" s="1"/>
      <c r="AA799" s="1">
        <v>43973.625</v>
      </c>
      <c r="AB799">
        <v>106.06</v>
      </c>
      <c r="AE799" s="1">
        <v>44089.5625</v>
      </c>
      <c r="AF799">
        <v>36749.49</v>
      </c>
    </row>
    <row r="800" spans="1:32" x14ac:dyDescent="0.25">
      <c r="A800" s="1">
        <v>43971.458333333336</v>
      </c>
      <c r="B800">
        <v>23.226900000000001</v>
      </c>
      <c r="C800">
        <v>1.3927</v>
      </c>
      <c r="D800">
        <v>0.91390000000000005</v>
      </c>
      <c r="E800">
        <v>107.6</v>
      </c>
      <c r="F800">
        <v>0.81559999999999999</v>
      </c>
      <c r="G800">
        <v>7.1231999999999998</v>
      </c>
      <c r="L800" s="1">
        <v>44047.916666666664</v>
      </c>
      <c r="M800">
        <v>4.2073</v>
      </c>
      <c r="O800" s="1">
        <v>44011.625</v>
      </c>
      <c r="P800">
        <v>70.144400000000005</v>
      </c>
      <c r="U800" s="1">
        <v>44055.5</v>
      </c>
      <c r="V800">
        <v>5.4730999999999996</v>
      </c>
      <c r="X800" s="1"/>
      <c r="AA800" s="1">
        <v>43973.666666666664</v>
      </c>
      <c r="AB800">
        <v>106.07</v>
      </c>
      <c r="AE800" s="1">
        <v>44089.604166666664</v>
      </c>
      <c r="AF800">
        <v>36741.919999999998</v>
      </c>
    </row>
    <row r="801" spans="1:32" x14ac:dyDescent="0.25">
      <c r="A801" s="1">
        <v>43971.5</v>
      </c>
      <c r="B801">
        <v>23.299399999999999</v>
      </c>
      <c r="C801">
        <v>1.391</v>
      </c>
      <c r="D801">
        <v>0.91320000000000001</v>
      </c>
      <c r="E801">
        <v>107.59</v>
      </c>
      <c r="F801">
        <v>0.8155</v>
      </c>
      <c r="G801">
        <v>7.1207000000000003</v>
      </c>
      <c r="L801" s="1">
        <v>44047.958333333336</v>
      </c>
      <c r="M801">
        <v>4.2015000000000002</v>
      </c>
      <c r="O801" s="1">
        <v>44011.666666666664</v>
      </c>
      <c r="P801">
        <v>70.014300000000006</v>
      </c>
      <c r="U801" s="1">
        <v>44055.541666666664</v>
      </c>
      <c r="V801">
        <v>5.4862000000000002</v>
      </c>
      <c r="X801" s="1"/>
      <c r="AA801" s="1">
        <v>43973.833333333336</v>
      </c>
      <c r="AB801">
        <v>106.07</v>
      </c>
      <c r="AE801" s="1">
        <v>44089.645833333336</v>
      </c>
      <c r="AF801">
        <v>36748.22</v>
      </c>
    </row>
    <row r="802" spans="1:32" x14ac:dyDescent="0.25">
      <c r="A802" s="1">
        <v>43971.541666666664</v>
      </c>
      <c r="B802">
        <v>23.2209</v>
      </c>
      <c r="C802">
        <v>1.3905000000000001</v>
      </c>
      <c r="D802">
        <v>0.91300000000000003</v>
      </c>
      <c r="E802">
        <v>107.62</v>
      </c>
      <c r="F802">
        <v>0.81769999999999998</v>
      </c>
      <c r="G802">
        <v>7.1151999999999997</v>
      </c>
      <c r="L802" s="1">
        <v>44048</v>
      </c>
      <c r="M802">
        <v>4.2024999999999997</v>
      </c>
      <c r="O802" s="1">
        <v>44012.125</v>
      </c>
      <c r="P802">
        <v>70.470299999999995</v>
      </c>
      <c r="U802" s="1">
        <v>44055.583333333336</v>
      </c>
      <c r="V802">
        <v>5.4555999999999996</v>
      </c>
      <c r="X802" s="1"/>
      <c r="AA802" s="1">
        <v>43976</v>
      </c>
      <c r="AB802">
        <v>106.08</v>
      </c>
      <c r="AE802" s="1">
        <v>44091.395833333336</v>
      </c>
      <c r="AF802">
        <v>36452.050000000003</v>
      </c>
    </row>
    <row r="803" spans="1:32" x14ac:dyDescent="0.25">
      <c r="A803" s="1">
        <v>43971.583333333336</v>
      </c>
      <c r="B803">
        <v>23.084199999999999</v>
      </c>
      <c r="C803">
        <v>1.3884000000000001</v>
      </c>
      <c r="D803">
        <v>0.91200000000000003</v>
      </c>
      <c r="E803">
        <v>107.55</v>
      </c>
      <c r="F803">
        <v>0.81799999999999995</v>
      </c>
      <c r="G803">
        <v>7.1109999999999998</v>
      </c>
      <c r="L803" s="1">
        <v>44048.041666666664</v>
      </c>
      <c r="M803">
        <v>4.2031999999999998</v>
      </c>
      <c r="O803" s="1">
        <v>44012.166666666664</v>
      </c>
      <c r="P803">
        <v>70.642200000000003</v>
      </c>
      <c r="U803" s="1">
        <v>44055.625</v>
      </c>
      <c r="V803">
        <v>5.4508000000000001</v>
      </c>
      <c r="X803" s="1"/>
      <c r="AA803" s="1">
        <v>43976.041666666664</v>
      </c>
      <c r="AB803">
        <v>106.12</v>
      </c>
      <c r="AE803" s="1">
        <v>44091.4375</v>
      </c>
      <c r="AF803">
        <v>36320.449999999997</v>
      </c>
    </row>
    <row r="804" spans="1:32" x14ac:dyDescent="0.25">
      <c r="A804" s="1">
        <v>43971.625</v>
      </c>
      <c r="B804">
        <v>23.1419</v>
      </c>
      <c r="C804">
        <v>1.3884000000000001</v>
      </c>
      <c r="D804">
        <v>0.91200000000000003</v>
      </c>
      <c r="E804">
        <v>107.43</v>
      </c>
      <c r="F804">
        <v>0.81659999999999999</v>
      </c>
      <c r="G804">
        <v>7.1074000000000002</v>
      </c>
      <c r="L804" s="1">
        <v>44048.083333333336</v>
      </c>
      <c r="M804">
        <v>4.2</v>
      </c>
      <c r="O804" s="1">
        <v>44012.208333333336</v>
      </c>
      <c r="P804">
        <v>70.817300000000003</v>
      </c>
      <c r="U804" s="1">
        <v>44055.666666666664</v>
      </c>
      <c r="V804">
        <v>5.4306999999999999</v>
      </c>
      <c r="X804" s="1"/>
      <c r="AA804" s="1">
        <v>43976.083333333336</v>
      </c>
      <c r="AB804">
        <v>106.16</v>
      </c>
      <c r="AE804" s="1">
        <v>44091.479166666664</v>
      </c>
      <c r="AF804">
        <v>36226.86</v>
      </c>
    </row>
    <row r="805" spans="1:32" x14ac:dyDescent="0.25">
      <c r="A805" s="1">
        <v>43971.666666666664</v>
      </c>
      <c r="B805">
        <v>23.1982</v>
      </c>
      <c r="C805">
        <v>1.3879999999999999</v>
      </c>
      <c r="D805">
        <v>0.91059999999999997</v>
      </c>
      <c r="E805">
        <v>107.46</v>
      </c>
      <c r="F805">
        <v>0.81499999999999995</v>
      </c>
      <c r="G805">
        <v>7.1069000000000004</v>
      </c>
      <c r="L805" s="1">
        <v>44048.125</v>
      </c>
      <c r="M805">
        <v>4.1980000000000004</v>
      </c>
      <c r="O805" s="1">
        <v>44012.25</v>
      </c>
      <c r="P805">
        <v>70.983500000000006</v>
      </c>
      <c r="U805" s="1">
        <v>44056.333333333336</v>
      </c>
      <c r="V805">
        <v>5.3840000000000003</v>
      </c>
      <c r="X805" s="1"/>
      <c r="AA805" s="1">
        <v>43976.125</v>
      </c>
      <c r="AB805">
        <v>106.16</v>
      </c>
      <c r="AE805" s="1">
        <v>44091.520833333336</v>
      </c>
      <c r="AF805">
        <v>36169.839999999997</v>
      </c>
    </row>
    <row r="806" spans="1:32" x14ac:dyDescent="0.25">
      <c r="A806" s="1">
        <v>43971.708333333336</v>
      </c>
      <c r="B806">
        <v>23.210599999999999</v>
      </c>
      <c r="C806">
        <v>1.3879999999999999</v>
      </c>
      <c r="D806">
        <v>0.90980000000000005</v>
      </c>
      <c r="E806">
        <v>107.54</v>
      </c>
      <c r="F806">
        <v>0.81520000000000004</v>
      </c>
      <c r="G806">
        <v>7.1032999999999999</v>
      </c>
      <c r="L806" s="1">
        <v>44048.166666666664</v>
      </c>
      <c r="M806">
        <v>4.1970000000000001</v>
      </c>
      <c r="O806" s="1">
        <v>44012.291666666664</v>
      </c>
      <c r="P806">
        <v>71.080500000000001</v>
      </c>
      <c r="U806" s="1">
        <v>44056.375</v>
      </c>
      <c r="V806">
        <v>5.3691000000000004</v>
      </c>
      <c r="X806" s="1"/>
      <c r="AA806" s="1">
        <v>43976.166666666664</v>
      </c>
      <c r="AB806">
        <v>106.07</v>
      </c>
      <c r="AE806" s="1">
        <v>44091.5625</v>
      </c>
      <c r="AF806">
        <v>36243.57</v>
      </c>
    </row>
    <row r="807" spans="1:32" x14ac:dyDescent="0.25">
      <c r="A807" s="1">
        <v>43971.75</v>
      </c>
      <c r="B807">
        <v>23.206900000000001</v>
      </c>
      <c r="C807">
        <v>1.3911</v>
      </c>
      <c r="D807">
        <v>0.91080000000000005</v>
      </c>
      <c r="E807">
        <v>107.53</v>
      </c>
      <c r="F807">
        <v>0.81540000000000001</v>
      </c>
      <c r="G807">
        <v>7.1033999999999997</v>
      </c>
      <c r="L807" s="1">
        <v>44048.208333333336</v>
      </c>
      <c r="M807">
        <v>4.1908000000000003</v>
      </c>
      <c r="O807" s="1">
        <v>44012.333333333336</v>
      </c>
      <c r="P807">
        <v>71.191100000000006</v>
      </c>
      <c r="U807" s="1">
        <v>44056.416666666664</v>
      </c>
      <c r="V807">
        <v>5.3693</v>
      </c>
      <c r="X807" s="1"/>
      <c r="AA807" s="1">
        <v>43976.208333333336</v>
      </c>
      <c r="AB807">
        <v>106.02</v>
      </c>
      <c r="AE807" s="1">
        <v>44091.604166666664</v>
      </c>
      <c r="AF807">
        <v>36146.78</v>
      </c>
    </row>
    <row r="808" spans="1:32" x14ac:dyDescent="0.25">
      <c r="A808" s="1">
        <v>43971.791666666664</v>
      </c>
      <c r="B808">
        <v>23.2148</v>
      </c>
      <c r="C808">
        <v>1.3902000000000001</v>
      </c>
      <c r="D808">
        <v>0.91110000000000002</v>
      </c>
      <c r="E808">
        <v>107.48</v>
      </c>
      <c r="F808">
        <v>0.81579999999999997</v>
      </c>
      <c r="G808">
        <v>7.1031000000000004</v>
      </c>
      <c r="L808" s="1">
        <v>44048.833333333336</v>
      </c>
      <c r="M808">
        <v>4.1849999999999996</v>
      </c>
      <c r="O808" s="1">
        <v>44012.375</v>
      </c>
      <c r="P808">
        <v>71.159199999999998</v>
      </c>
      <c r="U808" s="1">
        <v>44056.458333333336</v>
      </c>
      <c r="V808">
        <v>5.3827999999999996</v>
      </c>
      <c r="X808" s="1"/>
      <c r="AA808" s="1">
        <v>43976.25</v>
      </c>
      <c r="AB808">
        <v>106</v>
      </c>
      <c r="AE808" s="1">
        <v>44091.645833333336</v>
      </c>
      <c r="AF808">
        <v>36186.03</v>
      </c>
    </row>
    <row r="809" spans="1:32" x14ac:dyDescent="0.25">
      <c r="A809" s="1">
        <v>43971.833333333336</v>
      </c>
      <c r="B809">
        <v>23.235399999999998</v>
      </c>
      <c r="C809">
        <v>1.3907</v>
      </c>
      <c r="D809">
        <v>0.91059999999999997</v>
      </c>
      <c r="E809">
        <v>107.54</v>
      </c>
      <c r="F809">
        <v>0.81489999999999996</v>
      </c>
      <c r="G809">
        <v>7.1067</v>
      </c>
      <c r="L809" s="1">
        <v>44048.875</v>
      </c>
      <c r="M809">
        <v>4.1894999999999998</v>
      </c>
      <c r="O809" s="1">
        <v>44012.416666666664</v>
      </c>
      <c r="P809">
        <v>71.246300000000005</v>
      </c>
      <c r="U809" s="1">
        <v>44056.5</v>
      </c>
      <c r="V809">
        <v>5.3634000000000004</v>
      </c>
      <c r="X809" s="1"/>
      <c r="AA809" s="1">
        <v>43976.291666666664</v>
      </c>
      <c r="AB809">
        <v>106.01</v>
      </c>
      <c r="AE809" s="1">
        <v>44092.395833333336</v>
      </c>
      <c r="AF809">
        <v>36169.82</v>
      </c>
    </row>
    <row r="810" spans="1:32" x14ac:dyDescent="0.25">
      <c r="A810" s="1">
        <v>43971.875</v>
      </c>
      <c r="B810">
        <v>23.260100000000001</v>
      </c>
      <c r="C810">
        <v>1.3892</v>
      </c>
      <c r="D810">
        <v>0.91020000000000001</v>
      </c>
      <c r="E810">
        <v>107.53</v>
      </c>
      <c r="F810">
        <v>0.81499999999999995</v>
      </c>
      <c r="G810">
        <v>7.1051000000000002</v>
      </c>
      <c r="L810" s="1">
        <v>44048.916666666664</v>
      </c>
      <c r="M810">
        <v>4.1905000000000001</v>
      </c>
      <c r="O810" s="1">
        <v>44012.458333333336</v>
      </c>
      <c r="P810">
        <v>71.210999999999999</v>
      </c>
      <c r="U810" s="1">
        <v>44056.541666666664</v>
      </c>
      <c r="V810">
        <v>5.3635000000000002</v>
      </c>
      <c r="X810" s="1"/>
      <c r="AA810" s="1">
        <v>43976.333333333336</v>
      </c>
      <c r="AB810">
        <v>106</v>
      </c>
      <c r="AE810" s="1">
        <v>44092.4375</v>
      </c>
      <c r="AF810">
        <v>36046.050000000003</v>
      </c>
    </row>
    <row r="811" spans="1:32" x14ac:dyDescent="0.25">
      <c r="A811" s="1">
        <v>43971.916666666664</v>
      </c>
      <c r="B811">
        <v>23.255500000000001</v>
      </c>
      <c r="C811">
        <v>1.3895</v>
      </c>
      <c r="D811">
        <v>0.91059999999999997</v>
      </c>
      <c r="E811">
        <v>107.55</v>
      </c>
      <c r="F811">
        <v>0.81599999999999995</v>
      </c>
      <c r="G811">
        <v>7.1044999999999998</v>
      </c>
      <c r="L811" s="1">
        <v>44048.958333333336</v>
      </c>
      <c r="M811">
        <v>4.1870000000000003</v>
      </c>
      <c r="O811" s="1">
        <v>44012.5</v>
      </c>
      <c r="P811">
        <v>71.1708</v>
      </c>
      <c r="U811" s="1">
        <v>44056.583333333336</v>
      </c>
      <c r="V811">
        <v>5.3738000000000001</v>
      </c>
      <c r="X811" s="1"/>
      <c r="AA811" s="1">
        <v>43976.375</v>
      </c>
      <c r="AB811">
        <v>106.04</v>
      </c>
      <c r="AE811" s="1">
        <v>44092.479166666664</v>
      </c>
      <c r="AF811">
        <v>36065.230000000003</v>
      </c>
    </row>
    <row r="812" spans="1:32" x14ac:dyDescent="0.25">
      <c r="A812" s="1">
        <v>43971.958333333336</v>
      </c>
      <c r="B812">
        <v>23.2577</v>
      </c>
      <c r="C812">
        <v>1.3900999999999999</v>
      </c>
      <c r="D812">
        <v>0.91080000000000005</v>
      </c>
      <c r="E812">
        <v>107.62</v>
      </c>
      <c r="F812">
        <v>0.81769999999999998</v>
      </c>
      <c r="G812">
        <v>7.1054000000000004</v>
      </c>
      <c r="L812" s="1">
        <v>44049</v>
      </c>
      <c r="M812">
        <v>4.1849999999999996</v>
      </c>
      <c r="O812" s="1">
        <v>44012.541666666664</v>
      </c>
      <c r="P812">
        <v>71.172499999999999</v>
      </c>
      <c r="U812" s="1">
        <v>44056.625</v>
      </c>
      <c r="V812">
        <v>5.3685</v>
      </c>
      <c r="X812" s="1"/>
      <c r="AA812" s="1">
        <v>43976.416666666664</v>
      </c>
      <c r="AB812">
        <v>105.95</v>
      </c>
      <c r="AE812" s="1">
        <v>44092.520833333336</v>
      </c>
      <c r="AF812">
        <v>36120.39</v>
      </c>
    </row>
    <row r="813" spans="1:32" x14ac:dyDescent="0.25">
      <c r="A813" s="1">
        <v>43972</v>
      </c>
      <c r="B813">
        <v>23.249099999999999</v>
      </c>
      <c r="C813">
        <v>1.3903000000000001</v>
      </c>
      <c r="D813">
        <v>0.91090000000000004</v>
      </c>
      <c r="E813">
        <v>107.6</v>
      </c>
      <c r="F813">
        <v>0.8175</v>
      </c>
      <c r="G813">
        <v>7.1041999999999996</v>
      </c>
      <c r="L813" s="1">
        <v>44049.041666666664</v>
      </c>
      <c r="M813">
        <v>4.1864999999999997</v>
      </c>
      <c r="O813" s="1">
        <v>44012.583333333336</v>
      </c>
      <c r="P813">
        <v>71.218199999999996</v>
      </c>
      <c r="U813" s="1">
        <v>44056.666666666664</v>
      </c>
      <c r="V813">
        <v>5.3701999999999996</v>
      </c>
      <c r="X813" s="1"/>
      <c r="AA813" s="1">
        <v>43976.458333333336</v>
      </c>
      <c r="AB813">
        <v>105.95</v>
      </c>
      <c r="AE813" s="1">
        <v>44092.5625</v>
      </c>
      <c r="AF813">
        <v>36024.050000000003</v>
      </c>
    </row>
    <row r="814" spans="1:32" x14ac:dyDescent="0.25">
      <c r="A814" s="1">
        <v>43972.041666666664</v>
      </c>
      <c r="B814">
        <v>23.258900000000001</v>
      </c>
      <c r="C814">
        <v>1.3903000000000001</v>
      </c>
      <c r="D814">
        <v>0.91080000000000005</v>
      </c>
      <c r="E814">
        <v>107.74</v>
      </c>
      <c r="F814">
        <v>0.81759999999999999</v>
      </c>
      <c r="G814">
        <v>7.1048</v>
      </c>
      <c r="L814" s="1">
        <v>44049.083333333336</v>
      </c>
      <c r="M814">
        <v>4.1859999999999999</v>
      </c>
      <c r="O814" s="1">
        <v>44012.625</v>
      </c>
      <c r="P814">
        <v>71.170400000000001</v>
      </c>
      <c r="U814" s="1">
        <v>44057.333333333336</v>
      </c>
      <c r="V814">
        <v>5.3799000000000001</v>
      </c>
      <c r="X814" s="1"/>
      <c r="AA814" s="1">
        <v>43976.5</v>
      </c>
      <c r="AB814">
        <v>105.99</v>
      </c>
      <c r="AE814" s="1">
        <v>44092.604166666664</v>
      </c>
      <c r="AF814">
        <v>36042.050000000003</v>
      </c>
    </row>
    <row r="815" spans="1:32" x14ac:dyDescent="0.25">
      <c r="A815" s="1">
        <v>43972.083333333336</v>
      </c>
      <c r="B815">
        <v>23.229299999999999</v>
      </c>
      <c r="C815">
        <v>1.3907</v>
      </c>
      <c r="D815">
        <v>0.91080000000000005</v>
      </c>
      <c r="E815">
        <v>107.67</v>
      </c>
      <c r="F815">
        <v>0.81759999999999999</v>
      </c>
      <c r="G815">
        <v>7.1067</v>
      </c>
      <c r="L815" s="1">
        <v>44049.125</v>
      </c>
      <c r="M815">
        <v>4.1900000000000004</v>
      </c>
      <c r="O815" s="1">
        <v>44012.666666666664</v>
      </c>
      <c r="P815">
        <v>71.186400000000006</v>
      </c>
      <c r="U815" s="1">
        <v>44057.375</v>
      </c>
      <c r="V815">
        <v>5.3707000000000003</v>
      </c>
      <c r="X815" s="1"/>
      <c r="AA815" s="1">
        <v>43976.541666666664</v>
      </c>
      <c r="AB815">
        <v>105.99</v>
      </c>
      <c r="AE815" s="1">
        <v>44092.645833333336</v>
      </c>
      <c r="AF815">
        <v>36032.54</v>
      </c>
    </row>
    <row r="816" spans="1:32" x14ac:dyDescent="0.25">
      <c r="A816" s="1">
        <v>43972.125</v>
      </c>
      <c r="B816">
        <v>23.119399999999999</v>
      </c>
      <c r="C816">
        <v>1.3924000000000001</v>
      </c>
      <c r="D816">
        <v>0.91169999999999995</v>
      </c>
      <c r="E816">
        <v>107.65</v>
      </c>
      <c r="F816">
        <v>0.81710000000000005</v>
      </c>
      <c r="G816">
        <v>7.1074000000000002</v>
      </c>
      <c r="L816" s="1">
        <v>44049.166666666664</v>
      </c>
      <c r="M816">
        <v>4.1905000000000001</v>
      </c>
      <c r="O816" s="1">
        <v>44014.125</v>
      </c>
      <c r="P816">
        <v>70.522499999999994</v>
      </c>
      <c r="U816" s="1">
        <v>44057.416666666664</v>
      </c>
      <c r="V816">
        <v>5.3906999999999998</v>
      </c>
      <c r="X816" s="1"/>
      <c r="AA816" s="1">
        <v>43976.583333333336</v>
      </c>
      <c r="AB816">
        <v>106.01</v>
      </c>
      <c r="AE816" s="1">
        <v>44095.395833333336</v>
      </c>
      <c r="AF816">
        <v>35449.129999999997</v>
      </c>
    </row>
    <row r="817" spans="1:32" x14ac:dyDescent="0.25">
      <c r="A817" s="1">
        <v>43972.166666666664</v>
      </c>
      <c r="B817">
        <v>23.1279</v>
      </c>
      <c r="C817">
        <v>1.3935</v>
      </c>
      <c r="D817">
        <v>0.9123</v>
      </c>
      <c r="E817">
        <v>107.65</v>
      </c>
      <c r="F817">
        <v>0.81710000000000005</v>
      </c>
      <c r="G817">
        <v>7.1081000000000003</v>
      </c>
      <c r="L817" s="1">
        <v>44049.208333333336</v>
      </c>
      <c r="M817">
        <v>4.1894999999999998</v>
      </c>
      <c r="O817" s="1">
        <v>44014.166666666664</v>
      </c>
      <c r="P817">
        <v>70.386200000000002</v>
      </c>
      <c r="U817" s="1">
        <v>44057.458333333336</v>
      </c>
      <c r="V817">
        <v>5.3891999999999998</v>
      </c>
      <c r="X817" s="1"/>
      <c r="AA817" s="1">
        <v>43976.625</v>
      </c>
      <c r="AB817">
        <v>106</v>
      </c>
      <c r="AE817" s="1">
        <v>44095.4375</v>
      </c>
      <c r="AF817">
        <v>35501.85</v>
      </c>
    </row>
    <row r="818" spans="1:32" x14ac:dyDescent="0.25">
      <c r="A818" s="1">
        <v>43972.208333333336</v>
      </c>
      <c r="B818">
        <v>23.241900000000001</v>
      </c>
      <c r="C818">
        <v>1.3933</v>
      </c>
      <c r="D818">
        <v>0.91210000000000002</v>
      </c>
      <c r="E818">
        <v>107.63</v>
      </c>
      <c r="F818">
        <v>0.81710000000000005</v>
      </c>
      <c r="G818">
        <v>7.1163999999999996</v>
      </c>
      <c r="L818" s="1">
        <v>44049.833333333336</v>
      </c>
      <c r="M818">
        <v>4.1849999999999996</v>
      </c>
      <c r="O818" s="1">
        <v>44014.208333333336</v>
      </c>
      <c r="P818">
        <v>70.253900000000002</v>
      </c>
      <c r="U818" s="1">
        <v>44057.5</v>
      </c>
      <c r="V818">
        <v>5.4085999999999999</v>
      </c>
      <c r="X818" s="1"/>
      <c r="AA818" s="1">
        <v>43976.666666666664</v>
      </c>
      <c r="AB818">
        <v>105.97</v>
      </c>
      <c r="AE818" s="1">
        <v>44095.479166666664</v>
      </c>
      <c r="AF818">
        <v>35671.43</v>
      </c>
    </row>
    <row r="819" spans="1:32" x14ac:dyDescent="0.25">
      <c r="A819" s="1">
        <v>43972.25</v>
      </c>
      <c r="B819">
        <v>23.194299999999998</v>
      </c>
      <c r="C819">
        <v>1.3937999999999999</v>
      </c>
      <c r="D819">
        <v>0.9123</v>
      </c>
      <c r="E819">
        <v>107.67</v>
      </c>
      <c r="F819">
        <v>0.81730000000000003</v>
      </c>
      <c r="G819">
        <v>7.1147999999999998</v>
      </c>
      <c r="L819" s="1">
        <v>44049.875</v>
      </c>
      <c r="M819">
        <v>4.1909999999999998</v>
      </c>
      <c r="O819" s="1">
        <v>44014.25</v>
      </c>
      <c r="P819">
        <v>70.368899999999996</v>
      </c>
      <c r="U819" s="1">
        <v>44057.541666666664</v>
      </c>
      <c r="V819">
        <v>5.4291999999999998</v>
      </c>
      <c r="X819" s="1"/>
      <c r="AA819" s="1">
        <v>43976.708333333336</v>
      </c>
      <c r="AB819">
        <v>106</v>
      </c>
      <c r="AE819" s="1">
        <v>44095.520833333336</v>
      </c>
      <c r="AF819">
        <v>35619.129999999997</v>
      </c>
    </row>
    <row r="820" spans="1:32" x14ac:dyDescent="0.25">
      <c r="A820" s="1">
        <v>43972.291666666664</v>
      </c>
      <c r="B820">
        <v>23.2407</v>
      </c>
      <c r="C820">
        <v>1.3935</v>
      </c>
      <c r="D820">
        <v>0.9123</v>
      </c>
      <c r="E820">
        <v>107.74</v>
      </c>
      <c r="F820">
        <v>0.81899999999999995</v>
      </c>
      <c r="G820">
        <v>7.1161000000000003</v>
      </c>
      <c r="L820" s="1">
        <v>44049.916666666664</v>
      </c>
      <c r="M820">
        <v>4.1985000000000001</v>
      </c>
      <c r="O820" s="1">
        <v>44014.291666666664</v>
      </c>
      <c r="P820">
        <v>70.332700000000003</v>
      </c>
      <c r="U820" s="1">
        <v>44057.583333333336</v>
      </c>
      <c r="V820">
        <v>5.4283999999999999</v>
      </c>
      <c r="X820" s="1"/>
      <c r="AA820" s="1">
        <v>43976.75</v>
      </c>
      <c r="AB820">
        <v>105.99</v>
      </c>
      <c r="AE820" s="1">
        <v>44095.5625</v>
      </c>
      <c r="AF820">
        <v>35681.040000000001</v>
      </c>
    </row>
    <row r="821" spans="1:32" x14ac:dyDescent="0.25">
      <c r="A821" s="1">
        <v>43972.333333333336</v>
      </c>
      <c r="B821">
        <v>22.941600000000001</v>
      </c>
      <c r="C821">
        <v>1.3940999999999999</v>
      </c>
      <c r="D821">
        <v>0.91279999999999994</v>
      </c>
      <c r="E821">
        <v>107.78</v>
      </c>
      <c r="F821">
        <v>0.81969999999999998</v>
      </c>
      <c r="G821">
        <v>7.1139999999999999</v>
      </c>
      <c r="L821" s="1">
        <v>44049.958333333336</v>
      </c>
      <c r="M821">
        <v>4.1985000000000001</v>
      </c>
      <c r="O821" s="1">
        <v>44014.333333333336</v>
      </c>
      <c r="P821">
        <v>70.246899999999997</v>
      </c>
      <c r="U821" s="1">
        <v>44057.625</v>
      </c>
      <c r="V821">
        <v>5.4268999999999998</v>
      </c>
      <c r="X821" s="1"/>
      <c r="AA821" s="1">
        <v>43976.791666666664</v>
      </c>
      <c r="AB821">
        <v>105.95</v>
      </c>
      <c r="AE821" s="1">
        <v>44095.604166666664</v>
      </c>
      <c r="AF821">
        <v>35584.33</v>
      </c>
    </row>
    <row r="822" spans="1:32" x14ac:dyDescent="0.25">
      <c r="A822" s="1">
        <v>43972.375</v>
      </c>
      <c r="B822">
        <v>22.858499999999999</v>
      </c>
      <c r="C822">
        <v>1.3933</v>
      </c>
      <c r="D822">
        <v>0.91180000000000005</v>
      </c>
      <c r="E822">
        <v>107.77</v>
      </c>
      <c r="F822">
        <v>0.81969999999999998</v>
      </c>
      <c r="G822">
        <v>7.1154000000000002</v>
      </c>
      <c r="L822" s="1">
        <v>44050</v>
      </c>
      <c r="M822">
        <v>4.1938000000000004</v>
      </c>
      <c r="O822" s="1">
        <v>44014.375</v>
      </c>
      <c r="P822">
        <v>70.289199999999994</v>
      </c>
      <c r="U822" s="1">
        <v>44057.666666666664</v>
      </c>
      <c r="V822">
        <v>5.4230999999999998</v>
      </c>
      <c r="X822" s="1"/>
      <c r="AA822" s="1">
        <v>43976.833333333336</v>
      </c>
      <c r="AB822">
        <v>105.87</v>
      </c>
      <c r="AE822" s="1">
        <v>44095.645833333336</v>
      </c>
      <c r="AF822">
        <v>35643.75</v>
      </c>
    </row>
    <row r="823" spans="1:32" x14ac:dyDescent="0.25">
      <c r="A823" s="1">
        <v>43972.416666666664</v>
      </c>
      <c r="B823">
        <v>22.914300000000001</v>
      </c>
      <c r="C823">
        <v>1.3927</v>
      </c>
      <c r="D823">
        <v>0.91180000000000005</v>
      </c>
      <c r="E823">
        <v>107.79</v>
      </c>
      <c r="F823">
        <v>0.81989999999999996</v>
      </c>
      <c r="G823">
        <v>7.1123000000000003</v>
      </c>
      <c r="L823" s="1">
        <v>44050.041666666664</v>
      </c>
      <c r="M823">
        <v>4.1909999999999998</v>
      </c>
      <c r="O823" s="1">
        <v>44014.416666666664</v>
      </c>
      <c r="P823">
        <v>70.455299999999994</v>
      </c>
      <c r="U823" s="1">
        <v>44060.333333333336</v>
      </c>
      <c r="V823">
        <v>5.4183000000000003</v>
      </c>
      <c r="X823" s="1"/>
      <c r="AA823" s="1">
        <v>43976.875</v>
      </c>
      <c r="AB823">
        <v>106.06</v>
      </c>
      <c r="AE823" s="1">
        <v>44096.395833333336</v>
      </c>
      <c r="AF823">
        <v>35713.269999999997</v>
      </c>
    </row>
    <row r="824" spans="1:32" x14ac:dyDescent="0.25">
      <c r="A824" s="1">
        <v>43972.458333333336</v>
      </c>
      <c r="B824">
        <v>22.934699999999999</v>
      </c>
      <c r="C824">
        <v>1.3913</v>
      </c>
      <c r="D824">
        <v>0.91139999999999999</v>
      </c>
      <c r="E824">
        <v>107.72</v>
      </c>
      <c r="F824">
        <v>0.81950000000000001</v>
      </c>
      <c r="G824">
        <v>7.1075999999999997</v>
      </c>
      <c r="L824" s="1">
        <v>44050.083333333336</v>
      </c>
      <c r="M824">
        <v>4.1901999999999999</v>
      </c>
      <c r="O824" s="1">
        <v>44014.458333333336</v>
      </c>
      <c r="P824">
        <v>70.430999999999997</v>
      </c>
      <c r="U824" s="1">
        <v>44060.375</v>
      </c>
      <c r="V824">
        <v>5.4410999999999996</v>
      </c>
      <c r="X824" s="1"/>
      <c r="AA824" s="1">
        <v>43976.916666666664</v>
      </c>
      <c r="AB824">
        <v>105.86</v>
      </c>
      <c r="AE824" s="1">
        <v>44096.4375</v>
      </c>
      <c r="AF824">
        <v>35626.89</v>
      </c>
    </row>
    <row r="825" spans="1:32" x14ac:dyDescent="0.25">
      <c r="A825" s="1">
        <v>43972.5</v>
      </c>
      <c r="B825">
        <v>23.002500000000001</v>
      </c>
      <c r="C825">
        <v>1.3927</v>
      </c>
      <c r="D825">
        <v>0.9123</v>
      </c>
      <c r="E825">
        <v>107.69</v>
      </c>
      <c r="F825">
        <v>0.82040000000000002</v>
      </c>
      <c r="G825">
        <v>7.1059000000000001</v>
      </c>
      <c r="L825" s="1">
        <v>44050.125</v>
      </c>
      <c r="M825">
        <v>4.1890000000000001</v>
      </c>
      <c r="O825" s="1">
        <v>44014.5</v>
      </c>
      <c r="P825">
        <v>70.484999999999999</v>
      </c>
      <c r="U825" s="1">
        <v>44060.416666666664</v>
      </c>
      <c r="V825">
        <v>5.4633000000000003</v>
      </c>
      <c r="X825" s="1"/>
      <c r="AA825" s="1">
        <v>43976.958333333336</v>
      </c>
      <c r="AB825">
        <v>105.78</v>
      </c>
      <c r="AE825" s="1">
        <v>44096.479166666664</v>
      </c>
      <c r="AF825">
        <v>35718.589999999997</v>
      </c>
    </row>
    <row r="826" spans="1:32" x14ac:dyDescent="0.25">
      <c r="A826" s="1">
        <v>43972.541666666664</v>
      </c>
      <c r="B826">
        <v>22.959</v>
      </c>
      <c r="C826">
        <v>1.3916999999999999</v>
      </c>
      <c r="D826">
        <v>0.9103</v>
      </c>
      <c r="E826">
        <v>107.72</v>
      </c>
      <c r="F826">
        <v>0.8196</v>
      </c>
      <c r="G826">
        <v>7.1154999999999999</v>
      </c>
      <c r="L826" s="1">
        <v>44050.166666666664</v>
      </c>
      <c r="M826">
        <v>4.1894999999999998</v>
      </c>
      <c r="O826" s="1">
        <v>44014.541666666664</v>
      </c>
      <c r="P826">
        <v>70.508399999999995</v>
      </c>
      <c r="U826" s="1">
        <v>44060.458333333336</v>
      </c>
      <c r="V826">
        <v>5.4748000000000001</v>
      </c>
      <c r="X826" s="1"/>
      <c r="AA826" s="1">
        <v>43977</v>
      </c>
      <c r="AB826">
        <v>105.76</v>
      </c>
      <c r="AE826" s="1">
        <v>44096.520833333336</v>
      </c>
      <c r="AF826">
        <v>35831.93</v>
      </c>
    </row>
    <row r="827" spans="1:32" x14ac:dyDescent="0.25">
      <c r="A827" s="1">
        <v>43972.583333333336</v>
      </c>
      <c r="B827">
        <v>22.940300000000001</v>
      </c>
      <c r="C827">
        <v>1.3924000000000001</v>
      </c>
      <c r="D827">
        <v>0.90959999999999996</v>
      </c>
      <c r="E827">
        <v>107.73</v>
      </c>
      <c r="F827">
        <v>0.82030000000000003</v>
      </c>
      <c r="G827">
        <v>7.1158999999999999</v>
      </c>
      <c r="L827" s="1">
        <v>44050.208333333336</v>
      </c>
      <c r="M827">
        <v>4.1882000000000001</v>
      </c>
      <c r="O827" s="1">
        <v>44014.583333333336</v>
      </c>
      <c r="P827">
        <v>70.564999999999998</v>
      </c>
      <c r="U827" s="1">
        <v>44060.5</v>
      </c>
      <c r="V827">
        <v>5.4749999999999996</v>
      </c>
      <c r="X827" s="1"/>
      <c r="AA827" s="1">
        <v>43977.041666666664</v>
      </c>
      <c r="AB827">
        <v>105.73</v>
      </c>
      <c r="AE827" s="1">
        <v>44096.5625</v>
      </c>
      <c r="AF827">
        <v>35757.43</v>
      </c>
    </row>
    <row r="828" spans="1:32" x14ac:dyDescent="0.25">
      <c r="A828" s="1">
        <v>43972.625</v>
      </c>
      <c r="B828">
        <v>22.891300000000001</v>
      </c>
      <c r="C828">
        <v>1.3911</v>
      </c>
      <c r="D828">
        <v>0.90949999999999998</v>
      </c>
      <c r="E828">
        <v>107.83</v>
      </c>
      <c r="F828">
        <v>0.81789999999999996</v>
      </c>
      <c r="G828">
        <v>7.1174999999999997</v>
      </c>
      <c r="L828" s="1">
        <v>44052.833333333336</v>
      </c>
      <c r="M828">
        <v>4.1955</v>
      </c>
      <c r="O828" s="1">
        <v>44014.625</v>
      </c>
      <c r="P828">
        <v>70.580799999999996</v>
      </c>
      <c r="U828" s="1">
        <v>44060.541666666664</v>
      </c>
      <c r="V828">
        <v>5.4951999999999996</v>
      </c>
      <c r="X828" s="1"/>
      <c r="AA828" s="1">
        <v>43977.083333333336</v>
      </c>
      <c r="AB828">
        <v>105.68</v>
      </c>
      <c r="AE828" s="1">
        <v>44096.604166666664</v>
      </c>
      <c r="AF828">
        <v>35799.56</v>
      </c>
    </row>
    <row r="829" spans="1:32" x14ac:dyDescent="0.25">
      <c r="A829" s="1">
        <v>43972.666666666664</v>
      </c>
      <c r="B829">
        <v>22.864999999999998</v>
      </c>
      <c r="C829">
        <v>1.3909</v>
      </c>
      <c r="D829">
        <v>0.9103</v>
      </c>
      <c r="E829">
        <v>107.69</v>
      </c>
      <c r="F829">
        <v>0.81779999999999997</v>
      </c>
      <c r="G829">
        <v>7.1184000000000003</v>
      </c>
      <c r="L829" s="1">
        <v>44052.875</v>
      </c>
      <c r="M829">
        <v>4.1971999999999996</v>
      </c>
      <c r="O829" s="1">
        <v>44014.666666666664</v>
      </c>
      <c r="P829">
        <v>70.567999999999998</v>
      </c>
      <c r="U829" s="1">
        <v>44060.583333333336</v>
      </c>
      <c r="V829">
        <v>5.5061999999999998</v>
      </c>
      <c r="X829" s="1"/>
      <c r="AA829" s="1">
        <v>43977.125</v>
      </c>
      <c r="AB829">
        <v>105.53</v>
      </c>
      <c r="AE829" s="1">
        <v>44096.645833333336</v>
      </c>
      <c r="AF829">
        <v>35878.75</v>
      </c>
    </row>
    <row r="830" spans="1:32" x14ac:dyDescent="0.25">
      <c r="A830" s="1">
        <v>43972.708333333336</v>
      </c>
      <c r="B830">
        <v>22.8766</v>
      </c>
      <c r="C830">
        <v>1.3944000000000001</v>
      </c>
      <c r="D830">
        <v>0.91420000000000001</v>
      </c>
      <c r="E830">
        <v>107.65</v>
      </c>
      <c r="F830">
        <v>0.81769999999999998</v>
      </c>
      <c r="G830">
        <v>7.1205999999999996</v>
      </c>
      <c r="L830" s="1">
        <v>44052.916666666664</v>
      </c>
      <c r="M830">
        <v>4.1974999999999998</v>
      </c>
      <c r="O830" s="1">
        <v>44015.125</v>
      </c>
      <c r="P830">
        <v>70.528400000000005</v>
      </c>
      <c r="U830" s="1">
        <v>44060.625</v>
      </c>
      <c r="V830">
        <v>5.4957000000000003</v>
      </c>
      <c r="X830" s="1"/>
      <c r="AA830" s="1">
        <v>43977.166666666664</v>
      </c>
      <c r="AB830">
        <v>105.43</v>
      </c>
      <c r="AE830" s="1">
        <v>44097.395833333336</v>
      </c>
      <c r="AF830">
        <v>35739.67</v>
      </c>
    </row>
    <row r="831" spans="1:32" x14ac:dyDescent="0.25">
      <c r="A831" s="1">
        <v>43972.75</v>
      </c>
      <c r="B831">
        <v>22.881799999999998</v>
      </c>
      <c r="C831">
        <v>1.3948</v>
      </c>
      <c r="D831">
        <v>0.91310000000000002</v>
      </c>
      <c r="E831">
        <v>107.67</v>
      </c>
      <c r="F831">
        <v>0.81799999999999995</v>
      </c>
      <c r="G831">
        <v>7.1272000000000002</v>
      </c>
      <c r="L831" s="1">
        <v>44052.958333333336</v>
      </c>
      <c r="M831">
        <v>4.1944999999999997</v>
      </c>
      <c r="O831" s="1">
        <v>44015.166666666664</v>
      </c>
      <c r="P831">
        <v>70.563199999999995</v>
      </c>
      <c r="U831" s="1">
        <v>44060.666666666664</v>
      </c>
      <c r="V831">
        <v>5.5111999999999997</v>
      </c>
      <c r="X831" s="1"/>
      <c r="AA831" s="1">
        <v>43977.208333333336</v>
      </c>
      <c r="AB831">
        <v>105.34</v>
      </c>
      <c r="AE831" s="1">
        <v>44097.4375</v>
      </c>
      <c r="AF831">
        <v>35779.230000000003</v>
      </c>
    </row>
    <row r="832" spans="1:32" x14ac:dyDescent="0.25">
      <c r="A832" s="1">
        <v>43972.791666666664</v>
      </c>
      <c r="B832">
        <v>22.874500000000001</v>
      </c>
      <c r="C832">
        <v>1.3960999999999999</v>
      </c>
      <c r="D832">
        <v>0.91279999999999994</v>
      </c>
      <c r="E832">
        <v>107.59</v>
      </c>
      <c r="F832">
        <v>0.81769999999999998</v>
      </c>
      <c r="G832">
        <v>7.1266999999999996</v>
      </c>
      <c r="L832" s="1">
        <v>44053</v>
      </c>
      <c r="M832">
        <v>4.1935000000000002</v>
      </c>
      <c r="O832" s="1">
        <v>44015.208333333336</v>
      </c>
      <c r="P832">
        <v>70.987300000000005</v>
      </c>
      <c r="U832" s="1">
        <v>44061.333333333336</v>
      </c>
      <c r="V832">
        <v>5.4335000000000004</v>
      </c>
      <c r="X832" s="1"/>
      <c r="AA832" s="1">
        <v>43977.25</v>
      </c>
      <c r="AB832">
        <v>105.31</v>
      </c>
      <c r="AE832" s="1">
        <v>44097.479166666664</v>
      </c>
      <c r="AF832">
        <v>35810.49</v>
      </c>
    </row>
    <row r="833" spans="1:32" x14ac:dyDescent="0.25">
      <c r="A833" s="1">
        <v>43972.833333333336</v>
      </c>
      <c r="B833">
        <v>22.875699999999998</v>
      </c>
      <c r="C833">
        <v>1.3951</v>
      </c>
      <c r="D833">
        <v>0.91259999999999997</v>
      </c>
      <c r="E833">
        <v>107.56</v>
      </c>
      <c r="F833">
        <v>0.81720000000000004</v>
      </c>
      <c r="G833">
        <v>7.1272000000000002</v>
      </c>
      <c r="L833" s="1">
        <v>44053.041666666664</v>
      </c>
      <c r="M833">
        <v>4.1935000000000002</v>
      </c>
      <c r="O833" s="1">
        <v>44015.25</v>
      </c>
      <c r="P833">
        <v>71.171300000000002</v>
      </c>
      <c r="U833" s="1">
        <v>44061.375</v>
      </c>
      <c r="V833">
        <v>5.4526000000000003</v>
      </c>
      <c r="X833" s="1"/>
      <c r="AA833" s="1">
        <v>43977.291666666664</v>
      </c>
      <c r="AB833">
        <v>105.16</v>
      </c>
      <c r="AE833" s="1">
        <v>44097.520833333336</v>
      </c>
      <c r="AF833">
        <v>35849.61</v>
      </c>
    </row>
    <row r="834" spans="1:32" x14ac:dyDescent="0.25">
      <c r="A834" s="1">
        <v>43972.875</v>
      </c>
      <c r="B834">
        <v>22.8748</v>
      </c>
      <c r="C834">
        <v>1.3948</v>
      </c>
      <c r="D834">
        <v>0.91279999999999994</v>
      </c>
      <c r="E834">
        <v>107.61</v>
      </c>
      <c r="F834">
        <v>0.81889999999999996</v>
      </c>
      <c r="G834">
        <v>7.125</v>
      </c>
      <c r="L834" s="1">
        <v>44053.083333333336</v>
      </c>
      <c r="M834">
        <v>4.1965000000000003</v>
      </c>
      <c r="O834" s="1">
        <v>44015.291666666664</v>
      </c>
      <c r="P834">
        <v>71.382800000000003</v>
      </c>
      <c r="U834" s="1">
        <v>44061.416666666664</v>
      </c>
      <c r="V834">
        <v>5.476</v>
      </c>
      <c r="X834" s="1"/>
      <c r="AA834" s="1">
        <v>43977.333333333336</v>
      </c>
      <c r="AB834">
        <v>105.16</v>
      </c>
      <c r="AE834" s="1">
        <v>44097.5625</v>
      </c>
      <c r="AF834">
        <v>35826.79</v>
      </c>
    </row>
    <row r="835" spans="1:32" x14ac:dyDescent="0.25">
      <c r="A835" s="1">
        <v>43972.916666666664</v>
      </c>
      <c r="B835">
        <v>22.909600000000001</v>
      </c>
      <c r="C835">
        <v>1.3943000000000001</v>
      </c>
      <c r="D835">
        <v>0.9133</v>
      </c>
      <c r="E835">
        <v>107.66</v>
      </c>
      <c r="F835">
        <v>0.81789999999999996</v>
      </c>
      <c r="G835">
        <v>7.1299000000000001</v>
      </c>
      <c r="L835" s="1">
        <v>44053.125</v>
      </c>
      <c r="M835">
        <v>4.1965000000000003</v>
      </c>
      <c r="O835" s="1">
        <v>44015.333333333336</v>
      </c>
      <c r="P835">
        <v>71.334500000000006</v>
      </c>
      <c r="U835" s="1">
        <v>44061.458333333336</v>
      </c>
      <c r="V835">
        <v>5.4867999999999997</v>
      </c>
      <c r="X835" s="1"/>
      <c r="AA835" s="1">
        <v>43977.375</v>
      </c>
      <c r="AB835">
        <v>105.2</v>
      </c>
      <c r="AE835" s="1">
        <v>44097.604166666664</v>
      </c>
      <c r="AF835">
        <v>35872.129999999997</v>
      </c>
    </row>
    <row r="836" spans="1:32" x14ac:dyDescent="0.25">
      <c r="A836" s="1">
        <v>43972.958333333336</v>
      </c>
      <c r="B836">
        <v>22.984999999999999</v>
      </c>
      <c r="C836">
        <v>1.3955</v>
      </c>
      <c r="D836">
        <v>0.91320000000000001</v>
      </c>
      <c r="E836">
        <v>107.61</v>
      </c>
      <c r="F836">
        <v>0.81769999999999998</v>
      </c>
      <c r="G836">
        <v>7.1336000000000004</v>
      </c>
      <c r="L836" s="1">
        <v>44053.166666666664</v>
      </c>
      <c r="M836">
        <v>4.1938000000000004</v>
      </c>
      <c r="O836" s="1">
        <v>44015.375</v>
      </c>
      <c r="P836">
        <v>71.372699999999995</v>
      </c>
      <c r="U836" s="1">
        <v>44061.5</v>
      </c>
      <c r="V836">
        <v>5.5014000000000003</v>
      </c>
      <c r="X836" s="1"/>
      <c r="AA836" s="1">
        <v>43977.416666666664</v>
      </c>
      <c r="AB836">
        <v>105.14</v>
      </c>
      <c r="AE836" s="1">
        <v>44097.645833333336</v>
      </c>
      <c r="AF836">
        <v>35812.239999999998</v>
      </c>
    </row>
    <row r="837" spans="1:32" x14ac:dyDescent="0.25">
      <c r="A837" s="1">
        <v>43973</v>
      </c>
      <c r="B837">
        <v>23.013100000000001</v>
      </c>
      <c r="C837">
        <v>1.3955</v>
      </c>
      <c r="D837">
        <v>0.91349999999999998</v>
      </c>
      <c r="E837">
        <v>107.65</v>
      </c>
      <c r="F837">
        <v>0.81710000000000005</v>
      </c>
      <c r="G837">
        <v>7.1325000000000003</v>
      </c>
      <c r="L837" s="1">
        <v>44053.208333333336</v>
      </c>
      <c r="M837">
        <v>4.1966999999999999</v>
      </c>
      <c r="O837" s="1">
        <v>44015.416666666664</v>
      </c>
      <c r="P837">
        <v>71.572000000000003</v>
      </c>
      <c r="U837" s="1">
        <v>44061.541666666664</v>
      </c>
      <c r="V837">
        <v>5.4888000000000003</v>
      </c>
      <c r="X837" s="1"/>
      <c r="AA837" s="1">
        <v>43977.458333333336</v>
      </c>
      <c r="AB837">
        <v>105.27</v>
      </c>
      <c r="AE837" s="1">
        <v>44098.395833333336</v>
      </c>
      <c r="AF837">
        <v>36106.43</v>
      </c>
    </row>
    <row r="838" spans="1:32" x14ac:dyDescent="0.25">
      <c r="A838" s="1">
        <v>43973.041666666664</v>
      </c>
      <c r="B838">
        <v>23.0138</v>
      </c>
      <c r="C838">
        <v>1.3949</v>
      </c>
      <c r="D838">
        <v>0.91320000000000001</v>
      </c>
      <c r="E838">
        <v>107.72</v>
      </c>
      <c r="F838">
        <v>0.81730000000000003</v>
      </c>
      <c r="G838">
        <v>7.1338999999999997</v>
      </c>
      <c r="L838" s="1">
        <v>44053.833333333336</v>
      </c>
      <c r="M838">
        <v>4.2065000000000001</v>
      </c>
      <c r="O838" s="1">
        <v>44015.458333333336</v>
      </c>
      <c r="P838">
        <v>71.423199999999994</v>
      </c>
      <c r="U838" s="1">
        <v>44061.583333333336</v>
      </c>
      <c r="V838">
        <v>5.4741</v>
      </c>
      <c r="X838" s="1"/>
      <c r="AA838" s="1">
        <v>43977.5</v>
      </c>
      <c r="AB838">
        <v>105.2</v>
      </c>
      <c r="AE838" s="1">
        <v>44098.4375</v>
      </c>
      <c r="AF838">
        <v>36260.51</v>
      </c>
    </row>
    <row r="839" spans="1:32" x14ac:dyDescent="0.25">
      <c r="A839" s="1">
        <v>43973.083333333336</v>
      </c>
      <c r="B839">
        <v>23.040400000000002</v>
      </c>
      <c r="C839">
        <v>1.3947000000000001</v>
      </c>
      <c r="D839">
        <v>0.9133</v>
      </c>
      <c r="E839">
        <v>107.59</v>
      </c>
      <c r="F839">
        <v>0.81840000000000002</v>
      </c>
      <c r="G839">
        <v>7.1322000000000001</v>
      </c>
      <c r="L839" s="1">
        <v>44053.875</v>
      </c>
      <c r="M839">
        <v>4.2</v>
      </c>
      <c r="O839" s="1">
        <v>44015.5</v>
      </c>
      <c r="P839">
        <v>71.495500000000007</v>
      </c>
      <c r="U839" s="1">
        <v>44061.625</v>
      </c>
      <c r="V839">
        <v>5.4680999999999997</v>
      </c>
      <c r="X839" s="1"/>
      <c r="AA839" s="1">
        <v>43977.541666666664</v>
      </c>
      <c r="AB839">
        <v>105.16</v>
      </c>
      <c r="AE839" s="1">
        <v>44098.479166666664</v>
      </c>
      <c r="AF839">
        <v>36145.71</v>
      </c>
    </row>
    <row r="840" spans="1:32" x14ac:dyDescent="0.25">
      <c r="A840" s="1">
        <v>43973.125</v>
      </c>
      <c r="B840">
        <v>23.1235</v>
      </c>
      <c r="C840">
        <v>1.3949</v>
      </c>
      <c r="D840">
        <v>0.91339999999999999</v>
      </c>
      <c r="E840">
        <v>107.59</v>
      </c>
      <c r="F840">
        <v>0.81810000000000005</v>
      </c>
      <c r="G840">
        <v>7.1314000000000002</v>
      </c>
      <c r="L840" s="1">
        <v>44053.916666666664</v>
      </c>
      <c r="M840">
        <v>4.2</v>
      </c>
      <c r="O840" s="1">
        <v>44015.541666666664</v>
      </c>
      <c r="P840">
        <v>71.493499999999997</v>
      </c>
      <c r="U840" s="1">
        <v>44061.666666666664</v>
      </c>
      <c r="V840">
        <v>5.4679000000000002</v>
      </c>
      <c r="X840" s="1"/>
      <c r="AA840" s="1">
        <v>43977.583333333336</v>
      </c>
      <c r="AB840">
        <v>105.07</v>
      </c>
      <c r="AE840" s="1">
        <v>44098.520833333336</v>
      </c>
      <c r="AF840">
        <v>36245.5</v>
      </c>
    </row>
    <row r="841" spans="1:32" x14ac:dyDescent="0.25">
      <c r="A841" s="1">
        <v>43973.166666666664</v>
      </c>
      <c r="B841">
        <v>23.097899999999999</v>
      </c>
      <c r="C841">
        <v>1.3962000000000001</v>
      </c>
      <c r="D841">
        <v>0.91349999999999998</v>
      </c>
      <c r="E841">
        <v>107.56</v>
      </c>
      <c r="F841">
        <v>0.81799999999999995</v>
      </c>
      <c r="G841">
        <v>7.1310000000000002</v>
      </c>
      <c r="L841" s="1">
        <v>44053.958333333336</v>
      </c>
      <c r="M841">
        <v>4.1989999999999998</v>
      </c>
      <c r="O841" s="1">
        <v>44015.583333333336</v>
      </c>
      <c r="P841">
        <v>71.4375</v>
      </c>
      <c r="U841" s="1">
        <v>44062.333333333336</v>
      </c>
      <c r="V841">
        <v>5.4500999999999999</v>
      </c>
      <c r="X841" s="1"/>
      <c r="AA841" s="1">
        <v>43977.625</v>
      </c>
      <c r="AB841">
        <v>105.18</v>
      </c>
      <c r="AE841" s="1">
        <v>44098.5625</v>
      </c>
      <c r="AF841">
        <v>36356.370000000003</v>
      </c>
    </row>
    <row r="842" spans="1:32" x14ac:dyDescent="0.25">
      <c r="A842" s="1">
        <v>43973.208333333336</v>
      </c>
      <c r="B842">
        <v>23.063199999999998</v>
      </c>
      <c r="C842">
        <v>1.3983000000000001</v>
      </c>
      <c r="D842">
        <v>0.91400000000000003</v>
      </c>
      <c r="E842">
        <v>107.43</v>
      </c>
      <c r="F842">
        <v>0.81810000000000005</v>
      </c>
      <c r="G842">
        <v>7.1334999999999997</v>
      </c>
      <c r="L842" s="1">
        <v>44054</v>
      </c>
      <c r="M842">
        <v>4.2</v>
      </c>
      <c r="O842" s="1">
        <v>44015.625</v>
      </c>
      <c r="P842">
        <v>71.375100000000003</v>
      </c>
      <c r="U842" s="1">
        <v>44062.375</v>
      </c>
      <c r="V842">
        <v>5.4854000000000003</v>
      </c>
      <c r="X842" s="1"/>
      <c r="AA842" s="1">
        <v>43977.666666666664</v>
      </c>
      <c r="AB842">
        <v>105.1</v>
      </c>
      <c r="AE842" s="1">
        <v>44098.604166666664</v>
      </c>
      <c r="AF842">
        <v>36293.08</v>
      </c>
    </row>
    <row r="843" spans="1:32" x14ac:dyDescent="0.25">
      <c r="A843" s="1">
        <v>43973.25</v>
      </c>
      <c r="B843">
        <v>22.986499999999999</v>
      </c>
      <c r="C843">
        <v>1.3995</v>
      </c>
      <c r="D843">
        <v>0.91449999999999998</v>
      </c>
      <c r="E843">
        <v>107.47</v>
      </c>
      <c r="F843">
        <v>0.81820000000000004</v>
      </c>
      <c r="G843">
        <v>7.1326999999999998</v>
      </c>
      <c r="L843" s="1">
        <v>44054.041666666664</v>
      </c>
      <c r="M843">
        <v>4.2015000000000002</v>
      </c>
      <c r="O843" s="1">
        <v>44015.666666666664</v>
      </c>
      <c r="P843">
        <v>71.430800000000005</v>
      </c>
      <c r="U843" s="1">
        <v>44062.416666666664</v>
      </c>
      <c r="V843">
        <v>5.4949000000000003</v>
      </c>
      <c r="X843" s="1"/>
      <c r="AA843" s="1">
        <v>43977.708333333336</v>
      </c>
      <c r="AB843">
        <v>105.16</v>
      </c>
      <c r="AE843" s="1">
        <v>44098.645833333336</v>
      </c>
      <c r="AF843">
        <v>36169.11</v>
      </c>
    </row>
    <row r="844" spans="1:32" x14ac:dyDescent="0.25">
      <c r="A844" s="1">
        <v>43973.291666666664</v>
      </c>
      <c r="B844">
        <v>22.950199999999999</v>
      </c>
      <c r="C844">
        <v>1.4004000000000001</v>
      </c>
      <c r="D844">
        <v>0.91490000000000005</v>
      </c>
      <c r="E844">
        <v>107.38</v>
      </c>
      <c r="F844">
        <v>0.81789999999999996</v>
      </c>
      <c r="G844">
        <v>7.1345999999999998</v>
      </c>
      <c r="L844" s="1">
        <v>44054.083333333336</v>
      </c>
      <c r="M844">
        <v>4.2015000000000002</v>
      </c>
      <c r="O844" s="1">
        <v>44018.125</v>
      </c>
      <c r="P844">
        <v>71.505499999999998</v>
      </c>
      <c r="U844" s="1">
        <v>44062.458333333336</v>
      </c>
      <c r="V844">
        <v>5.5044000000000004</v>
      </c>
      <c r="X844" s="1"/>
      <c r="AA844" s="1">
        <v>43977.75</v>
      </c>
      <c r="AB844">
        <v>105.13</v>
      </c>
      <c r="AE844" s="1">
        <v>44099.395833333336</v>
      </c>
      <c r="AF844">
        <v>36072.33</v>
      </c>
    </row>
    <row r="845" spans="1:32" x14ac:dyDescent="0.25">
      <c r="A845" s="1">
        <v>43973.333333333336</v>
      </c>
      <c r="B845">
        <v>23.015599999999999</v>
      </c>
      <c r="C845">
        <v>1.4006000000000001</v>
      </c>
      <c r="D845">
        <v>0.91510000000000002</v>
      </c>
      <c r="E845">
        <v>107.45</v>
      </c>
      <c r="F845">
        <v>0.81779999999999997</v>
      </c>
      <c r="G845">
        <v>7.1409000000000002</v>
      </c>
      <c r="L845" s="1">
        <v>44054.125</v>
      </c>
      <c r="M845">
        <v>4.1989999999999998</v>
      </c>
      <c r="O845" s="1">
        <v>44018.166666666664</v>
      </c>
      <c r="P845">
        <v>71.753299999999996</v>
      </c>
      <c r="U845" s="1">
        <v>44062.5</v>
      </c>
      <c r="V845">
        <v>5.5067000000000004</v>
      </c>
      <c r="X845" s="1"/>
      <c r="AA845" s="1">
        <v>43977.791666666664</v>
      </c>
      <c r="AB845">
        <v>105.13</v>
      </c>
      <c r="AE845" s="1">
        <v>44099.4375</v>
      </c>
      <c r="AF845">
        <v>36190.32</v>
      </c>
    </row>
    <row r="846" spans="1:32" x14ac:dyDescent="0.25">
      <c r="A846" s="1">
        <v>43973.375</v>
      </c>
      <c r="B846">
        <v>22.937799999999999</v>
      </c>
      <c r="C846">
        <v>1.4015</v>
      </c>
      <c r="D846">
        <v>0.91520000000000001</v>
      </c>
      <c r="E846">
        <v>107.54</v>
      </c>
      <c r="F846">
        <v>0.81879999999999997</v>
      </c>
      <c r="G846">
        <v>7.1402999999999999</v>
      </c>
      <c r="L846" s="1">
        <v>44054.166666666664</v>
      </c>
      <c r="M846">
        <v>4.1974999999999998</v>
      </c>
      <c r="O846" s="1">
        <v>44018.208333333336</v>
      </c>
      <c r="P846">
        <v>71.936899999999994</v>
      </c>
      <c r="U846" s="1">
        <v>44062.541666666664</v>
      </c>
      <c r="V846">
        <v>5.5210999999999997</v>
      </c>
      <c r="X846" s="1"/>
      <c r="AA846" s="1">
        <v>43977.833333333336</v>
      </c>
      <c r="AB846">
        <v>105.21</v>
      </c>
      <c r="AE846" s="1">
        <v>44099.479166666664</v>
      </c>
      <c r="AF846">
        <v>36249.089999999997</v>
      </c>
    </row>
    <row r="847" spans="1:32" x14ac:dyDescent="0.25">
      <c r="A847" s="1">
        <v>43973.416666666664</v>
      </c>
      <c r="B847">
        <v>22.821000000000002</v>
      </c>
      <c r="C847">
        <v>1.4032</v>
      </c>
      <c r="D847">
        <v>0.91710000000000003</v>
      </c>
      <c r="E847">
        <v>107.48</v>
      </c>
      <c r="F847">
        <v>0.81889999999999996</v>
      </c>
      <c r="G847">
        <v>7.1436000000000002</v>
      </c>
      <c r="L847" s="1">
        <v>44054.208333333336</v>
      </c>
      <c r="M847">
        <v>4.194</v>
      </c>
      <c r="O847" s="1">
        <v>44018.25</v>
      </c>
      <c r="P847">
        <v>71.885199999999998</v>
      </c>
      <c r="U847" s="1">
        <v>44062.583333333336</v>
      </c>
      <c r="V847">
        <v>5.5236000000000001</v>
      </c>
      <c r="X847" s="1"/>
      <c r="AA847" s="1">
        <v>43977.875</v>
      </c>
      <c r="AB847">
        <v>105.15</v>
      </c>
      <c r="AE847" s="1">
        <v>44099.520833333336</v>
      </c>
      <c r="AF847">
        <v>36364.65</v>
      </c>
    </row>
    <row r="848" spans="1:32" x14ac:dyDescent="0.25">
      <c r="A848" s="1">
        <v>43973.458333333336</v>
      </c>
      <c r="B848">
        <v>22.7409</v>
      </c>
      <c r="C848">
        <v>1.4027000000000001</v>
      </c>
      <c r="D848">
        <v>0.91749999999999998</v>
      </c>
      <c r="E848">
        <v>107.46</v>
      </c>
      <c r="F848">
        <v>0.81889999999999996</v>
      </c>
      <c r="G848">
        <v>7.1531000000000002</v>
      </c>
      <c r="L848" s="1">
        <v>44054.833333333336</v>
      </c>
      <c r="M848">
        <v>4.2009999999999996</v>
      </c>
      <c r="O848" s="1">
        <v>44018.291666666664</v>
      </c>
      <c r="P848">
        <v>72.012100000000004</v>
      </c>
      <c r="U848" s="1">
        <v>44062.625</v>
      </c>
      <c r="V848">
        <v>5.5303000000000004</v>
      </c>
      <c r="X848" s="1"/>
      <c r="AA848" s="1">
        <v>43977.916666666664</v>
      </c>
      <c r="AB848">
        <v>105.19</v>
      </c>
      <c r="AE848" s="1">
        <v>44099.5625</v>
      </c>
      <c r="AF848">
        <v>36422.870000000003</v>
      </c>
    </row>
    <row r="849" spans="1:32" x14ac:dyDescent="0.25">
      <c r="A849" s="1">
        <v>43973.5</v>
      </c>
      <c r="B849">
        <v>22.755700000000001</v>
      </c>
      <c r="C849">
        <v>1.4023000000000001</v>
      </c>
      <c r="D849">
        <v>0.91810000000000003</v>
      </c>
      <c r="E849">
        <v>107.5</v>
      </c>
      <c r="F849">
        <v>0.81859999999999999</v>
      </c>
      <c r="G849">
        <v>7.1574999999999998</v>
      </c>
      <c r="L849" s="1">
        <v>44054.875</v>
      </c>
      <c r="M849">
        <v>4.2024999999999997</v>
      </c>
      <c r="O849" s="1">
        <v>44018.333333333336</v>
      </c>
      <c r="P849">
        <v>71.765199999999993</v>
      </c>
      <c r="U849" s="1">
        <v>44062.666666666664</v>
      </c>
      <c r="V849">
        <v>5.5572999999999997</v>
      </c>
      <c r="X849" s="1"/>
      <c r="AA849" s="1">
        <v>43977.958333333336</v>
      </c>
      <c r="AB849">
        <v>105.15</v>
      </c>
      <c r="AE849" s="1">
        <v>44099.604166666664</v>
      </c>
      <c r="AF849">
        <v>36577.35</v>
      </c>
    </row>
    <row r="850" spans="1:32" x14ac:dyDescent="0.25">
      <c r="A850" s="1">
        <v>43973.541666666664</v>
      </c>
      <c r="B850">
        <v>22.788699999999999</v>
      </c>
      <c r="C850">
        <v>1.4011</v>
      </c>
      <c r="D850">
        <v>0.91710000000000003</v>
      </c>
      <c r="E850">
        <v>107.58</v>
      </c>
      <c r="F850">
        <v>0.81920000000000004</v>
      </c>
      <c r="G850">
        <v>7.1538000000000004</v>
      </c>
      <c r="L850" s="1">
        <v>44054.916666666664</v>
      </c>
      <c r="M850">
        <v>4.1980000000000004</v>
      </c>
      <c r="O850" s="1">
        <v>44018.375</v>
      </c>
      <c r="P850">
        <v>71.657300000000006</v>
      </c>
      <c r="U850" s="1">
        <v>44063.333333333336</v>
      </c>
      <c r="V850">
        <v>5.641</v>
      </c>
      <c r="X850" s="1"/>
      <c r="AA850" s="1">
        <v>43978</v>
      </c>
      <c r="AB850">
        <v>105.21</v>
      </c>
      <c r="AE850" s="1">
        <v>44099.645833333336</v>
      </c>
      <c r="AF850">
        <v>36594.35</v>
      </c>
    </row>
    <row r="851" spans="1:32" x14ac:dyDescent="0.25">
      <c r="A851" s="1">
        <v>43973.583333333336</v>
      </c>
      <c r="B851">
        <v>22.791</v>
      </c>
      <c r="C851">
        <v>1.4007000000000001</v>
      </c>
      <c r="D851">
        <v>0.91700000000000004</v>
      </c>
      <c r="E851">
        <v>107.62</v>
      </c>
      <c r="F851">
        <v>0.82179999999999997</v>
      </c>
      <c r="G851">
        <v>7.1532999999999998</v>
      </c>
      <c r="L851" s="1">
        <v>44054.958333333336</v>
      </c>
      <c r="M851">
        <v>4.1978</v>
      </c>
      <c r="O851" s="1">
        <v>44018.416666666664</v>
      </c>
      <c r="P851">
        <v>71.472700000000003</v>
      </c>
      <c r="U851" s="1">
        <v>44063.375</v>
      </c>
      <c r="V851">
        <v>5.6660000000000004</v>
      </c>
      <c r="X851" s="1"/>
      <c r="AA851" s="1">
        <v>43978.041666666664</v>
      </c>
      <c r="AB851">
        <v>105.21</v>
      </c>
      <c r="AE851" s="1">
        <v>44102.395833333336</v>
      </c>
      <c r="AF851">
        <v>37001.01</v>
      </c>
    </row>
    <row r="852" spans="1:32" x14ac:dyDescent="0.25">
      <c r="A852" s="1">
        <v>43973.625</v>
      </c>
      <c r="B852">
        <v>22.755199999999999</v>
      </c>
      <c r="C852">
        <v>1.4036</v>
      </c>
      <c r="D852">
        <v>0.91759999999999997</v>
      </c>
      <c r="E852">
        <v>107.47</v>
      </c>
      <c r="F852">
        <v>0.82120000000000004</v>
      </c>
      <c r="G852">
        <v>7.1516000000000002</v>
      </c>
      <c r="L852" s="1">
        <v>44055</v>
      </c>
      <c r="M852">
        <v>4.1988000000000003</v>
      </c>
      <c r="O852" s="1">
        <v>44018.458333333336</v>
      </c>
      <c r="P852">
        <v>71.643500000000003</v>
      </c>
      <c r="U852" s="1">
        <v>44063.416666666664</v>
      </c>
      <c r="V852">
        <v>5.6532999999999998</v>
      </c>
      <c r="X852" s="1"/>
      <c r="AA852" s="1">
        <v>43978.083333333336</v>
      </c>
      <c r="AB852">
        <v>105.22</v>
      </c>
      <c r="AE852" s="1">
        <v>44102.4375</v>
      </c>
      <c r="AF852">
        <v>36978.33</v>
      </c>
    </row>
    <row r="853" spans="1:32" x14ac:dyDescent="0.25">
      <c r="A853" s="1">
        <v>43973.666666666664</v>
      </c>
      <c r="B853">
        <v>22.732399999999998</v>
      </c>
      <c r="C853">
        <v>1.4039999999999999</v>
      </c>
      <c r="D853">
        <v>0.91769999999999996</v>
      </c>
      <c r="E853">
        <v>107.51</v>
      </c>
      <c r="F853">
        <v>0.82150000000000001</v>
      </c>
      <c r="G853">
        <v>7.1593999999999998</v>
      </c>
      <c r="L853" s="1">
        <v>44055.041666666664</v>
      </c>
      <c r="M853">
        <v>4.1965000000000003</v>
      </c>
      <c r="O853" s="1">
        <v>44018.5</v>
      </c>
      <c r="P853">
        <v>71.742999999999995</v>
      </c>
      <c r="U853" s="1">
        <v>44063.458333333336</v>
      </c>
      <c r="V853">
        <v>5.6368999999999998</v>
      </c>
      <c r="X853" s="1"/>
      <c r="AA853" s="1">
        <v>43978.125</v>
      </c>
      <c r="AB853">
        <v>105.19</v>
      </c>
      <c r="AE853" s="1">
        <v>44102.479166666664</v>
      </c>
      <c r="AF853">
        <v>37102.14</v>
      </c>
    </row>
    <row r="854" spans="1:32" x14ac:dyDescent="0.25">
      <c r="A854" s="1">
        <v>43975.666666666664</v>
      </c>
      <c r="B854">
        <v>22.837199999999999</v>
      </c>
      <c r="C854">
        <v>1.4034</v>
      </c>
      <c r="D854">
        <v>0.91820000000000002</v>
      </c>
      <c r="E854">
        <v>107.57</v>
      </c>
      <c r="F854">
        <v>0.82079999999999997</v>
      </c>
      <c r="G854">
        <v>7.1581000000000001</v>
      </c>
      <c r="L854" s="1">
        <v>44055.083333333336</v>
      </c>
      <c r="M854">
        <v>4.1970000000000001</v>
      </c>
      <c r="O854" s="1">
        <v>44018.541666666664</v>
      </c>
      <c r="P854">
        <v>71.782799999999995</v>
      </c>
      <c r="U854" s="1">
        <v>44063.5</v>
      </c>
      <c r="V854">
        <v>5.5960999999999999</v>
      </c>
      <c r="X854" s="1"/>
      <c r="AA854" s="1">
        <v>43978.166666666664</v>
      </c>
      <c r="AB854">
        <v>105.18</v>
      </c>
      <c r="AE854" s="1">
        <v>44102.520833333336</v>
      </c>
      <c r="AF854">
        <v>37078.81</v>
      </c>
    </row>
    <row r="855" spans="1:32" x14ac:dyDescent="0.25">
      <c r="A855" s="1">
        <v>43975.708333333336</v>
      </c>
      <c r="B855">
        <v>22.742000000000001</v>
      </c>
      <c r="C855">
        <v>1.4021999999999999</v>
      </c>
      <c r="D855">
        <v>0.91800000000000004</v>
      </c>
      <c r="E855">
        <v>107.58</v>
      </c>
      <c r="F855">
        <v>0.82120000000000004</v>
      </c>
      <c r="G855">
        <v>7.1505999999999998</v>
      </c>
      <c r="L855" s="1">
        <v>44055.125</v>
      </c>
      <c r="M855">
        <v>4.1958000000000002</v>
      </c>
      <c r="O855" s="1">
        <v>44018.583333333336</v>
      </c>
      <c r="P855">
        <v>71.7988</v>
      </c>
      <c r="U855" s="1">
        <v>44063.541666666664</v>
      </c>
      <c r="V855">
        <v>5.5983999999999998</v>
      </c>
      <c r="X855" s="1"/>
      <c r="AA855" s="1">
        <v>43978.208333333336</v>
      </c>
      <c r="AB855">
        <v>104.96</v>
      </c>
      <c r="AE855" s="1">
        <v>44102.5625</v>
      </c>
      <c r="AF855">
        <v>37229.97</v>
      </c>
    </row>
    <row r="856" spans="1:32" x14ac:dyDescent="0.25">
      <c r="A856" s="1">
        <v>43975.75</v>
      </c>
      <c r="B856">
        <v>22.7103</v>
      </c>
      <c r="C856">
        <v>1.4015</v>
      </c>
      <c r="D856">
        <v>0.91839999999999999</v>
      </c>
      <c r="E856">
        <v>107.58</v>
      </c>
      <c r="F856">
        <v>0.82169999999999999</v>
      </c>
      <c r="G856">
        <v>7.1482999999999999</v>
      </c>
      <c r="L856" s="1">
        <v>44055.166666666664</v>
      </c>
      <c r="M856">
        <v>4.1932</v>
      </c>
      <c r="O856" s="1">
        <v>44018.625</v>
      </c>
      <c r="P856">
        <v>71.863100000000003</v>
      </c>
      <c r="U856" s="1">
        <v>44063.583333333336</v>
      </c>
      <c r="V856">
        <v>5.5673000000000004</v>
      </c>
      <c r="X856" s="1"/>
      <c r="AA856" s="1">
        <v>43978.25</v>
      </c>
      <c r="AB856">
        <v>104.99</v>
      </c>
      <c r="AE856" s="1">
        <v>44102.604166666664</v>
      </c>
      <c r="AF856">
        <v>37323.839999999997</v>
      </c>
    </row>
    <row r="857" spans="1:32" x14ac:dyDescent="0.25">
      <c r="A857" s="1">
        <v>43975.791666666664</v>
      </c>
      <c r="B857">
        <v>22.6678</v>
      </c>
      <c r="C857">
        <v>1.4003000000000001</v>
      </c>
      <c r="D857">
        <v>0.91800000000000004</v>
      </c>
      <c r="E857">
        <v>107.6</v>
      </c>
      <c r="F857">
        <v>0.82099999999999995</v>
      </c>
      <c r="G857">
        <v>7.1497000000000002</v>
      </c>
      <c r="L857" s="1">
        <v>44055.208333333336</v>
      </c>
      <c r="M857">
        <v>4.1929999999999996</v>
      </c>
      <c r="O857" s="1">
        <v>44018.666666666664</v>
      </c>
      <c r="P857">
        <v>71.810199999999995</v>
      </c>
      <c r="U857" s="1">
        <v>44063.625</v>
      </c>
      <c r="V857">
        <v>5.5533999999999999</v>
      </c>
      <c r="X857" s="1"/>
      <c r="AA857" s="1">
        <v>43978.291666666664</v>
      </c>
      <c r="AB857">
        <v>105.05</v>
      </c>
      <c r="AE857" s="1">
        <v>44102.645833333336</v>
      </c>
      <c r="AF857">
        <v>37202.54</v>
      </c>
    </row>
    <row r="858" spans="1:32" x14ac:dyDescent="0.25">
      <c r="A858" s="1">
        <v>43975.833333333336</v>
      </c>
      <c r="B858">
        <v>22.6554</v>
      </c>
      <c r="C858">
        <v>1.3996</v>
      </c>
      <c r="D858">
        <v>0.91759999999999997</v>
      </c>
      <c r="E858">
        <v>107.64</v>
      </c>
      <c r="F858">
        <v>0.82030000000000003</v>
      </c>
      <c r="G858">
        <v>7.1483999999999996</v>
      </c>
      <c r="L858" s="1">
        <v>44055.833333333336</v>
      </c>
      <c r="M858">
        <v>4.1864999999999997</v>
      </c>
      <c r="O858" s="1">
        <v>44019.125</v>
      </c>
      <c r="P858">
        <v>72.171999999999997</v>
      </c>
      <c r="U858" s="1">
        <v>44063.666666666664</v>
      </c>
      <c r="V858">
        <v>5.5590000000000002</v>
      </c>
      <c r="X858" s="1"/>
      <c r="AA858" s="1">
        <v>43978.333333333336</v>
      </c>
      <c r="AB858">
        <v>105.21</v>
      </c>
      <c r="AE858" s="1">
        <v>44103.395833333336</v>
      </c>
      <c r="AF858">
        <v>37049.730000000003</v>
      </c>
    </row>
    <row r="859" spans="1:32" x14ac:dyDescent="0.25">
      <c r="A859" s="1">
        <v>43975.875</v>
      </c>
      <c r="B859">
        <v>22.6586</v>
      </c>
      <c r="C859">
        <v>1.3985000000000001</v>
      </c>
      <c r="D859">
        <v>0.91710000000000003</v>
      </c>
      <c r="E859">
        <v>107.61</v>
      </c>
      <c r="F859">
        <v>0.82130000000000003</v>
      </c>
      <c r="G859">
        <v>7.1456999999999997</v>
      </c>
      <c r="L859" s="1">
        <v>44055.875</v>
      </c>
      <c r="M859">
        <v>4.1870000000000003</v>
      </c>
      <c r="O859" s="1">
        <v>44019.166666666664</v>
      </c>
      <c r="P859">
        <v>72.051199999999994</v>
      </c>
      <c r="U859" s="1">
        <v>44064.333333333336</v>
      </c>
      <c r="V859">
        <v>5.5678999999999998</v>
      </c>
      <c r="X859" s="1"/>
      <c r="AA859" s="1">
        <v>43978.375</v>
      </c>
      <c r="AB859">
        <v>105.34</v>
      </c>
      <c r="AE859" s="1">
        <v>44103.4375</v>
      </c>
      <c r="AF859">
        <v>37053.57</v>
      </c>
    </row>
    <row r="860" spans="1:32" x14ac:dyDescent="0.25">
      <c r="A860" s="1">
        <v>43975.916666666664</v>
      </c>
      <c r="B860">
        <v>22.672599999999999</v>
      </c>
      <c r="C860">
        <v>1.3996</v>
      </c>
      <c r="D860">
        <v>0.91720000000000002</v>
      </c>
      <c r="E860">
        <v>107.61</v>
      </c>
      <c r="F860">
        <v>0.8216</v>
      </c>
      <c r="G860">
        <v>7.1454000000000004</v>
      </c>
      <c r="L860" s="1">
        <v>44055.916666666664</v>
      </c>
      <c r="M860">
        <v>4.1875</v>
      </c>
      <c r="O860" s="1">
        <v>44019.208333333336</v>
      </c>
      <c r="P860">
        <v>72.161900000000003</v>
      </c>
      <c r="U860" s="1">
        <v>44064.375</v>
      </c>
      <c r="V860">
        <v>5.6075999999999997</v>
      </c>
      <c r="X860" s="1"/>
      <c r="AA860" s="1">
        <v>43978.416666666664</v>
      </c>
      <c r="AB860">
        <v>105.46</v>
      </c>
      <c r="AE860" s="1">
        <v>44103.479166666664</v>
      </c>
      <c r="AF860">
        <v>37036.21</v>
      </c>
    </row>
    <row r="861" spans="1:32" x14ac:dyDescent="0.25">
      <c r="A861" s="1">
        <v>43975.958333333336</v>
      </c>
      <c r="B861">
        <v>22.672899999999998</v>
      </c>
      <c r="C861">
        <v>1.3998999999999999</v>
      </c>
      <c r="D861">
        <v>0.91710000000000003</v>
      </c>
      <c r="E861">
        <v>107.6</v>
      </c>
      <c r="F861">
        <v>0.82120000000000004</v>
      </c>
      <c r="G861">
        <v>7.1485000000000003</v>
      </c>
      <c r="L861" s="1">
        <v>44055.958333333336</v>
      </c>
      <c r="M861">
        <v>4.1914999999999996</v>
      </c>
      <c r="O861" s="1">
        <v>44019.25</v>
      </c>
      <c r="P861">
        <v>71.917199999999994</v>
      </c>
      <c r="U861" s="1">
        <v>44064.416666666664</v>
      </c>
      <c r="V861">
        <v>5.6113999999999997</v>
      </c>
      <c r="X861" s="1"/>
      <c r="AA861" s="1">
        <v>43978.458333333336</v>
      </c>
      <c r="AB861">
        <v>105.34</v>
      </c>
      <c r="AE861" s="1">
        <v>44103.520833333336</v>
      </c>
      <c r="AF861">
        <v>37050.75</v>
      </c>
    </row>
    <row r="862" spans="1:32" x14ac:dyDescent="0.25">
      <c r="A862" s="1">
        <v>43976</v>
      </c>
      <c r="B862">
        <v>22.681000000000001</v>
      </c>
      <c r="C862">
        <v>1.3995</v>
      </c>
      <c r="D862">
        <v>0.91820000000000002</v>
      </c>
      <c r="E862">
        <v>107.7</v>
      </c>
      <c r="F862">
        <v>0.82130000000000003</v>
      </c>
      <c r="G862">
        <v>7.1498999999999997</v>
      </c>
      <c r="L862" s="1">
        <v>44056</v>
      </c>
      <c r="M862">
        <v>4.1938000000000004</v>
      </c>
      <c r="O862" s="1">
        <v>44019.291666666664</v>
      </c>
      <c r="P862">
        <v>71.703599999999994</v>
      </c>
      <c r="U862" s="1">
        <v>44064.458333333336</v>
      </c>
      <c r="V862">
        <v>5.5946999999999996</v>
      </c>
      <c r="X862" s="1"/>
      <c r="AA862" s="1">
        <v>43978.5</v>
      </c>
      <c r="AB862">
        <v>105.36</v>
      </c>
      <c r="AE862" s="1">
        <v>44103.5625</v>
      </c>
      <c r="AF862">
        <v>37142.06</v>
      </c>
    </row>
    <row r="863" spans="1:32" x14ac:dyDescent="0.25">
      <c r="A863" s="1">
        <v>43976.041666666664</v>
      </c>
      <c r="B863">
        <v>22.685400000000001</v>
      </c>
      <c r="C863">
        <v>1.399</v>
      </c>
      <c r="D863">
        <v>0.91769999999999996</v>
      </c>
      <c r="E863">
        <v>107.75</v>
      </c>
      <c r="F863">
        <v>0.82130000000000003</v>
      </c>
      <c r="G863">
        <v>7.1547000000000001</v>
      </c>
      <c r="L863" s="1">
        <v>44056.041666666664</v>
      </c>
      <c r="M863">
        <v>4.1894999999999998</v>
      </c>
      <c r="O863" s="1">
        <v>44019.333333333336</v>
      </c>
      <c r="P863">
        <v>71.523399999999995</v>
      </c>
      <c r="U863" s="1">
        <v>44064.5</v>
      </c>
      <c r="V863">
        <v>5.6083999999999996</v>
      </c>
      <c r="X863" s="1"/>
      <c r="AA863" s="1">
        <v>43978.541666666664</v>
      </c>
      <c r="AB863">
        <v>105.29</v>
      </c>
      <c r="AE863" s="1">
        <v>44103.604166666664</v>
      </c>
      <c r="AF863">
        <v>37169.22</v>
      </c>
    </row>
    <row r="864" spans="1:32" x14ac:dyDescent="0.25">
      <c r="A864" s="1">
        <v>43976.083333333336</v>
      </c>
      <c r="B864">
        <v>22.712700000000002</v>
      </c>
      <c r="C864">
        <v>1.3995</v>
      </c>
      <c r="D864">
        <v>0.91769999999999996</v>
      </c>
      <c r="E864">
        <v>107.67</v>
      </c>
      <c r="F864">
        <v>0.82210000000000005</v>
      </c>
      <c r="G864">
        <v>7.1536999999999997</v>
      </c>
      <c r="L864" s="1">
        <v>44056.083333333336</v>
      </c>
      <c r="M864">
        <v>4.1905000000000001</v>
      </c>
      <c r="O864" s="1">
        <v>44019.375</v>
      </c>
      <c r="P864">
        <v>71.336699999999993</v>
      </c>
      <c r="U864" s="1">
        <v>44064.541666666664</v>
      </c>
      <c r="V864">
        <v>5.6121999999999996</v>
      </c>
      <c r="X864" s="1"/>
      <c r="AA864" s="1">
        <v>43978.583333333336</v>
      </c>
      <c r="AB864">
        <v>105.24</v>
      </c>
      <c r="AE864" s="1">
        <v>44103.645833333336</v>
      </c>
      <c r="AF864">
        <v>37133.769999999997</v>
      </c>
    </row>
    <row r="865" spans="1:32" x14ac:dyDescent="0.25">
      <c r="A865" s="1">
        <v>43976.125</v>
      </c>
      <c r="B865">
        <v>22.7166</v>
      </c>
      <c r="C865">
        <v>1.3988</v>
      </c>
      <c r="D865">
        <v>0.91710000000000003</v>
      </c>
      <c r="E865">
        <v>107.65</v>
      </c>
      <c r="F865">
        <v>0.82120000000000004</v>
      </c>
      <c r="G865">
        <v>7.1539000000000001</v>
      </c>
      <c r="L865" s="1">
        <v>44056.125</v>
      </c>
      <c r="M865">
        <v>4.1932999999999998</v>
      </c>
      <c r="O865" s="1">
        <v>44019.416666666664</v>
      </c>
      <c r="P865">
        <v>71.305499999999995</v>
      </c>
      <c r="U865" s="1">
        <v>44064.583333333336</v>
      </c>
      <c r="V865">
        <v>5.6074999999999999</v>
      </c>
      <c r="X865" s="1"/>
      <c r="AA865" s="1">
        <v>43978.625</v>
      </c>
      <c r="AB865">
        <v>105.21</v>
      </c>
      <c r="AE865" s="1">
        <v>44104.395833333336</v>
      </c>
      <c r="AF865">
        <v>37311.39</v>
      </c>
    </row>
    <row r="866" spans="1:32" x14ac:dyDescent="0.25">
      <c r="A866" s="1">
        <v>43976.166666666664</v>
      </c>
      <c r="B866">
        <v>22.6722</v>
      </c>
      <c r="C866">
        <v>1.3986000000000001</v>
      </c>
      <c r="D866">
        <v>0.91679999999999995</v>
      </c>
      <c r="E866">
        <v>107.7</v>
      </c>
      <c r="F866">
        <v>0.82110000000000005</v>
      </c>
      <c r="G866">
        <v>7.1513</v>
      </c>
      <c r="L866" s="1">
        <v>44056.166666666664</v>
      </c>
      <c r="M866">
        <v>4.1914999999999996</v>
      </c>
      <c r="O866" s="1">
        <v>44019.458333333336</v>
      </c>
      <c r="P866">
        <v>71.299000000000007</v>
      </c>
      <c r="U866" s="1">
        <v>44064.625</v>
      </c>
      <c r="V866">
        <v>5.6064999999999996</v>
      </c>
      <c r="X866" s="1"/>
      <c r="AA866" s="1">
        <v>43978.666666666664</v>
      </c>
      <c r="AB866">
        <v>105.16</v>
      </c>
      <c r="AE866" s="1">
        <v>44104.4375</v>
      </c>
      <c r="AF866">
        <v>37409.31</v>
      </c>
    </row>
    <row r="867" spans="1:32" x14ac:dyDescent="0.25">
      <c r="A867" s="1">
        <v>43976.208333333336</v>
      </c>
      <c r="B867">
        <v>22.630800000000001</v>
      </c>
      <c r="C867">
        <v>1.3989</v>
      </c>
      <c r="D867">
        <v>0.9173</v>
      </c>
      <c r="E867">
        <v>107.73</v>
      </c>
      <c r="F867">
        <v>0.82120000000000004</v>
      </c>
      <c r="G867">
        <v>7.1466000000000003</v>
      </c>
      <c r="L867" s="1">
        <v>44056.208333333336</v>
      </c>
      <c r="M867">
        <v>4.1914999999999996</v>
      </c>
      <c r="O867" s="1">
        <v>44019.5</v>
      </c>
      <c r="P867">
        <v>71.467200000000005</v>
      </c>
      <c r="U867" s="1">
        <v>44064.666666666664</v>
      </c>
      <c r="V867">
        <v>5.6201999999999996</v>
      </c>
      <c r="X867" s="1"/>
      <c r="AA867" s="1">
        <v>43978.708333333336</v>
      </c>
      <c r="AB867">
        <v>105.18</v>
      </c>
      <c r="AE867" s="1">
        <v>44104.479166666664</v>
      </c>
      <c r="AF867">
        <v>37585.78</v>
      </c>
    </row>
    <row r="868" spans="1:32" x14ac:dyDescent="0.25">
      <c r="A868" s="1">
        <v>43976.25</v>
      </c>
      <c r="B868">
        <v>22.630400000000002</v>
      </c>
      <c r="C868">
        <v>1.3992</v>
      </c>
      <c r="D868">
        <v>0.91790000000000005</v>
      </c>
      <c r="E868">
        <v>107.67</v>
      </c>
      <c r="F868">
        <v>0.82150000000000001</v>
      </c>
      <c r="G868">
        <v>7.1492000000000004</v>
      </c>
      <c r="L868" s="1">
        <v>44056.833333333336</v>
      </c>
      <c r="M868">
        <v>4.1971999999999996</v>
      </c>
      <c r="O868" s="1">
        <v>44019.541666666664</v>
      </c>
      <c r="P868">
        <v>71.367999999999995</v>
      </c>
      <c r="U868" s="1">
        <v>44067.333333333336</v>
      </c>
      <c r="V868">
        <v>5.5819000000000001</v>
      </c>
      <c r="X868" s="1"/>
      <c r="AA868" s="1">
        <v>43978.75</v>
      </c>
      <c r="AB868">
        <v>105.19</v>
      </c>
      <c r="AE868" s="1">
        <v>44104.520833333336</v>
      </c>
      <c r="AF868">
        <v>37651.300000000003</v>
      </c>
    </row>
    <row r="869" spans="1:32" x14ac:dyDescent="0.25">
      <c r="A869" s="1">
        <v>43976.291666666664</v>
      </c>
      <c r="B869">
        <v>22.631900000000002</v>
      </c>
      <c r="C869">
        <v>1.3997999999999999</v>
      </c>
      <c r="D869">
        <v>0.91849999999999998</v>
      </c>
      <c r="E869">
        <v>107.71</v>
      </c>
      <c r="F869">
        <v>0.8206</v>
      </c>
      <c r="G869">
        <v>7.1493000000000002</v>
      </c>
      <c r="L869" s="1">
        <v>44056.875</v>
      </c>
      <c r="M869">
        <v>4.1973000000000003</v>
      </c>
      <c r="O869" s="1">
        <v>44019.583333333336</v>
      </c>
      <c r="P869">
        <v>71.447999999999993</v>
      </c>
      <c r="U869" s="1">
        <v>44067.375</v>
      </c>
      <c r="V869">
        <v>5.6026999999999996</v>
      </c>
      <c r="X869" s="1"/>
      <c r="AA869" s="1">
        <v>43978.791666666664</v>
      </c>
      <c r="AB869">
        <v>105.15</v>
      </c>
      <c r="AE869" s="1">
        <v>44104.5625</v>
      </c>
      <c r="AF869">
        <v>37658.519999999997</v>
      </c>
    </row>
    <row r="870" spans="1:32" x14ac:dyDescent="0.25">
      <c r="A870" s="1">
        <v>43976.333333333336</v>
      </c>
      <c r="B870">
        <v>22.606000000000002</v>
      </c>
      <c r="C870">
        <v>1.3992</v>
      </c>
      <c r="D870">
        <v>0.91830000000000001</v>
      </c>
      <c r="E870">
        <v>107.7</v>
      </c>
      <c r="F870">
        <v>0.8206</v>
      </c>
      <c r="G870">
        <v>7.1534000000000004</v>
      </c>
      <c r="L870" s="1">
        <v>44056.916666666664</v>
      </c>
      <c r="M870">
        <v>4.1974999999999998</v>
      </c>
      <c r="O870" s="1">
        <v>44019.625</v>
      </c>
      <c r="P870">
        <v>71.6541</v>
      </c>
      <c r="U870" s="1">
        <v>44067.416666666664</v>
      </c>
      <c r="V870">
        <v>5.6077000000000004</v>
      </c>
      <c r="X870" s="1"/>
      <c r="AA870" s="1">
        <v>43978.833333333336</v>
      </c>
      <c r="AB870">
        <v>105.11</v>
      </c>
      <c r="AE870" s="1">
        <v>44104.604166666664</v>
      </c>
      <c r="AF870">
        <v>37473.47</v>
      </c>
    </row>
    <row r="871" spans="1:32" x14ac:dyDescent="0.25">
      <c r="A871" s="1">
        <v>43976.375</v>
      </c>
      <c r="B871">
        <v>22.633900000000001</v>
      </c>
      <c r="C871">
        <v>1.399</v>
      </c>
      <c r="D871">
        <v>0.91820000000000002</v>
      </c>
      <c r="E871">
        <v>107.75</v>
      </c>
      <c r="F871">
        <v>0.8206</v>
      </c>
      <c r="G871">
        <v>7.1523000000000003</v>
      </c>
      <c r="L871" s="1">
        <v>44056.958333333336</v>
      </c>
      <c r="M871">
        <v>4.202</v>
      </c>
      <c r="O871" s="1">
        <v>44019.666666666664</v>
      </c>
      <c r="P871">
        <v>71.493300000000005</v>
      </c>
      <c r="U871" s="1">
        <v>44067.458333333336</v>
      </c>
      <c r="V871">
        <v>5.6020000000000003</v>
      </c>
      <c r="X871" s="1"/>
      <c r="AA871" s="1">
        <v>43978.875</v>
      </c>
      <c r="AB871">
        <v>105.08</v>
      </c>
      <c r="AE871" s="1">
        <v>44104.645833333336</v>
      </c>
      <c r="AF871">
        <v>37360.39</v>
      </c>
    </row>
    <row r="872" spans="1:32" x14ac:dyDescent="0.25">
      <c r="A872" s="1">
        <v>43976.416666666664</v>
      </c>
      <c r="B872">
        <v>22.555599999999998</v>
      </c>
      <c r="C872">
        <v>1.3993</v>
      </c>
      <c r="D872">
        <v>0.91839999999999999</v>
      </c>
      <c r="E872">
        <v>107.74</v>
      </c>
      <c r="F872">
        <v>0.82099999999999995</v>
      </c>
      <c r="G872">
        <v>7.1525999999999996</v>
      </c>
      <c r="L872" s="1">
        <v>44057</v>
      </c>
      <c r="M872">
        <v>4.1973000000000003</v>
      </c>
      <c r="O872" s="1">
        <v>44020.125</v>
      </c>
      <c r="P872">
        <v>71.084900000000005</v>
      </c>
      <c r="U872" s="1">
        <v>44067.5</v>
      </c>
      <c r="V872">
        <v>5.5968</v>
      </c>
      <c r="X872" s="1"/>
      <c r="AA872" s="1">
        <v>43978.916666666664</v>
      </c>
      <c r="AB872">
        <v>105.16</v>
      </c>
      <c r="AE872" s="1">
        <v>44105.395833333336</v>
      </c>
      <c r="AF872">
        <v>37040.01</v>
      </c>
    </row>
    <row r="873" spans="1:32" x14ac:dyDescent="0.25">
      <c r="A873" s="1">
        <v>43976.458333333336</v>
      </c>
      <c r="B873">
        <v>22.542200000000001</v>
      </c>
      <c r="C873">
        <v>1.3993</v>
      </c>
      <c r="D873">
        <v>0.91920000000000002</v>
      </c>
      <c r="E873">
        <v>107.72</v>
      </c>
      <c r="F873">
        <v>0.82140000000000002</v>
      </c>
      <c r="G873">
        <v>7.1555</v>
      </c>
      <c r="L873" s="1">
        <v>44057.041666666664</v>
      </c>
      <c r="M873">
        <v>4.1955</v>
      </c>
      <c r="O873" s="1">
        <v>44020.166666666664</v>
      </c>
      <c r="P873">
        <v>71.103999999999999</v>
      </c>
      <c r="U873" s="1">
        <v>44067.541666666664</v>
      </c>
      <c r="V873">
        <v>5.5990000000000002</v>
      </c>
      <c r="X873" s="1"/>
      <c r="AA873" s="1">
        <v>43978.958333333336</v>
      </c>
      <c r="AB873">
        <v>105.27</v>
      </c>
      <c r="AE873" s="1">
        <v>44105.4375</v>
      </c>
      <c r="AF873">
        <v>36920.71</v>
      </c>
    </row>
    <row r="874" spans="1:32" x14ac:dyDescent="0.25">
      <c r="A874" s="1">
        <v>43976.5</v>
      </c>
      <c r="B874">
        <v>22.571000000000002</v>
      </c>
      <c r="C874">
        <v>1.3996999999999999</v>
      </c>
      <c r="D874">
        <v>0.91949999999999998</v>
      </c>
      <c r="E874">
        <v>107.7</v>
      </c>
      <c r="F874">
        <v>0.82120000000000004</v>
      </c>
      <c r="G874">
        <v>7.1558000000000002</v>
      </c>
      <c r="L874" s="1">
        <v>44057.083333333336</v>
      </c>
      <c r="M874">
        <v>4.1958000000000002</v>
      </c>
      <c r="O874" s="1">
        <v>44020.208333333336</v>
      </c>
      <c r="P874">
        <v>71.244100000000003</v>
      </c>
      <c r="U874" s="1">
        <v>44067.583333333336</v>
      </c>
      <c r="V874">
        <v>5.5922000000000001</v>
      </c>
      <c r="X874" s="1"/>
      <c r="AA874" s="1">
        <v>43979</v>
      </c>
      <c r="AB874">
        <v>105.27</v>
      </c>
      <c r="AE874" s="1">
        <v>44105.479166666664</v>
      </c>
      <c r="AF874">
        <v>36812.620000000003</v>
      </c>
    </row>
    <row r="875" spans="1:32" x14ac:dyDescent="0.25">
      <c r="A875" s="1">
        <v>43976.541666666664</v>
      </c>
      <c r="B875">
        <v>22.598099999999999</v>
      </c>
      <c r="C875">
        <v>1.3977999999999999</v>
      </c>
      <c r="D875">
        <v>0.91830000000000001</v>
      </c>
      <c r="E875">
        <v>107.68</v>
      </c>
      <c r="F875">
        <v>0.82089999999999996</v>
      </c>
      <c r="G875">
        <v>7.1547999999999998</v>
      </c>
      <c r="L875" s="1">
        <v>44057.125</v>
      </c>
      <c r="M875">
        <v>4.1971999999999996</v>
      </c>
      <c r="O875" s="1">
        <v>44020.25</v>
      </c>
      <c r="P875">
        <v>71.162199999999999</v>
      </c>
      <c r="U875" s="1">
        <v>44067.625</v>
      </c>
      <c r="V875">
        <v>5.5926999999999998</v>
      </c>
      <c r="X875" s="1"/>
      <c r="AA875" s="1">
        <v>43979.041666666664</v>
      </c>
      <c r="AB875">
        <v>105.25</v>
      </c>
      <c r="AE875" s="1">
        <v>44105.520833333336</v>
      </c>
      <c r="AF875">
        <v>36717</v>
      </c>
    </row>
    <row r="876" spans="1:32" x14ac:dyDescent="0.25">
      <c r="A876" s="1">
        <v>43976.583333333336</v>
      </c>
      <c r="B876">
        <v>22.609100000000002</v>
      </c>
      <c r="C876">
        <v>1.3972</v>
      </c>
      <c r="D876">
        <v>0.9173</v>
      </c>
      <c r="E876">
        <v>107.69</v>
      </c>
      <c r="F876">
        <v>0.82130000000000003</v>
      </c>
      <c r="G876">
        <v>7.1497000000000002</v>
      </c>
      <c r="L876" s="1">
        <v>44057.166666666664</v>
      </c>
      <c r="M876">
        <v>4.1959999999999997</v>
      </c>
      <c r="O876" s="1">
        <v>44020.291666666664</v>
      </c>
      <c r="P876">
        <v>71.112700000000004</v>
      </c>
      <c r="U876" s="1">
        <v>44067.666666666664</v>
      </c>
      <c r="V876">
        <v>5.6111000000000004</v>
      </c>
      <c r="X876" s="1"/>
      <c r="AA876" s="1">
        <v>43979.083333333336</v>
      </c>
      <c r="AB876">
        <v>105.17</v>
      </c>
      <c r="AE876" s="1">
        <v>44105.5625</v>
      </c>
      <c r="AF876">
        <v>36741.68</v>
      </c>
    </row>
    <row r="877" spans="1:32" x14ac:dyDescent="0.25">
      <c r="A877" s="1">
        <v>43976.625</v>
      </c>
      <c r="B877">
        <v>22.594000000000001</v>
      </c>
      <c r="C877">
        <v>1.3979999999999999</v>
      </c>
      <c r="D877">
        <v>0.91739999999999999</v>
      </c>
      <c r="E877">
        <v>107.7</v>
      </c>
      <c r="F877">
        <v>0.82140000000000002</v>
      </c>
      <c r="G877">
        <v>7.1516999999999999</v>
      </c>
      <c r="L877" s="1">
        <v>44057.208333333336</v>
      </c>
      <c r="M877">
        <v>4.1927000000000003</v>
      </c>
      <c r="O877" s="1">
        <v>44020.333333333336</v>
      </c>
      <c r="P877">
        <v>71.341399999999993</v>
      </c>
      <c r="U877" s="1">
        <v>44068.333333333336</v>
      </c>
      <c r="V877">
        <v>5.5678000000000001</v>
      </c>
      <c r="X877" s="1"/>
      <c r="AA877" s="1">
        <v>43979.125</v>
      </c>
      <c r="AB877">
        <v>105.26</v>
      </c>
      <c r="AE877" s="1">
        <v>44105.604166666664</v>
      </c>
      <c r="AF877">
        <v>36600.85</v>
      </c>
    </row>
    <row r="878" spans="1:32" x14ac:dyDescent="0.25">
      <c r="A878" s="1">
        <v>43976.666666666664</v>
      </c>
      <c r="B878">
        <v>22.542999999999999</v>
      </c>
      <c r="C878">
        <v>1.3985000000000001</v>
      </c>
      <c r="D878">
        <v>0.9163</v>
      </c>
      <c r="E878">
        <v>107.7</v>
      </c>
      <c r="F878">
        <v>0.82189999999999996</v>
      </c>
      <c r="G878">
        <v>7.1536</v>
      </c>
      <c r="L878" s="1">
        <v>44059.833333333336</v>
      </c>
      <c r="M878">
        <v>4.1879999999999997</v>
      </c>
      <c r="O878" s="1">
        <v>44020.375</v>
      </c>
      <c r="P878">
        <v>71.163700000000006</v>
      </c>
      <c r="U878" s="1">
        <v>44068.375</v>
      </c>
      <c r="V878">
        <v>5.5978000000000003</v>
      </c>
      <c r="X878" s="1"/>
      <c r="AA878" s="1">
        <v>43979.166666666664</v>
      </c>
      <c r="AB878">
        <v>105.34</v>
      </c>
      <c r="AE878" s="1">
        <v>44105.645833333336</v>
      </c>
      <c r="AF878">
        <v>36651.61</v>
      </c>
    </row>
    <row r="879" spans="1:32" x14ac:dyDescent="0.25">
      <c r="A879" s="1">
        <v>43976.708333333336</v>
      </c>
      <c r="B879">
        <v>22.576699999999999</v>
      </c>
      <c r="C879">
        <v>1.3992</v>
      </c>
      <c r="D879">
        <v>0.91710000000000003</v>
      </c>
      <c r="E879">
        <v>107.7</v>
      </c>
      <c r="F879">
        <v>0.82089999999999996</v>
      </c>
      <c r="G879">
        <v>7.1505000000000001</v>
      </c>
      <c r="L879" s="1">
        <v>44059.875</v>
      </c>
      <c r="M879">
        <v>4.1867999999999999</v>
      </c>
      <c r="O879" s="1">
        <v>44020.416666666664</v>
      </c>
      <c r="P879">
        <v>71.2958</v>
      </c>
      <c r="U879" s="1">
        <v>44068.416666666664</v>
      </c>
      <c r="V879">
        <v>5.6018999999999997</v>
      </c>
      <c r="X879" s="1"/>
      <c r="AA879" s="1">
        <v>43979.208333333336</v>
      </c>
      <c r="AB879">
        <v>105.26</v>
      </c>
      <c r="AE879" s="1">
        <v>44106.395833333336</v>
      </c>
      <c r="AF879">
        <v>36588.19</v>
      </c>
    </row>
    <row r="880" spans="1:32" x14ac:dyDescent="0.25">
      <c r="A880" s="1">
        <v>43976.75</v>
      </c>
      <c r="B880">
        <v>22.561599999999999</v>
      </c>
      <c r="C880">
        <v>1.399</v>
      </c>
      <c r="D880">
        <v>0.91790000000000005</v>
      </c>
      <c r="E880">
        <v>107.7</v>
      </c>
      <c r="F880">
        <v>0.8206</v>
      </c>
      <c r="G880">
        <v>7.1505000000000001</v>
      </c>
      <c r="L880" s="1">
        <v>44059.916666666664</v>
      </c>
      <c r="M880">
        <v>4.1849999999999996</v>
      </c>
      <c r="O880" s="1">
        <v>44020.458333333336</v>
      </c>
      <c r="P880">
        <v>71.19</v>
      </c>
      <c r="U880" s="1">
        <v>44068.458333333336</v>
      </c>
      <c r="V880">
        <v>5.6052999999999997</v>
      </c>
      <c r="X880" s="1"/>
      <c r="AA880" s="1">
        <v>43979.25</v>
      </c>
      <c r="AB880">
        <v>105.28</v>
      </c>
      <c r="AE880" s="1">
        <v>44106.4375</v>
      </c>
      <c r="AF880">
        <v>36585.269999999997</v>
      </c>
    </row>
    <row r="881" spans="1:32" x14ac:dyDescent="0.25">
      <c r="A881" s="1">
        <v>43976.791666666664</v>
      </c>
      <c r="B881">
        <v>22.5566</v>
      </c>
      <c r="C881">
        <v>1.3983000000000001</v>
      </c>
      <c r="D881">
        <v>0.91810000000000003</v>
      </c>
      <c r="E881">
        <v>107.72</v>
      </c>
      <c r="F881">
        <v>0.82079999999999997</v>
      </c>
      <c r="G881">
        <v>7.1496000000000004</v>
      </c>
      <c r="L881" s="1">
        <v>44059.958333333336</v>
      </c>
      <c r="M881">
        <v>4.1875</v>
      </c>
      <c r="O881" s="1">
        <v>44020.5</v>
      </c>
      <c r="P881">
        <v>71.208500000000001</v>
      </c>
      <c r="U881" s="1">
        <v>44068.5</v>
      </c>
      <c r="V881">
        <v>5.5872999999999999</v>
      </c>
      <c r="X881" s="1"/>
      <c r="AA881" s="1">
        <v>43979.291666666664</v>
      </c>
      <c r="AB881">
        <v>105.2</v>
      </c>
      <c r="AE881" s="1">
        <v>44106.479166666664</v>
      </c>
      <c r="AF881">
        <v>36598.089999999997</v>
      </c>
    </row>
    <row r="882" spans="1:32" x14ac:dyDescent="0.25">
      <c r="A882" s="1">
        <v>43976.833333333336</v>
      </c>
      <c r="B882">
        <v>22.522200000000002</v>
      </c>
      <c r="C882">
        <v>1.3971</v>
      </c>
      <c r="D882">
        <v>0.91779999999999995</v>
      </c>
      <c r="E882">
        <v>107.72</v>
      </c>
      <c r="F882">
        <v>0.82030000000000003</v>
      </c>
      <c r="G882">
        <v>7.1471999999999998</v>
      </c>
      <c r="L882" s="1">
        <v>44060</v>
      </c>
      <c r="M882">
        <v>4.1872999999999996</v>
      </c>
      <c r="O882" s="1">
        <v>44020.541666666664</v>
      </c>
      <c r="P882">
        <v>71.299899999999994</v>
      </c>
      <c r="U882" s="1">
        <v>44068.541666666664</v>
      </c>
      <c r="V882">
        <v>5.5490000000000004</v>
      </c>
      <c r="X882" s="1"/>
      <c r="AA882" s="1">
        <v>43979.333333333336</v>
      </c>
      <c r="AB882">
        <v>105.09</v>
      </c>
      <c r="AE882" s="1">
        <v>44106.520833333336</v>
      </c>
      <c r="AF882">
        <v>36623.19</v>
      </c>
    </row>
    <row r="883" spans="1:32" x14ac:dyDescent="0.25">
      <c r="A883" s="1">
        <v>43976.875</v>
      </c>
      <c r="B883">
        <v>22.495999999999999</v>
      </c>
      <c r="C883">
        <v>1.3985000000000001</v>
      </c>
      <c r="D883">
        <v>0.91800000000000004</v>
      </c>
      <c r="E883">
        <v>107.72</v>
      </c>
      <c r="F883">
        <v>0.82069999999999999</v>
      </c>
      <c r="G883">
        <v>7.1478000000000002</v>
      </c>
      <c r="L883" s="1">
        <v>44060.041666666664</v>
      </c>
      <c r="M883">
        <v>4.1877000000000004</v>
      </c>
      <c r="O883" s="1">
        <v>44020.583333333336</v>
      </c>
      <c r="P883">
        <v>71.200999999999993</v>
      </c>
      <c r="U883" s="1">
        <v>44068.583333333336</v>
      </c>
      <c r="V883">
        <v>5.5247999999999999</v>
      </c>
      <c r="X883" s="1"/>
      <c r="AA883" s="1">
        <v>43979.375</v>
      </c>
      <c r="AB883">
        <v>105.1</v>
      </c>
      <c r="AE883" s="1">
        <v>44106.5625</v>
      </c>
      <c r="AF883">
        <v>36597.480000000003</v>
      </c>
    </row>
    <row r="884" spans="1:32" x14ac:dyDescent="0.25">
      <c r="A884" s="1">
        <v>43976.916666666664</v>
      </c>
      <c r="B884">
        <v>22.4832</v>
      </c>
      <c r="C884">
        <v>1.3983000000000001</v>
      </c>
      <c r="D884">
        <v>0.91759999999999997</v>
      </c>
      <c r="E884">
        <v>107.71</v>
      </c>
      <c r="F884">
        <v>0.82</v>
      </c>
      <c r="G884">
        <v>7.1471999999999998</v>
      </c>
      <c r="L884" s="1">
        <v>44060.083333333336</v>
      </c>
      <c r="M884">
        <v>4.1882000000000001</v>
      </c>
      <c r="O884" s="1">
        <v>44020.625</v>
      </c>
      <c r="P884">
        <v>71.200800000000001</v>
      </c>
      <c r="U884" s="1">
        <v>44068.625</v>
      </c>
      <c r="V884">
        <v>5.5267999999999997</v>
      </c>
      <c r="X884" s="1"/>
      <c r="AA884" s="1">
        <v>43979.416666666664</v>
      </c>
      <c r="AB884">
        <v>104.94</v>
      </c>
      <c r="AE884" s="1">
        <v>44106.604166666664</v>
      </c>
      <c r="AF884">
        <v>36591.919999999998</v>
      </c>
    </row>
    <row r="885" spans="1:32" x14ac:dyDescent="0.25">
      <c r="A885" s="1">
        <v>43976.958333333336</v>
      </c>
      <c r="B885">
        <v>22.447399999999998</v>
      </c>
      <c r="C885">
        <v>1.3986000000000001</v>
      </c>
      <c r="D885">
        <v>0.91759999999999997</v>
      </c>
      <c r="E885">
        <v>107.73</v>
      </c>
      <c r="F885">
        <v>0.82</v>
      </c>
      <c r="G885">
        <v>7.1487999999999996</v>
      </c>
      <c r="L885" s="1">
        <v>44060.125</v>
      </c>
      <c r="M885">
        <v>4.1909999999999998</v>
      </c>
      <c r="O885" s="1">
        <v>44020.666666666664</v>
      </c>
      <c r="P885">
        <v>71.166399999999996</v>
      </c>
      <c r="U885" s="1">
        <v>44068.666666666664</v>
      </c>
      <c r="V885">
        <v>5.5087999999999999</v>
      </c>
      <c r="X885" s="1"/>
      <c r="AA885" s="1">
        <v>43979.458333333336</v>
      </c>
      <c r="AB885">
        <v>104.96</v>
      </c>
      <c r="AE885" s="1">
        <v>44106.645833333336</v>
      </c>
      <c r="AF885">
        <v>36590.93</v>
      </c>
    </row>
    <row r="886" spans="1:32" x14ac:dyDescent="0.25">
      <c r="A886" s="1">
        <v>43977</v>
      </c>
      <c r="B886">
        <v>22.435400000000001</v>
      </c>
      <c r="C886">
        <v>1.3986000000000001</v>
      </c>
      <c r="D886">
        <v>0.91769999999999996</v>
      </c>
      <c r="E886">
        <v>107.74</v>
      </c>
      <c r="F886">
        <v>0.82</v>
      </c>
      <c r="G886">
        <v>7.1485000000000003</v>
      </c>
      <c r="L886" s="1">
        <v>44060.166666666664</v>
      </c>
      <c r="M886">
        <v>4.1929999999999996</v>
      </c>
      <c r="O886" s="1">
        <v>44021.125</v>
      </c>
      <c r="P886">
        <v>70.917199999999994</v>
      </c>
      <c r="U886" s="1">
        <v>44069.333333333336</v>
      </c>
      <c r="V886">
        <v>5.5366</v>
      </c>
      <c r="X886" s="1"/>
      <c r="AA886" s="1">
        <v>43979.5</v>
      </c>
      <c r="AB886">
        <v>104.85</v>
      </c>
      <c r="AE886" s="1">
        <v>44109.395833333336</v>
      </c>
      <c r="AF886">
        <v>36764.519999999997</v>
      </c>
    </row>
    <row r="887" spans="1:32" x14ac:dyDescent="0.25">
      <c r="A887" s="1">
        <v>43977.041666666664</v>
      </c>
      <c r="B887">
        <v>22.395199999999999</v>
      </c>
      <c r="C887">
        <v>1.3985000000000001</v>
      </c>
      <c r="D887">
        <v>0.91759999999999997</v>
      </c>
      <c r="E887">
        <v>107.69</v>
      </c>
      <c r="F887">
        <v>0.8206</v>
      </c>
      <c r="G887">
        <v>7.1479999999999997</v>
      </c>
      <c r="L887" s="1">
        <v>44060.208333333336</v>
      </c>
      <c r="M887">
        <v>4.1909999999999998</v>
      </c>
      <c r="O887" s="1">
        <v>44021.166666666664</v>
      </c>
      <c r="P887">
        <v>70.778999999999996</v>
      </c>
      <c r="U887" s="1">
        <v>44069.375</v>
      </c>
      <c r="V887">
        <v>5.5602999999999998</v>
      </c>
      <c r="X887" s="1"/>
      <c r="AA887" s="1">
        <v>43979.541666666664</v>
      </c>
      <c r="AB887">
        <v>104.86</v>
      </c>
      <c r="AE887" s="1">
        <v>44109.4375</v>
      </c>
      <c r="AF887">
        <v>36831.15</v>
      </c>
    </row>
    <row r="888" spans="1:32" x14ac:dyDescent="0.25">
      <c r="A888" s="1">
        <v>43977.083333333336</v>
      </c>
      <c r="B888">
        <v>22.337</v>
      </c>
      <c r="C888">
        <v>1.3982000000000001</v>
      </c>
      <c r="D888">
        <v>0.91790000000000005</v>
      </c>
      <c r="E888">
        <v>107.75</v>
      </c>
      <c r="F888">
        <v>0.82020000000000004</v>
      </c>
      <c r="G888">
        <v>7.1479999999999997</v>
      </c>
      <c r="L888" s="1">
        <v>44060.833333333336</v>
      </c>
      <c r="M888">
        <v>4.1858000000000004</v>
      </c>
      <c r="O888" s="1">
        <v>44021.208333333336</v>
      </c>
      <c r="P888">
        <v>70.862099999999998</v>
      </c>
      <c r="U888" s="1">
        <v>44069.416666666664</v>
      </c>
      <c r="V888">
        <v>5.5585000000000004</v>
      </c>
      <c r="X888" s="1"/>
      <c r="AA888" s="1">
        <v>43979.583333333336</v>
      </c>
      <c r="AB888">
        <v>104.89</v>
      </c>
      <c r="AE888" s="1">
        <v>44109.479166666664</v>
      </c>
      <c r="AF888">
        <v>36771.96</v>
      </c>
    </row>
    <row r="889" spans="1:32" x14ac:dyDescent="0.25">
      <c r="A889" s="1">
        <v>43977.125</v>
      </c>
      <c r="B889">
        <v>22.243300000000001</v>
      </c>
      <c r="C889">
        <v>1.3979999999999999</v>
      </c>
      <c r="D889">
        <v>0.91790000000000005</v>
      </c>
      <c r="E889">
        <v>107.88</v>
      </c>
      <c r="F889">
        <v>0.82010000000000005</v>
      </c>
      <c r="G889">
        <v>7.1487999999999996</v>
      </c>
      <c r="L889" s="1">
        <v>44060.875</v>
      </c>
      <c r="M889">
        <v>4.1859999999999999</v>
      </c>
      <c r="O889" s="1">
        <v>44021.25</v>
      </c>
      <c r="P889">
        <v>70.760800000000003</v>
      </c>
      <c r="U889" s="1">
        <v>44069.458333333336</v>
      </c>
      <c r="V889">
        <v>5.6069000000000004</v>
      </c>
      <c r="X889" s="1"/>
      <c r="AA889" s="1">
        <v>43979.625</v>
      </c>
      <c r="AB889">
        <v>104.98</v>
      </c>
      <c r="AE889" s="1">
        <v>44109.520833333336</v>
      </c>
      <c r="AF889">
        <v>36687.01</v>
      </c>
    </row>
    <row r="890" spans="1:32" x14ac:dyDescent="0.25">
      <c r="A890" s="1">
        <v>43977.166666666664</v>
      </c>
      <c r="B890">
        <v>22.231000000000002</v>
      </c>
      <c r="C890">
        <v>1.3971</v>
      </c>
      <c r="D890">
        <v>0.9173</v>
      </c>
      <c r="E890">
        <v>107.86</v>
      </c>
      <c r="F890">
        <v>0.82010000000000005</v>
      </c>
      <c r="G890">
        <v>7.1482000000000001</v>
      </c>
      <c r="L890" s="1">
        <v>44060.916666666664</v>
      </c>
      <c r="M890">
        <v>4.1875</v>
      </c>
      <c r="O890" s="1">
        <v>44021.291666666664</v>
      </c>
      <c r="P890">
        <v>70.625399999999999</v>
      </c>
      <c r="U890" s="1">
        <v>44069.5</v>
      </c>
      <c r="V890">
        <v>5.6071</v>
      </c>
      <c r="X890" s="1"/>
      <c r="AA890" s="1">
        <v>43979.666666666664</v>
      </c>
      <c r="AB890">
        <v>104.95</v>
      </c>
      <c r="AE890" s="1">
        <v>44109.5625</v>
      </c>
      <c r="AF890">
        <v>36671.620000000003</v>
      </c>
    </row>
    <row r="891" spans="1:32" x14ac:dyDescent="0.25">
      <c r="A891" s="1">
        <v>43977.208333333336</v>
      </c>
      <c r="B891">
        <v>22.153700000000001</v>
      </c>
      <c r="C891">
        <v>1.3959999999999999</v>
      </c>
      <c r="D891">
        <v>0.91659999999999997</v>
      </c>
      <c r="E891">
        <v>107.82</v>
      </c>
      <c r="F891">
        <v>0.82040000000000002</v>
      </c>
      <c r="G891">
        <v>7.1486000000000001</v>
      </c>
      <c r="L891" s="1">
        <v>44060.958333333336</v>
      </c>
      <c r="M891">
        <v>4.1879999999999997</v>
      </c>
      <c r="O891" s="1">
        <v>44021.333333333336</v>
      </c>
      <c r="P891">
        <v>70.572100000000006</v>
      </c>
      <c r="U891" s="1">
        <v>44069.541666666664</v>
      </c>
      <c r="V891">
        <v>5.6307999999999998</v>
      </c>
      <c r="X891" s="1"/>
      <c r="AA891" s="1">
        <v>43979.708333333336</v>
      </c>
      <c r="AB891">
        <v>104.96</v>
      </c>
      <c r="AE891" s="1">
        <v>44109.604166666664</v>
      </c>
      <c r="AF891">
        <v>36807.919999999998</v>
      </c>
    </row>
    <row r="892" spans="1:32" x14ac:dyDescent="0.25">
      <c r="A892" s="1">
        <v>43977.25</v>
      </c>
      <c r="B892">
        <v>22.144600000000001</v>
      </c>
      <c r="C892">
        <v>1.3957999999999999</v>
      </c>
      <c r="D892">
        <v>0.91639999999999999</v>
      </c>
      <c r="E892">
        <v>107.84</v>
      </c>
      <c r="F892">
        <v>0.8206</v>
      </c>
      <c r="G892">
        <v>7.1429999999999998</v>
      </c>
      <c r="L892" s="1">
        <v>44061</v>
      </c>
      <c r="M892">
        <v>4.1875</v>
      </c>
      <c r="O892" s="1">
        <v>44021.375</v>
      </c>
      <c r="P892">
        <v>70.609499999999997</v>
      </c>
      <c r="U892" s="1">
        <v>44069.583333333336</v>
      </c>
      <c r="V892">
        <v>5.6130000000000004</v>
      </c>
      <c r="X892" s="1"/>
      <c r="AA892" s="1">
        <v>43979.75</v>
      </c>
      <c r="AB892">
        <v>105.01</v>
      </c>
      <c r="AE892" s="1">
        <v>44109.645833333336</v>
      </c>
      <c r="AF892">
        <v>36698.93</v>
      </c>
    </row>
    <row r="893" spans="1:32" x14ac:dyDescent="0.25">
      <c r="A893" s="1">
        <v>43977.291666666664</v>
      </c>
      <c r="B893">
        <v>22.165299999999998</v>
      </c>
      <c r="C893">
        <v>1.3958999999999999</v>
      </c>
      <c r="D893">
        <v>0.91639999999999999</v>
      </c>
      <c r="E893">
        <v>107.85</v>
      </c>
      <c r="F893">
        <v>0.82040000000000002</v>
      </c>
      <c r="G893">
        <v>7.1406000000000001</v>
      </c>
      <c r="L893" s="1">
        <v>44061.041666666664</v>
      </c>
      <c r="M893">
        <v>4.1877000000000004</v>
      </c>
      <c r="O893" s="1">
        <v>44021.416666666664</v>
      </c>
      <c r="P893">
        <v>70.979900000000001</v>
      </c>
      <c r="U893" s="1">
        <v>44069.625</v>
      </c>
      <c r="V893">
        <v>5.6115000000000004</v>
      </c>
      <c r="X893" s="1"/>
      <c r="AA893" s="1">
        <v>43979.791666666664</v>
      </c>
      <c r="AB893">
        <v>104.98</v>
      </c>
      <c r="AE893" s="1">
        <v>44110.395833333336</v>
      </c>
      <c r="AF893">
        <v>36865.01</v>
      </c>
    </row>
    <row r="894" spans="1:32" x14ac:dyDescent="0.25">
      <c r="A894" s="1">
        <v>43977.333333333336</v>
      </c>
      <c r="B894">
        <v>22.197500000000002</v>
      </c>
      <c r="C894">
        <v>1.3946000000000001</v>
      </c>
      <c r="D894">
        <v>0.91590000000000005</v>
      </c>
      <c r="E894">
        <v>107.87</v>
      </c>
      <c r="F894">
        <v>0.8196</v>
      </c>
      <c r="G894">
        <v>7.1440000000000001</v>
      </c>
      <c r="L894" s="1">
        <v>44061.083333333336</v>
      </c>
      <c r="M894">
        <v>4.1867000000000001</v>
      </c>
      <c r="O894" s="1">
        <v>44021.458333333336</v>
      </c>
      <c r="P894">
        <v>70.9285</v>
      </c>
      <c r="U894" s="1">
        <v>44069.666666666664</v>
      </c>
      <c r="V894">
        <v>5.6117999999999997</v>
      </c>
      <c r="X894" s="1"/>
      <c r="AA894" s="1">
        <v>43979.833333333336</v>
      </c>
      <c r="AB894">
        <v>105.01</v>
      </c>
      <c r="AE894" s="1">
        <v>44110.4375</v>
      </c>
      <c r="AF894">
        <v>37017.79</v>
      </c>
    </row>
    <row r="895" spans="1:32" x14ac:dyDescent="0.25">
      <c r="A895" s="1">
        <v>43977.375</v>
      </c>
      <c r="B895">
        <v>22.205100000000002</v>
      </c>
      <c r="C895">
        <v>1.3946000000000001</v>
      </c>
      <c r="D895">
        <v>0.91579999999999995</v>
      </c>
      <c r="E895">
        <v>107.82</v>
      </c>
      <c r="F895">
        <v>0.81850000000000001</v>
      </c>
      <c r="G895">
        <v>7.1433999999999997</v>
      </c>
      <c r="L895" s="1">
        <v>44061.125</v>
      </c>
      <c r="M895">
        <v>4.1858000000000004</v>
      </c>
      <c r="O895" s="1">
        <v>44021.5</v>
      </c>
      <c r="P895">
        <v>70.928299999999993</v>
      </c>
      <c r="U895" s="1">
        <v>44070.333333333336</v>
      </c>
      <c r="V895">
        <v>5.5995999999999997</v>
      </c>
      <c r="X895" s="1"/>
      <c r="AA895" s="1">
        <v>43979.875</v>
      </c>
      <c r="AB895">
        <v>104.91</v>
      </c>
      <c r="AE895" s="1">
        <v>44110.479166666664</v>
      </c>
      <c r="AF895">
        <v>36927.24</v>
      </c>
    </row>
    <row r="896" spans="1:32" x14ac:dyDescent="0.25">
      <c r="A896" s="1">
        <v>43977.416666666664</v>
      </c>
      <c r="B896">
        <v>22.2441</v>
      </c>
      <c r="C896">
        <v>1.3935999999999999</v>
      </c>
      <c r="D896">
        <v>0.91559999999999997</v>
      </c>
      <c r="E896">
        <v>107.74</v>
      </c>
      <c r="F896">
        <v>0.81899999999999995</v>
      </c>
      <c r="G896">
        <v>7.1430999999999996</v>
      </c>
      <c r="L896" s="1">
        <v>44061.166666666664</v>
      </c>
      <c r="M896">
        <v>4.1832000000000003</v>
      </c>
      <c r="O896" s="1">
        <v>44021.541666666664</v>
      </c>
      <c r="P896">
        <v>70.959999999999994</v>
      </c>
      <c r="U896" s="1">
        <v>44070.375</v>
      </c>
      <c r="V896">
        <v>5.5909000000000004</v>
      </c>
      <c r="X896" s="1"/>
      <c r="AA896" s="1">
        <v>43979.916666666664</v>
      </c>
      <c r="AB896">
        <v>104.87</v>
      </c>
      <c r="AE896" s="1">
        <v>44110.520833333336</v>
      </c>
      <c r="AF896">
        <v>36992.559999999998</v>
      </c>
    </row>
    <row r="897" spans="1:32" x14ac:dyDescent="0.25">
      <c r="A897" s="1">
        <v>43977.458333333336</v>
      </c>
      <c r="B897">
        <v>22.3414</v>
      </c>
      <c r="C897">
        <v>1.3933</v>
      </c>
      <c r="D897">
        <v>0.91579999999999995</v>
      </c>
      <c r="E897">
        <v>107.67</v>
      </c>
      <c r="F897">
        <v>0.81910000000000005</v>
      </c>
      <c r="G897">
        <v>7.1421999999999999</v>
      </c>
      <c r="L897" s="1">
        <v>44061.208333333336</v>
      </c>
      <c r="M897">
        <v>4.1822999999999997</v>
      </c>
      <c r="O897" s="1">
        <v>44021.583333333336</v>
      </c>
      <c r="P897">
        <v>70.869100000000003</v>
      </c>
      <c r="U897" s="1">
        <v>44070.416666666664</v>
      </c>
      <c r="V897">
        <v>5.6002999999999998</v>
      </c>
      <c r="X897" s="1"/>
      <c r="AA897" s="1">
        <v>43979.958333333336</v>
      </c>
      <c r="AB897">
        <v>104.9</v>
      </c>
      <c r="AE897" s="1">
        <v>44110.5625</v>
      </c>
      <c r="AF897">
        <v>37032.370000000003</v>
      </c>
    </row>
    <row r="898" spans="1:32" x14ac:dyDescent="0.25">
      <c r="A898" s="1">
        <v>43977.5</v>
      </c>
      <c r="B898">
        <v>22.290199999999999</v>
      </c>
      <c r="C898">
        <v>1.3915</v>
      </c>
      <c r="D898">
        <v>0.91449999999999998</v>
      </c>
      <c r="E898">
        <v>107.65</v>
      </c>
      <c r="F898">
        <v>0.81859999999999999</v>
      </c>
      <c r="G898">
        <v>7.1477000000000004</v>
      </c>
      <c r="L898" s="1">
        <v>44061.833333333336</v>
      </c>
      <c r="M898">
        <v>4.1791999999999998</v>
      </c>
      <c r="O898" s="1">
        <v>44021.625</v>
      </c>
      <c r="P898">
        <v>70.885800000000003</v>
      </c>
      <c r="U898" s="1">
        <v>44070.458333333336</v>
      </c>
      <c r="V898">
        <v>5.5965999999999996</v>
      </c>
      <c r="X898" s="1"/>
      <c r="AA898" s="1">
        <v>43980</v>
      </c>
      <c r="AB898">
        <v>104.81</v>
      </c>
      <c r="AE898" s="1">
        <v>44110.604166666664</v>
      </c>
      <c r="AF898">
        <v>36910.29</v>
      </c>
    </row>
    <row r="899" spans="1:32" x14ac:dyDescent="0.25">
      <c r="A899" s="1">
        <v>43977.541666666664</v>
      </c>
      <c r="B899">
        <v>22.244599999999998</v>
      </c>
      <c r="C899">
        <v>1.3886000000000001</v>
      </c>
      <c r="D899">
        <v>0.91259999999999997</v>
      </c>
      <c r="E899">
        <v>107.47</v>
      </c>
      <c r="F899">
        <v>0.81850000000000001</v>
      </c>
      <c r="G899">
        <v>7.1459000000000001</v>
      </c>
      <c r="L899" s="1">
        <v>44061.875</v>
      </c>
      <c r="M899">
        <v>4.1813000000000002</v>
      </c>
      <c r="O899" s="1">
        <v>44021.666666666664</v>
      </c>
      <c r="P899">
        <v>70.922700000000006</v>
      </c>
      <c r="U899" s="1">
        <v>44070.5</v>
      </c>
      <c r="V899">
        <v>5.5949999999999998</v>
      </c>
      <c r="X899" s="1"/>
      <c r="AA899" s="1">
        <v>43980.041666666664</v>
      </c>
      <c r="AB899">
        <v>104.73</v>
      </c>
      <c r="AE899" s="1">
        <v>44110.645833333336</v>
      </c>
      <c r="AF899">
        <v>36892.949999999997</v>
      </c>
    </row>
    <row r="900" spans="1:32" x14ac:dyDescent="0.25">
      <c r="A900" s="1">
        <v>43977.583333333336</v>
      </c>
      <c r="B900">
        <v>22.1877</v>
      </c>
      <c r="C900">
        <v>1.3886000000000001</v>
      </c>
      <c r="D900">
        <v>0.91210000000000002</v>
      </c>
      <c r="E900">
        <v>107.45</v>
      </c>
      <c r="F900">
        <v>0.81830000000000003</v>
      </c>
      <c r="G900">
        <v>7.1412000000000004</v>
      </c>
      <c r="L900" s="1">
        <v>44061.916666666664</v>
      </c>
      <c r="M900">
        <v>4.1826999999999996</v>
      </c>
      <c r="O900" s="1">
        <v>44022.125</v>
      </c>
      <c r="P900">
        <v>71.113699999999994</v>
      </c>
      <c r="U900" s="1">
        <v>44070.541666666664</v>
      </c>
      <c r="V900">
        <v>5.5667999999999997</v>
      </c>
      <c r="X900" s="1"/>
      <c r="AA900" s="1">
        <v>43980.083333333336</v>
      </c>
      <c r="AB900">
        <v>104.8</v>
      </c>
      <c r="AE900" s="1">
        <v>44111.395833333336</v>
      </c>
      <c r="AF900">
        <v>37328.300000000003</v>
      </c>
    </row>
    <row r="901" spans="1:32" x14ac:dyDescent="0.25">
      <c r="A901" s="1">
        <v>43977.625</v>
      </c>
      <c r="B901">
        <v>22.256399999999999</v>
      </c>
      <c r="C901">
        <v>1.3874</v>
      </c>
      <c r="D901">
        <v>0.91300000000000003</v>
      </c>
      <c r="E901">
        <v>107.62</v>
      </c>
      <c r="F901">
        <v>0.81589999999999996</v>
      </c>
      <c r="G901">
        <v>7.1429</v>
      </c>
      <c r="L901" s="1">
        <v>44061.958333333336</v>
      </c>
      <c r="M901">
        <v>4.1820000000000004</v>
      </c>
      <c r="O901" s="1">
        <v>44022.166666666664</v>
      </c>
      <c r="P901">
        <v>71.163899999999998</v>
      </c>
      <c r="U901" s="1">
        <v>44070.583333333336</v>
      </c>
      <c r="V901">
        <v>5.5705</v>
      </c>
      <c r="X901" s="1"/>
      <c r="AA901" s="1">
        <v>43980.125</v>
      </c>
      <c r="AB901">
        <v>104.87</v>
      </c>
      <c r="AE901" s="1">
        <v>44111.4375</v>
      </c>
      <c r="AF901">
        <v>37311.15</v>
      </c>
    </row>
    <row r="902" spans="1:32" x14ac:dyDescent="0.25">
      <c r="A902" s="1">
        <v>43977.666666666664</v>
      </c>
      <c r="B902">
        <v>22.1982</v>
      </c>
      <c r="C902">
        <v>1.3841000000000001</v>
      </c>
      <c r="D902">
        <v>0.91080000000000005</v>
      </c>
      <c r="E902">
        <v>107.58</v>
      </c>
      <c r="F902">
        <v>0.81530000000000002</v>
      </c>
      <c r="G902">
        <v>7.1448</v>
      </c>
      <c r="L902" s="1">
        <v>44062</v>
      </c>
      <c r="M902">
        <v>4.1820000000000004</v>
      </c>
      <c r="O902" s="1">
        <v>44022.208333333336</v>
      </c>
      <c r="P902">
        <v>71.220299999999995</v>
      </c>
      <c r="U902" s="1">
        <v>44070.625</v>
      </c>
      <c r="V902">
        <v>5.5787000000000004</v>
      </c>
      <c r="X902" s="1"/>
      <c r="AA902" s="1">
        <v>43980.166666666664</v>
      </c>
      <c r="AB902">
        <v>104.82</v>
      </c>
      <c r="AE902" s="1">
        <v>44111.479166666664</v>
      </c>
      <c r="AF902">
        <v>37316.94</v>
      </c>
    </row>
    <row r="903" spans="1:32" x14ac:dyDescent="0.25">
      <c r="A903" s="1">
        <v>43977.708333333336</v>
      </c>
      <c r="B903">
        <v>22.222300000000001</v>
      </c>
      <c r="C903">
        <v>1.3824000000000001</v>
      </c>
      <c r="D903">
        <v>0.91159999999999997</v>
      </c>
      <c r="E903">
        <v>107.64</v>
      </c>
      <c r="F903">
        <v>0.81279999999999997</v>
      </c>
      <c r="G903">
        <v>7.1383999999999999</v>
      </c>
      <c r="L903" s="1">
        <v>44062.041666666664</v>
      </c>
      <c r="M903">
        <v>4.1818</v>
      </c>
      <c r="O903" s="1">
        <v>44022.25</v>
      </c>
      <c r="P903">
        <v>71.091300000000004</v>
      </c>
      <c r="U903" s="1">
        <v>44070.666666666664</v>
      </c>
      <c r="V903">
        <v>5.5697000000000001</v>
      </c>
      <c r="X903" s="1"/>
      <c r="AA903" s="1">
        <v>43980.208333333336</v>
      </c>
      <c r="AB903">
        <v>104.67</v>
      </c>
      <c r="AE903" s="1">
        <v>44111.520833333336</v>
      </c>
      <c r="AF903">
        <v>37354.22</v>
      </c>
    </row>
    <row r="904" spans="1:32" x14ac:dyDescent="0.25">
      <c r="A904" s="1">
        <v>43977.75</v>
      </c>
      <c r="B904">
        <v>22.2254</v>
      </c>
      <c r="C904">
        <v>1.383</v>
      </c>
      <c r="D904">
        <v>0.91080000000000005</v>
      </c>
      <c r="E904">
        <v>107.57</v>
      </c>
      <c r="F904">
        <v>0.81220000000000003</v>
      </c>
      <c r="G904">
        <v>7.1376999999999997</v>
      </c>
      <c r="L904" s="1">
        <v>44062.083333333336</v>
      </c>
      <c r="M904">
        <v>4.1805000000000003</v>
      </c>
      <c r="O904" s="1">
        <v>44022.291666666664</v>
      </c>
      <c r="P904">
        <v>71.083100000000002</v>
      </c>
      <c r="U904" s="1">
        <v>44071.333333333336</v>
      </c>
      <c r="V904">
        <v>5.5122</v>
      </c>
      <c r="X904" s="1"/>
      <c r="AA904" s="1">
        <v>43980.25</v>
      </c>
      <c r="AB904">
        <v>104.7</v>
      </c>
      <c r="AE904" s="1">
        <v>44111.5625</v>
      </c>
      <c r="AF904">
        <v>37390.53</v>
      </c>
    </row>
    <row r="905" spans="1:32" x14ac:dyDescent="0.25">
      <c r="A905" s="1">
        <v>43977.791666666664</v>
      </c>
      <c r="B905">
        <v>22.221699999999998</v>
      </c>
      <c r="C905">
        <v>1.3803000000000001</v>
      </c>
      <c r="D905">
        <v>0.9103</v>
      </c>
      <c r="E905">
        <v>107.6</v>
      </c>
      <c r="F905">
        <v>0.81230000000000002</v>
      </c>
      <c r="G905">
        <v>7.1386000000000003</v>
      </c>
      <c r="L905" s="1">
        <v>44062.125</v>
      </c>
      <c r="M905">
        <v>4.1775000000000002</v>
      </c>
      <c r="O905" s="1">
        <v>44022.333333333336</v>
      </c>
      <c r="P905">
        <v>70.967699999999994</v>
      </c>
      <c r="U905" s="1">
        <v>44071.375</v>
      </c>
      <c r="V905">
        <v>5.4621000000000004</v>
      </c>
      <c r="X905" s="1"/>
      <c r="AA905" s="1">
        <v>43980.291666666664</v>
      </c>
      <c r="AB905">
        <v>104.64</v>
      </c>
      <c r="AE905" s="1">
        <v>44111.604166666664</v>
      </c>
      <c r="AF905">
        <v>37399.17</v>
      </c>
    </row>
    <row r="906" spans="1:32" x14ac:dyDescent="0.25">
      <c r="A906" s="1">
        <v>43977.833333333336</v>
      </c>
      <c r="B906">
        <v>22.2515</v>
      </c>
      <c r="C906">
        <v>1.3823000000000001</v>
      </c>
      <c r="D906">
        <v>0.91149999999999998</v>
      </c>
      <c r="E906">
        <v>107.53</v>
      </c>
      <c r="F906">
        <v>0.8105</v>
      </c>
      <c r="G906">
        <v>7.1420000000000003</v>
      </c>
      <c r="L906" s="1">
        <v>44062.166666666664</v>
      </c>
      <c r="M906">
        <v>4.1745000000000001</v>
      </c>
      <c r="O906" s="1">
        <v>44022.375</v>
      </c>
      <c r="P906">
        <v>70.856999999999999</v>
      </c>
      <c r="U906" s="1">
        <v>44071.416666666664</v>
      </c>
      <c r="V906">
        <v>5.4518000000000004</v>
      </c>
      <c r="X906" s="1"/>
      <c r="AA906" s="1">
        <v>43980.333333333336</v>
      </c>
      <c r="AB906">
        <v>104.62</v>
      </c>
      <c r="AE906" s="1">
        <v>44111.645833333336</v>
      </c>
      <c r="AF906">
        <v>37357.54</v>
      </c>
    </row>
    <row r="907" spans="1:32" x14ac:dyDescent="0.25">
      <c r="A907" s="1">
        <v>43977.875</v>
      </c>
      <c r="B907">
        <v>22.236599999999999</v>
      </c>
      <c r="C907">
        <v>1.3786</v>
      </c>
      <c r="D907">
        <v>0.91110000000000002</v>
      </c>
      <c r="E907">
        <v>107.47</v>
      </c>
      <c r="F907">
        <v>0.81010000000000004</v>
      </c>
      <c r="G907">
        <v>7.1478000000000002</v>
      </c>
      <c r="L907" s="1">
        <v>44062.208333333336</v>
      </c>
      <c r="M907">
        <v>4.1737000000000002</v>
      </c>
      <c r="O907" s="1">
        <v>44022.416666666664</v>
      </c>
      <c r="P907">
        <v>70.7209</v>
      </c>
      <c r="U907" s="1">
        <v>44071.458333333336</v>
      </c>
      <c r="V907">
        <v>5.4476000000000004</v>
      </c>
      <c r="X907" s="1"/>
      <c r="AA907" s="1">
        <v>43980.375</v>
      </c>
      <c r="AB907">
        <v>104.8</v>
      </c>
      <c r="AE907" s="1">
        <v>44112.395833333336</v>
      </c>
      <c r="AF907">
        <v>37694.67</v>
      </c>
    </row>
    <row r="908" spans="1:32" x14ac:dyDescent="0.25">
      <c r="A908" s="1">
        <v>43977.916666666664</v>
      </c>
      <c r="B908">
        <v>22.2395</v>
      </c>
      <c r="C908">
        <v>1.3788</v>
      </c>
      <c r="D908">
        <v>0.91080000000000005</v>
      </c>
      <c r="E908">
        <v>107.54</v>
      </c>
      <c r="F908">
        <v>0.81040000000000001</v>
      </c>
      <c r="G908">
        <v>7.1440000000000001</v>
      </c>
      <c r="L908" s="1">
        <v>44063.833333333336</v>
      </c>
      <c r="M908">
        <v>4.1784999999999997</v>
      </c>
      <c r="O908" s="1">
        <v>44022.458333333336</v>
      </c>
      <c r="P908">
        <v>70.856499999999997</v>
      </c>
      <c r="U908" s="1">
        <v>44071.5</v>
      </c>
      <c r="V908">
        <v>5.4372999999999996</v>
      </c>
      <c r="X908" s="1"/>
      <c r="AA908" s="1">
        <v>43980.416666666664</v>
      </c>
      <c r="AB908">
        <v>104.85</v>
      </c>
      <c r="AE908" s="1">
        <v>44112.4375</v>
      </c>
      <c r="AF908">
        <v>37941.5</v>
      </c>
    </row>
    <row r="909" spans="1:32" x14ac:dyDescent="0.25">
      <c r="A909" s="1">
        <v>43977.958333333336</v>
      </c>
      <c r="B909">
        <v>22.214700000000001</v>
      </c>
      <c r="C909">
        <v>1.3758999999999999</v>
      </c>
      <c r="D909">
        <v>0.90959999999999996</v>
      </c>
      <c r="E909">
        <v>107.54</v>
      </c>
      <c r="F909">
        <v>0.80889999999999995</v>
      </c>
      <c r="G909">
        <v>7.1432000000000002</v>
      </c>
      <c r="L909" s="1">
        <v>44063.875</v>
      </c>
      <c r="M909">
        <v>4.1760000000000002</v>
      </c>
      <c r="O909" s="1">
        <v>44022.5</v>
      </c>
      <c r="P909">
        <v>70.870999999999995</v>
      </c>
      <c r="U909" s="1">
        <v>44071.541666666664</v>
      </c>
      <c r="V909">
        <v>5.4244000000000003</v>
      </c>
      <c r="X909" s="1"/>
      <c r="AA909" s="1">
        <v>43980.458333333336</v>
      </c>
      <c r="AB909">
        <v>104.93</v>
      </c>
      <c r="AE909" s="1">
        <v>44112.479166666664</v>
      </c>
      <c r="AF909">
        <v>38070.47</v>
      </c>
    </row>
    <row r="910" spans="1:32" x14ac:dyDescent="0.25">
      <c r="A910" s="1">
        <v>43978</v>
      </c>
      <c r="B910">
        <v>22.2392</v>
      </c>
      <c r="C910">
        <v>1.3794</v>
      </c>
      <c r="D910">
        <v>0.91059999999999997</v>
      </c>
      <c r="E910">
        <v>107.51</v>
      </c>
      <c r="F910">
        <v>0.81069999999999998</v>
      </c>
      <c r="G910">
        <v>7.1410999999999998</v>
      </c>
      <c r="L910" s="1">
        <v>44063.916666666664</v>
      </c>
      <c r="M910">
        <v>4.1769999999999996</v>
      </c>
      <c r="O910" s="1">
        <v>44022.541666666664</v>
      </c>
      <c r="P910">
        <v>70.799899999999994</v>
      </c>
      <c r="U910" s="1">
        <v>44071.583333333336</v>
      </c>
      <c r="V910">
        <v>5.4053000000000004</v>
      </c>
      <c r="X910" s="1"/>
      <c r="AA910" s="1">
        <v>43980.5</v>
      </c>
      <c r="AB910">
        <v>105.02</v>
      </c>
      <c r="AE910" s="1">
        <v>44112.520833333336</v>
      </c>
      <c r="AF910">
        <v>38341.74</v>
      </c>
    </row>
    <row r="911" spans="1:32" x14ac:dyDescent="0.25">
      <c r="A911" s="1">
        <v>43978.041666666664</v>
      </c>
      <c r="B911">
        <v>22.244700000000002</v>
      </c>
      <c r="C911">
        <v>1.3776999999999999</v>
      </c>
      <c r="D911">
        <v>0.91059999999999997</v>
      </c>
      <c r="E911">
        <v>107.5</v>
      </c>
      <c r="F911">
        <v>0.81069999999999998</v>
      </c>
      <c r="G911">
        <v>7.1486999999999998</v>
      </c>
      <c r="L911" s="1">
        <v>44063.958333333336</v>
      </c>
      <c r="M911">
        <v>4.1768000000000001</v>
      </c>
      <c r="O911" s="1">
        <v>44022.583333333336</v>
      </c>
      <c r="P911">
        <v>70.862499999999997</v>
      </c>
      <c r="U911" s="1">
        <v>44071.625</v>
      </c>
      <c r="V911">
        <v>5.4149000000000003</v>
      </c>
      <c r="X911" s="1"/>
      <c r="AA911" s="1">
        <v>43980.541666666664</v>
      </c>
      <c r="AB911">
        <v>105.11</v>
      </c>
      <c r="AE911" s="1">
        <v>44112.5625</v>
      </c>
      <c r="AF911">
        <v>38366.400000000001</v>
      </c>
    </row>
    <row r="912" spans="1:32" x14ac:dyDescent="0.25">
      <c r="A912" s="1">
        <v>43978.083333333336</v>
      </c>
      <c r="B912">
        <v>22.273099999999999</v>
      </c>
      <c r="C912">
        <v>1.3787</v>
      </c>
      <c r="D912">
        <v>0.91100000000000003</v>
      </c>
      <c r="E912">
        <v>107.53</v>
      </c>
      <c r="F912">
        <v>0.81130000000000002</v>
      </c>
      <c r="G912">
        <v>7.1445999999999996</v>
      </c>
      <c r="L912" s="1">
        <v>44064</v>
      </c>
      <c r="M912">
        <v>4.1760000000000002</v>
      </c>
      <c r="O912" s="1">
        <v>44022.625</v>
      </c>
      <c r="P912">
        <v>70.848500000000001</v>
      </c>
      <c r="U912" s="1">
        <v>44071.666666666664</v>
      </c>
      <c r="V912">
        <v>5.3891</v>
      </c>
      <c r="X912" s="1"/>
      <c r="AA912" s="1">
        <v>43980.583333333336</v>
      </c>
      <c r="AB912">
        <v>105.03</v>
      </c>
      <c r="AE912" s="1">
        <v>44112.604166666664</v>
      </c>
      <c r="AF912">
        <v>38351.86</v>
      </c>
    </row>
    <row r="913" spans="1:32" x14ac:dyDescent="0.25">
      <c r="A913" s="1">
        <v>43978.125</v>
      </c>
      <c r="B913">
        <v>22.244</v>
      </c>
      <c r="C913">
        <v>1.3777999999999999</v>
      </c>
      <c r="D913">
        <v>0.91059999999999997</v>
      </c>
      <c r="E913">
        <v>107.5</v>
      </c>
      <c r="F913">
        <v>0.81020000000000003</v>
      </c>
      <c r="G913">
        <v>7.1459000000000001</v>
      </c>
      <c r="L913" s="1">
        <v>44064.041666666664</v>
      </c>
      <c r="M913">
        <v>4.1760000000000002</v>
      </c>
      <c r="O913" s="1">
        <v>44022.666666666664</v>
      </c>
      <c r="P913">
        <v>70.731099999999998</v>
      </c>
      <c r="U913" s="1">
        <v>44074.333333333336</v>
      </c>
      <c r="V913">
        <v>5.4345999999999997</v>
      </c>
      <c r="X913" s="1"/>
      <c r="AA913" s="1">
        <v>43980.625</v>
      </c>
      <c r="AB913">
        <v>104.87</v>
      </c>
      <c r="AE913" s="1">
        <v>44112.645833333336</v>
      </c>
      <c r="AF913">
        <v>38374.9</v>
      </c>
    </row>
    <row r="914" spans="1:32" x14ac:dyDescent="0.25">
      <c r="A914" s="1">
        <v>43978.166666666664</v>
      </c>
      <c r="B914">
        <v>22.2637</v>
      </c>
      <c r="C914">
        <v>1.3785000000000001</v>
      </c>
      <c r="D914">
        <v>0.91090000000000004</v>
      </c>
      <c r="E914">
        <v>107.51</v>
      </c>
      <c r="F914">
        <v>0.81120000000000003</v>
      </c>
      <c r="G914">
        <v>7.1467000000000001</v>
      </c>
      <c r="L914" s="1">
        <v>44064.083333333336</v>
      </c>
      <c r="M914">
        <v>4.1764999999999999</v>
      </c>
      <c r="O914" s="1">
        <v>44025.125</v>
      </c>
      <c r="P914">
        <v>70.819800000000001</v>
      </c>
      <c r="U914" s="1">
        <v>44074.375</v>
      </c>
      <c r="V914">
        <v>5.4786999999999999</v>
      </c>
      <c r="X914" s="1"/>
      <c r="AA914" s="1">
        <v>43980.666666666664</v>
      </c>
      <c r="AB914">
        <v>104.85</v>
      </c>
      <c r="AE914" s="1">
        <v>44113.395833333336</v>
      </c>
      <c r="AF914">
        <v>38540.19</v>
      </c>
    </row>
    <row r="915" spans="1:32" x14ac:dyDescent="0.25">
      <c r="A915" s="1">
        <v>43978.208333333336</v>
      </c>
      <c r="B915">
        <v>22.145700000000001</v>
      </c>
      <c r="C915">
        <v>1.3793</v>
      </c>
      <c r="D915">
        <v>0.91149999999999998</v>
      </c>
      <c r="E915">
        <v>107.53</v>
      </c>
      <c r="F915">
        <v>0.81069999999999998</v>
      </c>
      <c r="G915">
        <v>7.1463999999999999</v>
      </c>
      <c r="L915" s="1">
        <v>44064.125</v>
      </c>
      <c r="M915">
        <v>4.1778000000000004</v>
      </c>
      <c r="O915" s="1">
        <v>44025.166666666664</v>
      </c>
      <c r="P915">
        <v>70.832700000000003</v>
      </c>
      <c r="U915" s="1">
        <v>44074.416666666664</v>
      </c>
      <c r="V915">
        <v>5.4863</v>
      </c>
      <c r="X915" s="1"/>
      <c r="AA915" s="1">
        <v>43980.833333333336</v>
      </c>
      <c r="AB915">
        <v>104.85</v>
      </c>
      <c r="AE915" s="1">
        <v>44113.4375</v>
      </c>
      <c r="AF915">
        <v>38612.79</v>
      </c>
    </row>
    <row r="916" spans="1:32" x14ac:dyDescent="0.25">
      <c r="A916" s="1">
        <v>43978.25</v>
      </c>
      <c r="B916">
        <v>22.204499999999999</v>
      </c>
      <c r="C916">
        <v>1.3786</v>
      </c>
      <c r="D916">
        <v>0.91180000000000005</v>
      </c>
      <c r="E916">
        <v>107.47</v>
      </c>
      <c r="F916">
        <v>0.81079999999999997</v>
      </c>
      <c r="G916">
        <v>7.1486999999999998</v>
      </c>
      <c r="L916" s="1">
        <v>44064.166666666664</v>
      </c>
      <c r="M916">
        <v>4.1783000000000001</v>
      </c>
      <c r="O916" s="1">
        <v>44025.208333333336</v>
      </c>
      <c r="P916">
        <v>70.895099999999999</v>
      </c>
      <c r="U916" s="1">
        <v>44074.458333333336</v>
      </c>
      <c r="V916">
        <v>5.4694000000000003</v>
      </c>
      <c r="X916" s="1"/>
      <c r="AA916" s="1">
        <v>43983</v>
      </c>
      <c r="AB916">
        <v>104.54</v>
      </c>
      <c r="AE916" s="1">
        <v>44113.479166666664</v>
      </c>
      <c r="AF916">
        <v>38523.74</v>
      </c>
    </row>
    <row r="917" spans="1:32" x14ac:dyDescent="0.25">
      <c r="A917" s="1">
        <v>43978.291666666664</v>
      </c>
      <c r="B917">
        <v>22.285</v>
      </c>
      <c r="C917">
        <v>1.3787</v>
      </c>
      <c r="D917">
        <v>0.9123</v>
      </c>
      <c r="E917">
        <v>107.52</v>
      </c>
      <c r="F917">
        <v>0.81069999999999998</v>
      </c>
      <c r="G917">
        <v>7.1548999999999996</v>
      </c>
      <c r="L917" s="1">
        <v>44064.208333333336</v>
      </c>
      <c r="M917">
        <v>4.1779999999999999</v>
      </c>
      <c r="O917" s="1">
        <v>44025.25</v>
      </c>
      <c r="P917">
        <v>70.861000000000004</v>
      </c>
      <c r="U917" s="1">
        <v>44074.5</v>
      </c>
      <c r="V917">
        <v>5.4739000000000004</v>
      </c>
      <c r="X917" s="1"/>
      <c r="AA917" s="1">
        <v>43983.041666666664</v>
      </c>
      <c r="AB917">
        <v>104.49</v>
      </c>
      <c r="AE917" s="1">
        <v>44113.520833333336</v>
      </c>
      <c r="AF917">
        <v>38478.58</v>
      </c>
    </row>
    <row r="918" spans="1:32" x14ac:dyDescent="0.25">
      <c r="A918" s="1">
        <v>43978.333333333336</v>
      </c>
      <c r="B918">
        <v>22.309000000000001</v>
      </c>
      <c r="C918">
        <v>1.3778999999999999</v>
      </c>
      <c r="D918">
        <v>0.91220000000000001</v>
      </c>
      <c r="E918">
        <v>107.55</v>
      </c>
      <c r="F918">
        <v>0.81079999999999997</v>
      </c>
      <c r="G918">
        <v>7.1630000000000003</v>
      </c>
      <c r="L918" s="1">
        <v>44066.833333333336</v>
      </c>
      <c r="M918">
        <v>4.1825000000000001</v>
      </c>
      <c r="O918" s="1">
        <v>44025.291666666664</v>
      </c>
      <c r="P918">
        <v>70.704700000000003</v>
      </c>
      <c r="U918" s="1">
        <v>44074.541666666664</v>
      </c>
      <c r="V918">
        <v>5.4701000000000004</v>
      </c>
      <c r="X918" s="1"/>
      <c r="AA918" s="1">
        <v>43983.083333333336</v>
      </c>
      <c r="AB918">
        <v>104.44</v>
      </c>
      <c r="AE918" s="1">
        <v>44116.395833333336</v>
      </c>
      <c r="AF918">
        <v>38554.620000000003</v>
      </c>
    </row>
    <row r="919" spans="1:32" x14ac:dyDescent="0.25">
      <c r="A919" s="1">
        <v>43978.375</v>
      </c>
      <c r="B919">
        <v>22.389299999999999</v>
      </c>
      <c r="C919">
        <v>1.3785000000000001</v>
      </c>
      <c r="D919">
        <v>0.91279999999999994</v>
      </c>
      <c r="E919">
        <v>107.53</v>
      </c>
      <c r="F919">
        <v>0.8115</v>
      </c>
      <c r="G919">
        <v>7.1680999999999999</v>
      </c>
      <c r="L919" s="1">
        <v>44066.875</v>
      </c>
      <c r="M919">
        <v>4.1802999999999999</v>
      </c>
      <c r="O919" s="1">
        <v>44025.333333333336</v>
      </c>
      <c r="P919">
        <v>70.831400000000002</v>
      </c>
      <c r="U919" s="1">
        <v>44074.583333333336</v>
      </c>
      <c r="V919">
        <v>5.4730999999999996</v>
      </c>
      <c r="X919" s="1"/>
      <c r="AA919" s="1">
        <v>43983.125</v>
      </c>
      <c r="AB919">
        <v>104.34</v>
      </c>
      <c r="AE919" s="1">
        <v>44116.4375</v>
      </c>
      <c r="AF919">
        <v>38598.07</v>
      </c>
    </row>
    <row r="920" spans="1:32" x14ac:dyDescent="0.25">
      <c r="A920" s="1">
        <v>43978.416666666664</v>
      </c>
      <c r="B920">
        <v>22.450800000000001</v>
      </c>
      <c r="C920">
        <v>1.3788</v>
      </c>
      <c r="D920">
        <v>0.91249999999999998</v>
      </c>
      <c r="E920">
        <v>107.61</v>
      </c>
      <c r="F920">
        <v>0.81169999999999998</v>
      </c>
      <c r="G920">
        <v>7.1744000000000003</v>
      </c>
      <c r="L920" s="1">
        <v>44066.916666666664</v>
      </c>
      <c r="M920">
        <v>4.1818</v>
      </c>
      <c r="O920" s="1">
        <v>44025.375</v>
      </c>
      <c r="P920">
        <v>70.729299999999995</v>
      </c>
      <c r="U920" s="1">
        <v>44074.625</v>
      </c>
      <c r="V920">
        <v>5.4798999999999998</v>
      </c>
      <c r="X920" s="1"/>
      <c r="AA920" s="1">
        <v>43983.166666666664</v>
      </c>
      <c r="AB920">
        <v>104.44</v>
      </c>
      <c r="AE920" s="1">
        <v>44116.479166666664</v>
      </c>
      <c r="AF920">
        <v>38511.65</v>
      </c>
    </row>
    <row r="921" spans="1:32" x14ac:dyDescent="0.25">
      <c r="A921" s="1">
        <v>43978.458333333336</v>
      </c>
      <c r="B921">
        <v>22.372499999999999</v>
      </c>
      <c r="C921">
        <v>1.3785000000000001</v>
      </c>
      <c r="D921">
        <v>0.91259999999999997</v>
      </c>
      <c r="E921">
        <v>107.66</v>
      </c>
      <c r="F921">
        <v>0.8115</v>
      </c>
      <c r="G921">
        <v>7.1706000000000003</v>
      </c>
      <c r="L921" s="1">
        <v>44066.958333333336</v>
      </c>
      <c r="M921">
        <v>4.1813000000000002</v>
      </c>
      <c r="O921" s="1">
        <v>44025.416666666664</v>
      </c>
      <c r="P921">
        <v>70.572999999999993</v>
      </c>
      <c r="U921" s="1">
        <v>44074.666666666664</v>
      </c>
      <c r="V921">
        <v>5.4945000000000004</v>
      </c>
      <c r="X921" s="1"/>
      <c r="AA921" s="1">
        <v>43983.208333333336</v>
      </c>
      <c r="AB921">
        <v>104.61</v>
      </c>
      <c r="AE921" s="1">
        <v>44116.520833333336</v>
      </c>
      <c r="AF921">
        <v>38450.03</v>
      </c>
    </row>
    <row r="922" spans="1:32" x14ac:dyDescent="0.25">
      <c r="A922" s="1">
        <v>43978.5</v>
      </c>
      <c r="B922">
        <v>22.4221</v>
      </c>
      <c r="C922">
        <v>1.3769</v>
      </c>
      <c r="D922">
        <v>0.91200000000000003</v>
      </c>
      <c r="E922">
        <v>107.72</v>
      </c>
      <c r="F922">
        <v>0.81179999999999997</v>
      </c>
      <c r="G922">
        <v>7.1729000000000003</v>
      </c>
      <c r="L922" s="1">
        <v>44067</v>
      </c>
      <c r="M922">
        <v>4.1791999999999998</v>
      </c>
      <c r="O922" s="1">
        <v>44025.458333333336</v>
      </c>
      <c r="P922">
        <v>70.581500000000005</v>
      </c>
      <c r="U922" s="1">
        <v>44075.333333333336</v>
      </c>
      <c r="V922">
        <v>5.3905000000000003</v>
      </c>
      <c r="X922" s="1"/>
      <c r="AA922" s="1">
        <v>43983.25</v>
      </c>
      <c r="AB922">
        <v>104.67</v>
      </c>
      <c r="AE922" s="1">
        <v>44116.5625</v>
      </c>
      <c r="AF922">
        <v>38354.19</v>
      </c>
    </row>
    <row r="923" spans="1:32" x14ac:dyDescent="0.25">
      <c r="A923" s="1">
        <v>43978.541666666664</v>
      </c>
      <c r="B923">
        <v>22.363299999999999</v>
      </c>
      <c r="C923">
        <v>1.3762000000000001</v>
      </c>
      <c r="D923">
        <v>0.91259999999999997</v>
      </c>
      <c r="E923">
        <v>107.81</v>
      </c>
      <c r="F923">
        <v>0.81210000000000004</v>
      </c>
      <c r="G923">
        <v>7.1731999999999996</v>
      </c>
      <c r="L923" s="1">
        <v>44067.041666666664</v>
      </c>
      <c r="M923">
        <v>4.1790000000000003</v>
      </c>
      <c r="O923" s="1">
        <v>44025.5</v>
      </c>
      <c r="P923">
        <v>70.661000000000001</v>
      </c>
      <c r="U923" s="1">
        <v>44075.375</v>
      </c>
      <c r="V923">
        <v>5.3765000000000001</v>
      </c>
      <c r="X923" s="1"/>
      <c r="AA923" s="1">
        <v>43983.291666666664</v>
      </c>
      <c r="AB923">
        <v>104.6</v>
      </c>
      <c r="AE923" s="1">
        <v>44116.604166666664</v>
      </c>
      <c r="AF923">
        <v>38335.43</v>
      </c>
    </row>
    <row r="924" spans="1:32" x14ac:dyDescent="0.25">
      <c r="A924" s="1">
        <v>43978.583333333336</v>
      </c>
      <c r="B924">
        <v>22.300699999999999</v>
      </c>
      <c r="C924">
        <v>1.3734999999999999</v>
      </c>
      <c r="D924">
        <v>0.90700000000000003</v>
      </c>
      <c r="E924">
        <v>107.89</v>
      </c>
      <c r="F924">
        <v>0.81189999999999996</v>
      </c>
      <c r="G924">
        <v>7.1711</v>
      </c>
      <c r="L924" s="1">
        <v>44067.083333333336</v>
      </c>
      <c r="M924">
        <v>4.1778000000000004</v>
      </c>
      <c r="O924" s="1">
        <v>44025.541666666664</v>
      </c>
      <c r="P924">
        <v>70.677499999999995</v>
      </c>
      <c r="U924" s="1">
        <v>44075.416666666664</v>
      </c>
      <c r="V924">
        <v>5.3655999999999997</v>
      </c>
      <c r="X924" s="1"/>
      <c r="AA924" s="1">
        <v>43983.333333333336</v>
      </c>
      <c r="AB924">
        <v>104.65</v>
      </c>
      <c r="AE924" s="1">
        <v>44116.645833333336</v>
      </c>
      <c r="AF924">
        <v>38292.43</v>
      </c>
    </row>
    <row r="925" spans="1:32" x14ac:dyDescent="0.25">
      <c r="A925" s="1">
        <v>43978.625</v>
      </c>
      <c r="B925">
        <v>22.296299999999999</v>
      </c>
      <c r="C925">
        <v>1.3737999999999999</v>
      </c>
      <c r="D925">
        <v>0.90769999999999995</v>
      </c>
      <c r="E925">
        <v>107.77</v>
      </c>
      <c r="F925">
        <v>0.81220000000000003</v>
      </c>
      <c r="G925">
        <v>7.1664000000000003</v>
      </c>
      <c r="L925" s="1">
        <v>44067.125</v>
      </c>
      <c r="M925">
        <v>4.1769999999999996</v>
      </c>
      <c r="O925" s="1">
        <v>44025.583333333336</v>
      </c>
      <c r="P925">
        <v>70.793999999999997</v>
      </c>
      <c r="U925" s="1">
        <v>44075.458333333336</v>
      </c>
      <c r="V925">
        <v>5.3577000000000004</v>
      </c>
      <c r="X925" s="1"/>
      <c r="AA925" s="1">
        <v>43983.375</v>
      </c>
      <c r="AB925">
        <v>104.51</v>
      </c>
      <c r="AE925" s="1">
        <v>44117.395833333336</v>
      </c>
      <c r="AF925">
        <v>38145.39</v>
      </c>
    </row>
    <row r="926" spans="1:32" x14ac:dyDescent="0.25">
      <c r="A926" s="1">
        <v>43978.666666666664</v>
      </c>
      <c r="B926">
        <v>22.334399999999999</v>
      </c>
      <c r="C926">
        <v>1.3747</v>
      </c>
      <c r="D926">
        <v>0.90759999999999996</v>
      </c>
      <c r="E926">
        <v>107.83</v>
      </c>
      <c r="F926">
        <v>0.81330000000000002</v>
      </c>
      <c r="G926">
        <v>7.1718999999999999</v>
      </c>
      <c r="L926" s="1">
        <v>44067.166666666664</v>
      </c>
      <c r="M926">
        <v>4.1749999999999998</v>
      </c>
      <c r="O926" s="1">
        <v>44025.625</v>
      </c>
      <c r="P926">
        <v>70.991699999999994</v>
      </c>
      <c r="U926" s="1">
        <v>44075.5</v>
      </c>
      <c r="V926">
        <v>5.3396999999999997</v>
      </c>
      <c r="X926" s="1"/>
      <c r="AA926" s="1">
        <v>43983.416666666664</v>
      </c>
      <c r="AB926">
        <v>104.28</v>
      </c>
      <c r="AE926" s="1">
        <v>44117.4375</v>
      </c>
      <c r="AF926">
        <v>38150.370000000003</v>
      </c>
    </row>
    <row r="927" spans="1:32" x14ac:dyDescent="0.25">
      <c r="A927" s="1">
        <v>43978.708333333336</v>
      </c>
      <c r="B927">
        <v>22.336099999999998</v>
      </c>
      <c r="C927">
        <v>1.3772</v>
      </c>
      <c r="D927">
        <v>0.90920000000000001</v>
      </c>
      <c r="E927">
        <v>107.8</v>
      </c>
      <c r="F927">
        <v>0.81279999999999997</v>
      </c>
      <c r="G927">
        <v>7.1749000000000001</v>
      </c>
      <c r="L927" s="1">
        <v>44067.208333333336</v>
      </c>
      <c r="M927">
        <v>4.1755000000000004</v>
      </c>
      <c r="O927" s="1">
        <v>44025.666666666664</v>
      </c>
      <c r="P927">
        <v>70.984899999999996</v>
      </c>
      <c r="U927" s="1">
        <v>44075.541666666664</v>
      </c>
      <c r="V927">
        <v>5.3651</v>
      </c>
      <c r="X927" s="1"/>
      <c r="AA927" s="1">
        <v>43983.458333333336</v>
      </c>
      <c r="AB927">
        <v>104.3</v>
      </c>
      <c r="AE927" s="1">
        <v>44117.479166666664</v>
      </c>
      <c r="AF927">
        <v>38137.57</v>
      </c>
    </row>
    <row r="928" spans="1:32" x14ac:dyDescent="0.25">
      <c r="A928" s="1">
        <v>43978.75</v>
      </c>
      <c r="B928">
        <v>22.332100000000001</v>
      </c>
      <c r="C928">
        <v>1.3807</v>
      </c>
      <c r="D928">
        <v>0.91010000000000002</v>
      </c>
      <c r="E928">
        <v>107.74</v>
      </c>
      <c r="F928">
        <v>0.8105</v>
      </c>
      <c r="G928">
        <v>7.1856</v>
      </c>
      <c r="L928" s="1">
        <v>44067.833333333336</v>
      </c>
      <c r="M928">
        <v>4.1740000000000004</v>
      </c>
      <c r="O928" s="1">
        <v>44026.125</v>
      </c>
      <c r="P928">
        <v>71.255700000000004</v>
      </c>
      <c r="U928" s="1">
        <v>44075.583333333336</v>
      </c>
      <c r="V928">
        <v>5.3760000000000003</v>
      </c>
      <c r="X928" s="1"/>
      <c r="AA928" s="1">
        <v>43983.5</v>
      </c>
      <c r="AB928">
        <v>104.33</v>
      </c>
      <c r="AE928" s="1">
        <v>44117.520833333336</v>
      </c>
      <c r="AF928">
        <v>38213.120000000003</v>
      </c>
    </row>
    <row r="929" spans="1:32" x14ac:dyDescent="0.25">
      <c r="A929" s="1">
        <v>43978.791666666664</v>
      </c>
      <c r="B929">
        <v>22.315999999999999</v>
      </c>
      <c r="C929">
        <v>1.3819999999999999</v>
      </c>
      <c r="D929">
        <v>0.9113</v>
      </c>
      <c r="E929">
        <v>107.68</v>
      </c>
      <c r="F929">
        <v>0.81069999999999998</v>
      </c>
      <c r="G929">
        <v>7.1932999999999998</v>
      </c>
      <c r="L929" s="1">
        <v>44067.875</v>
      </c>
      <c r="M929">
        <v>4.1689999999999996</v>
      </c>
      <c r="O929" s="1">
        <v>44026.166666666664</v>
      </c>
      <c r="P929">
        <v>71.203599999999994</v>
      </c>
      <c r="U929" s="1">
        <v>44075.625</v>
      </c>
      <c r="V929">
        <v>5.3849</v>
      </c>
      <c r="X929" s="1"/>
      <c r="AA929" s="1">
        <v>43983.541666666664</v>
      </c>
      <c r="AB929">
        <v>104.32</v>
      </c>
      <c r="AE929" s="1">
        <v>44117.5625</v>
      </c>
      <c r="AF929">
        <v>38149</v>
      </c>
    </row>
    <row r="930" spans="1:32" x14ac:dyDescent="0.25">
      <c r="A930" s="1">
        <v>43978.833333333336</v>
      </c>
      <c r="B930">
        <v>22.294</v>
      </c>
      <c r="C930">
        <v>1.3788</v>
      </c>
      <c r="D930">
        <v>0.91169999999999995</v>
      </c>
      <c r="E930">
        <v>107.7</v>
      </c>
      <c r="F930">
        <v>0.81220000000000003</v>
      </c>
      <c r="G930">
        <v>7.1901999999999999</v>
      </c>
      <c r="L930" s="1">
        <v>44067.916666666664</v>
      </c>
      <c r="M930">
        <v>4.1707999999999998</v>
      </c>
      <c r="O930" s="1">
        <v>44026.208333333336</v>
      </c>
      <c r="P930">
        <v>71.215299999999999</v>
      </c>
      <c r="U930" s="1">
        <v>44075.666666666664</v>
      </c>
      <c r="V930">
        <v>5.3968999999999996</v>
      </c>
      <c r="X930" s="1"/>
      <c r="AA930" s="1">
        <v>43983.583333333336</v>
      </c>
      <c r="AB930">
        <v>104.29</v>
      </c>
      <c r="AE930" s="1">
        <v>44117.604166666664</v>
      </c>
      <c r="AF930">
        <v>38151.32</v>
      </c>
    </row>
    <row r="931" spans="1:32" x14ac:dyDescent="0.25">
      <c r="A931" s="1">
        <v>43978.875</v>
      </c>
      <c r="B931">
        <v>22.282800000000002</v>
      </c>
      <c r="C931">
        <v>1.3787</v>
      </c>
      <c r="D931">
        <v>0.91120000000000001</v>
      </c>
      <c r="E931">
        <v>107.76</v>
      </c>
      <c r="F931">
        <v>0.81479999999999997</v>
      </c>
      <c r="G931">
        <v>7.1898999999999997</v>
      </c>
      <c r="L931" s="1">
        <v>44067.958333333336</v>
      </c>
      <c r="M931">
        <v>4.1707999999999998</v>
      </c>
      <c r="O931" s="1">
        <v>44026.25</v>
      </c>
      <c r="P931">
        <v>71.034300000000002</v>
      </c>
      <c r="U931" s="1">
        <v>44076.333333333336</v>
      </c>
      <c r="V931">
        <v>5.3665000000000003</v>
      </c>
      <c r="X931" s="1"/>
      <c r="AA931" s="1">
        <v>43983.625</v>
      </c>
      <c r="AB931">
        <v>104.23</v>
      </c>
      <c r="AE931" s="1">
        <v>44117.645833333336</v>
      </c>
      <c r="AF931">
        <v>38136.089999999997</v>
      </c>
    </row>
    <row r="932" spans="1:32" x14ac:dyDescent="0.25">
      <c r="A932" s="1">
        <v>43978.916666666664</v>
      </c>
      <c r="B932">
        <v>22.283799999999999</v>
      </c>
      <c r="C932">
        <v>1.3782000000000001</v>
      </c>
      <c r="D932">
        <v>0.90980000000000005</v>
      </c>
      <c r="E932">
        <v>107.72</v>
      </c>
      <c r="F932">
        <v>0.81579999999999997</v>
      </c>
      <c r="G932">
        <v>7.1848000000000001</v>
      </c>
      <c r="L932" s="1">
        <v>44068</v>
      </c>
      <c r="M932">
        <v>4.1689999999999996</v>
      </c>
      <c r="O932" s="1">
        <v>44026.291666666664</v>
      </c>
      <c r="P932">
        <v>71.004599999999996</v>
      </c>
      <c r="U932" s="1">
        <v>44076.375</v>
      </c>
      <c r="V932">
        <v>5.3884999999999996</v>
      </c>
      <c r="X932" s="1"/>
      <c r="AA932" s="1">
        <v>43983.666666666664</v>
      </c>
      <c r="AB932">
        <v>104.24</v>
      </c>
      <c r="AE932" s="1">
        <v>44118.395833333336</v>
      </c>
      <c r="AF932">
        <v>38134.42</v>
      </c>
    </row>
    <row r="933" spans="1:32" x14ac:dyDescent="0.25">
      <c r="A933" s="1">
        <v>43978.958333333336</v>
      </c>
      <c r="B933">
        <v>22.335000000000001</v>
      </c>
      <c r="C933">
        <v>1.3777999999999999</v>
      </c>
      <c r="D933">
        <v>0.90990000000000004</v>
      </c>
      <c r="E933">
        <v>107.72</v>
      </c>
      <c r="F933">
        <v>0.81879999999999997</v>
      </c>
      <c r="G933">
        <v>7.1787999999999998</v>
      </c>
      <c r="L933" s="1">
        <v>44068.041666666664</v>
      </c>
      <c r="M933">
        <v>4.1695000000000002</v>
      </c>
      <c r="O933" s="1">
        <v>44026.333333333336</v>
      </c>
      <c r="P933">
        <v>71.204400000000007</v>
      </c>
      <c r="U933" s="1">
        <v>44076.416666666664</v>
      </c>
      <c r="V933">
        <v>5.3608000000000002</v>
      </c>
      <c r="X933" s="1"/>
      <c r="AA933" s="1">
        <v>43983.708333333336</v>
      </c>
      <c r="AB933">
        <v>104.25</v>
      </c>
      <c r="AE933" s="1">
        <v>44118.4375</v>
      </c>
      <c r="AF933">
        <v>38091.21</v>
      </c>
    </row>
    <row r="934" spans="1:32" x14ac:dyDescent="0.25">
      <c r="A934" s="1">
        <v>43979</v>
      </c>
      <c r="B934">
        <v>22.310600000000001</v>
      </c>
      <c r="C934">
        <v>1.3758999999999999</v>
      </c>
      <c r="D934">
        <v>0.9093</v>
      </c>
      <c r="E934">
        <v>107.76</v>
      </c>
      <c r="F934">
        <v>0.81759999999999999</v>
      </c>
      <c r="G934">
        <v>7.1806999999999999</v>
      </c>
      <c r="L934" s="1">
        <v>44068.083333333336</v>
      </c>
      <c r="M934">
        <v>4.1689999999999996</v>
      </c>
      <c r="O934" s="1">
        <v>44026.375</v>
      </c>
      <c r="P934">
        <v>71.068100000000001</v>
      </c>
      <c r="U934" s="1">
        <v>44076.458333333336</v>
      </c>
      <c r="V934">
        <v>5.3552</v>
      </c>
      <c r="X934" s="1"/>
      <c r="AA934" s="1">
        <v>43983.75</v>
      </c>
      <c r="AB934">
        <v>104.27</v>
      </c>
      <c r="AE934" s="1">
        <v>44118.479166666664</v>
      </c>
      <c r="AF934">
        <v>38023.35</v>
      </c>
    </row>
    <row r="935" spans="1:32" x14ac:dyDescent="0.25">
      <c r="A935" s="1">
        <v>43979.041666666664</v>
      </c>
      <c r="B935">
        <v>22.314</v>
      </c>
      <c r="C935">
        <v>1.3752</v>
      </c>
      <c r="D935">
        <v>0.9083</v>
      </c>
      <c r="E935">
        <v>107.81</v>
      </c>
      <c r="F935">
        <v>0.81710000000000005</v>
      </c>
      <c r="G935">
        <v>7.1780999999999997</v>
      </c>
      <c r="L935" s="1">
        <v>44068.125</v>
      </c>
      <c r="M935">
        <v>4.1680000000000001</v>
      </c>
      <c r="O935" s="1">
        <v>44026.416666666664</v>
      </c>
      <c r="P935">
        <v>71.176000000000002</v>
      </c>
      <c r="U935" s="1">
        <v>44076.5</v>
      </c>
      <c r="V935">
        <v>5.3677999999999999</v>
      </c>
      <c r="X935" s="1"/>
      <c r="AA935" s="1">
        <v>43983.791666666664</v>
      </c>
      <c r="AB935">
        <v>104.3</v>
      </c>
      <c r="AE935" s="1">
        <v>44118.520833333336</v>
      </c>
      <c r="AF935">
        <v>38079.51</v>
      </c>
    </row>
    <row r="936" spans="1:32" x14ac:dyDescent="0.25">
      <c r="A936" s="1">
        <v>43979.083333333336</v>
      </c>
      <c r="B936">
        <v>22.305900000000001</v>
      </c>
      <c r="C936">
        <v>1.3756999999999999</v>
      </c>
      <c r="D936">
        <v>0.90849999999999997</v>
      </c>
      <c r="E936">
        <v>107.87</v>
      </c>
      <c r="F936">
        <v>0.81610000000000005</v>
      </c>
      <c r="G936">
        <v>7.1763000000000003</v>
      </c>
      <c r="L936" s="1">
        <v>44068.166666666664</v>
      </c>
      <c r="M936">
        <v>4.1707999999999998</v>
      </c>
      <c r="O936" s="1">
        <v>44026.458333333336</v>
      </c>
      <c r="P936">
        <v>71.047499999999999</v>
      </c>
      <c r="U936" s="1">
        <v>44076.541666666664</v>
      </c>
      <c r="V936">
        <v>5.3691000000000004</v>
      </c>
      <c r="X936" s="1"/>
      <c r="AA936" s="1">
        <v>43983.833333333336</v>
      </c>
      <c r="AB936">
        <v>104.19</v>
      </c>
      <c r="AE936" s="1">
        <v>44118.5625</v>
      </c>
      <c r="AF936">
        <v>38020.519999999997</v>
      </c>
    </row>
    <row r="937" spans="1:32" x14ac:dyDescent="0.25">
      <c r="A937" s="1">
        <v>43979.125</v>
      </c>
      <c r="B937">
        <v>22.328099999999999</v>
      </c>
      <c r="C937">
        <v>1.3758999999999999</v>
      </c>
      <c r="D937">
        <v>0.90800000000000003</v>
      </c>
      <c r="E937">
        <v>107.81</v>
      </c>
      <c r="F937">
        <v>0.81599999999999995</v>
      </c>
      <c r="G937">
        <v>7.1806999999999999</v>
      </c>
      <c r="L937" s="1">
        <v>44068.208333333336</v>
      </c>
      <c r="M937">
        <v>4.1687000000000003</v>
      </c>
      <c r="O937" s="1">
        <v>44026.5</v>
      </c>
      <c r="P937">
        <v>71.138499999999993</v>
      </c>
      <c r="U937" s="1">
        <v>44076.583333333336</v>
      </c>
      <c r="V937">
        <v>5.3693</v>
      </c>
      <c r="X937" s="1"/>
      <c r="AA937" s="1">
        <v>43983.875</v>
      </c>
      <c r="AB937">
        <v>104.24</v>
      </c>
      <c r="AE937" s="1">
        <v>44118.604166666664</v>
      </c>
      <c r="AF937">
        <v>37997.33</v>
      </c>
    </row>
    <row r="938" spans="1:32" x14ac:dyDescent="0.25">
      <c r="A938" s="1">
        <v>43979.166666666664</v>
      </c>
      <c r="B938">
        <v>22.366199999999999</v>
      </c>
      <c r="C938">
        <v>1.3755999999999999</v>
      </c>
      <c r="D938">
        <v>0.90769999999999995</v>
      </c>
      <c r="E938">
        <v>107.85</v>
      </c>
      <c r="F938">
        <v>0.81599999999999995</v>
      </c>
      <c r="G938">
        <v>7.1795999999999998</v>
      </c>
      <c r="L938" s="1">
        <v>44068.833333333336</v>
      </c>
      <c r="M938">
        <v>4.1692999999999998</v>
      </c>
      <c r="O938" s="1">
        <v>44026.541666666664</v>
      </c>
      <c r="P938">
        <v>71.0745</v>
      </c>
      <c r="U938" s="1">
        <v>44076.625</v>
      </c>
      <c r="V938">
        <v>5.3574000000000002</v>
      </c>
      <c r="X938" s="1"/>
      <c r="AA938" s="1">
        <v>43983.916666666664</v>
      </c>
      <c r="AB938">
        <v>104.28</v>
      </c>
      <c r="AE938" s="1">
        <v>44118.645833333336</v>
      </c>
      <c r="AF938">
        <v>38018.550000000003</v>
      </c>
    </row>
    <row r="939" spans="1:32" x14ac:dyDescent="0.25">
      <c r="A939" s="1">
        <v>43979.208333333336</v>
      </c>
      <c r="B939">
        <v>22.378699999999998</v>
      </c>
      <c r="C939">
        <v>1.3744000000000001</v>
      </c>
      <c r="D939">
        <v>0.90720000000000001</v>
      </c>
      <c r="E939">
        <v>107.79</v>
      </c>
      <c r="F939">
        <v>0.81569999999999998</v>
      </c>
      <c r="G939">
        <v>7.1821999999999999</v>
      </c>
      <c r="L939" s="1">
        <v>44068.875</v>
      </c>
      <c r="M939">
        <v>4.1677</v>
      </c>
      <c r="O939" s="1">
        <v>44026.583333333336</v>
      </c>
      <c r="P939">
        <v>71.09</v>
      </c>
      <c r="U939" s="1">
        <v>44076.666666666664</v>
      </c>
      <c r="V939">
        <v>5.3422999999999998</v>
      </c>
      <c r="X939" s="1"/>
      <c r="AA939" s="1">
        <v>43983.958333333336</v>
      </c>
      <c r="AB939">
        <v>104.24</v>
      </c>
      <c r="AE939" s="1">
        <v>44119.395833333336</v>
      </c>
      <c r="AF939">
        <v>37828.25</v>
      </c>
    </row>
    <row r="940" spans="1:32" x14ac:dyDescent="0.25">
      <c r="A940" s="1">
        <v>43979.25</v>
      </c>
      <c r="B940">
        <v>22.3492</v>
      </c>
      <c r="C940">
        <v>1.3742000000000001</v>
      </c>
      <c r="D940">
        <v>0.90690000000000004</v>
      </c>
      <c r="E940">
        <v>107.82</v>
      </c>
      <c r="F940">
        <v>0.81559999999999999</v>
      </c>
      <c r="G940">
        <v>7.1806000000000001</v>
      </c>
      <c r="L940" s="1">
        <v>44068.916666666664</v>
      </c>
      <c r="M940">
        <v>4.1695000000000002</v>
      </c>
      <c r="O940" s="1">
        <v>44026.625</v>
      </c>
      <c r="P940">
        <v>71.025499999999994</v>
      </c>
      <c r="U940" s="1">
        <v>44077.333333333336</v>
      </c>
      <c r="V940">
        <v>5.32</v>
      </c>
      <c r="X940" s="1"/>
      <c r="AA940" s="1">
        <v>43984</v>
      </c>
      <c r="AB940">
        <v>104.24</v>
      </c>
      <c r="AE940" s="1">
        <v>44119.4375</v>
      </c>
      <c r="AF940">
        <v>37818.730000000003</v>
      </c>
    </row>
    <row r="941" spans="1:32" x14ac:dyDescent="0.25">
      <c r="A941" s="1">
        <v>43979.291666666664</v>
      </c>
      <c r="B941">
        <v>22.3066</v>
      </c>
      <c r="C941">
        <v>1.3753</v>
      </c>
      <c r="D941">
        <v>0.90759999999999996</v>
      </c>
      <c r="E941">
        <v>107.85</v>
      </c>
      <c r="F941">
        <v>0.81540000000000001</v>
      </c>
      <c r="G941">
        <v>7.18</v>
      </c>
      <c r="L941" s="1">
        <v>44068.958333333336</v>
      </c>
      <c r="M941">
        <v>4.1698000000000004</v>
      </c>
      <c r="O941" s="1">
        <v>44026.666666666664</v>
      </c>
      <c r="P941">
        <v>70.868899999999996</v>
      </c>
      <c r="U941" s="1">
        <v>44077.375</v>
      </c>
      <c r="V941">
        <v>5.2941000000000003</v>
      </c>
      <c r="X941" s="1"/>
      <c r="AA941" s="1">
        <v>43984.041666666664</v>
      </c>
      <c r="AB941">
        <v>104.19</v>
      </c>
      <c r="AE941" s="1">
        <v>44119.479166666664</v>
      </c>
      <c r="AF941">
        <v>37913.71</v>
      </c>
    </row>
    <row r="942" spans="1:32" x14ac:dyDescent="0.25">
      <c r="A942" s="1">
        <v>43979.333333333336</v>
      </c>
      <c r="B942">
        <v>22.243300000000001</v>
      </c>
      <c r="C942">
        <v>1.3772</v>
      </c>
      <c r="D942">
        <v>0.90820000000000001</v>
      </c>
      <c r="E942">
        <v>107.81</v>
      </c>
      <c r="F942">
        <v>0.8155</v>
      </c>
      <c r="G942">
        <v>7.1837999999999997</v>
      </c>
      <c r="L942" s="1">
        <v>44069</v>
      </c>
      <c r="M942">
        <v>4.1698000000000004</v>
      </c>
      <c r="O942" s="1">
        <v>44027.125</v>
      </c>
      <c r="P942">
        <v>70.804199999999994</v>
      </c>
      <c r="U942" s="1">
        <v>44077.416666666664</v>
      </c>
      <c r="V942">
        <v>5.3059000000000003</v>
      </c>
      <c r="X942" s="1"/>
      <c r="AA942" s="1">
        <v>43984.083333333336</v>
      </c>
      <c r="AB942">
        <v>104.24</v>
      </c>
      <c r="AE942" s="1">
        <v>44119.520833333336</v>
      </c>
      <c r="AF942">
        <v>37996.879999999997</v>
      </c>
    </row>
    <row r="943" spans="1:32" x14ac:dyDescent="0.25">
      <c r="A943" s="1">
        <v>43979.375</v>
      </c>
      <c r="B943">
        <v>22.2639</v>
      </c>
      <c r="C943">
        <v>1.3774</v>
      </c>
      <c r="D943">
        <v>0.90839999999999999</v>
      </c>
      <c r="E943">
        <v>107.82</v>
      </c>
      <c r="F943">
        <v>0.81520000000000004</v>
      </c>
      <c r="G943">
        <v>7.1848999999999998</v>
      </c>
      <c r="L943" s="1">
        <v>44069.041666666664</v>
      </c>
      <c r="M943">
        <v>4.1718000000000002</v>
      </c>
      <c r="O943" s="1">
        <v>44027.166666666664</v>
      </c>
      <c r="P943">
        <v>70.746600000000001</v>
      </c>
      <c r="U943" s="1">
        <v>44077.458333333336</v>
      </c>
      <c r="V943">
        <v>5.3087999999999997</v>
      </c>
      <c r="X943" s="1"/>
      <c r="AA943" s="1">
        <v>43984.125</v>
      </c>
      <c r="AB943">
        <v>104.26</v>
      </c>
      <c r="AE943" s="1">
        <v>44119.5625</v>
      </c>
      <c r="AF943">
        <v>38037.85</v>
      </c>
    </row>
    <row r="944" spans="1:32" x14ac:dyDescent="0.25">
      <c r="A944" s="1">
        <v>43979.416666666664</v>
      </c>
      <c r="B944">
        <v>22.200600000000001</v>
      </c>
      <c r="C944">
        <v>1.3765000000000001</v>
      </c>
      <c r="D944">
        <v>0.90810000000000002</v>
      </c>
      <c r="E944">
        <v>107.82</v>
      </c>
      <c r="F944">
        <v>0.81510000000000005</v>
      </c>
      <c r="G944">
        <v>7.1837999999999997</v>
      </c>
      <c r="L944" s="1">
        <v>44069.083333333336</v>
      </c>
      <c r="M944">
        <v>4.1683000000000003</v>
      </c>
      <c r="O944" s="1">
        <v>44027.208333333336</v>
      </c>
      <c r="P944">
        <v>70.980500000000006</v>
      </c>
      <c r="U944" s="1">
        <v>44077.5</v>
      </c>
      <c r="V944">
        <v>5.2973999999999997</v>
      </c>
      <c r="X944" s="1"/>
      <c r="AA944" s="1">
        <v>43984.166666666664</v>
      </c>
      <c r="AB944">
        <v>104</v>
      </c>
      <c r="AE944" s="1">
        <v>44119.604166666664</v>
      </c>
      <c r="AF944">
        <v>38045.57</v>
      </c>
    </row>
    <row r="945" spans="1:32" x14ac:dyDescent="0.25">
      <c r="A945" s="1">
        <v>43979.458333333336</v>
      </c>
      <c r="B945">
        <v>22.195599999999999</v>
      </c>
      <c r="C945">
        <v>1.3751</v>
      </c>
      <c r="D945">
        <v>0.90739999999999998</v>
      </c>
      <c r="E945">
        <v>107.72</v>
      </c>
      <c r="F945">
        <v>0.81520000000000004</v>
      </c>
      <c r="G945">
        <v>7.1806000000000001</v>
      </c>
      <c r="L945" s="1">
        <v>44069.125</v>
      </c>
      <c r="M945">
        <v>4.1702000000000004</v>
      </c>
      <c r="O945" s="1">
        <v>44027.25</v>
      </c>
      <c r="P945">
        <v>70.973299999999995</v>
      </c>
      <c r="U945" s="1">
        <v>44077.541666666664</v>
      </c>
      <c r="V945">
        <v>5.3026999999999997</v>
      </c>
      <c r="X945" s="1"/>
      <c r="AA945" s="1">
        <v>43984.208333333336</v>
      </c>
      <c r="AB945">
        <v>103.9</v>
      </c>
      <c r="AE945" s="1">
        <v>44119.645833333336</v>
      </c>
      <c r="AF945">
        <v>38057.919999999998</v>
      </c>
    </row>
    <row r="946" spans="1:32" x14ac:dyDescent="0.25">
      <c r="A946" s="1">
        <v>43979.5</v>
      </c>
      <c r="B946">
        <v>22.1571</v>
      </c>
      <c r="C946">
        <v>1.3764000000000001</v>
      </c>
      <c r="D946">
        <v>0.90880000000000005</v>
      </c>
      <c r="E946">
        <v>107.76</v>
      </c>
      <c r="F946">
        <v>0.81610000000000005</v>
      </c>
      <c r="G946">
        <v>7.1719999999999997</v>
      </c>
      <c r="L946" s="1">
        <v>44069.166666666664</v>
      </c>
      <c r="M946">
        <v>4.1689999999999996</v>
      </c>
      <c r="O946" s="1">
        <v>44027.291666666664</v>
      </c>
      <c r="P946">
        <v>70.896000000000001</v>
      </c>
      <c r="U946" s="1">
        <v>44077.583333333336</v>
      </c>
      <c r="V946">
        <v>5.2826000000000004</v>
      </c>
      <c r="X946" s="1"/>
      <c r="AA946" s="1">
        <v>43984.25</v>
      </c>
      <c r="AB946">
        <v>103.92</v>
      </c>
      <c r="AE946" s="1">
        <v>44120.395833333336</v>
      </c>
      <c r="AF946">
        <v>37987.120000000003</v>
      </c>
    </row>
    <row r="947" spans="1:32" x14ac:dyDescent="0.25">
      <c r="A947" s="1">
        <v>43979.541666666664</v>
      </c>
      <c r="B947">
        <v>22.134699999999999</v>
      </c>
      <c r="C947">
        <v>1.3785000000000001</v>
      </c>
      <c r="D947">
        <v>0.90920000000000001</v>
      </c>
      <c r="E947">
        <v>107.75</v>
      </c>
      <c r="F947">
        <v>0.81610000000000005</v>
      </c>
      <c r="G947">
        <v>7.1734999999999998</v>
      </c>
      <c r="L947" s="1">
        <v>44069.208333333336</v>
      </c>
      <c r="M947">
        <v>4.1702000000000004</v>
      </c>
      <c r="O947" s="1">
        <v>44027.333333333336</v>
      </c>
      <c r="P947">
        <v>70.8506</v>
      </c>
      <c r="U947" s="1">
        <v>44077.625</v>
      </c>
      <c r="V947">
        <v>5.2893999999999997</v>
      </c>
      <c r="X947" s="1"/>
      <c r="AA947" s="1">
        <v>43984.291666666664</v>
      </c>
      <c r="AB947">
        <v>103.98</v>
      </c>
      <c r="AE947" s="1">
        <v>44120.4375</v>
      </c>
      <c r="AF947">
        <v>38191.379999999997</v>
      </c>
    </row>
    <row r="948" spans="1:32" x14ac:dyDescent="0.25">
      <c r="A948" s="1">
        <v>43979.583333333336</v>
      </c>
      <c r="B948">
        <v>22.171099999999999</v>
      </c>
      <c r="C948">
        <v>1.3772</v>
      </c>
      <c r="D948">
        <v>0.9083</v>
      </c>
      <c r="E948">
        <v>107.77</v>
      </c>
      <c r="F948">
        <v>0.81569999999999998</v>
      </c>
      <c r="G948">
        <v>7.1763000000000003</v>
      </c>
      <c r="L948" s="1">
        <v>44069.833333333336</v>
      </c>
      <c r="M948">
        <v>4.1689999999999996</v>
      </c>
      <c r="O948" s="1">
        <v>44027.375</v>
      </c>
      <c r="P948">
        <v>71.044899999999998</v>
      </c>
      <c r="U948" s="1">
        <v>44077.666666666664</v>
      </c>
      <c r="V948">
        <v>5.2926000000000002</v>
      </c>
      <c r="X948" s="1"/>
      <c r="AA948" s="1">
        <v>43984.333333333336</v>
      </c>
      <c r="AB948">
        <v>104.04</v>
      </c>
      <c r="AE948" s="1">
        <v>44120.479166666664</v>
      </c>
      <c r="AF948">
        <v>38113.449999999997</v>
      </c>
    </row>
    <row r="949" spans="1:32" x14ac:dyDescent="0.25">
      <c r="A949" s="1">
        <v>43979.625</v>
      </c>
      <c r="B949">
        <v>22.226299999999998</v>
      </c>
      <c r="C949">
        <v>1.3773</v>
      </c>
      <c r="D949">
        <v>0.90849999999999997</v>
      </c>
      <c r="E949">
        <v>107.74</v>
      </c>
      <c r="F949">
        <v>0.81510000000000005</v>
      </c>
      <c r="G949">
        <v>7.1752000000000002</v>
      </c>
      <c r="L949" s="1">
        <v>44069.875</v>
      </c>
      <c r="M949">
        <v>4.1710000000000003</v>
      </c>
      <c r="O949" s="1">
        <v>44027.416666666664</v>
      </c>
      <c r="P949">
        <v>70.918499999999995</v>
      </c>
      <c r="U949" s="1">
        <v>44078.333333333336</v>
      </c>
      <c r="V949">
        <v>5.2577999999999996</v>
      </c>
      <c r="X949" s="1"/>
      <c r="AA949" s="1">
        <v>43984.375</v>
      </c>
      <c r="AB949">
        <v>103.95</v>
      </c>
      <c r="AE949" s="1">
        <v>44120.520833333336</v>
      </c>
      <c r="AF949">
        <v>38093.629999999997</v>
      </c>
    </row>
    <row r="950" spans="1:32" x14ac:dyDescent="0.25">
      <c r="A950" s="1">
        <v>43979.666666666664</v>
      </c>
      <c r="B950">
        <v>22.2014</v>
      </c>
      <c r="C950">
        <v>1.3763000000000001</v>
      </c>
      <c r="D950">
        <v>0.90849999999999997</v>
      </c>
      <c r="E950">
        <v>107.63</v>
      </c>
      <c r="F950">
        <v>0.81579999999999997</v>
      </c>
      <c r="G950">
        <v>7.1744000000000003</v>
      </c>
      <c r="L950" s="1">
        <v>44069.916666666664</v>
      </c>
      <c r="M950">
        <v>4.1707999999999998</v>
      </c>
      <c r="O950" s="1">
        <v>44027.458333333336</v>
      </c>
      <c r="P950">
        <v>71.037999999999997</v>
      </c>
      <c r="U950" s="1">
        <v>44078.375</v>
      </c>
      <c r="V950">
        <v>5.2930000000000001</v>
      </c>
      <c r="X950" s="1"/>
      <c r="AA950" s="1">
        <v>43984.416666666664</v>
      </c>
      <c r="AB950">
        <v>103.86</v>
      </c>
      <c r="AE950" s="1">
        <v>44120.5625</v>
      </c>
      <c r="AF950">
        <v>38072.74</v>
      </c>
    </row>
    <row r="951" spans="1:32" x14ac:dyDescent="0.25">
      <c r="A951" s="1">
        <v>43979.708333333336</v>
      </c>
      <c r="B951">
        <v>22.213200000000001</v>
      </c>
      <c r="C951">
        <v>1.3764000000000001</v>
      </c>
      <c r="D951">
        <v>0.9073</v>
      </c>
      <c r="E951">
        <v>107.68</v>
      </c>
      <c r="F951">
        <v>0.81610000000000005</v>
      </c>
      <c r="G951">
        <v>7.1666999999999996</v>
      </c>
      <c r="L951" s="1">
        <v>44069.958333333336</v>
      </c>
      <c r="M951">
        <v>4.1711999999999998</v>
      </c>
      <c r="O951" s="1">
        <v>44027.5</v>
      </c>
      <c r="P951">
        <v>70.930499999999995</v>
      </c>
      <c r="U951" s="1">
        <v>44078.416666666664</v>
      </c>
      <c r="V951">
        <v>5.2923</v>
      </c>
      <c r="X951" s="1"/>
      <c r="AA951" s="1">
        <v>43984.458333333336</v>
      </c>
      <c r="AB951">
        <v>104</v>
      </c>
      <c r="AE951" s="1">
        <v>44120.604166666664</v>
      </c>
      <c r="AF951">
        <v>38016.25</v>
      </c>
    </row>
    <row r="952" spans="1:32" x14ac:dyDescent="0.25">
      <c r="A952" s="1">
        <v>43979.75</v>
      </c>
      <c r="B952">
        <v>22.223299999999998</v>
      </c>
      <c r="C952">
        <v>1.3773</v>
      </c>
      <c r="D952">
        <v>0.90590000000000004</v>
      </c>
      <c r="E952">
        <v>107.62</v>
      </c>
      <c r="F952">
        <v>0.81579999999999997</v>
      </c>
      <c r="G952">
        <v>7.1634000000000002</v>
      </c>
      <c r="L952" s="1">
        <v>44070</v>
      </c>
      <c r="M952">
        <v>4.1719999999999997</v>
      </c>
      <c r="O952" s="1">
        <v>44027.541666666664</v>
      </c>
      <c r="P952">
        <v>70.9375</v>
      </c>
      <c r="U952" s="1">
        <v>44078.458333333336</v>
      </c>
      <c r="V952">
        <v>5.2885</v>
      </c>
      <c r="X952" s="1"/>
      <c r="AA952" s="1">
        <v>43984.5</v>
      </c>
      <c r="AB952">
        <v>103.95</v>
      </c>
      <c r="AE952" s="1">
        <v>44120.645833333336</v>
      </c>
      <c r="AF952">
        <v>37880.910000000003</v>
      </c>
    </row>
    <row r="953" spans="1:32" x14ac:dyDescent="0.25">
      <c r="A953" s="1">
        <v>43979.791666666664</v>
      </c>
      <c r="B953">
        <v>22.213699999999999</v>
      </c>
      <c r="C953">
        <v>1.3757999999999999</v>
      </c>
      <c r="D953">
        <v>0.90459999999999996</v>
      </c>
      <c r="E953">
        <v>107.65</v>
      </c>
      <c r="F953">
        <v>0.81710000000000005</v>
      </c>
      <c r="G953">
        <v>7.1605999999999996</v>
      </c>
      <c r="L953" s="1">
        <v>44070.041666666664</v>
      </c>
      <c r="M953">
        <v>4.1715</v>
      </c>
      <c r="O953" s="1">
        <v>44027.583333333336</v>
      </c>
      <c r="P953">
        <v>70.968599999999995</v>
      </c>
      <c r="U953" s="1">
        <v>44078.5</v>
      </c>
      <c r="V953">
        <v>5.2968999999999999</v>
      </c>
      <c r="X953" s="1"/>
      <c r="AA953" s="1">
        <v>43984.541666666664</v>
      </c>
      <c r="AB953">
        <v>104.01</v>
      </c>
    </row>
    <row r="954" spans="1:32" x14ac:dyDescent="0.25">
      <c r="A954" s="1">
        <v>43979.833333333336</v>
      </c>
      <c r="B954">
        <v>22.273099999999999</v>
      </c>
      <c r="C954">
        <v>1.3764000000000001</v>
      </c>
      <c r="D954">
        <v>0.90349999999999997</v>
      </c>
      <c r="E954">
        <v>107.65</v>
      </c>
      <c r="F954">
        <v>0.81599999999999995</v>
      </c>
      <c r="G954">
        <v>7.1589999999999998</v>
      </c>
      <c r="L954" s="1">
        <v>44070.083333333336</v>
      </c>
      <c r="M954">
        <v>4.1707000000000001</v>
      </c>
      <c r="O954" s="1">
        <v>44027.625</v>
      </c>
      <c r="P954">
        <v>70.903400000000005</v>
      </c>
      <c r="U954" s="1">
        <v>44078.541666666664</v>
      </c>
      <c r="V954">
        <v>5.3219000000000003</v>
      </c>
      <c r="X954" s="1"/>
      <c r="AA954" s="1">
        <v>43984.583333333336</v>
      </c>
      <c r="AB954">
        <v>104</v>
      </c>
    </row>
    <row r="955" spans="1:32" x14ac:dyDescent="0.25">
      <c r="A955" s="1">
        <v>43979.875</v>
      </c>
      <c r="B955">
        <v>22.216000000000001</v>
      </c>
      <c r="C955">
        <v>1.3753</v>
      </c>
      <c r="D955">
        <v>0.90239999999999998</v>
      </c>
      <c r="E955">
        <v>107.62</v>
      </c>
      <c r="F955">
        <v>0.8145</v>
      </c>
      <c r="G955">
        <v>7.1565000000000003</v>
      </c>
      <c r="L955" s="1">
        <v>44070.125</v>
      </c>
      <c r="M955">
        <v>4.1687000000000003</v>
      </c>
      <c r="O955" s="1">
        <v>44027.666666666664</v>
      </c>
      <c r="P955">
        <v>70.969200000000001</v>
      </c>
      <c r="U955" s="1">
        <v>44078.583333333336</v>
      </c>
      <c r="V955">
        <v>5.3052000000000001</v>
      </c>
      <c r="X955" s="1"/>
      <c r="AA955" s="1">
        <v>43984.625</v>
      </c>
      <c r="AB955">
        <v>104.02</v>
      </c>
    </row>
    <row r="956" spans="1:32" x14ac:dyDescent="0.25">
      <c r="A956" s="1">
        <v>43979.916666666664</v>
      </c>
      <c r="B956">
        <v>22.190200000000001</v>
      </c>
      <c r="C956">
        <v>1.3766</v>
      </c>
      <c r="D956">
        <v>0.90239999999999998</v>
      </c>
      <c r="E956">
        <v>107.65</v>
      </c>
      <c r="F956">
        <v>0.81399999999999995</v>
      </c>
      <c r="G956">
        <v>7.1578999999999997</v>
      </c>
      <c r="L956" s="1">
        <v>44070.166666666664</v>
      </c>
      <c r="M956">
        <v>4.1733000000000002</v>
      </c>
      <c r="O956" s="1">
        <v>44028.125</v>
      </c>
      <c r="P956">
        <v>71.234800000000007</v>
      </c>
      <c r="U956" s="1">
        <v>44078.625</v>
      </c>
      <c r="V956">
        <v>5.3075000000000001</v>
      </c>
      <c r="X956" s="1"/>
      <c r="AA956" s="1">
        <v>43984.666666666664</v>
      </c>
      <c r="AB956">
        <v>104.03</v>
      </c>
    </row>
    <row r="957" spans="1:32" x14ac:dyDescent="0.25">
      <c r="A957" s="1">
        <v>43979.958333333336</v>
      </c>
      <c r="B957">
        <v>22.219200000000001</v>
      </c>
      <c r="C957">
        <v>1.3761000000000001</v>
      </c>
      <c r="D957">
        <v>0.90180000000000005</v>
      </c>
      <c r="E957">
        <v>107.62</v>
      </c>
      <c r="F957">
        <v>0.81159999999999999</v>
      </c>
      <c r="G957">
        <v>7.1612999999999998</v>
      </c>
      <c r="L957" s="1">
        <v>44070.208333333336</v>
      </c>
      <c r="M957">
        <v>4.1725000000000003</v>
      </c>
      <c r="O957" s="1">
        <v>44028.166666666664</v>
      </c>
      <c r="P957">
        <v>71.272400000000005</v>
      </c>
      <c r="U957" s="1">
        <v>44078.666666666664</v>
      </c>
      <c r="V957">
        <v>5.3015999999999996</v>
      </c>
      <c r="X957" s="1"/>
      <c r="AA957" s="1">
        <v>43984.708333333336</v>
      </c>
      <c r="AB957">
        <v>104.03</v>
      </c>
    </row>
    <row r="958" spans="1:32" x14ac:dyDescent="0.25">
      <c r="A958" s="1">
        <v>43980</v>
      </c>
      <c r="B958">
        <v>22.178599999999999</v>
      </c>
      <c r="C958">
        <v>1.3775999999999999</v>
      </c>
      <c r="D958">
        <v>0.90329999999999999</v>
      </c>
      <c r="E958">
        <v>107.68</v>
      </c>
      <c r="F958">
        <v>0.81140000000000001</v>
      </c>
      <c r="G958">
        <v>7.1603000000000003</v>
      </c>
      <c r="L958" s="1">
        <v>44070.833333333336</v>
      </c>
      <c r="M958">
        <v>4.1725000000000003</v>
      </c>
      <c r="O958" s="1">
        <v>44028.208333333336</v>
      </c>
      <c r="P958">
        <v>71.2774</v>
      </c>
      <c r="U958" s="1">
        <v>44082.333333333336</v>
      </c>
      <c r="V958">
        <v>5.3917000000000002</v>
      </c>
      <c r="X958" s="1"/>
      <c r="AA958" s="1">
        <v>43984.75</v>
      </c>
      <c r="AB958">
        <v>104.02</v>
      </c>
    </row>
    <row r="959" spans="1:32" x14ac:dyDescent="0.25">
      <c r="A959" s="1">
        <v>43980.041666666664</v>
      </c>
      <c r="B959">
        <v>22.161899999999999</v>
      </c>
      <c r="C959">
        <v>1.3763000000000001</v>
      </c>
      <c r="D959">
        <v>0.90269999999999995</v>
      </c>
      <c r="E959">
        <v>107.64</v>
      </c>
      <c r="F959">
        <v>0.8105</v>
      </c>
      <c r="G959">
        <v>7.1698000000000004</v>
      </c>
      <c r="L959" s="1">
        <v>44070.875</v>
      </c>
      <c r="M959">
        <v>4.1778000000000004</v>
      </c>
      <c r="O959" s="1">
        <v>44028.25</v>
      </c>
      <c r="P959">
        <v>71.25</v>
      </c>
      <c r="U959" s="1">
        <v>44082.375</v>
      </c>
      <c r="V959">
        <v>5.3852000000000002</v>
      </c>
      <c r="X959" s="1"/>
      <c r="AA959" s="1">
        <v>43984.791666666664</v>
      </c>
      <c r="AB959">
        <v>103.98</v>
      </c>
    </row>
    <row r="960" spans="1:32" x14ac:dyDescent="0.25">
      <c r="A960" s="1">
        <v>43980.083333333336</v>
      </c>
      <c r="B960">
        <v>22.182600000000001</v>
      </c>
      <c r="C960">
        <v>1.3771</v>
      </c>
      <c r="D960">
        <v>0.90259999999999996</v>
      </c>
      <c r="E960">
        <v>107.48</v>
      </c>
      <c r="F960">
        <v>0.81079999999999997</v>
      </c>
      <c r="G960">
        <v>7.1729000000000003</v>
      </c>
      <c r="L960" s="1">
        <v>44070.916666666664</v>
      </c>
      <c r="M960">
        <v>4.1757</v>
      </c>
      <c r="O960" s="1">
        <v>44028.291666666664</v>
      </c>
      <c r="P960">
        <v>71.145200000000003</v>
      </c>
      <c r="U960" s="1">
        <v>44082.416666666664</v>
      </c>
      <c r="V960">
        <v>5.3552</v>
      </c>
      <c r="X960" s="1"/>
      <c r="AA960" s="1">
        <v>43984.833333333336</v>
      </c>
      <c r="AB960">
        <v>103.82</v>
      </c>
    </row>
    <row r="961" spans="1:28" x14ac:dyDescent="0.25">
      <c r="A961" s="1">
        <v>43980.125</v>
      </c>
      <c r="B961">
        <v>22.219100000000001</v>
      </c>
      <c r="C961">
        <v>1.3777999999999999</v>
      </c>
      <c r="D961">
        <v>0.90310000000000001</v>
      </c>
      <c r="E961">
        <v>107.42</v>
      </c>
      <c r="F961">
        <v>0.81020000000000003</v>
      </c>
      <c r="G961">
        <v>7.1723999999999997</v>
      </c>
      <c r="L961" s="1">
        <v>44070.958333333336</v>
      </c>
      <c r="M961">
        <v>4.1748000000000003</v>
      </c>
      <c r="O961" s="1">
        <v>44028.333333333336</v>
      </c>
      <c r="P961">
        <v>71.135800000000003</v>
      </c>
      <c r="U961" s="1">
        <v>44082.458333333336</v>
      </c>
      <c r="V961">
        <v>5.3514999999999997</v>
      </c>
      <c r="X961" s="1"/>
      <c r="AA961" s="1">
        <v>43984.875</v>
      </c>
      <c r="AB961">
        <v>103.81</v>
      </c>
    </row>
    <row r="962" spans="1:28" x14ac:dyDescent="0.25">
      <c r="A962" s="1">
        <v>43980.166666666664</v>
      </c>
      <c r="B962">
        <v>22.210899999999999</v>
      </c>
      <c r="C962">
        <v>1.3775999999999999</v>
      </c>
      <c r="D962">
        <v>0.90269999999999995</v>
      </c>
      <c r="E962">
        <v>107.4</v>
      </c>
      <c r="F962">
        <v>0.81210000000000004</v>
      </c>
      <c r="G962">
        <v>7.1718999999999999</v>
      </c>
      <c r="L962" s="1">
        <v>44071</v>
      </c>
      <c r="M962">
        <v>4.1749999999999998</v>
      </c>
      <c r="O962" s="1">
        <v>44028.375</v>
      </c>
      <c r="P962">
        <v>71.202799999999996</v>
      </c>
      <c r="U962" s="1">
        <v>44082.5</v>
      </c>
      <c r="V962">
        <v>5.3281000000000001</v>
      </c>
      <c r="X962" s="1"/>
      <c r="AA962" s="1">
        <v>43984.916666666664</v>
      </c>
      <c r="AB962">
        <v>103.8</v>
      </c>
    </row>
    <row r="963" spans="1:28" x14ac:dyDescent="0.25">
      <c r="A963" s="1">
        <v>43980.208333333336</v>
      </c>
      <c r="B963">
        <v>22.094999999999999</v>
      </c>
      <c r="C963">
        <v>1.3787</v>
      </c>
      <c r="D963">
        <v>0.90269999999999995</v>
      </c>
      <c r="E963">
        <v>107.39</v>
      </c>
      <c r="F963">
        <v>0.81159999999999999</v>
      </c>
      <c r="G963">
        <v>7.1707000000000001</v>
      </c>
      <c r="L963" s="1">
        <v>44071.041666666664</v>
      </c>
      <c r="M963">
        <v>4.1733000000000002</v>
      </c>
      <c r="O963" s="1">
        <v>44028.416666666664</v>
      </c>
      <c r="P963">
        <v>71.162800000000004</v>
      </c>
      <c r="U963" s="1">
        <v>44082.541666666664</v>
      </c>
      <c r="V963">
        <v>5.34</v>
      </c>
      <c r="X963" s="1"/>
      <c r="AA963" s="1">
        <v>43984.958333333336</v>
      </c>
      <c r="AB963">
        <v>103.79</v>
      </c>
    </row>
    <row r="964" spans="1:28" x14ac:dyDescent="0.25">
      <c r="A964" s="1">
        <v>43980.25</v>
      </c>
      <c r="B964">
        <v>22.173200000000001</v>
      </c>
      <c r="C964">
        <v>1.3774</v>
      </c>
      <c r="D964">
        <v>0.90200000000000002</v>
      </c>
      <c r="E964">
        <v>107.15</v>
      </c>
      <c r="F964">
        <v>0.8115</v>
      </c>
      <c r="G964">
        <v>7.1721000000000004</v>
      </c>
      <c r="L964" s="1">
        <v>44071.083333333336</v>
      </c>
      <c r="M964">
        <v>4.1733000000000002</v>
      </c>
      <c r="O964" s="1">
        <v>44028.458333333336</v>
      </c>
      <c r="P964">
        <v>71.238</v>
      </c>
      <c r="U964" s="1">
        <v>44082.583333333336</v>
      </c>
      <c r="V964">
        <v>5.3559999999999999</v>
      </c>
      <c r="X964" s="1"/>
      <c r="AA964" s="1">
        <v>43985</v>
      </c>
      <c r="AB964">
        <v>103.79</v>
      </c>
    </row>
    <row r="965" spans="1:28" x14ac:dyDescent="0.25">
      <c r="A965" s="1">
        <v>43980.291666666664</v>
      </c>
      <c r="B965">
        <v>22.174099999999999</v>
      </c>
      <c r="C965">
        <v>1.3773</v>
      </c>
      <c r="D965">
        <v>0.90190000000000003</v>
      </c>
      <c r="E965">
        <v>107.11</v>
      </c>
      <c r="F965">
        <v>0.81179999999999997</v>
      </c>
      <c r="G965">
        <v>7.1662999999999997</v>
      </c>
      <c r="L965" s="1">
        <v>44071.125</v>
      </c>
      <c r="M965">
        <v>4.1719999999999997</v>
      </c>
      <c r="O965" s="1">
        <v>44028.5</v>
      </c>
      <c r="P965">
        <v>71.458100000000002</v>
      </c>
      <c r="U965" s="1">
        <v>44082.625</v>
      </c>
      <c r="V965">
        <v>5.3666999999999998</v>
      </c>
      <c r="X965" s="1"/>
      <c r="AA965" s="1">
        <v>43985.041666666664</v>
      </c>
      <c r="AB965">
        <v>103.78</v>
      </c>
    </row>
    <row r="966" spans="1:28" x14ac:dyDescent="0.25">
      <c r="A966" s="1">
        <v>43980.333333333336</v>
      </c>
      <c r="B966">
        <v>22.105</v>
      </c>
      <c r="C966">
        <v>1.3774999999999999</v>
      </c>
      <c r="D966">
        <v>0.90169999999999995</v>
      </c>
      <c r="E966">
        <v>107.15</v>
      </c>
      <c r="F966">
        <v>0.81179999999999997</v>
      </c>
      <c r="G966">
        <v>7.1683000000000003</v>
      </c>
      <c r="L966" s="1">
        <v>44071.166666666664</v>
      </c>
      <c r="M966">
        <v>4.1704999999999997</v>
      </c>
      <c r="O966" s="1">
        <v>44028.541666666664</v>
      </c>
      <c r="P966">
        <v>71.501999999999995</v>
      </c>
      <c r="U966" s="1">
        <v>44082.666666666664</v>
      </c>
      <c r="V966">
        <v>5.3621999999999996</v>
      </c>
      <c r="X966" s="1"/>
      <c r="AA966" s="1">
        <v>43985.083333333336</v>
      </c>
      <c r="AB966">
        <v>103.8</v>
      </c>
    </row>
    <row r="967" spans="1:28" x14ac:dyDescent="0.25">
      <c r="A967" s="1">
        <v>43980.375</v>
      </c>
      <c r="B967">
        <v>22.1113</v>
      </c>
      <c r="C967">
        <v>1.3764000000000001</v>
      </c>
      <c r="D967">
        <v>0.90090000000000003</v>
      </c>
      <c r="E967">
        <v>107.21</v>
      </c>
      <c r="F967">
        <v>0.81159999999999999</v>
      </c>
      <c r="G967">
        <v>7.1689999999999996</v>
      </c>
      <c r="L967" s="1">
        <v>44071.208333333336</v>
      </c>
      <c r="M967">
        <v>4.1639999999999997</v>
      </c>
      <c r="O967" s="1">
        <v>44028.583333333336</v>
      </c>
      <c r="P967">
        <v>71.55</v>
      </c>
      <c r="U967" s="1">
        <v>44083.333333333336</v>
      </c>
      <c r="V967">
        <v>5.3262</v>
      </c>
      <c r="X967" s="1"/>
      <c r="AA967" s="1">
        <v>43985.125</v>
      </c>
      <c r="AB967">
        <v>103.77</v>
      </c>
    </row>
    <row r="968" spans="1:28" x14ac:dyDescent="0.25">
      <c r="A968" s="1">
        <v>43980.416666666664</v>
      </c>
      <c r="B968">
        <v>22.1191</v>
      </c>
      <c r="C968">
        <v>1.3762000000000001</v>
      </c>
      <c r="D968">
        <v>0.90080000000000005</v>
      </c>
      <c r="E968">
        <v>107.23</v>
      </c>
      <c r="F968">
        <v>0.81140000000000001</v>
      </c>
      <c r="G968">
        <v>7.1684000000000001</v>
      </c>
      <c r="L968" s="1">
        <v>44074.833333333336</v>
      </c>
      <c r="M968">
        <v>4.1604999999999999</v>
      </c>
      <c r="O968" s="1">
        <v>44028.625</v>
      </c>
      <c r="P968">
        <v>71.513000000000005</v>
      </c>
      <c r="U968" s="1">
        <v>44083.375</v>
      </c>
      <c r="V968">
        <v>5.3052000000000001</v>
      </c>
      <c r="X968" s="1"/>
      <c r="AA968" s="1">
        <v>43985.166666666664</v>
      </c>
      <c r="AB968">
        <v>103.82</v>
      </c>
    </row>
    <row r="969" spans="1:28" x14ac:dyDescent="0.25">
      <c r="A969" s="1">
        <v>43980.458333333336</v>
      </c>
      <c r="B969">
        <v>22.174399999999999</v>
      </c>
      <c r="C969">
        <v>1.3763000000000001</v>
      </c>
      <c r="D969">
        <v>0.90090000000000003</v>
      </c>
      <c r="E969">
        <v>107.2</v>
      </c>
      <c r="F969">
        <v>0.81120000000000003</v>
      </c>
      <c r="G969">
        <v>7.1639999999999997</v>
      </c>
      <c r="L969" s="1">
        <v>44074.875</v>
      </c>
      <c r="M969">
        <v>4.1544999999999996</v>
      </c>
      <c r="O969" s="1">
        <v>44028.666666666664</v>
      </c>
      <c r="P969">
        <v>71.567499999999995</v>
      </c>
      <c r="U969" s="1">
        <v>44083.416666666664</v>
      </c>
      <c r="V969">
        <v>5.3023999999999996</v>
      </c>
      <c r="X969" s="1"/>
      <c r="AA969" s="1">
        <v>43985.208333333336</v>
      </c>
      <c r="AB969">
        <v>103.68</v>
      </c>
    </row>
    <row r="970" spans="1:28" x14ac:dyDescent="0.25">
      <c r="A970" s="1">
        <v>43980.5</v>
      </c>
      <c r="B970">
        <v>22.191700000000001</v>
      </c>
      <c r="C970">
        <v>1.377</v>
      </c>
      <c r="D970">
        <v>0.90049999999999997</v>
      </c>
      <c r="E970">
        <v>107.21</v>
      </c>
      <c r="F970">
        <v>0.81110000000000004</v>
      </c>
      <c r="G970">
        <v>7.1665999999999999</v>
      </c>
      <c r="L970" s="1">
        <v>44074.916666666664</v>
      </c>
      <c r="M970">
        <v>4.1475</v>
      </c>
      <c r="O970" s="1">
        <v>44029.125</v>
      </c>
      <c r="P970">
        <v>71.782200000000003</v>
      </c>
      <c r="U970" s="1">
        <v>44083.458333333336</v>
      </c>
      <c r="V970">
        <v>5.2850999999999999</v>
      </c>
      <c r="X970" s="1"/>
      <c r="AA970" s="1">
        <v>43985.25</v>
      </c>
      <c r="AB970">
        <v>103.87</v>
      </c>
    </row>
    <row r="971" spans="1:28" x14ac:dyDescent="0.25">
      <c r="A971" s="1">
        <v>43980.541666666664</v>
      </c>
      <c r="B971">
        <v>22.291399999999999</v>
      </c>
      <c r="C971">
        <v>1.3772</v>
      </c>
      <c r="D971">
        <v>0.89949999999999997</v>
      </c>
      <c r="E971">
        <v>107.15</v>
      </c>
      <c r="F971">
        <v>0.81010000000000004</v>
      </c>
      <c r="G971">
        <v>7.1654999999999998</v>
      </c>
      <c r="L971" s="1">
        <v>44074.958333333336</v>
      </c>
      <c r="M971">
        <v>4.1475</v>
      </c>
      <c r="O971" s="1">
        <v>44029.166666666664</v>
      </c>
      <c r="P971">
        <v>71.867900000000006</v>
      </c>
      <c r="U971" s="1">
        <v>44083.5</v>
      </c>
      <c r="V971">
        <v>5.2899000000000003</v>
      </c>
      <c r="X971" s="1"/>
      <c r="AA971" s="1">
        <v>43985.291666666664</v>
      </c>
      <c r="AB971">
        <v>103.9</v>
      </c>
    </row>
    <row r="972" spans="1:28" x14ac:dyDescent="0.25">
      <c r="A972" s="1">
        <v>43980.583333333336</v>
      </c>
      <c r="B972">
        <v>22.180800000000001</v>
      </c>
      <c r="C972">
        <v>1.3752</v>
      </c>
      <c r="D972">
        <v>0.8982</v>
      </c>
      <c r="E972">
        <v>107.17</v>
      </c>
      <c r="F972">
        <v>0.80989999999999995</v>
      </c>
      <c r="G972">
        <v>7.1619999999999999</v>
      </c>
      <c r="L972" s="1">
        <v>44075</v>
      </c>
      <c r="M972">
        <v>4.1464999999999996</v>
      </c>
      <c r="O972" s="1">
        <v>44029.208333333336</v>
      </c>
      <c r="P972">
        <v>71.811400000000006</v>
      </c>
      <c r="U972" s="1">
        <v>44083.541666666664</v>
      </c>
      <c r="V972">
        <v>5.2897999999999996</v>
      </c>
      <c r="X972" s="1"/>
      <c r="AA972" s="1">
        <v>43985.333333333336</v>
      </c>
      <c r="AB972">
        <v>103.82</v>
      </c>
    </row>
    <row r="973" spans="1:28" x14ac:dyDescent="0.25">
      <c r="A973" s="1">
        <v>43980.625</v>
      </c>
      <c r="B973">
        <v>22.177199999999999</v>
      </c>
      <c r="C973">
        <v>1.3746</v>
      </c>
      <c r="D973">
        <v>0.89839999999999998</v>
      </c>
      <c r="E973">
        <v>107.55</v>
      </c>
      <c r="F973">
        <v>0.81</v>
      </c>
      <c r="G973">
        <v>7.1585000000000001</v>
      </c>
      <c r="L973" s="1">
        <v>44075.041666666664</v>
      </c>
      <c r="M973">
        <v>4.1459999999999999</v>
      </c>
      <c r="O973" s="1">
        <v>44029.25</v>
      </c>
      <c r="P973">
        <v>71.731899999999996</v>
      </c>
      <c r="U973" s="1">
        <v>44083.583333333336</v>
      </c>
      <c r="V973">
        <v>5.2888999999999999</v>
      </c>
      <c r="X973" s="1"/>
      <c r="AA973" s="1">
        <v>43985.375</v>
      </c>
      <c r="AB973">
        <v>103.83</v>
      </c>
    </row>
    <row r="974" spans="1:28" x14ac:dyDescent="0.25">
      <c r="A974" s="1">
        <v>43980.666666666664</v>
      </c>
      <c r="B974">
        <v>22.176100000000002</v>
      </c>
      <c r="C974">
        <v>1.3734999999999999</v>
      </c>
      <c r="D974">
        <v>0.89810000000000001</v>
      </c>
      <c r="E974">
        <v>107.66</v>
      </c>
      <c r="F974">
        <v>0.81169999999999998</v>
      </c>
      <c r="G974">
        <v>7.1604000000000001</v>
      </c>
      <c r="L974" s="1">
        <v>44075.083333333336</v>
      </c>
      <c r="M974">
        <v>4.1441999999999997</v>
      </c>
      <c r="O974" s="1">
        <v>44029.291666666664</v>
      </c>
      <c r="P974">
        <v>71.7029</v>
      </c>
      <c r="U974" s="1">
        <v>44083.625</v>
      </c>
      <c r="V974">
        <v>5.2995000000000001</v>
      </c>
      <c r="X974" s="1"/>
      <c r="AA974" s="1">
        <v>43985.416666666664</v>
      </c>
      <c r="AB974">
        <v>103.72</v>
      </c>
    </row>
    <row r="975" spans="1:28" x14ac:dyDescent="0.25">
      <c r="A975" s="1">
        <v>43982.708333333336</v>
      </c>
      <c r="B975">
        <v>22.2041</v>
      </c>
      <c r="C975">
        <v>1.3743000000000001</v>
      </c>
      <c r="D975">
        <v>0.89849999999999997</v>
      </c>
      <c r="E975">
        <v>107.77</v>
      </c>
      <c r="F975">
        <v>0.81340000000000001</v>
      </c>
      <c r="G975">
        <v>7.1576000000000004</v>
      </c>
      <c r="L975" s="1">
        <v>44075.125</v>
      </c>
      <c r="M975">
        <v>4.1437999999999997</v>
      </c>
      <c r="O975" s="1">
        <v>44029.333333333336</v>
      </c>
      <c r="P975">
        <v>71.684899999999999</v>
      </c>
      <c r="U975" s="1">
        <v>44083.666666666664</v>
      </c>
      <c r="V975">
        <v>5.3085000000000004</v>
      </c>
      <c r="X975" s="1"/>
      <c r="AA975" s="1">
        <v>43985.458333333336</v>
      </c>
      <c r="AB975">
        <v>103.69</v>
      </c>
    </row>
    <row r="976" spans="1:28" x14ac:dyDescent="0.25">
      <c r="A976" s="1">
        <v>43982.75</v>
      </c>
      <c r="B976">
        <v>22.2211</v>
      </c>
      <c r="C976">
        <v>1.377</v>
      </c>
      <c r="D976">
        <v>0.89929999999999999</v>
      </c>
      <c r="E976">
        <v>107.81</v>
      </c>
      <c r="F976">
        <v>0.81299999999999994</v>
      </c>
      <c r="G976">
        <v>7.1638000000000002</v>
      </c>
      <c r="L976" s="1">
        <v>44075.166666666664</v>
      </c>
      <c r="M976">
        <v>4.1435000000000004</v>
      </c>
      <c r="O976" s="1">
        <v>44029.375</v>
      </c>
      <c r="P976">
        <v>71.778800000000004</v>
      </c>
      <c r="U976" s="1">
        <v>44084.333333333336</v>
      </c>
      <c r="V976">
        <v>5.2938000000000001</v>
      </c>
      <c r="X976" s="1"/>
      <c r="AA976" s="1">
        <v>43985.5</v>
      </c>
      <c r="AB976">
        <v>103.73</v>
      </c>
    </row>
    <row r="977" spans="1:28" x14ac:dyDescent="0.25">
      <c r="A977" s="1">
        <v>43982.791666666664</v>
      </c>
      <c r="B977">
        <v>22.1858</v>
      </c>
      <c r="C977">
        <v>1.3816999999999999</v>
      </c>
      <c r="D977">
        <v>0.89870000000000005</v>
      </c>
      <c r="E977">
        <v>107.85</v>
      </c>
      <c r="F977">
        <v>0.81140000000000001</v>
      </c>
      <c r="G977">
        <v>7.1665999999999999</v>
      </c>
      <c r="L977" s="1">
        <v>44075.208333333336</v>
      </c>
      <c r="M977">
        <v>4.1435000000000004</v>
      </c>
      <c r="O977" s="1">
        <v>44029.416666666664</v>
      </c>
      <c r="P977">
        <v>71.989000000000004</v>
      </c>
      <c r="U977" s="1">
        <v>44084.375</v>
      </c>
      <c r="V977">
        <v>5.2766999999999999</v>
      </c>
      <c r="X977" s="1"/>
      <c r="AA977" s="1">
        <v>43985.541666666664</v>
      </c>
      <c r="AB977">
        <v>103.82</v>
      </c>
    </row>
    <row r="978" spans="1:28" x14ac:dyDescent="0.25">
      <c r="A978" s="1">
        <v>43982.833333333336</v>
      </c>
      <c r="B978">
        <v>22.118500000000001</v>
      </c>
      <c r="C978">
        <v>1.381</v>
      </c>
      <c r="D978">
        <v>0.90029999999999999</v>
      </c>
      <c r="E978">
        <v>107.81</v>
      </c>
      <c r="F978">
        <v>0.80889999999999995</v>
      </c>
      <c r="G978">
        <v>7.1631</v>
      </c>
      <c r="L978" s="1">
        <v>44075.833333333336</v>
      </c>
      <c r="M978">
        <v>4.1479999999999997</v>
      </c>
      <c r="O978" s="1">
        <v>44029.458333333336</v>
      </c>
      <c r="P978">
        <v>71.885000000000005</v>
      </c>
      <c r="U978" s="1">
        <v>44084.416666666664</v>
      </c>
      <c r="V978">
        <v>5.2957000000000001</v>
      </c>
      <c r="X978" s="1"/>
      <c r="AA978" s="1">
        <v>43985.583333333336</v>
      </c>
      <c r="AB978">
        <v>103.81</v>
      </c>
    </row>
    <row r="979" spans="1:28" x14ac:dyDescent="0.25">
      <c r="A979" s="1">
        <v>43982.875</v>
      </c>
      <c r="B979">
        <v>22.057300000000001</v>
      </c>
      <c r="C979">
        <v>1.3807</v>
      </c>
      <c r="D979">
        <v>0.90110000000000001</v>
      </c>
      <c r="E979">
        <v>107.84</v>
      </c>
      <c r="F979">
        <v>0.8095</v>
      </c>
      <c r="G979">
        <v>7.1631999999999998</v>
      </c>
      <c r="L979" s="1">
        <v>44075.875</v>
      </c>
      <c r="M979">
        <v>4.1520000000000001</v>
      </c>
      <c r="O979" s="1">
        <v>44029.5</v>
      </c>
      <c r="P979">
        <v>71.858500000000006</v>
      </c>
      <c r="U979" s="1">
        <v>44084.458333333336</v>
      </c>
      <c r="V979">
        <v>5.3026</v>
      </c>
      <c r="X979" s="1"/>
      <c r="AA979" s="1">
        <v>43985.625</v>
      </c>
      <c r="AB979">
        <v>103.77</v>
      </c>
    </row>
    <row r="980" spans="1:28" x14ac:dyDescent="0.25">
      <c r="A980" s="1">
        <v>43982.916666666664</v>
      </c>
      <c r="B980">
        <v>22.015799999999999</v>
      </c>
      <c r="C980">
        <v>1.3809</v>
      </c>
      <c r="D980">
        <v>0.90159999999999996</v>
      </c>
      <c r="E980">
        <v>107.83</v>
      </c>
      <c r="F980">
        <v>0.80959999999999999</v>
      </c>
      <c r="G980">
        <v>7.1614000000000004</v>
      </c>
      <c r="L980" s="1">
        <v>44075.916666666664</v>
      </c>
      <c r="M980">
        <v>4.1494999999999997</v>
      </c>
      <c r="O980" s="1">
        <v>44029.541666666664</v>
      </c>
      <c r="P980">
        <v>71.867500000000007</v>
      </c>
      <c r="U980" s="1">
        <v>44084.5</v>
      </c>
      <c r="V980">
        <v>5.3127000000000004</v>
      </c>
      <c r="X980" s="1"/>
      <c r="AA980" s="1">
        <v>43985.666666666664</v>
      </c>
      <c r="AB980">
        <v>103.84</v>
      </c>
    </row>
    <row r="981" spans="1:28" x14ac:dyDescent="0.25">
      <c r="A981" s="1">
        <v>43982.958333333336</v>
      </c>
      <c r="B981">
        <v>22.061699999999998</v>
      </c>
      <c r="C981">
        <v>1.3778999999999999</v>
      </c>
      <c r="D981">
        <v>0.90100000000000002</v>
      </c>
      <c r="E981">
        <v>107.66</v>
      </c>
      <c r="F981">
        <v>0.80859999999999999</v>
      </c>
      <c r="G981">
        <v>7.1635999999999997</v>
      </c>
      <c r="L981" s="1">
        <v>44075.958333333336</v>
      </c>
      <c r="M981">
        <v>4.1505000000000001</v>
      </c>
      <c r="O981" s="1">
        <v>44029.583333333336</v>
      </c>
      <c r="P981">
        <v>71.889899999999997</v>
      </c>
      <c r="U981" s="1">
        <v>44084.541666666664</v>
      </c>
      <c r="V981">
        <v>5.2942</v>
      </c>
      <c r="X981" s="1"/>
      <c r="AA981" s="1">
        <v>43985.708333333336</v>
      </c>
      <c r="AB981">
        <v>103.82</v>
      </c>
    </row>
    <row r="982" spans="1:28" x14ac:dyDescent="0.25">
      <c r="A982" s="1">
        <v>43983</v>
      </c>
      <c r="B982">
        <v>22.055800000000001</v>
      </c>
      <c r="C982">
        <v>1.3769</v>
      </c>
      <c r="D982">
        <v>0.90090000000000003</v>
      </c>
      <c r="E982">
        <v>107.69</v>
      </c>
      <c r="F982">
        <v>0.81189999999999996</v>
      </c>
      <c r="G982">
        <v>7.1554000000000002</v>
      </c>
      <c r="L982" s="1">
        <v>44076</v>
      </c>
      <c r="M982">
        <v>4.1485000000000003</v>
      </c>
      <c r="O982" s="1">
        <v>44029.625</v>
      </c>
      <c r="P982">
        <v>71.879400000000004</v>
      </c>
      <c r="U982" s="1">
        <v>44084.583333333336</v>
      </c>
      <c r="V982">
        <v>5.3048999999999999</v>
      </c>
      <c r="X982" s="1"/>
      <c r="AA982" s="1">
        <v>43985.75</v>
      </c>
      <c r="AB982">
        <v>103.82</v>
      </c>
    </row>
    <row r="983" spans="1:28" x14ac:dyDescent="0.25">
      <c r="A983" s="1">
        <v>43983.041666666664</v>
      </c>
      <c r="B983">
        <v>22.013100000000001</v>
      </c>
      <c r="C983">
        <v>1.3779999999999999</v>
      </c>
      <c r="D983">
        <v>0.90059999999999996</v>
      </c>
      <c r="E983">
        <v>107.71</v>
      </c>
      <c r="F983">
        <v>0.81189999999999996</v>
      </c>
      <c r="G983">
        <v>7.1375000000000002</v>
      </c>
      <c r="L983" s="1">
        <v>44076.041666666664</v>
      </c>
      <c r="M983">
        <v>4.1470000000000002</v>
      </c>
      <c r="O983" s="1">
        <v>44029.666666666664</v>
      </c>
      <c r="P983">
        <v>71.893500000000003</v>
      </c>
      <c r="U983" s="1">
        <v>44084.625</v>
      </c>
      <c r="V983">
        <v>5.3189000000000002</v>
      </c>
      <c r="X983" s="1"/>
      <c r="AA983" s="1">
        <v>43985.791666666664</v>
      </c>
      <c r="AB983">
        <v>103.81</v>
      </c>
    </row>
    <row r="984" spans="1:28" x14ac:dyDescent="0.25">
      <c r="A984" s="1">
        <v>43983.083333333336</v>
      </c>
      <c r="B984">
        <v>21.963000000000001</v>
      </c>
      <c r="C984">
        <v>1.3782000000000001</v>
      </c>
      <c r="D984">
        <v>0.90059999999999996</v>
      </c>
      <c r="E984">
        <v>107.74</v>
      </c>
      <c r="F984">
        <v>0.81230000000000002</v>
      </c>
      <c r="G984">
        <v>7.1332000000000004</v>
      </c>
      <c r="L984" s="1">
        <v>44076.083333333336</v>
      </c>
      <c r="M984">
        <v>4.1444999999999999</v>
      </c>
      <c r="O984" s="1">
        <v>44032.125</v>
      </c>
      <c r="P984">
        <v>71.953599999999994</v>
      </c>
      <c r="U984" s="1">
        <v>44084.666666666664</v>
      </c>
      <c r="V984">
        <v>5.3202999999999996</v>
      </c>
      <c r="X984" s="1"/>
      <c r="AA984" s="1">
        <v>43985.833333333336</v>
      </c>
      <c r="AB984">
        <v>103.91</v>
      </c>
    </row>
    <row r="985" spans="1:28" x14ac:dyDescent="0.25">
      <c r="A985" s="1">
        <v>43983.125</v>
      </c>
      <c r="B985">
        <v>21.948399999999999</v>
      </c>
      <c r="C985">
        <v>1.3778999999999999</v>
      </c>
      <c r="D985">
        <v>0.89949999999999997</v>
      </c>
      <c r="E985">
        <v>107.71</v>
      </c>
      <c r="F985">
        <v>0.81130000000000002</v>
      </c>
      <c r="G985">
        <v>7.1426999999999996</v>
      </c>
      <c r="L985" s="1">
        <v>44076.125</v>
      </c>
      <c r="M985">
        <v>4.1444999999999999</v>
      </c>
      <c r="O985" s="1">
        <v>44032.166666666664</v>
      </c>
      <c r="P985">
        <v>71.902299999999997</v>
      </c>
      <c r="U985" s="1">
        <v>44085.333333333336</v>
      </c>
      <c r="V985">
        <v>5.2751999999999999</v>
      </c>
      <c r="X985" s="1"/>
      <c r="AA985" s="1">
        <v>43985.875</v>
      </c>
      <c r="AB985">
        <v>103.92</v>
      </c>
    </row>
    <row r="986" spans="1:28" x14ac:dyDescent="0.25">
      <c r="A986" s="1">
        <v>43983.166666666664</v>
      </c>
      <c r="B986">
        <v>22.013999999999999</v>
      </c>
      <c r="C986">
        <v>1.3767</v>
      </c>
      <c r="D986">
        <v>0.89939999999999998</v>
      </c>
      <c r="E986">
        <v>107.77</v>
      </c>
      <c r="F986">
        <v>0.80969999999999998</v>
      </c>
      <c r="G986">
        <v>7.1357999999999997</v>
      </c>
      <c r="L986" s="1">
        <v>44076.166666666664</v>
      </c>
      <c r="M986">
        <v>4.1448</v>
      </c>
      <c r="O986" s="1">
        <v>44032.208333333336</v>
      </c>
      <c r="P986">
        <v>71.764399999999995</v>
      </c>
      <c r="U986" s="1">
        <v>44085.375</v>
      </c>
      <c r="V986">
        <v>5.2877000000000001</v>
      </c>
      <c r="X986" s="1"/>
      <c r="AA986" s="1">
        <v>43985.916666666664</v>
      </c>
      <c r="AB986">
        <v>103.92</v>
      </c>
    </row>
    <row r="987" spans="1:28" x14ac:dyDescent="0.25">
      <c r="A987" s="1">
        <v>43983.208333333336</v>
      </c>
      <c r="B987">
        <v>22.063300000000002</v>
      </c>
      <c r="C987">
        <v>1.3781000000000001</v>
      </c>
      <c r="D987">
        <v>0.89980000000000004</v>
      </c>
      <c r="E987">
        <v>107.68</v>
      </c>
      <c r="F987">
        <v>0.8095</v>
      </c>
      <c r="G987">
        <v>7.1365999999999996</v>
      </c>
      <c r="L987" s="1">
        <v>44076.208333333336</v>
      </c>
      <c r="M987">
        <v>4.1440000000000001</v>
      </c>
      <c r="O987" s="1">
        <v>44032.25</v>
      </c>
      <c r="P987">
        <v>71.575999999999993</v>
      </c>
      <c r="U987" s="1">
        <v>44085.416666666664</v>
      </c>
      <c r="V987">
        <v>5.2939999999999996</v>
      </c>
      <c r="X987" s="1"/>
      <c r="AA987" s="1">
        <v>43985.958333333336</v>
      </c>
      <c r="AB987">
        <v>103.93</v>
      </c>
    </row>
    <row r="988" spans="1:28" x14ac:dyDescent="0.25">
      <c r="A988" s="1">
        <v>43983.25</v>
      </c>
      <c r="B988">
        <v>22.071100000000001</v>
      </c>
      <c r="C988">
        <v>1.3778999999999999</v>
      </c>
      <c r="D988">
        <v>0.89990000000000003</v>
      </c>
      <c r="E988">
        <v>107.68</v>
      </c>
      <c r="F988">
        <v>0.81020000000000003</v>
      </c>
      <c r="G988">
        <v>7.1349</v>
      </c>
      <c r="L988" s="1">
        <v>44076.833333333336</v>
      </c>
      <c r="M988">
        <v>4.1426999999999996</v>
      </c>
      <c r="O988" s="1">
        <v>44032.291666666664</v>
      </c>
      <c r="P988">
        <v>71.506</v>
      </c>
      <c r="U988" s="1">
        <v>44085.458333333336</v>
      </c>
      <c r="V988">
        <v>5.3038999999999996</v>
      </c>
      <c r="X988" s="1"/>
      <c r="AA988" s="1">
        <v>43986</v>
      </c>
      <c r="AB988">
        <v>103.96</v>
      </c>
    </row>
    <row r="989" spans="1:28" x14ac:dyDescent="0.25">
      <c r="A989" s="1">
        <v>43983.291666666664</v>
      </c>
      <c r="B989">
        <v>22.048300000000001</v>
      </c>
      <c r="C989">
        <v>1.3735999999999999</v>
      </c>
      <c r="D989">
        <v>0.89949999999999997</v>
      </c>
      <c r="E989">
        <v>107.63</v>
      </c>
      <c r="F989">
        <v>0.8105</v>
      </c>
      <c r="G989">
        <v>7.1376999999999997</v>
      </c>
      <c r="L989" s="1">
        <v>44076.875</v>
      </c>
      <c r="M989">
        <v>4.1346999999999996</v>
      </c>
      <c r="O989" s="1">
        <v>44032.333333333336</v>
      </c>
      <c r="P989">
        <v>71.547700000000006</v>
      </c>
      <c r="U989" s="1">
        <v>44085.5</v>
      </c>
      <c r="V989">
        <v>5.2986000000000004</v>
      </c>
      <c r="X989" s="1"/>
      <c r="AA989" s="1">
        <v>43986.041666666664</v>
      </c>
      <c r="AB989">
        <v>103.97</v>
      </c>
    </row>
    <row r="990" spans="1:28" x14ac:dyDescent="0.25">
      <c r="A990" s="1">
        <v>43983.333333333336</v>
      </c>
      <c r="B990">
        <v>22.111699999999999</v>
      </c>
      <c r="C990">
        <v>1.3716999999999999</v>
      </c>
      <c r="D990">
        <v>0.89910000000000001</v>
      </c>
      <c r="E990">
        <v>107.53</v>
      </c>
      <c r="F990">
        <v>0.81110000000000004</v>
      </c>
      <c r="G990">
        <v>7.1360000000000001</v>
      </c>
      <c r="L990" s="1">
        <v>44076.916666666664</v>
      </c>
      <c r="M990">
        <v>4.1372</v>
      </c>
      <c r="O990" s="1">
        <v>44032.375</v>
      </c>
      <c r="P990">
        <v>71.552999999999997</v>
      </c>
      <c r="U990" s="1">
        <v>44085.541666666664</v>
      </c>
      <c r="V990">
        <v>5.3404999999999996</v>
      </c>
      <c r="X990" s="1"/>
      <c r="AA990" s="1">
        <v>43986.083333333336</v>
      </c>
      <c r="AB990">
        <v>104.1</v>
      </c>
    </row>
    <row r="991" spans="1:28" x14ac:dyDescent="0.25">
      <c r="A991" s="1">
        <v>43983.375</v>
      </c>
      <c r="B991">
        <v>22.0213</v>
      </c>
      <c r="C991">
        <v>1.3703000000000001</v>
      </c>
      <c r="D991">
        <v>0.89810000000000001</v>
      </c>
      <c r="E991">
        <v>107.55</v>
      </c>
      <c r="F991">
        <v>0.81120000000000003</v>
      </c>
      <c r="G991">
        <v>7.1386000000000003</v>
      </c>
      <c r="L991" s="1">
        <v>44076.958333333336</v>
      </c>
      <c r="M991">
        <v>4.1432000000000002</v>
      </c>
      <c r="O991" s="1">
        <v>44032.416666666664</v>
      </c>
      <c r="P991">
        <v>71.417500000000004</v>
      </c>
      <c r="U991" s="1">
        <v>44085.583333333336</v>
      </c>
      <c r="V991">
        <v>5.3322000000000003</v>
      </c>
      <c r="X991" s="1"/>
      <c r="AA991" s="1">
        <v>43986.125</v>
      </c>
      <c r="AB991">
        <v>104.06</v>
      </c>
    </row>
    <row r="992" spans="1:28" x14ac:dyDescent="0.25">
      <c r="A992" s="1">
        <v>43983.416666666664</v>
      </c>
      <c r="B992">
        <v>21.964099999999998</v>
      </c>
      <c r="C992">
        <v>1.3734</v>
      </c>
      <c r="D992">
        <v>0.89790000000000003</v>
      </c>
      <c r="E992">
        <v>107.63</v>
      </c>
      <c r="F992">
        <v>0.81030000000000002</v>
      </c>
      <c r="G992">
        <v>7.1238999999999999</v>
      </c>
      <c r="L992" s="1">
        <v>44077</v>
      </c>
      <c r="M992">
        <v>4.1449999999999996</v>
      </c>
      <c r="O992" s="1">
        <v>44032.458333333336</v>
      </c>
      <c r="P992">
        <v>71.445999999999998</v>
      </c>
      <c r="U992" s="1">
        <v>44085.625</v>
      </c>
      <c r="V992">
        <v>5.3330000000000002</v>
      </c>
      <c r="X992" s="1"/>
      <c r="AA992" s="1">
        <v>43986.166666666664</v>
      </c>
      <c r="AB992">
        <v>104.02</v>
      </c>
    </row>
    <row r="993" spans="1:28" x14ac:dyDescent="0.25">
      <c r="A993" s="1">
        <v>43983.458333333336</v>
      </c>
      <c r="B993">
        <v>21.996200000000002</v>
      </c>
      <c r="C993">
        <v>1.3728</v>
      </c>
      <c r="D993">
        <v>0.8982</v>
      </c>
      <c r="E993">
        <v>107.53</v>
      </c>
      <c r="F993">
        <v>0.81010000000000004</v>
      </c>
      <c r="G993">
        <v>7.1322999999999999</v>
      </c>
      <c r="L993" s="1">
        <v>44077.041666666664</v>
      </c>
      <c r="M993">
        <v>4.1493000000000002</v>
      </c>
      <c r="O993" s="1">
        <v>44032.5</v>
      </c>
      <c r="P993">
        <v>71.426500000000004</v>
      </c>
      <c r="U993" s="1">
        <v>44085.666666666664</v>
      </c>
      <c r="V993">
        <v>5.3196000000000003</v>
      </c>
      <c r="X993" s="1"/>
      <c r="AA993" s="1">
        <v>43986.208333333336</v>
      </c>
      <c r="AB993">
        <v>104.06</v>
      </c>
    </row>
    <row r="994" spans="1:28" x14ac:dyDescent="0.25">
      <c r="A994" s="1">
        <v>43983.5</v>
      </c>
      <c r="B994">
        <v>22.072199999999999</v>
      </c>
      <c r="C994">
        <v>1.3718999999999999</v>
      </c>
      <c r="D994">
        <v>0.8982</v>
      </c>
      <c r="E994">
        <v>107.41</v>
      </c>
      <c r="F994">
        <v>0.81</v>
      </c>
      <c r="G994">
        <v>7.1353</v>
      </c>
      <c r="L994" s="1">
        <v>44077.083333333336</v>
      </c>
      <c r="M994">
        <v>4.1485000000000003</v>
      </c>
      <c r="O994" s="1">
        <v>44032.541666666664</v>
      </c>
      <c r="P994">
        <v>71.351200000000006</v>
      </c>
      <c r="U994" s="1">
        <v>44088.333333333336</v>
      </c>
      <c r="V994">
        <v>5.2961999999999998</v>
      </c>
      <c r="X994" s="1"/>
      <c r="AA994" s="1">
        <v>43986.25</v>
      </c>
      <c r="AB994">
        <v>104.07</v>
      </c>
    </row>
    <row r="995" spans="1:28" x14ac:dyDescent="0.25">
      <c r="A995" s="1">
        <v>43983.541666666664</v>
      </c>
      <c r="B995">
        <v>22.0717</v>
      </c>
      <c r="C995">
        <v>1.3707</v>
      </c>
      <c r="D995">
        <v>0.89770000000000005</v>
      </c>
      <c r="E995">
        <v>107.59</v>
      </c>
      <c r="F995">
        <v>0.80800000000000005</v>
      </c>
      <c r="G995">
        <v>7.1315</v>
      </c>
      <c r="L995" s="1">
        <v>44077.125</v>
      </c>
      <c r="M995">
        <v>4.1441999999999997</v>
      </c>
      <c r="O995" s="1">
        <v>44032.583333333336</v>
      </c>
      <c r="P995">
        <v>71.364500000000007</v>
      </c>
      <c r="U995" s="1">
        <v>44088.375</v>
      </c>
      <c r="V995">
        <v>5.3166000000000002</v>
      </c>
      <c r="X995" s="1"/>
      <c r="AA995" s="1">
        <v>43986.291666666664</v>
      </c>
      <c r="AB995">
        <v>103.72</v>
      </c>
    </row>
    <row r="996" spans="1:28" x14ac:dyDescent="0.25">
      <c r="A996" s="1">
        <v>43983.583333333336</v>
      </c>
      <c r="B996">
        <v>22.0625</v>
      </c>
      <c r="C996">
        <v>1.3677999999999999</v>
      </c>
      <c r="D996">
        <v>0.89790000000000003</v>
      </c>
      <c r="E996">
        <v>107.72</v>
      </c>
      <c r="F996">
        <v>0.80579999999999996</v>
      </c>
      <c r="G996">
        <v>7.1284000000000001</v>
      </c>
      <c r="L996" s="1">
        <v>44077.166666666664</v>
      </c>
      <c r="M996">
        <v>4.1414999999999997</v>
      </c>
      <c r="O996" s="1">
        <v>44032.625</v>
      </c>
      <c r="P996">
        <v>71.359200000000001</v>
      </c>
      <c r="U996" s="1">
        <v>44088.416666666664</v>
      </c>
      <c r="V996">
        <v>5.3000999999999996</v>
      </c>
      <c r="X996" s="1"/>
      <c r="AA996" s="1">
        <v>43986.333333333336</v>
      </c>
      <c r="AB996">
        <v>103.97</v>
      </c>
    </row>
    <row r="997" spans="1:28" x14ac:dyDescent="0.25">
      <c r="A997" s="1">
        <v>43983.625</v>
      </c>
      <c r="B997">
        <v>22.046500000000002</v>
      </c>
      <c r="C997">
        <v>1.3713</v>
      </c>
      <c r="D997">
        <v>0.89700000000000002</v>
      </c>
      <c r="E997">
        <v>107.73</v>
      </c>
      <c r="F997">
        <v>0.80620000000000003</v>
      </c>
      <c r="G997">
        <v>7.1294000000000004</v>
      </c>
      <c r="L997" s="1">
        <v>44077.208333333336</v>
      </c>
      <c r="M997">
        <v>4.1440000000000001</v>
      </c>
      <c r="O997" s="1">
        <v>44032.666666666664</v>
      </c>
      <c r="P997">
        <v>71.351399999999998</v>
      </c>
      <c r="U997" s="1">
        <v>44088.458333333336</v>
      </c>
      <c r="V997">
        <v>5.2908999999999997</v>
      </c>
      <c r="X997" s="1"/>
      <c r="AA997" s="1">
        <v>43986.375</v>
      </c>
      <c r="AB997">
        <v>103.84</v>
      </c>
    </row>
    <row r="998" spans="1:28" x14ac:dyDescent="0.25">
      <c r="A998" s="1">
        <v>43983.666666666664</v>
      </c>
      <c r="B998">
        <v>22.0304</v>
      </c>
      <c r="C998">
        <v>1.3726</v>
      </c>
      <c r="D998">
        <v>0.89770000000000005</v>
      </c>
      <c r="E998">
        <v>107.71</v>
      </c>
      <c r="F998">
        <v>0.80740000000000001</v>
      </c>
      <c r="G998">
        <v>7.1283000000000003</v>
      </c>
      <c r="L998" s="1">
        <v>44077.833333333336</v>
      </c>
      <c r="M998">
        <v>4.1452999999999998</v>
      </c>
      <c r="O998" s="1">
        <v>44033.125</v>
      </c>
      <c r="P998">
        <v>70.94</v>
      </c>
      <c r="U998" s="1">
        <v>44088.5</v>
      </c>
      <c r="V998">
        <v>5.2870999999999997</v>
      </c>
      <c r="X998" s="1"/>
      <c r="AA998" s="1">
        <v>43986.416666666664</v>
      </c>
      <c r="AB998">
        <v>103.52</v>
      </c>
    </row>
    <row r="999" spans="1:28" x14ac:dyDescent="0.25">
      <c r="A999" s="1">
        <v>43983.708333333336</v>
      </c>
      <c r="B999">
        <v>22.035</v>
      </c>
      <c r="C999">
        <v>1.3721000000000001</v>
      </c>
      <c r="D999">
        <v>0.89980000000000004</v>
      </c>
      <c r="E999">
        <v>107.66</v>
      </c>
      <c r="F999">
        <v>0.80759999999999998</v>
      </c>
      <c r="G999">
        <v>7.1433</v>
      </c>
      <c r="L999" s="1">
        <v>44077.875</v>
      </c>
      <c r="M999">
        <v>4.1467000000000001</v>
      </c>
      <c r="O999" s="1">
        <v>44033.166666666664</v>
      </c>
      <c r="P999">
        <v>70.889700000000005</v>
      </c>
      <c r="U999" s="1">
        <v>44088.541666666664</v>
      </c>
      <c r="V999">
        <v>5.2746000000000004</v>
      </c>
      <c r="X999" s="1"/>
      <c r="AA999" s="1">
        <v>43986.458333333336</v>
      </c>
      <c r="AB999">
        <v>103.76</v>
      </c>
    </row>
    <row r="1000" spans="1:28" x14ac:dyDescent="0.25">
      <c r="A1000" s="1">
        <v>43983.75</v>
      </c>
      <c r="B1000">
        <v>22.056799999999999</v>
      </c>
      <c r="C1000">
        <v>1.3714</v>
      </c>
      <c r="D1000">
        <v>0.90039999999999998</v>
      </c>
      <c r="E1000">
        <v>107.56</v>
      </c>
      <c r="F1000">
        <v>0.80720000000000003</v>
      </c>
      <c r="G1000">
        <v>7.1452</v>
      </c>
      <c r="L1000" s="1">
        <v>44077.916666666664</v>
      </c>
      <c r="M1000">
        <v>4.1479999999999997</v>
      </c>
      <c r="O1000" s="1">
        <v>44033.208333333336</v>
      </c>
      <c r="P1000">
        <v>70.862499999999997</v>
      </c>
      <c r="U1000" s="1">
        <v>44088.583333333336</v>
      </c>
      <c r="V1000">
        <v>5.2763999999999998</v>
      </c>
      <c r="X1000" s="1"/>
      <c r="AA1000" s="1">
        <v>43986.5</v>
      </c>
      <c r="AB1000">
        <v>103.73</v>
      </c>
    </row>
    <row r="1001" spans="1:28" x14ac:dyDescent="0.25">
      <c r="A1001" s="1">
        <v>43983.791666666664</v>
      </c>
      <c r="B1001">
        <v>22.057500000000001</v>
      </c>
      <c r="C1001">
        <v>1.3723000000000001</v>
      </c>
      <c r="D1001">
        <v>0.89990000000000003</v>
      </c>
      <c r="E1001">
        <v>107.57</v>
      </c>
      <c r="F1001">
        <v>0.80730000000000002</v>
      </c>
      <c r="G1001">
        <v>7.1443000000000003</v>
      </c>
      <c r="L1001" s="1">
        <v>44077.958333333336</v>
      </c>
      <c r="M1001">
        <v>4.1477000000000004</v>
      </c>
      <c r="O1001" s="1">
        <v>44033.25</v>
      </c>
      <c r="P1001">
        <v>70.723299999999995</v>
      </c>
      <c r="U1001" s="1">
        <v>44088.625</v>
      </c>
      <c r="V1001">
        <v>5.2746000000000004</v>
      </c>
      <c r="X1001" s="1"/>
      <c r="AA1001" s="1">
        <v>43986.541666666664</v>
      </c>
      <c r="AB1001">
        <v>103.67</v>
      </c>
    </row>
    <row r="1002" spans="1:28" x14ac:dyDescent="0.25">
      <c r="A1002" s="1">
        <v>43983.833333333336</v>
      </c>
      <c r="B1002">
        <v>22.026900000000001</v>
      </c>
      <c r="C1002">
        <v>1.3694999999999999</v>
      </c>
      <c r="D1002">
        <v>0.90010000000000001</v>
      </c>
      <c r="E1002">
        <v>107.58</v>
      </c>
      <c r="F1002">
        <v>0.80500000000000005</v>
      </c>
      <c r="G1002">
        <v>7.1459000000000001</v>
      </c>
      <c r="L1002" s="1">
        <v>44078</v>
      </c>
      <c r="M1002">
        <v>4.1482999999999999</v>
      </c>
      <c r="O1002" s="1">
        <v>44033.291666666664</v>
      </c>
      <c r="P1002">
        <v>70.765799999999999</v>
      </c>
      <c r="U1002" s="1">
        <v>44088.666666666664</v>
      </c>
      <c r="V1002">
        <v>5.2714999999999996</v>
      </c>
      <c r="X1002" s="1"/>
      <c r="AA1002" s="1">
        <v>43986.583333333336</v>
      </c>
      <c r="AB1002">
        <v>103.66</v>
      </c>
    </row>
    <row r="1003" spans="1:28" x14ac:dyDescent="0.25">
      <c r="A1003" s="1">
        <v>43983.875</v>
      </c>
      <c r="B1003">
        <v>22.0487</v>
      </c>
      <c r="C1003">
        <v>1.3619000000000001</v>
      </c>
      <c r="D1003">
        <v>0.89880000000000004</v>
      </c>
      <c r="E1003">
        <v>107.61</v>
      </c>
      <c r="F1003">
        <v>0.80620000000000003</v>
      </c>
      <c r="G1003">
        <v>7.1494999999999997</v>
      </c>
      <c r="L1003" s="1">
        <v>44078.041666666664</v>
      </c>
      <c r="M1003">
        <v>4.149</v>
      </c>
      <c r="O1003" s="1">
        <v>44033.333333333336</v>
      </c>
      <c r="P1003">
        <v>70.942599999999999</v>
      </c>
      <c r="U1003" s="1">
        <v>44089.333333333336</v>
      </c>
      <c r="V1003">
        <v>5.2309999999999999</v>
      </c>
      <c r="X1003" s="1"/>
      <c r="AA1003" s="1">
        <v>43986.625</v>
      </c>
      <c r="AB1003">
        <v>103.77</v>
      </c>
    </row>
    <row r="1004" spans="1:28" x14ac:dyDescent="0.25">
      <c r="A1004" s="1">
        <v>43983.916666666664</v>
      </c>
      <c r="B1004">
        <v>22.055299999999999</v>
      </c>
      <c r="C1004">
        <v>1.3604000000000001</v>
      </c>
      <c r="D1004">
        <v>0.89800000000000002</v>
      </c>
      <c r="E1004">
        <v>107.6</v>
      </c>
      <c r="F1004">
        <v>0.80689999999999995</v>
      </c>
      <c r="G1004">
        <v>7.1478999999999999</v>
      </c>
      <c r="L1004" s="1">
        <v>44078.083333333336</v>
      </c>
      <c r="M1004">
        <v>4.1493000000000002</v>
      </c>
      <c r="O1004" s="1">
        <v>44033.375</v>
      </c>
      <c r="P1004">
        <v>70.780500000000004</v>
      </c>
      <c r="U1004" s="1">
        <v>44089.375</v>
      </c>
      <c r="V1004">
        <v>5.2904999999999998</v>
      </c>
      <c r="X1004" s="1"/>
      <c r="AA1004" s="1">
        <v>43986.666666666664</v>
      </c>
      <c r="AB1004">
        <v>103.74</v>
      </c>
    </row>
    <row r="1005" spans="1:28" x14ac:dyDescent="0.25">
      <c r="A1005" s="1">
        <v>43983.958333333336</v>
      </c>
      <c r="B1005">
        <v>22.038599999999999</v>
      </c>
      <c r="C1005">
        <v>1.3596999999999999</v>
      </c>
      <c r="D1005">
        <v>0.89910000000000001</v>
      </c>
      <c r="E1005">
        <v>107.58</v>
      </c>
      <c r="F1005">
        <v>0.8075</v>
      </c>
      <c r="G1005">
        <v>7.1361999999999997</v>
      </c>
      <c r="L1005" s="1">
        <v>44078.125</v>
      </c>
      <c r="M1005">
        <v>4.1477000000000004</v>
      </c>
      <c r="O1005" s="1">
        <v>44033.416666666664</v>
      </c>
      <c r="P1005">
        <v>70.712599999999995</v>
      </c>
      <c r="U1005" s="1">
        <v>44089.416666666664</v>
      </c>
      <c r="V1005">
        <v>5.2823000000000002</v>
      </c>
      <c r="X1005" s="1"/>
      <c r="AA1005" s="1">
        <v>43986.708333333336</v>
      </c>
      <c r="AB1005">
        <v>103.75</v>
      </c>
    </row>
    <row r="1006" spans="1:28" x14ac:dyDescent="0.25">
      <c r="A1006" s="1">
        <v>43984</v>
      </c>
      <c r="B1006">
        <v>22.039000000000001</v>
      </c>
      <c r="C1006">
        <v>1.3593999999999999</v>
      </c>
      <c r="D1006">
        <v>0.89849999999999997</v>
      </c>
      <c r="E1006">
        <v>107.59</v>
      </c>
      <c r="F1006">
        <v>0.80720000000000003</v>
      </c>
      <c r="G1006">
        <v>7.1357999999999997</v>
      </c>
      <c r="L1006" s="1">
        <v>44078.166666666664</v>
      </c>
      <c r="M1006">
        <v>4.1482999999999999</v>
      </c>
      <c r="O1006" s="1">
        <v>44033.458333333336</v>
      </c>
      <c r="P1006">
        <v>70.649900000000002</v>
      </c>
      <c r="U1006" s="1">
        <v>44089.458333333336</v>
      </c>
      <c r="V1006">
        <v>5.2864000000000004</v>
      </c>
      <c r="X1006" s="1"/>
      <c r="AA1006" s="1">
        <v>43986.75</v>
      </c>
      <c r="AB1006">
        <v>103.72</v>
      </c>
    </row>
    <row r="1007" spans="1:28" x14ac:dyDescent="0.25">
      <c r="A1007" s="1">
        <v>43984.041666666664</v>
      </c>
      <c r="B1007">
        <v>22.040600000000001</v>
      </c>
      <c r="C1007">
        <v>1.3575999999999999</v>
      </c>
      <c r="D1007">
        <v>0.89849999999999997</v>
      </c>
      <c r="E1007">
        <v>107.65</v>
      </c>
      <c r="F1007">
        <v>0.80659999999999998</v>
      </c>
      <c r="G1007">
        <v>7.1356000000000002</v>
      </c>
      <c r="L1007" s="1">
        <v>44078.208333333336</v>
      </c>
      <c r="M1007">
        <v>4.1475</v>
      </c>
      <c r="O1007" s="1">
        <v>44033.5</v>
      </c>
      <c r="P1007">
        <v>70.583799999999997</v>
      </c>
      <c r="U1007" s="1">
        <v>44089.5</v>
      </c>
      <c r="V1007">
        <v>5.2758000000000003</v>
      </c>
      <c r="X1007" s="1"/>
      <c r="AA1007" s="1">
        <v>43986.791666666664</v>
      </c>
      <c r="AB1007">
        <v>103.72</v>
      </c>
    </row>
    <row r="1008" spans="1:28" x14ac:dyDescent="0.25">
      <c r="A1008" s="1">
        <v>43984.083333333336</v>
      </c>
      <c r="B1008">
        <v>22.053999999999998</v>
      </c>
      <c r="C1008">
        <v>1.3569</v>
      </c>
      <c r="D1008">
        <v>0.89829999999999999</v>
      </c>
      <c r="E1008">
        <v>107.56</v>
      </c>
      <c r="F1008">
        <v>0.80500000000000005</v>
      </c>
      <c r="G1008">
        <v>7.1311999999999998</v>
      </c>
      <c r="L1008" s="1">
        <v>44080.833333333336</v>
      </c>
      <c r="M1008">
        <v>4.1497000000000002</v>
      </c>
      <c r="O1008" s="1">
        <v>44033.541666666664</v>
      </c>
      <c r="P1008">
        <v>70.598500000000001</v>
      </c>
      <c r="U1008" s="1">
        <v>44089.541666666664</v>
      </c>
      <c r="V1008">
        <v>5.2739000000000003</v>
      </c>
      <c r="X1008" s="1"/>
      <c r="AA1008" s="1">
        <v>43986.833333333336</v>
      </c>
      <c r="AB1008">
        <v>103.73</v>
      </c>
    </row>
    <row r="1009" spans="1:28" x14ac:dyDescent="0.25">
      <c r="A1009" s="1">
        <v>43984.125</v>
      </c>
      <c r="B1009">
        <v>22.053599999999999</v>
      </c>
      <c r="C1009">
        <v>1.3573</v>
      </c>
      <c r="D1009">
        <v>0.89800000000000002</v>
      </c>
      <c r="E1009">
        <v>107.56</v>
      </c>
      <c r="F1009">
        <v>0.80110000000000003</v>
      </c>
      <c r="G1009">
        <v>7.1266999999999996</v>
      </c>
      <c r="L1009" s="1">
        <v>44080.875</v>
      </c>
      <c r="M1009">
        <v>4.1470000000000002</v>
      </c>
      <c r="O1009" s="1">
        <v>44033.583333333336</v>
      </c>
      <c r="P1009">
        <v>70.605900000000005</v>
      </c>
      <c r="U1009" s="1">
        <v>44089.583333333336</v>
      </c>
      <c r="V1009">
        <v>5.2763999999999998</v>
      </c>
      <c r="X1009" s="1"/>
      <c r="AA1009" s="1">
        <v>43986.875</v>
      </c>
      <c r="AB1009">
        <v>103.74</v>
      </c>
    </row>
    <row r="1010" spans="1:28" x14ac:dyDescent="0.25">
      <c r="A1010" s="1">
        <v>43984.166666666664</v>
      </c>
      <c r="B1010">
        <v>21.953199999999999</v>
      </c>
      <c r="C1010">
        <v>1.3572</v>
      </c>
      <c r="D1010">
        <v>0.89810000000000001</v>
      </c>
      <c r="E1010">
        <v>107.57</v>
      </c>
      <c r="F1010">
        <v>0.80189999999999995</v>
      </c>
      <c r="G1010">
        <v>7.1276000000000002</v>
      </c>
      <c r="L1010" s="1">
        <v>44080.916666666664</v>
      </c>
      <c r="M1010">
        <v>4.1494999999999997</v>
      </c>
      <c r="O1010" s="1">
        <v>44033.625</v>
      </c>
      <c r="P1010">
        <v>70.738900000000001</v>
      </c>
      <c r="U1010" s="1">
        <v>44089.625</v>
      </c>
      <c r="V1010">
        <v>5.2882999999999996</v>
      </c>
      <c r="X1010" s="1"/>
      <c r="AA1010" s="1">
        <v>43986.916666666664</v>
      </c>
      <c r="AB1010">
        <v>103.69</v>
      </c>
    </row>
    <row r="1011" spans="1:28" x14ac:dyDescent="0.25">
      <c r="A1011" s="1">
        <v>43984.208333333336</v>
      </c>
      <c r="B1011">
        <v>21.9193</v>
      </c>
      <c r="C1011">
        <v>1.3574999999999999</v>
      </c>
      <c r="D1011">
        <v>0.89829999999999999</v>
      </c>
      <c r="E1011">
        <v>107.67</v>
      </c>
      <c r="F1011">
        <v>0.80230000000000001</v>
      </c>
      <c r="G1011">
        <v>7.1265000000000001</v>
      </c>
      <c r="L1011" s="1">
        <v>44080.958333333336</v>
      </c>
      <c r="M1011">
        <v>4.1482999999999999</v>
      </c>
      <c r="O1011" s="1">
        <v>44033.666666666664</v>
      </c>
      <c r="P1011">
        <v>70.741799999999998</v>
      </c>
      <c r="U1011" s="1">
        <v>44089.666666666664</v>
      </c>
      <c r="V1011">
        <v>5.2769000000000004</v>
      </c>
      <c r="X1011" s="1"/>
      <c r="AA1011" s="1">
        <v>43986.958333333336</v>
      </c>
      <c r="AB1011">
        <v>103.66</v>
      </c>
    </row>
    <row r="1012" spans="1:28" x14ac:dyDescent="0.25">
      <c r="A1012" s="1">
        <v>43984.25</v>
      </c>
      <c r="B1012">
        <v>21.831800000000001</v>
      </c>
      <c r="C1012">
        <v>1.3583000000000001</v>
      </c>
      <c r="D1012">
        <v>0.89829999999999999</v>
      </c>
      <c r="E1012">
        <v>107.69</v>
      </c>
      <c r="F1012">
        <v>0.8014</v>
      </c>
      <c r="G1012">
        <v>7.1280000000000001</v>
      </c>
      <c r="L1012" s="1">
        <v>44081</v>
      </c>
      <c r="M1012">
        <v>4.1497000000000002</v>
      </c>
      <c r="O1012" s="1">
        <v>44034.125</v>
      </c>
      <c r="P1012">
        <v>70.828599999999994</v>
      </c>
      <c r="U1012" s="1">
        <v>44090.333333333336</v>
      </c>
      <c r="V1012">
        <v>5.2628000000000004</v>
      </c>
      <c r="X1012" s="1"/>
      <c r="AA1012" s="1">
        <v>43987</v>
      </c>
      <c r="AB1012">
        <v>103.57</v>
      </c>
    </row>
    <row r="1013" spans="1:28" x14ac:dyDescent="0.25">
      <c r="A1013" s="1">
        <v>43984.291666666664</v>
      </c>
      <c r="B1013">
        <v>21.894300000000001</v>
      </c>
      <c r="C1013">
        <v>1.3552</v>
      </c>
      <c r="D1013">
        <v>0.89880000000000004</v>
      </c>
      <c r="E1013">
        <v>107.72</v>
      </c>
      <c r="F1013">
        <v>0.8004</v>
      </c>
      <c r="G1013">
        <v>7.1283000000000003</v>
      </c>
      <c r="L1013" s="1">
        <v>44081.041666666664</v>
      </c>
      <c r="M1013">
        <v>4.1500000000000004</v>
      </c>
      <c r="O1013" s="1">
        <v>44034.166666666664</v>
      </c>
      <c r="P1013">
        <v>70.897800000000004</v>
      </c>
      <c r="U1013" s="1">
        <v>44090.375</v>
      </c>
      <c r="V1013">
        <v>5.2686000000000002</v>
      </c>
      <c r="X1013" s="1"/>
      <c r="AA1013" s="1">
        <v>43987.041666666664</v>
      </c>
      <c r="AB1013">
        <v>103.46</v>
      </c>
    </row>
    <row r="1014" spans="1:28" x14ac:dyDescent="0.25">
      <c r="A1014" s="1">
        <v>43984.333333333336</v>
      </c>
      <c r="B1014">
        <v>21.8416</v>
      </c>
      <c r="C1014">
        <v>1.3564000000000001</v>
      </c>
      <c r="D1014">
        <v>0.89829999999999999</v>
      </c>
      <c r="E1014">
        <v>107.7</v>
      </c>
      <c r="F1014">
        <v>0.8</v>
      </c>
      <c r="G1014">
        <v>7.1310000000000002</v>
      </c>
      <c r="L1014" s="1">
        <v>44081.083333333336</v>
      </c>
      <c r="M1014">
        <v>4.1508000000000003</v>
      </c>
      <c r="O1014" s="1">
        <v>44034.208333333336</v>
      </c>
      <c r="P1014">
        <v>70.895300000000006</v>
      </c>
      <c r="U1014" s="1">
        <v>44090.416666666664</v>
      </c>
      <c r="V1014">
        <v>5.2478999999999996</v>
      </c>
      <c r="X1014" s="1"/>
      <c r="AA1014" s="1">
        <v>43987.083333333336</v>
      </c>
      <c r="AB1014">
        <v>103.51</v>
      </c>
    </row>
    <row r="1015" spans="1:28" x14ac:dyDescent="0.25">
      <c r="A1015" s="1">
        <v>43984.375</v>
      </c>
      <c r="B1015">
        <v>21.782</v>
      </c>
      <c r="C1015">
        <v>1.3567</v>
      </c>
      <c r="D1015">
        <v>0.89880000000000004</v>
      </c>
      <c r="E1015">
        <v>107.7</v>
      </c>
      <c r="F1015">
        <v>0.80059999999999998</v>
      </c>
      <c r="G1015">
        <v>7.1257999999999999</v>
      </c>
      <c r="L1015" s="1">
        <v>44081.125</v>
      </c>
      <c r="M1015">
        <v>4.1523000000000003</v>
      </c>
      <c r="O1015" s="1">
        <v>44034.25</v>
      </c>
      <c r="P1015">
        <v>70.888800000000003</v>
      </c>
      <c r="U1015" s="1">
        <v>44090.458333333336</v>
      </c>
      <c r="V1015">
        <v>5.2422000000000004</v>
      </c>
      <c r="X1015" s="1"/>
      <c r="AA1015" s="1">
        <v>43987.125</v>
      </c>
      <c r="AB1015">
        <v>103.44</v>
      </c>
    </row>
    <row r="1016" spans="1:28" x14ac:dyDescent="0.25">
      <c r="A1016" s="1">
        <v>43984.416666666664</v>
      </c>
      <c r="B1016">
        <v>21.629200000000001</v>
      </c>
      <c r="C1016">
        <v>1.3553999999999999</v>
      </c>
      <c r="D1016">
        <v>0.89890000000000003</v>
      </c>
      <c r="E1016">
        <v>107.78</v>
      </c>
      <c r="F1016">
        <v>0.80059999999999998</v>
      </c>
      <c r="G1016">
        <v>7.1302000000000003</v>
      </c>
      <c r="L1016" s="1">
        <v>44081.166666666664</v>
      </c>
      <c r="M1016">
        <v>4.1539999999999999</v>
      </c>
      <c r="O1016" s="1">
        <v>44034.291666666664</v>
      </c>
      <c r="P1016">
        <v>70.730900000000005</v>
      </c>
      <c r="U1016" s="1">
        <v>44090.5</v>
      </c>
      <c r="V1016">
        <v>5.2495000000000003</v>
      </c>
      <c r="X1016" s="1"/>
      <c r="AA1016" s="1">
        <v>43987.166666666664</v>
      </c>
      <c r="AB1016">
        <v>103.57</v>
      </c>
    </row>
    <row r="1017" spans="1:28" x14ac:dyDescent="0.25">
      <c r="A1017" s="1">
        <v>43984.458333333336</v>
      </c>
      <c r="B1017">
        <v>21.726400000000002</v>
      </c>
      <c r="C1017">
        <v>1.3553999999999999</v>
      </c>
      <c r="D1017">
        <v>0.89880000000000004</v>
      </c>
      <c r="E1017">
        <v>107.78</v>
      </c>
      <c r="F1017">
        <v>0.80089999999999995</v>
      </c>
      <c r="G1017">
        <v>7.1326000000000001</v>
      </c>
      <c r="L1017" s="1">
        <v>44081.208333333336</v>
      </c>
      <c r="M1017">
        <v>4.16</v>
      </c>
      <c r="O1017" s="1">
        <v>44034.333333333336</v>
      </c>
      <c r="P1017">
        <v>70.801500000000004</v>
      </c>
      <c r="U1017" s="1">
        <v>44090.541666666664</v>
      </c>
      <c r="V1017">
        <v>5.2512999999999996</v>
      </c>
      <c r="X1017" s="1"/>
      <c r="AA1017" s="1">
        <v>43987.208333333336</v>
      </c>
      <c r="AB1017">
        <v>103.58</v>
      </c>
    </row>
    <row r="1018" spans="1:28" x14ac:dyDescent="0.25">
      <c r="A1018" s="1">
        <v>43984.5</v>
      </c>
      <c r="B1018">
        <v>21.691400000000002</v>
      </c>
      <c r="C1018">
        <v>1.3533999999999999</v>
      </c>
      <c r="D1018">
        <v>0.89890000000000003</v>
      </c>
      <c r="E1018">
        <v>107.77</v>
      </c>
      <c r="F1018">
        <v>0.80089999999999995</v>
      </c>
      <c r="G1018">
        <v>7.1285999999999996</v>
      </c>
      <c r="L1018" s="1">
        <v>44081.833333333336</v>
      </c>
      <c r="M1018">
        <v>4.165</v>
      </c>
      <c r="O1018" s="1">
        <v>44034.375</v>
      </c>
      <c r="P1018">
        <v>70.786900000000003</v>
      </c>
      <c r="U1018" s="1">
        <v>44090.583333333336</v>
      </c>
      <c r="V1018">
        <v>5.2363999999999997</v>
      </c>
      <c r="X1018" s="1"/>
      <c r="AA1018" s="1">
        <v>43987.25</v>
      </c>
      <c r="AB1018">
        <v>103.59</v>
      </c>
    </row>
    <row r="1019" spans="1:28" x14ac:dyDescent="0.25">
      <c r="A1019" s="1">
        <v>43984.541666666664</v>
      </c>
      <c r="B1019">
        <v>21.744800000000001</v>
      </c>
      <c r="C1019">
        <v>1.3543000000000001</v>
      </c>
      <c r="D1019">
        <v>0.89810000000000001</v>
      </c>
      <c r="E1019">
        <v>107.71</v>
      </c>
      <c r="F1019">
        <v>0.79900000000000004</v>
      </c>
      <c r="G1019">
        <v>7.1300999999999997</v>
      </c>
      <c r="L1019" s="1">
        <v>44081.875</v>
      </c>
      <c r="M1019">
        <v>4.1662999999999997</v>
      </c>
      <c r="O1019" s="1">
        <v>44034.416666666664</v>
      </c>
      <c r="P1019">
        <v>71.072000000000003</v>
      </c>
      <c r="U1019" s="1">
        <v>44090.625</v>
      </c>
      <c r="V1019">
        <v>5.2403000000000004</v>
      </c>
      <c r="X1019" s="1"/>
      <c r="AA1019" s="1">
        <v>43987.291666666664</v>
      </c>
      <c r="AB1019">
        <v>103.48</v>
      </c>
    </row>
    <row r="1020" spans="1:28" x14ac:dyDescent="0.25">
      <c r="A1020" s="1">
        <v>43984.583333333336</v>
      </c>
      <c r="B1020">
        <v>21.754000000000001</v>
      </c>
      <c r="C1020">
        <v>1.3542000000000001</v>
      </c>
      <c r="D1020">
        <v>0.89949999999999997</v>
      </c>
      <c r="E1020">
        <v>107.77</v>
      </c>
      <c r="F1020">
        <v>0.79979999999999996</v>
      </c>
      <c r="G1020">
        <v>7.1287000000000003</v>
      </c>
      <c r="L1020" s="1">
        <v>44081.916666666664</v>
      </c>
      <c r="M1020">
        <v>4.1654999999999998</v>
      </c>
      <c r="O1020" s="1">
        <v>44034.458333333336</v>
      </c>
      <c r="P1020">
        <v>71.275999999999996</v>
      </c>
      <c r="U1020" s="1">
        <v>44090.666666666664</v>
      </c>
      <c r="V1020">
        <v>5.2377000000000002</v>
      </c>
      <c r="X1020" s="1"/>
      <c r="AA1020" s="1">
        <v>43987.333333333336</v>
      </c>
      <c r="AB1020">
        <v>103.62</v>
      </c>
    </row>
    <row r="1021" spans="1:28" x14ac:dyDescent="0.25">
      <c r="A1021" s="1">
        <v>43984.625</v>
      </c>
      <c r="B1021">
        <v>21.7499</v>
      </c>
      <c r="C1021">
        <v>1.3507</v>
      </c>
      <c r="D1021">
        <v>0.89859999999999995</v>
      </c>
      <c r="E1021">
        <v>107.91</v>
      </c>
      <c r="F1021">
        <v>0.80089999999999995</v>
      </c>
      <c r="G1021">
        <v>7.1304999999999996</v>
      </c>
      <c r="L1021" s="1">
        <v>44081.958333333336</v>
      </c>
      <c r="M1021">
        <v>4.1651999999999996</v>
      </c>
      <c r="O1021" s="1">
        <v>44034.5</v>
      </c>
      <c r="P1021">
        <v>71.200999999999993</v>
      </c>
      <c r="U1021" s="1">
        <v>44091.333333333336</v>
      </c>
      <c r="V1021">
        <v>5.2689000000000004</v>
      </c>
      <c r="X1021" s="1"/>
      <c r="AA1021" s="1">
        <v>43987.375</v>
      </c>
      <c r="AB1021">
        <v>103.52</v>
      </c>
    </row>
    <row r="1022" spans="1:28" x14ac:dyDescent="0.25">
      <c r="A1022" s="1">
        <v>43984.666666666664</v>
      </c>
      <c r="B1022">
        <v>21.785599999999999</v>
      </c>
      <c r="C1022">
        <v>1.3504</v>
      </c>
      <c r="D1022">
        <v>0.8952</v>
      </c>
      <c r="E1022">
        <v>108.31</v>
      </c>
      <c r="F1022">
        <v>0.80100000000000005</v>
      </c>
      <c r="G1022">
        <v>7.1265999999999998</v>
      </c>
      <c r="L1022" s="1">
        <v>44082</v>
      </c>
      <c r="M1022">
        <v>4.1654999999999998</v>
      </c>
      <c r="O1022" s="1">
        <v>44034.541666666664</v>
      </c>
      <c r="P1022">
        <v>71.19</v>
      </c>
      <c r="U1022" s="1">
        <v>44091.375</v>
      </c>
      <c r="V1022">
        <v>5.2763999999999998</v>
      </c>
      <c r="X1022" s="1"/>
      <c r="AA1022" s="1">
        <v>43987.416666666664</v>
      </c>
      <c r="AB1022">
        <v>103.44</v>
      </c>
    </row>
    <row r="1023" spans="1:28" x14ac:dyDescent="0.25">
      <c r="A1023" s="1">
        <v>43984.708333333336</v>
      </c>
      <c r="B1023">
        <v>21.779800000000002</v>
      </c>
      <c r="C1023">
        <v>1.351</v>
      </c>
      <c r="D1023">
        <v>0.89439999999999997</v>
      </c>
      <c r="E1023">
        <v>108.34</v>
      </c>
      <c r="F1023">
        <v>0.80130000000000001</v>
      </c>
      <c r="G1023">
        <v>7.1113</v>
      </c>
      <c r="L1023" s="1">
        <v>44082.041666666664</v>
      </c>
      <c r="M1023">
        <v>4.1651999999999996</v>
      </c>
      <c r="O1023" s="1">
        <v>44034.583333333336</v>
      </c>
      <c r="P1023">
        <v>71.088800000000006</v>
      </c>
      <c r="U1023" s="1">
        <v>44091.416666666664</v>
      </c>
      <c r="V1023">
        <v>5.2568999999999999</v>
      </c>
      <c r="X1023" s="1"/>
      <c r="AA1023" s="1">
        <v>43987.458333333336</v>
      </c>
      <c r="AB1023">
        <v>103.4</v>
      </c>
    </row>
    <row r="1024" spans="1:28" x14ac:dyDescent="0.25">
      <c r="A1024" s="1">
        <v>43984.75</v>
      </c>
      <c r="B1024">
        <v>21.7958</v>
      </c>
      <c r="C1024">
        <v>1.3519000000000001</v>
      </c>
      <c r="D1024">
        <v>0.89539999999999997</v>
      </c>
      <c r="E1024">
        <v>108.57</v>
      </c>
      <c r="F1024">
        <v>0.8</v>
      </c>
      <c r="G1024">
        <v>7.1101000000000001</v>
      </c>
      <c r="L1024" s="1">
        <v>44082.083333333336</v>
      </c>
      <c r="M1024">
        <v>4.1642999999999999</v>
      </c>
      <c r="O1024" s="1">
        <v>44034.625</v>
      </c>
      <c r="P1024">
        <v>71.0595</v>
      </c>
      <c r="U1024" s="1">
        <v>44091.458333333336</v>
      </c>
      <c r="V1024">
        <v>5.2579000000000002</v>
      </c>
      <c r="X1024" s="1"/>
      <c r="AA1024" s="1">
        <v>43987.5</v>
      </c>
      <c r="AB1024">
        <v>103.47</v>
      </c>
    </row>
    <row r="1025" spans="1:28" x14ac:dyDescent="0.25">
      <c r="A1025" s="1">
        <v>43984.791666666664</v>
      </c>
      <c r="B1025">
        <v>21.735199999999999</v>
      </c>
      <c r="C1025">
        <v>1.3534999999999999</v>
      </c>
      <c r="D1025">
        <v>0.89529999999999998</v>
      </c>
      <c r="E1025">
        <v>108.6</v>
      </c>
      <c r="F1025">
        <v>0.79820000000000002</v>
      </c>
      <c r="G1025">
        <v>7.1123000000000003</v>
      </c>
      <c r="L1025" s="1">
        <v>44082.125</v>
      </c>
      <c r="M1025">
        <v>4.1631999999999998</v>
      </c>
      <c r="O1025" s="1">
        <v>44034.666666666664</v>
      </c>
      <c r="P1025">
        <v>71.085099999999997</v>
      </c>
      <c r="U1025" s="1">
        <v>44091.5</v>
      </c>
      <c r="V1025">
        <v>5.2514000000000003</v>
      </c>
      <c r="X1025" s="1"/>
      <c r="AA1025" s="1">
        <v>43987.541666666664</v>
      </c>
      <c r="AB1025">
        <v>103.46</v>
      </c>
    </row>
    <row r="1026" spans="1:28" x14ac:dyDescent="0.25">
      <c r="A1026" s="1">
        <v>43984.833333333336</v>
      </c>
      <c r="B1026">
        <v>21.6708</v>
      </c>
      <c r="C1026">
        <v>1.3523000000000001</v>
      </c>
      <c r="D1026">
        <v>0.89559999999999995</v>
      </c>
      <c r="E1026">
        <v>108.69</v>
      </c>
      <c r="F1026">
        <v>0.79930000000000001</v>
      </c>
      <c r="G1026">
        <v>7.1166999999999998</v>
      </c>
      <c r="L1026" s="1">
        <v>44082.166666666664</v>
      </c>
      <c r="M1026">
        <v>4.1660000000000004</v>
      </c>
      <c r="O1026" s="1">
        <v>44035.125</v>
      </c>
      <c r="P1026">
        <v>70.912800000000004</v>
      </c>
      <c r="U1026" s="1">
        <v>44091.541666666664</v>
      </c>
      <c r="V1026">
        <v>5.2423999999999999</v>
      </c>
      <c r="X1026" s="1"/>
      <c r="AA1026" s="1">
        <v>43987.583333333336</v>
      </c>
      <c r="AB1026">
        <v>103.47</v>
      </c>
    </row>
    <row r="1027" spans="1:28" x14ac:dyDescent="0.25">
      <c r="A1027" s="1">
        <v>43984.875</v>
      </c>
      <c r="B1027">
        <v>21.678699999999999</v>
      </c>
      <c r="C1027">
        <v>1.3487</v>
      </c>
      <c r="D1027">
        <v>0.89390000000000003</v>
      </c>
      <c r="E1027">
        <v>108.76</v>
      </c>
      <c r="F1027">
        <v>0.79659999999999997</v>
      </c>
      <c r="G1027">
        <v>7.1161000000000003</v>
      </c>
      <c r="L1027" s="1">
        <v>44082.208333333336</v>
      </c>
      <c r="M1027">
        <v>4.1677999999999997</v>
      </c>
      <c r="O1027" s="1">
        <v>44035.166666666664</v>
      </c>
      <c r="P1027">
        <v>70.965999999999994</v>
      </c>
      <c r="U1027" s="1">
        <v>44091.583333333336</v>
      </c>
      <c r="V1027">
        <v>5.2398999999999996</v>
      </c>
      <c r="X1027" s="1"/>
      <c r="AA1027" s="1">
        <v>43987.625</v>
      </c>
      <c r="AB1027">
        <v>103.5</v>
      </c>
    </row>
    <row r="1028" spans="1:28" x14ac:dyDescent="0.25">
      <c r="A1028" s="1">
        <v>43984.916666666664</v>
      </c>
      <c r="B1028">
        <v>21.6813</v>
      </c>
      <c r="C1028">
        <v>1.3516999999999999</v>
      </c>
      <c r="D1028">
        <v>0.89419999999999999</v>
      </c>
      <c r="E1028">
        <v>108.71</v>
      </c>
      <c r="F1028">
        <v>0.79579999999999995</v>
      </c>
      <c r="G1028">
        <v>7.1117999999999997</v>
      </c>
      <c r="L1028" s="1">
        <v>44082.833333333336</v>
      </c>
      <c r="M1028">
        <v>4.173</v>
      </c>
      <c r="O1028" s="1">
        <v>44035.208333333336</v>
      </c>
      <c r="P1028">
        <v>71.155500000000004</v>
      </c>
      <c r="U1028" s="1">
        <v>44091.625</v>
      </c>
      <c r="V1028">
        <v>5.2305000000000001</v>
      </c>
      <c r="X1028" s="1"/>
      <c r="AA1028" s="1">
        <v>43987.666666666664</v>
      </c>
      <c r="AB1028">
        <v>103.43</v>
      </c>
    </row>
    <row r="1029" spans="1:28" x14ac:dyDescent="0.25">
      <c r="A1029" s="1">
        <v>43984.958333333336</v>
      </c>
      <c r="B1029">
        <v>21.6692</v>
      </c>
      <c r="C1029">
        <v>1.3514999999999999</v>
      </c>
      <c r="D1029">
        <v>0.89559999999999995</v>
      </c>
      <c r="E1029">
        <v>108.71</v>
      </c>
      <c r="F1029">
        <v>0.79600000000000004</v>
      </c>
      <c r="G1029">
        <v>7.1031000000000004</v>
      </c>
      <c r="L1029" s="1">
        <v>44082.875</v>
      </c>
      <c r="M1029">
        <v>4.173</v>
      </c>
      <c r="O1029" s="1">
        <v>44035.25</v>
      </c>
      <c r="P1029">
        <v>71.252399999999994</v>
      </c>
      <c r="U1029" s="1">
        <v>44091.666666666664</v>
      </c>
      <c r="V1029">
        <v>5.2394999999999996</v>
      </c>
      <c r="X1029" s="1"/>
      <c r="AA1029" s="1">
        <v>43987.833333333336</v>
      </c>
      <c r="AB1029">
        <v>103.43</v>
      </c>
    </row>
    <row r="1030" spans="1:28" x14ac:dyDescent="0.25">
      <c r="A1030" s="1">
        <v>43985</v>
      </c>
      <c r="B1030">
        <v>21.6738</v>
      </c>
      <c r="C1030">
        <v>1.351</v>
      </c>
      <c r="D1030">
        <v>0.89490000000000003</v>
      </c>
      <c r="E1030">
        <v>108.68</v>
      </c>
      <c r="F1030">
        <v>0.79720000000000002</v>
      </c>
      <c r="G1030">
        <v>7.1121999999999996</v>
      </c>
      <c r="L1030" s="1">
        <v>44082.916666666664</v>
      </c>
      <c r="M1030">
        <v>4.1742999999999997</v>
      </c>
      <c r="O1030" s="1">
        <v>44035.291666666664</v>
      </c>
      <c r="P1030">
        <v>71.308400000000006</v>
      </c>
      <c r="U1030" s="1">
        <v>44092.333333333336</v>
      </c>
      <c r="V1030">
        <v>5.2594000000000003</v>
      </c>
      <c r="X1030" s="1"/>
      <c r="AA1030" s="1">
        <v>43990</v>
      </c>
      <c r="AB1030">
        <v>103.39</v>
      </c>
    </row>
    <row r="1031" spans="1:28" x14ac:dyDescent="0.25">
      <c r="A1031" s="1">
        <v>43985.041666666664</v>
      </c>
      <c r="B1031">
        <v>21.661799999999999</v>
      </c>
      <c r="C1031">
        <v>1.3516999999999999</v>
      </c>
      <c r="D1031">
        <v>0.8952</v>
      </c>
      <c r="E1031">
        <v>108.64</v>
      </c>
      <c r="F1031">
        <v>0.79690000000000005</v>
      </c>
      <c r="G1031">
        <v>7.1066000000000003</v>
      </c>
      <c r="L1031" s="1">
        <v>44082.958333333336</v>
      </c>
      <c r="M1031">
        <v>4.1737000000000002</v>
      </c>
      <c r="O1031" s="1">
        <v>44035.333333333336</v>
      </c>
      <c r="P1031">
        <v>71.622900000000001</v>
      </c>
      <c r="U1031" s="1">
        <v>44092.375</v>
      </c>
      <c r="V1031">
        <v>5.2847999999999997</v>
      </c>
      <c r="X1031" s="1"/>
      <c r="AA1031" s="1">
        <v>43990.041666666664</v>
      </c>
      <c r="AB1031">
        <v>103.38</v>
      </c>
    </row>
    <row r="1032" spans="1:28" x14ac:dyDescent="0.25">
      <c r="A1032" s="1">
        <v>43985.083333333336</v>
      </c>
      <c r="B1032">
        <v>21.708100000000002</v>
      </c>
      <c r="C1032">
        <v>1.3523000000000001</v>
      </c>
      <c r="D1032">
        <v>0.89510000000000001</v>
      </c>
      <c r="E1032">
        <v>108.62</v>
      </c>
      <c r="F1032">
        <v>0.79610000000000003</v>
      </c>
      <c r="G1032">
        <v>7.11</v>
      </c>
      <c r="L1032" s="1">
        <v>44083</v>
      </c>
      <c r="M1032">
        <v>4.1725000000000003</v>
      </c>
      <c r="O1032" s="1">
        <v>44035.375</v>
      </c>
      <c r="P1032">
        <v>71.4071</v>
      </c>
      <c r="U1032" s="1">
        <v>44092.416666666664</v>
      </c>
      <c r="V1032">
        <v>5.2927999999999997</v>
      </c>
      <c r="X1032" s="1"/>
      <c r="AA1032" s="1">
        <v>43990.083333333336</v>
      </c>
      <c r="AB1032">
        <v>103.37</v>
      </c>
    </row>
    <row r="1033" spans="1:28" x14ac:dyDescent="0.25">
      <c r="A1033" s="1">
        <v>43985.125</v>
      </c>
      <c r="B1033">
        <v>21.6401</v>
      </c>
      <c r="C1033">
        <v>1.3519000000000001</v>
      </c>
      <c r="D1033">
        <v>0.89559999999999995</v>
      </c>
      <c r="E1033">
        <v>108.83</v>
      </c>
      <c r="F1033">
        <v>0.79649999999999999</v>
      </c>
      <c r="G1033">
        <v>7.1082999999999998</v>
      </c>
      <c r="L1033" s="1">
        <v>44083.041666666664</v>
      </c>
      <c r="M1033">
        <v>4.1722000000000001</v>
      </c>
      <c r="O1033" s="1">
        <v>44035.416666666664</v>
      </c>
      <c r="P1033">
        <v>71.408900000000003</v>
      </c>
      <c r="U1033" s="1">
        <v>44092.458333333336</v>
      </c>
      <c r="V1033">
        <v>5.3049999999999997</v>
      </c>
      <c r="X1033" s="1"/>
      <c r="AA1033" s="1">
        <v>43990.125</v>
      </c>
      <c r="AB1033">
        <v>103.34</v>
      </c>
    </row>
    <row r="1034" spans="1:28" x14ac:dyDescent="0.25">
      <c r="A1034" s="1">
        <v>43985.166666666664</v>
      </c>
      <c r="B1034">
        <v>21.6294</v>
      </c>
      <c r="C1034">
        <v>1.3523000000000001</v>
      </c>
      <c r="D1034">
        <v>0.89529999999999998</v>
      </c>
      <c r="E1034">
        <v>108.7</v>
      </c>
      <c r="F1034">
        <v>0.79810000000000003</v>
      </c>
      <c r="G1034">
        <v>7.1104000000000003</v>
      </c>
      <c r="L1034" s="1">
        <v>44083.083333333336</v>
      </c>
      <c r="M1034">
        <v>4.1740000000000004</v>
      </c>
      <c r="O1034" s="1">
        <v>44035.458333333336</v>
      </c>
      <c r="P1034">
        <v>71.188500000000005</v>
      </c>
      <c r="U1034" s="1">
        <v>44092.5</v>
      </c>
      <c r="V1034">
        <v>5.33</v>
      </c>
      <c r="X1034" s="1"/>
      <c r="AA1034" s="1">
        <v>43990.166666666664</v>
      </c>
      <c r="AB1034">
        <v>103.26</v>
      </c>
    </row>
    <row r="1035" spans="1:28" x14ac:dyDescent="0.25">
      <c r="A1035" s="1">
        <v>43985.208333333336</v>
      </c>
      <c r="B1035">
        <v>21.526599999999998</v>
      </c>
      <c r="C1035">
        <v>1.3527</v>
      </c>
      <c r="D1035">
        <v>0.8952</v>
      </c>
      <c r="E1035">
        <v>108.47</v>
      </c>
      <c r="F1035">
        <v>0.79749999999999999</v>
      </c>
      <c r="G1035">
        <v>7.1067999999999998</v>
      </c>
      <c r="L1035" s="1">
        <v>44083.125</v>
      </c>
      <c r="M1035">
        <v>4.1718000000000002</v>
      </c>
      <c r="O1035" s="1">
        <v>44035.5</v>
      </c>
      <c r="P1035">
        <v>71.274000000000001</v>
      </c>
      <c r="U1035" s="1">
        <v>44092.541666666664</v>
      </c>
      <c r="V1035">
        <v>5.3540000000000001</v>
      </c>
      <c r="X1035" s="1"/>
      <c r="AA1035" s="1">
        <v>43990.208333333336</v>
      </c>
      <c r="AB1035">
        <v>103.28</v>
      </c>
    </row>
    <row r="1036" spans="1:28" x14ac:dyDescent="0.25">
      <c r="A1036" s="1">
        <v>43985.25</v>
      </c>
      <c r="B1036">
        <v>21.6557</v>
      </c>
      <c r="C1036">
        <v>1.3511</v>
      </c>
      <c r="D1036">
        <v>0.89500000000000002</v>
      </c>
      <c r="E1036">
        <v>108.54</v>
      </c>
      <c r="F1036">
        <v>0.79710000000000003</v>
      </c>
      <c r="G1036">
        <v>7.1071999999999997</v>
      </c>
      <c r="L1036" s="1">
        <v>44083.166666666664</v>
      </c>
      <c r="M1036">
        <v>4.1718000000000002</v>
      </c>
      <c r="O1036" s="1">
        <v>44035.541666666664</v>
      </c>
      <c r="P1036">
        <v>71.237499999999997</v>
      </c>
      <c r="U1036" s="1">
        <v>44092.583333333336</v>
      </c>
      <c r="V1036">
        <v>5.3577000000000004</v>
      </c>
      <c r="X1036" s="1"/>
      <c r="AA1036" s="1">
        <v>43990.25</v>
      </c>
      <c r="AB1036">
        <v>103.38</v>
      </c>
    </row>
    <row r="1037" spans="1:28" x14ac:dyDescent="0.25">
      <c r="A1037" s="1">
        <v>43985.291666666664</v>
      </c>
      <c r="B1037">
        <v>21.692599999999999</v>
      </c>
      <c r="C1037">
        <v>1.3491</v>
      </c>
      <c r="D1037">
        <v>0.89400000000000002</v>
      </c>
      <c r="E1037">
        <v>108.58</v>
      </c>
      <c r="F1037">
        <v>0.79730000000000001</v>
      </c>
      <c r="G1037">
        <v>7.1093999999999999</v>
      </c>
      <c r="L1037" s="1">
        <v>44083.208333333336</v>
      </c>
      <c r="M1037">
        <v>4.1707999999999998</v>
      </c>
      <c r="O1037" s="1">
        <v>44035.583333333336</v>
      </c>
      <c r="P1037">
        <v>71.401499999999999</v>
      </c>
      <c r="U1037" s="1">
        <v>44092.625</v>
      </c>
      <c r="V1037">
        <v>5.3769</v>
      </c>
      <c r="X1037" s="1"/>
      <c r="AA1037" s="1">
        <v>43990.291666666664</v>
      </c>
      <c r="AB1037">
        <v>103.38</v>
      </c>
    </row>
    <row r="1038" spans="1:28" x14ac:dyDescent="0.25">
      <c r="A1038" s="1">
        <v>43985.333333333336</v>
      </c>
      <c r="B1038">
        <v>21.59</v>
      </c>
      <c r="C1038">
        <v>1.3504</v>
      </c>
      <c r="D1038">
        <v>0.89339999999999997</v>
      </c>
      <c r="E1038">
        <v>108.51</v>
      </c>
      <c r="F1038">
        <v>0.79700000000000004</v>
      </c>
      <c r="G1038">
        <v>7.1077000000000004</v>
      </c>
      <c r="L1038" s="1">
        <v>44083.833333333336</v>
      </c>
      <c r="M1038">
        <v>4.1639999999999997</v>
      </c>
      <c r="O1038" s="1">
        <v>44035.625</v>
      </c>
      <c r="P1038">
        <v>71.462199999999996</v>
      </c>
      <c r="U1038" s="1">
        <v>44092.666666666664</v>
      </c>
      <c r="V1038">
        <v>5.3884999999999996</v>
      </c>
      <c r="X1038" s="1"/>
      <c r="AA1038" s="1">
        <v>43990.333333333336</v>
      </c>
      <c r="AB1038">
        <v>103.3</v>
      </c>
    </row>
    <row r="1039" spans="1:28" x14ac:dyDescent="0.25">
      <c r="A1039" s="1">
        <v>43985.375</v>
      </c>
      <c r="B1039">
        <v>21.561299999999999</v>
      </c>
      <c r="C1039">
        <v>1.351</v>
      </c>
      <c r="D1039">
        <v>0.89380000000000004</v>
      </c>
      <c r="E1039">
        <v>108.59</v>
      </c>
      <c r="F1039">
        <v>0.79679999999999995</v>
      </c>
      <c r="G1039">
        <v>7.0976999999999997</v>
      </c>
      <c r="L1039" s="1">
        <v>44083.875</v>
      </c>
      <c r="M1039">
        <v>4.1654999999999998</v>
      </c>
      <c r="O1039" s="1">
        <v>44035.666666666664</v>
      </c>
      <c r="P1039">
        <v>71.468800000000002</v>
      </c>
      <c r="U1039" s="1">
        <v>44095.333333333336</v>
      </c>
      <c r="V1039">
        <v>5.4584000000000001</v>
      </c>
      <c r="X1039" s="1"/>
      <c r="AA1039" s="1">
        <v>43990.375</v>
      </c>
      <c r="AB1039">
        <v>103.2</v>
      </c>
    </row>
    <row r="1040" spans="1:28" x14ac:dyDescent="0.25">
      <c r="A1040" s="1">
        <v>43985.416666666664</v>
      </c>
      <c r="B1040">
        <v>21.597999999999999</v>
      </c>
      <c r="C1040">
        <v>1.3502000000000001</v>
      </c>
      <c r="D1040">
        <v>0.89319999999999999</v>
      </c>
      <c r="E1040">
        <v>108.68</v>
      </c>
      <c r="F1040">
        <v>0.79679999999999995</v>
      </c>
      <c r="G1040">
        <v>7.1062000000000003</v>
      </c>
      <c r="L1040" s="1">
        <v>44083.916666666664</v>
      </c>
      <c r="M1040">
        <v>4.1660000000000004</v>
      </c>
      <c r="O1040" s="1">
        <v>44036.125</v>
      </c>
      <c r="P1040">
        <v>71.575199999999995</v>
      </c>
      <c r="U1040" s="1">
        <v>44095.375</v>
      </c>
      <c r="V1040">
        <v>5.4291999999999998</v>
      </c>
      <c r="X1040" s="1"/>
      <c r="AA1040" s="1">
        <v>43990.416666666664</v>
      </c>
      <c r="AB1040">
        <v>103.24</v>
      </c>
    </row>
    <row r="1041" spans="1:28" x14ac:dyDescent="0.25">
      <c r="A1041" s="1">
        <v>43985.458333333336</v>
      </c>
      <c r="B1041">
        <v>21.6371</v>
      </c>
      <c r="C1041">
        <v>1.3504</v>
      </c>
      <c r="D1041">
        <v>0.89219999999999999</v>
      </c>
      <c r="E1041">
        <v>108.74</v>
      </c>
      <c r="F1041">
        <v>0.79690000000000005</v>
      </c>
      <c r="G1041">
        <v>7.1121999999999996</v>
      </c>
      <c r="L1041" s="1">
        <v>44083.958333333336</v>
      </c>
      <c r="M1041">
        <v>4.1660000000000004</v>
      </c>
      <c r="O1041" s="1">
        <v>44036.166666666664</v>
      </c>
      <c r="P1041">
        <v>71.387799999999999</v>
      </c>
      <c r="U1041" s="1">
        <v>44095.416666666664</v>
      </c>
      <c r="V1041">
        <v>5.4611000000000001</v>
      </c>
      <c r="X1041" s="1"/>
      <c r="AA1041" s="1">
        <v>43990.458333333336</v>
      </c>
      <c r="AB1041">
        <v>103.18</v>
      </c>
    </row>
    <row r="1042" spans="1:28" x14ac:dyDescent="0.25">
      <c r="A1042" s="1">
        <v>43985.5</v>
      </c>
      <c r="B1042">
        <v>21.6677</v>
      </c>
      <c r="C1042">
        <v>1.3499000000000001</v>
      </c>
      <c r="D1042">
        <v>0.89259999999999995</v>
      </c>
      <c r="E1042">
        <v>108.79</v>
      </c>
      <c r="F1042">
        <v>0.79479999999999995</v>
      </c>
      <c r="G1042">
        <v>7.1176000000000004</v>
      </c>
      <c r="L1042" s="1">
        <v>44084</v>
      </c>
      <c r="M1042">
        <v>4.1657999999999999</v>
      </c>
      <c r="O1042" s="1">
        <v>44036.208333333336</v>
      </c>
      <c r="P1042">
        <v>71.429599999999994</v>
      </c>
      <c r="U1042" s="1">
        <v>44095.458333333336</v>
      </c>
      <c r="V1042">
        <v>5.4398999999999997</v>
      </c>
      <c r="X1042" s="1"/>
      <c r="AA1042" s="1">
        <v>43990.5</v>
      </c>
      <c r="AB1042">
        <v>103.16</v>
      </c>
    </row>
    <row r="1043" spans="1:28" x14ac:dyDescent="0.25">
      <c r="A1043" s="1">
        <v>43985.541666666664</v>
      </c>
      <c r="B1043">
        <v>21.745100000000001</v>
      </c>
      <c r="C1043">
        <v>1.3505</v>
      </c>
      <c r="D1043">
        <v>0.89249999999999996</v>
      </c>
      <c r="E1043">
        <v>108.77</v>
      </c>
      <c r="F1043">
        <v>0.79400000000000004</v>
      </c>
      <c r="G1043">
        <v>7.1216999999999997</v>
      </c>
      <c r="L1043" s="1">
        <v>44084.041666666664</v>
      </c>
      <c r="M1043">
        <v>4.1651999999999996</v>
      </c>
      <c r="O1043" s="1">
        <v>44036.25</v>
      </c>
      <c r="P1043">
        <v>71.721100000000007</v>
      </c>
      <c r="U1043" s="1">
        <v>44095.5</v>
      </c>
      <c r="V1043">
        <v>5.4203999999999999</v>
      </c>
      <c r="X1043" s="1"/>
      <c r="AA1043" s="1">
        <v>43990.541666666664</v>
      </c>
      <c r="AB1043">
        <v>103.1</v>
      </c>
    </row>
    <row r="1044" spans="1:28" x14ac:dyDescent="0.25">
      <c r="A1044" s="1">
        <v>43985.583333333336</v>
      </c>
      <c r="B1044">
        <v>21.7743</v>
      </c>
      <c r="C1044">
        <v>1.3508</v>
      </c>
      <c r="D1044">
        <v>0.89219999999999999</v>
      </c>
      <c r="E1044">
        <v>108.71</v>
      </c>
      <c r="F1044">
        <v>0.79459999999999997</v>
      </c>
      <c r="G1044">
        <v>7.1189</v>
      </c>
      <c r="L1044" s="1">
        <v>44084.083333333336</v>
      </c>
      <c r="M1044">
        <v>4.1630000000000003</v>
      </c>
      <c r="O1044" s="1">
        <v>44036.291666666664</v>
      </c>
      <c r="P1044">
        <v>71.961500000000001</v>
      </c>
      <c r="U1044" s="1">
        <v>44095.541666666664</v>
      </c>
      <c r="V1044">
        <v>5.3944999999999999</v>
      </c>
      <c r="X1044" s="1"/>
      <c r="AA1044" s="1">
        <v>43990.583333333336</v>
      </c>
      <c r="AB1044">
        <v>103.06</v>
      </c>
    </row>
    <row r="1045" spans="1:28" x14ac:dyDescent="0.25">
      <c r="A1045" s="1">
        <v>43985.625</v>
      </c>
      <c r="B1045">
        <v>21.723500000000001</v>
      </c>
      <c r="C1045">
        <v>1.3525</v>
      </c>
      <c r="D1045">
        <v>0.89149999999999996</v>
      </c>
      <c r="E1045">
        <v>108.59</v>
      </c>
      <c r="F1045">
        <v>0.79510000000000003</v>
      </c>
      <c r="G1045">
        <v>7.1155999999999997</v>
      </c>
      <c r="L1045" s="1">
        <v>44084.125</v>
      </c>
      <c r="M1045">
        <v>4.1665000000000001</v>
      </c>
      <c r="O1045" s="1">
        <v>44036.333333333336</v>
      </c>
      <c r="P1045">
        <v>71.877200000000002</v>
      </c>
      <c r="U1045" s="1">
        <v>44095.583333333336</v>
      </c>
      <c r="V1045">
        <v>5.4057000000000004</v>
      </c>
      <c r="X1045" s="1"/>
      <c r="AA1045" s="1">
        <v>43990.625</v>
      </c>
      <c r="AB1045">
        <v>102.99</v>
      </c>
    </row>
    <row r="1046" spans="1:28" x14ac:dyDescent="0.25">
      <c r="A1046" s="1">
        <v>43985.666666666664</v>
      </c>
      <c r="B1046">
        <v>21.7685</v>
      </c>
      <c r="C1046">
        <v>1.3509</v>
      </c>
      <c r="D1046">
        <v>0.89200000000000002</v>
      </c>
      <c r="E1046">
        <v>108.65</v>
      </c>
      <c r="F1046">
        <v>0.7944</v>
      </c>
      <c r="G1046">
        <v>7.1124999999999998</v>
      </c>
      <c r="L1046" s="1">
        <v>44084.166666666664</v>
      </c>
      <c r="M1046">
        <v>4.1639999999999997</v>
      </c>
      <c r="O1046" s="1">
        <v>44036.375</v>
      </c>
      <c r="P1046">
        <v>71.867800000000003</v>
      </c>
      <c r="U1046" s="1">
        <v>44095.625</v>
      </c>
      <c r="V1046">
        <v>5.3998999999999997</v>
      </c>
      <c r="X1046" s="1"/>
      <c r="AA1046" s="1">
        <v>43990.666666666664</v>
      </c>
      <c r="AB1046">
        <v>103.05</v>
      </c>
    </row>
    <row r="1047" spans="1:28" x14ac:dyDescent="0.25">
      <c r="A1047" s="1">
        <v>43985.708333333336</v>
      </c>
      <c r="B1047">
        <v>21.763200000000001</v>
      </c>
      <c r="C1047">
        <v>1.3556999999999999</v>
      </c>
      <c r="D1047">
        <v>0.89149999999999996</v>
      </c>
      <c r="E1047">
        <v>108.68</v>
      </c>
      <c r="F1047">
        <v>0.79469999999999996</v>
      </c>
      <c r="G1047">
        <v>7.1162999999999998</v>
      </c>
      <c r="L1047" s="1">
        <v>44084.208333333336</v>
      </c>
      <c r="M1047">
        <v>4.1635</v>
      </c>
      <c r="O1047" s="1">
        <v>44036.416666666664</v>
      </c>
      <c r="P1047">
        <v>71.741399999999999</v>
      </c>
      <c r="U1047" s="1">
        <v>44095.666666666664</v>
      </c>
      <c r="V1047">
        <v>5.4146999999999998</v>
      </c>
      <c r="X1047" s="1"/>
      <c r="AA1047" s="1">
        <v>43990.708333333336</v>
      </c>
      <c r="AB1047">
        <v>103.11</v>
      </c>
    </row>
    <row r="1048" spans="1:28" x14ac:dyDescent="0.25">
      <c r="A1048" s="1">
        <v>43985.75</v>
      </c>
      <c r="B1048">
        <v>21.727</v>
      </c>
      <c r="C1048">
        <v>1.3557999999999999</v>
      </c>
      <c r="D1048">
        <v>0.89280000000000004</v>
      </c>
      <c r="E1048">
        <v>108.8</v>
      </c>
      <c r="F1048">
        <v>0.79459999999999997</v>
      </c>
      <c r="G1048">
        <v>7.1086</v>
      </c>
      <c r="L1048" s="1">
        <v>44084.833333333336</v>
      </c>
      <c r="M1048">
        <v>4.1660000000000004</v>
      </c>
      <c r="O1048" s="1">
        <v>44036.458333333336</v>
      </c>
      <c r="P1048">
        <v>71.833500000000001</v>
      </c>
      <c r="U1048" s="1">
        <v>44096.333333333336</v>
      </c>
      <c r="V1048">
        <v>5.4145000000000003</v>
      </c>
      <c r="X1048" s="1"/>
      <c r="AA1048" s="1">
        <v>43990.75</v>
      </c>
      <c r="AB1048">
        <v>103.1</v>
      </c>
    </row>
    <row r="1049" spans="1:28" x14ac:dyDescent="0.25">
      <c r="A1049" s="1">
        <v>43985.791666666664</v>
      </c>
      <c r="B1049">
        <v>21.724900000000002</v>
      </c>
      <c r="C1049">
        <v>1.3534999999999999</v>
      </c>
      <c r="D1049">
        <v>0.89329999999999998</v>
      </c>
      <c r="E1049">
        <v>108.88</v>
      </c>
      <c r="F1049">
        <v>0.79390000000000005</v>
      </c>
      <c r="G1049">
        <v>7.1166999999999998</v>
      </c>
      <c r="L1049" s="1">
        <v>44084.875</v>
      </c>
      <c r="M1049">
        <v>4.1631999999999998</v>
      </c>
      <c r="O1049" s="1">
        <v>44036.5</v>
      </c>
      <c r="P1049">
        <v>71.718900000000005</v>
      </c>
      <c r="U1049" s="1">
        <v>44096.375</v>
      </c>
      <c r="V1049">
        <v>5.4194000000000004</v>
      </c>
      <c r="X1049" s="1"/>
      <c r="AA1049" s="1">
        <v>43990.791666666664</v>
      </c>
      <c r="AB1049">
        <v>103.05</v>
      </c>
    </row>
    <row r="1050" spans="1:28" x14ac:dyDescent="0.25">
      <c r="A1050" s="1">
        <v>43985.833333333336</v>
      </c>
      <c r="B1050">
        <v>21.761700000000001</v>
      </c>
      <c r="C1050">
        <v>1.3539000000000001</v>
      </c>
      <c r="D1050">
        <v>0.89359999999999995</v>
      </c>
      <c r="E1050">
        <v>108.91</v>
      </c>
      <c r="F1050">
        <v>0.79449999999999998</v>
      </c>
      <c r="G1050">
        <v>7.1197999999999997</v>
      </c>
      <c r="L1050" s="1">
        <v>44084.916666666664</v>
      </c>
      <c r="M1050">
        <v>4.157</v>
      </c>
      <c r="O1050" s="1">
        <v>44036.541666666664</v>
      </c>
      <c r="P1050">
        <v>71.722499999999997</v>
      </c>
      <c r="U1050" s="1">
        <v>44096.416666666664</v>
      </c>
      <c r="V1050">
        <v>5.4347000000000003</v>
      </c>
      <c r="X1050" s="1"/>
      <c r="AA1050" s="1">
        <v>43990.833333333336</v>
      </c>
      <c r="AB1050">
        <v>103.01</v>
      </c>
    </row>
    <row r="1051" spans="1:28" x14ac:dyDescent="0.25">
      <c r="A1051" s="1">
        <v>43985.875</v>
      </c>
      <c r="B1051">
        <v>21.787500000000001</v>
      </c>
      <c r="C1051">
        <v>1.3489</v>
      </c>
      <c r="D1051">
        <v>0.89159999999999995</v>
      </c>
      <c r="E1051">
        <v>108.89</v>
      </c>
      <c r="F1051">
        <v>0.79549999999999998</v>
      </c>
      <c r="G1051">
        <v>7.1185999999999998</v>
      </c>
      <c r="L1051" s="1">
        <v>44084.958333333336</v>
      </c>
      <c r="M1051">
        <v>4.157</v>
      </c>
      <c r="O1051" s="1">
        <v>44036.583333333336</v>
      </c>
      <c r="P1051">
        <v>71.683700000000002</v>
      </c>
      <c r="U1051" s="1">
        <v>44096.458333333336</v>
      </c>
      <c r="V1051">
        <v>5.4705000000000004</v>
      </c>
      <c r="X1051" s="1"/>
      <c r="AA1051" s="1">
        <v>43990.875</v>
      </c>
      <c r="AB1051">
        <v>103.38</v>
      </c>
    </row>
    <row r="1052" spans="1:28" x14ac:dyDescent="0.25">
      <c r="A1052" s="1">
        <v>43985.916666666664</v>
      </c>
      <c r="B1052">
        <v>21.799199999999999</v>
      </c>
      <c r="C1052">
        <v>1.349</v>
      </c>
      <c r="D1052">
        <v>0.89129999999999998</v>
      </c>
      <c r="E1052">
        <v>108.94</v>
      </c>
      <c r="F1052">
        <v>0.79390000000000005</v>
      </c>
      <c r="G1052">
        <v>7.1249000000000002</v>
      </c>
      <c r="L1052" s="1">
        <v>44085</v>
      </c>
      <c r="M1052">
        <v>4.157</v>
      </c>
      <c r="O1052" s="1">
        <v>44036.625</v>
      </c>
      <c r="P1052">
        <v>71.721500000000006</v>
      </c>
      <c r="U1052" s="1">
        <v>44096.5</v>
      </c>
      <c r="V1052">
        <v>5.4882</v>
      </c>
      <c r="AA1052" s="1">
        <v>43990.916666666664</v>
      </c>
      <c r="AB1052">
        <v>103.08</v>
      </c>
    </row>
    <row r="1053" spans="1:28" x14ac:dyDescent="0.25">
      <c r="A1053" s="1">
        <v>43985.958333333336</v>
      </c>
      <c r="B1053">
        <v>21.797999999999998</v>
      </c>
      <c r="C1053">
        <v>1.349</v>
      </c>
      <c r="D1053">
        <v>0.88919999999999999</v>
      </c>
      <c r="E1053">
        <v>108.91</v>
      </c>
      <c r="F1053">
        <v>0.79500000000000004</v>
      </c>
      <c r="G1053">
        <v>7.1246999999999998</v>
      </c>
      <c r="L1053" s="1">
        <v>44085.041666666664</v>
      </c>
      <c r="M1053">
        <v>4.1557000000000004</v>
      </c>
      <c r="O1053" s="1">
        <v>44036.666666666664</v>
      </c>
      <c r="P1053">
        <v>71.735200000000006</v>
      </c>
      <c r="U1053" s="1">
        <v>44096.541666666664</v>
      </c>
      <c r="V1053">
        <v>5.4732000000000003</v>
      </c>
      <c r="AA1053" s="1">
        <v>43990.958333333336</v>
      </c>
      <c r="AB1053">
        <v>103.06</v>
      </c>
    </row>
    <row r="1054" spans="1:28" x14ac:dyDescent="0.25">
      <c r="A1054" s="1">
        <v>43986</v>
      </c>
      <c r="B1054">
        <v>21.8109</v>
      </c>
      <c r="C1054">
        <v>1.3492</v>
      </c>
      <c r="D1054">
        <v>0.88990000000000002</v>
      </c>
      <c r="E1054">
        <v>108.9</v>
      </c>
      <c r="F1054">
        <v>0.79600000000000004</v>
      </c>
      <c r="G1054">
        <v>7.117</v>
      </c>
      <c r="L1054" s="1">
        <v>44085.083333333336</v>
      </c>
      <c r="M1054">
        <v>4.1562999999999999</v>
      </c>
      <c r="O1054" s="1">
        <v>44039.125</v>
      </c>
      <c r="P1054">
        <v>71.623900000000006</v>
      </c>
      <c r="U1054" s="1">
        <v>44096.583333333336</v>
      </c>
      <c r="V1054">
        <v>5.4770000000000003</v>
      </c>
      <c r="AA1054" s="1">
        <v>43991</v>
      </c>
      <c r="AB1054">
        <v>103.08</v>
      </c>
    </row>
    <row r="1055" spans="1:28" x14ac:dyDescent="0.25">
      <c r="A1055" s="1">
        <v>43986.041666666664</v>
      </c>
      <c r="B1055">
        <v>21.8203</v>
      </c>
      <c r="C1055">
        <v>1.3486</v>
      </c>
      <c r="D1055">
        <v>0.88970000000000005</v>
      </c>
      <c r="E1055">
        <v>108.91</v>
      </c>
      <c r="F1055">
        <v>0.79559999999999997</v>
      </c>
      <c r="G1055">
        <v>7.1172000000000004</v>
      </c>
      <c r="L1055" s="1">
        <v>44085.125</v>
      </c>
      <c r="M1055">
        <v>4.1555</v>
      </c>
      <c r="O1055" s="1">
        <v>44039.166666666664</v>
      </c>
      <c r="P1055">
        <v>71.538399999999996</v>
      </c>
      <c r="U1055" s="1">
        <v>44096.625</v>
      </c>
      <c r="V1055">
        <v>5.4680999999999997</v>
      </c>
      <c r="AA1055" s="1">
        <v>43991.041666666664</v>
      </c>
      <c r="AB1055">
        <v>103.04</v>
      </c>
    </row>
    <row r="1056" spans="1:28" x14ac:dyDescent="0.25">
      <c r="A1056" s="1">
        <v>43986.083333333336</v>
      </c>
      <c r="B1056">
        <v>21.944400000000002</v>
      </c>
      <c r="C1056">
        <v>1.3492999999999999</v>
      </c>
      <c r="D1056">
        <v>0.88980000000000004</v>
      </c>
      <c r="E1056">
        <v>108.98</v>
      </c>
      <c r="F1056">
        <v>0.7954</v>
      </c>
      <c r="G1056">
        <v>7.1184000000000003</v>
      </c>
      <c r="L1056" s="1">
        <v>44085.166666666664</v>
      </c>
      <c r="M1056">
        <v>4.1529999999999996</v>
      </c>
      <c r="O1056" s="1">
        <v>44039.208333333336</v>
      </c>
      <c r="P1056">
        <v>71.510400000000004</v>
      </c>
      <c r="U1056" s="1">
        <v>44096.666666666664</v>
      </c>
      <c r="V1056">
        <v>5.4718999999999998</v>
      </c>
      <c r="AA1056" s="1">
        <v>43991.083333333336</v>
      </c>
      <c r="AB1056">
        <v>103.25</v>
      </c>
    </row>
    <row r="1057" spans="1:28" x14ac:dyDescent="0.25">
      <c r="A1057" s="1">
        <v>43986.125</v>
      </c>
      <c r="B1057">
        <v>21.8781</v>
      </c>
      <c r="C1057">
        <v>1.3494999999999999</v>
      </c>
      <c r="D1057">
        <v>0.88959999999999995</v>
      </c>
      <c r="E1057">
        <v>109</v>
      </c>
      <c r="F1057">
        <v>0.79359999999999997</v>
      </c>
      <c r="G1057">
        <v>7.1170999999999998</v>
      </c>
      <c r="L1057" s="1">
        <v>44085.208333333336</v>
      </c>
      <c r="M1057">
        <v>4.1515000000000004</v>
      </c>
      <c r="O1057" s="1">
        <v>44039.25</v>
      </c>
      <c r="P1057">
        <v>71.453999999999994</v>
      </c>
      <c r="U1057" s="1">
        <v>44097.333333333336</v>
      </c>
      <c r="V1057">
        <v>5.5050999999999997</v>
      </c>
      <c r="AA1057" s="1">
        <v>43991.125</v>
      </c>
      <c r="AB1057">
        <v>103.32</v>
      </c>
    </row>
    <row r="1058" spans="1:28" x14ac:dyDescent="0.25">
      <c r="A1058" s="1">
        <v>43986.166666666664</v>
      </c>
      <c r="B1058">
        <v>21.873100000000001</v>
      </c>
      <c r="C1058">
        <v>1.3493999999999999</v>
      </c>
      <c r="D1058">
        <v>0.89019999999999999</v>
      </c>
      <c r="E1058">
        <v>108.9</v>
      </c>
      <c r="F1058">
        <v>0.79369999999999996</v>
      </c>
      <c r="G1058">
        <v>7.1189999999999998</v>
      </c>
      <c r="L1058" s="1">
        <v>44087.833333333336</v>
      </c>
      <c r="M1058">
        <v>4.1544999999999996</v>
      </c>
      <c r="O1058" s="1">
        <v>44039.291666666664</v>
      </c>
      <c r="P1058">
        <v>71.474800000000002</v>
      </c>
      <c r="U1058" s="1">
        <v>44097.375</v>
      </c>
      <c r="V1058">
        <v>5.5205000000000002</v>
      </c>
      <c r="AA1058" s="1">
        <v>43991.166666666664</v>
      </c>
      <c r="AB1058">
        <v>103.45</v>
      </c>
    </row>
    <row r="1059" spans="1:28" x14ac:dyDescent="0.25">
      <c r="A1059" s="1">
        <v>43986.208333333336</v>
      </c>
      <c r="B1059">
        <v>21.905999999999999</v>
      </c>
      <c r="C1059">
        <v>1.3503000000000001</v>
      </c>
      <c r="D1059">
        <v>0.89</v>
      </c>
      <c r="E1059">
        <v>108.92</v>
      </c>
      <c r="F1059">
        <v>0.79410000000000003</v>
      </c>
      <c r="G1059">
        <v>7.117</v>
      </c>
      <c r="L1059" s="1">
        <v>44087.875</v>
      </c>
      <c r="M1059">
        <v>4.1505000000000001</v>
      </c>
      <c r="O1059" s="1">
        <v>44039.333333333336</v>
      </c>
      <c r="P1059">
        <v>71.609499999999997</v>
      </c>
      <c r="U1059" s="1">
        <v>44097.416666666664</v>
      </c>
      <c r="V1059">
        <v>5.5522</v>
      </c>
      <c r="AA1059" s="1">
        <v>43991.208333333336</v>
      </c>
      <c r="AB1059">
        <v>103.45</v>
      </c>
    </row>
    <row r="1060" spans="1:28" x14ac:dyDescent="0.25">
      <c r="A1060" s="1">
        <v>43986.25</v>
      </c>
      <c r="B1060">
        <v>21.903099999999998</v>
      </c>
      <c r="C1060">
        <v>1.3493999999999999</v>
      </c>
      <c r="D1060">
        <v>0.89029999999999998</v>
      </c>
      <c r="E1060">
        <v>108.84</v>
      </c>
      <c r="F1060">
        <v>0.79420000000000002</v>
      </c>
      <c r="G1060">
        <v>7.1185999999999998</v>
      </c>
      <c r="L1060" s="1">
        <v>44087.916666666664</v>
      </c>
      <c r="M1060">
        <v>4.149</v>
      </c>
      <c r="O1060" s="1">
        <v>44039.375</v>
      </c>
      <c r="P1060">
        <v>71.741600000000005</v>
      </c>
      <c r="U1060" s="1">
        <v>44097.458333333336</v>
      </c>
      <c r="V1060">
        <v>5.5490000000000004</v>
      </c>
      <c r="AA1060" s="1">
        <v>43991.25</v>
      </c>
      <c r="AB1060">
        <v>103.35</v>
      </c>
    </row>
    <row r="1061" spans="1:28" x14ac:dyDescent="0.25">
      <c r="A1061" s="1">
        <v>43986.291666666664</v>
      </c>
      <c r="B1061">
        <v>21.750299999999999</v>
      </c>
      <c r="C1061">
        <v>1.351</v>
      </c>
      <c r="D1061">
        <v>0.8901</v>
      </c>
      <c r="E1061">
        <v>108.92</v>
      </c>
      <c r="F1061">
        <v>0.7944</v>
      </c>
      <c r="G1061">
        <v>7.1177000000000001</v>
      </c>
      <c r="L1061" s="1">
        <v>44087.958333333336</v>
      </c>
      <c r="M1061">
        <v>4.1482999999999999</v>
      </c>
      <c r="O1061" s="1">
        <v>44039.416666666664</v>
      </c>
      <c r="P1061">
        <v>71.652199999999993</v>
      </c>
      <c r="U1061" s="1">
        <v>44097.5</v>
      </c>
      <c r="V1061">
        <v>5.5453000000000001</v>
      </c>
      <c r="AA1061" s="1">
        <v>43991.291666666664</v>
      </c>
      <c r="AB1061">
        <v>103.28</v>
      </c>
    </row>
    <row r="1062" spans="1:28" x14ac:dyDescent="0.25">
      <c r="A1062" s="1">
        <v>43986.333333333336</v>
      </c>
      <c r="B1062">
        <v>21.9438</v>
      </c>
      <c r="C1062">
        <v>1.3513999999999999</v>
      </c>
      <c r="D1062">
        <v>0.8911</v>
      </c>
      <c r="E1062">
        <v>109.02</v>
      </c>
      <c r="F1062">
        <v>0.79469999999999996</v>
      </c>
      <c r="G1062">
        <v>7.1174999999999997</v>
      </c>
      <c r="L1062" s="1">
        <v>44088</v>
      </c>
      <c r="M1062">
        <v>4.1464999999999996</v>
      </c>
      <c r="O1062" s="1">
        <v>44039.458333333336</v>
      </c>
      <c r="P1062">
        <v>71.795599999999993</v>
      </c>
      <c r="U1062" s="1">
        <v>44097.541666666664</v>
      </c>
      <c r="V1062">
        <v>5.5635000000000003</v>
      </c>
      <c r="AA1062" s="1">
        <v>43991.333333333336</v>
      </c>
      <c r="AB1062">
        <v>103.33</v>
      </c>
    </row>
    <row r="1063" spans="1:28" x14ac:dyDescent="0.25">
      <c r="A1063" s="1">
        <v>43986.375</v>
      </c>
      <c r="B1063">
        <v>21.871500000000001</v>
      </c>
      <c r="C1063">
        <v>1.3513999999999999</v>
      </c>
      <c r="D1063">
        <v>0.89119999999999999</v>
      </c>
      <c r="E1063">
        <v>109.04</v>
      </c>
      <c r="F1063">
        <v>0.79520000000000002</v>
      </c>
      <c r="G1063">
        <v>7.1223000000000001</v>
      </c>
      <c r="L1063" s="1">
        <v>44088.041666666664</v>
      </c>
      <c r="M1063">
        <v>4.1467000000000001</v>
      </c>
      <c r="O1063" s="1">
        <v>44039.5</v>
      </c>
      <c r="P1063">
        <v>71.751999999999995</v>
      </c>
      <c r="U1063" s="1">
        <v>44097.583333333336</v>
      </c>
      <c r="V1063">
        <v>5.5750999999999999</v>
      </c>
      <c r="AA1063" s="1">
        <v>43991.375</v>
      </c>
      <c r="AB1063">
        <v>103.08</v>
      </c>
    </row>
    <row r="1064" spans="1:28" x14ac:dyDescent="0.25">
      <c r="A1064" s="1">
        <v>43986.416666666664</v>
      </c>
      <c r="B1064">
        <v>21.750299999999999</v>
      </c>
      <c r="C1064">
        <v>1.3514999999999999</v>
      </c>
      <c r="D1064">
        <v>0.89170000000000005</v>
      </c>
      <c r="E1064">
        <v>109.05</v>
      </c>
      <c r="F1064">
        <v>0.79520000000000002</v>
      </c>
      <c r="G1064">
        <v>7.1325000000000003</v>
      </c>
      <c r="L1064" s="1">
        <v>44088.083333333336</v>
      </c>
      <c r="M1064">
        <v>4.1473000000000004</v>
      </c>
      <c r="O1064" s="1">
        <v>44039.541666666664</v>
      </c>
      <c r="P1064">
        <v>71.686099999999996</v>
      </c>
      <c r="U1064" s="1">
        <v>44097.625</v>
      </c>
      <c r="V1064">
        <v>5.5877999999999997</v>
      </c>
      <c r="AA1064" s="1">
        <v>43991.416666666664</v>
      </c>
      <c r="AB1064">
        <v>102.99</v>
      </c>
    </row>
    <row r="1065" spans="1:28" x14ac:dyDescent="0.25">
      <c r="A1065" s="1">
        <v>43986.458333333336</v>
      </c>
      <c r="B1065">
        <v>21.8626</v>
      </c>
      <c r="C1065">
        <v>1.351</v>
      </c>
      <c r="D1065">
        <v>0.89159999999999995</v>
      </c>
      <c r="E1065">
        <v>109.07</v>
      </c>
      <c r="F1065">
        <v>0.79530000000000001</v>
      </c>
      <c r="G1065">
        <v>7.1311999999999998</v>
      </c>
      <c r="L1065" s="1">
        <v>44088.125</v>
      </c>
      <c r="M1065">
        <v>4.1462000000000003</v>
      </c>
      <c r="O1065" s="1">
        <v>44039.583333333336</v>
      </c>
      <c r="P1065">
        <v>71.643799999999999</v>
      </c>
      <c r="U1065" s="1">
        <v>44097.666666666664</v>
      </c>
      <c r="V1065">
        <v>5.5964</v>
      </c>
      <c r="AA1065" s="1">
        <v>43991.458333333336</v>
      </c>
      <c r="AB1065">
        <v>103.04</v>
      </c>
    </row>
    <row r="1066" spans="1:28" x14ac:dyDescent="0.25">
      <c r="A1066" s="1">
        <v>43986.5</v>
      </c>
      <c r="B1066">
        <v>21.912099999999999</v>
      </c>
      <c r="C1066">
        <v>1.3508</v>
      </c>
      <c r="D1066">
        <v>0.89170000000000005</v>
      </c>
      <c r="E1066">
        <v>109.06</v>
      </c>
      <c r="F1066">
        <v>0.79530000000000001</v>
      </c>
      <c r="G1066">
        <v>7.1302000000000003</v>
      </c>
      <c r="L1066" s="1">
        <v>44088.166666666664</v>
      </c>
      <c r="M1066">
        <v>4.1429999999999998</v>
      </c>
      <c r="O1066" s="1">
        <v>44039.625</v>
      </c>
      <c r="P1066">
        <v>71.688500000000005</v>
      </c>
      <c r="U1066" s="1">
        <v>44098.333333333336</v>
      </c>
      <c r="V1066">
        <v>5.6005000000000003</v>
      </c>
      <c r="AA1066" s="1">
        <v>43991.5</v>
      </c>
      <c r="AB1066">
        <v>103.04</v>
      </c>
    </row>
    <row r="1067" spans="1:28" x14ac:dyDescent="0.25">
      <c r="A1067" s="1">
        <v>43986.541666666664</v>
      </c>
      <c r="B1067">
        <v>21.870899999999999</v>
      </c>
      <c r="C1067">
        <v>1.3522000000000001</v>
      </c>
      <c r="D1067">
        <v>0.89159999999999995</v>
      </c>
      <c r="E1067">
        <v>108.95</v>
      </c>
      <c r="F1067">
        <v>0.7974</v>
      </c>
      <c r="G1067">
        <v>7.1281999999999996</v>
      </c>
      <c r="L1067" s="1">
        <v>44088.208333333336</v>
      </c>
      <c r="M1067">
        <v>4.1444999999999999</v>
      </c>
      <c r="O1067" s="1">
        <v>44039.666666666664</v>
      </c>
      <c r="P1067">
        <v>71.6083</v>
      </c>
      <c r="U1067" s="1">
        <v>44098.375</v>
      </c>
      <c r="V1067">
        <v>5.5957999999999997</v>
      </c>
      <c r="AA1067" s="1">
        <v>43991.541666666664</v>
      </c>
      <c r="AB1067">
        <v>103.07</v>
      </c>
    </row>
    <row r="1068" spans="1:28" x14ac:dyDescent="0.25">
      <c r="A1068" s="1">
        <v>43986.583333333336</v>
      </c>
      <c r="B1068">
        <v>21.869599999999998</v>
      </c>
      <c r="C1068">
        <v>1.3512999999999999</v>
      </c>
      <c r="D1068">
        <v>0.89190000000000003</v>
      </c>
      <c r="E1068">
        <v>108.93</v>
      </c>
      <c r="F1068">
        <v>0.79749999999999999</v>
      </c>
      <c r="G1068">
        <v>7.1264000000000003</v>
      </c>
      <c r="L1068" s="1">
        <v>44088.833333333336</v>
      </c>
      <c r="M1068">
        <v>4.1420000000000003</v>
      </c>
      <c r="O1068" s="1">
        <v>44040.125</v>
      </c>
      <c r="P1068">
        <v>72.008399999999995</v>
      </c>
      <c r="U1068" s="1">
        <v>44098.416666666664</v>
      </c>
      <c r="V1068">
        <v>5.5795000000000003</v>
      </c>
      <c r="AA1068" s="1">
        <v>43991.583333333336</v>
      </c>
      <c r="AB1068">
        <v>103.09</v>
      </c>
    </row>
    <row r="1069" spans="1:28" x14ac:dyDescent="0.25">
      <c r="A1069" s="1">
        <v>43986.625</v>
      </c>
      <c r="B1069">
        <v>21.906199999999998</v>
      </c>
      <c r="C1069">
        <v>1.3492999999999999</v>
      </c>
      <c r="D1069">
        <v>0.89270000000000005</v>
      </c>
      <c r="E1069">
        <v>108.89</v>
      </c>
      <c r="F1069">
        <v>0.79749999999999999</v>
      </c>
      <c r="G1069">
        <v>7.1272000000000002</v>
      </c>
      <c r="L1069" s="1">
        <v>44088.875</v>
      </c>
      <c r="M1069">
        <v>4.1395</v>
      </c>
      <c r="O1069" s="1">
        <v>44040.166666666664</v>
      </c>
      <c r="P1069">
        <v>71.947199999999995</v>
      </c>
      <c r="U1069" s="1">
        <v>44098.458333333336</v>
      </c>
      <c r="V1069">
        <v>5.5316000000000001</v>
      </c>
      <c r="AA1069" s="1">
        <v>43991.625</v>
      </c>
      <c r="AB1069">
        <v>103.11</v>
      </c>
    </row>
    <row r="1070" spans="1:28" x14ac:dyDescent="0.25">
      <c r="A1070" s="1">
        <v>43986.666666666664</v>
      </c>
      <c r="B1070">
        <v>21.916799999999999</v>
      </c>
      <c r="C1070">
        <v>1.3513999999999999</v>
      </c>
      <c r="D1070">
        <v>0.89229999999999998</v>
      </c>
      <c r="E1070">
        <v>108.72</v>
      </c>
      <c r="F1070">
        <v>0.7974</v>
      </c>
      <c r="G1070">
        <v>7.1254</v>
      </c>
      <c r="L1070" s="1">
        <v>44088.916666666664</v>
      </c>
      <c r="M1070">
        <v>4.1368</v>
      </c>
      <c r="O1070" s="1">
        <v>44040.208333333336</v>
      </c>
      <c r="P1070">
        <v>72.172399999999996</v>
      </c>
      <c r="U1070" s="1">
        <v>44098.5</v>
      </c>
      <c r="V1070">
        <v>5.5145999999999997</v>
      </c>
      <c r="AA1070" s="1">
        <v>43991.666666666664</v>
      </c>
      <c r="AB1070">
        <v>103.18</v>
      </c>
    </row>
    <row r="1071" spans="1:28" x14ac:dyDescent="0.25">
      <c r="A1071" s="1">
        <v>43986.708333333336</v>
      </c>
      <c r="B1071">
        <v>21.916399999999999</v>
      </c>
      <c r="C1071">
        <v>1.3519000000000001</v>
      </c>
      <c r="D1071">
        <v>0.89290000000000003</v>
      </c>
      <c r="E1071">
        <v>108.7</v>
      </c>
      <c r="F1071">
        <v>0.7974</v>
      </c>
      <c r="G1071">
        <v>7.1276000000000002</v>
      </c>
      <c r="L1071" s="1">
        <v>44088.958333333336</v>
      </c>
      <c r="M1071">
        <v>4.1334999999999997</v>
      </c>
      <c r="O1071" s="1">
        <v>44040.25</v>
      </c>
      <c r="P1071">
        <v>72.168099999999995</v>
      </c>
      <c r="U1071" s="1">
        <v>44098.541666666664</v>
      </c>
      <c r="V1071">
        <v>5.5030999999999999</v>
      </c>
      <c r="AA1071" s="1">
        <v>43991.708333333336</v>
      </c>
      <c r="AB1071">
        <v>103.16</v>
      </c>
    </row>
    <row r="1072" spans="1:28" x14ac:dyDescent="0.25">
      <c r="A1072" s="1">
        <v>43986.75</v>
      </c>
      <c r="B1072">
        <v>21.8964</v>
      </c>
      <c r="C1072">
        <v>1.3486</v>
      </c>
      <c r="D1072">
        <v>0.89249999999999996</v>
      </c>
      <c r="E1072">
        <v>109</v>
      </c>
      <c r="F1072">
        <v>0.79759999999999998</v>
      </c>
      <c r="G1072">
        <v>7.125</v>
      </c>
      <c r="L1072" s="1">
        <v>44089</v>
      </c>
      <c r="M1072">
        <v>4.133</v>
      </c>
      <c r="O1072" s="1">
        <v>44040.291666666664</v>
      </c>
      <c r="P1072">
        <v>72.459999999999994</v>
      </c>
      <c r="U1072" s="1">
        <v>44098.583333333336</v>
      </c>
      <c r="V1072">
        <v>5.5176999999999996</v>
      </c>
      <c r="AA1072" s="1">
        <v>43991.75</v>
      </c>
      <c r="AB1072">
        <v>103.15</v>
      </c>
    </row>
    <row r="1073" spans="1:28" x14ac:dyDescent="0.25">
      <c r="A1073" s="1">
        <v>43986.791666666664</v>
      </c>
      <c r="B1073">
        <v>21.907</v>
      </c>
      <c r="C1073">
        <v>1.3517999999999999</v>
      </c>
      <c r="D1073">
        <v>0.88729999999999998</v>
      </c>
      <c r="E1073">
        <v>109</v>
      </c>
      <c r="F1073">
        <v>0.79800000000000004</v>
      </c>
      <c r="G1073">
        <v>7.1279000000000003</v>
      </c>
      <c r="L1073" s="1">
        <v>44089.041666666664</v>
      </c>
      <c r="M1073">
        <v>4.1307</v>
      </c>
      <c r="O1073" s="1">
        <v>44040.333333333336</v>
      </c>
      <c r="P1073">
        <v>72.4679</v>
      </c>
      <c r="U1073" s="1">
        <v>44098.625</v>
      </c>
      <c r="V1073">
        <v>5.5121000000000002</v>
      </c>
      <c r="AA1073" s="1">
        <v>43991.791666666664</v>
      </c>
      <c r="AB1073">
        <v>103.18</v>
      </c>
    </row>
    <row r="1074" spans="1:28" x14ac:dyDescent="0.25">
      <c r="A1074" s="1">
        <v>43986.833333333336</v>
      </c>
      <c r="B1074">
        <v>21.906400000000001</v>
      </c>
      <c r="C1074">
        <v>1.3519000000000001</v>
      </c>
      <c r="D1074">
        <v>0.88990000000000002</v>
      </c>
      <c r="E1074">
        <v>108.97</v>
      </c>
      <c r="F1074">
        <v>0.79959999999999998</v>
      </c>
      <c r="G1074">
        <v>7.1191000000000004</v>
      </c>
      <c r="L1074" s="1">
        <v>44089.083333333336</v>
      </c>
      <c r="M1074">
        <v>4.1315</v>
      </c>
      <c r="O1074" s="1">
        <v>44040.375</v>
      </c>
      <c r="P1074">
        <v>72.559200000000004</v>
      </c>
      <c r="U1074" s="1">
        <v>44098.666666666664</v>
      </c>
      <c r="V1074">
        <v>5.5102000000000002</v>
      </c>
      <c r="AA1074" s="1">
        <v>43991.833333333336</v>
      </c>
      <c r="AB1074">
        <v>103.17</v>
      </c>
    </row>
    <row r="1075" spans="1:28" x14ac:dyDescent="0.25">
      <c r="A1075" s="1">
        <v>43986.875</v>
      </c>
      <c r="B1075">
        <v>21.898399999999999</v>
      </c>
      <c r="C1075">
        <v>1.3486</v>
      </c>
      <c r="D1075">
        <v>0.88749999999999996</v>
      </c>
      <c r="E1075">
        <v>109.07</v>
      </c>
      <c r="F1075">
        <v>0.79890000000000005</v>
      </c>
      <c r="G1075">
        <v>7.1238999999999999</v>
      </c>
      <c r="L1075" s="1">
        <v>44089.125</v>
      </c>
      <c r="M1075">
        <v>4.1315</v>
      </c>
      <c r="O1075" s="1">
        <v>44040.416666666664</v>
      </c>
      <c r="P1075">
        <v>72.574200000000005</v>
      </c>
      <c r="U1075" s="1">
        <v>44099.333333333336</v>
      </c>
      <c r="V1075">
        <v>5.5682</v>
      </c>
      <c r="AA1075" s="1">
        <v>43991.875</v>
      </c>
      <c r="AB1075">
        <v>103.11</v>
      </c>
    </row>
    <row r="1076" spans="1:28" x14ac:dyDescent="0.25">
      <c r="A1076" s="1">
        <v>43986.916666666664</v>
      </c>
      <c r="B1076">
        <v>21.884699999999999</v>
      </c>
      <c r="C1076">
        <v>1.3513999999999999</v>
      </c>
      <c r="D1076">
        <v>0.88160000000000005</v>
      </c>
      <c r="E1076">
        <v>109.13</v>
      </c>
      <c r="F1076">
        <v>0.79800000000000004</v>
      </c>
      <c r="G1076">
        <v>7.1260000000000003</v>
      </c>
      <c r="L1076" s="1">
        <v>44089.166666666664</v>
      </c>
      <c r="M1076">
        <v>4.1310000000000002</v>
      </c>
      <c r="O1076" s="1">
        <v>44040.458333333336</v>
      </c>
      <c r="P1076">
        <v>72.514499999999998</v>
      </c>
      <c r="U1076" s="1">
        <v>44099.375</v>
      </c>
      <c r="V1076">
        <v>5.5681000000000003</v>
      </c>
      <c r="AA1076" s="1">
        <v>43991.916666666664</v>
      </c>
      <c r="AB1076">
        <v>103.02</v>
      </c>
    </row>
    <row r="1077" spans="1:28" x14ac:dyDescent="0.25">
      <c r="A1077" s="1">
        <v>43986.958333333336</v>
      </c>
      <c r="B1077">
        <v>21.865600000000001</v>
      </c>
      <c r="C1077">
        <v>1.3513999999999999</v>
      </c>
      <c r="D1077">
        <v>0.88329999999999997</v>
      </c>
      <c r="E1077">
        <v>109.18</v>
      </c>
      <c r="F1077">
        <v>0.79810000000000003</v>
      </c>
      <c r="G1077">
        <v>7.1094999999999997</v>
      </c>
      <c r="L1077" s="1">
        <v>44089.208333333336</v>
      </c>
      <c r="M1077">
        <v>4.133</v>
      </c>
      <c r="O1077" s="1">
        <v>44040.5</v>
      </c>
      <c r="P1077">
        <v>72.417000000000002</v>
      </c>
      <c r="U1077" s="1">
        <v>44099.416666666664</v>
      </c>
      <c r="V1077">
        <v>5.5719000000000003</v>
      </c>
      <c r="AA1077" s="1">
        <v>43991.958333333336</v>
      </c>
      <c r="AB1077">
        <v>102.99</v>
      </c>
    </row>
    <row r="1078" spans="1:28" x14ac:dyDescent="0.25">
      <c r="A1078" s="1">
        <v>43987</v>
      </c>
      <c r="B1078">
        <v>21.8245</v>
      </c>
      <c r="C1078">
        <v>1.3487</v>
      </c>
      <c r="D1078">
        <v>0.88270000000000004</v>
      </c>
      <c r="E1078">
        <v>109.15</v>
      </c>
      <c r="F1078">
        <v>0.79549999999999998</v>
      </c>
      <c r="G1078">
        <v>7.1148999999999996</v>
      </c>
      <c r="L1078" s="1">
        <v>44090.833333333336</v>
      </c>
      <c r="M1078">
        <v>4.1333000000000002</v>
      </c>
      <c r="O1078" s="1">
        <v>44040.541666666664</v>
      </c>
      <c r="P1078">
        <v>72.479500000000002</v>
      </c>
      <c r="U1078" s="1">
        <v>44099.458333333336</v>
      </c>
      <c r="V1078">
        <v>5.5646000000000004</v>
      </c>
      <c r="AA1078" s="1">
        <v>43992</v>
      </c>
      <c r="AB1078">
        <v>102.96</v>
      </c>
    </row>
    <row r="1079" spans="1:28" x14ac:dyDescent="0.25">
      <c r="A1079" s="1">
        <v>43987.041666666664</v>
      </c>
      <c r="B1079">
        <v>21.756399999999999</v>
      </c>
      <c r="C1079">
        <v>1.3506</v>
      </c>
      <c r="D1079">
        <v>0.88149999999999995</v>
      </c>
      <c r="E1079">
        <v>109.12</v>
      </c>
      <c r="F1079">
        <v>0.79749999999999999</v>
      </c>
      <c r="G1079">
        <v>7.1162000000000001</v>
      </c>
      <c r="L1079" s="1">
        <v>44090.875</v>
      </c>
      <c r="M1079">
        <v>4.1425000000000001</v>
      </c>
      <c r="O1079" s="1">
        <v>44040.583333333336</v>
      </c>
      <c r="P1079">
        <v>72.448300000000003</v>
      </c>
      <c r="U1079" s="1">
        <v>44099.5</v>
      </c>
      <c r="V1079">
        <v>5.5575999999999999</v>
      </c>
      <c r="AA1079" s="1">
        <v>43992.041666666664</v>
      </c>
      <c r="AB1079">
        <v>102.84</v>
      </c>
    </row>
    <row r="1080" spans="1:28" x14ac:dyDescent="0.25">
      <c r="A1080" s="1">
        <v>43987.083333333336</v>
      </c>
      <c r="B1080">
        <v>21.786000000000001</v>
      </c>
      <c r="C1080">
        <v>1.3503000000000001</v>
      </c>
      <c r="D1080">
        <v>0.88109999999999999</v>
      </c>
      <c r="E1080">
        <v>109.15</v>
      </c>
      <c r="F1080">
        <v>0.79620000000000002</v>
      </c>
      <c r="G1080">
        <v>7.1097000000000001</v>
      </c>
      <c r="L1080" s="1">
        <v>44090.916666666664</v>
      </c>
      <c r="M1080">
        <v>4.1455000000000002</v>
      </c>
      <c r="O1080" s="1">
        <v>44040.625</v>
      </c>
      <c r="P1080">
        <v>72.584699999999998</v>
      </c>
      <c r="U1080" s="1">
        <v>44099.541666666664</v>
      </c>
      <c r="V1080">
        <v>5.5465</v>
      </c>
      <c r="AA1080" s="1">
        <v>43992.083333333336</v>
      </c>
      <c r="AB1080">
        <v>102.86</v>
      </c>
    </row>
    <row r="1081" spans="1:28" x14ac:dyDescent="0.25">
      <c r="A1081" s="1">
        <v>43987.125</v>
      </c>
      <c r="B1081">
        <v>21.72</v>
      </c>
      <c r="C1081">
        <v>1.35</v>
      </c>
      <c r="D1081">
        <v>0.88260000000000005</v>
      </c>
      <c r="E1081">
        <v>109.14</v>
      </c>
      <c r="F1081">
        <v>0.79300000000000004</v>
      </c>
      <c r="G1081">
        <v>7.1074000000000002</v>
      </c>
      <c r="L1081" s="1">
        <v>44090.958333333336</v>
      </c>
      <c r="M1081">
        <v>4.1470000000000002</v>
      </c>
      <c r="O1081" s="1">
        <v>44040.666666666664</v>
      </c>
      <c r="P1081">
        <v>72.59</v>
      </c>
      <c r="U1081" s="1">
        <v>44099.583333333336</v>
      </c>
      <c r="V1081">
        <v>5.5530999999999997</v>
      </c>
      <c r="AA1081" s="1">
        <v>43992.125</v>
      </c>
      <c r="AB1081">
        <v>102.88</v>
      </c>
    </row>
    <row r="1082" spans="1:28" x14ac:dyDescent="0.25">
      <c r="A1082" s="1">
        <v>43987.166666666664</v>
      </c>
      <c r="B1082">
        <v>21.745000000000001</v>
      </c>
      <c r="C1082">
        <v>1.3503000000000001</v>
      </c>
      <c r="D1082">
        <v>0.8821</v>
      </c>
      <c r="E1082">
        <v>109.06</v>
      </c>
      <c r="F1082">
        <v>0.79320000000000002</v>
      </c>
      <c r="G1082">
        <v>7.1083999999999996</v>
      </c>
      <c r="L1082" s="1">
        <v>44091</v>
      </c>
      <c r="M1082">
        <v>4.1462000000000003</v>
      </c>
      <c r="O1082" s="1">
        <v>44041.125</v>
      </c>
      <c r="P1082">
        <v>72.1584</v>
      </c>
      <c r="U1082" s="1">
        <v>44099.625</v>
      </c>
      <c r="V1082">
        <v>5.5526999999999997</v>
      </c>
      <c r="AA1082" s="1">
        <v>43992.166666666664</v>
      </c>
      <c r="AB1082">
        <v>102.81</v>
      </c>
    </row>
    <row r="1083" spans="1:28" x14ac:dyDescent="0.25">
      <c r="A1083" s="1">
        <v>43987.208333333336</v>
      </c>
      <c r="B1083">
        <v>21.759</v>
      </c>
      <c r="C1083">
        <v>1.3492</v>
      </c>
      <c r="D1083">
        <v>0.8821</v>
      </c>
      <c r="E1083">
        <v>109.11</v>
      </c>
      <c r="F1083">
        <v>0.79359999999999997</v>
      </c>
      <c r="G1083">
        <v>7.1086</v>
      </c>
      <c r="L1083" s="1">
        <v>44091.041666666664</v>
      </c>
      <c r="M1083">
        <v>4.1458000000000004</v>
      </c>
      <c r="O1083" s="1">
        <v>44041.166666666664</v>
      </c>
      <c r="P1083">
        <v>72.183000000000007</v>
      </c>
      <c r="U1083" s="1">
        <v>44099.666666666664</v>
      </c>
      <c r="V1083">
        <v>5.5625999999999998</v>
      </c>
      <c r="AA1083" s="1">
        <v>43992.208333333336</v>
      </c>
      <c r="AB1083">
        <v>102.89</v>
      </c>
    </row>
    <row r="1084" spans="1:28" x14ac:dyDescent="0.25">
      <c r="A1084" s="1">
        <v>43987.25</v>
      </c>
      <c r="B1084">
        <v>21.802099999999999</v>
      </c>
      <c r="C1084">
        <v>1.3503000000000001</v>
      </c>
      <c r="D1084">
        <v>0.88200000000000001</v>
      </c>
      <c r="E1084">
        <v>109.12</v>
      </c>
      <c r="F1084">
        <v>0.79320000000000002</v>
      </c>
      <c r="G1084">
        <v>7.1066000000000003</v>
      </c>
      <c r="L1084" s="1">
        <v>44091.083333333336</v>
      </c>
      <c r="M1084">
        <v>4.1452999999999998</v>
      </c>
      <c r="O1084" s="1">
        <v>44041.208333333336</v>
      </c>
      <c r="P1084">
        <v>72.427000000000007</v>
      </c>
      <c r="U1084" s="1">
        <v>44102.333333333336</v>
      </c>
      <c r="V1084">
        <v>5.5472000000000001</v>
      </c>
      <c r="AA1084" s="1">
        <v>43992.25</v>
      </c>
      <c r="AB1084">
        <v>102.87</v>
      </c>
    </row>
    <row r="1085" spans="1:28" x14ac:dyDescent="0.25">
      <c r="A1085" s="1">
        <v>43987.291666666664</v>
      </c>
      <c r="B1085">
        <v>21.773800000000001</v>
      </c>
      <c r="C1085">
        <v>1.3509</v>
      </c>
      <c r="D1085">
        <v>0.8821</v>
      </c>
      <c r="E1085">
        <v>109.21</v>
      </c>
      <c r="F1085">
        <v>0.79290000000000005</v>
      </c>
      <c r="G1085">
        <v>7.1071</v>
      </c>
      <c r="L1085" s="1">
        <v>44091.125</v>
      </c>
      <c r="M1085">
        <v>4.1390000000000002</v>
      </c>
      <c r="O1085" s="1">
        <v>44041.25</v>
      </c>
      <c r="P1085">
        <v>72.516300000000001</v>
      </c>
      <c r="U1085" s="1">
        <v>44102.375</v>
      </c>
      <c r="V1085">
        <v>5.5589000000000004</v>
      </c>
      <c r="AA1085" s="1">
        <v>43992.291666666664</v>
      </c>
      <c r="AB1085">
        <v>102.77</v>
      </c>
    </row>
    <row r="1086" spans="1:28" x14ac:dyDescent="0.25">
      <c r="A1086" s="1">
        <v>43987.333333333336</v>
      </c>
      <c r="B1086">
        <v>21.689499999999999</v>
      </c>
      <c r="C1086">
        <v>1.3506</v>
      </c>
      <c r="D1086">
        <v>0.88239999999999996</v>
      </c>
      <c r="E1086">
        <v>109.15</v>
      </c>
      <c r="F1086">
        <v>0.79420000000000002</v>
      </c>
      <c r="G1086">
        <v>7.1081000000000003</v>
      </c>
      <c r="L1086" s="1">
        <v>44091.166666666664</v>
      </c>
      <c r="M1086">
        <v>4.1379999999999999</v>
      </c>
      <c r="O1086" s="1">
        <v>44041.291666666664</v>
      </c>
      <c r="P1086">
        <v>72.430499999999995</v>
      </c>
      <c r="U1086" s="1">
        <v>44102.416666666664</v>
      </c>
      <c r="V1086">
        <v>5.6010999999999997</v>
      </c>
      <c r="AA1086" s="1">
        <v>43992.333333333336</v>
      </c>
      <c r="AB1086">
        <v>102.88</v>
      </c>
    </row>
    <row r="1087" spans="1:28" x14ac:dyDescent="0.25">
      <c r="A1087" s="1">
        <v>43987.375</v>
      </c>
      <c r="B1087">
        <v>21.671900000000001</v>
      </c>
      <c r="C1087">
        <v>1.3502000000000001</v>
      </c>
      <c r="D1087">
        <v>0.88270000000000004</v>
      </c>
      <c r="E1087">
        <v>109.28</v>
      </c>
      <c r="F1087">
        <v>0.79390000000000005</v>
      </c>
      <c r="G1087">
        <v>7.1116999999999999</v>
      </c>
      <c r="L1087" s="1">
        <v>44091.208333333336</v>
      </c>
      <c r="M1087">
        <v>4.1372</v>
      </c>
      <c r="O1087" s="1">
        <v>44041.333333333336</v>
      </c>
      <c r="P1087">
        <v>72.495000000000005</v>
      </c>
      <c r="U1087" s="1">
        <v>44102.458333333336</v>
      </c>
      <c r="V1087">
        <v>5.6162000000000001</v>
      </c>
      <c r="AA1087" s="1">
        <v>43992.375</v>
      </c>
      <c r="AB1087">
        <v>102.98</v>
      </c>
    </row>
    <row r="1088" spans="1:28" x14ac:dyDescent="0.25">
      <c r="A1088" s="1">
        <v>43987.416666666664</v>
      </c>
      <c r="B1088">
        <v>21.6038</v>
      </c>
      <c r="C1088">
        <v>1.3496999999999999</v>
      </c>
      <c r="D1088">
        <v>0.88239999999999996</v>
      </c>
      <c r="E1088">
        <v>109.34</v>
      </c>
      <c r="F1088">
        <v>0.79420000000000002</v>
      </c>
      <c r="G1088">
        <v>7.1153000000000004</v>
      </c>
      <c r="L1088" s="1">
        <v>44091.833333333336</v>
      </c>
      <c r="M1088">
        <v>4.1254999999999997</v>
      </c>
      <c r="O1088" s="1">
        <v>44041.375</v>
      </c>
      <c r="P1088">
        <v>72.427899999999994</v>
      </c>
      <c r="U1088" s="1">
        <v>44102.5</v>
      </c>
      <c r="V1088">
        <v>5.6501999999999999</v>
      </c>
      <c r="AA1088" s="1">
        <v>43992.416666666664</v>
      </c>
      <c r="AB1088">
        <v>103.07</v>
      </c>
    </row>
    <row r="1089" spans="1:28" x14ac:dyDescent="0.25">
      <c r="A1089" s="1">
        <v>43987.458333333336</v>
      </c>
      <c r="B1089">
        <v>21.5517</v>
      </c>
      <c r="C1089">
        <v>1.349</v>
      </c>
      <c r="D1089">
        <v>0.88190000000000002</v>
      </c>
      <c r="E1089">
        <v>109.37</v>
      </c>
      <c r="F1089">
        <v>0.79369999999999996</v>
      </c>
      <c r="G1089">
        <v>7.1127000000000002</v>
      </c>
      <c r="L1089" s="1">
        <v>44091.875</v>
      </c>
      <c r="M1089">
        <v>4.1269999999999998</v>
      </c>
      <c r="O1089" s="1">
        <v>44041.416666666664</v>
      </c>
      <c r="P1089">
        <v>72.557400000000001</v>
      </c>
      <c r="U1089" s="1">
        <v>44102.541666666664</v>
      </c>
      <c r="V1089">
        <v>5.6425999999999998</v>
      </c>
      <c r="AA1089" s="1">
        <v>43992.458333333336</v>
      </c>
      <c r="AB1089">
        <v>102.93</v>
      </c>
    </row>
    <row r="1090" spans="1:28" x14ac:dyDescent="0.25">
      <c r="A1090" s="1">
        <v>43987.5</v>
      </c>
      <c r="B1090">
        <v>21.5669</v>
      </c>
      <c r="C1090">
        <v>1.3475999999999999</v>
      </c>
      <c r="D1090">
        <v>0.88129999999999997</v>
      </c>
      <c r="E1090">
        <v>109.24</v>
      </c>
      <c r="F1090">
        <v>0.79330000000000001</v>
      </c>
      <c r="G1090">
        <v>7.1059000000000001</v>
      </c>
      <c r="L1090" s="1">
        <v>44091.916666666664</v>
      </c>
      <c r="M1090">
        <v>4.1307</v>
      </c>
      <c r="O1090" s="1">
        <v>44041.458333333336</v>
      </c>
      <c r="P1090">
        <v>72.541700000000006</v>
      </c>
      <c r="U1090" s="1">
        <v>44102.583333333336</v>
      </c>
      <c r="V1090">
        <v>5.6414999999999997</v>
      </c>
      <c r="AA1090" s="1">
        <v>43992.5</v>
      </c>
      <c r="AB1090">
        <v>102.89</v>
      </c>
    </row>
    <row r="1091" spans="1:28" x14ac:dyDescent="0.25">
      <c r="A1091" s="1">
        <v>43987.541666666664</v>
      </c>
      <c r="B1091">
        <v>21.6084</v>
      </c>
      <c r="C1091">
        <v>1.349</v>
      </c>
      <c r="D1091">
        <v>0.87960000000000005</v>
      </c>
      <c r="E1091">
        <v>109.27</v>
      </c>
      <c r="F1091">
        <v>0.79410000000000003</v>
      </c>
      <c r="G1091">
        <v>7.0994000000000002</v>
      </c>
      <c r="L1091" s="1">
        <v>44091.958333333336</v>
      </c>
      <c r="M1091">
        <v>4.1275000000000004</v>
      </c>
      <c r="O1091" s="1">
        <v>44041.5</v>
      </c>
      <c r="P1091">
        <v>72.524699999999996</v>
      </c>
      <c r="U1091" s="1">
        <v>44102.625</v>
      </c>
      <c r="V1091">
        <v>5.6363000000000003</v>
      </c>
      <c r="AA1091" s="1">
        <v>43992.541666666664</v>
      </c>
      <c r="AB1091">
        <v>102.84</v>
      </c>
    </row>
    <row r="1092" spans="1:28" x14ac:dyDescent="0.25">
      <c r="A1092" s="1">
        <v>43987.583333333336</v>
      </c>
      <c r="B1092">
        <v>21.643899999999999</v>
      </c>
      <c r="C1092">
        <v>1.3466</v>
      </c>
      <c r="D1092">
        <v>0.87929999999999997</v>
      </c>
      <c r="E1092">
        <v>109.25</v>
      </c>
      <c r="F1092">
        <v>0.7944</v>
      </c>
      <c r="G1092">
        <v>7.0883000000000003</v>
      </c>
      <c r="L1092" s="1">
        <v>44092</v>
      </c>
      <c r="M1092">
        <v>4.13</v>
      </c>
      <c r="O1092" s="1">
        <v>44041.541666666664</v>
      </c>
      <c r="P1092">
        <v>72.813999999999993</v>
      </c>
      <c r="U1092" s="1">
        <v>44102.666666666664</v>
      </c>
      <c r="V1092">
        <v>5.6623999999999999</v>
      </c>
      <c r="AA1092" s="1">
        <v>43992.583333333336</v>
      </c>
      <c r="AB1092">
        <v>102.82</v>
      </c>
    </row>
    <row r="1093" spans="1:28" x14ac:dyDescent="0.25">
      <c r="A1093" s="1">
        <v>43987.625</v>
      </c>
      <c r="B1093">
        <v>21.630299999999998</v>
      </c>
      <c r="C1093">
        <v>1.3479000000000001</v>
      </c>
      <c r="D1093">
        <v>0.88119999999999998</v>
      </c>
      <c r="E1093">
        <v>109.23</v>
      </c>
      <c r="F1093">
        <v>0.79410000000000003</v>
      </c>
      <c r="G1093">
        <v>7.0838000000000001</v>
      </c>
      <c r="L1093" s="1">
        <v>44092.041666666664</v>
      </c>
      <c r="M1093">
        <v>4.1289999999999996</v>
      </c>
      <c r="O1093" s="1">
        <v>44041.583333333336</v>
      </c>
      <c r="P1093">
        <v>72.683199999999999</v>
      </c>
      <c r="U1093" s="1">
        <v>44103.333333333336</v>
      </c>
      <c r="V1093">
        <v>5.6554000000000002</v>
      </c>
      <c r="AA1093" s="1">
        <v>43992.625</v>
      </c>
      <c r="AB1093">
        <v>102.7</v>
      </c>
    </row>
    <row r="1094" spans="1:28" x14ac:dyDescent="0.25">
      <c r="A1094" s="1">
        <v>43987.666666666664</v>
      </c>
      <c r="B1094">
        <v>21.579699999999999</v>
      </c>
      <c r="C1094">
        <v>1.3487</v>
      </c>
      <c r="D1094">
        <v>0.88239999999999996</v>
      </c>
      <c r="E1094">
        <v>109.58</v>
      </c>
      <c r="F1094">
        <v>0.79379999999999995</v>
      </c>
      <c r="G1094">
        <v>7.0880000000000001</v>
      </c>
      <c r="L1094" s="1">
        <v>44092.083333333336</v>
      </c>
      <c r="M1094">
        <v>4.1275000000000004</v>
      </c>
      <c r="O1094" s="1">
        <v>44041.625</v>
      </c>
      <c r="P1094">
        <v>72.625299999999996</v>
      </c>
      <c r="U1094" s="1">
        <v>44103.375</v>
      </c>
      <c r="V1094">
        <v>5.6238999999999999</v>
      </c>
      <c r="AA1094" s="1">
        <v>43992.666666666664</v>
      </c>
      <c r="AB1094">
        <v>102.9</v>
      </c>
    </row>
    <row r="1095" spans="1:28" x14ac:dyDescent="0.25">
      <c r="A1095" s="1">
        <v>43989.708333333336</v>
      </c>
      <c r="B1095">
        <v>21.608000000000001</v>
      </c>
      <c r="C1095">
        <v>1.3480000000000001</v>
      </c>
      <c r="D1095">
        <v>0.88219999999999998</v>
      </c>
      <c r="E1095">
        <v>109.69</v>
      </c>
      <c r="F1095">
        <v>0.79269999999999996</v>
      </c>
      <c r="G1095">
        <v>7.0926</v>
      </c>
      <c r="L1095" s="1">
        <v>44092.125</v>
      </c>
      <c r="M1095">
        <v>4.1275000000000004</v>
      </c>
      <c r="O1095" s="1">
        <v>44041.666666666664</v>
      </c>
      <c r="P1095">
        <v>72.581900000000005</v>
      </c>
      <c r="U1095" s="1">
        <v>44103.416666666664</v>
      </c>
      <c r="V1095">
        <v>5.6440000000000001</v>
      </c>
      <c r="AA1095" s="1">
        <v>43992.708333333336</v>
      </c>
      <c r="AB1095">
        <v>102.87</v>
      </c>
    </row>
    <row r="1096" spans="1:28" x14ac:dyDescent="0.25">
      <c r="A1096" s="1">
        <v>43989.75</v>
      </c>
      <c r="B1096">
        <v>21.514800000000001</v>
      </c>
      <c r="C1096">
        <v>1.3447</v>
      </c>
      <c r="D1096">
        <v>0.88270000000000004</v>
      </c>
      <c r="E1096">
        <v>109.74</v>
      </c>
      <c r="F1096">
        <v>0.79139999999999999</v>
      </c>
      <c r="G1096">
        <v>7.0903999999999998</v>
      </c>
      <c r="L1096" s="1">
        <v>44092.166666666664</v>
      </c>
      <c r="M1096">
        <v>4.1195000000000004</v>
      </c>
      <c r="O1096" s="1">
        <v>44042.125</v>
      </c>
      <c r="P1096">
        <v>73.397199999999998</v>
      </c>
      <c r="U1096" s="1">
        <v>44103.458333333336</v>
      </c>
      <c r="V1096">
        <v>5.6695000000000002</v>
      </c>
      <c r="AA1096" s="1">
        <v>43992.75</v>
      </c>
      <c r="AB1096">
        <v>102.87</v>
      </c>
    </row>
    <row r="1097" spans="1:28" x14ac:dyDescent="0.25">
      <c r="A1097" s="1">
        <v>43989.791666666664</v>
      </c>
      <c r="B1097">
        <v>21.484500000000001</v>
      </c>
      <c r="C1097">
        <v>1.3447</v>
      </c>
      <c r="D1097">
        <v>0.88219999999999998</v>
      </c>
      <c r="E1097">
        <v>109.68</v>
      </c>
      <c r="F1097">
        <v>0.79049999999999998</v>
      </c>
      <c r="G1097">
        <v>7.0928000000000004</v>
      </c>
      <c r="L1097" s="1">
        <v>44092.208333333336</v>
      </c>
      <c r="M1097">
        <v>4.1154999999999999</v>
      </c>
      <c r="O1097" s="1">
        <v>44042.166666666664</v>
      </c>
      <c r="P1097">
        <v>73.421499999999995</v>
      </c>
      <c r="U1097" s="1">
        <v>44103.5</v>
      </c>
      <c r="V1097">
        <v>5.6436000000000002</v>
      </c>
      <c r="AA1097" s="1">
        <v>43992.791666666664</v>
      </c>
      <c r="AB1097">
        <v>102.97</v>
      </c>
    </row>
    <row r="1098" spans="1:28" x14ac:dyDescent="0.25">
      <c r="A1098" s="1">
        <v>43989.833333333336</v>
      </c>
      <c r="B1098">
        <v>21.523700000000002</v>
      </c>
      <c r="C1098">
        <v>1.3441000000000001</v>
      </c>
      <c r="D1098">
        <v>0.88539999999999996</v>
      </c>
      <c r="E1098">
        <v>109.75</v>
      </c>
      <c r="F1098">
        <v>0.7893</v>
      </c>
      <c r="G1098">
        <v>7.0918999999999999</v>
      </c>
      <c r="L1098" s="1">
        <v>44094.833333333336</v>
      </c>
      <c r="M1098">
        <v>4.1139999999999999</v>
      </c>
      <c r="O1098" s="1">
        <v>44042.208333333336</v>
      </c>
      <c r="P1098">
        <v>73.434100000000001</v>
      </c>
      <c r="U1098" s="1">
        <v>44103.541666666664</v>
      </c>
      <c r="V1098">
        <v>5.641</v>
      </c>
      <c r="AA1098" s="1">
        <v>43992.833333333336</v>
      </c>
      <c r="AB1098">
        <v>102.9</v>
      </c>
    </row>
    <row r="1099" spans="1:28" x14ac:dyDescent="0.25">
      <c r="A1099" s="1">
        <v>43989.875</v>
      </c>
      <c r="B1099">
        <v>21.557400000000001</v>
      </c>
      <c r="C1099">
        <v>1.3411</v>
      </c>
      <c r="D1099">
        <v>0.88519999999999999</v>
      </c>
      <c r="E1099">
        <v>109.68</v>
      </c>
      <c r="F1099">
        <v>0.79139999999999999</v>
      </c>
      <c r="G1099">
        <v>7.0854999999999997</v>
      </c>
      <c r="L1099" s="1">
        <v>44094.875</v>
      </c>
      <c r="M1099">
        <v>4.1135000000000002</v>
      </c>
      <c r="O1099" s="1">
        <v>44042.25</v>
      </c>
      <c r="P1099">
        <v>73.690399999999997</v>
      </c>
      <c r="U1099" s="1">
        <v>44103.583333333336</v>
      </c>
      <c r="V1099">
        <v>5.6375000000000002</v>
      </c>
      <c r="AA1099" s="1">
        <v>43992.875</v>
      </c>
      <c r="AB1099">
        <v>102.86</v>
      </c>
    </row>
    <row r="1100" spans="1:28" x14ac:dyDescent="0.25">
      <c r="A1100" s="1">
        <v>43989.916666666664</v>
      </c>
      <c r="B1100">
        <v>21.548999999999999</v>
      </c>
      <c r="C1100">
        <v>1.3421000000000001</v>
      </c>
      <c r="D1100">
        <v>0.88400000000000001</v>
      </c>
      <c r="E1100">
        <v>109.61</v>
      </c>
      <c r="F1100">
        <v>0.79159999999999997</v>
      </c>
      <c r="G1100">
        <v>7.0826000000000002</v>
      </c>
      <c r="L1100" s="1">
        <v>44094.916666666664</v>
      </c>
      <c r="M1100">
        <v>4.1087999999999996</v>
      </c>
      <c r="O1100" s="1">
        <v>44042.291666666664</v>
      </c>
      <c r="P1100">
        <v>73.577299999999994</v>
      </c>
      <c r="U1100" s="1">
        <v>44103.625</v>
      </c>
      <c r="V1100">
        <v>5.6418999999999997</v>
      </c>
      <c r="AA1100" s="1">
        <v>43992.916666666664</v>
      </c>
      <c r="AB1100">
        <v>102.89</v>
      </c>
    </row>
    <row r="1101" spans="1:28" x14ac:dyDescent="0.25">
      <c r="A1101" s="1">
        <v>43989.958333333336</v>
      </c>
      <c r="B1101">
        <v>21.555599999999998</v>
      </c>
      <c r="C1101">
        <v>1.343</v>
      </c>
      <c r="D1101">
        <v>0.88529999999999998</v>
      </c>
      <c r="E1101">
        <v>109.65</v>
      </c>
      <c r="F1101">
        <v>0.79149999999999998</v>
      </c>
      <c r="G1101">
        <v>7.0778999999999996</v>
      </c>
      <c r="L1101" s="1">
        <v>44094.958333333336</v>
      </c>
      <c r="M1101">
        <v>4.1100000000000003</v>
      </c>
      <c r="O1101" s="1">
        <v>44042.333333333336</v>
      </c>
      <c r="P1101">
        <v>73.446200000000005</v>
      </c>
      <c r="U1101" s="1">
        <v>44103.666666666664</v>
      </c>
      <c r="V1101">
        <v>5.6329000000000002</v>
      </c>
      <c r="AA1101" s="1">
        <v>43992.958333333336</v>
      </c>
      <c r="AB1101">
        <v>103.11</v>
      </c>
    </row>
    <row r="1102" spans="1:28" x14ac:dyDescent="0.25">
      <c r="A1102" s="1">
        <v>43990</v>
      </c>
      <c r="B1102">
        <v>21.555599999999998</v>
      </c>
      <c r="C1102">
        <v>1.3432999999999999</v>
      </c>
      <c r="D1102">
        <v>0.88570000000000004</v>
      </c>
      <c r="E1102">
        <v>109.59</v>
      </c>
      <c r="F1102">
        <v>0.78969999999999996</v>
      </c>
      <c r="G1102">
        <v>7.0707000000000004</v>
      </c>
      <c r="L1102" s="1">
        <v>44095</v>
      </c>
      <c r="M1102">
        <v>4.1112000000000002</v>
      </c>
      <c r="O1102" s="1">
        <v>44042.375</v>
      </c>
      <c r="P1102">
        <v>73.557299999999998</v>
      </c>
      <c r="U1102" s="1">
        <v>44104.333333333336</v>
      </c>
      <c r="V1102">
        <v>5.6539999999999999</v>
      </c>
      <c r="AA1102" s="1">
        <v>43993</v>
      </c>
      <c r="AB1102">
        <v>103.27</v>
      </c>
    </row>
    <row r="1103" spans="1:28" x14ac:dyDescent="0.25">
      <c r="A1103" s="1">
        <v>43990.041666666664</v>
      </c>
      <c r="B1103">
        <v>21.538</v>
      </c>
      <c r="C1103">
        <v>1.3432999999999999</v>
      </c>
      <c r="D1103">
        <v>0.88560000000000005</v>
      </c>
      <c r="E1103">
        <v>109.61</v>
      </c>
      <c r="F1103">
        <v>0.79010000000000002</v>
      </c>
      <c r="G1103">
        <v>7.0696000000000003</v>
      </c>
      <c r="L1103" s="1">
        <v>44095.041666666664</v>
      </c>
      <c r="M1103">
        <v>4.1123000000000003</v>
      </c>
      <c r="O1103" s="1">
        <v>44042.416666666664</v>
      </c>
      <c r="P1103">
        <v>73.641400000000004</v>
      </c>
      <c r="U1103" s="1">
        <v>44104.375</v>
      </c>
      <c r="V1103">
        <v>5.6467000000000001</v>
      </c>
      <c r="AA1103" s="1">
        <v>43993.041666666664</v>
      </c>
      <c r="AB1103">
        <v>103.37</v>
      </c>
    </row>
    <row r="1104" spans="1:28" x14ac:dyDescent="0.25">
      <c r="A1104" s="1">
        <v>43990.083333333336</v>
      </c>
      <c r="B1104">
        <v>21.538499999999999</v>
      </c>
      <c r="C1104">
        <v>1.3446</v>
      </c>
      <c r="D1104">
        <v>0.88539999999999996</v>
      </c>
      <c r="E1104">
        <v>109.62</v>
      </c>
      <c r="F1104">
        <v>0.78910000000000002</v>
      </c>
      <c r="G1104">
        <v>7.0750000000000002</v>
      </c>
      <c r="L1104" s="1">
        <v>44095.083333333336</v>
      </c>
      <c r="M1104">
        <v>4.1144999999999996</v>
      </c>
      <c r="O1104" s="1">
        <v>44042.458333333336</v>
      </c>
      <c r="P1104">
        <v>73.64</v>
      </c>
      <c r="U1104" s="1">
        <v>44104.416666666664</v>
      </c>
      <c r="V1104">
        <v>5.6383000000000001</v>
      </c>
      <c r="AA1104" s="1">
        <v>43993.083333333336</v>
      </c>
      <c r="AB1104">
        <v>103.25</v>
      </c>
    </row>
    <row r="1105" spans="1:28" x14ac:dyDescent="0.25">
      <c r="A1105" s="1">
        <v>43990.125</v>
      </c>
      <c r="B1105">
        <v>21.5578</v>
      </c>
      <c r="C1105">
        <v>1.3422000000000001</v>
      </c>
      <c r="D1105">
        <v>0.88560000000000005</v>
      </c>
      <c r="E1105">
        <v>109.62</v>
      </c>
      <c r="F1105">
        <v>0.78580000000000005</v>
      </c>
      <c r="G1105">
        <v>7.0724999999999998</v>
      </c>
      <c r="L1105" s="1">
        <v>44095.125</v>
      </c>
      <c r="M1105">
        <v>4.1188000000000002</v>
      </c>
      <c r="O1105" s="1">
        <v>44042.5</v>
      </c>
      <c r="P1105">
        <v>73.418499999999995</v>
      </c>
      <c r="U1105" s="1">
        <v>44104.458333333336</v>
      </c>
      <c r="V1105">
        <v>5.6325000000000003</v>
      </c>
      <c r="AA1105" s="1">
        <v>43993.125</v>
      </c>
      <c r="AB1105">
        <v>103.25</v>
      </c>
    </row>
    <row r="1106" spans="1:28" x14ac:dyDescent="0.25">
      <c r="A1106" s="1">
        <v>43990.166666666664</v>
      </c>
      <c r="B1106">
        <v>21.492899999999999</v>
      </c>
      <c r="C1106">
        <v>1.3412999999999999</v>
      </c>
      <c r="D1106">
        <v>0.88560000000000005</v>
      </c>
      <c r="E1106">
        <v>109.59</v>
      </c>
      <c r="F1106">
        <v>0.78739999999999999</v>
      </c>
      <c r="G1106">
        <v>7.069</v>
      </c>
      <c r="L1106" s="1">
        <v>44095.166666666664</v>
      </c>
      <c r="M1106">
        <v>4.1189999999999998</v>
      </c>
      <c r="O1106" s="1">
        <v>44042.541666666664</v>
      </c>
      <c r="P1106">
        <v>73.287999999999997</v>
      </c>
      <c r="U1106" s="1">
        <v>44104.5</v>
      </c>
      <c r="V1106">
        <v>5.6344000000000003</v>
      </c>
      <c r="AA1106" s="1">
        <v>43993.166666666664</v>
      </c>
      <c r="AB1106">
        <v>103.15</v>
      </c>
    </row>
    <row r="1107" spans="1:28" x14ac:dyDescent="0.25">
      <c r="A1107" s="1">
        <v>43990.208333333336</v>
      </c>
      <c r="B1107">
        <v>21.5185</v>
      </c>
      <c r="C1107">
        <v>1.3411999999999999</v>
      </c>
      <c r="D1107">
        <v>0.88529999999999998</v>
      </c>
      <c r="E1107">
        <v>109.62</v>
      </c>
      <c r="F1107">
        <v>0.78859999999999997</v>
      </c>
      <c r="G1107">
        <v>7.0705</v>
      </c>
      <c r="L1107" s="1">
        <v>44095.208333333336</v>
      </c>
      <c r="M1107">
        <v>4.1224999999999996</v>
      </c>
      <c r="O1107" s="1">
        <v>44042.583333333336</v>
      </c>
      <c r="P1107">
        <v>73.211500000000001</v>
      </c>
      <c r="U1107" s="1">
        <v>44104.541666666664</v>
      </c>
      <c r="V1107">
        <v>5.6319999999999997</v>
      </c>
      <c r="AA1107" s="1">
        <v>43993.208333333336</v>
      </c>
      <c r="AB1107">
        <v>103.14</v>
      </c>
    </row>
    <row r="1108" spans="1:28" x14ac:dyDescent="0.25">
      <c r="A1108" s="1">
        <v>43990.25</v>
      </c>
      <c r="B1108">
        <v>21.5548</v>
      </c>
      <c r="C1108">
        <v>1.3411</v>
      </c>
      <c r="D1108">
        <v>0.88529999999999998</v>
      </c>
      <c r="E1108">
        <v>109.46</v>
      </c>
      <c r="F1108">
        <v>0.78969999999999996</v>
      </c>
      <c r="G1108">
        <v>7.0690999999999997</v>
      </c>
      <c r="L1108" s="1">
        <v>44095.833333333336</v>
      </c>
      <c r="M1108">
        <v>4.1318000000000001</v>
      </c>
      <c r="O1108" s="1">
        <v>44042.625</v>
      </c>
      <c r="P1108">
        <v>73.301000000000002</v>
      </c>
      <c r="U1108" s="1">
        <v>44104.583333333336</v>
      </c>
      <c r="V1108">
        <v>5.6224999999999996</v>
      </c>
      <c r="AA1108" s="1">
        <v>43993.25</v>
      </c>
      <c r="AB1108">
        <v>103.23</v>
      </c>
    </row>
    <row r="1109" spans="1:28" x14ac:dyDescent="0.25">
      <c r="A1109" s="1">
        <v>43990.291666666664</v>
      </c>
      <c r="B1109">
        <v>21.554600000000001</v>
      </c>
      <c r="C1109">
        <v>1.341</v>
      </c>
      <c r="D1109">
        <v>0.8851</v>
      </c>
      <c r="E1109">
        <v>109.47</v>
      </c>
      <c r="F1109">
        <v>0.7893</v>
      </c>
      <c r="G1109">
        <v>7.0678999999999998</v>
      </c>
      <c r="L1109" s="1">
        <v>44095.875</v>
      </c>
      <c r="M1109">
        <v>4.133</v>
      </c>
      <c r="O1109" s="1">
        <v>44042.666666666664</v>
      </c>
      <c r="P1109">
        <v>73.161000000000001</v>
      </c>
      <c r="U1109" s="1">
        <v>44104.625</v>
      </c>
      <c r="V1109">
        <v>5.6178999999999997</v>
      </c>
      <c r="AA1109" s="1">
        <v>43993.291666666664</v>
      </c>
      <c r="AB1109">
        <v>103.41</v>
      </c>
    </row>
    <row r="1110" spans="1:28" x14ac:dyDescent="0.25">
      <c r="A1110" s="1">
        <v>43990.333333333336</v>
      </c>
      <c r="B1110">
        <v>21.631799999999998</v>
      </c>
      <c r="C1110">
        <v>1.3398000000000001</v>
      </c>
      <c r="D1110">
        <v>0.88480000000000003</v>
      </c>
      <c r="E1110">
        <v>109.54</v>
      </c>
      <c r="F1110">
        <v>0.78949999999999998</v>
      </c>
      <c r="G1110">
        <v>7.0686</v>
      </c>
      <c r="L1110" s="1">
        <v>44095.916666666664</v>
      </c>
      <c r="M1110">
        <v>4.1355000000000004</v>
      </c>
      <c r="O1110" s="1">
        <v>44043.125</v>
      </c>
      <c r="P1110">
        <v>73.448899999999995</v>
      </c>
      <c r="U1110" s="1">
        <v>44104.666666666664</v>
      </c>
      <c r="V1110">
        <v>5.6094999999999997</v>
      </c>
      <c r="AA1110" s="1">
        <v>43993.333333333336</v>
      </c>
      <c r="AB1110">
        <v>103.44</v>
      </c>
    </row>
    <row r="1111" spans="1:28" x14ac:dyDescent="0.25">
      <c r="A1111" s="1">
        <v>43990.375</v>
      </c>
      <c r="B1111">
        <v>21.621500000000001</v>
      </c>
      <c r="C1111">
        <v>1.3413999999999999</v>
      </c>
      <c r="D1111">
        <v>0.88360000000000005</v>
      </c>
      <c r="E1111">
        <v>109.52</v>
      </c>
      <c r="F1111">
        <v>0.78939999999999999</v>
      </c>
      <c r="G1111">
        <v>7.0673000000000004</v>
      </c>
      <c r="L1111" s="1">
        <v>44095.958333333336</v>
      </c>
      <c r="M1111">
        <v>4.1360000000000001</v>
      </c>
      <c r="O1111" s="1">
        <v>44043.166666666664</v>
      </c>
      <c r="P1111">
        <v>73.872500000000002</v>
      </c>
      <c r="U1111" s="1">
        <v>44105.333333333336</v>
      </c>
      <c r="V1111">
        <v>5.6402000000000001</v>
      </c>
      <c r="AA1111" s="1">
        <v>43993.375</v>
      </c>
      <c r="AB1111">
        <v>103.32</v>
      </c>
    </row>
    <row r="1112" spans="1:28" x14ac:dyDescent="0.25">
      <c r="A1112" s="1">
        <v>43990.416666666664</v>
      </c>
      <c r="B1112">
        <v>21.691400000000002</v>
      </c>
      <c r="C1112">
        <v>1.3427</v>
      </c>
      <c r="D1112">
        <v>0.8851</v>
      </c>
      <c r="E1112">
        <v>109.45</v>
      </c>
      <c r="F1112">
        <v>0.78959999999999997</v>
      </c>
      <c r="G1112">
        <v>7.0738000000000003</v>
      </c>
      <c r="L1112" s="1">
        <v>44096</v>
      </c>
      <c r="M1112">
        <v>4.1375000000000002</v>
      </c>
      <c r="O1112" s="1">
        <v>44043.208333333336</v>
      </c>
      <c r="P1112">
        <v>73.897300000000001</v>
      </c>
      <c r="U1112" s="1">
        <v>44105.375</v>
      </c>
      <c r="V1112">
        <v>5.6437999999999997</v>
      </c>
      <c r="AA1112" s="1">
        <v>43993.416666666664</v>
      </c>
      <c r="AB1112">
        <v>103.42</v>
      </c>
    </row>
    <row r="1113" spans="1:28" x14ac:dyDescent="0.25">
      <c r="A1113" s="1">
        <v>43990.458333333336</v>
      </c>
      <c r="B1113">
        <v>21.6463</v>
      </c>
      <c r="C1113">
        <v>1.3425</v>
      </c>
      <c r="D1113">
        <v>0.88539999999999996</v>
      </c>
      <c r="E1113">
        <v>109.52</v>
      </c>
      <c r="F1113">
        <v>0.78869999999999996</v>
      </c>
      <c r="G1113">
        <v>7.0814000000000004</v>
      </c>
      <c r="L1113" s="1">
        <v>44096.041666666664</v>
      </c>
      <c r="M1113">
        <v>4.1390000000000002</v>
      </c>
      <c r="O1113" s="1">
        <v>44043.25</v>
      </c>
      <c r="P1113">
        <v>73.888499999999993</v>
      </c>
      <c r="U1113" s="1">
        <v>44105.416666666664</v>
      </c>
      <c r="V1113">
        <v>5.6353</v>
      </c>
      <c r="AA1113" s="1">
        <v>43993.458333333336</v>
      </c>
      <c r="AB1113">
        <v>103.57</v>
      </c>
    </row>
    <row r="1114" spans="1:28" x14ac:dyDescent="0.25">
      <c r="A1114" s="1">
        <v>43990.5</v>
      </c>
      <c r="B1114">
        <v>21.595600000000001</v>
      </c>
      <c r="C1114">
        <v>1.3423</v>
      </c>
      <c r="D1114">
        <v>0.88580000000000003</v>
      </c>
      <c r="E1114">
        <v>109.46</v>
      </c>
      <c r="F1114">
        <v>0.78779999999999994</v>
      </c>
      <c r="G1114">
        <v>7.0814000000000004</v>
      </c>
      <c r="L1114" s="1">
        <v>44096.083333333336</v>
      </c>
      <c r="M1114">
        <v>4.1382000000000003</v>
      </c>
      <c r="O1114" s="1">
        <v>44043.291666666664</v>
      </c>
      <c r="P1114">
        <v>73.996899999999997</v>
      </c>
      <c r="U1114" s="1">
        <v>44105.458333333336</v>
      </c>
      <c r="V1114">
        <v>5.6467000000000001</v>
      </c>
      <c r="AA1114" s="1">
        <v>43993.5</v>
      </c>
      <c r="AB1114">
        <v>103.58</v>
      </c>
    </row>
    <row r="1115" spans="1:28" x14ac:dyDescent="0.25">
      <c r="A1115" s="1">
        <v>43990.541666666664</v>
      </c>
      <c r="B1115">
        <v>21.612400000000001</v>
      </c>
      <c r="C1115">
        <v>1.3427</v>
      </c>
      <c r="D1115">
        <v>0.88570000000000004</v>
      </c>
      <c r="E1115">
        <v>109.49</v>
      </c>
      <c r="F1115">
        <v>0.7883</v>
      </c>
      <c r="G1115">
        <v>7.0819999999999999</v>
      </c>
      <c r="L1115" s="1">
        <v>44096.125</v>
      </c>
      <c r="M1115">
        <v>4.1384999999999996</v>
      </c>
      <c r="O1115" s="1">
        <v>44043.333333333336</v>
      </c>
      <c r="P1115">
        <v>74.074399999999997</v>
      </c>
      <c r="U1115" s="1">
        <v>44105.5</v>
      </c>
      <c r="V1115">
        <v>5.641</v>
      </c>
      <c r="AA1115" s="1">
        <v>43993.541666666664</v>
      </c>
      <c r="AB1115">
        <v>103.78</v>
      </c>
    </row>
    <row r="1116" spans="1:28" x14ac:dyDescent="0.25">
      <c r="A1116" s="1">
        <v>43990.583333333336</v>
      </c>
      <c r="B1116">
        <v>21.586300000000001</v>
      </c>
      <c r="C1116">
        <v>1.3421000000000001</v>
      </c>
      <c r="D1116">
        <v>0.88580000000000003</v>
      </c>
      <c r="E1116">
        <v>109.49</v>
      </c>
      <c r="F1116">
        <v>0.78839999999999999</v>
      </c>
      <c r="G1116">
        <v>7.0815999999999999</v>
      </c>
      <c r="L1116" s="1">
        <v>44096.166666666664</v>
      </c>
      <c r="M1116">
        <v>4.1353</v>
      </c>
      <c r="O1116" s="1">
        <v>44043.375</v>
      </c>
      <c r="P1116">
        <v>74.023399999999995</v>
      </c>
      <c r="U1116" s="1">
        <v>44105.541666666664</v>
      </c>
      <c r="V1116">
        <v>5.6473000000000004</v>
      </c>
      <c r="AA1116" s="1">
        <v>43993.583333333336</v>
      </c>
      <c r="AB1116">
        <v>103.95</v>
      </c>
    </row>
    <row r="1117" spans="1:28" x14ac:dyDescent="0.25">
      <c r="A1117" s="1">
        <v>43990.625</v>
      </c>
      <c r="B1117">
        <v>21.514500000000002</v>
      </c>
      <c r="C1117">
        <v>1.3421000000000001</v>
      </c>
      <c r="D1117">
        <v>0.88560000000000005</v>
      </c>
      <c r="E1117">
        <v>109.42</v>
      </c>
      <c r="F1117">
        <v>0.78759999999999997</v>
      </c>
      <c r="G1117">
        <v>7.0830000000000002</v>
      </c>
      <c r="L1117" s="1">
        <v>44096.208333333336</v>
      </c>
      <c r="M1117">
        <v>4.1325000000000003</v>
      </c>
      <c r="O1117" s="1">
        <v>44043.416666666664</v>
      </c>
      <c r="P1117">
        <v>74.219700000000003</v>
      </c>
      <c r="U1117" s="1">
        <v>44105.583333333336</v>
      </c>
      <c r="V1117">
        <v>5.6445999999999996</v>
      </c>
      <c r="AA1117" s="1">
        <v>43993.625</v>
      </c>
      <c r="AB1117">
        <v>104.01</v>
      </c>
    </row>
    <row r="1118" spans="1:28" x14ac:dyDescent="0.25">
      <c r="A1118" s="1">
        <v>43990.666666666664</v>
      </c>
      <c r="B1118">
        <v>21.500399999999999</v>
      </c>
      <c r="C1118">
        <v>1.3414999999999999</v>
      </c>
      <c r="D1118">
        <v>0.88529999999999998</v>
      </c>
      <c r="E1118">
        <v>109.38</v>
      </c>
      <c r="F1118">
        <v>0.78620000000000001</v>
      </c>
      <c r="G1118">
        <v>7.0739000000000001</v>
      </c>
      <c r="L1118" s="1">
        <v>44096.833333333336</v>
      </c>
      <c r="M1118">
        <v>4.1425000000000001</v>
      </c>
      <c r="O1118" s="1">
        <v>44043.458333333336</v>
      </c>
      <c r="P1118">
        <v>74.415999999999997</v>
      </c>
      <c r="U1118" s="1">
        <v>44105.625</v>
      </c>
      <c r="V1118">
        <v>5.6520999999999999</v>
      </c>
      <c r="AA1118" s="1">
        <v>43993.666666666664</v>
      </c>
      <c r="AB1118">
        <v>104.02</v>
      </c>
    </row>
    <row r="1119" spans="1:28" x14ac:dyDescent="0.25">
      <c r="A1119" s="1">
        <v>43990.708333333336</v>
      </c>
      <c r="B1119">
        <v>21.499500000000001</v>
      </c>
      <c r="C1119">
        <v>1.3398000000000001</v>
      </c>
      <c r="D1119">
        <v>0.88490000000000002</v>
      </c>
      <c r="E1119">
        <v>109.42</v>
      </c>
      <c r="F1119">
        <v>0.78700000000000003</v>
      </c>
      <c r="G1119">
        <v>7.0727000000000002</v>
      </c>
      <c r="L1119" s="1">
        <v>44096.875</v>
      </c>
      <c r="M1119">
        <v>4.1405000000000003</v>
      </c>
      <c r="O1119" s="1">
        <v>44043.5</v>
      </c>
      <c r="P1119">
        <v>74.285300000000007</v>
      </c>
      <c r="U1119" s="1">
        <v>44105.666666666664</v>
      </c>
      <c r="V1119">
        <v>5.6460999999999997</v>
      </c>
      <c r="AA1119" s="1">
        <v>43993.708333333336</v>
      </c>
      <c r="AB1119">
        <v>104.04</v>
      </c>
    </row>
    <row r="1120" spans="1:28" x14ac:dyDescent="0.25">
      <c r="A1120" s="1">
        <v>43990.75</v>
      </c>
      <c r="B1120">
        <v>21.501000000000001</v>
      </c>
      <c r="C1120">
        <v>1.3399000000000001</v>
      </c>
      <c r="D1120">
        <v>0.88490000000000002</v>
      </c>
      <c r="E1120">
        <v>109.23</v>
      </c>
      <c r="F1120">
        <v>0.78759999999999997</v>
      </c>
      <c r="G1120">
        <v>7.0671999999999997</v>
      </c>
      <c r="L1120" s="1">
        <v>44096.916666666664</v>
      </c>
      <c r="M1120">
        <v>4.141</v>
      </c>
      <c r="O1120" s="1">
        <v>44043.541666666664</v>
      </c>
      <c r="P1120">
        <v>74.165499999999994</v>
      </c>
      <c r="U1120" s="1">
        <v>44106.333333333336</v>
      </c>
      <c r="V1120">
        <v>5.63</v>
      </c>
      <c r="AA1120" s="1">
        <v>43993.75</v>
      </c>
      <c r="AB1120">
        <v>104.1</v>
      </c>
    </row>
    <row r="1121" spans="1:28" x14ac:dyDescent="0.25">
      <c r="A1121" s="1">
        <v>43990.791666666664</v>
      </c>
      <c r="B1121">
        <v>21.486899999999999</v>
      </c>
      <c r="C1121">
        <v>1.3413999999999999</v>
      </c>
      <c r="D1121">
        <v>0.88519999999999999</v>
      </c>
      <c r="E1121">
        <v>108.93</v>
      </c>
      <c r="F1121">
        <v>0.78749999999999998</v>
      </c>
      <c r="G1121">
        <v>7.0663999999999998</v>
      </c>
      <c r="L1121" s="1">
        <v>44096.958333333336</v>
      </c>
      <c r="M1121">
        <v>4.1435000000000004</v>
      </c>
      <c r="O1121" s="1">
        <v>44043.583333333336</v>
      </c>
      <c r="P1121">
        <v>74.172799999999995</v>
      </c>
      <c r="U1121" s="1">
        <v>44106.375</v>
      </c>
      <c r="V1121">
        <v>5.6185999999999998</v>
      </c>
      <c r="AA1121" s="1">
        <v>43993.791666666664</v>
      </c>
      <c r="AB1121">
        <v>104.08</v>
      </c>
    </row>
    <row r="1122" spans="1:28" x14ac:dyDescent="0.25">
      <c r="A1122" s="1">
        <v>43990.833333333336</v>
      </c>
      <c r="B1122">
        <v>21.551300000000001</v>
      </c>
      <c r="C1122">
        <v>1.3409</v>
      </c>
      <c r="D1122">
        <v>0.88719999999999999</v>
      </c>
      <c r="E1122">
        <v>108.57</v>
      </c>
      <c r="F1122">
        <v>0.78720000000000001</v>
      </c>
      <c r="G1122">
        <v>7.0696000000000003</v>
      </c>
      <c r="L1122" s="1">
        <v>44097</v>
      </c>
      <c r="M1122">
        <v>4.1616999999999997</v>
      </c>
      <c r="O1122" s="1">
        <v>44043.625</v>
      </c>
      <c r="P1122">
        <v>74.210400000000007</v>
      </c>
      <c r="U1122" s="1">
        <v>44106.416666666664</v>
      </c>
      <c r="V1122">
        <v>5.6383999999999999</v>
      </c>
      <c r="AA1122" s="1">
        <v>43993.833333333336</v>
      </c>
      <c r="AB1122">
        <v>104.21</v>
      </c>
    </row>
    <row r="1123" spans="1:28" x14ac:dyDescent="0.25">
      <c r="A1123" s="1">
        <v>43990.875</v>
      </c>
      <c r="B1123">
        <v>21.544799999999999</v>
      </c>
      <c r="C1123">
        <v>1.3406</v>
      </c>
      <c r="D1123">
        <v>0.88680000000000003</v>
      </c>
      <c r="E1123">
        <v>108.47</v>
      </c>
      <c r="F1123">
        <v>0.78680000000000005</v>
      </c>
      <c r="G1123">
        <v>7.0663</v>
      </c>
      <c r="L1123" s="1">
        <v>44097.041666666664</v>
      </c>
      <c r="M1123">
        <v>4.1645000000000003</v>
      </c>
      <c r="O1123" s="1">
        <v>44043.666666666664</v>
      </c>
      <c r="P1123">
        <v>74.386899999999997</v>
      </c>
      <c r="U1123" s="1">
        <v>44106.458333333336</v>
      </c>
      <c r="V1123">
        <v>5.6825999999999999</v>
      </c>
      <c r="AA1123" s="1">
        <v>43993.875</v>
      </c>
      <c r="AB1123">
        <v>104.23</v>
      </c>
    </row>
    <row r="1124" spans="1:28" x14ac:dyDescent="0.25">
      <c r="A1124" s="1">
        <v>43990.916666666664</v>
      </c>
      <c r="B1124">
        <v>21.565100000000001</v>
      </c>
      <c r="C1124">
        <v>1.3382000000000001</v>
      </c>
      <c r="D1124">
        <v>0.88539999999999996</v>
      </c>
      <c r="E1124">
        <v>108.28</v>
      </c>
      <c r="F1124">
        <v>0.78690000000000004</v>
      </c>
      <c r="G1124">
        <v>7.0660999999999996</v>
      </c>
      <c r="L1124" s="1">
        <v>44097.083333333336</v>
      </c>
      <c r="M1124">
        <v>4.1623000000000001</v>
      </c>
      <c r="O1124" s="1">
        <v>44046.125</v>
      </c>
      <c r="P1124">
        <v>74.068299999999994</v>
      </c>
      <c r="U1124" s="1">
        <v>44106.5</v>
      </c>
      <c r="V1124">
        <v>5.6614000000000004</v>
      </c>
      <c r="AA1124" s="1">
        <v>43993.916666666664</v>
      </c>
      <c r="AB1124">
        <v>104.17</v>
      </c>
    </row>
    <row r="1125" spans="1:28" x14ac:dyDescent="0.25">
      <c r="A1125" s="1">
        <v>43990.958333333336</v>
      </c>
      <c r="B1125">
        <v>21.572299999999998</v>
      </c>
      <c r="C1125">
        <v>1.3388</v>
      </c>
      <c r="D1125">
        <v>0.88419999999999999</v>
      </c>
      <c r="E1125">
        <v>108.34</v>
      </c>
      <c r="F1125">
        <v>0.78800000000000003</v>
      </c>
      <c r="G1125">
        <v>7.0618999999999996</v>
      </c>
      <c r="L1125" s="1">
        <v>44097.125</v>
      </c>
      <c r="M1125">
        <v>4.1580000000000004</v>
      </c>
      <c r="O1125" s="1">
        <v>44046.166666666664</v>
      </c>
      <c r="P1125">
        <v>74.015500000000003</v>
      </c>
      <c r="U1125" s="1">
        <v>44106.541666666664</v>
      </c>
      <c r="V1125">
        <v>5.673</v>
      </c>
      <c r="AA1125" s="1">
        <v>43993.958333333336</v>
      </c>
      <c r="AB1125">
        <v>104.14</v>
      </c>
    </row>
    <row r="1126" spans="1:28" x14ac:dyDescent="0.25">
      <c r="A1126" s="1">
        <v>43991</v>
      </c>
      <c r="B1126">
        <v>21.597999999999999</v>
      </c>
      <c r="C1126">
        <v>1.3381000000000001</v>
      </c>
      <c r="D1126">
        <v>0.88490000000000002</v>
      </c>
      <c r="E1126">
        <v>108.33</v>
      </c>
      <c r="F1126">
        <v>0.78859999999999997</v>
      </c>
      <c r="G1126">
        <v>7.0606999999999998</v>
      </c>
      <c r="L1126" s="1">
        <v>44097.166666666664</v>
      </c>
      <c r="M1126">
        <v>4.1544999999999996</v>
      </c>
      <c r="O1126" s="1">
        <v>44046.208333333336</v>
      </c>
      <c r="P1126">
        <v>73.950999999999993</v>
      </c>
      <c r="U1126" s="1">
        <v>44106.583333333336</v>
      </c>
      <c r="V1126">
        <v>5.6562000000000001</v>
      </c>
      <c r="AA1126" s="1">
        <v>43994</v>
      </c>
      <c r="AB1126">
        <v>104.07</v>
      </c>
    </row>
    <row r="1127" spans="1:28" x14ac:dyDescent="0.25">
      <c r="A1127" s="1">
        <v>43991.041666666664</v>
      </c>
      <c r="B1127">
        <v>21.567599999999999</v>
      </c>
      <c r="C1127">
        <v>1.3392999999999999</v>
      </c>
      <c r="D1127">
        <v>0.88549999999999995</v>
      </c>
      <c r="E1127">
        <v>108.39</v>
      </c>
      <c r="F1127">
        <v>0.7873</v>
      </c>
      <c r="G1127">
        <v>7.0608000000000004</v>
      </c>
      <c r="L1127" s="1">
        <v>44097.208333333336</v>
      </c>
      <c r="M1127">
        <v>4.1524999999999999</v>
      </c>
      <c r="O1127" s="1">
        <v>44046.25</v>
      </c>
      <c r="P1127">
        <v>73.755200000000002</v>
      </c>
      <c r="U1127" s="1">
        <v>44106.625</v>
      </c>
      <c r="V1127">
        <v>5.6666999999999996</v>
      </c>
      <c r="AA1127" s="1">
        <v>43994.041666666664</v>
      </c>
      <c r="AB1127">
        <v>103.97</v>
      </c>
    </row>
    <row r="1128" spans="1:28" x14ac:dyDescent="0.25">
      <c r="A1128" s="1">
        <v>43991.083333333336</v>
      </c>
      <c r="B1128">
        <v>21.689800000000002</v>
      </c>
      <c r="C1128">
        <v>1.3371</v>
      </c>
      <c r="D1128">
        <v>0.88570000000000004</v>
      </c>
      <c r="E1128">
        <v>108.43</v>
      </c>
      <c r="F1128">
        <v>0.78890000000000005</v>
      </c>
      <c r="G1128">
        <v>7.0589000000000004</v>
      </c>
      <c r="L1128" s="1">
        <v>44097.833333333336</v>
      </c>
      <c r="M1128">
        <v>4.1715</v>
      </c>
      <c r="O1128" s="1">
        <v>44046.291666666664</v>
      </c>
      <c r="P1128">
        <v>73.785499999999999</v>
      </c>
      <c r="U1128" s="1">
        <v>44106.666666666664</v>
      </c>
      <c r="V1128">
        <v>5.6860999999999997</v>
      </c>
      <c r="AA1128" s="1">
        <v>43994.083333333336</v>
      </c>
      <c r="AB1128">
        <v>104.06</v>
      </c>
    </row>
    <row r="1129" spans="1:28" x14ac:dyDescent="0.25">
      <c r="A1129" s="1">
        <v>43991.125</v>
      </c>
      <c r="B1129">
        <v>21.748200000000001</v>
      </c>
      <c r="C1129">
        <v>1.3364</v>
      </c>
      <c r="D1129">
        <v>0.88490000000000002</v>
      </c>
      <c r="E1129">
        <v>108.42</v>
      </c>
      <c r="F1129">
        <v>0.7913</v>
      </c>
      <c r="G1129">
        <v>7.0564999999999998</v>
      </c>
      <c r="L1129" s="1">
        <v>44097.875</v>
      </c>
      <c r="M1129">
        <v>4.173</v>
      </c>
      <c r="O1129" s="1">
        <v>44046.333333333336</v>
      </c>
      <c r="P1129">
        <v>74.055700000000002</v>
      </c>
      <c r="U1129" s="1">
        <v>44109.333333333336</v>
      </c>
      <c r="V1129">
        <v>5.6609999999999996</v>
      </c>
      <c r="AA1129" s="1">
        <v>43994.125</v>
      </c>
      <c r="AB1129">
        <v>103.87</v>
      </c>
    </row>
    <row r="1130" spans="1:28" x14ac:dyDescent="0.25">
      <c r="A1130" s="1">
        <v>43991.166666666664</v>
      </c>
      <c r="B1130">
        <v>21.8201</v>
      </c>
      <c r="C1130">
        <v>1.3362000000000001</v>
      </c>
      <c r="D1130">
        <v>0.88460000000000005</v>
      </c>
      <c r="E1130">
        <v>108.53</v>
      </c>
      <c r="F1130">
        <v>0.79010000000000002</v>
      </c>
      <c r="G1130">
        <v>7.0553999999999997</v>
      </c>
      <c r="L1130" s="1">
        <v>44097.916666666664</v>
      </c>
      <c r="M1130">
        <v>4.1689999999999996</v>
      </c>
      <c r="O1130" s="1">
        <v>44046.375</v>
      </c>
      <c r="P1130">
        <v>73.870199999999997</v>
      </c>
      <c r="U1130" s="1">
        <v>44109.375</v>
      </c>
      <c r="V1130">
        <v>5.6303999999999998</v>
      </c>
      <c r="AA1130" s="1">
        <v>43994.166666666664</v>
      </c>
      <c r="AB1130">
        <v>103.75</v>
      </c>
    </row>
    <row r="1131" spans="1:28" x14ac:dyDescent="0.25">
      <c r="A1131" s="1">
        <v>43991.208333333336</v>
      </c>
      <c r="B1131">
        <v>21.835100000000001</v>
      </c>
      <c r="C1131">
        <v>1.3382000000000001</v>
      </c>
      <c r="D1131">
        <v>0.88500000000000001</v>
      </c>
      <c r="E1131">
        <v>108.42</v>
      </c>
      <c r="F1131">
        <v>0.78920000000000001</v>
      </c>
      <c r="G1131">
        <v>7.0547000000000004</v>
      </c>
      <c r="L1131" s="1">
        <v>44097.958333333336</v>
      </c>
      <c r="M1131">
        <v>4.1645000000000003</v>
      </c>
      <c r="O1131" s="1">
        <v>44046.416666666664</v>
      </c>
      <c r="P1131">
        <v>73.4559</v>
      </c>
      <c r="U1131" s="1">
        <v>44109.416666666664</v>
      </c>
      <c r="V1131">
        <v>5.6208</v>
      </c>
      <c r="AA1131" s="1">
        <v>43994.208333333336</v>
      </c>
      <c r="AB1131">
        <v>103.74</v>
      </c>
    </row>
    <row r="1132" spans="1:28" x14ac:dyDescent="0.25">
      <c r="A1132" s="1">
        <v>43991.25</v>
      </c>
      <c r="B1132">
        <v>21.7651</v>
      </c>
      <c r="C1132">
        <v>1.3385</v>
      </c>
      <c r="D1132">
        <v>0.88539999999999996</v>
      </c>
      <c r="E1132">
        <v>108.04</v>
      </c>
      <c r="F1132">
        <v>0.78749999999999998</v>
      </c>
      <c r="G1132">
        <v>7.0563000000000002</v>
      </c>
      <c r="L1132" s="1">
        <v>44098</v>
      </c>
      <c r="M1132">
        <v>4.1654999999999998</v>
      </c>
      <c r="O1132" s="1">
        <v>44046.458333333336</v>
      </c>
      <c r="P1132">
        <v>73.390500000000003</v>
      </c>
      <c r="U1132" s="1">
        <v>44109.458333333336</v>
      </c>
      <c r="V1132">
        <v>5.6181000000000001</v>
      </c>
      <c r="AA1132" s="1">
        <v>43994.25</v>
      </c>
      <c r="AB1132">
        <v>103.9</v>
      </c>
    </row>
    <row r="1133" spans="1:28" x14ac:dyDescent="0.25">
      <c r="A1133" s="1">
        <v>43991.291666666664</v>
      </c>
      <c r="B1133">
        <v>21.712399999999999</v>
      </c>
      <c r="C1133">
        <v>1.3383</v>
      </c>
      <c r="D1133">
        <v>0.88560000000000005</v>
      </c>
      <c r="E1133">
        <v>108.16</v>
      </c>
      <c r="F1133">
        <v>0.78749999999999998</v>
      </c>
      <c r="G1133">
        <v>7.0594000000000001</v>
      </c>
      <c r="L1133" s="1">
        <v>44098.041666666664</v>
      </c>
      <c r="M1133">
        <v>4.1680000000000001</v>
      </c>
      <c r="O1133" s="1">
        <v>44046.5</v>
      </c>
      <c r="P1133">
        <v>73.327799999999996</v>
      </c>
      <c r="U1133" s="1">
        <v>44109.5</v>
      </c>
      <c r="V1133">
        <v>5.585</v>
      </c>
      <c r="AA1133" s="1">
        <v>43994.291666666664</v>
      </c>
      <c r="AB1133">
        <v>103.81</v>
      </c>
    </row>
    <row r="1134" spans="1:28" x14ac:dyDescent="0.25">
      <c r="A1134" s="1">
        <v>43991.333333333336</v>
      </c>
      <c r="B1134">
        <v>21.7986</v>
      </c>
      <c r="C1134">
        <v>1.3371</v>
      </c>
      <c r="D1134">
        <v>0.88539999999999996</v>
      </c>
      <c r="E1134">
        <v>108.17</v>
      </c>
      <c r="F1134">
        <v>0.78779999999999994</v>
      </c>
      <c r="G1134">
        <v>7.0587999999999997</v>
      </c>
      <c r="L1134" s="1">
        <v>44098.083333333336</v>
      </c>
      <c r="M1134">
        <v>4.1680000000000001</v>
      </c>
      <c r="O1134" s="1">
        <v>44046.541666666664</v>
      </c>
      <c r="P1134">
        <v>73.281000000000006</v>
      </c>
      <c r="U1134" s="1">
        <v>44109.541666666664</v>
      </c>
      <c r="V1134">
        <v>5.5875000000000004</v>
      </c>
      <c r="AA1134" s="1">
        <v>43994.333333333336</v>
      </c>
      <c r="AB1134">
        <v>103.79</v>
      </c>
    </row>
    <row r="1135" spans="1:28" x14ac:dyDescent="0.25">
      <c r="A1135" s="1">
        <v>43991.375</v>
      </c>
      <c r="B1135">
        <v>21.750499999999999</v>
      </c>
      <c r="C1135">
        <v>1.3378000000000001</v>
      </c>
      <c r="D1135">
        <v>0.88460000000000005</v>
      </c>
      <c r="E1135">
        <v>108.1</v>
      </c>
      <c r="F1135">
        <v>0.78749999999999998</v>
      </c>
      <c r="G1135">
        <v>7.0602999999999998</v>
      </c>
      <c r="L1135" s="1">
        <v>44098.125</v>
      </c>
      <c r="M1135">
        <v>4.1635</v>
      </c>
      <c r="O1135" s="1">
        <v>44046.583333333336</v>
      </c>
      <c r="P1135">
        <v>73.287499999999994</v>
      </c>
      <c r="U1135" s="1">
        <v>44109.583333333336</v>
      </c>
      <c r="V1135">
        <v>5.5617000000000001</v>
      </c>
      <c r="AA1135" s="1">
        <v>43994.375</v>
      </c>
      <c r="AB1135">
        <v>103.71</v>
      </c>
    </row>
    <row r="1136" spans="1:28" x14ac:dyDescent="0.25">
      <c r="A1136" s="1">
        <v>43991.416666666664</v>
      </c>
      <c r="B1136">
        <v>21.666499999999999</v>
      </c>
      <c r="C1136">
        <v>1.3376999999999999</v>
      </c>
      <c r="D1136">
        <v>0.88460000000000005</v>
      </c>
      <c r="E1136">
        <v>107.97</v>
      </c>
      <c r="F1136">
        <v>0.78710000000000002</v>
      </c>
      <c r="G1136">
        <v>7.0609999999999999</v>
      </c>
      <c r="L1136" s="1">
        <v>44098.166666666664</v>
      </c>
      <c r="M1136">
        <v>4.1684999999999999</v>
      </c>
      <c r="O1136" s="1">
        <v>44046.625</v>
      </c>
      <c r="P1136">
        <v>73.195800000000006</v>
      </c>
      <c r="U1136" s="1">
        <v>44109.625</v>
      </c>
      <c r="V1136">
        <v>5.5674999999999999</v>
      </c>
      <c r="AA1136" s="1">
        <v>43994.416666666664</v>
      </c>
      <c r="AB1136">
        <v>104.05</v>
      </c>
    </row>
    <row r="1137" spans="1:28" x14ac:dyDescent="0.25">
      <c r="A1137" s="1">
        <v>43991.458333333336</v>
      </c>
      <c r="B1137">
        <v>21.733799999999999</v>
      </c>
      <c r="C1137">
        <v>1.3389</v>
      </c>
      <c r="D1137">
        <v>0.88560000000000005</v>
      </c>
      <c r="E1137">
        <v>108.05</v>
      </c>
      <c r="F1137">
        <v>0.78580000000000005</v>
      </c>
      <c r="G1137">
        <v>7.0682</v>
      </c>
      <c r="L1137" s="1">
        <v>44098.208333333336</v>
      </c>
      <c r="M1137">
        <v>4.1710000000000003</v>
      </c>
      <c r="O1137" s="1">
        <v>44046.666666666664</v>
      </c>
      <c r="P1137">
        <v>73.122299999999996</v>
      </c>
      <c r="U1137" s="1">
        <v>44109.666666666664</v>
      </c>
      <c r="V1137">
        <v>5.5754999999999999</v>
      </c>
      <c r="AA1137" s="1">
        <v>43994.458333333336</v>
      </c>
      <c r="AB1137">
        <v>103.92</v>
      </c>
    </row>
    <row r="1138" spans="1:28" x14ac:dyDescent="0.25">
      <c r="A1138" s="1">
        <v>43991.5</v>
      </c>
      <c r="B1138">
        <v>21.761299999999999</v>
      </c>
      <c r="C1138">
        <v>1.3391999999999999</v>
      </c>
      <c r="D1138">
        <v>0.88590000000000002</v>
      </c>
      <c r="E1138">
        <v>108.01</v>
      </c>
      <c r="F1138">
        <v>0.7853</v>
      </c>
      <c r="G1138">
        <v>7.0735999999999999</v>
      </c>
      <c r="L1138" s="1">
        <v>44098.833333333336</v>
      </c>
      <c r="M1138">
        <v>4.1675000000000004</v>
      </c>
      <c r="O1138" s="1">
        <v>44047.125</v>
      </c>
      <c r="P1138">
        <v>73.572699999999998</v>
      </c>
      <c r="U1138" s="1">
        <v>44110.333333333336</v>
      </c>
      <c r="V1138">
        <v>5.5347999999999997</v>
      </c>
      <c r="AA1138" s="1">
        <v>43994.5</v>
      </c>
      <c r="AB1138">
        <v>104.02</v>
      </c>
    </row>
    <row r="1139" spans="1:28" x14ac:dyDescent="0.25">
      <c r="A1139" s="1">
        <v>43991.541666666664</v>
      </c>
      <c r="B1139">
        <v>21.865300000000001</v>
      </c>
      <c r="C1139">
        <v>1.3399000000000001</v>
      </c>
      <c r="D1139">
        <v>0.88590000000000002</v>
      </c>
      <c r="E1139">
        <v>107.92</v>
      </c>
      <c r="F1139">
        <v>0.78590000000000004</v>
      </c>
      <c r="G1139">
        <v>7.0740999999999996</v>
      </c>
      <c r="L1139" s="1">
        <v>44098.875</v>
      </c>
      <c r="M1139">
        <v>4.1665000000000001</v>
      </c>
      <c r="O1139" s="1">
        <v>44047.166666666664</v>
      </c>
      <c r="P1139">
        <v>73.547399999999996</v>
      </c>
      <c r="U1139" s="1">
        <v>44110.375</v>
      </c>
      <c r="V1139">
        <v>5.5240999999999998</v>
      </c>
      <c r="AA1139" s="1">
        <v>43994.541666666664</v>
      </c>
      <c r="AB1139">
        <v>104.21</v>
      </c>
    </row>
    <row r="1140" spans="1:28" x14ac:dyDescent="0.25">
      <c r="A1140" s="1">
        <v>43991.583333333336</v>
      </c>
      <c r="B1140">
        <v>21.8658</v>
      </c>
      <c r="C1140">
        <v>1.3391</v>
      </c>
      <c r="D1140">
        <v>0.8861</v>
      </c>
      <c r="E1140">
        <v>107.89</v>
      </c>
      <c r="F1140">
        <v>0.78600000000000003</v>
      </c>
      <c r="G1140">
        <v>7.0755999999999997</v>
      </c>
      <c r="L1140" s="1">
        <v>44098.916666666664</v>
      </c>
      <c r="M1140">
        <v>4.1669999999999998</v>
      </c>
      <c r="O1140" s="1">
        <v>44047.208333333336</v>
      </c>
      <c r="P1140">
        <v>73.753699999999995</v>
      </c>
      <c r="U1140" s="1">
        <v>44110.416666666664</v>
      </c>
      <c r="V1140">
        <v>5.4901999999999997</v>
      </c>
      <c r="AA1140" s="1">
        <v>43994.583333333336</v>
      </c>
      <c r="AB1140">
        <v>104.12</v>
      </c>
    </row>
    <row r="1141" spans="1:28" x14ac:dyDescent="0.25">
      <c r="A1141" s="1">
        <v>43991.625</v>
      </c>
      <c r="B1141">
        <v>21.860700000000001</v>
      </c>
      <c r="C1141">
        <v>1.3427</v>
      </c>
      <c r="D1141">
        <v>0.88560000000000005</v>
      </c>
      <c r="E1141">
        <v>107.89</v>
      </c>
      <c r="F1141">
        <v>0.7853</v>
      </c>
      <c r="G1141">
        <v>7.0692000000000004</v>
      </c>
      <c r="L1141" s="1">
        <v>44098.958333333336</v>
      </c>
      <c r="M1141">
        <v>4.1675000000000004</v>
      </c>
      <c r="O1141" s="1">
        <v>44047.25</v>
      </c>
      <c r="P1141">
        <v>73.826999999999998</v>
      </c>
      <c r="U1141" s="1">
        <v>44110.458333333336</v>
      </c>
      <c r="V1141">
        <v>5.5400999999999998</v>
      </c>
      <c r="AA1141" s="1">
        <v>43994.625</v>
      </c>
      <c r="AB1141">
        <v>103.94</v>
      </c>
    </row>
    <row r="1142" spans="1:28" x14ac:dyDescent="0.25">
      <c r="A1142" s="1">
        <v>43991.666666666664</v>
      </c>
      <c r="B1142">
        <v>21.914400000000001</v>
      </c>
      <c r="C1142">
        <v>1.3443000000000001</v>
      </c>
      <c r="D1142">
        <v>0.88749999999999996</v>
      </c>
      <c r="E1142">
        <v>108.06</v>
      </c>
      <c r="F1142">
        <v>0.7853</v>
      </c>
      <c r="G1142">
        <v>7.0747</v>
      </c>
      <c r="L1142" s="1">
        <v>44099</v>
      </c>
      <c r="M1142">
        <v>4.1675000000000004</v>
      </c>
      <c r="O1142" s="1">
        <v>44047.291666666664</v>
      </c>
      <c r="P1142">
        <v>73.7714</v>
      </c>
      <c r="U1142" s="1">
        <v>44110.5</v>
      </c>
      <c r="V1142">
        <v>5.5435999999999996</v>
      </c>
      <c r="AA1142" s="1">
        <v>43994.666666666664</v>
      </c>
      <c r="AB1142">
        <v>103.83</v>
      </c>
    </row>
    <row r="1143" spans="1:28" x14ac:dyDescent="0.25">
      <c r="A1143" s="1">
        <v>43991.708333333336</v>
      </c>
      <c r="B1143">
        <v>21.911799999999999</v>
      </c>
      <c r="C1143">
        <v>1.3473999999999999</v>
      </c>
      <c r="D1143">
        <v>0.88759999999999994</v>
      </c>
      <c r="E1143">
        <v>108.13</v>
      </c>
      <c r="F1143">
        <v>0.78520000000000001</v>
      </c>
      <c r="G1143">
        <v>7.0796000000000001</v>
      </c>
      <c r="L1143" s="1">
        <v>44099.041666666664</v>
      </c>
      <c r="M1143">
        <v>4.1675000000000004</v>
      </c>
      <c r="O1143" s="1">
        <v>44047.333333333336</v>
      </c>
      <c r="P1143">
        <v>73.9221</v>
      </c>
      <c r="U1143" s="1">
        <v>44110.541666666664</v>
      </c>
      <c r="V1143">
        <v>5.5609000000000002</v>
      </c>
      <c r="AA1143" s="1">
        <v>43994.833333333336</v>
      </c>
      <c r="AB1143">
        <v>103.83</v>
      </c>
    </row>
    <row r="1144" spans="1:28" x14ac:dyDescent="0.25">
      <c r="A1144" s="1">
        <v>43991.75</v>
      </c>
      <c r="B1144">
        <v>21.877600000000001</v>
      </c>
      <c r="C1144">
        <v>1.3478000000000001</v>
      </c>
      <c r="D1144">
        <v>0.88790000000000002</v>
      </c>
      <c r="E1144">
        <v>107.92</v>
      </c>
      <c r="F1144">
        <v>0.78580000000000005</v>
      </c>
      <c r="G1144">
        <v>7.0867000000000004</v>
      </c>
      <c r="L1144" s="1">
        <v>44099.083333333336</v>
      </c>
      <c r="M1144">
        <v>4.1669999999999998</v>
      </c>
      <c r="O1144" s="1">
        <v>44047.375</v>
      </c>
      <c r="P1144">
        <v>73.652299999999997</v>
      </c>
      <c r="U1144" s="1">
        <v>44110.583333333336</v>
      </c>
      <c r="V1144">
        <v>5.6018999999999997</v>
      </c>
      <c r="AA1144" s="1">
        <v>43997</v>
      </c>
      <c r="AB1144">
        <v>104.16</v>
      </c>
    </row>
    <row r="1145" spans="1:28" x14ac:dyDescent="0.25">
      <c r="A1145" s="1">
        <v>43991.791666666664</v>
      </c>
      <c r="B1145">
        <v>21.8918</v>
      </c>
      <c r="C1145">
        <v>1.3454999999999999</v>
      </c>
      <c r="D1145">
        <v>0.88759999999999994</v>
      </c>
      <c r="E1145">
        <v>107.71</v>
      </c>
      <c r="F1145">
        <v>0.7863</v>
      </c>
      <c r="G1145">
        <v>7.0860000000000003</v>
      </c>
      <c r="L1145" s="1">
        <v>44099.125</v>
      </c>
      <c r="M1145">
        <v>4.1673</v>
      </c>
      <c r="O1145" s="1">
        <v>44047.416666666664</v>
      </c>
      <c r="P1145">
        <v>73.762799999999999</v>
      </c>
      <c r="U1145" s="1">
        <v>44110.625</v>
      </c>
      <c r="V1145">
        <v>5.5978000000000003</v>
      </c>
      <c r="AA1145" s="1">
        <v>43997.041666666664</v>
      </c>
      <c r="AB1145">
        <v>104.36</v>
      </c>
    </row>
    <row r="1146" spans="1:28" x14ac:dyDescent="0.25">
      <c r="A1146" s="1">
        <v>43991.833333333336</v>
      </c>
      <c r="B1146">
        <v>21.870699999999999</v>
      </c>
      <c r="C1146">
        <v>1.3440000000000001</v>
      </c>
      <c r="D1146">
        <v>0.88639999999999997</v>
      </c>
      <c r="E1146">
        <v>107.72</v>
      </c>
      <c r="F1146">
        <v>0.78659999999999997</v>
      </c>
      <c r="G1146">
        <v>7.0853999999999999</v>
      </c>
      <c r="L1146" s="1">
        <v>44099.166666666664</v>
      </c>
      <c r="M1146">
        <v>4.1680000000000001</v>
      </c>
      <c r="O1146" s="1">
        <v>44047.458333333336</v>
      </c>
      <c r="P1146">
        <v>73.555300000000003</v>
      </c>
      <c r="U1146" s="1">
        <v>44110.666666666664</v>
      </c>
      <c r="V1146">
        <v>5.5936000000000003</v>
      </c>
      <c r="AA1146" s="1">
        <v>43997.083333333336</v>
      </c>
      <c r="AB1146">
        <v>104.4</v>
      </c>
    </row>
    <row r="1147" spans="1:28" x14ac:dyDescent="0.25">
      <c r="A1147" s="1">
        <v>43991.875</v>
      </c>
      <c r="B1147">
        <v>21.844000000000001</v>
      </c>
      <c r="C1147">
        <v>1.3459000000000001</v>
      </c>
      <c r="D1147">
        <v>0.88629999999999998</v>
      </c>
      <c r="E1147">
        <v>107.66</v>
      </c>
      <c r="F1147">
        <v>0.7873</v>
      </c>
      <c r="G1147">
        <v>7.0818000000000003</v>
      </c>
      <c r="L1147" s="1">
        <v>44099.208333333336</v>
      </c>
      <c r="M1147">
        <v>4.1704999999999997</v>
      </c>
      <c r="O1147" s="1">
        <v>44047.5</v>
      </c>
      <c r="P1147">
        <v>73.575000000000003</v>
      </c>
      <c r="U1147" s="1">
        <v>44111.333333333336</v>
      </c>
      <c r="V1147">
        <v>5.5659999999999998</v>
      </c>
      <c r="AA1147" s="1">
        <v>43997.125</v>
      </c>
      <c r="AB1147">
        <v>104.32</v>
      </c>
    </row>
    <row r="1148" spans="1:28" x14ac:dyDescent="0.25">
      <c r="A1148" s="1">
        <v>43991.916666666664</v>
      </c>
      <c r="B1148">
        <v>21.8141</v>
      </c>
      <c r="C1148">
        <v>1.3434999999999999</v>
      </c>
      <c r="D1148">
        <v>0.88500000000000001</v>
      </c>
      <c r="E1148">
        <v>107.72</v>
      </c>
      <c r="F1148">
        <v>0.78649999999999998</v>
      </c>
      <c r="G1148">
        <v>7.0789</v>
      </c>
      <c r="L1148" s="1">
        <v>44101.833333333336</v>
      </c>
      <c r="M1148">
        <v>4.1683000000000003</v>
      </c>
      <c r="O1148" s="1">
        <v>44047.541666666664</v>
      </c>
      <c r="P1148">
        <v>73.473500000000001</v>
      </c>
      <c r="U1148" s="1">
        <v>44111.375</v>
      </c>
      <c r="V1148">
        <v>5.6181000000000001</v>
      </c>
      <c r="AA1148" s="1">
        <v>43997.166666666664</v>
      </c>
      <c r="AB1148">
        <v>104.18</v>
      </c>
    </row>
    <row r="1149" spans="1:28" x14ac:dyDescent="0.25">
      <c r="A1149" s="1">
        <v>43991.958333333336</v>
      </c>
      <c r="B1149">
        <v>21.790099999999999</v>
      </c>
      <c r="C1149">
        <v>1.3425</v>
      </c>
      <c r="D1149">
        <v>0.88100000000000001</v>
      </c>
      <c r="E1149">
        <v>107.7</v>
      </c>
      <c r="F1149">
        <v>0.78739999999999999</v>
      </c>
      <c r="G1149">
        <v>7.0747999999999998</v>
      </c>
      <c r="L1149" s="1">
        <v>44101.875</v>
      </c>
      <c r="M1149">
        <v>4.1684999999999999</v>
      </c>
      <c r="O1149" s="1">
        <v>44047.583333333336</v>
      </c>
      <c r="P1149">
        <v>73.575299999999999</v>
      </c>
      <c r="U1149" s="1">
        <v>44111.416666666664</v>
      </c>
      <c r="V1149">
        <v>5.6188000000000002</v>
      </c>
      <c r="AA1149" s="1">
        <v>43997.208333333336</v>
      </c>
      <c r="AB1149">
        <v>104.24</v>
      </c>
    </row>
    <row r="1150" spans="1:28" x14ac:dyDescent="0.25">
      <c r="A1150" s="1">
        <v>43992</v>
      </c>
      <c r="B1150">
        <v>21.783100000000001</v>
      </c>
      <c r="C1150">
        <v>1.3433999999999999</v>
      </c>
      <c r="D1150">
        <v>0.88080000000000003</v>
      </c>
      <c r="E1150">
        <v>107.75</v>
      </c>
      <c r="F1150">
        <v>0.78920000000000001</v>
      </c>
      <c r="G1150">
        <v>7.0750000000000002</v>
      </c>
      <c r="L1150" s="1">
        <v>44101.916666666664</v>
      </c>
      <c r="M1150">
        <v>4.1654999999999998</v>
      </c>
      <c r="O1150" s="1">
        <v>44047.625</v>
      </c>
      <c r="P1150">
        <v>73.560100000000006</v>
      </c>
      <c r="U1150" s="1">
        <v>44111.458333333336</v>
      </c>
      <c r="V1150">
        <v>5.6128</v>
      </c>
      <c r="AA1150" s="1">
        <v>43997.25</v>
      </c>
      <c r="AB1150">
        <v>104.27</v>
      </c>
    </row>
    <row r="1151" spans="1:28" x14ac:dyDescent="0.25">
      <c r="A1151" s="1">
        <v>43992.041666666664</v>
      </c>
      <c r="B1151">
        <v>21.7437</v>
      </c>
      <c r="C1151">
        <v>1.3418000000000001</v>
      </c>
      <c r="D1151">
        <v>0.88119999999999998</v>
      </c>
      <c r="E1151">
        <v>107.77</v>
      </c>
      <c r="F1151">
        <v>0.79100000000000004</v>
      </c>
      <c r="G1151">
        <v>7.0766999999999998</v>
      </c>
      <c r="L1151" s="1">
        <v>44101.958333333336</v>
      </c>
      <c r="M1151">
        <v>4.1669999999999998</v>
      </c>
      <c r="O1151" s="1">
        <v>44047.666666666664</v>
      </c>
      <c r="P1151">
        <v>73.539900000000003</v>
      </c>
      <c r="U1151" s="1">
        <v>44111.5</v>
      </c>
      <c r="V1151">
        <v>5.5934999999999997</v>
      </c>
      <c r="AA1151" s="1">
        <v>43997.291666666664</v>
      </c>
      <c r="AB1151">
        <v>104.18</v>
      </c>
    </row>
    <row r="1152" spans="1:28" x14ac:dyDescent="0.25">
      <c r="A1152" s="1">
        <v>43992.083333333336</v>
      </c>
      <c r="B1152">
        <v>21.793500000000002</v>
      </c>
      <c r="C1152">
        <v>1.3391999999999999</v>
      </c>
      <c r="D1152">
        <v>0.88160000000000005</v>
      </c>
      <c r="E1152">
        <v>107.76</v>
      </c>
      <c r="F1152">
        <v>0.79090000000000005</v>
      </c>
      <c r="G1152">
        <v>7.0766999999999998</v>
      </c>
      <c r="L1152" s="1">
        <v>44102</v>
      </c>
      <c r="M1152">
        <v>4.1687000000000003</v>
      </c>
      <c r="O1152" s="1">
        <v>44048.125</v>
      </c>
      <c r="P1152">
        <v>73.162499999999994</v>
      </c>
      <c r="U1152" s="1">
        <v>44111.541666666664</v>
      </c>
      <c r="V1152">
        <v>5.5914000000000001</v>
      </c>
      <c r="AA1152" s="1">
        <v>43997.333333333336</v>
      </c>
      <c r="AB1152">
        <v>104.29</v>
      </c>
    </row>
    <row r="1153" spans="1:28" x14ac:dyDescent="0.25">
      <c r="A1153" s="1">
        <v>43992.125</v>
      </c>
      <c r="B1153">
        <v>21.7684</v>
      </c>
      <c r="C1153">
        <v>1.3393999999999999</v>
      </c>
      <c r="D1153">
        <v>0.88139999999999996</v>
      </c>
      <c r="E1153">
        <v>107.72</v>
      </c>
      <c r="F1153">
        <v>0.79090000000000005</v>
      </c>
      <c r="G1153">
        <v>7.0782999999999996</v>
      </c>
      <c r="L1153" s="1">
        <v>44102.041666666664</v>
      </c>
      <c r="M1153">
        <v>4.1710000000000003</v>
      </c>
      <c r="O1153" s="1">
        <v>44048.166666666664</v>
      </c>
      <c r="P1153">
        <v>73.088399999999993</v>
      </c>
      <c r="U1153" s="1">
        <v>44111.583333333336</v>
      </c>
      <c r="V1153">
        <v>5.6173999999999999</v>
      </c>
      <c r="AA1153" s="1">
        <v>43997.375</v>
      </c>
      <c r="AB1153">
        <v>104.06</v>
      </c>
    </row>
    <row r="1154" spans="1:28" x14ac:dyDescent="0.25">
      <c r="A1154" s="1">
        <v>43992.166666666664</v>
      </c>
      <c r="B1154">
        <v>21.743500000000001</v>
      </c>
      <c r="C1154">
        <v>1.3402000000000001</v>
      </c>
      <c r="D1154">
        <v>0.88139999999999996</v>
      </c>
      <c r="E1154">
        <v>107.82</v>
      </c>
      <c r="F1154">
        <v>0.78920000000000001</v>
      </c>
      <c r="G1154">
        <v>7.0770999999999997</v>
      </c>
      <c r="L1154" s="1">
        <v>44102.083333333336</v>
      </c>
      <c r="M1154">
        <v>4.173</v>
      </c>
      <c r="O1154" s="1">
        <v>44048.208333333336</v>
      </c>
      <c r="P1154">
        <v>72.9846</v>
      </c>
      <c r="U1154" s="1">
        <v>44111.625</v>
      </c>
      <c r="V1154">
        <v>5.6230000000000002</v>
      </c>
      <c r="AA1154" s="1">
        <v>43997.416666666664</v>
      </c>
      <c r="AB1154">
        <v>104.09</v>
      </c>
    </row>
    <row r="1155" spans="1:28" x14ac:dyDescent="0.25">
      <c r="A1155" s="1">
        <v>43992.208333333336</v>
      </c>
      <c r="B1155">
        <v>21.7651</v>
      </c>
      <c r="C1155">
        <v>1.3416999999999999</v>
      </c>
      <c r="D1155">
        <v>0.8821</v>
      </c>
      <c r="E1155">
        <v>107.8</v>
      </c>
      <c r="F1155">
        <v>0.78979999999999995</v>
      </c>
      <c r="G1155">
        <v>7.0784000000000002</v>
      </c>
      <c r="L1155" s="1">
        <v>44102.125</v>
      </c>
      <c r="M1155">
        <v>4.1746999999999996</v>
      </c>
      <c r="O1155" s="1">
        <v>44048.25</v>
      </c>
      <c r="P1155">
        <v>73.082499999999996</v>
      </c>
      <c r="U1155" s="1">
        <v>44111.666666666664</v>
      </c>
      <c r="V1155">
        <v>5.6116000000000001</v>
      </c>
      <c r="AA1155" s="1">
        <v>43997.458333333336</v>
      </c>
      <c r="AB1155">
        <v>104.14</v>
      </c>
    </row>
    <row r="1156" spans="1:28" x14ac:dyDescent="0.25">
      <c r="A1156" s="1">
        <v>43992.25</v>
      </c>
      <c r="B1156">
        <v>21.802</v>
      </c>
      <c r="C1156">
        <v>1.3418000000000001</v>
      </c>
      <c r="D1156">
        <v>0.88200000000000001</v>
      </c>
      <c r="E1156">
        <v>107.78</v>
      </c>
      <c r="F1156">
        <v>0.78710000000000002</v>
      </c>
      <c r="G1156">
        <v>7.0766</v>
      </c>
      <c r="L1156" s="1">
        <v>44102.166666666664</v>
      </c>
      <c r="M1156">
        <v>4.1760000000000002</v>
      </c>
      <c r="O1156" s="1">
        <v>44048.291666666664</v>
      </c>
      <c r="P1156">
        <v>72.8095</v>
      </c>
      <c r="U1156" s="1">
        <v>44112.333333333336</v>
      </c>
      <c r="V1156">
        <v>5.6275000000000004</v>
      </c>
      <c r="AA1156" s="1">
        <v>43997.5</v>
      </c>
      <c r="AB1156">
        <v>103.94</v>
      </c>
    </row>
    <row r="1157" spans="1:28" x14ac:dyDescent="0.25">
      <c r="A1157" s="1">
        <v>43992.291666666664</v>
      </c>
      <c r="B1157">
        <v>21.7973</v>
      </c>
      <c r="C1157">
        <v>1.3419000000000001</v>
      </c>
      <c r="D1157">
        <v>0.88200000000000001</v>
      </c>
      <c r="E1157">
        <v>107.78</v>
      </c>
      <c r="F1157">
        <v>0.78600000000000003</v>
      </c>
      <c r="G1157">
        <v>7.0776000000000003</v>
      </c>
      <c r="L1157" s="1">
        <v>44102.208333333336</v>
      </c>
      <c r="M1157">
        <v>4.1749999999999998</v>
      </c>
      <c r="O1157" s="1">
        <v>44048.333333333336</v>
      </c>
      <c r="P1157">
        <v>72.943600000000004</v>
      </c>
      <c r="U1157" s="1">
        <v>44112.375</v>
      </c>
      <c r="V1157">
        <v>5.6275000000000004</v>
      </c>
      <c r="AA1157" s="1">
        <v>43997.541666666664</v>
      </c>
      <c r="AB1157">
        <v>103.79</v>
      </c>
    </row>
    <row r="1158" spans="1:28" x14ac:dyDescent="0.25">
      <c r="A1158" s="1">
        <v>43992.333333333336</v>
      </c>
      <c r="B1158">
        <v>21.844799999999999</v>
      </c>
      <c r="C1158">
        <v>1.3423</v>
      </c>
      <c r="D1158">
        <v>0.88190000000000002</v>
      </c>
      <c r="E1158">
        <v>107.67</v>
      </c>
      <c r="F1158">
        <v>0.7853</v>
      </c>
      <c r="G1158">
        <v>7.0772000000000004</v>
      </c>
      <c r="L1158" s="1">
        <v>44102.833333333336</v>
      </c>
      <c r="M1158">
        <v>4.1687000000000003</v>
      </c>
      <c r="O1158" s="1">
        <v>44048.375</v>
      </c>
      <c r="P1158">
        <v>72.719800000000006</v>
      </c>
      <c r="U1158" s="1">
        <v>44112.416666666664</v>
      </c>
      <c r="V1158">
        <v>5.6121999999999996</v>
      </c>
      <c r="AA1158" s="1">
        <v>43997.583333333336</v>
      </c>
      <c r="AB1158">
        <v>103.69</v>
      </c>
    </row>
    <row r="1159" spans="1:28" x14ac:dyDescent="0.25">
      <c r="A1159" s="1">
        <v>43992.375</v>
      </c>
      <c r="B1159">
        <v>21.939800000000002</v>
      </c>
      <c r="C1159">
        <v>1.3415999999999999</v>
      </c>
      <c r="D1159">
        <v>0.88249999999999995</v>
      </c>
      <c r="E1159">
        <v>107.69</v>
      </c>
      <c r="F1159">
        <v>0.78469999999999995</v>
      </c>
      <c r="G1159">
        <v>7.0791000000000004</v>
      </c>
      <c r="L1159" s="1">
        <v>44102.875</v>
      </c>
      <c r="M1159">
        <v>4.1692999999999998</v>
      </c>
      <c r="O1159" s="1">
        <v>44048.416666666664</v>
      </c>
      <c r="P1159">
        <v>72.884799999999998</v>
      </c>
      <c r="U1159" s="1">
        <v>44112.458333333336</v>
      </c>
      <c r="V1159">
        <v>5.5949</v>
      </c>
      <c r="AA1159" s="1">
        <v>43997.625</v>
      </c>
      <c r="AB1159">
        <v>103.74</v>
      </c>
    </row>
    <row r="1160" spans="1:28" x14ac:dyDescent="0.25">
      <c r="A1160" s="1">
        <v>43992.416666666664</v>
      </c>
      <c r="B1160">
        <v>21.9954</v>
      </c>
      <c r="C1160">
        <v>1.3409</v>
      </c>
      <c r="D1160">
        <v>0.88180000000000003</v>
      </c>
      <c r="E1160">
        <v>107.55</v>
      </c>
      <c r="F1160">
        <v>0.78490000000000004</v>
      </c>
      <c r="G1160">
        <v>7.0793999999999997</v>
      </c>
      <c r="L1160" s="1">
        <v>44102.916666666664</v>
      </c>
      <c r="M1160">
        <v>4.1669999999999998</v>
      </c>
      <c r="O1160" s="1">
        <v>44048.458333333336</v>
      </c>
      <c r="P1160">
        <v>72.786500000000004</v>
      </c>
      <c r="U1160" s="1">
        <v>44112.5</v>
      </c>
      <c r="V1160">
        <v>5.5887000000000002</v>
      </c>
      <c r="AA1160" s="1">
        <v>43997.666666666664</v>
      </c>
      <c r="AB1160">
        <v>103.69</v>
      </c>
    </row>
    <row r="1161" spans="1:28" x14ac:dyDescent="0.25">
      <c r="A1161" s="1">
        <v>43992.458333333336</v>
      </c>
      <c r="B1161">
        <v>21.947299999999998</v>
      </c>
      <c r="C1161">
        <v>1.3396999999999999</v>
      </c>
      <c r="D1161">
        <v>0.88190000000000002</v>
      </c>
      <c r="E1161">
        <v>107.47</v>
      </c>
      <c r="F1161">
        <v>0.78490000000000004</v>
      </c>
      <c r="G1161">
        <v>7.0758000000000001</v>
      </c>
      <c r="L1161" s="1">
        <v>44102.958333333336</v>
      </c>
      <c r="M1161">
        <v>4.1642000000000001</v>
      </c>
      <c r="O1161" s="1">
        <v>44048.5</v>
      </c>
      <c r="P1161">
        <v>72.778999999999996</v>
      </c>
      <c r="U1161" s="1">
        <v>44112.541666666664</v>
      </c>
      <c r="V1161">
        <v>5.5982000000000003</v>
      </c>
      <c r="AA1161" s="1">
        <v>43997.708333333336</v>
      </c>
      <c r="AB1161">
        <v>103.71</v>
      </c>
    </row>
    <row r="1162" spans="1:28" x14ac:dyDescent="0.25">
      <c r="A1162" s="1">
        <v>43992.5</v>
      </c>
      <c r="B1162">
        <v>21.881900000000002</v>
      </c>
      <c r="C1162">
        <v>1.3395999999999999</v>
      </c>
      <c r="D1162">
        <v>0.88160000000000005</v>
      </c>
      <c r="E1162">
        <v>107.36</v>
      </c>
      <c r="F1162">
        <v>0.78569999999999995</v>
      </c>
      <c r="G1162">
        <v>7.0697000000000001</v>
      </c>
      <c r="L1162" s="1">
        <v>44103</v>
      </c>
      <c r="M1162">
        <v>4.1639999999999997</v>
      </c>
      <c r="O1162" s="1">
        <v>44048.541666666664</v>
      </c>
      <c r="P1162">
        <v>72.992000000000004</v>
      </c>
      <c r="U1162" s="1">
        <v>44112.583333333336</v>
      </c>
      <c r="V1162">
        <v>5.6003999999999996</v>
      </c>
      <c r="AA1162" s="1">
        <v>43997.75</v>
      </c>
      <c r="AB1162">
        <v>103.64</v>
      </c>
    </row>
    <row r="1163" spans="1:28" x14ac:dyDescent="0.25">
      <c r="A1163" s="1">
        <v>43992.541666666664</v>
      </c>
      <c r="B1163">
        <v>21.8691</v>
      </c>
      <c r="C1163">
        <v>1.3394999999999999</v>
      </c>
      <c r="D1163">
        <v>0.88160000000000005</v>
      </c>
      <c r="E1163">
        <v>107.35</v>
      </c>
      <c r="F1163">
        <v>0.78569999999999995</v>
      </c>
      <c r="G1163">
        <v>7.0688000000000004</v>
      </c>
      <c r="L1163" s="1">
        <v>44103.041666666664</v>
      </c>
      <c r="M1163">
        <v>4.1631999999999998</v>
      </c>
      <c r="O1163" s="1">
        <v>44048.583333333336</v>
      </c>
      <c r="P1163">
        <v>72.943600000000004</v>
      </c>
      <c r="U1163" s="1">
        <v>44112.625</v>
      </c>
      <c r="V1163">
        <v>5.5880000000000001</v>
      </c>
      <c r="AA1163" s="1">
        <v>43997.791666666664</v>
      </c>
      <c r="AB1163">
        <v>103.6</v>
      </c>
    </row>
    <row r="1164" spans="1:28" x14ac:dyDescent="0.25">
      <c r="A1164" s="1">
        <v>43992.583333333336</v>
      </c>
      <c r="B1164">
        <v>21.851400000000002</v>
      </c>
      <c r="C1164">
        <v>1.3381000000000001</v>
      </c>
      <c r="D1164">
        <v>0.88170000000000004</v>
      </c>
      <c r="E1164">
        <v>107.32</v>
      </c>
      <c r="F1164">
        <v>0.78559999999999997</v>
      </c>
      <c r="G1164">
        <v>7.0679999999999996</v>
      </c>
      <c r="L1164" s="1">
        <v>44103.083333333336</v>
      </c>
      <c r="M1164">
        <v>4.1604999999999999</v>
      </c>
      <c r="O1164" s="1">
        <v>44048.625</v>
      </c>
      <c r="P1164">
        <v>72.833500000000001</v>
      </c>
      <c r="U1164" s="1">
        <v>44112.666666666664</v>
      </c>
      <c r="V1164">
        <v>5.601</v>
      </c>
      <c r="AA1164" s="1">
        <v>43997.833333333336</v>
      </c>
      <c r="AB1164">
        <v>103.52</v>
      </c>
    </row>
    <row r="1165" spans="1:28" x14ac:dyDescent="0.25">
      <c r="A1165" s="1">
        <v>43992.625</v>
      </c>
      <c r="B1165">
        <v>21.799900000000001</v>
      </c>
      <c r="C1165">
        <v>1.3389</v>
      </c>
      <c r="D1165">
        <v>0.88009999999999999</v>
      </c>
      <c r="E1165">
        <v>107.37</v>
      </c>
      <c r="F1165">
        <v>0.78559999999999997</v>
      </c>
      <c r="G1165">
        <v>7.0655000000000001</v>
      </c>
      <c r="L1165" s="1">
        <v>44103.125</v>
      </c>
      <c r="M1165">
        <v>4.1609999999999996</v>
      </c>
      <c r="O1165" s="1">
        <v>44048.666666666664</v>
      </c>
      <c r="P1165">
        <v>72.886399999999995</v>
      </c>
      <c r="U1165" s="1">
        <v>44113.333333333336</v>
      </c>
      <c r="V1165">
        <v>5.5500999999999996</v>
      </c>
      <c r="AA1165" s="1">
        <v>43997.875</v>
      </c>
      <c r="AB1165">
        <v>104.08</v>
      </c>
    </row>
    <row r="1166" spans="1:28" x14ac:dyDescent="0.25">
      <c r="A1166" s="1">
        <v>43992.666666666664</v>
      </c>
      <c r="B1166">
        <v>21.845300000000002</v>
      </c>
      <c r="C1166">
        <v>1.3391999999999999</v>
      </c>
      <c r="D1166">
        <v>0.88100000000000001</v>
      </c>
      <c r="E1166">
        <v>107.36</v>
      </c>
      <c r="F1166">
        <v>0.78680000000000005</v>
      </c>
      <c r="G1166">
        <v>7.0697999999999999</v>
      </c>
      <c r="L1166" s="1">
        <v>44103.166666666664</v>
      </c>
      <c r="M1166">
        <v>4.1597</v>
      </c>
      <c r="O1166" s="1">
        <v>44049.125</v>
      </c>
      <c r="P1166">
        <v>73.287300000000002</v>
      </c>
      <c r="U1166" s="1">
        <v>44113.375</v>
      </c>
      <c r="V1166">
        <v>5.5453999999999999</v>
      </c>
      <c r="AA1166" s="1">
        <v>43997.916666666664</v>
      </c>
      <c r="AB1166">
        <v>103.44</v>
      </c>
    </row>
    <row r="1167" spans="1:28" x14ac:dyDescent="0.25">
      <c r="A1167" s="1">
        <v>43992.708333333336</v>
      </c>
      <c r="B1167">
        <v>21.868500000000001</v>
      </c>
      <c r="C1167">
        <v>1.3391999999999999</v>
      </c>
      <c r="D1167">
        <v>0.88029999999999997</v>
      </c>
      <c r="E1167">
        <v>107.36</v>
      </c>
      <c r="F1167">
        <v>0.78600000000000003</v>
      </c>
      <c r="G1167">
        <v>7.0678999999999998</v>
      </c>
      <c r="L1167" s="1">
        <v>44103.208333333336</v>
      </c>
      <c r="M1167">
        <v>4.1580000000000004</v>
      </c>
      <c r="O1167" s="1">
        <v>44049.166666666664</v>
      </c>
      <c r="P1167">
        <v>73.324100000000001</v>
      </c>
      <c r="U1167" s="1">
        <v>44113.416666666664</v>
      </c>
      <c r="V1167">
        <v>5.5275999999999996</v>
      </c>
      <c r="AA1167" s="1">
        <v>43997.958333333336</v>
      </c>
      <c r="AB1167">
        <v>104.07</v>
      </c>
    </row>
    <row r="1168" spans="1:28" x14ac:dyDescent="0.25">
      <c r="A1168" s="1">
        <v>43992.75</v>
      </c>
      <c r="B1168">
        <v>21.894600000000001</v>
      </c>
      <c r="C1168">
        <v>1.3402000000000001</v>
      </c>
      <c r="D1168">
        <v>0.87960000000000005</v>
      </c>
      <c r="E1168">
        <v>107.34</v>
      </c>
      <c r="F1168">
        <v>0.78559999999999997</v>
      </c>
      <c r="G1168">
        <v>7.0622999999999996</v>
      </c>
      <c r="L1168" s="1">
        <v>44103.833333333336</v>
      </c>
      <c r="M1168">
        <v>4.1571999999999996</v>
      </c>
      <c r="O1168" s="1">
        <v>44049.208333333336</v>
      </c>
      <c r="P1168">
        <v>73.325800000000001</v>
      </c>
      <c r="U1168" s="1">
        <v>44113.458333333336</v>
      </c>
      <c r="V1168">
        <v>5.5220000000000002</v>
      </c>
      <c r="AA1168" s="1">
        <v>43998</v>
      </c>
      <c r="AB1168">
        <v>103.45</v>
      </c>
    </row>
    <row r="1169" spans="1:28" x14ac:dyDescent="0.25">
      <c r="A1169" s="1">
        <v>43992.791666666664</v>
      </c>
      <c r="B1169">
        <v>21.9787</v>
      </c>
      <c r="C1169">
        <v>1.3387</v>
      </c>
      <c r="D1169">
        <v>0.88029999999999997</v>
      </c>
      <c r="E1169">
        <v>107.27</v>
      </c>
      <c r="F1169">
        <v>0.78510000000000002</v>
      </c>
      <c r="G1169">
        <v>7.0632999999999999</v>
      </c>
      <c r="L1169" s="1">
        <v>44103.875</v>
      </c>
      <c r="M1169">
        <v>4.1538000000000004</v>
      </c>
      <c r="O1169" s="1">
        <v>44049.25</v>
      </c>
      <c r="P1169">
        <v>73.475099999999998</v>
      </c>
      <c r="U1169" s="1">
        <v>44113.5</v>
      </c>
      <c r="V1169">
        <v>5.5343999999999998</v>
      </c>
      <c r="AA1169" s="1">
        <v>43998.041666666664</v>
      </c>
      <c r="AB1169">
        <v>103.43</v>
      </c>
    </row>
    <row r="1170" spans="1:28" x14ac:dyDescent="0.25">
      <c r="A1170" s="1">
        <v>43992.833333333336</v>
      </c>
      <c r="B1170">
        <v>21.9358</v>
      </c>
      <c r="C1170">
        <v>1.3382000000000001</v>
      </c>
      <c r="D1170">
        <v>0.87990000000000002</v>
      </c>
      <c r="E1170">
        <v>107.26</v>
      </c>
      <c r="F1170">
        <v>0.78490000000000004</v>
      </c>
      <c r="G1170">
        <v>7.0582000000000003</v>
      </c>
      <c r="L1170" s="1">
        <v>44103.916666666664</v>
      </c>
      <c r="M1170">
        <v>4.1565000000000003</v>
      </c>
      <c r="O1170" s="1">
        <v>44049.291666666664</v>
      </c>
      <c r="P1170">
        <v>73.370500000000007</v>
      </c>
      <c r="U1170" s="1">
        <v>44113.541666666664</v>
      </c>
      <c r="V1170">
        <v>5.5438999999999998</v>
      </c>
      <c r="AA1170" s="1">
        <v>43998.083333333336</v>
      </c>
      <c r="AB1170">
        <v>103.58</v>
      </c>
    </row>
    <row r="1171" spans="1:28" x14ac:dyDescent="0.25">
      <c r="A1171" s="1">
        <v>43992.875</v>
      </c>
      <c r="B1171">
        <v>21.971499999999999</v>
      </c>
      <c r="C1171">
        <v>1.3387</v>
      </c>
      <c r="D1171">
        <v>0.87829999999999997</v>
      </c>
      <c r="E1171">
        <v>107.25</v>
      </c>
      <c r="F1171">
        <v>0.78480000000000005</v>
      </c>
      <c r="G1171">
        <v>7.0542999999999996</v>
      </c>
      <c r="L1171" s="1">
        <v>44103.958333333336</v>
      </c>
      <c r="M1171">
        <v>4.1585000000000001</v>
      </c>
      <c r="O1171" s="1">
        <v>44049.333333333336</v>
      </c>
      <c r="P1171">
        <v>73.343000000000004</v>
      </c>
      <c r="U1171" s="1">
        <v>44113.583333333336</v>
      </c>
      <c r="V1171">
        <v>5.5335000000000001</v>
      </c>
      <c r="AA1171" s="1">
        <v>43998.125</v>
      </c>
      <c r="AB1171">
        <v>103.67</v>
      </c>
    </row>
    <row r="1172" spans="1:28" x14ac:dyDescent="0.25">
      <c r="A1172" s="1">
        <v>43992.916666666664</v>
      </c>
      <c r="B1172">
        <v>21.955200000000001</v>
      </c>
      <c r="C1172">
        <v>1.3414999999999999</v>
      </c>
      <c r="D1172">
        <v>0.87870000000000004</v>
      </c>
      <c r="E1172">
        <v>107.22</v>
      </c>
      <c r="F1172">
        <v>0.78320000000000001</v>
      </c>
      <c r="G1172">
        <v>7.0538999999999996</v>
      </c>
      <c r="L1172" s="1">
        <v>44104</v>
      </c>
      <c r="M1172">
        <v>4.1580000000000004</v>
      </c>
      <c r="O1172" s="1">
        <v>44049.375</v>
      </c>
      <c r="P1172">
        <v>73.296499999999995</v>
      </c>
      <c r="U1172" s="1">
        <v>44113.625</v>
      </c>
      <c r="V1172">
        <v>5.5262000000000002</v>
      </c>
      <c r="AA1172" s="1">
        <v>43998.166666666664</v>
      </c>
      <c r="AB1172">
        <v>103.54</v>
      </c>
    </row>
    <row r="1173" spans="1:28" x14ac:dyDescent="0.25">
      <c r="A1173" s="1">
        <v>43992.958333333336</v>
      </c>
      <c r="B1173">
        <v>22.150500000000001</v>
      </c>
      <c r="C1173">
        <v>1.3431999999999999</v>
      </c>
      <c r="D1173">
        <v>0.87980000000000003</v>
      </c>
      <c r="E1173">
        <v>107.25</v>
      </c>
      <c r="F1173">
        <v>0.78369999999999995</v>
      </c>
      <c r="G1173">
        <v>7.0556000000000001</v>
      </c>
      <c r="L1173" s="1">
        <v>44104.041666666664</v>
      </c>
      <c r="M1173">
        <v>4.1589999999999998</v>
      </c>
      <c r="O1173" s="1">
        <v>44049.416666666664</v>
      </c>
      <c r="P1173">
        <v>73.388199999999998</v>
      </c>
      <c r="U1173" s="1">
        <v>44113.666666666664</v>
      </c>
      <c r="V1173">
        <v>5.5327000000000002</v>
      </c>
      <c r="AA1173" s="1">
        <v>43998.208333333336</v>
      </c>
      <c r="AB1173">
        <v>103.55</v>
      </c>
    </row>
    <row r="1174" spans="1:28" x14ac:dyDescent="0.25">
      <c r="A1174" s="1">
        <v>43993</v>
      </c>
      <c r="B1174">
        <v>22.189900000000002</v>
      </c>
      <c r="C1174">
        <v>1.3389</v>
      </c>
      <c r="D1174">
        <v>0.88100000000000001</v>
      </c>
      <c r="E1174">
        <v>107.13</v>
      </c>
      <c r="F1174">
        <v>0.78349999999999997</v>
      </c>
      <c r="G1174">
        <v>7.0582000000000003</v>
      </c>
      <c r="L1174" s="1">
        <v>44104.083333333336</v>
      </c>
      <c r="M1174">
        <v>4.1615000000000002</v>
      </c>
      <c r="O1174" s="1">
        <v>44049.458333333336</v>
      </c>
      <c r="P1174">
        <v>73.384500000000003</v>
      </c>
      <c r="U1174" s="1">
        <v>44117.333333333336</v>
      </c>
      <c r="V1174">
        <v>5.5659000000000001</v>
      </c>
      <c r="AA1174" s="1">
        <v>43998.25</v>
      </c>
      <c r="AB1174">
        <v>103.56</v>
      </c>
    </row>
    <row r="1175" spans="1:28" x14ac:dyDescent="0.25">
      <c r="A1175" s="1">
        <v>43993.041666666664</v>
      </c>
      <c r="B1175">
        <v>22.2774</v>
      </c>
      <c r="C1175">
        <v>1.3392999999999999</v>
      </c>
      <c r="D1175">
        <v>0.88070000000000004</v>
      </c>
      <c r="E1175">
        <v>107.13</v>
      </c>
      <c r="F1175">
        <v>0.78339999999999999</v>
      </c>
      <c r="G1175">
        <v>7.0528000000000004</v>
      </c>
      <c r="L1175" s="1">
        <v>44104.125</v>
      </c>
      <c r="M1175">
        <v>4.1559999999999997</v>
      </c>
      <c r="O1175" s="1">
        <v>44049.5</v>
      </c>
      <c r="P1175">
        <v>73.3215</v>
      </c>
      <c r="U1175" s="1">
        <v>44117.375</v>
      </c>
      <c r="V1175">
        <v>5.5917000000000003</v>
      </c>
      <c r="AA1175" s="1">
        <v>43998.291666666664</v>
      </c>
      <c r="AB1175">
        <v>103.62</v>
      </c>
    </row>
    <row r="1176" spans="1:28" x14ac:dyDescent="0.25">
      <c r="A1176" s="1">
        <v>43993.083333333336</v>
      </c>
      <c r="B1176">
        <v>22.203499999999998</v>
      </c>
      <c r="C1176">
        <v>1.3371999999999999</v>
      </c>
      <c r="D1176">
        <v>0.88090000000000002</v>
      </c>
      <c r="E1176">
        <v>107.12</v>
      </c>
      <c r="F1176">
        <v>0.78420000000000001</v>
      </c>
      <c r="G1176">
        <v>7.0517000000000003</v>
      </c>
      <c r="L1176" s="1">
        <v>44104.166666666664</v>
      </c>
      <c r="M1176">
        <v>4.1565000000000003</v>
      </c>
      <c r="O1176" s="1">
        <v>44049.541666666664</v>
      </c>
      <c r="P1176">
        <v>73.386700000000005</v>
      </c>
      <c r="U1176" s="1">
        <v>44117.416666666664</v>
      </c>
      <c r="V1176">
        <v>5.5880999999999998</v>
      </c>
      <c r="AA1176" s="1">
        <v>43998.333333333336</v>
      </c>
      <c r="AB1176">
        <v>103.38</v>
      </c>
    </row>
    <row r="1177" spans="1:28" x14ac:dyDescent="0.25">
      <c r="A1177" s="1">
        <v>43993.125</v>
      </c>
      <c r="B1177">
        <v>22.221699999999998</v>
      </c>
      <c r="C1177">
        <v>1.3381000000000001</v>
      </c>
      <c r="D1177">
        <v>0.87960000000000005</v>
      </c>
      <c r="E1177">
        <v>107.12</v>
      </c>
      <c r="F1177">
        <v>0.78310000000000002</v>
      </c>
      <c r="G1177">
        <v>7.05</v>
      </c>
      <c r="L1177" s="1">
        <v>44104.208333333336</v>
      </c>
      <c r="M1177">
        <v>4.1565000000000003</v>
      </c>
      <c r="O1177" s="1">
        <v>44049.583333333336</v>
      </c>
      <c r="P1177">
        <v>73.437200000000004</v>
      </c>
      <c r="U1177" s="1">
        <v>44117.458333333336</v>
      </c>
      <c r="V1177">
        <v>5.5945999999999998</v>
      </c>
      <c r="AA1177" s="1">
        <v>43998.375</v>
      </c>
      <c r="AB1177">
        <v>103.54</v>
      </c>
    </row>
    <row r="1178" spans="1:28" x14ac:dyDescent="0.25">
      <c r="A1178" s="1">
        <v>43993.166666666664</v>
      </c>
      <c r="B1178">
        <v>22.1631</v>
      </c>
      <c r="C1178">
        <v>1.3393999999999999</v>
      </c>
      <c r="D1178">
        <v>0.87780000000000002</v>
      </c>
      <c r="E1178">
        <v>106.93</v>
      </c>
      <c r="F1178">
        <v>0.78169999999999995</v>
      </c>
      <c r="G1178">
        <v>7.0499000000000001</v>
      </c>
      <c r="L1178" s="1">
        <v>44104.833333333336</v>
      </c>
      <c r="M1178">
        <v>4.1485000000000003</v>
      </c>
      <c r="O1178" s="1">
        <v>44049.625</v>
      </c>
      <c r="P1178">
        <v>73.367999999999995</v>
      </c>
      <c r="U1178" s="1">
        <v>44117.5</v>
      </c>
      <c r="V1178">
        <v>5.5660999999999996</v>
      </c>
      <c r="AA1178" s="1">
        <v>43998.416666666664</v>
      </c>
      <c r="AB1178">
        <v>103.95</v>
      </c>
    </row>
    <row r="1179" spans="1:28" x14ac:dyDescent="0.25">
      <c r="A1179" s="1">
        <v>43993.208333333336</v>
      </c>
      <c r="B1179">
        <v>22.2027</v>
      </c>
      <c r="C1179">
        <v>1.3411999999999999</v>
      </c>
      <c r="D1179">
        <v>0.87780000000000002</v>
      </c>
      <c r="E1179">
        <v>107</v>
      </c>
      <c r="F1179">
        <v>0.78200000000000003</v>
      </c>
      <c r="G1179">
        <v>7.0507999999999997</v>
      </c>
      <c r="L1179" s="1">
        <v>44104.875</v>
      </c>
      <c r="M1179">
        <v>4.1444999999999999</v>
      </c>
      <c r="O1179" s="1">
        <v>44049.666666666664</v>
      </c>
      <c r="P1179">
        <v>73.285200000000003</v>
      </c>
      <c r="U1179" s="1">
        <v>44117.541666666664</v>
      </c>
      <c r="V1179">
        <v>5.5785999999999998</v>
      </c>
      <c r="AA1179" s="1">
        <v>43998.458333333336</v>
      </c>
      <c r="AB1179">
        <v>103.83</v>
      </c>
    </row>
    <row r="1180" spans="1:28" x14ac:dyDescent="0.25">
      <c r="A1180" s="1">
        <v>43993.25</v>
      </c>
      <c r="B1180">
        <v>22.238</v>
      </c>
      <c r="C1180">
        <v>1.3402000000000001</v>
      </c>
      <c r="D1180">
        <v>0.87919999999999998</v>
      </c>
      <c r="E1180">
        <v>107</v>
      </c>
      <c r="F1180">
        <v>0.78420000000000001</v>
      </c>
      <c r="G1180">
        <v>7.0537999999999998</v>
      </c>
      <c r="L1180" s="1">
        <v>44104.916666666664</v>
      </c>
      <c r="M1180">
        <v>4.1449999999999996</v>
      </c>
      <c r="O1180" s="1">
        <v>44050.125</v>
      </c>
      <c r="P1180">
        <v>73.519599999999997</v>
      </c>
      <c r="U1180" s="1">
        <v>44117.583333333336</v>
      </c>
      <c r="V1180">
        <v>5.5811000000000002</v>
      </c>
      <c r="AA1180" s="1">
        <v>43998.5</v>
      </c>
      <c r="AB1180">
        <v>103.78</v>
      </c>
    </row>
    <row r="1181" spans="1:28" x14ac:dyDescent="0.25">
      <c r="A1181" s="1">
        <v>43993.291666666664</v>
      </c>
      <c r="B1181">
        <v>22.366299999999999</v>
      </c>
      <c r="C1181">
        <v>1.3411999999999999</v>
      </c>
      <c r="D1181">
        <v>0.87909999999999999</v>
      </c>
      <c r="E1181">
        <v>106.93</v>
      </c>
      <c r="F1181">
        <v>0.78400000000000003</v>
      </c>
      <c r="G1181">
        <v>7.0538999999999996</v>
      </c>
      <c r="L1181" s="1">
        <v>44104.958333333336</v>
      </c>
      <c r="M1181">
        <v>4.1482999999999999</v>
      </c>
      <c r="O1181" s="1">
        <v>44050.166666666664</v>
      </c>
      <c r="P1181">
        <v>73.621200000000002</v>
      </c>
      <c r="U1181" s="1">
        <v>44117.625</v>
      </c>
      <c r="V1181">
        <v>5.58</v>
      </c>
      <c r="AA1181" s="1">
        <v>43998.541666666664</v>
      </c>
      <c r="AB1181">
        <v>103.82</v>
      </c>
    </row>
    <row r="1182" spans="1:28" x14ac:dyDescent="0.25">
      <c r="A1182" s="1">
        <v>43993.333333333336</v>
      </c>
      <c r="B1182">
        <v>22.417100000000001</v>
      </c>
      <c r="C1182">
        <v>1.3427</v>
      </c>
      <c r="D1182">
        <v>0.87890000000000001</v>
      </c>
      <c r="E1182">
        <v>106.94</v>
      </c>
      <c r="F1182">
        <v>0.78390000000000004</v>
      </c>
      <c r="G1182">
        <v>7.0552000000000001</v>
      </c>
      <c r="L1182" s="1">
        <v>44105</v>
      </c>
      <c r="M1182">
        <v>4.1493000000000002</v>
      </c>
      <c r="O1182" s="1">
        <v>44050.208333333336</v>
      </c>
      <c r="P1182">
        <v>73.691800000000001</v>
      </c>
      <c r="U1182" s="1">
        <v>44117.666666666664</v>
      </c>
      <c r="V1182">
        <v>5.5709</v>
      </c>
      <c r="AA1182" s="1">
        <v>43998.583333333336</v>
      </c>
      <c r="AB1182">
        <v>103.83</v>
      </c>
    </row>
    <row r="1183" spans="1:28" x14ac:dyDescent="0.25">
      <c r="A1183" s="1">
        <v>43993.375</v>
      </c>
      <c r="B1183">
        <v>22.3201</v>
      </c>
      <c r="C1183">
        <v>1.3411999999999999</v>
      </c>
      <c r="D1183">
        <v>0.87980000000000003</v>
      </c>
      <c r="E1183">
        <v>106.98</v>
      </c>
      <c r="F1183">
        <v>0.78390000000000004</v>
      </c>
      <c r="G1183">
        <v>7.0621</v>
      </c>
      <c r="L1183" s="1">
        <v>44105.041666666664</v>
      </c>
      <c r="M1183">
        <v>4.1473000000000004</v>
      </c>
      <c r="O1183" s="1">
        <v>44050.25</v>
      </c>
      <c r="P1183">
        <v>73.534000000000006</v>
      </c>
      <c r="U1183" s="1">
        <v>44118.333333333336</v>
      </c>
      <c r="V1183">
        <v>5.5499000000000001</v>
      </c>
      <c r="AA1183" s="1">
        <v>43998.625</v>
      </c>
      <c r="AB1183">
        <v>103.89</v>
      </c>
    </row>
    <row r="1184" spans="1:28" x14ac:dyDescent="0.25">
      <c r="A1184" s="1">
        <v>43993.416666666664</v>
      </c>
      <c r="B1184">
        <v>22.394200000000001</v>
      </c>
      <c r="C1184">
        <v>1.3413999999999999</v>
      </c>
      <c r="D1184">
        <v>0.87819999999999998</v>
      </c>
      <c r="E1184">
        <v>107.09</v>
      </c>
      <c r="F1184">
        <v>0.78310000000000002</v>
      </c>
      <c r="G1184">
        <v>7.0568</v>
      </c>
      <c r="L1184" s="1">
        <v>44105.083333333336</v>
      </c>
      <c r="M1184">
        <v>4.1462000000000003</v>
      </c>
      <c r="O1184" s="1">
        <v>44050.291666666664</v>
      </c>
      <c r="P1184">
        <v>73.572199999999995</v>
      </c>
      <c r="U1184" s="1">
        <v>44118.375</v>
      </c>
      <c r="V1184">
        <v>5.5613000000000001</v>
      </c>
      <c r="AA1184" s="1">
        <v>43998.666666666664</v>
      </c>
      <c r="AB1184">
        <v>103.84</v>
      </c>
    </row>
    <row r="1185" spans="1:28" x14ac:dyDescent="0.25">
      <c r="A1185" s="1">
        <v>43993.458333333336</v>
      </c>
      <c r="B1185">
        <v>22.526499999999999</v>
      </c>
      <c r="C1185">
        <v>1.3425</v>
      </c>
      <c r="D1185">
        <v>0.878</v>
      </c>
      <c r="E1185">
        <v>107.15</v>
      </c>
      <c r="F1185">
        <v>0.78320000000000001</v>
      </c>
      <c r="G1185">
        <v>7.0552000000000001</v>
      </c>
      <c r="L1185" s="1">
        <v>44105.125</v>
      </c>
      <c r="M1185">
        <v>4.1485000000000003</v>
      </c>
      <c r="O1185" s="1">
        <v>44050.333333333336</v>
      </c>
      <c r="P1185">
        <v>73.467799999999997</v>
      </c>
      <c r="U1185" s="1">
        <v>44118.416666666664</v>
      </c>
      <c r="V1185">
        <v>5.5617999999999999</v>
      </c>
      <c r="AA1185" s="1">
        <v>43998.708333333336</v>
      </c>
      <c r="AB1185">
        <v>103.84</v>
      </c>
    </row>
    <row r="1186" spans="1:28" x14ac:dyDescent="0.25">
      <c r="A1186" s="1">
        <v>43993.5</v>
      </c>
      <c r="B1186">
        <v>22.509899999999998</v>
      </c>
      <c r="C1186">
        <v>1.3462000000000001</v>
      </c>
      <c r="D1186">
        <v>0.87819999999999998</v>
      </c>
      <c r="E1186">
        <v>107.02</v>
      </c>
      <c r="F1186">
        <v>0.78349999999999997</v>
      </c>
      <c r="G1186">
        <v>7.0528000000000004</v>
      </c>
      <c r="L1186" s="1">
        <v>44105.166666666664</v>
      </c>
      <c r="M1186">
        <v>4.1486999999999998</v>
      </c>
      <c r="O1186" s="1">
        <v>44050.375</v>
      </c>
      <c r="P1186">
        <v>73.732699999999994</v>
      </c>
      <c r="U1186" s="1">
        <v>44118.458333333336</v>
      </c>
      <c r="V1186">
        <v>5.5800999999999998</v>
      </c>
      <c r="AA1186" s="1">
        <v>43998.75</v>
      </c>
      <c r="AB1186">
        <v>103.86</v>
      </c>
    </row>
    <row r="1187" spans="1:28" x14ac:dyDescent="0.25">
      <c r="A1187" s="1">
        <v>43993.541666666664</v>
      </c>
      <c r="B1187">
        <v>22.564</v>
      </c>
      <c r="C1187">
        <v>1.3465</v>
      </c>
      <c r="D1187">
        <v>0.88049999999999995</v>
      </c>
      <c r="E1187">
        <v>106.94</v>
      </c>
      <c r="F1187">
        <v>0.78449999999999998</v>
      </c>
      <c r="G1187">
        <v>7.0671999999999997</v>
      </c>
      <c r="L1187" s="1">
        <v>44105.208333333336</v>
      </c>
      <c r="M1187">
        <v>4.1509999999999998</v>
      </c>
      <c r="O1187" s="1">
        <v>44050.416666666664</v>
      </c>
      <c r="P1187">
        <v>73.757499999999993</v>
      </c>
      <c r="U1187" s="1">
        <v>44118.5</v>
      </c>
      <c r="V1187">
        <v>5.5789</v>
      </c>
      <c r="AA1187" s="1">
        <v>43998.791666666664</v>
      </c>
      <c r="AB1187">
        <v>103.77</v>
      </c>
    </row>
    <row r="1188" spans="1:28" x14ac:dyDescent="0.25">
      <c r="A1188" s="1">
        <v>43993.583333333336</v>
      </c>
      <c r="B1188">
        <v>22.728899999999999</v>
      </c>
      <c r="C1188">
        <v>1.3476999999999999</v>
      </c>
      <c r="D1188">
        <v>0.88100000000000001</v>
      </c>
      <c r="E1188">
        <v>106.83</v>
      </c>
      <c r="F1188">
        <v>0.78449999999999998</v>
      </c>
      <c r="G1188">
        <v>7.0673000000000004</v>
      </c>
      <c r="L1188" s="1">
        <v>44105.833333333336</v>
      </c>
      <c r="M1188">
        <v>4.1588000000000003</v>
      </c>
      <c r="O1188" s="1">
        <v>44050.458333333336</v>
      </c>
      <c r="P1188">
        <v>73.777000000000001</v>
      </c>
      <c r="U1188" s="1">
        <v>44118.541666666664</v>
      </c>
      <c r="V1188">
        <v>5.5909000000000004</v>
      </c>
      <c r="AA1188" s="1">
        <v>43998.833333333336</v>
      </c>
      <c r="AB1188">
        <v>103.82</v>
      </c>
    </row>
    <row r="1189" spans="1:28" x14ac:dyDescent="0.25">
      <c r="A1189" s="1">
        <v>43993.625</v>
      </c>
      <c r="B1189">
        <v>22.7407</v>
      </c>
      <c r="C1189">
        <v>1.3475999999999999</v>
      </c>
      <c r="D1189">
        <v>0.88139999999999996</v>
      </c>
      <c r="E1189">
        <v>106.95</v>
      </c>
      <c r="F1189">
        <v>0.78480000000000005</v>
      </c>
      <c r="G1189">
        <v>7.0690999999999997</v>
      </c>
      <c r="L1189" s="1">
        <v>44105.875</v>
      </c>
      <c r="M1189">
        <v>4.1624999999999996</v>
      </c>
      <c r="O1189" s="1">
        <v>44050.5</v>
      </c>
      <c r="P1189">
        <v>73.808499999999995</v>
      </c>
      <c r="U1189" s="1">
        <v>44118.583333333336</v>
      </c>
      <c r="V1189">
        <v>5.5940000000000003</v>
      </c>
      <c r="AA1189" s="1">
        <v>43998.875</v>
      </c>
      <c r="AB1189">
        <v>103.89</v>
      </c>
    </row>
    <row r="1190" spans="1:28" x14ac:dyDescent="0.25">
      <c r="A1190" s="1">
        <v>43993.666666666664</v>
      </c>
      <c r="B1190">
        <v>22.767900000000001</v>
      </c>
      <c r="C1190">
        <v>1.3492999999999999</v>
      </c>
      <c r="D1190">
        <v>0.88029999999999997</v>
      </c>
      <c r="E1190">
        <v>107.03</v>
      </c>
      <c r="F1190">
        <v>0.78669999999999995</v>
      </c>
      <c r="G1190">
        <v>7.0655000000000001</v>
      </c>
      <c r="L1190" s="1">
        <v>44105.916666666664</v>
      </c>
      <c r="M1190">
        <v>4.1609999999999996</v>
      </c>
      <c r="O1190" s="1">
        <v>44050.541666666664</v>
      </c>
      <c r="P1190">
        <v>73.766000000000005</v>
      </c>
      <c r="U1190" s="1">
        <v>44118.625</v>
      </c>
      <c r="V1190">
        <v>5.6025</v>
      </c>
      <c r="AA1190" s="1">
        <v>43998.916666666664</v>
      </c>
      <c r="AB1190">
        <v>103.95</v>
      </c>
    </row>
    <row r="1191" spans="1:28" x14ac:dyDescent="0.25">
      <c r="A1191" s="1">
        <v>43993.708333333336</v>
      </c>
      <c r="B1191">
        <v>22.772200000000002</v>
      </c>
      <c r="C1191">
        <v>1.347</v>
      </c>
      <c r="D1191">
        <v>0.88009999999999999</v>
      </c>
      <c r="E1191">
        <v>107.09</v>
      </c>
      <c r="F1191">
        <v>0.78500000000000003</v>
      </c>
      <c r="G1191">
        <v>7.0712999999999999</v>
      </c>
      <c r="L1191" s="1">
        <v>44105.958333333336</v>
      </c>
      <c r="M1191">
        <v>4.1597</v>
      </c>
      <c r="O1191" s="1">
        <v>44050.583333333336</v>
      </c>
      <c r="P1191">
        <v>73.712699999999998</v>
      </c>
      <c r="U1191" s="1">
        <v>44118.666666666664</v>
      </c>
      <c r="V1191">
        <v>5.5926</v>
      </c>
      <c r="AA1191" s="1">
        <v>43998.958333333336</v>
      </c>
      <c r="AB1191">
        <v>103.96</v>
      </c>
    </row>
    <row r="1192" spans="1:28" x14ac:dyDescent="0.25">
      <c r="A1192" s="1">
        <v>43993.75</v>
      </c>
      <c r="B1192">
        <v>22.848700000000001</v>
      </c>
      <c r="C1192">
        <v>1.3461000000000001</v>
      </c>
      <c r="D1192">
        <v>0.878</v>
      </c>
      <c r="E1192">
        <v>106.86</v>
      </c>
      <c r="F1192">
        <v>0.78500000000000003</v>
      </c>
      <c r="G1192">
        <v>7.0635000000000003</v>
      </c>
      <c r="L1192" s="1">
        <v>44106</v>
      </c>
      <c r="M1192">
        <v>4.1609999999999996</v>
      </c>
      <c r="O1192" s="1">
        <v>44050.625</v>
      </c>
      <c r="P1192">
        <v>73.676500000000004</v>
      </c>
      <c r="U1192" s="1">
        <v>44119.333333333336</v>
      </c>
      <c r="V1192">
        <v>5.6367000000000003</v>
      </c>
      <c r="AA1192" s="1">
        <v>43999</v>
      </c>
      <c r="AB1192">
        <v>103.88</v>
      </c>
    </row>
    <row r="1193" spans="1:28" x14ac:dyDescent="0.25">
      <c r="A1193" s="1">
        <v>43993.791666666664</v>
      </c>
      <c r="B1193">
        <v>22.859500000000001</v>
      </c>
      <c r="C1193">
        <v>1.3476999999999999</v>
      </c>
      <c r="D1193">
        <v>0.87849999999999995</v>
      </c>
      <c r="E1193">
        <v>106.82</v>
      </c>
      <c r="F1193">
        <v>0.78539999999999999</v>
      </c>
      <c r="G1193">
        <v>7.0631000000000004</v>
      </c>
      <c r="L1193" s="1">
        <v>44106.041666666664</v>
      </c>
      <c r="M1193">
        <v>4.1609999999999996</v>
      </c>
      <c r="O1193" s="1">
        <v>44050.666666666664</v>
      </c>
      <c r="P1193">
        <v>73.722999999999999</v>
      </c>
      <c r="U1193" s="1">
        <v>44119.375</v>
      </c>
      <c r="V1193">
        <v>5.6127000000000002</v>
      </c>
      <c r="AA1193" s="1">
        <v>43999.041666666664</v>
      </c>
      <c r="AB1193">
        <v>103.86</v>
      </c>
    </row>
    <row r="1194" spans="1:28" x14ac:dyDescent="0.25">
      <c r="A1194" s="1">
        <v>43993.833333333336</v>
      </c>
      <c r="B1194">
        <v>22.9068</v>
      </c>
      <c r="C1194">
        <v>1.3493999999999999</v>
      </c>
      <c r="D1194">
        <v>0.87929999999999997</v>
      </c>
      <c r="E1194">
        <v>106.66</v>
      </c>
      <c r="F1194">
        <v>0.78820000000000001</v>
      </c>
      <c r="G1194">
        <v>7.0651000000000002</v>
      </c>
      <c r="L1194" s="1">
        <v>44106.083333333336</v>
      </c>
      <c r="M1194">
        <v>4.1580000000000004</v>
      </c>
      <c r="O1194" s="1">
        <v>44053.125</v>
      </c>
      <c r="P1194">
        <v>73.712199999999996</v>
      </c>
      <c r="U1194" s="1">
        <v>44119.416666666664</v>
      </c>
      <c r="V1194">
        <v>5.6136999999999997</v>
      </c>
      <c r="AA1194" s="1">
        <v>43999.083333333336</v>
      </c>
      <c r="AB1194">
        <v>103.74</v>
      </c>
    </row>
    <row r="1195" spans="1:28" x14ac:dyDescent="0.25">
      <c r="A1195" s="1">
        <v>43993.875</v>
      </c>
      <c r="B1195">
        <v>22.8962</v>
      </c>
      <c r="C1195">
        <v>1.3499000000000001</v>
      </c>
      <c r="D1195">
        <v>0.88060000000000005</v>
      </c>
      <c r="E1195">
        <v>106.68</v>
      </c>
      <c r="F1195">
        <v>0.78849999999999998</v>
      </c>
      <c r="G1195">
        <v>7.0697000000000001</v>
      </c>
      <c r="L1195" s="1">
        <v>44106.125</v>
      </c>
      <c r="M1195">
        <v>4.16</v>
      </c>
      <c r="O1195" s="1">
        <v>44053.166666666664</v>
      </c>
      <c r="P1195">
        <v>73.619699999999995</v>
      </c>
      <c r="U1195" s="1">
        <v>44119.458333333336</v>
      </c>
      <c r="V1195">
        <v>5.6166</v>
      </c>
      <c r="AA1195" s="1">
        <v>43999.125</v>
      </c>
      <c r="AB1195">
        <v>103.72</v>
      </c>
    </row>
    <row r="1196" spans="1:28" x14ac:dyDescent="0.25">
      <c r="A1196" s="1">
        <v>43993.916666666664</v>
      </c>
      <c r="B1196">
        <v>22.8642</v>
      </c>
      <c r="C1196">
        <v>1.3489</v>
      </c>
      <c r="D1196">
        <v>0.88049999999999995</v>
      </c>
      <c r="E1196">
        <v>106.68</v>
      </c>
      <c r="F1196">
        <v>0.78920000000000001</v>
      </c>
      <c r="G1196">
        <v>7.0705999999999998</v>
      </c>
      <c r="L1196" s="1">
        <v>44106.166666666664</v>
      </c>
      <c r="M1196">
        <v>4.1615000000000002</v>
      </c>
      <c r="O1196" s="1">
        <v>44053.208333333336</v>
      </c>
      <c r="P1196">
        <v>73.654499999999999</v>
      </c>
      <c r="U1196" s="1">
        <v>44119.5</v>
      </c>
      <c r="V1196">
        <v>5.5952999999999999</v>
      </c>
      <c r="AA1196" s="1">
        <v>43999.166666666664</v>
      </c>
      <c r="AB1196">
        <v>103.79</v>
      </c>
    </row>
    <row r="1197" spans="1:28" x14ac:dyDescent="0.25">
      <c r="A1197" s="1">
        <v>43993.958333333336</v>
      </c>
      <c r="B1197">
        <v>22.791399999999999</v>
      </c>
      <c r="C1197">
        <v>1.3546</v>
      </c>
      <c r="D1197">
        <v>0.879</v>
      </c>
      <c r="E1197">
        <v>106.84</v>
      </c>
      <c r="F1197">
        <v>0.78869999999999996</v>
      </c>
      <c r="G1197">
        <v>7.0655999999999999</v>
      </c>
      <c r="L1197" s="1">
        <v>44106.208333333336</v>
      </c>
      <c r="M1197">
        <v>4.1635</v>
      </c>
      <c r="O1197" s="1">
        <v>44053.25</v>
      </c>
      <c r="P1197">
        <v>73.721500000000006</v>
      </c>
      <c r="U1197" s="1">
        <v>44119.541666666664</v>
      </c>
      <c r="V1197">
        <v>5.6083999999999996</v>
      </c>
      <c r="AA1197" s="1">
        <v>43999.208333333336</v>
      </c>
      <c r="AB1197">
        <v>103.95</v>
      </c>
    </row>
    <row r="1198" spans="1:28" x14ac:dyDescent="0.25">
      <c r="A1198" s="1">
        <v>43994</v>
      </c>
      <c r="B1198">
        <v>22.692900000000002</v>
      </c>
      <c r="C1198">
        <v>1.3560000000000001</v>
      </c>
      <c r="D1198">
        <v>0.87870000000000004</v>
      </c>
      <c r="E1198">
        <v>106.8</v>
      </c>
      <c r="F1198">
        <v>0.78869999999999996</v>
      </c>
      <c r="G1198">
        <v>7.0651999999999999</v>
      </c>
      <c r="L1198" s="1">
        <v>44108.833333333336</v>
      </c>
      <c r="M1198">
        <v>4.1589999999999998</v>
      </c>
      <c r="O1198" s="1">
        <v>44053.291666666664</v>
      </c>
      <c r="P1198">
        <v>73.753200000000007</v>
      </c>
      <c r="U1198" s="1">
        <v>44119.583333333336</v>
      </c>
      <c r="V1198">
        <v>5.6002000000000001</v>
      </c>
      <c r="AA1198" s="1">
        <v>43999.25</v>
      </c>
      <c r="AB1198">
        <v>103.86</v>
      </c>
    </row>
    <row r="1199" spans="1:28" x14ac:dyDescent="0.25">
      <c r="A1199" s="1">
        <v>43994.041666666664</v>
      </c>
      <c r="B1199">
        <v>22.600200000000001</v>
      </c>
      <c r="C1199">
        <v>1.3567</v>
      </c>
      <c r="D1199">
        <v>0.87880000000000003</v>
      </c>
      <c r="E1199">
        <v>106.9</v>
      </c>
      <c r="F1199">
        <v>0.78749999999999998</v>
      </c>
      <c r="G1199">
        <v>7.0694999999999997</v>
      </c>
      <c r="L1199" s="1">
        <v>44108.875</v>
      </c>
      <c r="M1199">
        <v>4.1588000000000003</v>
      </c>
      <c r="O1199" s="1">
        <v>44053.333333333336</v>
      </c>
      <c r="P1199">
        <v>73.677700000000002</v>
      </c>
      <c r="U1199" s="1">
        <v>44119.625</v>
      </c>
      <c r="V1199">
        <v>5.6224999999999996</v>
      </c>
      <c r="AA1199" s="1">
        <v>43999.291666666664</v>
      </c>
      <c r="AB1199">
        <v>103.8</v>
      </c>
    </row>
    <row r="1200" spans="1:28" x14ac:dyDescent="0.25">
      <c r="A1200" s="1">
        <v>43994.083333333336</v>
      </c>
      <c r="B1200">
        <v>22.765699999999999</v>
      </c>
      <c r="C1200">
        <v>1.3591</v>
      </c>
      <c r="D1200">
        <v>0.88009999999999999</v>
      </c>
      <c r="E1200">
        <v>106.87</v>
      </c>
      <c r="F1200">
        <v>0.78779999999999994</v>
      </c>
      <c r="G1200">
        <v>7.0742000000000003</v>
      </c>
      <c r="L1200" s="1">
        <v>44108.916666666664</v>
      </c>
      <c r="M1200">
        <v>4.1589999999999998</v>
      </c>
      <c r="O1200" s="1">
        <v>44053.375</v>
      </c>
      <c r="P1200">
        <v>73.463200000000001</v>
      </c>
      <c r="U1200" s="1">
        <v>44119.666666666664</v>
      </c>
      <c r="V1200">
        <v>5.6144999999999996</v>
      </c>
      <c r="AA1200" s="1">
        <v>43999.333333333336</v>
      </c>
      <c r="AB1200">
        <v>103.9</v>
      </c>
    </row>
    <row r="1201" spans="1:28" x14ac:dyDescent="0.25">
      <c r="A1201" s="1">
        <v>43994.125</v>
      </c>
      <c r="B1201">
        <v>22.6281</v>
      </c>
      <c r="C1201">
        <v>1.3606</v>
      </c>
      <c r="D1201">
        <v>0.88360000000000005</v>
      </c>
      <c r="E1201">
        <v>106.82</v>
      </c>
      <c r="F1201">
        <v>0.78839999999999999</v>
      </c>
      <c r="G1201">
        <v>7.0788000000000002</v>
      </c>
      <c r="L1201" s="1">
        <v>44108.958333333336</v>
      </c>
      <c r="M1201">
        <v>4.1589999999999998</v>
      </c>
      <c r="O1201" s="1">
        <v>44053.416666666664</v>
      </c>
      <c r="P1201">
        <v>73.570599999999999</v>
      </c>
      <c r="U1201" s="1">
        <v>44120.333333333336</v>
      </c>
      <c r="V1201">
        <v>5.6115000000000004</v>
      </c>
      <c r="AA1201" s="1">
        <v>43999.375</v>
      </c>
      <c r="AB1201">
        <v>103.91</v>
      </c>
    </row>
    <row r="1202" spans="1:28" x14ac:dyDescent="0.25">
      <c r="A1202" s="1">
        <v>43994.166666666664</v>
      </c>
      <c r="B1202">
        <v>22.509599999999999</v>
      </c>
      <c r="C1202">
        <v>1.3623000000000001</v>
      </c>
      <c r="D1202">
        <v>0.88490000000000002</v>
      </c>
      <c r="E1202">
        <v>106.8</v>
      </c>
      <c r="F1202">
        <v>0.7903</v>
      </c>
      <c r="G1202">
        <v>7.0814000000000004</v>
      </c>
      <c r="L1202" s="1">
        <v>44109</v>
      </c>
      <c r="M1202">
        <v>4.1604999999999999</v>
      </c>
      <c r="O1202" s="1">
        <v>44053.458333333336</v>
      </c>
      <c r="P1202">
        <v>73.494500000000002</v>
      </c>
      <c r="U1202" s="1">
        <v>44120.375</v>
      </c>
      <c r="V1202">
        <v>5.6314000000000002</v>
      </c>
      <c r="AA1202" s="1">
        <v>43999.416666666664</v>
      </c>
      <c r="AB1202">
        <v>103.89</v>
      </c>
    </row>
    <row r="1203" spans="1:28" x14ac:dyDescent="0.25">
      <c r="A1203" s="1">
        <v>43994.208333333336</v>
      </c>
      <c r="B1203">
        <v>22.4543</v>
      </c>
      <c r="C1203">
        <v>1.3629</v>
      </c>
      <c r="D1203">
        <v>0.88490000000000002</v>
      </c>
      <c r="E1203">
        <v>106.81</v>
      </c>
      <c r="F1203">
        <v>0.79059999999999997</v>
      </c>
      <c r="G1203">
        <v>7.0804999999999998</v>
      </c>
      <c r="L1203" s="1">
        <v>44109.041666666664</v>
      </c>
      <c r="M1203">
        <v>4.1609999999999996</v>
      </c>
      <c r="O1203" s="1">
        <v>44053.5</v>
      </c>
      <c r="P1203">
        <v>73.403999999999996</v>
      </c>
      <c r="U1203" s="1">
        <v>44120.416666666664</v>
      </c>
      <c r="V1203">
        <v>5.6356999999999999</v>
      </c>
      <c r="AA1203" s="1">
        <v>43999.458333333336</v>
      </c>
      <c r="AB1203">
        <v>104.04</v>
      </c>
    </row>
    <row r="1204" spans="1:28" x14ac:dyDescent="0.25">
      <c r="A1204" s="1">
        <v>43994.25</v>
      </c>
      <c r="B1204">
        <v>22.609000000000002</v>
      </c>
      <c r="C1204">
        <v>1.3620000000000001</v>
      </c>
      <c r="D1204">
        <v>0.8851</v>
      </c>
      <c r="E1204">
        <v>106.67</v>
      </c>
      <c r="F1204">
        <v>0.79020000000000001</v>
      </c>
      <c r="G1204">
        <v>7.0807000000000002</v>
      </c>
      <c r="L1204" s="1">
        <v>44109.083333333336</v>
      </c>
      <c r="M1204">
        <v>4.1619999999999999</v>
      </c>
      <c r="O1204" s="1">
        <v>44053.541666666664</v>
      </c>
      <c r="P1204">
        <v>73.472499999999997</v>
      </c>
      <c r="U1204" s="1">
        <v>44120.458333333336</v>
      </c>
      <c r="V1204">
        <v>5.6233000000000004</v>
      </c>
      <c r="AA1204" s="1">
        <v>43999.5</v>
      </c>
      <c r="AB1204">
        <v>103.94</v>
      </c>
    </row>
    <row r="1205" spans="1:28" x14ac:dyDescent="0.25">
      <c r="A1205" s="1">
        <v>43994.291666666664</v>
      </c>
      <c r="B1205">
        <v>22.485099999999999</v>
      </c>
      <c r="C1205">
        <v>1.3631</v>
      </c>
      <c r="D1205">
        <v>0.88549999999999995</v>
      </c>
      <c r="E1205">
        <v>106.84</v>
      </c>
      <c r="F1205">
        <v>0.79100000000000004</v>
      </c>
      <c r="G1205">
        <v>7.0791000000000004</v>
      </c>
      <c r="L1205" s="1">
        <v>44109.125</v>
      </c>
      <c r="M1205">
        <v>4.1609999999999996</v>
      </c>
      <c r="O1205" s="1">
        <v>44053.583333333336</v>
      </c>
      <c r="P1205">
        <v>73.423000000000002</v>
      </c>
      <c r="U1205" s="1">
        <v>44120.5</v>
      </c>
      <c r="V1205">
        <v>5.6325000000000003</v>
      </c>
      <c r="AA1205" s="1">
        <v>43999.541666666664</v>
      </c>
      <c r="AB1205">
        <v>103.84</v>
      </c>
    </row>
    <row r="1206" spans="1:28" x14ac:dyDescent="0.25">
      <c r="A1206" s="1">
        <v>43994.333333333336</v>
      </c>
      <c r="B1206">
        <v>22.395299999999999</v>
      </c>
      <c r="C1206">
        <v>1.3637999999999999</v>
      </c>
      <c r="D1206">
        <v>0.8851</v>
      </c>
      <c r="E1206">
        <v>106.85</v>
      </c>
      <c r="F1206">
        <v>0.79149999999999998</v>
      </c>
      <c r="G1206">
        <v>7.0785</v>
      </c>
      <c r="L1206" s="1">
        <v>44109.166666666664</v>
      </c>
      <c r="M1206">
        <v>4.1566999999999998</v>
      </c>
      <c r="O1206" s="1">
        <v>44053.625</v>
      </c>
      <c r="P1206">
        <v>73.477400000000003</v>
      </c>
      <c r="U1206" s="1">
        <v>44120.541666666664</v>
      </c>
      <c r="V1206">
        <v>5.6413000000000002</v>
      </c>
      <c r="AA1206" s="1">
        <v>43999.583333333336</v>
      </c>
      <c r="AB1206">
        <v>103.88</v>
      </c>
    </row>
    <row r="1207" spans="1:28" x14ac:dyDescent="0.25">
      <c r="A1207" s="1">
        <v>43994.375</v>
      </c>
      <c r="B1207">
        <v>22.274999999999999</v>
      </c>
      <c r="C1207">
        <v>1.3662000000000001</v>
      </c>
      <c r="D1207">
        <v>0.88590000000000002</v>
      </c>
      <c r="E1207">
        <v>107.07</v>
      </c>
      <c r="F1207">
        <v>0.79200000000000004</v>
      </c>
      <c r="G1207">
        <v>7.0803000000000003</v>
      </c>
      <c r="L1207" s="1">
        <v>44109.208333333336</v>
      </c>
      <c r="M1207">
        <v>4.1529999999999996</v>
      </c>
      <c r="O1207" s="1">
        <v>44053.666666666664</v>
      </c>
      <c r="P1207">
        <v>73.452299999999994</v>
      </c>
      <c r="U1207" s="1">
        <v>44120.583333333336</v>
      </c>
      <c r="V1207">
        <v>5.6447000000000003</v>
      </c>
      <c r="AA1207" s="1">
        <v>43999.625</v>
      </c>
      <c r="AB1207">
        <v>103.91</v>
      </c>
    </row>
    <row r="1208" spans="1:28" x14ac:dyDescent="0.25">
      <c r="A1208" s="1">
        <v>43994.416666666664</v>
      </c>
      <c r="B1208">
        <v>22.447500000000002</v>
      </c>
      <c r="C1208">
        <v>1.3642000000000001</v>
      </c>
      <c r="D1208">
        <v>0.88639999999999997</v>
      </c>
      <c r="E1208">
        <v>107.14</v>
      </c>
      <c r="F1208">
        <v>0.79310000000000003</v>
      </c>
      <c r="G1208">
        <v>7.0837000000000003</v>
      </c>
      <c r="L1208" s="1">
        <v>44109.833333333336</v>
      </c>
      <c r="M1208">
        <v>4.1479999999999997</v>
      </c>
      <c r="O1208" s="1">
        <v>44054.125</v>
      </c>
      <c r="P1208">
        <v>73.127099999999999</v>
      </c>
      <c r="U1208" s="1">
        <v>44120.625</v>
      </c>
      <c r="V1208">
        <v>5.6414</v>
      </c>
      <c r="AA1208" s="1">
        <v>43999.666666666664</v>
      </c>
      <c r="AB1208">
        <v>103.87</v>
      </c>
    </row>
    <row r="1209" spans="1:28" x14ac:dyDescent="0.25">
      <c r="A1209" s="1">
        <v>43994.458333333336</v>
      </c>
      <c r="B1209">
        <v>22.298200000000001</v>
      </c>
      <c r="C1209">
        <v>1.3633999999999999</v>
      </c>
      <c r="D1209">
        <v>0.88580000000000003</v>
      </c>
      <c r="E1209">
        <v>107.25</v>
      </c>
      <c r="F1209">
        <v>0.79400000000000004</v>
      </c>
      <c r="G1209">
        <v>7.0792000000000002</v>
      </c>
      <c r="L1209" s="1">
        <v>44109.875</v>
      </c>
      <c r="M1209">
        <v>4.1485000000000003</v>
      </c>
      <c r="O1209" s="1">
        <v>44054.166666666664</v>
      </c>
      <c r="P1209">
        <v>72.876099999999994</v>
      </c>
      <c r="U1209" s="1">
        <v>44120.666666666664</v>
      </c>
      <c r="V1209">
        <v>5.6462000000000003</v>
      </c>
      <c r="AA1209" s="1">
        <v>43999.708333333336</v>
      </c>
      <c r="AB1209">
        <v>103.88</v>
      </c>
    </row>
    <row r="1210" spans="1:28" x14ac:dyDescent="0.25">
      <c r="A1210" s="1">
        <v>43994.5</v>
      </c>
      <c r="B1210">
        <v>22.341000000000001</v>
      </c>
      <c r="C1210">
        <v>1.3622000000000001</v>
      </c>
      <c r="D1210">
        <v>0.88580000000000003</v>
      </c>
      <c r="E1210">
        <v>107.13</v>
      </c>
      <c r="F1210">
        <v>0.7944</v>
      </c>
      <c r="G1210">
        <v>7.0831</v>
      </c>
      <c r="L1210" s="1">
        <v>44109.916666666664</v>
      </c>
      <c r="M1210">
        <v>4.1520000000000001</v>
      </c>
      <c r="O1210" s="1">
        <v>44054.208333333336</v>
      </c>
      <c r="P1210">
        <v>72.851200000000006</v>
      </c>
      <c r="U1210" s="1"/>
      <c r="AA1210" s="1">
        <v>43999.75</v>
      </c>
      <c r="AB1210">
        <v>103.86</v>
      </c>
    </row>
    <row r="1211" spans="1:28" x14ac:dyDescent="0.25">
      <c r="A1211" s="1">
        <v>43994.541666666664</v>
      </c>
      <c r="B1211">
        <v>22.499600000000001</v>
      </c>
      <c r="C1211">
        <v>1.3613999999999999</v>
      </c>
      <c r="D1211">
        <v>0.88539999999999996</v>
      </c>
      <c r="E1211">
        <v>107.21</v>
      </c>
      <c r="F1211">
        <v>0.79349999999999998</v>
      </c>
      <c r="G1211">
        <v>7.0804999999999998</v>
      </c>
      <c r="L1211" s="1">
        <v>44109.958333333336</v>
      </c>
      <c r="M1211">
        <v>4.1501999999999999</v>
      </c>
      <c r="O1211" s="1">
        <v>44054.25</v>
      </c>
      <c r="P1211">
        <v>72.846199999999996</v>
      </c>
      <c r="U1211" s="1"/>
      <c r="AA1211" s="1">
        <v>43999.791666666664</v>
      </c>
      <c r="AB1211">
        <v>103.91</v>
      </c>
    </row>
    <row r="1212" spans="1:28" x14ac:dyDescent="0.25">
      <c r="A1212" s="1">
        <v>43994.583333333336</v>
      </c>
      <c r="B1212">
        <v>22.352</v>
      </c>
      <c r="C1212">
        <v>1.3601000000000001</v>
      </c>
      <c r="D1212">
        <v>0.88519999999999999</v>
      </c>
      <c r="E1212">
        <v>107.29</v>
      </c>
      <c r="F1212">
        <v>0.79379999999999995</v>
      </c>
      <c r="G1212">
        <v>7.0793999999999997</v>
      </c>
      <c r="L1212" s="1">
        <v>44110</v>
      </c>
      <c r="M1212">
        <v>4.1493000000000002</v>
      </c>
      <c r="O1212" s="1">
        <v>44054.291666666664</v>
      </c>
      <c r="P1212">
        <v>72.821799999999996</v>
      </c>
      <c r="U1212" s="1"/>
      <c r="AA1212" s="1">
        <v>43999.833333333336</v>
      </c>
      <c r="AB1212">
        <v>103.92</v>
      </c>
    </row>
    <row r="1213" spans="1:28" x14ac:dyDescent="0.25">
      <c r="A1213" s="1">
        <v>43994.625</v>
      </c>
      <c r="B1213">
        <v>22.2956</v>
      </c>
      <c r="C1213">
        <v>1.3621000000000001</v>
      </c>
      <c r="D1213">
        <v>0.8841</v>
      </c>
      <c r="E1213">
        <v>107.51</v>
      </c>
      <c r="F1213">
        <v>0.79459999999999997</v>
      </c>
      <c r="G1213">
        <v>7.0753000000000004</v>
      </c>
      <c r="L1213" s="1">
        <v>44110.041666666664</v>
      </c>
      <c r="M1213">
        <v>4.1497000000000002</v>
      </c>
      <c r="O1213" s="1">
        <v>44054.333333333336</v>
      </c>
      <c r="P1213">
        <v>72.8964</v>
      </c>
      <c r="U1213" s="1"/>
      <c r="AA1213" s="1">
        <v>43999.875</v>
      </c>
      <c r="AB1213">
        <v>103.97</v>
      </c>
    </row>
    <row r="1214" spans="1:28" x14ac:dyDescent="0.25">
      <c r="A1214" s="1">
        <v>43994.666666666664</v>
      </c>
      <c r="B1214">
        <v>22.263000000000002</v>
      </c>
      <c r="C1214">
        <v>1.3571</v>
      </c>
      <c r="D1214">
        <v>0.88470000000000004</v>
      </c>
      <c r="E1214">
        <v>107.43</v>
      </c>
      <c r="F1214">
        <v>0.7954</v>
      </c>
      <c r="G1214">
        <v>7.0769000000000002</v>
      </c>
      <c r="L1214" s="1">
        <v>44110.083333333336</v>
      </c>
      <c r="M1214">
        <v>4.1538000000000004</v>
      </c>
      <c r="O1214" s="1">
        <v>44054.375</v>
      </c>
      <c r="P1214">
        <v>73.073499999999996</v>
      </c>
      <c r="U1214" s="1"/>
      <c r="AA1214" s="1">
        <v>43999.916666666664</v>
      </c>
      <c r="AB1214">
        <v>103.96</v>
      </c>
    </row>
    <row r="1215" spans="1:28" x14ac:dyDescent="0.25">
      <c r="A1215" s="1">
        <v>43996.708333333336</v>
      </c>
      <c r="B1215">
        <v>22.367799999999999</v>
      </c>
      <c r="C1215">
        <v>1.3553999999999999</v>
      </c>
      <c r="D1215">
        <v>0.88329999999999997</v>
      </c>
      <c r="E1215">
        <v>107.36</v>
      </c>
      <c r="F1215">
        <v>0.7964</v>
      </c>
      <c r="G1215">
        <v>7.0738000000000003</v>
      </c>
      <c r="L1215" s="1">
        <v>44110.125</v>
      </c>
      <c r="M1215">
        <v>4.1566999999999998</v>
      </c>
      <c r="O1215" s="1">
        <v>44054.416666666664</v>
      </c>
      <c r="P1215">
        <v>73.009699999999995</v>
      </c>
      <c r="U1215" s="1"/>
      <c r="AA1215" s="1">
        <v>43999.958333333336</v>
      </c>
      <c r="AB1215">
        <v>103.79</v>
      </c>
    </row>
    <row r="1216" spans="1:28" x14ac:dyDescent="0.25">
      <c r="A1216" s="1">
        <v>43996.75</v>
      </c>
      <c r="B1216">
        <v>22.3964</v>
      </c>
      <c r="C1216">
        <v>1.3533999999999999</v>
      </c>
      <c r="D1216">
        <v>0.88300000000000001</v>
      </c>
      <c r="E1216">
        <v>107.39</v>
      </c>
      <c r="F1216">
        <v>0.79620000000000002</v>
      </c>
      <c r="G1216">
        <v>7.0727000000000002</v>
      </c>
      <c r="L1216" s="1">
        <v>44110.166666666664</v>
      </c>
      <c r="M1216">
        <v>4.1559999999999997</v>
      </c>
      <c r="O1216" s="1">
        <v>44054.458333333336</v>
      </c>
      <c r="P1216">
        <v>73.096999999999994</v>
      </c>
      <c r="U1216" s="1"/>
      <c r="AA1216" s="1">
        <v>44000</v>
      </c>
      <c r="AB1216">
        <v>103.76</v>
      </c>
    </row>
    <row r="1217" spans="1:28" x14ac:dyDescent="0.25">
      <c r="A1217" s="1">
        <v>43996.791666666664</v>
      </c>
      <c r="B1217">
        <v>22.472300000000001</v>
      </c>
      <c r="C1217">
        <v>1.3561000000000001</v>
      </c>
      <c r="D1217">
        <v>0.88329999999999997</v>
      </c>
      <c r="E1217">
        <v>107.35</v>
      </c>
      <c r="F1217">
        <v>0.79600000000000004</v>
      </c>
      <c r="G1217">
        <v>7.0709999999999997</v>
      </c>
      <c r="L1217" s="1">
        <v>44110.208333333336</v>
      </c>
      <c r="M1217">
        <v>4.1535000000000002</v>
      </c>
      <c r="O1217" s="1">
        <v>44054.5</v>
      </c>
      <c r="P1217">
        <v>72.923500000000004</v>
      </c>
      <c r="U1217" s="1"/>
      <c r="AA1217" s="1">
        <v>44000.041666666664</v>
      </c>
      <c r="AB1217">
        <v>103.83</v>
      </c>
    </row>
    <row r="1218" spans="1:28" x14ac:dyDescent="0.25">
      <c r="A1218" s="1">
        <v>43996.833333333336</v>
      </c>
      <c r="B1218">
        <v>22.565000000000001</v>
      </c>
      <c r="C1218">
        <v>1.3565</v>
      </c>
      <c r="D1218">
        <v>0.88470000000000004</v>
      </c>
      <c r="E1218">
        <v>107.34</v>
      </c>
      <c r="F1218">
        <v>0.79559999999999997</v>
      </c>
      <c r="G1218">
        <v>7.0744999999999996</v>
      </c>
      <c r="L1218" s="1">
        <v>44110.833333333336</v>
      </c>
      <c r="M1218">
        <v>4.16</v>
      </c>
      <c r="O1218" s="1">
        <v>44054.541666666664</v>
      </c>
      <c r="P1218">
        <v>72.846999999999994</v>
      </c>
      <c r="AA1218" s="1">
        <v>44000.083333333336</v>
      </c>
      <c r="AB1218">
        <v>103.76</v>
      </c>
    </row>
    <row r="1219" spans="1:28" x14ac:dyDescent="0.25">
      <c r="A1219" s="1">
        <v>43996.875</v>
      </c>
      <c r="B1219">
        <v>22.491099999999999</v>
      </c>
      <c r="C1219">
        <v>1.3581000000000001</v>
      </c>
      <c r="D1219">
        <v>0.8841</v>
      </c>
      <c r="E1219">
        <v>107.37</v>
      </c>
      <c r="F1219">
        <v>0.79530000000000001</v>
      </c>
      <c r="G1219">
        <v>7.0728</v>
      </c>
      <c r="L1219" s="1">
        <v>44110.875</v>
      </c>
      <c r="M1219">
        <v>4.16</v>
      </c>
      <c r="O1219" s="1">
        <v>44054.583333333336</v>
      </c>
      <c r="P1219">
        <v>72.980099999999993</v>
      </c>
      <c r="AA1219" s="1">
        <v>44000.125</v>
      </c>
      <c r="AB1219">
        <v>103.85</v>
      </c>
    </row>
    <row r="1220" spans="1:28" x14ac:dyDescent="0.25">
      <c r="A1220" s="1">
        <v>43996.916666666664</v>
      </c>
      <c r="B1220">
        <v>22.5093</v>
      </c>
      <c r="C1220">
        <v>1.3559000000000001</v>
      </c>
      <c r="D1220">
        <v>0.88449999999999995</v>
      </c>
      <c r="E1220">
        <v>107.5</v>
      </c>
      <c r="F1220">
        <v>0.79379999999999995</v>
      </c>
      <c r="G1220">
        <v>7.0701999999999998</v>
      </c>
      <c r="L1220" s="1">
        <v>44110.916666666664</v>
      </c>
      <c r="M1220">
        <v>4.1593</v>
      </c>
      <c r="O1220" s="1">
        <v>44054.625</v>
      </c>
      <c r="P1220">
        <v>73.172799999999995</v>
      </c>
      <c r="AA1220" s="1">
        <v>44000.166666666664</v>
      </c>
      <c r="AB1220">
        <v>103.74</v>
      </c>
    </row>
    <row r="1221" spans="1:28" x14ac:dyDescent="0.25">
      <c r="A1221" s="1">
        <v>43996.958333333336</v>
      </c>
      <c r="B1221">
        <v>22.474799999999998</v>
      </c>
      <c r="C1221">
        <v>1.3613</v>
      </c>
      <c r="D1221">
        <v>0.88490000000000002</v>
      </c>
      <c r="E1221">
        <v>107.46</v>
      </c>
      <c r="F1221">
        <v>0.79520000000000002</v>
      </c>
      <c r="G1221">
        <v>7.0728</v>
      </c>
      <c r="L1221" s="1">
        <v>44110.958333333336</v>
      </c>
      <c r="M1221">
        <v>4.1589999999999998</v>
      </c>
      <c r="O1221" s="1">
        <v>44054.666666666664</v>
      </c>
      <c r="P1221">
        <v>73.1357</v>
      </c>
      <c r="AA1221" s="1">
        <v>44000.208333333336</v>
      </c>
      <c r="AB1221">
        <v>103.8</v>
      </c>
    </row>
    <row r="1222" spans="1:28" x14ac:dyDescent="0.25">
      <c r="A1222" s="1">
        <v>43997</v>
      </c>
      <c r="B1222">
        <v>22.602699999999999</v>
      </c>
      <c r="C1222">
        <v>1.3589</v>
      </c>
      <c r="D1222">
        <v>0.88939999999999997</v>
      </c>
      <c r="E1222">
        <v>107.44</v>
      </c>
      <c r="F1222">
        <v>0.79210000000000003</v>
      </c>
      <c r="G1222">
        <v>7.0830000000000002</v>
      </c>
      <c r="L1222" s="1">
        <v>44111</v>
      </c>
      <c r="M1222">
        <v>4.1574999999999998</v>
      </c>
      <c r="O1222" s="1">
        <v>44055.125</v>
      </c>
      <c r="P1222">
        <v>73.164199999999994</v>
      </c>
      <c r="AA1222" s="1">
        <v>44000.25</v>
      </c>
      <c r="AB1222">
        <v>103.81</v>
      </c>
    </row>
    <row r="1223" spans="1:28" x14ac:dyDescent="0.25">
      <c r="A1223" s="1">
        <v>43997.041666666664</v>
      </c>
      <c r="B1223">
        <v>22.723099999999999</v>
      </c>
      <c r="C1223">
        <v>1.3607</v>
      </c>
      <c r="D1223">
        <v>0.88870000000000005</v>
      </c>
      <c r="E1223">
        <v>107.38</v>
      </c>
      <c r="F1223">
        <v>0.79159999999999997</v>
      </c>
      <c r="G1223">
        <v>7.0776000000000003</v>
      </c>
      <c r="L1223" s="1">
        <v>44111.041666666664</v>
      </c>
      <c r="M1223">
        <v>4.1553000000000004</v>
      </c>
      <c r="O1223" s="1">
        <v>44055.166666666664</v>
      </c>
      <c r="P1223">
        <v>73.269800000000004</v>
      </c>
      <c r="AA1223" s="1">
        <v>44000.291666666664</v>
      </c>
      <c r="AB1223">
        <v>103.96</v>
      </c>
    </row>
    <row r="1224" spans="1:28" x14ac:dyDescent="0.25">
      <c r="A1224" s="1">
        <v>43997.083333333336</v>
      </c>
      <c r="B1224">
        <v>22.6357</v>
      </c>
      <c r="C1224">
        <v>1.3640000000000001</v>
      </c>
      <c r="D1224">
        <v>0.89</v>
      </c>
      <c r="E1224">
        <v>107.38</v>
      </c>
      <c r="F1224">
        <v>0.79049999999999998</v>
      </c>
      <c r="G1224">
        <v>7.0796999999999999</v>
      </c>
      <c r="L1224" s="1">
        <v>44111.083333333336</v>
      </c>
      <c r="M1224">
        <v>4.1524999999999999</v>
      </c>
      <c r="O1224" s="1">
        <v>44055.208333333336</v>
      </c>
      <c r="P1224">
        <v>73.069900000000004</v>
      </c>
      <c r="AA1224" s="1">
        <v>44000.333333333336</v>
      </c>
      <c r="AB1224">
        <v>104.06</v>
      </c>
    </row>
    <row r="1225" spans="1:28" x14ac:dyDescent="0.25">
      <c r="A1225" s="1">
        <v>43997.125</v>
      </c>
      <c r="B1225">
        <v>22.606000000000002</v>
      </c>
      <c r="C1225">
        <v>1.3613999999999999</v>
      </c>
      <c r="D1225">
        <v>0.89090000000000003</v>
      </c>
      <c r="E1225">
        <v>107.34</v>
      </c>
      <c r="F1225">
        <v>0.79239999999999999</v>
      </c>
      <c r="G1225">
        <v>7.0846</v>
      </c>
      <c r="L1225" s="1">
        <v>44111.125</v>
      </c>
      <c r="M1225">
        <v>4.1529999999999996</v>
      </c>
      <c r="O1225" s="1">
        <v>44055.25</v>
      </c>
      <c r="P1225">
        <v>73.138400000000004</v>
      </c>
      <c r="AA1225" s="1">
        <v>44000.375</v>
      </c>
      <c r="AB1225">
        <v>104.09</v>
      </c>
    </row>
    <row r="1226" spans="1:28" x14ac:dyDescent="0.25">
      <c r="A1226" s="1">
        <v>43997.166666666664</v>
      </c>
      <c r="B1226">
        <v>22.482399999999998</v>
      </c>
      <c r="C1226">
        <v>1.3594999999999999</v>
      </c>
      <c r="D1226">
        <v>0.89049999999999996</v>
      </c>
      <c r="E1226">
        <v>107.35</v>
      </c>
      <c r="F1226">
        <v>0.7923</v>
      </c>
      <c r="G1226">
        <v>7.0818000000000003</v>
      </c>
      <c r="L1226" s="1">
        <v>44111.166666666664</v>
      </c>
      <c r="M1226">
        <v>4.1567999999999996</v>
      </c>
      <c r="O1226" s="1">
        <v>44055.291666666664</v>
      </c>
      <c r="P1226">
        <v>73.233099999999993</v>
      </c>
      <c r="AA1226" s="1">
        <v>44000.416666666664</v>
      </c>
      <c r="AB1226">
        <v>104.14</v>
      </c>
    </row>
    <row r="1227" spans="1:28" x14ac:dyDescent="0.25">
      <c r="A1227" s="1">
        <v>43997.208333333336</v>
      </c>
      <c r="B1227">
        <v>22.5426</v>
      </c>
      <c r="C1227">
        <v>1.3589</v>
      </c>
      <c r="D1227">
        <v>0.88870000000000005</v>
      </c>
      <c r="E1227">
        <v>107.38</v>
      </c>
      <c r="F1227">
        <v>0.79400000000000004</v>
      </c>
      <c r="G1227">
        <v>7.0768000000000004</v>
      </c>
      <c r="L1227" s="1">
        <v>44111.208333333336</v>
      </c>
      <c r="M1227">
        <v>4.1559999999999997</v>
      </c>
      <c r="O1227" s="1">
        <v>44055.333333333336</v>
      </c>
      <c r="P1227">
        <v>73.256299999999996</v>
      </c>
      <c r="AA1227" s="1">
        <v>44000.458333333336</v>
      </c>
      <c r="AB1227">
        <v>104.22</v>
      </c>
    </row>
    <row r="1228" spans="1:28" x14ac:dyDescent="0.25">
      <c r="A1228" s="1">
        <v>43997.25</v>
      </c>
      <c r="B1228">
        <v>22.594999999999999</v>
      </c>
      <c r="C1228">
        <v>1.3607</v>
      </c>
      <c r="D1228">
        <v>0.88839999999999997</v>
      </c>
      <c r="E1228">
        <v>107.47</v>
      </c>
      <c r="F1228">
        <v>0.7944</v>
      </c>
      <c r="G1228">
        <v>7.0774999999999997</v>
      </c>
      <c r="L1228" s="1">
        <v>44111.833333333336</v>
      </c>
      <c r="M1228">
        <v>4.1529999999999996</v>
      </c>
      <c r="O1228" s="1">
        <v>44055.375</v>
      </c>
      <c r="P1228">
        <v>73.739400000000003</v>
      </c>
      <c r="AA1228" s="1">
        <v>44000.5</v>
      </c>
      <c r="AB1228">
        <v>104.29</v>
      </c>
    </row>
    <row r="1229" spans="1:28" x14ac:dyDescent="0.25">
      <c r="A1229" s="1">
        <v>43997.291666666664</v>
      </c>
      <c r="B1229">
        <v>22.538</v>
      </c>
      <c r="C1229">
        <v>1.3606</v>
      </c>
      <c r="D1229">
        <v>0.88970000000000005</v>
      </c>
      <c r="E1229">
        <v>107.33</v>
      </c>
      <c r="F1229">
        <v>0.7974</v>
      </c>
      <c r="G1229">
        <v>7.0853999999999999</v>
      </c>
      <c r="L1229" s="1">
        <v>44111.875</v>
      </c>
      <c r="M1229">
        <v>4.1539999999999999</v>
      </c>
      <c r="O1229" s="1">
        <v>44055.416666666664</v>
      </c>
      <c r="P1229">
        <v>73.6023</v>
      </c>
      <c r="AA1229" s="1">
        <v>44000.541666666664</v>
      </c>
      <c r="AB1229">
        <v>104.27</v>
      </c>
    </row>
    <row r="1230" spans="1:28" x14ac:dyDescent="0.25">
      <c r="A1230" s="1">
        <v>43997.333333333336</v>
      </c>
      <c r="B1230">
        <v>22.632400000000001</v>
      </c>
      <c r="C1230">
        <v>1.3607</v>
      </c>
      <c r="D1230">
        <v>0.8901</v>
      </c>
      <c r="E1230">
        <v>107.22</v>
      </c>
      <c r="F1230">
        <v>0.7984</v>
      </c>
      <c r="G1230">
        <v>7.0850999999999997</v>
      </c>
      <c r="L1230" s="1">
        <v>44111.916666666664</v>
      </c>
      <c r="M1230">
        <v>4.1547000000000001</v>
      </c>
      <c r="O1230" s="1">
        <v>44055.458333333336</v>
      </c>
      <c r="P1230">
        <v>73.621200000000002</v>
      </c>
      <c r="AA1230" s="1">
        <v>44000.583333333336</v>
      </c>
      <c r="AB1230">
        <v>104.33</v>
      </c>
    </row>
    <row r="1231" spans="1:28" x14ac:dyDescent="0.25">
      <c r="A1231" s="1">
        <v>43997.375</v>
      </c>
      <c r="B1231">
        <v>22.5383</v>
      </c>
      <c r="C1231">
        <v>1.3627</v>
      </c>
      <c r="D1231">
        <v>0.88949999999999996</v>
      </c>
      <c r="E1231">
        <v>107.25</v>
      </c>
      <c r="F1231">
        <v>0.79979999999999996</v>
      </c>
      <c r="G1231">
        <v>7.0826000000000002</v>
      </c>
      <c r="L1231" s="1">
        <v>44111.958333333336</v>
      </c>
      <c r="M1231">
        <v>4.1559999999999997</v>
      </c>
      <c r="O1231" s="1">
        <v>44055.5</v>
      </c>
      <c r="P1231">
        <v>73.653999999999996</v>
      </c>
      <c r="AA1231" s="1">
        <v>44000.625</v>
      </c>
      <c r="AB1231">
        <v>104.34</v>
      </c>
    </row>
    <row r="1232" spans="1:28" x14ac:dyDescent="0.25">
      <c r="A1232" s="1">
        <v>43997.416666666664</v>
      </c>
      <c r="B1232">
        <v>22.6129</v>
      </c>
      <c r="C1232">
        <v>1.3635999999999999</v>
      </c>
      <c r="D1232">
        <v>0.88900000000000001</v>
      </c>
      <c r="E1232">
        <v>107.18</v>
      </c>
      <c r="F1232">
        <v>0.80100000000000005</v>
      </c>
      <c r="G1232">
        <v>7.0857000000000001</v>
      </c>
      <c r="L1232" s="1">
        <v>44112</v>
      </c>
      <c r="M1232">
        <v>4.1539999999999999</v>
      </c>
      <c r="O1232" s="1">
        <v>44055.541666666664</v>
      </c>
      <c r="P1232">
        <v>73.615499999999997</v>
      </c>
      <c r="AA1232" s="1">
        <v>44000.666666666664</v>
      </c>
      <c r="AB1232">
        <v>104.32</v>
      </c>
    </row>
    <row r="1233" spans="1:28" x14ac:dyDescent="0.25">
      <c r="A1233" s="1">
        <v>43997.458333333336</v>
      </c>
      <c r="B1233">
        <v>22.527100000000001</v>
      </c>
      <c r="C1233">
        <v>1.3638999999999999</v>
      </c>
      <c r="D1233">
        <v>0.88870000000000005</v>
      </c>
      <c r="E1233">
        <v>107.17</v>
      </c>
      <c r="F1233">
        <v>0.80069999999999997</v>
      </c>
      <c r="G1233">
        <v>7.0894000000000004</v>
      </c>
      <c r="L1233" s="1">
        <v>44112.041666666664</v>
      </c>
      <c r="M1233">
        <v>4.1528</v>
      </c>
      <c r="O1233" s="1">
        <v>44055.583333333336</v>
      </c>
      <c r="P1233">
        <v>73.581999999999994</v>
      </c>
      <c r="AA1233" s="1">
        <v>44000.708333333336</v>
      </c>
      <c r="AB1233">
        <v>104.34</v>
      </c>
    </row>
    <row r="1234" spans="1:28" x14ac:dyDescent="0.25">
      <c r="A1234" s="1">
        <v>43997.5</v>
      </c>
      <c r="B1234">
        <v>22.438500000000001</v>
      </c>
      <c r="C1234">
        <v>1.3616999999999999</v>
      </c>
      <c r="D1234">
        <v>0.88919999999999999</v>
      </c>
      <c r="E1234">
        <v>107.07</v>
      </c>
      <c r="F1234">
        <v>0.79859999999999998</v>
      </c>
      <c r="G1234">
        <v>7.0879000000000003</v>
      </c>
      <c r="L1234" s="1">
        <v>44112.083333333336</v>
      </c>
      <c r="M1234">
        <v>4.1523000000000003</v>
      </c>
      <c r="O1234" s="1">
        <v>44055.625</v>
      </c>
      <c r="P1234">
        <v>73.640900000000002</v>
      </c>
      <c r="AA1234" s="1">
        <v>44000.75</v>
      </c>
      <c r="AB1234">
        <v>104.29</v>
      </c>
    </row>
    <row r="1235" spans="1:28" x14ac:dyDescent="0.25">
      <c r="A1235" s="1">
        <v>43997.541666666664</v>
      </c>
      <c r="B1235">
        <v>22.3096</v>
      </c>
      <c r="C1235">
        <v>1.3631</v>
      </c>
      <c r="D1235">
        <v>0.88819999999999999</v>
      </c>
      <c r="E1235">
        <v>107.13</v>
      </c>
      <c r="F1235">
        <v>0.79749999999999999</v>
      </c>
      <c r="G1235">
        <v>7.0864000000000003</v>
      </c>
      <c r="L1235" s="1">
        <v>44112.125</v>
      </c>
      <c r="M1235">
        <v>4.1528</v>
      </c>
      <c r="O1235" s="1">
        <v>44055.666666666664</v>
      </c>
      <c r="P1235">
        <v>73.697800000000001</v>
      </c>
      <c r="AA1235" s="1">
        <v>44000.791666666664</v>
      </c>
      <c r="AB1235">
        <v>104.25</v>
      </c>
    </row>
    <row r="1236" spans="1:28" x14ac:dyDescent="0.25">
      <c r="A1236" s="1">
        <v>43997.583333333336</v>
      </c>
      <c r="B1236">
        <v>22.206700000000001</v>
      </c>
      <c r="C1236">
        <v>1.3621000000000001</v>
      </c>
      <c r="D1236">
        <v>0.88870000000000005</v>
      </c>
      <c r="E1236">
        <v>107.29</v>
      </c>
      <c r="F1236">
        <v>0.79800000000000004</v>
      </c>
      <c r="G1236">
        <v>7.0857000000000001</v>
      </c>
      <c r="L1236" s="1">
        <v>44112.166666666664</v>
      </c>
      <c r="M1236">
        <v>4.1543000000000001</v>
      </c>
      <c r="O1236" s="1">
        <v>44056.125</v>
      </c>
      <c r="P1236">
        <v>73.718599999999995</v>
      </c>
      <c r="AA1236" s="1">
        <v>44000.833333333336</v>
      </c>
      <c r="AB1236">
        <v>104.33</v>
      </c>
    </row>
    <row r="1237" spans="1:28" x14ac:dyDescent="0.25">
      <c r="A1237" s="1">
        <v>43997.625</v>
      </c>
      <c r="B1237">
        <v>22.2272</v>
      </c>
      <c r="C1237">
        <v>1.3628</v>
      </c>
      <c r="D1237">
        <v>0.88780000000000003</v>
      </c>
      <c r="E1237">
        <v>107.35</v>
      </c>
      <c r="F1237">
        <v>0.79859999999999998</v>
      </c>
      <c r="G1237">
        <v>7.0829000000000004</v>
      </c>
      <c r="L1237" s="1">
        <v>44112.208333333336</v>
      </c>
      <c r="M1237">
        <v>4.1532999999999998</v>
      </c>
      <c r="O1237" s="1">
        <v>44056.166666666664</v>
      </c>
      <c r="P1237">
        <v>73.510099999999994</v>
      </c>
      <c r="AA1237" s="1">
        <v>44000.875</v>
      </c>
      <c r="AB1237">
        <v>104.3</v>
      </c>
    </row>
    <row r="1238" spans="1:28" x14ac:dyDescent="0.25">
      <c r="A1238" s="1">
        <v>43997.666666666664</v>
      </c>
      <c r="B1238">
        <v>22.205200000000001</v>
      </c>
      <c r="C1238">
        <v>1.3668</v>
      </c>
      <c r="D1238">
        <v>0.8881</v>
      </c>
      <c r="E1238">
        <v>107.3</v>
      </c>
      <c r="F1238">
        <v>0.79879999999999995</v>
      </c>
      <c r="G1238">
        <v>7.0831999999999997</v>
      </c>
      <c r="L1238" s="1">
        <v>44112.833333333336</v>
      </c>
      <c r="M1238">
        <v>4.1529999999999996</v>
      </c>
      <c r="O1238" s="1">
        <v>44056.208333333336</v>
      </c>
      <c r="P1238">
        <v>73.463499999999996</v>
      </c>
      <c r="AA1238" s="1">
        <v>44000.916666666664</v>
      </c>
      <c r="AB1238">
        <v>104.28</v>
      </c>
    </row>
    <row r="1239" spans="1:28" x14ac:dyDescent="0.25">
      <c r="A1239" s="1">
        <v>43997.708333333336</v>
      </c>
      <c r="B1239">
        <v>22.233000000000001</v>
      </c>
      <c r="C1239">
        <v>1.3669</v>
      </c>
      <c r="D1239">
        <v>0.88959999999999995</v>
      </c>
      <c r="E1239">
        <v>107.31</v>
      </c>
      <c r="F1239">
        <v>0.79900000000000004</v>
      </c>
      <c r="G1239">
        <v>7.0911</v>
      </c>
      <c r="L1239" s="1">
        <v>44112.875</v>
      </c>
      <c r="M1239">
        <v>4.1515000000000004</v>
      </c>
      <c r="O1239" s="1">
        <v>44056.25</v>
      </c>
      <c r="P1239">
        <v>73.411699999999996</v>
      </c>
      <c r="AA1239" s="1">
        <v>44000.958333333336</v>
      </c>
      <c r="AB1239">
        <v>104.27</v>
      </c>
    </row>
    <row r="1240" spans="1:28" x14ac:dyDescent="0.25">
      <c r="A1240" s="1">
        <v>43997.75</v>
      </c>
      <c r="B1240">
        <v>22.1938</v>
      </c>
      <c r="C1240">
        <v>1.3678999999999999</v>
      </c>
      <c r="D1240">
        <v>0.89039999999999997</v>
      </c>
      <c r="E1240">
        <v>107.29</v>
      </c>
      <c r="F1240">
        <v>0.79930000000000001</v>
      </c>
      <c r="G1240">
        <v>7.0945</v>
      </c>
      <c r="L1240" s="1">
        <v>44112.916666666664</v>
      </c>
      <c r="M1240">
        <v>4.1482000000000001</v>
      </c>
      <c r="O1240" s="1">
        <v>44056.291666666664</v>
      </c>
      <c r="P1240">
        <v>73.635000000000005</v>
      </c>
      <c r="AA1240" s="1">
        <v>44001</v>
      </c>
      <c r="AB1240">
        <v>104.27</v>
      </c>
    </row>
    <row r="1241" spans="1:28" x14ac:dyDescent="0.25">
      <c r="A1241" s="1">
        <v>43997.791666666664</v>
      </c>
      <c r="B1241">
        <v>22.1616</v>
      </c>
      <c r="C1241">
        <v>1.3643000000000001</v>
      </c>
      <c r="D1241">
        <v>0.88929999999999998</v>
      </c>
      <c r="E1241">
        <v>107.37</v>
      </c>
      <c r="F1241">
        <v>0.7994</v>
      </c>
      <c r="G1241">
        <v>7.0930999999999997</v>
      </c>
      <c r="L1241" s="1">
        <v>44112.958333333336</v>
      </c>
      <c r="M1241">
        <v>4.1470000000000002</v>
      </c>
      <c r="O1241" s="1">
        <v>44056.333333333336</v>
      </c>
      <c r="P1241">
        <v>73.595500000000001</v>
      </c>
      <c r="AA1241" s="1">
        <v>44001.041666666664</v>
      </c>
      <c r="AB1241">
        <v>104.23</v>
      </c>
    </row>
    <row r="1242" spans="1:28" x14ac:dyDescent="0.25">
      <c r="A1242" s="1">
        <v>43997.833333333336</v>
      </c>
      <c r="B1242">
        <v>22.132100000000001</v>
      </c>
      <c r="C1242">
        <v>1.3642000000000001</v>
      </c>
      <c r="D1242">
        <v>0.88759999999999994</v>
      </c>
      <c r="E1242">
        <v>107.42</v>
      </c>
      <c r="F1242">
        <v>0.8</v>
      </c>
      <c r="G1242">
        <v>7.0900999999999996</v>
      </c>
      <c r="L1242" s="1">
        <v>44113</v>
      </c>
      <c r="M1242">
        <v>4.1475</v>
      </c>
      <c r="O1242" s="1">
        <v>44056.375</v>
      </c>
      <c r="P1242">
        <v>73.413700000000006</v>
      </c>
      <c r="AA1242" s="1">
        <v>44001.083333333336</v>
      </c>
      <c r="AB1242">
        <v>104.14</v>
      </c>
    </row>
    <row r="1243" spans="1:28" x14ac:dyDescent="0.25">
      <c r="A1243" s="1">
        <v>43997.875</v>
      </c>
      <c r="B1243">
        <v>22.145900000000001</v>
      </c>
      <c r="C1243">
        <v>1.3663000000000001</v>
      </c>
      <c r="D1243">
        <v>0.88890000000000002</v>
      </c>
      <c r="E1243">
        <v>107.39</v>
      </c>
      <c r="F1243">
        <v>0.79869999999999997</v>
      </c>
      <c r="G1243">
        <v>7.0917000000000003</v>
      </c>
      <c r="L1243" s="1">
        <v>44113.041666666664</v>
      </c>
      <c r="M1243">
        <v>4.1462000000000003</v>
      </c>
      <c r="O1243" s="1">
        <v>44056.416666666664</v>
      </c>
      <c r="P1243">
        <v>73.065299999999993</v>
      </c>
      <c r="AA1243" s="1">
        <v>44001.125</v>
      </c>
      <c r="AB1243">
        <v>104.2</v>
      </c>
    </row>
    <row r="1244" spans="1:28" x14ac:dyDescent="0.25">
      <c r="A1244" s="1">
        <v>43997.916666666664</v>
      </c>
      <c r="B1244">
        <v>22.037400000000002</v>
      </c>
      <c r="C1244">
        <v>1.3634999999999999</v>
      </c>
      <c r="D1244">
        <v>0.8891</v>
      </c>
      <c r="E1244">
        <v>107.4</v>
      </c>
      <c r="F1244">
        <v>0.79930000000000001</v>
      </c>
      <c r="G1244">
        <v>7.0930999999999997</v>
      </c>
      <c r="L1244" s="1">
        <v>44113.083333333336</v>
      </c>
      <c r="M1244">
        <v>4.1470000000000002</v>
      </c>
      <c r="O1244" s="1">
        <v>44056.458333333336</v>
      </c>
      <c r="P1244">
        <v>73.035399999999996</v>
      </c>
      <c r="AA1244" s="1">
        <v>44001.166666666664</v>
      </c>
      <c r="AB1244">
        <v>104.2</v>
      </c>
    </row>
    <row r="1245" spans="1:28" x14ac:dyDescent="0.25">
      <c r="A1245" s="1">
        <v>43997.958333333336</v>
      </c>
      <c r="B1245">
        <v>22.059899999999999</v>
      </c>
      <c r="C1245">
        <v>1.3653</v>
      </c>
      <c r="D1245">
        <v>0.88829999999999998</v>
      </c>
      <c r="E1245">
        <v>107.34</v>
      </c>
      <c r="F1245">
        <v>0.79849999999999999</v>
      </c>
      <c r="G1245">
        <v>7.0894000000000004</v>
      </c>
      <c r="L1245" s="1">
        <v>44113.125</v>
      </c>
      <c r="M1245">
        <v>4.1470000000000002</v>
      </c>
      <c r="O1245" s="1">
        <v>44056.5</v>
      </c>
      <c r="P1245">
        <v>72.979500000000002</v>
      </c>
      <c r="AA1245" s="1">
        <v>44001.208333333336</v>
      </c>
      <c r="AB1245">
        <v>104.18</v>
      </c>
    </row>
    <row r="1246" spans="1:28" x14ac:dyDescent="0.25">
      <c r="A1246" s="1">
        <v>43998</v>
      </c>
      <c r="B1246">
        <v>22.055800000000001</v>
      </c>
      <c r="C1246">
        <v>1.3620000000000001</v>
      </c>
      <c r="D1246">
        <v>0.88900000000000001</v>
      </c>
      <c r="E1246">
        <v>107.24</v>
      </c>
      <c r="F1246">
        <v>0.79890000000000005</v>
      </c>
      <c r="G1246">
        <v>7.0873999999999997</v>
      </c>
      <c r="L1246" s="1">
        <v>44113.166666666664</v>
      </c>
      <c r="M1246">
        <v>4.1435000000000004</v>
      </c>
      <c r="O1246" s="1">
        <v>44056.541666666664</v>
      </c>
      <c r="P1246">
        <v>72.947000000000003</v>
      </c>
      <c r="AA1246" s="1">
        <v>44001.25</v>
      </c>
      <c r="AB1246">
        <v>104.24</v>
      </c>
    </row>
    <row r="1247" spans="1:28" x14ac:dyDescent="0.25">
      <c r="A1247" s="1">
        <v>43998.041666666664</v>
      </c>
      <c r="B1247">
        <v>22.032</v>
      </c>
      <c r="C1247">
        <v>1.3624000000000001</v>
      </c>
      <c r="D1247">
        <v>0.88660000000000005</v>
      </c>
      <c r="E1247">
        <v>107.29</v>
      </c>
      <c r="F1247">
        <v>0.80130000000000001</v>
      </c>
      <c r="G1247">
        <v>7.0837000000000003</v>
      </c>
      <c r="L1247" s="1">
        <v>44113.208333333336</v>
      </c>
      <c r="M1247">
        <v>4.1346999999999996</v>
      </c>
      <c r="O1247" s="1">
        <v>44056.583333333336</v>
      </c>
      <c r="P1247">
        <v>73.092500000000001</v>
      </c>
      <c r="AA1247" s="1">
        <v>44001.291666666664</v>
      </c>
      <c r="AB1247">
        <v>104.16</v>
      </c>
    </row>
    <row r="1248" spans="1:28" x14ac:dyDescent="0.25">
      <c r="A1248" s="1">
        <v>43998.083333333336</v>
      </c>
      <c r="B1248">
        <v>22.120999999999999</v>
      </c>
      <c r="C1248">
        <v>1.3617999999999999</v>
      </c>
      <c r="D1248">
        <v>0.88690000000000002</v>
      </c>
      <c r="E1248">
        <v>107.32</v>
      </c>
      <c r="F1248">
        <v>0.80249999999999999</v>
      </c>
      <c r="G1248">
        <v>7.0826000000000002</v>
      </c>
      <c r="L1248" s="1">
        <v>44115.833333333336</v>
      </c>
      <c r="M1248">
        <v>4.1414999999999997</v>
      </c>
      <c r="O1248" s="1">
        <v>44056.625</v>
      </c>
      <c r="P1248">
        <v>73.075599999999994</v>
      </c>
      <c r="AA1248" s="1">
        <v>44001.333333333336</v>
      </c>
      <c r="AB1248">
        <v>104.03</v>
      </c>
    </row>
    <row r="1249" spans="1:28" x14ac:dyDescent="0.25">
      <c r="A1249" s="1">
        <v>43998.125</v>
      </c>
      <c r="B1249">
        <v>22.181000000000001</v>
      </c>
      <c r="C1249">
        <v>1.3588</v>
      </c>
      <c r="D1249">
        <v>0.88739999999999997</v>
      </c>
      <c r="E1249">
        <v>107.34</v>
      </c>
      <c r="F1249">
        <v>0.79920000000000002</v>
      </c>
      <c r="G1249">
        <v>7.0837000000000003</v>
      </c>
      <c r="L1249" s="1">
        <v>44115.875</v>
      </c>
      <c r="M1249">
        <v>4.1364999999999998</v>
      </c>
      <c r="O1249" s="1">
        <v>44056.666666666664</v>
      </c>
      <c r="P1249">
        <v>72.9482</v>
      </c>
      <c r="AA1249" s="1">
        <v>44001.375</v>
      </c>
      <c r="AB1249">
        <v>104.14</v>
      </c>
    </row>
    <row r="1250" spans="1:28" x14ac:dyDescent="0.25">
      <c r="A1250" s="1">
        <v>43998.166666666664</v>
      </c>
      <c r="B1250">
        <v>22.0854</v>
      </c>
      <c r="C1250">
        <v>1.3579000000000001</v>
      </c>
      <c r="D1250">
        <v>0.8861</v>
      </c>
      <c r="E1250">
        <v>107.33</v>
      </c>
      <c r="F1250">
        <v>0.79730000000000001</v>
      </c>
      <c r="G1250">
        <v>7.0787000000000004</v>
      </c>
      <c r="L1250" s="1">
        <v>44115.916666666664</v>
      </c>
      <c r="M1250">
        <v>4.1369999999999996</v>
      </c>
      <c r="O1250" s="1">
        <v>44057.125</v>
      </c>
      <c r="P1250">
        <v>73.281199999999998</v>
      </c>
      <c r="AA1250" s="1">
        <v>44001.416666666664</v>
      </c>
      <c r="AB1250">
        <v>104.26</v>
      </c>
    </row>
    <row r="1251" spans="1:28" x14ac:dyDescent="0.25">
      <c r="A1251" s="1">
        <v>43998.208333333336</v>
      </c>
      <c r="B1251">
        <v>22.106400000000001</v>
      </c>
      <c r="C1251">
        <v>1.3562000000000001</v>
      </c>
      <c r="D1251">
        <v>0.88500000000000001</v>
      </c>
      <c r="E1251">
        <v>107.37</v>
      </c>
      <c r="F1251">
        <v>0.79749999999999999</v>
      </c>
      <c r="G1251">
        <v>7.0749000000000004</v>
      </c>
      <c r="L1251" s="1">
        <v>44115.958333333336</v>
      </c>
      <c r="M1251">
        <v>4.1376999999999997</v>
      </c>
      <c r="O1251" s="1">
        <v>44057.166666666664</v>
      </c>
      <c r="P1251">
        <v>73.433099999999996</v>
      </c>
      <c r="AA1251" s="1">
        <v>44001.458333333336</v>
      </c>
      <c r="AB1251">
        <v>104.27</v>
      </c>
    </row>
    <row r="1252" spans="1:28" x14ac:dyDescent="0.25">
      <c r="A1252" s="1">
        <v>43998.25</v>
      </c>
      <c r="B1252">
        <v>22.0732</v>
      </c>
      <c r="C1252">
        <v>1.357</v>
      </c>
      <c r="D1252">
        <v>0.88370000000000004</v>
      </c>
      <c r="E1252">
        <v>107.43</v>
      </c>
      <c r="F1252">
        <v>0.79930000000000001</v>
      </c>
      <c r="G1252">
        <v>7.0720999999999998</v>
      </c>
      <c r="L1252" s="1">
        <v>44116</v>
      </c>
      <c r="M1252">
        <v>4.1379999999999999</v>
      </c>
      <c r="O1252" s="1">
        <v>44057.208333333336</v>
      </c>
      <c r="P1252">
        <v>73.372100000000003</v>
      </c>
      <c r="AA1252" s="1">
        <v>44001.5</v>
      </c>
      <c r="AB1252">
        <v>104.26</v>
      </c>
    </row>
    <row r="1253" spans="1:28" x14ac:dyDescent="0.25">
      <c r="A1253" s="1">
        <v>43998.291666666664</v>
      </c>
      <c r="B1253">
        <v>22.153400000000001</v>
      </c>
      <c r="C1253">
        <v>1.3572</v>
      </c>
      <c r="D1253">
        <v>0.8841</v>
      </c>
      <c r="E1253">
        <v>107.49</v>
      </c>
      <c r="F1253">
        <v>0.79700000000000004</v>
      </c>
      <c r="G1253">
        <v>7.0728999999999997</v>
      </c>
      <c r="L1253" s="1">
        <v>44116.041666666664</v>
      </c>
      <c r="M1253">
        <v>4.1369999999999996</v>
      </c>
      <c r="O1253" s="1">
        <v>44057.25</v>
      </c>
      <c r="P1253">
        <v>73.408100000000005</v>
      </c>
      <c r="AA1253" s="1">
        <v>44001.541666666664</v>
      </c>
      <c r="AB1253">
        <v>104.31</v>
      </c>
    </row>
    <row r="1254" spans="1:28" x14ac:dyDescent="0.25">
      <c r="A1254" s="1">
        <v>43998.333333333336</v>
      </c>
      <c r="B1254">
        <v>21.9175</v>
      </c>
      <c r="C1254">
        <v>1.3563000000000001</v>
      </c>
      <c r="D1254">
        <v>0.88319999999999999</v>
      </c>
      <c r="E1254">
        <v>107.32</v>
      </c>
      <c r="F1254">
        <v>0.79779999999999995</v>
      </c>
      <c r="G1254">
        <v>7.0721999999999996</v>
      </c>
      <c r="L1254" s="1">
        <v>44116.083333333336</v>
      </c>
      <c r="M1254">
        <v>4.1378000000000004</v>
      </c>
      <c r="O1254" s="1">
        <v>44057.291666666664</v>
      </c>
      <c r="P1254">
        <v>73.275700000000001</v>
      </c>
      <c r="AA1254" s="1">
        <v>44001.583333333336</v>
      </c>
      <c r="AB1254">
        <v>104.31</v>
      </c>
    </row>
    <row r="1255" spans="1:28" x14ac:dyDescent="0.25">
      <c r="A1255" s="1">
        <v>43998.375</v>
      </c>
      <c r="B1255">
        <v>21.9741</v>
      </c>
      <c r="C1255">
        <v>1.3537999999999999</v>
      </c>
      <c r="D1255">
        <v>0.88290000000000002</v>
      </c>
      <c r="E1255">
        <v>107.34</v>
      </c>
      <c r="F1255">
        <v>0.79549999999999998</v>
      </c>
      <c r="G1255">
        <v>7.0707000000000004</v>
      </c>
      <c r="L1255" s="1">
        <v>44116.125</v>
      </c>
      <c r="M1255">
        <v>4.1390000000000002</v>
      </c>
      <c r="O1255" s="1">
        <v>44057.333333333336</v>
      </c>
      <c r="P1255">
        <v>73.210599999999999</v>
      </c>
      <c r="AA1255" s="1">
        <v>44001.625</v>
      </c>
      <c r="AB1255">
        <v>104.28</v>
      </c>
    </row>
    <row r="1256" spans="1:28" x14ac:dyDescent="0.25">
      <c r="A1256" s="1">
        <v>43998.416666666664</v>
      </c>
      <c r="B1256">
        <v>22.304200000000002</v>
      </c>
      <c r="C1256">
        <v>1.3532</v>
      </c>
      <c r="D1256">
        <v>0.88260000000000005</v>
      </c>
      <c r="E1256">
        <v>107.62</v>
      </c>
      <c r="F1256">
        <v>0.79579999999999995</v>
      </c>
      <c r="G1256">
        <v>7.0671999999999997</v>
      </c>
      <c r="L1256" s="1">
        <v>44116.166666666664</v>
      </c>
      <c r="M1256">
        <v>4.1449999999999996</v>
      </c>
      <c r="O1256" s="1">
        <v>44057.375</v>
      </c>
      <c r="P1256">
        <v>73.002899999999997</v>
      </c>
      <c r="AA1256" s="1">
        <v>44001.666666666664</v>
      </c>
      <c r="AB1256">
        <v>104.35</v>
      </c>
    </row>
    <row r="1257" spans="1:28" x14ac:dyDescent="0.25">
      <c r="A1257" s="1">
        <v>43998.458333333336</v>
      </c>
      <c r="B1257">
        <v>22.1798</v>
      </c>
      <c r="C1257">
        <v>1.3537999999999999</v>
      </c>
      <c r="D1257">
        <v>0.8821</v>
      </c>
      <c r="E1257">
        <v>107.45</v>
      </c>
      <c r="F1257">
        <v>0.79730000000000001</v>
      </c>
      <c r="G1257">
        <v>7.0670000000000002</v>
      </c>
      <c r="L1257" s="1">
        <v>44116.208333333336</v>
      </c>
      <c r="M1257">
        <v>4.1482000000000001</v>
      </c>
      <c r="O1257" s="1">
        <v>44057.416666666664</v>
      </c>
      <c r="P1257">
        <v>72.905799999999999</v>
      </c>
      <c r="AA1257" s="1">
        <v>44001.833333333336</v>
      </c>
      <c r="AB1257">
        <v>104.35</v>
      </c>
    </row>
    <row r="1258" spans="1:28" x14ac:dyDescent="0.25">
      <c r="A1258" s="1">
        <v>43998.5</v>
      </c>
      <c r="B1258">
        <v>22.212800000000001</v>
      </c>
      <c r="C1258">
        <v>1.3544</v>
      </c>
      <c r="D1258">
        <v>0.88229999999999997</v>
      </c>
      <c r="E1258">
        <v>107.49</v>
      </c>
      <c r="F1258">
        <v>0.79590000000000005</v>
      </c>
      <c r="G1258">
        <v>7.0666000000000002</v>
      </c>
      <c r="L1258" s="1">
        <v>44116.833333333336</v>
      </c>
      <c r="M1258">
        <v>4.1544999999999996</v>
      </c>
      <c r="O1258" s="1">
        <v>44057.458333333336</v>
      </c>
      <c r="P1258">
        <v>72.809799999999996</v>
      </c>
      <c r="AA1258" s="1">
        <v>44004</v>
      </c>
      <c r="AB1258">
        <v>104.19</v>
      </c>
    </row>
    <row r="1259" spans="1:28" x14ac:dyDescent="0.25">
      <c r="A1259" s="1">
        <v>43998.541666666664</v>
      </c>
      <c r="B1259">
        <v>22.228300000000001</v>
      </c>
      <c r="C1259">
        <v>1.3512999999999999</v>
      </c>
      <c r="D1259">
        <v>0.88280000000000003</v>
      </c>
      <c r="E1259">
        <v>107.5</v>
      </c>
      <c r="F1259">
        <v>0.79590000000000005</v>
      </c>
      <c r="G1259">
        <v>7.0731000000000002</v>
      </c>
      <c r="L1259" s="1">
        <v>44116.875</v>
      </c>
      <c r="M1259">
        <v>4.1559999999999997</v>
      </c>
      <c r="O1259" s="1">
        <v>44057.5</v>
      </c>
      <c r="P1259">
        <v>72.862499999999997</v>
      </c>
      <c r="AA1259" s="1">
        <v>44004.041666666664</v>
      </c>
      <c r="AB1259">
        <v>104.24</v>
      </c>
    </row>
    <row r="1260" spans="1:28" x14ac:dyDescent="0.25">
      <c r="A1260" s="1">
        <v>43998.583333333336</v>
      </c>
      <c r="B1260">
        <v>22.270199999999999</v>
      </c>
      <c r="C1260">
        <v>1.3528</v>
      </c>
      <c r="D1260">
        <v>0.88139999999999996</v>
      </c>
      <c r="E1260">
        <v>107.43</v>
      </c>
      <c r="F1260">
        <v>0.79459999999999997</v>
      </c>
      <c r="G1260">
        <v>7.0640999999999998</v>
      </c>
      <c r="L1260" s="1">
        <v>44116.916666666664</v>
      </c>
      <c r="M1260">
        <v>4.1544999999999996</v>
      </c>
      <c r="O1260" s="1">
        <v>44057.541666666664</v>
      </c>
      <c r="P1260">
        <v>72.954599999999999</v>
      </c>
      <c r="AA1260" s="1">
        <v>44004.083333333336</v>
      </c>
      <c r="AB1260">
        <v>104.18</v>
      </c>
    </row>
    <row r="1261" spans="1:28" x14ac:dyDescent="0.25">
      <c r="A1261" s="1">
        <v>43998.625</v>
      </c>
      <c r="B1261">
        <v>22.313500000000001</v>
      </c>
      <c r="C1261">
        <v>1.3532999999999999</v>
      </c>
      <c r="D1261">
        <v>0.88190000000000002</v>
      </c>
      <c r="E1261">
        <v>107.33</v>
      </c>
      <c r="F1261">
        <v>0.79410000000000003</v>
      </c>
      <c r="G1261">
        <v>7.0654000000000003</v>
      </c>
      <c r="L1261" s="1">
        <v>44116.958333333336</v>
      </c>
      <c r="M1261">
        <v>4.1529999999999996</v>
      </c>
      <c r="O1261" s="1">
        <v>44057.583333333336</v>
      </c>
      <c r="P1261">
        <v>72.889300000000006</v>
      </c>
      <c r="AA1261" s="1">
        <v>44004.125</v>
      </c>
      <c r="AB1261">
        <v>104.13</v>
      </c>
    </row>
    <row r="1262" spans="1:28" x14ac:dyDescent="0.25">
      <c r="A1262" s="1">
        <v>43998.666666666664</v>
      </c>
      <c r="B1262">
        <v>22.322800000000001</v>
      </c>
      <c r="C1262">
        <v>1.3532</v>
      </c>
      <c r="D1262">
        <v>0.88239999999999996</v>
      </c>
      <c r="E1262">
        <v>107.46</v>
      </c>
      <c r="F1262">
        <v>0.79330000000000001</v>
      </c>
      <c r="G1262">
        <v>7.0663</v>
      </c>
      <c r="L1262" s="1">
        <v>44117</v>
      </c>
      <c r="M1262">
        <v>4.1515000000000004</v>
      </c>
      <c r="O1262" s="1">
        <v>44057.625</v>
      </c>
      <c r="P1262">
        <v>72.879000000000005</v>
      </c>
      <c r="AA1262" s="1">
        <v>44004.166666666664</v>
      </c>
      <c r="AB1262">
        <v>104.08</v>
      </c>
    </row>
    <row r="1263" spans="1:28" x14ac:dyDescent="0.25">
      <c r="A1263" s="1">
        <v>43998.708333333336</v>
      </c>
      <c r="B1263">
        <v>22.329000000000001</v>
      </c>
      <c r="C1263">
        <v>1.3552999999999999</v>
      </c>
      <c r="D1263">
        <v>0.8821</v>
      </c>
      <c r="E1263">
        <v>107.36</v>
      </c>
      <c r="F1263">
        <v>0.79259999999999997</v>
      </c>
      <c r="G1263">
        <v>7.0632000000000001</v>
      </c>
      <c r="L1263" s="1">
        <v>44117.041666666664</v>
      </c>
      <c r="M1263">
        <v>4.1520000000000001</v>
      </c>
      <c r="O1263" s="1">
        <v>44057.666666666664</v>
      </c>
      <c r="P1263">
        <v>72.864900000000006</v>
      </c>
      <c r="AA1263" s="1">
        <v>44004.208333333336</v>
      </c>
      <c r="AB1263">
        <v>104.14</v>
      </c>
    </row>
    <row r="1264" spans="1:28" x14ac:dyDescent="0.25">
      <c r="A1264" s="1">
        <v>43998.75</v>
      </c>
      <c r="B1264">
        <v>22.334399999999999</v>
      </c>
      <c r="C1264">
        <v>1.3589</v>
      </c>
      <c r="D1264">
        <v>0.88129999999999997</v>
      </c>
      <c r="E1264">
        <v>107.31</v>
      </c>
      <c r="F1264">
        <v>0.79200000000000004</v>
      </c>
      <c r="G1264">
        <v>7.07</v>
      </c>
      <c r="L1264" s="1">
        <v>44117.083333333336</v>
      </c>
      <c r="M1264">
        <v>4.1470000000000002</v>
      </c>
      <c r="O1264" s="1">
        <v>44060.125</v>
      </c>
      <c r="P1264">
        <v>72.941000000000003</v>
      </c>
      <c r="AA1264" s="1">
        <v>44004.25</v>
      </c>
      <c r="AB1264">
        <v>104.15</v>
      </c>
    </row>
    <row r="1265" spans="1:28" x14ac:dyDescent="0.25">
      <c r="A1265" s="1">
        <v>43998.791666666664</v>
      </c>
      <c r="B1265">
        <v>22.2773</v>
      </c>
      <c r="C1265">
        <v>1.3569</v>
      </c>
      <c r="D1265">
        <v>0.88319999999999999</v>
      </c>
      <c r="E1265">
        <v>107.32</v>
      </c>
      <c r="F1265">
        <v>0.7913</v>
      </c>
      <c r="G1265">
        <v>7.0777000000000001</v>
      </c>
      <c r="L1265" s="1">
        <v>44117.125</v>
      </c>
      <c r="M1265">
        <v>4.1459999999999999</v>
      </c>
      <c r="O1265" s="1">
        <v>44060.166666666664</v>
      </c>
      <c r="P1265">
        <v>73.263900000000007</v>
      </c>
      <c r="AA1265" s="1">
        <v>44004.291666666664</v>
      </c>
      <c r="AB1265">
        <v>104.12</v>
      </c>
    </row>
    <row r="1266" spans="1:28" x14ac:dyDescent="0.25">
      <c r="A1266" s="1">
        <v>43998.833333333336</v>
      </c>
      <c r="B1266">
        <v>22.310700000000001</v>
      </c>
      <c r="C1266">
        <v>1.3562000000000001</v>
      </c>
      <c r="D1266">
        <v>0.8821</v>
      </c>
      <c r="E1266">
        <v>107.4</v>
      </c>
      <c r="F1266">
        <v>0.79169999999999996</v>
      </c>
      <c r="G1266">
        <v>7.0727000000000002</v>
      </c>
      <c r="L1266" s="1">
        <v>44117.166666666664</v>
      </c>
      <c r="M1266">
        <v>4.1425000000000001</v>
      </c>
      <c r="O1266" s="1">
        <v>44060.208333333336</v>
      </c>
      <c r="P1266">
        <v>73.384</v>
      </c>
      <c r="AA1266" s="1">
        <v>44004.333333333336</v>
      </c>
      <c r="AB1266">
        <v>104.04</v>
      </c>
    </row>
    <row r="1267" spans="1:28" x14ac:dyDescent="0.25">
      <c r="A1267" s="1">
        <v>43998.875</v>
      </c>
      <c r="B1267">
        <v>22.407499999999999</v>
      </c>
      <c r="C1267">
        <v>1.3553999999999999</v>
      </c>
      <c r="D1267">
        <v>0.88229999999999997</v>
      </c>
      <c r="E1267">
        <v>107.43</v>
      </c>
      <c r="F1267">
        <v>0.79169999999999996</v>
      </c>
      <c r="G1267">
        <v>7.0697999999999999</v>
      </c>
      <c r="L1267" s="1">
        <v>44117.208333333336</v>
      </c>
      <c r="M1267">
        <v>4.141</v>
      </c>
      <c r="O1267" s="1">
        <v>44060.25</v>
      </c>
      <c r="P1267">
        <v>73.634299999999996</v>
      </c>
      <c r="AA1267" s="1">
        <v>44004.375</v>
      </c>
      <c r="AB1267">
        <v>103.85</v>
      </c>
    </row>
    <row r="1268" spans="1:28" x14ac:dyDescent="0.25">
      <c r="A1268" s="1">
        <v>43998.916666666664</v>
      </c>
      <c r="B1268">
        <v>22.427900000000001</v>
      </c>
      <c r="C1268">
        <v>1.3562000000000001</v>
      </c>
      <c r="D1268">
        <v>0.88370000000000004</v>
      </c>
      <c r="E1268">
        <v>107.33</v>
      </c>
      <c r="F1268">
        <v>0.7893</v>
      </c>
      <c r="G1268">
        <v>7.069</v>
      </c>
      <c r="L1268" s="1">
        <v>44117.833333333336</v>
      </c>
      <c r="M1268">
        <v>4.1444999999999999</v>
      </c>
      <c r="O1268" s="1">
        <v>44060.291666666664</v>
      </c>
      <c r="P1268">
        <v>73.571799999999996</v>
      </c>
      <c r="AA1268" s="1">
        <v>44004.416666666664</v>
      </c>
      <c r="AB1268">
        <v>103.94</v>
      </c>
    </row>
    <row r="1269" spans="1:28" x14ac:dyDescent="0.25">
      <c r="A1269" s="1">
        <v>43998.958333333336</v>
      </c>
      <c r="B1269">
        <v>22.4221</v>
      </c>
      <c r="C1269">
        <v>1.3515999999999999</v>
      </c>
      <c r="D1269">
        <v>0.88470000000000004</v>
      </c>
      <c r="E1269">
        <v>107.36</v>
      </c>
      <c r="F1269">
        <v>0.78969999999999996</v>
      </c>
      <c r="G1269">
        <v>7.0697999999999999</v>
      </c>
      <c r="L1269" s="1">
        <v>44117.875</v>
      </c>
      <c r="M1269">
        <v>4.1459999999999999</v>
      </c>
      <c r="O1269" s="1">
        <v>44060.333333333336</v>
      </c>
      <c r="P1269">
        <v>73.634900000000002</v>
      </c>
      <c r="AA1269" s="1">
        <v>44004.458333333336</v>
      </c>
      <c r="AB1269">
        <v>103.9</v>
      </c>
    </row>
    <row r="1270" spans="1:28" x14ac:dyDescent="0.25">
      <c r="A1270" s="1">
        <v>43999</v>
      </c>
      <c r="B1270">
        <v>22.382000000000001</v>
      </c>
      <c r="C1270">
        <v>1.3522000000000001</v>
      </c>
      <c r="D1270">
        <v>0.88480000000000003</v>
      </c>
      <c r="E1270">
        <v>107.34</v>
      </c>
      <c r="F1270">
        <v>0.78969999999999996</v>
      </c>
      <c r="G1270">
        <v>7.0728999999999997</v>
      </c>
      <c r="L1270" s="1">
        <v>44117.916666666664</v>
      </c>
      <c r="M1270">
        <v>4.1462000000000003</v>
      </c>
      <c r="O1270" s="1">
        <v>44060.375</v>
      </c>
      <c r="P1270">
        <v>73.392600000000002</v>
      </c>
      <c r="AA1270" s="1">
        <v>44004.5</v>
      </c>
      <c r="AB1270">
        <v>103.82</v>
      </c>
    </row>
    <row r="1271" spans="1:28" x14ac:dyDescent="0.25">
      <c r="A1271" s="1">
        <v>43999.041666666664</v>
      </c>
      <c r="B1271">
        <v>22.367899999999999</v>
      </c>
      <c r="C1271">
        <v>1.3612</v>
      </c>
      <c r="D1271">
        <v>0.88729999999999998</v>
      </c>
      <c r="E1271">
        <v>107.3</v>
      </c>
      <c r="F1271">
        <v>0.78939999999999999</v>
      </c>
      <c r="G1271">
        <v>7.0749000000000004</v>
      </c>
      <c r="L1271" s="1">
        <v>44117.958333333336</v>
      </c>
      <c r="M1271">
        <v>4.1473000000000004</v>
      </c>
      <c r="O1271" s="1">
        <v>44060.416666666664</v>
      </c>
      <c r="P1271">
        <v>73.572500000000005</v>
      </c>
      <c r="AA1271" s="1">
        <v>44004.541666666664</v>
      </c>
      <c r="AB1271">
        <v>103.87</v>
      </c>
    </row>
    <row r="1272" spans="1:28" x14ac:dyDescent="0.25">
      <c r="A1272" s="1">
        <v>43999.083333333336</v>
      </c>
      <c r="B1272">
        <v>22.283899999999999</v>
      </c>
      <c r="C1272">
        <v>1.3562000000000001</v>
      </c>
      <c r="D1272">
        <v>0.88990000000000002</v>
      </c>
      <c r="E1272">
        <v>107.28</v>
      </c>
      <c r="F1272">
        <v>0.79069999999999996</v>
      </c>
      <c r="G1272">
        <v>7.0885999999999996</v>
      </c>
      <c r="L1272" s="1">
        <v>44118</v>
      </c>
      <c r="M1272">
        <v>4.1467000000000001</v>
      </c>
      <c r="O1272" s="1">
        <v>44060.458333333336</v>
      </c>
      <c r="P1272">
        <v>73.466200000000001</v>
      </c>
      <c r="AA1272" s="1">
        <v>44004.583333333336</v>
      </c>
      <c r="AB1272">
        <v>103.88</v>
      </c>
    </row>
    <row r="1273" spans="1:28" x14ac:dyDescent="0.25">
      <c r="A1273" s="1">
        <v>43999.125</v>
      </c>
      <c r="B1273">
        <v>22.212</v>
      </c>
      <c r="C1273">
        <v>1.3569</v>
      </c>
      <c r="D1273">
        <v>0.88829999999999998</v>
      </c>
      <c r="E1273">
        <v>107.3</v>
      </c>
      <c r="F1273">
        <v>0.7923</v>
      </c>
      <c r="G1273">
        <v>7.0843999999999996</v>
      </c>
      <c r="L1273" s="1">
        <v>44118.041666666664</v>
      </c>
      <c r="M1273">
        <v>4.1485000000000003</v>
      </c>
      <c r="O1273" s="1">
        <v>44060.5</v>
      </c>
      <c r="P1273">
        <v>73.424899999999994</v>
      </c>
      <c r="AA1273" s="1">
        <v>44004.625</v>
      </c>
      <c r="AB1273">
        <v>103.9</v>
      </c>
    </row>
    <row r="1274" spans="1:28" x14ac:dyDescent="0.25">
      <c r="A1274" s="1">
        <v>43999.166666666664</v>
      </c>
      <c r="B1274">
        <v>22.202300000000001</v>
      </c>
      <c r="C1274">
        <v>1.3571</v>
      </c>
      <c r="D1274">
        <v>0.88739999999999997</v>
      </c>
      <c r="E1274">
        <v>107.32</v>
      </c>
      <c r="F1274">
        <v>0.79079999999999995</v>
      </c>
      <c r="G1274">
        <v>7.0812999999999997</v>
      </c>
      <c r="L1274" s="1">
        <v>44118.083333333336</v>
      </c>
      <c r="M1274">
        <v>4.1487999999999996</v>
      </c>
      <c r="O1274" s="1">
        <v>44060.541666666664</v>
      </c>
      <c r="P1274">
        <v>73.438999999999993</v>
      </c>
      <c r="AA1274" s="1">
        <v>44004.666666666664</v>
      </c>
      <c r="AB1274">
        <v>103.89</v>
      </c>
    </row>
    <row r="1275" spans="1:28" x14ac:dyDescent="0.25">
      <c r="A1275" s="1">
        <v>43999.208333333336</v>
      </c>
      <c r="B1275">
        <v>22.295200000000001</v>
      </c>
      <c r="C1275">
        <v>1.3567</v>
      </c>
      <c r="D1275">
        <v>0.88790000000000002</v>
      </c>
      <c r="E1275">
        <v>107.32</v>
      </c>
      <c r="F1275">
        <v>0.78990000000000005</v>
      </c>
      <c r="G1275">
        <v>7.0835999999999997</v>
      </c>
      <c r="L1275" s="1">
        <v>44118.125</v>
      </c>
      <c r="M1275">
        <v>4.1520000000000001</v>
      </c>
      <c r="O1275" s="1">
        <v>44060.583333333336</v>
      </c>
      <c r="P1275">
        <v>73.564499999999995</v>
      </c>
      <c r="AA1275" s="1">
        <v>44004.708333333336</v>
      </c>
      <c r="AB1275">
        <v>103.91</v>
      </c>
    </row>
    <row r="1276" spans="1:28" x14ac:dyDescent="0.25">
      <c r="A1276" s="1">
        <v>43999.25</v>
      </c>
      <c r="B1276">
        <v>22.2301</v>
      </c>
      <c r="C1276">
        <v>1.3559000000000001</v>
      </c>
      <c r="D1276">
        <v>0.8871</v>
      </c>
      <c r="E1276">
        <v>107.37</v>
      </c>
      <c r="F1276">
        <v>0.79049999999999998</v>
      </c>
      <c r="G1276">
        <v>7.0827999999999998</v>
      </c>
      <c r="L1276" s="1">
        <v>44118.166666666664</v>
      </c>
      <c r="M1276">
        <v>4.149</v>
      </c>
      <c r="O1276" s="1">
        <v>44060.625</v>
      </c>
      <c r="P1276">
        <v>73.671999999999997</v>
      </c>
      <c r="AA1276" s="1">
        <v>44004.75</v>
      </c>
      <c r="AB1276">
        <v>103.83</v>
      </c>
    </row>
    <row r="1277" spans="1:28" x14ac:dyDescent="0.25">
      <c r="A1277" s="1">
        <v>43999.291666666664</v>
      </c>
      <c r="B1277">
        <v>22.227399999999999</v>
      </c>
      <c r="C1277">
        <v>1.3541000000000001</v>
      </c>
      <c r="D1277">
        <v>0.88800000000000001</v>
      </c>
      <c r="E1277">
        <v>107.4</v>
      </c>
      <c r="F1277">
        <v>0.79049999999999998</v>
      </c>
      <c r="G1277">
        <v>7.0835999999999997</v>
      </c>
      <c r="L1277" s="1">
        <v>44118.208333333336</v>
      </c>
      <c r="M1277">
        <v>4.1479999999999997</v>
      </c>
      <c r="O1277" s="1">
        <v>44060.666666666664</v>
      </c>
      <c r="P1277">
        <v>73.701999999999998</v>
      </c>
      <c r="AA1277" s="1">
        <v>44004.791666666664</v>
      </c>
      <c r="AB1277">
        <v>103.77</v>
      </c>
    </row>
    <row r="1278" spans="1:28" x14ac:dyDescent="0.25">
      <c r="A1278" s="1">
        <v>43999.333333333336</v>
      </c>
      <c r="B1278">
        <v>22.232099999999999</v>
      </c>
      <c r="C1278">
        <v>1.3547</v>
      </c>
      <c r="D1278">
        <v>0.88780000000000003</v>
      </c>
      <c r="E1278">
        <v>107.33</v>
      </c>
      <c r="F1278">
        <v>0.78949999999999998</v>
      </c>
      <c r="G1278">
        <v>7.0820999999999996</v>
      </c>
      <c r="L1278" s="1">
        <v>44118.833333333336</v>
      </c>
      <c r="M1278">
        <v>4.1473000000000004</v>
      </c>
      <c r="O1278" s="1">
        <v>44061.125</v>
      </c>
      <c r="P1278">
        <v>73.395899999999997</v>
      </c>
      <c r="AA1278" s="1">
        <v>44004.833333333336</v>
      </c>
      <c r="AB1278">
        <v>103.8</v>
      </c>
    </row>
    <row r="1279" spans="1:28" x14ac:dyDescent="0.25">
      <c r="A1279" s="1">
        <v>43999.375</v>
      </c>
      <c r="B1279">
        <v>22.2195</v>
      </c>
      <c r="C1279">
        <v>1.355</v>
      </c>
      <c r="D1279">
        <v>0.88790000000000002</v>
      </c>
      <c r="E1279">
        <v>107.25</v>
      </c>
      <c r="F1279">
        <v>0.7923</v>
      </c>
      <c r="G1279">
        <v>7.0822000000000003</v>
      </c>
      <c r="L1279" s="1">
        <v>44118.875</v>
      </c>
      <c r="M1279">
        <v>4.1464999999999996</v>
      </c>
      <c r="O1279" s="1">
        <v>44061.166666666664</v>
      </c>
      <c r="P1279">
        <v>73.158100000000005</v>
      </c>
      <c r="AA1279" s="1">
        <v>44004.875</v>
      </c>
      <c r="AB1279">
        <v>103.99</v>
      </c>
    </row>
    <row r="1280" spans="1:28" x14ac:dyDescent="0.25">
      <c r="A1280" s="1">
        <v>43999.416666666664</v>
      </c>
      <c r="B1280">
        <v>22.294499999999999</v>
      </c>
      <c r="C1280">
        <v>1.3536999999999999</v>
      </c>
      <c r="D1280">
        <v>0.8881</v>
      </c>
      <c r="E1280">
        <v>107.23</v>
      </c>
      <c r="F1280">
        <v>0.79569999999999996</v>
      </c>
      <c r="G1280">
        <v>7.0838000000000001</v>
      </c>
      <c r="L1280" s="1">
        <v>44118.916666666664</v>
      </c>
      <c r="M1280">
        <v>4.1485000000000003</v>
      </c>
      <c r="O1280" s="1">
        <v>44061.208333333336</v>
      </c>
      <c r="P1280">
        <v>73.158799999999999</v>
      </c>
      <c r="AA1280" s="1">
        <v>44004.916666666664</v>
      </c>
      <c r="AB1280">
        <v>103.86</v>
      </c>
    </row>
    <row r="1281" spans="1:28" x14ac:dyDescent="0.25">
      <c r="A1281" s="1">
        <v>43999.458333333336</v>
      </c>
      <c r="B1281">
        <v>22.3842</v>
      </c>
      <c r="C1281">
        <v>1.3546</v>
      </c>
      <c r="D1281">
        <v>0.88770000000000004</v>
      </c>
      <c r="E1281">
        <v>107.27</v>
      </c>
      <c r="F1281">
        <v>0.79479999999999995</v>
      </c>
      <c r="G1281">
        <v>7.0815000000000001</v>
      </c>
      <c r="L1281" s="1">
        <v>44118.958333333336</v>
      </c>
      <c r="M1281">
        <v>4.1487999999999996</v>
      </c>
      <c r="O1281" s="1">
        <v>44061.25</v>
      </c>
      <c r="P1281">
        <v>72.9649</v>
      </c>
      <c r="AA1281" s="1">
        <v>44004.958333333336</v>
      </c>
      <c r="AB1281">
        <v>104.23</v>
      </c>
    </row>
    <row r="1282" spans="1:28" x14ac:dyDescent="0.25">
      <c r="A1282" s="1">
        <v>43999.5</v>
      </c>
      <c r="B1282">
        <v>22.2958</v>
      </c>
      <c r="C1282">
        <v>1.3551</v>
      </c>
      <c r="D1282">
        <v>0.88749999999999996</v>
      </c>
      <c r="E1282">
        <v>107.22</v>
      </c>
      <c r="F1282">
        <v>0.79410000000000003</v>
      </c>
      <c r="G1282">
        <v>7.0808</v>
      </c>
      <c r="L1282" s="1">
        <v>44119</v>
      </c>
      <c r="M1282">
        <v>4.1482000000000001</v>
      </c>
      <c r="O1282" s="1">
        <v>44061.291666666664</v>
      </c>
      <c r="P1282">
        <v>73.2273</v>
      </c>
      <c r="AA1282" s="1">
        <v>44005</v>
      </c>
      <c r="AB1282">
        <v>103.91</v>
      </c>
    </row>
    <row r="1283" spans="1:28" x14ac:dyDescent="0.25">
      <c r="A1283" s="1">
        <v>43999.541666666664</v>
      </c>
      <c r="B1283">
        <v>22.250399999999999</v>
      </c>
      <c r="C1283">
        <v>1.3562000000000001</v>
      </c>
      <c r="D1283">
        <v>0.88770000000000004</v>
      </c>
      <c r="E1283">
        <v>107.25</v>
      </c>
      <c r="F1283">
        <v>0.79510000000000003</v>
      </c>
      <c r="G1283">
        <v>7.0856000000000003</v>
      </c>
      <c r="L1283" s="1">
        <v>44119.041666666664</v>
      </c>
      <c r="M1283">
        <v>4.1479999999999997</v>
      </c>
      <c r="O1283" s="1">
        <v>44061.333333333336</v>
      </c>
      <c r="P1283">
        <v>73.141400000000004</v>
      </c>
      <c r="AA1283" s="1">
        <v>44005.041666666664</v>
      </c>
      <c r="AB1283">
        <v>103.98</v>
      </c>
    </row>
    <row r="1284" spans="1:28" x14ac:dyDescent="0.25">
      <c r="A1284" s="1">
        <v>43999.583333333336</v>
      </c>
      <c r="B1284">
        <v>22.310199999999998</v>
      </c>
      <c r="C1284">
        <v>1.3559000000000001</v>
      </c>
      <c r="D1284">
        <v>0.88770000000000004</v>
      </c>
      <c r="E1284">
        <v>107.27</v>
      </c>
      <c r="F1284">
        <v>0.79500000000000004</v>
      </c>
      <c r="G1284">
        <v>7.0884</v>
      </c>
      <c r="L1284" s="1">
        <v>44119.083333333336</v>
      </c>
      <c r="M1284">
        <v>4.1494999999999997</v>
      </c>
      <c r="O1284" s="1">
        <v>44061.375</v>
      </c>
      <c r="P1284">
        <v>73.0642</v>
      </c>
      <c r="AA1284" s="1">
        <v>44005.083333333336</v>
      </c>
      <c r="AB1284">
        <v>103.86</v>
      </c>
    </row>
    <row r="1285" spans="1:28" x14ac:dyDescent="0.25">
      <c r="A1285" s="1">
        <v>43999.625</v>
      </c>
      <c r="B1285">
        <v>22.3431</v>
      </c>
      <c r="C1285">
        <v>1.3546</v>
      </c>
      <c r="D1285">
        <v>0.88780000000000003</v>
      </c>
      <c r="E1285">
        <v>107.35</v>
      </c>
      <c r="F1285">
        <v>0.79549999999999998</v>
      </c>
      <c r="G1285">
        <v>7.0861999999999998</v>
      </c>
      <c r="L1285" s="1">
        <v>44119.125</v>
      </c>
      <c r="M1285">
        <v>4.1500000000000004</v>
      </c>
      <c r="O1285" s="1">
        <v>44061.416666666664</v>
      </c>
      <c r="P1285">
        <v>73.148399999999995</v>
      </c>
      <c r="AA1285" s="1">
        <v>44005.125</v>
      </c>
      <c r="AB1285">
        <v>103.67</v>
      </c>
    </row>
    <row r="1286" spans="1:28" x14ac:dyDescent="0.25">
      <c r="A1286" s="1">
        <v>43999.666666666664</v>
      </c>
      <c r="B1286">
        <v>22.3536</v>
      </c>
      <c r="C1286">
        <v>1.3541000000000001</v>
      </c>
      <c r="D1286">
        <v>0.88719999999999999</v>
      </c>
      <c r="E1286">
        <v>107.43</v>
      </c>
      <c r="F1286">
        <v>0.7954</v>
      </c>
      <c r="G1286">
        <v>7.0839999999999996</v>
      </c>
      <c r="L1286" s="1">
        <v>44119.166666666664</v>
      </c>
      <c r="M1286">
        <v>4.1538000000000004</v>
      </c>
      <c r="O1286" s="1">
        <v>44061.458333333336</v>
      </c>
      <c r="P1286">
        <v>73.263499999999993</v>
      </c>
      <c r="AA1286" s="1">
        <v>44005.166666666664</v>
      </c>
      <c r="AB1286">
        <v>103.72</v>
      </c>
    </row>
    <row r="1287" spans="1:28" x14ac:dyDescent="0.25">
      <c r="A1287" s="1">
        <v>43999.708333333336</v>
      </c>
      <c r="B1287">
        <v>22.324400000000001</v>
      </c>
      <c r="C1287">
        <v>1.3531</v>
      </c>
      <c r="D1287">
        <v>0.88700000000000001</v>
      </c>
      <c r="E1287">
        <v>107.36</v>
      </c>
      <c r="F1287">
        <v>0.79579999999999995</v>
      </c>
      <c r="G1287">
        <v>7.0816999999999997</v>
      </c>
      <c r="L1287" s="1">
        <v>44119.208333333336</v>
      </c>
      <c r="M1287">
        <v>4.1535000000000002</v>
      </c>
      <c r="O1287" s="1">
        <v>44061.5</v>
      </c>
      <c r="P1287">
        <v>73.369500000000002</v>
      </c>
      <c r="AA1287" s="1">
        <v>44005.208333333336</v>
      </c>
      <c r="AB1287">
        <v>103.75</v>
      </c>
    </row>
    <row r="1288" spans="1:28" x14ac:dyDescent="0.25">
      <c r="A1288" s="1">
        <v>43999.75</v>
      </c>
      <c r="B1288">
        <v>22.317399999999999</v>
      </c>
      <c r="C1288">
        <v>1.3523000000000001</v>
      </c>
      <c r="D1288">
        <v>0.88649999999999995</v>
      </c>
      <c r="E1288">
        <v>107.37</v>
      </c>
      <c r="F1288">
        <v>0.79569999999999996</v>
      </c>
      <c r="G1288">
        <v>7.0827</v>
      </c>
      <c r="L1288" s="1">
        <v>44119.833333333336</v>
      </c>
      <c r="M1288">
        <v>4.1550000000000002</v>
      </c>
      <c r="O1288" s="1">
        <v>44061.541666666664</v>
      </c>
      <c r="P1288">
        <v>73.229399999999998</v>
      </c>
      <c r="AA1288" s="1">
        <v>44005.25</v>
      </c>
      <c r="AB1288">
        <v>103.71</v>
      </c>
    </row>
    <row r="1289" spans="1:28" x14ac:dyDescent="0.25">
      <c r="A1289" s="1">
        <v>43999.791666666664</v>
      </c>
      <c r="B1289">
        <v>22.358599999999999</v>
      </c>
      <c r="C1289">
        <v>1.3529</v>
      </c>
      <c r="D1289">
        <v>0.88749999999999996</v>
      </c>
      <c r="E1289">
        <v>107.37</v>
      </c>
      <c r="F1289">
        <v>0.79469999999999996</v>
      </c>
      <c r="G1289">
        <v>7.0831</v>
      </c>
      <c r="L1289" s="1">
        <v>44119.875</v>
      </c>
      <c r="M1289">
        <v>4.1535000000000002</v>
      </c>
      <c r="O1289" s="1">
        <v>44061.583333333336</v>
      </c>
      <c r="P1289">
        <v>73.196100000000001</v>
      </c>
      <c r="AA1289" s="1">
        <v>44005.291666666664</v>
      </c>
      <c r="AB1289">
        <v>103.64</v>
      </c>
    </row>
    <row r="1290" spans="1:28" x14ac:dyDescent="0.25">
      <c r="A1290" s="1">
        <v>43999.833333333336</v>
      </c>
      <c r="B1290">
        <v>22.386199999999999</v>
      </c>
      <c r="C1290">
        <v>1.3547</v>
      </c>
      <c r="D1290">
        <v>0.88829999999999998</v>
      </c>
      <c r="E1290">
        <v>107.38</v>
      </c>
      <c r="F1290">
        <v>0.79590000000000005</v>
      </c>
      <c r="G1290">
        <v>7.0815999999999999</v>
      </c>
      <c r="L1290" s="1">
        <v>44119.916666666664</v>
      </c>
      <c r="M1290">
        <v>4.1550000000000002</v>
      </c>
      <c r="O1290" s="1">
        <v>44061.625</v>
      </c>
      <c r="P1290">
        <v>73.175299999999993</v>
      </c>
      <c r="AA1290" s="1">
        <v>44005.333333333336</v>
      </c>
      <c r="AB1290">
        <v>103.45</v>
      </c>
    </row>
    <row r="1291" spans="1:28" x14ac:dyDescent="0.25">
      <c r="A1291" s="1">
        <v>43999.875</v>
      </c>
      <c r="B1291">
        <v>22.402100000000001</v>
      </c>
      <c r="C1291">
        <v>1.3531</v>
      </c>
      <c r="D1291">
        <v>0.89049999999999996</v>
      </c>
      <c r="E1291">
        <v>107.28</v>
      </c>
      <c r="F1291">
        <v>0.79649999999999999</v>
      </c>
      <c r="G1291">
        <v>7.0846</v>
      </c>
      <c r="L1291" s="1">
        <v>44119.958333333336</v>
      </c>
      <c r="M1291">
        <v>4.1550000000000002</v>
      </c>
      <c r="O1291" s="1">
        <v>44061.666666666664</v>
      </c>
      <c r="P1291">
        <v>73.169300000000007</v>
      </c>
      <c r="AA1291" s="1">
        <v>44005.375</v>
      </c>
      <c r="AB1291">
        <v>103.46</v>
      </c>
    </row>
    <row r="1292" spans="1:28" x14ac:dyDescent="0.25">
      <c r="A1292" s="1">
        <v>43999.916666666664</v>
      </c>
      <c r="B1292">
        <v>22.381699999999999</v>
      </c>
      <c r="C1292">
        <v>1.3541000000000001</v>
      </c>
      <c r="D1292">
        <v>0.88949999999999996</v>
      </c>
      <c r="E1292">
        <v>107.24</v>
      </c>
      <c r="F1292">
        <v>0.79700000000000004</v>
      </c>
      <c r="G1292">
        <v>7.0788000000000002</v>
      </c>
      <c r="L1292" s="1">
        <v>44120</v>
      </c>
      <c r="M1292">
        <v>4.1550000000000002</v>
      </c>
      <c r="O1292" s="1">
        <v>44062.125</v>
      </c>
      <c r="P1292">
        <v>73.190100000000001</v>
      </c>
      <c r="AA1292" s="1">
        <v>44005.416666666664</v>
      </c>
      <c r="AB1292">
        <v>103.45</v>
      </c>
    </row>
    <row r="1293" spans="1:28" x14ac:dyDescent="0.25">
      <c r="A1293" s="1">
        <v>43999.958333333336</v>
      </c>
      <c r="B1293">
        <v>22.290199999999999</v>
      </c>
      <c r="C1293">
        <v>1.3549</v>
      </c>
      <c r="D1293">
        <v>0.89039999999999997</v>
      </c>
      <c r="E1293">
        <v>107.27</v>
      </c>
      <c r="F1293">
        <v>0.79669999999999996</v>
      </c>
      <c r="G1293">
        <v>7.0801999999999996</v>
      </c>
      <c r="L1293" s="1">
        <v>44120.041666666664</v>
      </c>
      <c r="M1293">
        <v>4.1558000000000002</v>
      </c>
      <c r="O1293" s="1">
        <v>44062.166666666664</v>
      </c>
      <c r="P1293">
        <v>73.309200000000004</v>
      </c>
      <c r="AA1293" s="1">
        <v>44005.458333333336</v>
      </c>
      <c r="AB1293">
        <v>103.55</v>
      </c>
    </row>
    <row r="1294" spans="1:28" x14ac:dyDescent="0.25">
      <c r="A1294" s="1">
        <v>44000</v>
      </c>
      <c r="B1294">
        <v>22.284400000000002</v>
      </c>
      <c r="C1294">
        <v>1.3562000000000001</v>
      </c>
      <c r="D1294">
        <v>0.88990000000000002</v>
      </c>
      <c r="E1294">
        <v>107.29</v>
      </c>
      <c r="F1294">
        <v>0.79620000000000002</v>
      </c>
      <c r="G1294">
        <v>7.08</v>
      </c>
      <c r="L1294" s="1">
        <v>44120.083333333336</v>
      </c>
      <c r="M1294">
        <v>4.1558000000000002</v>
      </c>
      <c r="O1294" s="1">
        <v>44062.208333333336</v>
      </c>
      <c r="P1294">
        <v>73.367099999999994</v>
      </c>
      <c r="AA1294" s="1">
        <v>44005.5</v>
      </c>
      <c r="AB1294">
        <v>103.57</v>
      </c>
    </row>
    <row r="1295" spans="1:28" x14ac:dyDescent="0.25">
      <c r="A1295" s="1">
        <v>44000.041666666664</v>
      </c>
      <c r="B1295">
        <v>22.310600000000001</v>
      </c>
      <c r="C1295">
        <v>1.3556999999999999</v>
      </c>
      <c r="D1295">
        <v>0.89129999999999998</v>
      </c>
      <c r="E1295">
        <v>107.19</v>
      </c>
      <c r="F1295">
        <v>0.79659999999999997</v>
      </c>
      <c r="G1295">
        <v>7.0793999999999997</v>
      </c>
      <c r="L1295" s="1">
        <v>44120.125</v>
      </c>
      <c r="M1295">
        <v>4.1517999999999997</v>
      </c>
      <c r="O1295" s="1">
        <v>44062.25</v>
      </c>
      <c r="P1295">
        <v>73.398399999999995</v>
      </c>
      <c r="AA1295" s="1">
        <v>44005.541666666664</v>
      </c>
      <c r="AB1295">
        <v>103.55</v>
      </c>
    </row>
    <row r="1296" spans="1:28" x14ac:dyDescent="0.25">
      <c r="A1296" s="1">
        <v>44000.083333333336</v>
      </c>
      <c r="B1296">
        <v>22.2698</v>
      </c>
      <c r="C1296">
        <v>1.3571</v>
      </c>
      <c r="D1296">
        <v>0.89129999999999998</v>
      </c>
      <c r="E1296">
        <v>107.1</v>
      </c>
      <c r="F1296">
        <v>0.79579999999999995</v>
      </c>
      <c r="G1296">
        <v>7.0801999999999996</v>
      </c>
      <c r="L1296" s="1">
        <v>44120.166666666664</v>
      </c>
      <c r="M1296">
        <v>4.1479999999999997</v>
      </c>
      <c r="O1296" s="1">
        <v>44062.291666666664</v>
      </c>
      <c r="P1296">
        <v>73.404399999999995</v>
      </c>
      <c r="AA1296" s="1">
        <v>44005.583333333336</v>
      </c>
      <c r="AB1296">
        <v>103.61</v>
      </c>
    </row>
    <row r="1297" spans="1:28" x14ac:dyDescent="0.25">
      <c r="A1297" s="1">
        <v>44000.125</v>
      </c>
      <c r="B1297">
        <v>22.281099999999999</v>
      </c>
      <c r="C1297">
        <v>1.3555999999999999</v>
      </c>
      <c r="D1297">
        <v>0.89139999999999997</v>
      </c>
      <c r="E1297">
        <v>107.02</v>
      </c>
      <c r="F1297">
        <v>0.7964</v>
      </c>
      <c r="G1297">
        <v>7.0807000000000002</v>
      </c>
      <c r="L1297" s="1">
        <v>44120.208333333336</v>
      </c>
      <c r="M1297">
        <v>4.1505000000000001</v>
      </c>
      <c r="O1297" s="1">
        <v>44062.333333333336</v>
      </c>
      <c r="P1297">
        <v>73.375</v>
      </c>
      <c r="AA1297" s="1">
        <v>44005.625</v>
      </c>
      <c r="AB1297">
        <v>103.66</v>
      </c>
    </row>
    <row r="1298" spans="1:28" x14ac:dyDescent="0.25">
      <c r="A1298" s="1">
        <v>44000.166666666664</v>
      </c>
      <c r="B1298">
        <v>22.214300000000001</v>
      </c>
      <c r="C1298">
        <v>1.3547</v>
      </c>
      <c r="D1298">
        <v>0.89039999999999997</v>
      </c>
      <c r="E1298">
        <v>107.01</v>
      </c>
      <c r="F1298">
        <v>0.79630000000000001</v>
      </c>
      <c r="G1298">
        <v>7.0773999999999999</v>
      </c>
      <c r="L1298" s="1"/>
      <c r="O1298" s="1">
        <v>44062.375</v>
      </c>
      <c r="P1298">
        <v>73.210300000000004</v>
      </c>
      <c r="AA1298" s="1">
        <v>44005.666666666664</v>
      </c>
      <c r="AB1298">
        <v>103.65</v>
      </c>
    </row>
    <row r="1299" spans="1:28" x14ac:dyDescent="0.25">
      <c r="A1299" s="1">
        <v>44000.208333333336</v>
      </c>
      <c r="B1299">
        <v>22.263500000000001</v>
      </c>
      <c r="C1299">
        <v>1.3565</v>
      </c>
      <c r="D1299">
        <v>0.88990000000000002</v>
      </c>
      <c r="E1299">
        <v>107</v>
      </c>
      <c r="F1299">
        <v>0.79790000000000005</v>
      </c>
      <c r="G1299">
        <v>7.0702999999999996</v>
      </c>
      <c r="L1299" s="1"/>
      <c r="O1299" s="1">
        <v>44062.416666666664</v>
      </c>
      <c r="P1299">
        <v>73.056200000000004</v>
      </c>
      <c r="AA1299" s="1">
        <v>44005.708333333336</v>
      </c>
      <c r="AB1299">
        <v>103.64</v>
      </c>
    </row>
    <row r="1300" spans="1:28" x14ac:dyDescent="0.25">
      <c r="A1300" s="1">
        <v>44000.25</v>
      </c>
      <c r="B1300">
        <v>22.292300000000001</v>
      </c>
      <c r="C1300">
        <v>1.3569</v>
      </c>
      <c r="D1300">
        <v>0.89039999999999997</v>
      </c>
      <c r="E1300">
        <v>107.05</v>
      </c>
      <c r="F1300">
        <v>0.79559999999999997</v>
      </c>
      <c r="G1300">
        <v>7.0747999999999998</v>
      </c>
      <c r="L1300" s="1"/>
      <c r="O1300" s="1">
        <v>44062.458333333336</v>
      </c>
      <c r="P1300">
        <v>73.123999999999995</v>
      </c>
      <c r="AA1300" s="1">
        <v>44005.75</v>
      </c>
      <c r="AB1300">
        <v>103.63</v>
      </c>
    </row>
    <row r="1301" spans="1:28" x14ac:dyDescent="0.25">
      <c r="A1301" s="1">
        <v>44000.291666666664</v>
      </c>
      <c r="B1301">
        <v>22.431799999999999</v>
      </c>
      <c r="C1301">
        <v>1.3565</v>
      </c>
      <c r="D1301">
        <v>0.88980000000000004</v>
      </c>
      <c r="E1301">
        <v>106.88</v>
      </c>
      <c r="F1301">
        <v>0.79600000000000004</v>
      </c>
      <c r="G1301">
        <v>7.0744999999999996</v>
      </c>
      <c r="L1301" s="1"/>
      <c r="O1301" s="1">
        <v>44062.5</v>
      </c>
      <c r="P1301">
        <v>73.172499999999999</v>
      </c>
      <c r="AA1301" s="1">
        <v>44005.791666666664</v>
      </c>
      <c r="AB1301">
        <v>103.6</v>
      </c>
    </row>
    <row r="1302" spans="1:28" x14ac:dyDescent="0.25">
      <c r="A1302" s="1">
        <v>44000.333333333336</v>
      </c>
      <c r="B1302">
        <v>22.5228</v>
      </c>
      <c r="C1302">
        <v>1.3563000000000001</v>
      </c>
      <c r="D1302">
        <v>0.88939999999999997</v>
      </c>
      <c r="E1302">
        <v>106.8</v>
      </c>
      <c r="F1302">
        <v>0.79690000000000005</v>
      </c>
      <c r="G1302">
        <v>7.0759999999999996</v>
      </c>
      <c r="L1302" s="1"/>
      <c r="O1302" s="1">
        <v>44062.541666666664</v>
      </c>
      <c r="P1302">
        <v>73.119200000000006</v>
      </c>
      <c r="AA1302" s="1">
        <v>44005.833333333336</v>
      </c>
      <c r="AB1302">
        <v>103.54</v>
      </c>
    </row>
    <row r="1303" spans="1:28" x14ac:dyDescent="0.25">
      <c r="A1303" s="1">
        <v>44000.375</v>
      </c>
      <c r="B1303">
        <v>22.493400000000001</v>
      </c>
      <c r="C1303">
        <v>1.3564000000000001</v>
      </c>
      <c r="D1303">
        <v>0.88949999999999996</v>
      </c>
      <c r="E1303">
        <v>106.79</v>
      </c>
      <c r="F1303">
        <v>0.79749999999999999</v>
      </c>
      <c r="G1303">
        <v>7.077</v>
      </c>
      <c r="L1303" s="1"/>
      <c r="O1303" s="1">
        <v>44062.583333333336</v>
      </c>
      <c r="P1303">
        <v>73.227500000000006</v>
      </c>
      <c r="AA1303" s="1">
        <v>44005.875</v>
      </c>
      <c r="AB1303">
        <v>103.52</v>
      </c>
    </row>
    <row r="1304" spans="1:28" x14ac:dyDescent="0.25">
      <c r="A1304" s="1">
        <v>44000.416666666664</v>
      </c>
      <c r="B1304">
        <v>22.546600000000002</v>
      </c>
      <c r="C1304">
        <v>1.3577999999999999</v>
      </c>
      <c r="D1304">
        <v>0.88929999999999998</v>
      </c>
      <c r="E1304">
        <v>106.89</v>
      </c>
      <c r="F1304">
        <v>0.7974</v>
      </c>
      <c r="G1304">
        <v>7.0747</v>
      </c>
      <c r="L1304" s="1"/>
      <c r="O1304" s="1">
        <v>44062.625</v>
      </c>
      <c r="P1304">
        <v>73.304900000000004</v>
      </c>
      <c r="AA1304" s="1">
        <v>44005.916666666664</v>
      </c>
      <c r="AB1304">
        <v>103.56</v>
      </c>
    </row>
    <row r="1305" spans="1:28" x14ac:dyDescent="0.25">
      <c r="A1305" s="1">
        <v>44000.458333333336</v>
      </c>
      <c r="B1305">
        <v>22.671500000000002</v>
      </c>
      <c r="C1305">
        <v>1.3582000000000001</v>
      </c>
      <c r="D1305">
        <v>0.88949999999999996</v>
      </c>
      <c r="E1305">
        <v>106.86</v>
      </c>
      <c r="F1305">
        <v>0.7984</v>
      </c>
      <c r="G1305">
        <v>7.0780000000000003</v>
      </c>
      <c r="L1305" s="1"/>
      <c r="O1305" s="1">
        <v>44062.666666666664</v>
      </c>
      <c r="P1305">
        <v>73.295699999999997</v>
      </c>
      <c r="AA1305" s="1">
        <v>44005.958333333336</v>
      </c>
      <c r="AB1305">
        <v>103.57</v>
      </c>
    </row>
    <row r="1306" spans="1:28" x14ac:dyDescent="0.25">
      <c r="A1306" s="1">
        <v>44000.5</v>
      </c>
      <c r="B1306">
        <v>22.6875</v>
      </c>
      <c r="C1306">
        <v>1.3593</v>
      </c>
      <c r="D1306">
        <v>0.88959999999999995</v>
      </c>
      <c r="E1306">
        <v>106.83</v>
      </c>
      <c r="F1306">
        <v>0.7974</v>
      </c>
      <c r="G1306">
        <v>7.0810000000000004</v>
      </c>
      <c r="L1306" s="1"/>
      <c r="O1306" s="1">
        <v>44063.125</v>
      </c>
      <c r="P1306">
        <v>73.804699999999997</v>
      </c>
      <c r="AA1306" s="1">
        <v>44006</v>
      </c>
      <c r="AB1306">
        <v>103.52</v>
      </c>
    </row>
    <row r="1307" spans="1:28" x14ac:dyDescent="0.25">
      <c r="A1307" s="1">
        <v>44000.541666666664</v>
      </c>
      <c r="B1307">
        <v>22.6998</v>
      </c>
      <c r="C1307">
        <v>1.3586</v>
      </c>
      <c r="D1307">
        <v>0.89</v>
      </c>
      <c r="E1307">
        <v>106.9</v>
      </c>
      <c r="F1307">
        <v>0.79630000000000001</v>
      </c>
      <c r="G1307">
        <v>7.0830000000000002</v>
      </c>
      <c r="L1307" s="1"/>
      <c r="O1307" s="1">
        <v>44063.166666666664</v>
      </c>
      <c r="P1307">
        <v>73.915000000000006</v>
      </c>
      <c r="AA1307" s="1">
        <v>44006.041666666664</v>
      </c>
      <c r="AB1307">
        <v>103.55</v>
      </c>
    </row>
    <row r="1308" spans="1:28" x14ac:dyDescent="0.25">
      <c r="A1308" s="1">
        <v>44000.583333333336</v>
      </c>
      <c r="B1308">
        <v>22.785599999999999</v>
      </c>
      <c r="C1308">
        <v>1.3565</v>
      </c>
      <c r="D1308">
        <v>0.88970000000000005</v>
      </c>
      <c r="E1308">
        <v>106.93</v>
      </c>
      <c r="F1308">
        <v>0.7974</v>
      </c>
      <c r="G1308">
        <v>7.0805999999999996</v>
      </c>
      <c r="L1308" s="1"/>
      <c r="O1308" s="1">
        <v>44063.208333333336</v>
      </c>
      <c r="P1308">
        <v>73.924899999999994</v>
      </c>
      <c r="AA1308" s="1">
        <v>44006.083333333336</v>
      </c>
      <c r="AB1308">
        <v>103.54</v>
      </c>
    </row>
    <row r="1309" spans="1:28" x14ac:dyDescent="0.25">
      <c r="A1309" s="1">
        <v>44000.625</v>
      </c>
      <c r="B1309">
        <v>22.779199999999999</v>
      </c>
      <c r="C1309">
        <v>1.3562000000000001</v>
      </c>
      <c r="D1309">
        <v>0.88890000000000002</v>
      </c>
      <c r="E1309">
        <v>106.98</v>
      </c>
      <c r="F1309">
        <v>0.79669999999999996</v>
      </c>
      <c r="G1309">
        <v>7.0689000000000002</v>
      </c>
      <c r="L1309" s="1"/>
      <c r="O1309" s="1">
        <v>44063.25</v>
      </c>
      <c r="P1309">
        <v>73.776300000000006</v>
      </c>
      <c r="AA1309" s="1">
        <v>44006.125</v>
      </c>
      <c r="AB1309">
        <v>103.68</v>
      </c>
    </row>
    <row r="1310" spans="1:28" x14ac:dyDescent="0.25">
      <c r="A1310" s="1">
        <v>44000.666666666664</v>
      </c>
      <c r="B1310">
        <v>22.753399999999999</v>
      </c>
      <c r="C1310">
        <v>1.3567</v>
      </c>
      <c r="D1310">
        <v>0.88849999999999996</v>
      </c>
      <c r="E1310">
        <v>107.04</v>
      </c>
      <c r="F1310">
        <v>0.79649999999999999</v>
      </c>
      <c r="G1310">
        <v>7.0651000000000002</v>
      </c>
      <c r="L1310" s="1"/>
      <c r="O1310" s="1">
        <v>44063.291666666664</v>
      </c>
      <c r="P1310">
        <v>73.8934</v>
      </c>
      <c r="AA1310" s="1">
        <v>44006.166666666664</v>
      </c>
      <c r="AB1310">
        <v>103.64</v>
      </c>
    </row>
    <row r="1311" spans="1:28" x14ac:dyDescent="0.25">
      <c r="A1311" s="1">
        <v>44000.708333333336</v>
      </c>
      <c r="B1311">
        <v>22.7652</v>
      </c>
      <c r="C1311">
        <v>1.3553999999999999</v>
      </c>
      <c r="D1311">
        <v>0.88880000000000003</v>
      </c>
      <c r="E1311">
        <v>107.02</v>
      </c>
      <c r="F1311">
        <v>0.79659999999999997</v>
      </c>
      <c r="G1311">
        <v>7.0686999999999998</v>
      </c>
      <c r="L1311" s="1"/>
      <c r="O1311" s="1">
        <v>44063.333333333336</v>
      </c>
      <c r="P1311">
        <v>73.893699999999995</v>
      </c>
      <c r="AA1311" s="1">
        <v>44006.208333333336</v>
      </c>
      <c r="AB1311">
        <v>103.69</v>
      </c>
    </row>
    <row r="1312" spans="1:28" x14ac:dyDescent="0.25">
      <c r="A1312" s="1">
        <v>44000.75</v>
      </c>
      <c r="B1312">
        <v>22.718299999999999</v>
      </c>
      <c r="C1312">
        <v>1.3552</v>
      </c>
      <c r="D1312">
        <v>0.88859999999999995</v>
      </c>
      <c r="E1312">
        <v>107</v>
      </c>
      <c r="F1312">
        <v>0.79630000000000001</v>
      </c>
      <c r="G1312">
        <v>7.0670999999999999</v>
      </c>
      <c r="L1312" s="1"/>
      <c r="O1312" s="1">
        <v>44063.375</v>
      </c>
      <c r="P1312">
        <v>73.929000000000002</v>
      </c>
      <c r="AA1312" s="1">
        <v>44006.25</v>
      </c>
      <c r="AB1312">
        <v>103.69</v>
      </c>
    </row>
    <row r="1313" spans="1:28" x14ac:dyDescent="0.25">
      <c r="A1313" s="1">
        <v>44000.791666666664</v>
      </c>
      <c r="B1313">
        <v>22.681799999999999</v>
      </c>
      <c r="C1313">
        <v>1.3531</v>
      </c>
      <c r="D1313">
        <v>0.88939999999999997</v>
      </c>
      <c r="E1313">
        <v>106.9</v>
      </c>
      <c r="F1313">
        <v>0.79669999999999996</v>
      </c>
      <c r="G1313">
        <v>7.0692000000000004</v>
      </c>
      <c r="L1313" s="1"/>
      <c r="O1313" s="1">
        <v>44063.416666666664</v>
      </c>
      <c r="P1313">
        <v>74.030600000000007</v>
      </c>
      <c r="AA1313" s="1">
        <v>44006.291666666664</v>
      </c>
      <c r="AB1313">
        <v>103.79</v>
      </c>
    </row>
    <row r="1314" spans="1:28" x14ac:dyDescent="0.25">
      <c r="A1314" s="1">
        <v>44000.833333333336</v>
      </c>
      <c r="B1314">
        <v>22.735600000000002</v>
      </c>
      <c r="C1314">
        <v>1.3540000000000001</v>
      </c>
      <c r="D1314">
        <v>0.88890000000000002</v>
      </c>
      <c r="E1314">
        <v>106.8</v>
      </c>
      <c r="F1314">
        <v>0.79679999999999995</v>
      </c>
      <c r="G1314">
        <v>7.0713999999999997</v>
      </c>
      <c r="L1314" s="1"/>
      <c r="O1314" s="1">
        <v>44063.458333333336</v>
      </c>
      <c r="P1314">
        <v>73.941500000000005</v>
      </c>
      <c r="AA1314" s="1">
        <v>44006.333333333336</v>
      </c>
      <c r="AB1314">
        <v>103.77</v>
      </c>
    </row>
    <row r="1315" spans="1:28" x14ac:dyDescent="0.25">
      <c r="A1315" s="1">
        <v>44000.875</v>
      </c>
      <c r="B1315">
        <v>22.726199999999999</v>
      </c>
      <c r="C1315">
        <v>1.3542000000000001</v>
      </c>
      <c r="D1315">
        <v>0.88880000000000003</v>
      </c>
      <c r="E1315">
        <v>106.76</v>
      </c>
      <c r="F1315">
        <v>0.79790000000000005</v>
      </c>
      <c r="G1315">
        <v>7.07</v>
      </c>
      <c r="L1315" s="1"/>
      <c r="O1315" s="1">
        <v>44063.5</v>
      </c>
      <c r="P1315">
        <v>73.956400000000002</v>
      </c>
      <c r="AA1315" s="1">
        <v>44006.375</v>
      </c>
      <c r="AB1315">
        <v>103.9</v>
      </c>
    </row>
    <row r="1316" spans="1:28" x14ac:dyDescent="0.25">
      <c r="A1316" s="1">
        <v>44000.916666666664</v>
      </c>
      <c r="B1316">
        <v>22.7073</v>
      </c>
      <c r="C1316">
        <v>1.3553999999999999</v>
      </c>
      <c r="D1316">
        <v>0.88849999999999996</v>
      </c>
      <c r="E1316">
        <v>106.77</v>
      </c>
      <c r="F1316">
        <v>0.79790000000000005</v>
      </c>
      <c r="G1316">
        <v>7.0742000000000003</v>
      </c>
      <c r="L1316" s="1"/>
      <c r="O1316" s="1">
        <v>44063.541666666664</v>
      </c>
      <c r="P1316">
        <v>73.900999999999996</v>
      </c>
      <c r="AA1316" s="1">
        <v>44006.416666666664</v>
      </c>
      <c r="AB1316">
        <v>103.9</v>
      </c>
    </row>
    <row r="1317" spans="1:28" x14ac:dyDescent="0.25">
      <c r="A1317" s="1">
        <v>44000.958333333336</v>
      </c>
      <c r="B1317">
        <v>22.708600000000001</v>
      </c>
      <c r="C1317">
        <v>1.3575999999999999</v>
      </c>
      <c r="D1317">
        <v>0.8901</v>
      </c>
      <c r="E1317">
        <v>106.79</v>
      </c>
      <c r="F1317">
        <v>0.79669999999999996</v>
      </c>
      <c r="G1317">
        <v>7.0759999999999996</v>
      </c>
      <c r="L1317" s="1"/>
      <c r="O1317" s="1">
        <v>44063.583333333336</v>
      </c>
      <c r="P1317">
        <v>73.817499999999995</v>
      </c>
      <c r="AA1317" s="1">
        <v>44006.458333333336</v>
      </c>
      <c r="AB1317">
        <v>104.05</v>
      </c>
    </row>
    <row r="1318" spans="1:28" x14ac:dyDescent="0.25">
      <c r="A1318" s="1">
        <v>44001</v>
      </c>
      <c r="B1318">
        <v>22.7258</v>
      </c>
      <c r="C1318">
        <v>1.3588</v>
      </c>
      <c r="D1318">
        <v>0.89070000000000005</v>
      </c>
      <c r="E1318">
        <v>106.88</v>
      </c>
      <c r="F1318">
        <v>0.79669999999999996</v>
      </c>
      <c r="G1318">
        <v>7.0795000000000003</v>
      </c>
      <c r="L1318" s="1"/>
      <c r="O1318" s="1">
        <v>44063.625</v>
      </c>
      <c r="P1318">
        <v>73.77</v>
      </c>
      <c r="AA1318" s="1">
        <v>44006.5</v>
      </c>
      <c r="AB1318">
        <v>104.05</v>
      </c>
    </row>
    <row r="1319" spans="1:28" x14ac:dyDescent="0.25">
      <c r="A1319" s="1">
        <v>44001.041666666664</v>
      </c>
      <c r="B1319">
        <v>22.7</v>
      </c>
      <c r="C1319">
        <v>1.3572</v>
      </c>
      <c r="D1319">
        <v>0.89180000000000004</v>
      </c>
      <c r="E1319">
        <v>106.88</v>
      </c>
      <c r="F1319">
        <v>0.79700000000000004</v>
      </c>
      <c r="G1319">
        <v>7.0818000000000003</v>
      </c>
      <c r="L1319" s="1"/>
      <c r="O1319" s="1">
        <v>44063.666666666664</v>
      </c>
      <c r="P1319">
        <v>73.798599999999993</v>
      </c>
      <c r="AA1319" s="1">
        <v>44007</v>
      </c>
      <c r="AB1319">
        <v>104.22</v>
      </c>
    </row>
    <row r="1320" spans="1:28" x14ac:dyDescent="0.25">
      <c r="A1320" s="1">
        <v>44001.083333333336</v>
      </c>
      <c r="B1320">
        <v>22.633400000000002</v>
      </c>
      <c r="C1320">
        <v>1.3593</v>
      </c>
      <c r="D1320">
        <v>0.89119999999999999</v>
      </c>
      <c r="E1320">
        <v>106.82</v>
      </c>
      <c r="F1320">
        <v>0.79679999999999995</v>
      </c>
      <c r="G1320">
        <v>7.0781999999999998</v>
      </c>
      <c r="L1320" s="1"/>
      <c r="O1320" s="1">
        <v>44064.125</v>
      </c>
      <c r="P1320">
        <v>74.089200000000005</v>
      </c>
      <c r="AA1320" s="1">
        <v>44008</v>
      </c>
      <c r="AB1320">
        <v>104.57</v>
      </c>
    </row>
    <row r="1321" spans="1:28" x14ac:dyDescent="0.25">
      <c r="A1321" s="1">
        <v>44001.125</v>
      </c>
      <c r="B1321">
        <v>22.645600000000002</v>
      </c>
      <c r="C1321">
        <v>1.3609</v>
      </c>
      <c r="D1321">
        <v>0.89170000000000005</v>
      </c>
      <c r="E1321">
        <v>107.01</v>
      </c>
      <c r="F1321">
        <v>0.7984</v>
      </c>
      <c r="G1321">
        <v>7.0830000000000002</v>
      </c>
      <c r="L1321" s="1"/>
      <c r="O1321" s="1">
        <v>44064.166666666664</v>
      </c>
      <c r="P1321">
        <v>74.256</v>
      </c>
      <c r="AA1321" s="1">
        <v>44011</v>
      </c>
      <c r="AB1321">
        <v>104.55</v>
      </c>
    </row>
    <row r="1322" spans="1:28" x14ac:dyDescent="0.25">
      <c r="A1322" s="1">
        <v>44001.166666666664</v>
      </c>
      <c r="B1322">
        <v>22.646000000000001</v>
      </c>
      <c r="C1322">
        <v>1.36</v>
      </c>
      <c r="D1322">
        <v>0.89339999999999997</v>
      </c>
      <c r="E1322">
        <v>106.97</v>
      </c>
      <c r="F1322">
        <v>0.79900000000000004</v>
      </c>
      <c r="G1322">
        <v>7.0838000000000001</v>
      </c>
      <c r="L1322" s="1"/>
      <c r="O1322" s="1">
        <v>44064.208333333336</v>
      </c>
      <c r="P1322">
        <v>74.295199999999994</v>
      </c>
      <c r="AA1322" s="1">
        <v>44012</v>
      </c>
      <c r="AB1322">
        <v>104.52</v>
      </c>
    </row>
    <row r="1323" spans="1:28" x14ac:dyDescent="0.25">
      <c r="A1323" s="1">
        <v>44001.208333333336</v>
      </c>
      <c r="B1323">
        <v>22.611699999999999</v>
      </c>
      <c r="C1323">
        <v>1.3603000000000001</v>
      </c>
      <c r="D1323">
        <v>0.89259999999999995</v>
      </c>
      <c r="E1323">
        <v>106.95</v>
      </c>
      <c r="F1323">
        <v>0.80020000000000002</v>
      </c>
      <c r="G1323">
        <v>7.0827999999999998</v>
      </c>
      <c r="L1323" s="1"/>
      <c r="O1323" s="1">
        <v>44064.25</v>
      </c>
      <c r="P1323">
        <v>74.454800000000006</v>
      </c>
      <c r="AA1323" s="1">
        <v>44012.5</v>
      </c>
      <c r="AB1323">
        <v>104.49</v>
      </c>
    </row>
    <row r="1324" spans="1:28" x14ac:dyDescent="0.25">
      <c r="A1324" s="1">
        <v>44001.25</v>
      </c>
      <c r="B1324">
        <v>22.629899999999999</v>
      </c>
      <c r="C1324">
        <v>1.3609</v>
      </c>
      <c r="D1324">
        <v>0.89219999999999999</v>
      </c>
      <c r="E1324">
        <v>106.93</v>
      </c>
      <c r="F1324">
        <v>0.8</v>
      </c>
      <c r="G1324">
        <v>7.0842999999999998</v>
      </c>
      <c r="L1324" s="1"/>
      <c r="O1324" s="1">
        <v>44064.291666666664</v>
      </c>
      <c r="P1324">
        <v>74.604100000000003</v>
      </c>
      <c r="AA1324" s="1">
        <v>44012.541666666664</v>
      </c>
      <c r="AB1324">
        <v>104.48</v>
      </c>
    </row>
    <row r="1325" spans="1:28" x14ac:dyDescent="0.25">
      <c r="A1325" s="1">
        <v>44001.291666666664</v>
      </c>
      <c r="B1325">
        <v>22.537800000000001</v>
      </c>
      <c r="C1325">
        <v>1.36</v>
      </c>
      <c r="D1325">
        <v>0.89259999999999995</v>
      </c>
      <c r="E1325">
        <v>107.01</v>
      </c>
      <c r="F1325">
        <v>0.80089999999999995</v>
      </c>
      <c r="G1325">
        <v>7.0831</v>
      </c>
      <c r="L1325" s="1"/>
      <c r="O1325" s="1">
        <v>44064.333333333336</v>
      </c>
      <c r="P1325">
        <v>74.727599999999995</v>
      </c>
      <c r="AA1325" s="1">
        <v>44012.583333333336</v>
      </c>
      <c r="AB1325">
        <v>104.44</v>
      </c>
    </row>
    <row r="1326" spans="1:28" x14ac:dyDescent="0.25">
      <c r="A1326" s="1">
        <v>44001.333333333336</v>
      </c>
      <c r="B1326">
        <v>22.537400000000002</v>
      </c>
      <c r="C1326">
        <v>1.3604000000000001</v>
      </c>
      <c r="D1326">
        <v>0.89249999999999996</v>
      </c>
      <c r="E1326">
        <v>106.93</v>
      </c>
      <c r="F1326">
        <v>0.8034</v>
      </c>
      <c r="G1326">
        <v>7.0812999999999997</v>
      </c>
      <c r="L1326" s="1"/>
      <c r="O1326" s="1">
        <v>44064.375</v>
      </c>
      <c r="P1326">
        <v>74.951800000000006</v>
      </c>
      <c r="AA1326" s="1">
        <v>44012.625</v>
      </c>
      <c r="AB1326">
        <v>104.42</v>
      </c>
    </row>
    <row r="1327" spans="1:28" x14ac:dyDescent="0.25">
      <c r="A1327" s="1">
        <v>44001.375</v>
      </c>
      <c r="B1327">
        <v>22.626200000000001</v>
      </c>
      <c r="C1327">
        <v>1.3595999999999999</v>
      </c>
      <c r="D1327">
        <v>0.89249999999999996</v>
      </c>
      <c r="E1327">
        <v>106.91</v>
      </c>
      <c r="F1327">
        <v>0.80489999999999995</v>
      </c>
      <c r="G1327">
        <v>7.0833000000000004</v>
      </c>
      <c r="L1327" s="1"/>
      <c r="O1327" s="1">
        <v>44064.416666666664</v>
      </c>
      <c r="P1327">
        <v>74.742699999999999</v>
      </c>
      <c r="AA1327" s="1">
        <v>44012.666666666664</v>
      </c>
      <c r="AB1327">
        <v>104.43</v>
      </c>
    </row>
    <row r="1328" spans="1:28" x14ac:dyDescent="0.25">
      <c r="A1328" s="1">
        <v>44001.416666666664</v>
      </c>
      <c r="B1328">
        <v>22.600999999999999</v>
      </c>
      <c r="C1328">
        <v>1.3593999999999999</v>
      </c>
      <c r="D1328">
        <v>0.8921</v>
      </c>
      <c r="E1328">
        <v>106.93</v>
      </c>
      <c r="F1328">
        <v>0.80520000000000003</v>
      </c>
      <c r="G1328">
        <v>7.0823999999999998</v>
      </c>
      <c r="L1328" s="1"/>
      <c r="O1328" s="1">
        <v>44064.458333333336</v>
      </c>
      <c r="P1328">
        <v>74.690799999999996</v>
      </c>
      <c r="AA1328" s="1">
        <v>44012.708333333336</v>
      </c>
      <c r="AB1328">
        <v>104.43</v>
      </c>
    </row>
    <row r="1329" spans="1:28" x14ac:dyDescent="0.25">
      <c r="A1329" s="1">
        <v>44001.458333333336</v>
      </c>
      <c r="B1329">
        <v>22.614999999999998</v>
      </c>
      <c r="C1329">
        <v>1.3612</v>
      </c>
      <c r="D1329">
        <v>0.89219999999999999</v>
      </c>
      <c r="E1329">
        <v>106.91</v>
      </c>
      <c r="F1329">
        <v>0.80469999999999997</v>
      </c>
      <c r="G1329">
        <v>7.0803000000000003</v>
      </c>
      <c r="L1329" s="1"/>
      <c r="O1329" s="1">
        <v>44064.5</v>
      </c>
      <c r="P1329">
        <v>74.855000000000004</v>
      </c>
      <c r="AA1329" s="1">
        <v>44012.75</v>
      </c>
      <c r="AB1329">
        <v>104.44</v>
      </c>
    </row>
    <row r="1330" spans="1:28" x14ac:dyDescent="0.25">
      <c r="A1330" s="1">
        <v>44001.5</v>
      </c>
      <c r="B1330">
        <v>22.6143</v>
      </c>
      <c r="C1330">
        <v>1.3604000000000001</v>
      </c>
      <c r="D1330">
        <v>0.89259999999999995</v>
      </c>
      <c r="E1330">
        <v>106.85</v>
      </c>
      <c r="F1330">
        <v>0.80569999999999997</v>
      </c>
      <c r="G1330">
        <v>7.0826000000000002</v>
      </c>
      <c r="L1330" s="1"/>
      <c r="O1330" s="1">
        <v>44064.541666666664</v>
      </c>
      <c r="P1330">
        <v>74.789500000000004</v>
      </c>
      <c r="AA1330" s="1">
        <v>44012.791666666664</v>
      </c>
      <c r="AB1330">
        <v>104.48</v>
      </c>
    </row>
    <row r="1331" spans="1:28" x14ac:dyDescent="0.25">
      <c r="A1331" s="1">
        <v>44001.541666666664</v>
      </c>
      <c r="B1331">
        <v>22.645299999999999</v>
      </c>
      <c r="C1331">
        <v>1.3593999999999999</v>
      </c>
      <c r="D1331">
        <v>0.89239999999999997</v>
      </c>
      <c r="E1331">
        <v>106.84</v>
      </c>
      <c r="F1331">
        <v>0.80459999999999998</v>
      </c>
      <c r="G1331">
        <v>7.0796999999999999</v>
      </c>
      <c r="L1331" s="1"/>
      <c r="O1331" s="1">
        <v>44064.583333333336</v>
      </c>
      <c r="P1331">
        <v>74.820499999999996</v>
      </c>
      <c r="AA1331" s="1">
        <v>44012.833333333336</v>
      </c>
      <c r="AB1331">
        <v>104.48</v>
      </c>
    </row>
    <row r="1332" spans="1:28" x14ac:dyDescent="0.25">
      <c r="A1332" s="1">
        <v>44001.583333333336</v>
      </c>
      <c r="B1332">
        <v>22.602799999999998</v>
      </c>
      <c r="C1332">
        <v>1.3595999999999999</v>
      </c>
      <c r="D1332">
        <v>0.89200000000000002</v>
      </c>
      <c r="E1332">
        <v>106.9</v>
      </c>
      <c r="F1332">
        <v>0.80520000000000003</v>
      </c>
      <c r="G1332">
        <v>7.0796999999999999</v>
      </c>
      <c r="L1332" s="1"/>
      <c r="O1332" s="1">
        <v>44064.625</v>
      </c>
      <c r="P1332">
        <v>74.712800000000001</v>
      </c>
      <c r="AA1332" s="1">
        <v>44012.875</v>
      </c>
      <c r="AB1332">
        <v>104.38</v>
      </c>
    </row>
    <row r="1333" spans="1:28" x14ac:dyDescent="0.25">
      <c r="A1333" s="1">
        <v>44001.625</v>
      </c>
      <c r="B1333">
        <v>22.586600000000001</v>
      </c>
      <c r="C1333">
        <v>1.3604000000000001</v>
      </c>
      <c r="D1333">
        <v>0.89170000000000005</v>
      </c>
      <c r="E1333">
        <v>106.97</v>
      </c>
      <c r="F1333">
        <v>0.8054</v>
      </c>
      <c r="G1333">
        <v>7.0773000000000001</v>
      </c>
      <c r="L1333" s="1"/>
      <c r="O1333" s="1">
        <v>44064.666666666664</v>
      </c>
      <c r="P1333">
        <v>74.793400000000005</v>
      </c>
      <c r="AA1333" s="1">
        <v>44012.916666666664</v>
      </c>
      <c r="AB1333">
        <v>104.38</v>
      </c>
    </row>
    <row r="1334" spans="1:28" x14ac:dyDescent="0.25">
      <c r="A1334" s="1">
        <v>44001.666666666664</v>
      </c>
      <c r="B1334">
        <v>22.632999999999999</v>
      </c>
      <c r="C1334">
        <v>1.3593999999999999</v>
      </c>
      <c r="D1334">
        <v>0.89180000000000004</v>
      </c>
      <c r="E1334">
        <v>106.93</v>
      </c>
      <c r="F1334">
        <v>0.80500000000000005</v>
      </c>
      <c r="G1334">
        <v>7.0807000000000002</v>
      </c>
      <c r="L1334" s="1"/>
      <c r="O1334" s="1">
        <v>44067.125</v>
      </c>
      <c r="P1334">
        <v>74.362499999999997</v>
      </c>
      <c r="AA1334" s="1">
        <v>44012.958333333336</v>
      </c>
      <c r="AB1334">
        <v>104.44</v>
      </c>
    </row>
    <row r="1335" spans="1:28" x14ac:dyDescent="0.25">
      <c r="A1335" s="1">
        <v>44003.708333333336</v>
      </c>
      <c r="B1335">
        <v>22.726500000000001</v>
      </c>
      <c r="C1335">
        <v>1.3577999999999999</v>
      </c>
      <c r="D1335">
        <v>0.89170000000000005</v>
      </c>
      <c r="E1335">
        <v>106.93</v>
      </c>
      <c r="F1335">
        <v>0.80500000000000005</v>
      </c>
      <c r="G1335">
        <v>7.0804</v>
      </c>
      <c r="L1335" s="1"/>
      <c r="O1335" s="1">
        <v>44067.166666666664</v>
      </c>
      <c r="P1335">
        <v>74.305300000000003</v>
      </c>
      <c r="AA1335" s="1">
        <v>44013</v>
      </c>
      <c r="AB1335">
        <v>104.5</v>
      </c>
    </row>
    <row r="1336" spans="1:28" x14ac:dyDescent="0.25">
      <c r="A1336" s="1">
        <v>44003.75</v>
      </c>
      <c r="B1336">
        <v>22.636500000000002</v>
      </c>
      <c r="C1336">
        <v>1.3575999999999999</v>
      </c>
      <c r="D1336">
        <v>0.89149999999999996</v>
      </c>
      <c r="E1336">
        <v>106.92</v>
      </c>
      <c r="F1336">
        <v>0.80469999999999997</v>
      </c>
      <c r="G1336">
        <v>7.0683999999999996</v>
      </c>
      <c r="L1336" s="1"/>
      <c r="O1336" s="1">
        <v>44067.208333333336</v>
      </c>
      <c r="P1336">
        <v>74.235200000000006</v>
      </c>
      <c r="AA1336" s="1">
        <v>44013.041666666664</v>
      </c>
      <c r="AB1336">
        <v>104.46</v>
      </c>
    </row>
    <row r="1337" spans="1:28" x14ac:dyDescent="0.25">
      <c r="A1337" s="1">
        <v>44003.791666666664</v>
      </c>
      <c r="B1337">
        <v>22.652899999999999</v>
      </c>
      <c r="C1337">
        <v>1.3586</v>
      </c>
      <c r="D1337">
        <v>0.89190000000000003</v>
      </c>
      <c r="E1337">
        <v>106.86</v>
      </c>
      <c r="F1337">
        <v>0.80489999999999995</v>
      </c>
      <c r="G1337">
        <v>7.0727000000000002</v>
      </c>
      <c r="L1337" s="1"/>
      <c r="O1337" s="1">
        <v>44067.25</v>
      </c>
      <c r="P1337">
        <v>74.272999999999996</v>
      </c>
      <c r="AA1337" s="1">
        <v>44013.083333333336</v>
      </c>
      <c r="AB1337">
        <v>104.38</v>
      </c>
    </row>
    <row r="1338" spans="1:28" x14ac:dyDescent="0.25">
      <c r="A1338" s="1">
        <v>44003.833333333336</v>
      </c>
      <c r="B1338">
        <v>22.620799999999999</v>
      </c>
      <c r="C1338">
        <v>1.3584000000000001</v>
      </c>
      <c r="D1338">
        <v>0.89149999999999996</v>
      </c>
      <c r="E1338">
        <v>106.87</v>
      </c>
      <c r="F1338">
        <v>0.80559999999999998</v>
      </c>
      <c r="G1338">
        <v>7.0705999999999998</v>
      </c>
      <c r="L1338" s="1"/>
      <c r="O1338" s="1">
        <v>44067.291666666664</v>
      </c>
      <c r="P1338">
        <v>74.323400000000007</v>
      </c>
      <c r="AA1338" s="1">
        <v>44013.125</v>
      </c>
      <c r="AB1338">
        <v>104.35</v>
      </c>
    </row>
    <row r="1339" spans="1:28" x14ac:dyDescent="0.25">
      <c r="A1339" s="1">
        <v>44003.875</v>
      </c>
      <c r="B1339">
        <v>22.566400000000002</v>
      </c>
      <c r="C1339">
        <v>1.3589</v>
      </c>
      <c r="D1339">
        <v>0.89159999999999995</v>
      </c>
      <c r="E1339">
        <v>106.84</v>
      </c>
      <c r="F1339">
        <v>0.80510000000000004</v>
      </c>
      <c r="G1339">
        <v>7.0709</v>
      </c>
      <c r="L1339" s="1"/>
      <c r="O1339" s="1">
        <v>44067.333333333336</v>
      </c>
      <c r="P1339">
        <v>74.249300000000005</v>
      </c>
      <c r="AA1339" s="1">
        <v>44013.166666666664</v>
      </c>
      <c r="AB1339">
        <v>104.24</v>
      </c>
    </row>
    <row r="1340" spans="1:28" x14ac:dyDescent="0.25">
      <c r="A1340" s="1">
        <v>44003.916666666664</v>
      </c>
      <c r="B1340">
        <v>22.558299999999999</v>
      </c>
      <c r="C1340">
        <v>1.3566</v>
      </c>
      <c r="D1340">
        <v>0.89249999999999996</v>
      </c>
      <c r="E1340">
        <v>106.99</v>
      </c>
      <c r="F1340">
        <v>0.80449999999999999</v>
      </c>
      <c r="G1340">
        <v>7.0720000000000001</v>
      </c>
      <c r="L1340" s="1"/>
      <c r="O1340" s="1">
        <v>44067.375</v>
      </c>
      <c r="P1340">
        <v>74.470200000000006</v>
      </c>
      <c r="AA1340" s="1">
        <v>44013.208333333336</v>
      </c>
      <c r="AB1340">
        <v>104.34</v>
      </c>
    </row>
    <row r="1341" spans="1:28" x14ac:dyDescent="0.25">
      <c r="A1341" s="1">
        <v>44003.958333333336</v>
      </c>
      <c r="B1341">
        <v>22.562000000000001</v>
      </c>
      <c r="C1341">
        <v>1.3556999999999999</v>
      </c>
      <c r="D1341">
        <v>0.8921</v>
      </c>
      <c r="E1341">
        <v>106.9</v>
      </c>
      <c r="F1341">
        <v>0.80430000000000001</v>
      </c>
      <c r="G1341">
        <v>7.0693000000000001</v>
      </c>
      <c r="L1341" s="1"/>
      <c r="O1341" s="1">
        <v>44067.416666666664</v>
      </c>
      <c r="P1341">
        <v>74.487399999999994</v>
      </c>
      <c r="AA1341" s="1">
        <v>44013.25</v>
      </c>
      <c r="AB1341">
        <v>104.41</v>
      </c>
    </row>
    <row r="1342" spans="1:28" x14ac:dyDescent="0.25">
      <c r="A1342" s="1">
        <v>44004</v>
      </c>
      <c r="B1342">
        <v>22.542999999999999</v>
      </c>
      <c r="C1342">
        <v>1.3582000000000001</v>
      </c>
      <c r="D1342">
        <v>0.88980000000000004</v>
      </c>
      <c r="E1342">
        <v>106.84</v>
      </c>
      <c r="F1342">
        <v>0.80469999999999997</v>
      </c>
      <c r="G1342">
        <v>7.0664999999999996</v>
      </c>
      <c r="L1342" s="1"/>
      <c r="O1342" s="1">
        <v>44067.458333333336</v>
      </c>
      <c r="P1342">
        <v>74.500699999999995</v>
      </c>
      <c r="AA1342" s="1">
        <v>44013.291666666664</v>
      </c>
      <c r="AB1342">
        <v>104.4</v>
      </c>
    </row>
    <row r="1343" spans="1:28" x14ac:dyDescent="0.25">
      <c r="A1343" s="1">
        <v>44004.041666666664</v>
      </c>
      <c r="B1343">
        <v>22.575600000000001</v>
      </c>
      <c r="C1343">
        <v>1.3565</v>
      </c>
      <c r="D1343">
        <v>0.89139999999999997</v>
      </c>
      <c r="E1343">
        <v>106.87</v>
      </c>
      <c r="F1343">
        <v>0.8034</v>
      </c>
      <c r="G1343">
        <v>7.0677000000000003</v>
      </c>
      <c r="L1343" s="1"/>
      <c r="O1343" s="1">
        <v>44067.5</v>
      </c>
      <c r="P1343">
        <v>74.590500000000006</v>
      </c>
      <c r="AA1343" s="1">
        <v>44013.333333333336</v>
      </c>
      <c r="AB1343">
        <v>104.29</v>
      </c>
    </row>
    <row r="1344" spans="1:28" x14ac:dyDescent="0.25">
      <c r="A1344" s="1">
        <v>44004.083333333336</v>
      </c>
      <c r="B1344">
        <v>22.57</v>
      </c>
      <c r="C1344">
        <v>1.3603000000000001</v>
      </c>
      <c r="D1344">
        <v>0.89410000000000001</v>
      </c>
      <c r="E1344">
        <v>106.87</v>
      </c>
      <c r="F1344">
        <v>0.80330000000000001</v>
      </c>
      <c r="G1344">
        <v>7.0719000000000003</v>
      </c>
      <c r="L1344" s="1"/>
      <c r="O1344" s="1">
        <v>44067.541666666664</v>
      </c>
      <c r="P1344">
        <v>74.572999999999993</v>
      </c>
      <c r="AA1344" s="1">
        <v>44013.375</v>
      </c>
      <c r="AB1344">
        <v>104.23</v>
      </c>
    </row>
    <row r="1345" spans="1:28" x14ac:dyDescent="0.25">
      <c r="A1345" s="1">
        <v>44004.125</v>
      </c>
      <c r="B1345">
        <v>22.532599999999999</v>
      </c>
      <c r="C1345">
        <v>1.3589</v>
      </c>
      <c r="D1345">
        <v>0.89380000000000004</v>
      </c>
      <c r="E1345">
        <v>106.8</v>
      </c>
      <c r="F1345">
        <v>0.80430000000000001</v>
      </c>
      <c r="G1345">
        <v>7.0750999999999999</v>
      </c>
      <c r="L1345" s="1"/>
      <c r="O1345" s="1">
        <v>44067.583333333336</v>
      </c>
      <c r="P1345">
        <v>74.578000000000003</v>
      </c>
      <c r="AA1345" s="1">
        <v>44013.416666666664</v>
      </c>
      <c r="AB1345">
        <v>104.18</v>
      </c>
    </row>
    <row r="1346" spans="1:28" x14ac:dyDescent="0.25">
      <c r="A1346" s="1">
        <v>44004.166666666664</v>
      </c>
      <c r="B1346">
        <v>22.500299999999999</v>
      </c>
      <c r="C1346">
        <v>1.3606</v>
      </c>
      <c r="D1346">
        <v>0.89339999999999997</v>
      </c>
      <c r="E1346">
        <v>106.87</v>
      </c>
      <c r="F1346">
        <v>0.80549999999999999</v>
      </c>
      <c r="G1346">
        <v>7.0728999999999997</v>
      </c>
      <c r="L1346" s="1"/>
      <c r="O1346" s="1">
        <v>44067.625</v>
      </c>
      <c r="P1346">
        <v>74.617599999999996</v>
      </c>
      <c r="AA1346" s="1">
        <v>44013.458333333336</v>
      </c>
      <c r="AB1346">
        <v>104.19</v>
      </c>
    </row>
    <row r="1347" spans="1:28" x14ac:dyDescent="0.25">
      <c r="A1347" s="1">
        <v>44004.208333333336</v>
      </c>
      <c r="B1347">
        <v>22.521699999999999</v>
      </c>
      <c r="C1347">
        <v>1.3604000000000001</v>
      </c>
      <c r="D1347">
        <v>0.89380000000000004</v>
      </c>
      <c r="E1347">
        <v>106.8</v>
      </c>
      <c r="F1347">
        <v>0.80520000000000003</v>
      </c>
      <c r="G1347">
        <v>7.0774999999999997</v>
      </c>
      <c r="L1347" s="1"/>
      <c r="O1347" s="1">
        <v>44067.666666666664</v>
      </c>
      <c r="P1347">
        <v>74.651899999999998</v>
      </c>
      <c r="AA1347" s="1">
        <v>44013.5</v>
      </c>
      <c r="AB1347">
        <v>104.15</v>
      </c>
    </row>
    <row r="1348" spans="1:28" x14ac:dyDescent="0.25">
      <c r="A1348" s="1">
        <v>44004.25</v>
      </c>
      <c r="B1348">
        <v>22.543399999999998</v>
      </c>
      <c r="C1348">
        <v>1.3607</v>
      </c>
      <c r="D1348">
        <v>0.89390000000000003</v>
      </c>
      <c r="E1348">
        <v>106.8</v>
      </c>
      <c r="F1348">
        <v>0.80759999999999998</v>
      </c>
      <c r="G1348">
        <v>7.0758999999999999</v>
      </c>
      <c r="L1348" s="1"/>
      <c r="O1348" s="1">
        <v>44068.125</v>
      </c>
      <c r="P1348">
        <v>74.506</v>
      </c>
      <c r="AA1348" s="1">
        <v>44013.541666666664</v>
      </c>
      <c r="AB1348">
        <v>104.2</v>
      </c>
    </row>
    <row r="1349" spans="1:28" x14ac:dyDescent="0.25">
      <c r="A1349" s="1">
        <v>44004.291666666664</v>
      </c>
      <c r="B1349">
        <v>22.505199999999999</v>
      </c>
      <c r="C1349">
        <v>1.3607</v>
      </c>
      <c r="D1349">
        <v>0.89390000000000003</v>
      </c>
      <c r="E1349">
        <v>106.78</v>
      </c>
      <c r="F1349">
        <v>0.80830000000000002</v>
      </c>
      <c r="G1349">
        <v>7.0788000000000002</v>
      </c>
      <c r="L1349" s="1"/>
      <c r="O1349" s="1">
        <v>44068.166666666664</v>
      </c>
      <c r="P1349">
        <v>74.787899999999993</v>
      </c>
      <c r="AA1349" s="1">
        <v>44013.583333333336</v>
      </c>
      <c r="AB1349">
        <v>104.2</v>
      </c>
    </row>
    <row r="1350" spans="1:28" x14ac:dyDescent="0.25">
      <c r="A1350" s="1">
        <v>44004.333333333336</v>
      </c>
      <c r="B1350">
        <v>22.4192</v>
      </c>
      <c r="C1350">
        <v>1.3611</v>
      </c>
      <c r="D1350">
        <v>0.89470000000000005</v>
      </c>
      <c r="E1350">
        <v>106.83</v>
      </c>
      <c r="F1350">
        <v>0.80610000000000004</v>
      </c>
      <c r="G1350">
        <v>7.0744999999999996</v>
      </c>
      <c r="L1350" s="1"/>
      <c r="O1350" s="1">
        <v>44068.208333333336</v>
      </c>
      <c r="P1350">
        <v>74.751099999999994</v>
      </c>
      <c r="AA1350" s="1">
        <v>44013.625</v>
      </c>
      <c r="AB1350">
        <v>104.13</v>
      </c>
    </row>
    <row r="1351" spans="1:28" x14ac:dyDescent="0.25">
      <c r="A1351" s="1">
        <v>44004.375</v>
      </c>
      <c r="B1351">
        <v>22.313400000000001</v>
      </c>
      <c r="C1351">
        <v>1.3613</v>
      </c>
      <c r="D1351">
        <v>0.89400000000000002</v>
      </c>
      <c r="E1351">
        <v>106.84</v>
      </c>
      <c r="F1351">
        <v>0.80800000000000005</v>
      </c>
      <c r="G1351">
        <v>7.0777000000000001</v>
      </c>
      <c r="L1351" s="1"/>
      <c r="O1351" s="1">
        <v>44068.25</v>
      </c>
      <c r="P1351">
        <v>74.748599999999996</v>
      </c>
      <c r="AA1351" s="1">
        <v>44013.666666666664</v>
      </c>
      <c r="AB1351">
        <v>104.08</v>
      </c>
    </row>
    <row r="1352" spans="1:28" x14ac:dyDescent="0.25">
      <c r="A1352" s="1">
        <v>44004.416666666664</v>
      </c>
      <c r="B1352">
        <v>22.447099999999999</v>
      </c>
      <c r="C1352">
        <v>1.3614999999999999</v>
      </c>
      <c r="D1352">
        <v>0.89410000000000001</v>
      </c>
      <c r="E1352">
        <v>106.82</v>
      </c>
      <c r="F1352">
        <v>0.80889999999999995</v>
      </c>
      <c r="G1352">
        <v>7.0797999999999996</v>
      </c>
      <c r="L1352" s="1"/>
      <c r="O1352" s="1">
        <v>44068.291666666664</v>
      </c>
      <c r="P1352">
        <v>74.796499999999995</v>
      </c>
      <c r="AA1352" s="1">
        <v>44013.708333333336</v>
      </c>
      <c r="AB1352">
        <v>104.1</v>
      </c>
    </row>
    <row r="1353" spans="1:28" x14ac:dyDescent="0.25">
      <c r="A1353" s="1">
        <v>44004.458333333336</v>
      </c>
      <c r="B1353">
        <v>22.461600000000001</v>
      </c>
      <c r="C1353">
        <v>1.3614999999999999</v>
      </c>
      <c r="D1353">
        <v>0.89400000000000002</v>
      </c>
      <c r="E1353">
        <v>106.88</v>
      </c>
      <c r="F1353">
        <v>0.80910000000000004</v>
      </c>
      <c r="G1353">
        <v>7.0797999999999996</v>
      </c>
      <c r="L1353" s="1"/>
      <c r="O1353" s="1">
        <v>44068.333333333336</v>
      </c>
      <c r="P1353">
        <v>74.810500000000005</v>
      </c>
      <c r="AA1353" s="1">
        <v>44013.75</v>
      </c>
      <c r="AB1353">
        <v>104.1</v>
      </c>
    </row>
    <row r="1354" spans="1:28" x14ac:dyDescent="0.25">
      <c r="A1354" s="1">
        <v>44004.5</v>
      </c>
      <c r="B1354">
        <v>22.3871</v>
      </c>
      <c r="C1354">
        <v>1.3620000000000001</v>
      </c>
      <c r="D1354">
        <v>0.89429999999999998</v>
      </c>
      <c r="E1354">
        <v>106.89</v>
      </c>
      <c r="F1354">
        <v>0.8085</v>
      </c>
      <c r="G1354">
        <v>7.0787000000000004</v>
      </c>
      <c r="L1354" s="3"/>
      <c r="O1354" s="1">
        <v>44068.375</v>
      </c>
      <c r="P1354">
        <v>75.011200000000002</v>
      </c>
      <c r="AA1354" s="1">
        <v>44013.791666666664</v>
      </c>
      <c r="AB1354">
        <v>104.13</v>
      </c>
    </row>
    <row r="1355" spans="1:28" x14ac:dyDescent="0.25">
      <c r="A1355" s="1">
        <v>44004.541666666664</v>
      </c>
      <c r="B1355">
        <v>22.443300000000001</v>
      </c>
      <c r="C1355">
        <v>1.3617999999999999</v>
      </c>
      <c r="D1355">
        <v>0.89470000000000005</v>
      </c>
      <c r="E1355">
        <v>106.89</v>
      </c>
      <c r="F1355">
        <v>0.80940000000000001</v>
      </c>
      <c r="G1355">
        <v>7.0789999999999997</v>
      </c>
      <c r="L1355" s="1"/>
      <c r="O1355" s="1">
        <v>44068.416666666664</v>
      </c>
      <c r="P1355">
        <v>75.108900000000006</v>
      </c>
      <c r="AA1355" s="1">
        <v>44013.833333333336</v>
      </c>
      <c r="AB1355">
        <v>104.17</v>
      </c>
    </row>
    <row r="1356" spans="1:28" x14ac:dyDescent="0.25">
      <c r="A1356" s="1">
        <v>44004.583333333336</v>
      </c>
      <c r="B1356">
        <v>22.451699999999999</v>
      </c>
      <c r="C1356">
        <v>1.3605</v>
      </c>
      <c r="D1356">
        <v>0.89439999999999997</v>
      </c>
      <c r="E1356">
        <v>106.91</v>
      </c>
      <c r="F1356">
        <v>0.80940000000000001</v>
      </c>
      <c r="G1356">
        <v>7.0789999999999997</v>
      </c>
      <c r="L1356" s="1"/>
      <c r="O1356" s="1">
        <v>44068.458333333336</v>
      </c>
      <c r="P1356">
        <v>75.3857</v>
      </c>
      <c r="AA1356" s="1">
        <v>44013.875</v>
      </c>
      <c r="AB1356">
        <v>104.08</v>
      </c>
    </row>
    <row r="1357" spans="1:28" x14ac:dyDescent="0.25">
      <c r="A1357" s="1">
        <v>44004.625</v>
      </c>
      <c r="B1357">
        <v>22.4969</v>
      </c>
      <c r="C1357">
        <v>1.3593999999999999</v>
      </c>
      <c r="D1357">
        <v>0.89400000000000002</v>
      </c>
      <c r="E1357">
        <v>106.88</v>
      </c>
      <c r="F1357">
        <v>0.80920000000000003</v>
      </c>
      <c r="G1357">
        <v>7.0778999999999996</v>
      </c>
      <c r="L1357" s="1"/>
      <c r="O1357" s="1">
        <v>44068.5</v>
      </c>
      <c r="P1357">
        <v>75.492999999999995</v>
      </c>
      <c r="AA1357" s="1">
        <v>44013.916666666664</v>
      </c>
      <c r="AB1357">
        <v>104.06</v>
      </c>
    </row>
    <row r="1358" spans="1:28" x14ac:dyDescent="0.25">
      <c r="A1358" s="1">
        <v>44004.666666666664</v>
      </c>
      <c r="B1358">
        <v>22.512499999999999</v>
      </c>
      <c r="C1358">
        <v>1.3589</v>
      </c>
      <c r="D1358">
        <v>0.89359999999999995</v>
      </c>
      <c r="E1358">
        <v>106.94</v>
      </c>
      <c r="F1358">
        <v>0.80979999999999996</v>
      </c>
      <c r="G1358">
        <v>7.0732999999999997</v>
      </c>
      <c r="L1358" s="1"/>
      <c r="O1358" s="1">
        <v>44068.541666666664</v>
      </c>
      <c r="P1358">
        <v>75.347499999999997</v>
      </c>
      <c r="AA1358" s="1">
        <v>44013.958333333336</v>
      </c>
      <c r="AB1358">
        <v>104.1</v>
      </c>
    </row>
    <row r="1359" spans="1:28" x14ac:dyDescent="0.25">
      <c r="A1359" s="1">
        <v>44004.708333333336</v>
      </c>
      <c r="B1359">
        <v>22.450199999999999</v>
      </c>
      <c r="C1359">
        <v>1.3589</v>
      </c>
      <c r="D1359">
        <v>0.89349999999999996</v>
      </c>
      <c r="E1359">
        <v>106.96</v>
      </c>
      <c r="F1359">
        <v>0.80920000000000003</v>
      </c>
      <c r="G1359">
        <v>7.0716000000000001</v>
      </c>
      <c r="L1359" s="1"/>
      <c r="O1359" s="1">
        <v>44068.583333333336</v>
      </c>
      <c r="P1359">
        <v>75.233500000000006</v>
      </c>
      <c r="AA1359" s="1">
        <v>44014</v>
      </c>
      <c r="AB1359">
        <v>104.08</v>
      </c>
    </row>
    <row r="1360" spans="1:28" x14ac:dyDescent="0.25">
      <c r="A1360" s="1">
        <v>44004.75</v>
      </c>
      <c r="B1360">
        <v>22.4497</v>
      </c>
      <c r="C1360">
        <v>1.3596999999999999</v>
      </c>
      <c r="D1360">
        <v>0.89259999999999995</v>
      </c>
      <c r="E1360">
        <v>106.9</v>
      </c>
      <c r="F1360">
        <v>0.80940000000000001</v>
      </c>
      <c r="G1360">
        <v>7.0707000000000004</v>
      </c>
      <c r="L1360" s="1"/>
      <c r="O1360" s="1">
        <v>44068.625</v>
      </c>
      <c r="P1360">
        <v>75.315299999999993</v>
      </c>
      <c r="AA1360" s="1">
        <v>44014.041666666664</v>
      </c>
      <c r="AB1360">
        <v>104.08</v>
      </c>
    </row>
    <row r="1361" spans="1:28" x14ac:dyDescent="0.25">
      <c r="A1361" s="1">
        <v>44004.791666666664</v>
      </c>
      <c r="B1361">
        <v>22.412600000000001</v>
      </c>
      <c r="C1361">
        <v>1.3581000000000001</v>
      </c>
      <c r="D1361">
        <v>0.89319999999999999</v>
      </c>
      <c r="E1361">
        <v>106.92</v>
      </c>
      <c r="F1361">
        <v>0.80979999999999996</v>
      </c>
      <c r="G1361">
        <v>7.0743</v>
      </c>
      <c r="L1361" s="1"/>
      <c r="O1361" s="1">
        <v>44068.666666666664</v>
      </c>
      <c r="P1361">
        <v>75.314499999999995</v>
      </c>
      <c r="AA1361" s="1">
        <v>44014.083333333336</v>
      </c>
      <c r="AB1361">
        <v>104.02</v>
      </c>
    </row>
    <row r="1362" spans="1:28" x14ac:dyDescent="0.25">
      <c r="A1362" s="1">
        <v>44004.833333333336</v>
      </c>
      <c r="B1362">
        <v>22.444700000000001</v>
      </c>
      <c r="C1362">
        <v>1.3568</v>
      </c>
      <c r="D1362">
        <v>0.89329999999999998</v>
      </c>
      <c r="E1362">
        <v>106.9</v>
      </c>
      <c r="F1362">
        <v>0.80969999999999998</v>
      </c>
      <c r="G1362">
        <v>7.0738000000000003</v>
      </c>
      <c r="L1362" s="1"/>
      <c r="O1362" s="1">
        <v>44069.125</v>
      </c>
      <c r="P1362">
        <v>75.572100000000006</v>
      </c>
      <c r="AA1362" s="1">
        <v>44014.125</v>
      </c>
      <c r="AB1362">
        <v>103.94</v>
      </c>
    </row>
    <row r="1363" spans="1:28" x14ac:dyDescent="0.25">
      <c r="A1363" s="1">
        <v>44004.875</v>
      </c>
      <c r="B1363">
        <v>22.503</v>
      </c>
      <c r="C1363">
        <v>1.3566</v>
      </c>
      <c r="D1363">
        <v>0.89200000000000002</v>
      </c>
      <c r="E1363">
        <v>106.94</v>
      </c>
      <c r="F1363">
        <v>0.80940000000000001</v>
      </c>
      <c r="G1363">
        <v>7.0701999999999998</v>
      </c>
      <c r="L1363" s="3"/>
      <c r="O1363" s="1">
        <v>44069.166666666664</v>
      </c>
      <c r="P1363">
        <v>75.553200000000004</v>
      </c>
      <c r="AA1363" s="1">
        <v>44014.166666666664</v>
      </c>
      <c r="AB1363">
        <v>103.84</v>
      </c>
    </row>
    <row r="1364" spans="1:28" x14ac:dyDescent="0.25">
      <c r="A1364" s="1">
        <v>44004.916666666664</v>
      </c>
      <c r="B1364">
        <v>22.445399999999999</v>
      </c>
      <c r="C1364">
        <v>1.3573</v>
      </c>
      <c r="D1364">
        <v>0.89090000000000003</v>
      </c>
      <c r="E1364">
        <v>106.88</v>
      </c>
      <c r="F1364">
        <v>0.80989999999999995</v>
      </c>
      <c r="G1364">
        <v>7.0697000000000001</v>
      </c>
      <c r="L1364" s="1"/>
      <c r="O1364" s="1">
        <v>44069.208333333336</v>
      </c>
      <c r="P1364">
        <v>75.819699999999997</v>
      </c>
      <c r="AA1364" s="1">
        <v>44014.208333333336</v>
      </c>
      <c r="AB1364">
        <v>103.93</v>
      </c>
    </row>
    <row r="1365" spans="1:28" x14ac:dyDescent="0.25">
      <c r="A1365" s="1">
        <v>44004.958333333336</v>
      </c>
      <c r="B1365">
        <v>22.472899999999999</v>
      </c>
      <c r="C1365">
        <v>1.3584000000000001</v>
      </c>
      <c r="D1365">
        <v>0.89180000000000004</v>
      </c>
      <c r="E1365">
        <v>106.85</v>
      </c>
      <c r="F1365">
        <v>0.80989999999999995</v>
      </c>
      <c r="G1365">
        <v>7.0679999999999996</v>
      </c>
      <c r="L1365" s="1"/>
      <c r="O1365" s="1">
        <v>44069.25</v>
      </c>
      <c r="P1365">
        <v>75.797200000000004</v>
      </c>
      <c r="AA1365" s="1">
        <v>44014.25</v>
      </c>
      <c r="AB1365">
        <v>103.94</v>
      </c>
    </row>
    <row r="1366" spans="1:28" x14ac:dyDescent="0.25">
      <c r="A1366" s="1">
        <v>44005</v>
      </c>
      <c r="B1366">
        <v>22.482600000000001</v>
      </c>
      <c r="C1366">
        <v>1.3569</v>
      </c>
      <c r="D1366">
        <v>0.89170000000000005</v>
      </c>
      <c r="E1366">
        <v>106.89</v>
      </c>
      <c r="F1366">
        <v>0.80979999999999996</v>
      </c>
      <c r="G1366">
        <v>7.0702999999999996</v>
      </c>
      <c r="L1366" s="1"/>
      <c r="O1366" s="1">
        <v>44069.291666666664</v>
      </c>
      <c r="P1366">
        <v>75.727699999999999</v>
      </c>
      <c r="AA1366" s="1">
        <v>44014.291666666664</v>
      </c>
      <c r="AB1366">
        <v>103.93</v>
      </c>
    </row>
    <row r="1367" spans="1:28" x14ac:dyDescent="0.25">
      <c r="A1367" s="1">
        <v>44005.041666666664</v>
      </c>
      <c r="B1367">
        <v>22.5273</v>
      </c>
      <c r="C1367">
        <v>1.357</v>
      </c>
      <c r="D1367">
        <v>0.89180000000000004</v>
      </c>
      <c r="E1367">
        <v>106.85</v>
      </c>
      <c r="F1367">
        <v>0.80889999999999995</v>
      </c>
      <c r="G1367">
        <v>7.0675999999999997</v>
      </c>
      <c r="L1367" s="1"/>
      <c r="O1367" s="1">
        <v>44069.333333333336</v>
      </c>
      <c r="P1367">
        <v>75.8476</v>
      </c>
      <c r="AA1367" s="1">
        <v>44014.333333333336</v>
      </c>
      <c r="AB1367">
        <v>103.87</v>
      </c>
    </row>
    <row r="1368" spans="1:28" x14ac:dyDescent="0.25">
      <c r="A1368" s="1">
        <v>44005.083333333336</v>
      </c>
      <c r="B1368">
        <v>22.480699999999999</v>
      </c>
      <c r="C1368">
        <v>1.3549</v>
      </c>
      <c r="D1368">
        <v>0.89119999999999999</v>
      </c>
      <c r="E1368">
        <v>106.87</v>
      </c>
      <c r="F1368">
        <v>0.8085</v>
      </c>
      <c r="G1368">
        <v>7.0674000000000001</v>
      </c>
      <c r="L1368" s="1"/>
      <c r="O1368" s="1">
        <v>44069.375</v>
      </c>
      <c r="P1368">
        <v>75.833600000000004</v>
      </c>
      <c r="AA1368" s="1">
        <v>44014.375</v>
      </c>
      <c r="AB1368">
        <v>103.82</v>
      </c>
    </row>
    <row r="1369" spans="1:28" x14ac:dyDescent="0.25">
      <c r="A1369" s="1">
        <v>44005.125</v>
      </c>
      <c r="B1369">
        <v>22.316800000000001</v>
      </c>
      <c r="C1369">
        <v>1.3554999999999999</v>
      </c>
      <c r="D1369">
        <v>0.88939999999999997</v>
      </c>
      <c r="E1369">
        <v>106.94</v>
      </c>
      <c r="F1369">
        <v>0.80830000000000002</v>
      </c>
      <c r="G1369">
        <v>7.0603999999999996</v>
      </c>
      <c r="O1369" s="1">
        <v>44069.416666666664</v>
      </c>
      <c r="P1369">
        <v>75.5959</v>
      </c>
      <c r="AA1369" s="1">
        <v>44014.416666666664</v>
      </c>
      <c r="AB1369">
        <v>104.1</v>
      </c>
    </row>
    <row r="1370" spans="1:28" x14ac:dyDescent="0.25">
      <c r="A1370" s="1">
        <v>44005.166666666664</v>
      </c>
      <c r="B1370">
        <v>22.337800000000001</v>
      </c>
      <c r="C1370">
        <v>1.3546</v>
      </c>
      <c r="D1370">
        <v>0.88900000000000001</v>
      </c>
      <c r="E1370">
        <v>106.94</v>
      </c>
      <c r="F1370">
        <v>0.80710000000000004</v>
      </c>
      <c r="G1370">
        <v>7.0617000000000001</v>
      </c>
      <c r="O1370" s="1">
        <v>44069.458333333336</v>
      </c>
      <c r="P1370">
        <v>75.624899999999997</v>
      </c>
      <c r="AA1370" s="1">
        <v>44014.458333333336</v>
      </c>
      <c r="AB1370">
        <v>104.04</v>
      </c>
    </row>
    <row r="1371" spans="1:28" x14ac:dyDescent="0.25">
      <c r="A1371" s="1">
        <v>44005.208333333336</v>
      </c>
      <c r="B1371">
        <v>22.371099999999998</v>
      </c>
      <c r="C1371">
        <v>1.3533999999999999</v>
      </c>
      <c r="D1371">
        <v>0.8881</v>
      </c>
      <c r="E1371">
        <v>106.95</v>
      </c>
      <c r="F1371">
        <v>0.80789999999999995</v>
      </c>
      <c r="G1371">
        <v>7.0579999999999998</v>
      </c>
      <c r="O1371" s="1">
        <v>44069.5</v>
      </c>
      <c r="P1371">
        <v>75.641300000000001</v>
      </c>
      <c r="AA1371" s="1">
        <v>44014.5</v>
      </c>
      <c r="AB1371">
        <v>104.04</v>
      </c>
    </row>
    <row r="1372" spans="1:28" x14ac:dyDescent="0.25">
      <c r="A1372" s="1">
        <v>44005.25</v>
      </c>
      <c r="B1372">
        <v>22.363399999999999</v>
      </c>
      <c r="C1372">
        <v>1.3531</v>
      </c>
      <c r="D1372">
        <v>0.88800000000000001</v>
      </c>
      <c r="E1372">
        <v>106.91</v>
      </c>
      <c r="F1372">
        <v>0.8075</v>
      </c>
      <c r="G1372">
        <v>7.0564999999999998</v>
      </c>
      <c r="O1372" s="1">
        <v>44069.541666666664</v>
      </c>
      <c r="P1372">
        <v>75.525800000000004</v>
      </c>
      <c r="AA1372" s="1">
        <v>44014.541666666664</v>
      </c>
      <c r="AB1372">
        <v>103.99</v>
      </c>
    </row>
    <row r="1373" spans="1:28" x14ac:dyDescent="0.25">
      <c r="A1373" s="1">
        <v>44005.291666666664</v>
      </c>
      <c r="B1373">
        <v>22.338100000000001</v>
      </c>
      <c r="C1373">
        <v>1.3524</v>
      </c>
      <c r="D1373">
        <v>0.88819999999999999</v>
      </c>
      <c r="E1373">
        <v>106.92</v>
      </c>
      <c r="F1373">
        <v>0.80510000000000004</v>
      </c>
      <c r="G1373">
        <v>7.0579000000000001</v>
      </c>
      <c r="O1373" s="1">
        <v>44069.583333333336</v>
      </c>
      <c r="P1373">
        <v>75.553299999999993</v>
      </c>
      <c r="AA1373" s="1">
        <v>44014.583333333336</v>
      </c>
      <c r="AB1373">
        <v>103.98</v>
      </c>
    </row>
    <row r="1374" spans="1:28" x14ac:dyDescent="0.25">
      <c r="A1374" s="1">
        <v>44005.333333333336</v>
      </c>
      <c r="B1374">
        <v>22.309799999999999</v>
      </c>
      <c r="C1374">
        <v>1.3532999999999999</v>
      </c>
      <c r="D1374">
        <v>0.8881</v>
      </c>
      <c r="E1374">
        <v>106.91</v>
      </c>
      <c r="F1374">
        <v>0.80469999999999997</v>
      </c>
      <c r="G1374">
        <v>7.0566000000000004</v>
      </c>
      <c r="O1374" s="1">
        <v>44069.625</v>
      </c>
      <c r="P1374">
        <v>75.5154</v>
      </c>
      <c r="AA1374" s="1">
        <v>44014.625</v>
      </c>
      <c r="AB1374">
        <v>104</v>
      </c>
    </row>
    <row r="1375" spans="1:28" x14ac:dyDescent="0.25">
      <c r="A1375" s="1">
        <v>44005.375</v>
      </c>
      <c r="B1375">
        <v>22.380400000000002</v>
      </c>
      <c r="C1375">
        <v>1.3522000000000001</v>
      </c>
      <c r="D1375">
        <v>0.88839999999999997</v>
      </c>
      <c r="E1375">
        <v>106.9</v>
      </c>
      <c r="F1375">
        <v>0.80630000000000002</v>
      </c>
      <c r="G1375">
        <v>7.0578000000000003</v>
      </c>
      <c r="O1375" s="1">
        <v>44069.666666666664</v>
      </c>
      <c r="P1375">
        <v>75.378600000000006</v>
      </c>
      <c r="AA1375" s="1">
        <v>44014.666666666664</v>
      </c>
      <c r="AB1375">
        <v>103.95</v>
      </c>
    </row>
    <row r="1376" spans="1:28" x14ac:dyDescent="0.25">
      <c r="A1376" s="1">
        <v>44005.416666666664</v>
      </c>
      <c r="B1376">
        <v>22.383400000000002</v>
      </c>
      <c r="C1376">
        <v>1.3524</v>
      </c>
      <c r="D1376">
        <v>0.88800000000000001</v>
      </c>
      <c r="E1376">
        <v>106.95</v>
      </c>
      <c r="F1376">
        <v>0.80769999999999997</v>
      </c>
      <c r="G1376">
        <v>7.0583</v>
      </c>
      <c r="O1376" s="1">
        <v>44070.125</v>
      </c>
      <c r="P1376">
        <v>75.105900000000005</v>
      </c>
      <c r="AA1376" s="1">
        <v>44014.708333333336</v>
      </c>
      <c r="AB1376">
        <v>103.97</v>
      </c>
    </row>
    <row r="1377" spans="1:28" x14ac:dyDescent="0.25">
      <c r="A1377" s="1">
        <v>44005.458333333336</v>
      </c>
      <c r="B1377">
        <v>22.400400000000001</v>
      </c>
      <c r="C1377">
        <v>1.3513999999999999</v>
      </c>
      <c r="D1377">
        <v>0.88780000000000003</v>
      </c>
      <c r="E1377">
        <v>106.95</v>
      </c>
      <c r="F1377">
        <v>0.80620000000000003</v>
      </c>
      <c r="G1377">
        <v>7.0578000000000003</v>
      </c>
      <c r="O1377" s="1">
        <v>44070.166666666664</v>
      </c>
      <c r="P1377">
        <v>75.016599999999997</v>
      </c>
      <c r="AA1377" s="1">
        <v>44014.75</v>
      </c>
      <c r="AB1377">
        <v>103.93</v>
      </c>
    </row>
    <row r="1378" spans="1:28" x14ac:dyDescent="0.25">
      <c r="A1378" s="1">
        <v>44005.5</v>
      </c>
      <c r="B1378">
        <v>22.418700000000001</v>
      </c>
      <c r="C1378">
        <v>1.3504</v>
      </c>
      <c r="D1378">
        <v>0.8871</v>
      </c>
      <c r="E1378">
        <v>107.17</v>
      </c>
      <c r="F1378">
        <v>0.80610000000000004</v>
      </c>
      <c r="G1378">
        <v>7.0567000000000002</v>
      </c>
      <c r="O1378" s="1">
        <v>44070.208333333336</v>
      </c>
      <c r="P1378">
        <v>75.096500000000006</v>
      </c>
      <c r="AA1378" s="1">
        <v>44014.791666666664</v>
      </c>
      <c r="AB1378">
        <v>103.97</v>
      </c>
    </row>
    <row r="1379" spans="1:28" x14ac:dyDescent="0.25">
      <c r="A1379" s="1">
        <v>44005.541666666664</v>
      </c>
      <c r="B1379">
        <v>22.3841</v>
      </c>
      <c r="C1379">
        <v>1.3513999999999999</v>
      </c>
      <c r="D1379">
        <v>0.88660000000000005</v>
      </c>
      <c r="E1379">
        <v>107.17</v>
      </c>
      <c r="F1379">
        <v>0.8044</v>
      </c>
      <c r="G1379">
        <v>7.0575000000000001</v>
      </c>
      <c r="O1379" s="1">
        <v>44070.25</v>
      </c>
      <c r="P1379">
        <v>75.369100000000003</v>
      </c>
      <c r="AA1379" s="1">
        <v>44014.833333333336</v>
      </c>
      <c r="AB1379">
        <v>103.97</v>
      </c>
    </row>
    <row r="1380" spans="1:28" x14ac:dyDescent="0.25">
      <c r="A1380" s="1">
        <v>44005.583333333336</v>
      </c>
      <c r="B1380">
        <v>22.407599999999999</v>
      </c>
      <c r="C1380">
        <v>1.3524</v>
      </c>
      <c r="D1380">
        <v>0.88749999999999996</v>
      </c>
      <c r="E1380">
        <v>107.13</v>
      </c>
      <c r="F1380">
        <v>0.8034</v>
      </c>
      <c r="G1380">
        <v>7.0606</v>
      </c>
      <c r="O1380" s="1">
        <v>44070.291666666664</v>
      </c>
      <c r="P1380">
        <v>75.122799999999998</v>
      </c>
      <c r="AA1380" s="1">
        <v>44014.875</v>
      </c>
      <c r="AB1380">
        <v>103.97</v>
      </c>
    </row>
    <row r="1381" spans="1:28" x14ac:dyDescent="0.25">
      <c r="A1381" s="1">
        <v>44005.625</v>
      </c>
      <c r="B1381">
        <v>22.4331</v>
      </c>
      <c r="C1381">
        <v>1.3529</v>
      </c>
      <c r="D1381">
        <v>0.8891</v>
      </c>
      <c r="E1381">
        <v>107.11</v>
      </c>
      <c r="F1381">
        <v>0.8034</v>
      </c>
      <c r="G1381">
        <v>7.0709</v>
      </c>
      <c r="O1381" s="1">
        <v>44070.333333333336</v>
      </c>
      <c r="P1381">
        <v>74.986999999999995</v>
      </c>
      <c r="AA1381" s="1">
        <v>44014.916666666664</v>
      </c>
      <c r="AB1381">
        <v>103.96</v>
      </c>
    </row>
    <row r="1382" spans="1:28" x14ac:dyDescent="0.25">
      <c r="A1382" s="1">
        <v>44005.666666666664</v>
      </c>
      <c r="B1382">
        <v>22.425699999999999</v>
      </c>
      <c r="C1382">
        <v>1.3536999999999999</v>
      </c>
      <c r="D1382">
        <v>0.88690000000000002</v>
      </c>
      <c r="E1382">
        <v>107.16</v>
      </c>
      <c r="F1382">
        <v>0.80230000000000001</v>
      </c>
      <c r="G1382">
        <v>7.0675999999999997</v>
      </c>
      <c r="O1382" s="1">
        <v>44070.375</v>
      </c>
      <c r="P1382">
        <v>74.960300000000004</v>
      </c>
      <c r="AA1382" s="1">
        <v>44014.958333333336</v>
      </c>
      <c r="AB1382">
        <v>103.93</v>
      </c>
    </row>
    <row r="1383" spans="1:28" x14ac:dyDescent="0.25">
      <c r="A1383" s="1">
        <v>44005.708333333336</v>
      </c>
      <c r="B1383">
        <v>22.4221</v>
      </c>
      <c r="C1383">
        <v>1.3545</v>
      </c>
      <c r="D1383">
        <v>0.88739999999999997</v>
      </c>
      <c r="E1383">
        <v>107.11</v>
      </c>
      <c r="F1383">
        <v>0.80200000000000005</v>
      </c>
      <c r="G1383">
        <v>7.0705999999999998</v>
      </c>
      <c r="O1383" s="1">
        <v>44070.416666666664</v>
      </c>
      <c r="P1383">
        <v>75.073099999999997</v>
      </c>
      <c r="AA1383" s="1">
        <v>44015</v>
      </c>
      <c r="AB1383">
        <v>103.98</v>
      </c>
    </row>
    <row r="1384" spans="1:28" x14ac:dyDescent="0.25">
      <c r="A1384" s="1">
        <v>44005.75</v>
      </c>
      <c r="B1384">
        <v>22.424900000000001</v>
      </c>
      <c r="C1384">
        <v>1.3553999999999999</v>
      </c>
      <c r="D1384">
        <v>0.88800000000000001</v>
      </c>
      <c r="E1384">
        <v>107.04</v>
      </c>
      <c r="F1384">
        <v>0.80169999999999997</v>
      </c>
      <c r="G1384">
        <v>7.0709999999999997</v>
      </c>
      <c r="O1384" s="1">
        <v>44070.458333333336</v>
      </c>
      <c r="P1384">
        <v>75.027000000000001</v>
      </c>
      <c r="AA1384" s="1">
        <v>44015.041666666664</v>
      </c>
      <c r="AB1384">
        <v>103.96</v>
      </c>
    </row>
    <row r="1385" spans="1:28" x14ac:dyDescent="0.25">
      <c r="A1385" s="1">
        <v>44005.791666666664</v>
      </c>
      <c r="B1385">
        <v>22.400099999999998</v>
      </c>
      <c r="C1385">
        <v>1.3539000000000001</v>
      </c>
      <c r="D1385">
        <v>0.88819999999999999</v>
      </c>
      <c r="E1385">
        <v>107.1</v>
      </c>
      <c r="F1385">
        <v>0.8024</v>
      </c>
      <c r="G1385">
        <v>7.0726000000000004</v>
      </c>
      <c r="O1385" s="1">
        <v>44070.5</v>
      </c>
      <c r="P1385">
        <v>75.125399999999999</v>
      </c>
      <c r="AA1385" s="1">
        <v>44015.083333333336</v>
      </c>
      <c r="AB1385">
        <v>103.9</v>
      </c>
    </row>
    <row r="1386" spans="1:28" x14ac:dyDescent="0.25">
      <c r="A1386" s="1">
        <v>44005.833333333336</v>
      </c>
      <c r="B1386">
        <v>22.3477</v>
      </c>
      <c r="C1386">
        <v>1.3511</v>
      </c>
      <c r="D1386">
        <v>0.88729999999999998</v>
      </c>
      <c r="E1386">
        <v>107.06</v>
      </c>
      <c r="F1386">
        <v>0.80200000000000005</v>
      </c>
      <c r="G1386">
        <v>7.0683999999999996</v>
      </c>
      <c r="O1386" s="1">
        <v>44070.541666666664</v>
      </c>
      <c r="P1386">
        <v>75.061999999999998</v>
      </c>
      <c r="AA1386" s="1">
        <v>44015.125</v>
      </c>
      <c r="AB1386">
        <v>103.93</v>
      </c>
    </row>
    <row r="1387" spans="1:28" x14ac:dyDescent="0.25">
      <c r="A1387" s="1">
        <v>44005.875</v>
      </c>
      <c r="B1387">
        <v>22.371300000000002</v>
      </c>
      <c r="C1387">
        <v>1.3532</v>
      </c>
      <c r="D1387">
        <v>0.88490000000000002</v>
      </c>
      <c r="E1387">
        <v>106.99</v>
      </c>
      <c r="F1387">
        <v>0.80200000000000005</v>
      </c>
      <c r="G1387">
        <v>7.0602999999999998</v>
      </c>
      <c r="O1387" s="1">
        <v>44070.583333333336</v>
      </c>
      <c r="P1387">
        <v>74.986500000000007</v>
      </c>
      <c r="AA1387" s="1">
        <v>44015.166666666664</v>
      </c>
      <c r="AB1387">
        <v>103.93</v>
      </c>
    </row>
    <row r="1388" spans="1:28" x14ac:dyDescent="0.25">
      <c r="A1388" s="1">
        <v>44005.916666666664</v>
      </c>
      <c r="B1388">
        <v>22.385899999999999</v>
      </c>
      <c r="C1388">
        <v>1.3528</v>
      </c>
      <c r="D1388">
        <v>0.88570000000000004</v>
      </c>
      <c r="E1388">
        <v>106.63</v>
      </c>
      <c r="F1388">
        <v>0.80069999999999997</v>
      </c>
      <c r="G1388">
        <v>7.0609999999999999</v>
      </c>
      <c r="O1388" s="1">
        <v>44070.625</v>
      </c>
      <c r="P1388">
        <v>74.955799999999996</v>
      </c>
      <c r="AA1388" s="1">
        <v>44015.208333333336</v>
      </c>
      <c r="AB1388">
        <v>104.04</v>
      </c>
    </row>
    <row r="1389" spans="1:28" x14ac:dyDescent="0.25">
      <c r="A1389" s="1">
        <v>44005.958333333336</v>
      </c>
      <c r="B1389">
        <v>22.391300000000001</v>
      </c>
      <c r="C1389">
        <v>1.3529</v>
      </c>
      <c r="D1389">
        <v>0.88590000000000002</v>
      </c>
      <c r="E1389">
        <v>106.27</v>
      </c>
      <c r="F1389">
        <v>0.79990000000000006</v>
      </c>
      <c r="G1389">
        <v>7.0629</v>
      </c>
      <c r="O1389" s="1">
        <v>44070.666666666664</v>
      </c>
      <c r="P1389">
        <v>74.963999999999999</v>
      </c>
      <c r="AA1389" s="1">
        <v>44015.25</v>
      </c>
      <c r="AB1389">
        <v>104.03</v>
      </c>
    </row>
    <row r="1390" spans="1:28" x14ac:dyDescent="0.25">
      <c r="A1390" s="1">
        <v>44006</v>
      </c>
      <c r="B1390">
        <v>22.350999999999999</v>
      </c>
      <c r="C1390">
        <v>1.3505</v>
      </c>
      <c r="D1390">
        <v>0.88549999999999995</v>
      </c>
      <c r="E1390">
        <v>106.23</v>
      </c>
      <c r="F1390">
        <v>0.80110000000000003</v>
      </c>
      <c r="G1390">
        <v>7.0594000000000001</v>
      </c>
      <c r="O1390" s="1">
        <v>44071.125</v>
      </c>
      <c r="P1390">
        <v>74.724000000000004</v>
      </c>
      <c r="AA1390" s="1">
        <v>44015.291666666664</v>
      </c>
      <c r="AB1390">
        <v>104.05</v>
      </c>
    </row>
    <row r="1391" spans="1:28" x14ac:dyDescent="0.25">
      <c r="A1391" s="1">
        <v>44006.041666666664</v>
      </c>
      <c r="B1391">
        <v>22.3825</v>
      </c>
      <c r="C1391">
        <v>1.3495999999999999</v>
      </c>
      <c r="D1391">
        <v>0.88449999999999995</v>
      </c>
      <c r="E1391">
        <v>106.45</v>
      </c>
      <c r="F1391">
        <v>0.80200000000000005</v>
      </c>
      <c r="G1391">
        <v>7.0568999999999997</v>
      </c>
      <c r="O1391" s="1">
        <v>44071.166666666664</v>
      </c>
      <c r="P1391">
        <v>74.404799999999994</v>
      </c>
      <c r="AA1391" s="1">
        <v>44015.333333333336</v>
      </c>
      <c r="AB1391">
        <v>104.02</v>
      </c>
    </row>
    <row r="1392" spans="1:28" x14ac:dyDescent="0.25">
      <c r="A1392" s="1">
        <v>44006.083333333336</v>
      </c>
      <c r="B1392">
        <v>22.378499999999999</v>
      </c>
      <c r="C1392">
        <v>1.3511</v>
      </c>
      <c r="D1392">
        <v>0.88260000000000005</v>
      </c>
      <c r="E1392">
        <v>106.47</v>
      </c>
      <c r="F1392">
        <v>0.80079999999999996</v>
      </c>
      <c r="G1392">
        <v>7.0529999999999999</v>
      </c>
      <c r="O1392" s="1">
        <v>44071.208333333336</v>
      </c>
      <c r="P1392">
        <v>74.465599999999995</v>
      </c>
      <c r="AA1392" s="1">
        <v>44015.375</v>
      </c>
      <c r="AB1392">
        <v>103.93</v>
      </c>
    </row>
    <row r="1393" spans="1:28" x14ac:dyDescent="0.25">
      <c r="A1393" s="1">
        <v>44006.125</v>
      </c>
      <c r="B1393">
        <v>22.449300000000001</v>
      </c>
      <c r="C1393">
        <v>1.3504</v>
      </c>
      <c r="D1393">
        <v>0.88270000000000004</v>
      </c>
      <c r="E1393">
        <v>106.47</v>
      </c>
      <c r="F1393">
        <v>0.80159999999999998</v>
      </c>
      <c r="G1393">
        <v>7.0541</v>
      </c>
      <c r="O1393" s="1">
        <v>44071.25</v>
      </c>
      <c r="P1393">
        <v>74.2607</v>
      </c>
      <c r="AA1393" s="1">
        <v>44015.416666666664</v>
      </c>
      <c r="AB1393">
        <v>103.95</v>
      </c>
    </row>
    <row r="1394" spans="1:28" x14ac:dyDescent="0.25">
      <c r="A1394" s="1">
        <v>44006.166666666664</v>
      </c>
      <c r="B1394">
        <v>22.441299999999998</v>
      </c>
      <c r="C1394">
        <v>1.351</v>
      </c>
      <c r="D1394">
        <v>0.88229999999999997</v>
      </c>
      <c r="E1394">
        <v>106.47</v>
      </c>
      <c r="F1394">
        <v>0.80210000000000004</v>
      </c>
      <c r="G1394">
        <v>7.0533999999999999</v>
      </c>
      <c r="O1394" s="1">
        <v>44071.291666666664</v>
      </c>
      <c r="P1394">
        <v>74.360699999999994</v>
      </c>
      <c r="AA1394" s="1">
        <v>44015.458333333336</v>
      </c>
      <c r="AB1394">
        <v>103.91</v>
      </c>
    </row>
    <row r="1395" spans="1:28" x14ac:dyDescent="0.25">
      <c r="A1395" s="1">
        <v>44006.208333333336</v>
      </c>
      <c r="B1395">
        <v>22.4907</v>
      </c>
      <c r="C1395">
        <v>1.3519000000000001</v>
      </c>
      <c r="D1395">
        <v>0.88319999999999999</v>
      </c>
      <c r="E1395">
        <v>106.54</v>
      </c>
      <c r="F1395">
        <v>0.8034</v>
      </c>
      <c r="G1395">
        <v>7.0552000000000001</v>
      </c>
      <c r="O1395" s="1">
        <v>44071.333333333336</v>
      </c>
      <c r="P1395">
        <v>74.4833</v>
      </c>
      <c r="AA1395" s="1">
        <v>44015.5</v>
      </c>
      <c r="AB1395">
        <v>103.91</v>
      </c>
    </row>
    <row r="1396" spans="1:28" x14ac:dyDescent="0.25">
      <c r="A1396" s="1">
        <v>44006.25</v>
      </c>
      <c r="B1396">
        <v>22.523299999999999</v>
      </c>
      <c r="C1396">
        <v>1.3528</v>
      </c>
      <c r="D1396">
        <v>0.88429999999999997</v>
      </c>
      <c r="E1396">
        <v>106.52</v>
      </c>
      <c r="F1396">
        <v>0.80169999999999997</v>
      </c>
      <c r="G1396">
        <v>7.0576999999999996</v>
      </c>
      <c r="O1396" s="1">
        <v>44071.375</v>
      </c>
      <c r="P1396">
        <v>74.369399999999999</v>
      </c>
      <c r="AA1396" s="1">
        <v>44015.541666666664</v>
      </c>
      <c r="AB1396">
        <v>103.91</v>
      </c>
    </row>
    <row r="1397" spans="1:28" x14ac:dyDescent="0.25">
      <c r="A1397" s="1">
        <v>44006.291666666664</v>
      </c>
      <c r="B1397">
        <v>22.5641</v>
      </c>
      <c r="C1397">
        <v>1.3539000000000001</v>
      </c>
      <c r="D1397">
        <v>0.88349999999999995</v>
      </c>
      <c r="E1397">
        <v>106.49</v>
      </c>
      <c r="F1397">
        <v>0.80020000000000002</v>
      </c>
      <c r="G1397">
        <v>7.0571000000000002</v>
      </c>
      <c r="O1397" s="1">
        <v>44071.416666666664</v>
      </c>
      <c r="P1397">
        <v>74.323400000000007</v>
      </c>
      <c r="AA1397" s="1">
        <v>44015.583333333336</v>
      </c>
      <c r="AB1397">
        <v>103.88</v>
      </c>
    </row>
    <row r="1398" spans="1:28" x14ac:dyDescent="0.25">
      <c r="A1398" s="1">
        <v>44006.333333333336</v>
      </c>
      <c r="B1398">
        <v>22.492000000000001</v>
      </c>
      <c r="C1398">
        <v>1.3551</v>
      </c>
      <c r="D1398">
        <v>0.88400000000000001</v>
      </c>
      <c r="E1398">
        <v>106.46</v>
      </c>
      <c r="F1398">
        <v>0.80089999999999995</v>
      </c>
      <c r="G1398">
        <v>7.0587</v>
      </c>
      <c r="O1398" s="1">
        <v>44071.458333333336</v>
      </c>
      <c r="P1398">
        <v>74.096000000000004</v>
      </c>
      <c r="AA1398" s="1">
        <v>44015.625</v>
      </c>
      <c r="AB1398">
        <v>103.87</v>
      </c>
    </row>
    <row r="1399" spans="1:28" x14ac:dyDescent="0.25">
      <c r="A1399" s="1">
        <v>44006.375</v>
      </c>
      <c r="B1399">
        <v>22.598099999999999</v>
      </c>
      <c r="C1399">
        <v>1.355</v>
      </c>
      <c r="D1399">
        <v>0.88470000000000004</v>
      </c>
      <c r="E1399">
        <v>106.42</v>
      </c>
      <c r="F1399">
        <v>0.80320000000000003</v>
      </c>
      <c r="G1399">
        <v>7.0608000000000004</v>
      </c>
      <c r="O1399" s="1">
        <v>44071.5</v>
      </c>
      <c r="P1399">
        <v>74.093800000000002</v>
      </c>
      <c r="AA1399" s="1">
        <v>44015.666666666664</v>
      </c>
      <c r="AB1399">
        <v>103.86</v>
      </c>
    </row>
    <row r="1400" spans="1:28" x14ac:dyDescent="0.25">
      <c r="A1400" s="1">
        <v>44006.416666666664</v>
      </c>
      <c r="B1400">
        <v>22.580400000000001</v>
      </c>
      <c r="C1400">
        <v>1.355</v>
      </c>
      <c r="D1400">
        <v>0.88429999999999997</v>
      </c>
      <c r="E1400">
        <v>106.55</v>
      </c>
      <c r="F1400">
        <v>0.80279999999999996</v>
      </c>
      <c r="G1400">
        <v>7.0606</v>
      </c>
      <c r="O1400" s="1">
        <v>44071.541666666664</v>
      </c>
      <c r="P1400">
        <v>74.059799999999996</v>
      </c>
      <c r="AA1400" s="1">
        <v>44015.833333333336</v>
      </c>
      <c r="AB1400">
        <v>103.86</v>
      </c>
    </row>
    <row r="1401" spans="1:28" x14ac:dyDescent="0.25">
      <c r="A1401" s="1">
        <v>44006.458333333336</v>
      </c>
      <c r="B1401">
        <v>22.712199999999999</v>
      </c>
      <c r="C1401">
        <v>1.3551</v>
      </c>
      <c r="D1401">
        <v>0.88419999999999999</v>
      </c>
      <c r="E1401">
        <v>106.49</v>
      </c>
      <c r="F1401">
        <v>0.80189999999999995</v>
      </c>
      <c r="G1401">
        <v>7.0609000000000002</v>
      </c>
      <c r="O1401" s="1">
        <v>44071.583333333336</v>
      </c>
      <c r="P1401">
        <v>74.0565</v>
      </c>
      <c r="AA1401" s="1">
        <v>44018</v>
      </c>
      <c r="AB1401">
        <v>103.7</v>
      </c>
    </row>
    <row r="1402" spans="1:28" x14ac:dyDescent="0.25">
      <c r="A1402" s="1">
        <v>44006.5</v>
      </c>
      <c r="B1402">
        <v>22.692599999999999</v>
      </c>
      <c r="C1402">
        <v>1.3541000000000001</v>
      </c>
      <c r="D1402">
        <v>0.88429999999999997</v>
      </c>
      <c r="E1402">
        <v>106.53</v>
      </c>
      <c r="F1402">
        <v>0.80020000000000002</v>
      </c>
      <c r="G1402">
        <v>7.0605000000000002</v>
      </c>
      <c r="O1402" s="1">
        <v>44071.625</v>
      </c>
      <c r="P1402">
        <v>74.061000000000007</v>
      </c>
      <c r="AA1402" s="1">
        <v>44018.041666666664</v>
      </c>
      <c r="AB1402">
        <v>103.65</v>
      </c>
    </row>
    <row r="1403" spans="1:28" x14ac:dyDescent="0.25">
      <c r="A1403" s="1">
        <v>44006.541666666664</v>
      </c>
      <c r="B1403">
        <v>22.71</v>
      </c>
      <c r="C1403">
        <v>1.3541000000000001</v>
      </c>
      <c r="D1403">
        <v>0.88400000000000001</v>
      </c>
      <c r="E1403">
        <v>106.53</v>
      </c>
      <c r="F1403">
        <v>0.80110000000000003</v>
      </c>
      <c r="G1403">
        <v>7.0603999999999996</v>
      </c>
      <c r="O1403" s="1">
        <v>44071.666666666664</v>
      </c>
      <c r="P1403">
        <v>74.019499999999994</v>
      </c>
      <c r="AA1403" s="1">
        <v>44018.083333333336</v>
      </c>
      <c r="AB1403">
        <v>103.57</v>
      </c>
    </row>
    <row r="1404" spans="1:28" x14ac:dyDescent="0.25">
      <c r="A1404" s="1">
        <v>44006.583333333336</v>
      </c>
      <c r="B1404">
        <v>22.7745</v>
      </c>
      <c r="C1404">
        <v>1.3546</v>
      </c>
      <c r="D1404">
        <v>0.88360000000000005</v>
      </c>
      <c r="E1404">
        <v>106.57</v>
      </c>
      <c r="F1404">
        <v>0.79849999999999999</v>
      </c>
      <c r="G1404">
        <v>7.0561999999999996</v>
      </c>
      <c r="O1404" s="1">
        <v>44074.125</v>
      </c>
      <c r="P1404">
        <v>73.712199999999996</v>
      </c>
      <c r="AA1404" s="1">
        <v>44018.125</v>
      </c>
      <c r="AB1404">
        <v>103.58</v>
      </c>
    </row>
    <row r="1405" spans="1:28" x14ac:dyDescent="0.25">
      <c r="A1405" s="1">
        <v>44006.625</v>
      </c>
      <c r="B1405">
        <v>22.7332</v>
      </c>
      <c r="C1405">
        <v>1.3555999999999999</v>
      </c>
      <c r="D1405">
        <v>0.88360000000000005</v>
      </c>
      <c r="E1405">
        <v>106.56</v>
      </c>
      <c r="F1405">
        <v>0.79820000000000002</v>
      </c>
      <c r="G1405">
        <v>7.0541999999999998</v>
      </c>
      <c r="O1405" s="1">
        <v>44074.166666666664</v>
      </c>
      <c r="P1405">
        <v>73.802099999999996</v>
      </c>
      <c r="AA1405" s="1">
        <v>44018.166666666664</v>
      </c>
      <c r="AB1405">
        <v>103.69</v>
      </c>
    </row>
    <row r="1406" spans="1:28" x14ac:dyDescent="0.25">
      <c r="A1406" s="1">
        <v>44006.666666666664</v>
      </c>
      <c r="B1406">
        <v>22.795200000000001</v>
      </c>
      <c r="C1406">
        <v>1.3552999999999999</v>
      </c>
      <c r="D1406">
        <v>0.88349999999999995</v>
      </c>
      <c r="E1406">
        <v>106.59</v>
      </c>
      <c r="F1406">
        <v>0.79900000000000004</v>
      </c>
      <c r="G1406">
        <v>7.0625</v>
      </c>
      <c r="O1406" s="1">
        <v>44074.208333333336</v>
      </c>
      <c r="P1406">
        <v>73.774699999999996</v>
      </c>
      <c r="AA1406" s="1">
        <v>44018.208333333336</v>
      </c>
      <c r="AB1406">
        <v>103.66</v>
      </c>
    </row>
    <row r="1407" spans="1:28" x14ac:dyDescent="0.25">
      <c r="A1407" s="1">
        <v>44006.708333333336</v>
      </c>
      <c r="B1407">
        <v>22.736699999999999</v>
      </c>
      <c r="C1407">
        <v>1.3552</v>
      </c>
      <c r="D1407">
        <v>0.88370000000000004</v>
      </c>
      <c r="E1407">
        <v>106.6</v>
      </c>
      <c r="F1407">
        <v>0.79800000000000004</v>
      </c>
      <c r="G1407">
        <v>7.0636999999999999</v>
      </c>
      <c r="O1407" s="1">
        <v>44074.25</v>
      </c>
      <c r="P1407">
        <v>73.854600000000005</v>
      </c>
      <c r="AA1407" s="1">
        <v>44018.25</v>
      </c>
      <c r="AB1407">
        <v>103.69</v>
      </c>
    </row>
    <row r="1408" spans="1:28" x14ac:dyDescent="0.25">
      <c r="A1408" s="1">
        <v>44006.75</v>
      </c>
      <c r="B1408">
        <v>22.793399999999998</v>
      </c>
      <c r="C1408">
        <v>1.3553999999999999</v>
      </c>
      <c r="D1408">
        <v>0.88380000000000003</v>
      </c>
      <c r="E1408">
        <v>106.53</v>
      </c>
      <c r="F1408">
        <v>0.79849999999999999</v>
      </c>
      <c r="G1408">
        <v>7.0621</v>
      </c>
      <c r="O1408" s="1">
        <v>44074.291666666664</v>
      </c>
      <c r="P1408">
        <v>73.928299999999993</v>
      </c>
      <c r="AA1408" s="1">
        <v>44018.291666666664</v>
      </c>
      <c r="AB1408">
        <v>103.56</v>
      </c>
    </row>
    <row r="1409" spans="1:28" x14ac:dyDescent="0.25">
      <c r="A1409" s="1">
        <v>44006.791666666664</v>
      </c>
      <c r="B1409">
        <v>22.795999999999999</v>
      </c>
      <c r="C1409">
        <v>1.3549</v>
      </c>
      <c r="D1409">
        <v>0.88380000000000003</v>
      </c>
      <c r="E1409">
        <v>106.51</v>
      </c>
      <c r="F1409">
        <v>0.79900000000000004</v>
      </c>
      <c r="G1409">
        <v>7.0603999999999996</v>
      </c>
      <c r="O1409" s="1">
        <v>44074.333333333336</v>
      </c>
      <c r="P1409">
        <v>74.0321</v>
      </c>
      <c r="AA1409" s="1">
        <v>44018.333333333336</v>
      </c>
      <c r="AB1409">
        <v>103.53</v>
      </c>
    </row>
    <row r="1410" spans="1:28" x14ac:dyDescent="0.25">
      <c r="A1410" s="1">
        <v>44006.833333333336</v>
      </c>
      <c r="B1410">
        <v>22.757300000000001</v>
      </c>
      <c r="C1410">
        <v>1.3563000000000001</v>
      </c>
      <c r="D1410">
        <v>0.88349999999999995</v>
      </c>
      <c r="E1410">
        <v>106.53</v>
      </c>
      <c r="F1410">
        <v>0.79869999999999997</v>
      </c>
      <c r="G1410">
        <v>7.0590999999999999</v>
      </c>
      <c r="O1410" s="1">
        <v>44074.375</v>
      </c>
      <c r="P1410">
        <v>74.251999999999995</v>
      </c>
      <c r="AA1410" s="1">
        <v>44018.375</v>
      </c>
      <c r="AB1410">
        <v>103.53</v>
      </c>
    </row>
    <row r="1411" spans="1:28" x14ac:dyDescent="0.25">
      <c r="A1411" s="1">
        <v>44006.875</v>
      </c>
      <c r="B1411">
        <v>22.819500000000001</v>
      </c>
      <c r="C1411">
        <v>1.3561000000000001</v>
      </c>
      <c r="D1411">
        <v>0.8851</v>
      </c>
      <c r="E1411">
        <v>106.59</v>
      </c>
      <c r="F1411">
        <v>0.79920000000000002</v>
      </c>
      <c r="G1411">
        <v>7.0651999999999999</v>
      </c>
      <c r="O1411" s="1">
        <v>44074.416666666664</v>
      </c>
      <c r="P1411">
        <v>74.072000000000003</v>
      </c>
      <c r="AA1411" s="1">
        <v>44018.416666666664</v>
      </c>
      <c r="AB1411">
        <v>103.53</v>
      </c>
    </row>
    <row r="1412" spans="1:28" x14ac:dyDescent="0.25">
      <c r="A1412" s="1">
        <v>44006.916666666664</v>
      </c>
      <c r="B1412">
        <v>22.8203</v>
      </c>
      <c r="C1412">
        <v>1.3566</v>
      </c>
      <c r="D1412">
        <v>0.88470000000000004</v>
      </c>
      <c r="E1412">
        <v>106.76</v>
      </c>
      <c r="F1412">
        <v>0.79890000000000005</v>
      </c>
      <c r="G1412">
        <v>7.0646000000000004</v>
      </c>
      <c r="O1412" s="1">
        <v>44074.458333333336</v>
      </c>
      <c r="P1412">
        <v>74.393500000000003</v>
      </c>
      <c r="AA1412" s="1">
        <v>44018.458333333336</v>
      </c>
      <c r="AB1412">
        <v>103.61</v>
      </c>
    </row>
    <row r="1413" spans="1:28" x14ac:dyDescent="0.25">
      <c r="A1413" s="1">
        <v>44006.958333333336</v>
      </c>
      <c r="B1413">
        <v>22.825800000000001</v>
      </c>
      <c r="C1413">
        <v>1.3565</v>
      </c>
      <c r="D1413">
        <v>0.88470000000000004</v>
      </c>
      <c r="E1413">
        <v>106.85</v>
      </c>
      <c r="F1413">
        <v>0.7984</v>
      </c>
      <c r="G1413">
        <v>7.0627000000000004</v>
      </c>
      <c r="O1413" s="1">
        <v>44074.5</v>
      </c>
      <c r="P1413">
        <v>74.3065</v>
      </c>
      <c r="AA1413" s="1">
        <v>44018.5</v>
      </c>
      <c r="AB1413">
        <v>103.64</v>
      </c>
    </row>
    <row r="1414" spans="1:28" x14ac:dyDescent="0.25">
      <c r="A1414" s="1">
        <v>44007</v>
      </c>
      <c r="B1414">
        <v>22.840499999999999</v>
      </c>
      <c r="C1414">
        <v>1.3589</v>
      </c>
      <c r="D1414">
        <v>0.88439999999999996</v>
      </c>
      <c r="E1414">
        <v>106.9</v>
      </c>
      <c r="F1414">
        <v>0.79810000000000003</v>
      </c>
      <c r="G1414">
        <v>7.0621</v>
      </c>
      <c r="O1414" s="1">
        <v>44074.541666666664</v>
      </c>
      <c r="P1414">
        <v>74.207700000000003</v>
      </c>
      <c r="AA1414" s="1">
        <v>44018.541666666664</v>
      </c>
      <c r="AB1414">
        <v>103.62</v>
      </c>
    </row>
    <row r="1415" spans="1:28" x14ac:dyDescent="0.25">
      <c r="A1415" s="1">
        <v>44007.041666666664</v>
      </c>
      <c r="B1415">
        <v>22.813500000000001</v>
      </c>
      <c r="C1415">
        <v>1.3563000000000001</v>
      </c>
      <c r="D1415">
        <v>0.88619999999999999</v>
      </c>
      <c r="E1415">
        <v>106.83</v>
      </c>
      <c r="F1415">
        <v>0.79820000000000002</v>
      </c>
      <c r="G1415">
        <v>7.0635000000000003</v>
      </c>
      <c r="O1415" s="1">
        <v>44074.583333333336</v>
      </c>
      <c r="P1415">
        <v>74.049899999999994</v>
      </c>
      <c r="AA1415" s="1">
        <v>44018.583333333336</v>
      </c>
      <c r="AB1415">
        <v>103.59</v>
      </c>
    </row>
    <row r="1416" spans="1:28" x14ac:dyDescent="0.25">
      <c r="A1416" s="1">
        <v>44007.083333333336</v>
      </c>
      <c r="B1416">
        <v>22.869199999999999</v>
      </c>
      <c r="C1416">
        <v>1.3582000000000001</v>
      </c>
      <c r="D1416">
        <v>0.88700000000000001</v>
      </c>
      <c r="E1416">
        <v>106.83</v>
      </c>
      <c r="F1416">
        <v>0.79869999999999997</v>
      </c>
      <c r="G1416">
        <v>7.0678999999999998</v>
      </c>
      <c r="O1416" s="1">
        <v>44074.625</v>
      </c>
      <c r="P1416">
        <v>74.073099999999997</v>
      </c>
      <c r="AA1416" s="1">
        <v>44018.625</v>
      </c>
      <c r="AB1416">
        <v>103.63</v>
      </c>
    </row>
    <row r="1417" spans="1:28" x14ac:dyDescent="0.25">
      <c r="A1417" s="1">
        <v>44007.125</v>
      </c>
      <c r="B1417">
        <v>22.863900000000001</v>
      </c>
      <c r="C1417">
        <v>1.3569</v>
      </c>
      <c r="D1417">
        <v>0.88749999999999996</v>
      </c>
      <c r="E1417">
        <v>106.92</v>
      </c>
      <c r="F1417">
        <v>0.79920000000000002</v>
      </c>
      <c r="G1417">
        <v>7.0694999999999997</v>
      </c>
      <c r="O1417" s="1">
        <v>44074.666666666664</v>
      </c>
      <c r="P1417">
        <v>74.068100000000001</v>
      </c>
      <c r="AA1417" s="1">
        <v>44018.666666666664</v>
      </c>
      <c r="AB1417">
        <v>103.61</v>
      </c>
    </row>
    <row r="1418" spans="1:28" x14ac:dyDescent="0.25">
      <c r="A1418" s="1">
        <v>44007.166666666664</v>
      </c>
      <c r="B1418">
        <v>22.791599999999999</v>
      </c>
      <c r="C1418">
        <v>1.3602000000000001</v>
      </c>
      <c r="D1418">
        <v>0.88670000000000004</v>
      </c>
      <c r="E1418">
        <v>106.94</v>
      </c>
      <c r="F1418">
        <v>0.79910000000000003</v>
      </c>
      <c r="G1418">
        <v>7.0683999999999996</v>
      </c>
      <c r="O1418" s="1">
        <v>44075.125</v>
      </c>
      <c r="P1418">
        <v>73.497799999999998</v>
      </c>
      <c r="AA1418" s="1">
        <v>44018.708333333336</v>
      </c>
      <c r="AB1418">
        <v>103.62</v>
      </c>
    </row>
    <row r="1419" spans="1:28" x14ac:dyDescent="0.25">
      <c r="A1419" s="1">
        <v>44007.208333333336</v>
      </c>
      <c r="B1419">
        <v>22.799199999999999</v>
      </c>
      <c r="C1419">
        <v>1.3588</v>
      </c>
      <c r="D1419">
        <v>0.88719999999999999</v>
      </c>
      <c r="E1419">
        <v>107.02</v>
      </c>
      <c r="F1419">
        <v>0.7994</v>
      </c>
      <c r="G1419">
        <v>7.0740999999999996</v>
      </c>
      <c r="O1419" s="1">
        <v>44075.166666666664</v>
      </c>
      <c r="P1419">
        <v>73.606999999999999</v>
      </c>
      <c r="AA1419" s="1">
        <v>44018.75</v>
      </c>
      <c r="AB1419">
        <v>103.63</v>
      </c>
    </row>
    <row r="1420" spans="1:28" x14ac:dyDescent="0.25">
      <c r="A1420" s="1">
        <v>44007.25</v>
      </c>
      <c r="B1420">
        <v>22.838899999999999</v>
      </c>
      <c r="C1420">
        <v>1.3606</v>
      </c>
      <c r="D1420">
        <v>0.88660000000000005</v>
      </c>
      <c r="E1420">
        <v>107.04</v>
      </c>
      <c r="F1420">
        <v>0.79910000000000003</v>
      </c>
      <c r="G1420">
        <v>7.0709</v>
      </c>
      <c r="O1420" s="1">
        <v>44075.208333333336</v>
      </c>
      <c r="P1420">
        <v>73.736000000000004</v>
      </c>
      <c r="AA1420" s="1">
        <v>44018.791666666664</v>
      </c>
      <c r="AB1420">
        <v>103.61</v>
      </c>
    </row>
    <row r="1421" spans="1:28" x14ac:dyDescent="0.25">
      <c r="A1421" s="1">
        <v>44007.291666666664</v>
      </c>
      <c r="B1421">
        <v>22.9344</v>
      </c>
      <c r="C1421">
        <v>1.3612</v>
      </c>
      <c r="D1421">
        <v>0.88790000000000002</v>
      </c>
      <c r="E1421">
        <v>107.03</v>
      </c>
      <c r="F1421">
        <v>0.80069999999999997</v>
      </c>
      <c r="G1421">
        <v>7.0803000000000003</v>
      </c>
      <c r="O1421" s="1">
        <v>44075.25</v>
      </c>
      <c r="P1421">
        <v>73.529700000000005</v>
      </c>
      <c r="AA1421" s="1">
        <v>44018.833333333336</v>
      </c>
      <c r="AB1421">
        <v>103.48</v>
      </c>
    </row>
    <row r="1422" spans="1:28" x14ac:dyDescent="0.25">
      <c r="A1422" s="1">
        <v>44007.333333333336</v>
      </c>
      <c r="B1422">
        <v>22.8734</v>
      </c>
      <c r="C1422">
        <v>1.3624000000000001</v>
      </c>
      <c r="D1422">
        <v>0.88819999999999999</v>
      </c>
      <c r="E1422">
        <v>107.05</v>
      </c>
      <c r="F1422">
        <v>0.79990000000000006</v>
      </c>
      <c r="G1422">
        <v>7.0827999999999998</v>
      </c>
      <c r="O1422" s="1">
        <v>44075.291666666664</v>
      </c>
      <c r="P1422">
        <v>73.591399999999993</v>
      </c>
      <c r="AA1422" s="1">
        <v>44018.875</v>
      </c>
      <c r="AB1422">
        <v>103.79</v>
      </c>
    </row>
    <row r="1423" spans="1:28" x14ac:dyDescent="0.25">
      <c r="A1423" s="1">
        <v>44007.375</v>
      </c>
      <c r="B1423">
        <v>22.825800000000001</v>
      </c>
      <c r="C1423">
        <v>1.3637999999999999</v>
      </c>
      <c r="D1423">
        <v>0.88880000000000003</v>
      </c>
      <c r="E1423">
        <v>107.03</v>
      </c>
      <c r="F1423">
        <v>0.79930000000000001</v>
      </c>
      <c r="G1423">
        <v>7.0823999999999998</v>
      </c>
      <c r="O1423" s="1">
        <v>44075.333333333336</v>
      </c>
      <c r="P1423">
        <v>73.508899999999997</v>
      </c>
      <c r="AA1423" s="1">
        <v>44018.916666666664</v>
      </c>
      <c r="AB1423">
        <v>103.64</v>
      </c>
    </row>
    <row r="1424" spans="1:28" x14ac:dyDescent="0.25">
      <c r="A1424" s="1">
        <v>44007.416666666664</v>
      </c>
      <c r="B1424">
        <v>22.8355</v>
      </c>
      <c r="C1424">
        <v>1.3637999999999999</v>
      </c>
      <c r="D1424">
        <v>0.88880000000000003</v>
      </c>
      <c r="E1424">
        <v>107.07</v>
      </c>
      <c r="F1424">
        <v>0.79859999999999998</v>
      </c>
      <c r="G1424">
        <v>7.0791000000000004</v>
      </c>
      <c r="O1424" s="1">
        <v>44075.375</v>
      </c>
      <c r="P1424">
        <v>73.544200000000004</v>
      </c>
      <c r="AA1424" s="1">
        <v>44018.958333333336</v>
      </c>
      <c r="AB1424">
        <v>103.6</v>
      </c>
    </row>
    <row r="1425" spans="1:28" x14ac:dyDescent="0.25">
      <c r="A1425" s="1">
        <v>44007.458333333336</v>
      </c>
      <c r="B1425">
        <v>22.836500000000001</v>
      </c>
      <c r="C1425">
        <v>1.3643000000000001</v>
      </c>
      <c r="D1425">
        <v>0.88849999999999996</v>
      </c>
      <c r="E1425">
        <v>107.11</v>
      </c>
      <c r="F1425">
        <v>0.80069999999999997</v>
      </c>
      <c r="G1425">
        <v>7.0807000000000002</v>
      </c>
      <c r="O1425" s="1">
        <v>44075.416666666664</v>
      </c>
      <c r="P1425">
        <v>73.393100000000004</v>
      </c>
      <c r="AA1425" s="1">
        <v>44019</v>
      </c>
      <c r="AB1425">
        <v>103.59</v>
      </c>
    </row>
    <row r="1426" spans="1:28" x14ac:dyDescent="0.25">
      <c r="A1426" s="1">
        <v>44007.5</v>
      </c>
      <c r="B1426">
        <v>22.757300000000001</v>
      </c>
      <c r="C1426">
        <v>1.3645</v>
      </c>
      <c r="D1426">
        <v>0.88870000000000005</v>
      </c>
      <c r="E1426">
        <v>107.2</v>
      </c>
      <c r="F1426">
        <v>0.80030000000000001</v>
      </c>
      <c r="G1426">
        <v>7.0807000000000002</v>
      </c>
      <c r="O1426" s="1">
        <v>44075.458333333336</v>
      </c>
      <c r="P1426">
        <v>73.563999999999993</v>
      </c>
      <c r="AA1426" s="1">
        <v>44019.041666666664</v>
      </c>
      <c r="AB1426">
        <v>103.69</v>
      </c>
    </row>
    <row r="1427" spans="1:28" x14ac:dyDescent="0.25">
      <c r="A1427" s="1">
        <v>44007.541666666664</v>
      </c>
      <c r="B1427">
        <v>22.724299999999999</v>
      </c>
      <c r="C1427">
        <v>1.3626</v>
      </c>
      <c r="D1427">
        <v>0.88890000000000002</v>
      </c>
      <c r="E1427">
        <v>107.24</v>
      </c>
      <c r="F1427">
        <v>0.80210000000000004</v>
      </c>
      <c r="G1427">
        <v>7.0811000000000002</v>
      </c>
      <c r="O1427" s="1">
        <v>44075.5</v>
      </c>
      <c r="P1427">
        <v>73.673199999999994</v>
      </c>
      <c r="AA1427" s="1">
        <v>44019.083333333336</v>
      </c>
      <c r="AB1427">
        <v>103.78</v>
      </c>
    </row>
    <row r="1428" spans="1:28" x14ac:dyDescent="0.25">
      <c r="A1428" s="1">
        <v>44007.583333333336</v>
      </c>
      <c r="B1428">
        <v>22.709399999999999</v>
      </c>
      <c r="C1428">
        <v>1.3643000000000001</v>
      </c>
      <c r="D1428">
        <v>0.88839999999999997</v>
      </c>
      <c r="E1428">
        <v>107.14</v>
      </c>
      <c r="F1428">
        <v>0.80300000000000005</v>
      </c>
      <c r="G1428">
        <v>7.0772000000000004</v>
      </c>
      <c r="O1428" s="1">
        <v>44075.541666666664</v>
      </c>
      <c r="P1428">
        <v>73.643000000000001</v>
      </c>
      <c r="AA1428" s="1">
        <v>44019.125</v>
      </c>
      <c r="AB1428">
        <v>103.87</v>
      </c>
    </row>
    <row r="1429" spans="1:28" x14ac:dyDescent="0.25">
      <c r="A1429" s="1">
        <v>44007.625</v>
      </c>
      <c r="B1429">
        <v>22.656700000000001</v>
      </c>
      <c r="C1429">
        <v>1.3642000000000001</v>
      </c>
      <c r="D1429">
        <v>0.88890000000000002</v>
      </c>
      <c r="E1429">
        <v>107.17</v>
      </c>
      <c r="F1429">
        <v>0.8044</v>
      </c>
      <c r="G1429">
        <v>7.0776000000000003</v>
      </c>
      <c r="O1429" s="1">
        <v>44075.583333333336</v>
      </c>
      <c r="P1429">
        <v>73.689499999999995</v>
      </c>
      <c r="AA1429" s="1">
        <v>44019.166666666664</v>
      </c>
      <c r="AB1429">
        <v>103.99</v>
      </c>
    </row>
    <row r="1430" spans="1:28" x14ac:dyDescent="0.25">
      <c r="A1430" s="1">
        <v>44007.666666666664</v>
      </c>
      <c r="B1430">
        <v>22.6599</v>
      </c>
      <c r="C1430">
        <v>1.3644000000000001</v>
      </c>
      <c r="D1430">
        <v>0.88919999999999999</v>
      </c>
      <c r="E1430">
        <v>107.18</v>
      </c>
      <c r="F1430">
        <v>0.80330000000000001</v>
      </c>
      <c r="G1430">
        <v>7.0803000000000003</v>
      </c>
      <c r="O1430" s="1">
        <v>44075.625</v>
      </c>
      <c r="P1430">
        <v>73.739500000000007</v>
      </c>
      <c r="AA1430" s="1">
        <v>44019.208333333336</v>
      </c>
      <c r="AB1430">
        <v>104</v>
      </c>
    </row>
    <row r="1431" spans="1:28" x14ac:dyDescent="0.25">
      <c r="A1431" s="1">
        <v>44007.708333333336</v>
      </c>
      <c r="B1431">
        <v>22.6722</v>
      </c>
      <c r="C1431">
        <v>1.3643000000000001</v>
      </c>
      <c r="D1431">
        <v>0.88949999999999996</v>
      </c>
      <c r="E1431">
        <v>107.11</v>
      </c>
      <c r="F1431">
        <v>0.80469999999999997</v>
      </c>
      <c r="G1431">
        <v>7.0823999999999998</v>
      </c>
      <c r="O1431" s="1">
        <v>44075.666666666664</v>
      </c>
      <c r="P1431">
        <v>73.586699999999993</v>
      </c>
      <c r="AA1431" s="1">
        <v>44019.25</v>
      </c>
      <c r="AB1431">
        <v>103.95</v>
      </c>
    </row>
    <row r="1432" spans="1:28" x14ac:dyDescent="0.25">
      <c r="A1432" s="1">
        <v>44007.75</v>
      </c>
      <c r="B1432">
        <v>22.679099999999998</v>
      </c>
      <c r="C1432">
        <v>1.3644000000000001</v>
      </c>
      <c r="D1432">
        <v>0.88900000000000001</v>
      </c>
      <c r="E1432">
        <v>107.21</v>
      </c>
      <c r="F1432">
        <v>0.80489999999999995</v>
      </c>
      <c r="G1432">
        <v>7.0831999999999997</v>
      </c>
      <c r="O1432" s="1">
        <v>44076.125</v>
      </c>
      <c r="P1432">
        <v>73.917500000000004</v>
      </c>
      <c r="AA1432" s="1">
        <v>44019.291666666664</v>
      </c>
      <c r="AB1432">
        <v>103.89</v>
      </c>
    </row>
    <row r="1433" spans="1:28" x14ac:dyDescent="0.25">
      <c r="A1433" s="1">
        <v>44007.791666666664</v>
      </c>
      <c r="B1433">
        <v>22.692499999999999</v>
      </c>
      <c r="C1433">
        <v>1.3649</v>
      </c>
      <c r="D1433">
        <v>0.8891</v>
      </c>
      <c r="E1433">
        <v>107.19</v>
      </c>
      <c r="F1433">
        <v>0.8054</v>
      </c>
      <c r="G1433">
        <v>7.0819000000000001</v>
      </c>
      <c r="O1433" s="1">
        <v>44076.166666666664</v>
      </c>
      <c r="P1433">
        <v>74.1036</v>
      </c>
      <c r="AA1433" s="1">
        <v>44019.333333333336</v>
      </c>
      <c r="AB1433">
        <v>103.82</v>
      </c>
    </row>
    <row r="1434" spans="1:28" x14ac:dyDescent="0.25">
      <c r="A1434" s="1">
        <v>44007.833333333336</v>
      </c>
      <c r="B1434">
        <v>22.691500000000001</v>
      </c>
      <c r="C1434">
        <v>1.3648</v>
      </c>
      <c r="D1434">
        <v>0.88990000000000002</v>
      </c>
      <c r="E1434">
        <v>107.28</v>
      </c>
      <c r="F1434">
        <v>0.80510000000000004</v>
      </c>
      <c r="G1434">
        <v>7.0854999999999997</v>
      </c>
      <c r="O1434" s="1">
        <v>44076.208333333336</v>
      </c>
      <c r="P1434">
        <v>73.976699999999994</v>
      </c>
      <c r="AA1434" s="1">
        <v>44019.375</v>
      </c>
      <c r="AB1434">
        <v>103.81</v>
      </c>
    </row>
    <row r="1435" spans="1:28" x14ac:dyDescent="0.25">
      <c r="A1435" s="1">
        <v>44007.875</v>
      </c>
      <c r="B1435">
        <v>22.683700000000002</v>
      </c>
      <c r="C1435">
        <v>1.3628</v>
      </c>
      <c r="D1435">
        <v>0.8901</v>
      </c>
      <c r="E1435">
        <v>107.42</v>
      </c>
      <c r="F1435">
        <v>0.80479999999999996</v>
      </c>
      <c r="G1435">
        <v>7.0883000000000003</v>
      </c>
      <c r="O1435" s="1">
        <v>44076.25</v>
      </c>
      <c r="P1435">
        <v>74.103899999999996</v>
      </c>
      <c r="AA1435" s="1">
        <v>44019.416666666664</v>
      </c>
      <c r="AB1435">
        <v>103.87</v>
      </c>
    </row>
    <row r="1436" spans="1:28" x14ac:dyDescent="0.25">
      <c r="A1436" s="1">
        <v>44007.916666666664</v>
      </c>
      <c r="B1436">
        <v>22.703900000000001</v>
      </c>
      <c r="C1436">
        <v>1.3615999999999999</v>
      </c>
      <c r="D1436">
        <v>0.89049999999999996</v>
      </c>
      <c r="E1436">
        <v>107.3</v>
      </c>
      <c r="F1436">
        <v>0.80549999999999999</v>
      </c>
      <c r="G1436">
        <v>7.0854999999999997</v>
      </c>
      <c r="O1436" s="1">
        <v>44076.291666666664</v>
      </c>
      <c r="P1436">
        <v>74.176299999999998</v>
      </c>
      <c r="AA1436" s="1">
        <v>44019.458333333336</v>
      </c>
      <c r="AB1436">
        <v>103.83</v>
      </c>
    </row>
    <row r="1437" spans="1:28" x14ac:dyDescent="0.25">
      <c r="A1437" s="1">
        <v>44007.958333333336</v>
      </c>
      <c r="B1437">
        <v>22.6936</v>
      </c>
      <c r="C1437">
        <v>1.3623000000000001</v>
      </c>
      <c r="D1437">
        <v>0.89070000000000005</v>
      </c>
      <c r="E1437">
        <v>107.18</v>
      </c>
      <c r="F1437">
        <v>0.80559999999999998</v>
      </c>
      <c r="G1437">
        <v>7.0822000000000003</v>
      </c>
      <c r="O1437" s="1">
        <v>44076.333333333336</v>
      </c>
      <c r="P1437">
        <v>74.367199999999997</v>
      </c>
      <c r="AA1437" s="1">
        <v>44019.5</v>
      </c>
      <c r="AB1437">
        <v>103.92</v>
      </c>
    </row>
    <row r="1438" spans="1:28" x14ac:dyDescent="0.25">
      <c r="A1438" s="1">
        <v>44008</v>
      </c>
      <c r="B1438">
        <v>22.680900000000001</v>
      </c>
      <c r="C1438">
        <v>1.3652</v>
      </c>
      <c r="D1438">
        <v>0.89219999999999999</v>
      </c>
      <c r="E1438">
        <v>107.19</v>
      </c>
      <c r="F1438">
        <v>0.80479999999999996</v>
      </c>
      <c r="G1438">
        <v>7.0823</v>
      </c>
      <c r="O1438" s="1">
        <v>44076.375</v>
      </c>
      <c r="P1438">
        <v>75.241699999999994</v>
      </c>
      <c r="AA1438" s="1">
        <v>44019.541666666664</v>
      </c>
      <c r="AB1438">
        <v>103.88</v>
      </c>
    </row>
    <row r="1439" spans="1:28" x14ac:dyDescent="0.25">
      <c r="A1439" s="1">
        <v>44008.041666666664</v>
      </c>
      <c r="B1439">
        <v>22.687000000000001</v>
      </c>
      <c r="C1439">
        <v>1.3640000000000001</v>
      </c>
      <c r="D1439">
        <v>0.8931</v>
      </c>
      <c r="E1439">
        <v>107.21</v>
      </c>
      <c r="F1439">
        <v>0.80530000000000002</v>
      </c>
      <c r="G1439">
        <v>7.0875000000000004</v>
      </c>
      <c r="O1439" s="1">
        <v>44076.416666666664</v>
      </c>
      <c r="P1439">
        <v>75.591099999999997</v>
      </c>
      <c r="AA1439" s="1">
        <v>44019.583333333336</v>
      </c>
      <c r="AB1439">
        <v>103.94</v>
      </c>
    </row>
    <row r="1440" spans="1:28" x14ac:dyDescent="0.25">
      <c r="A1440" s="1">
        <v>44008.083333333336</v>
      </c>
      <c r="B1440">
        <v>22.721599999999999</v>
      </c>
      <c r="C1440">
        <v>1.3636999999999999</v>
      </c>
      <c r="D1440">
        <v>0.89200000000000002</v>
      </c>
      <c r="E1440">
        <v>107.19</v>
      </c>
      <c r="F1440">
        <v>0.80559999999999998</v>
      </c>
      <c r="G1440">
        <v>7.0834000000000001</v>
      </c>
      <c r="O1440" s="1">
        <v>44076.458333333336</v>
      </c>
      <c r="P1440">
        <v>75.343500000000006</v>
      </c>
      <c r="AA1440" s="1">
        <v>44019.625</v>
      </c>
      <c r="AB1440">
        <v>104.07</v>
      </c>
    </row>
    <row r="1441" spans="1:28" x14ac:dyDescent="0.25">
      <c r="A1441" s="1">
        <v>44008.125</v>
      </c>
      <c r="B1441">
        <v>22.725899999999999</v>
      </c>
      <c r="C1441">
        <v>1.3653</v>
      </c>
      <c r="D1441">
        <v>0.89149999999999996</v>
      </c>
      <c r="E1441">
        <v>107.21</v>
      </c>
      <c r="F1441">
        <v>0.80589999999999995</v>
      </c>
      <c r="G1441">
        <v>7.0823999999999998</v>
      </c>
      <c r="O1441" s="1">
        <v>44076.5</v>
      </c>
      <c r="P1441">
        <v>75.403999999999996</v>
      </c>
      <c r="AA1441" s="1">
        <v>44019.666666666664</v>
      </c>
      <c r="AB1441">
        <v>104.09</v>
      </c>
    </row>
    <row r="1442" spans="1:28" x14ac:dyDescent="0.25">
      <c r="A1442" s="1">
        <v>44008.166666666664</v>
      </c>
      <c r="B1442">
        <v>22.7349</v>
      </c>
      <c r="C1442">
        <v>1.3661000000000001</v>
      </c>
      <c r="D1442">
        <v>0.89180000000000004</v>
      </c>
      <c r="E1442">
        <v>107.21</v>
      </c>
      <c r="F1442">
        <v>0.80549999999999999</v>
      </c>
      <c r="G1442">
        <v>7.0800999999999998</v>
      </c>
      <c r="O1442" s="1">
        <v>44076.541666666664</v>
      </c>
      <c r="P1442">
        <v>75.297700000000006</v>
      </c>
      <c r="AA1442" s="1">
        <v>44019.708333333336</v>
      </c>
      <c r="AB1442">
        <v>104.08</v>
      </c>
    </row>
    <row r="1443" spans="1:28" x14ac:dyDescent="0.25">
      <c r="A1443" s="1">
        <v>44008.208333333336</v>
      </c>
      <c r="B1443">
        <v>22.748200000000001</v>
      </c>
      <c r="C1443">
        <v>1.3645</v>
      </c>
      <c r="D1443">
        <v>0.89129999999999998</v>
      </c>
      <c r="E1443">
        <v>107.15</v>
      </c>
      <c r="F1443">
        <v>0.80530000000000002</v>
      </c>
      <c r="G1443">
        <v>7.0819999999999999</v>
      </c>
      <c r="O1443" s="1">
        <v>44076.583333333336</v>
      </c>
      <c r="P1443">
        <v>75.385999999999996</v>
      </c>
      <c r="AA1443" s="1">
        <v>44019.75</v>
      </c>
      <c r="AB1443">
        <v>104.07</v>
      </c>
    </row>
    <row r="1444" spans="1:28" x14ac:dyDescent="0.25">
      <c r="A1444" s="1">
        <v>44008.25</v>
      </c>
      <c r="B1444">
        <v>22.721800000000002</v>
      </c>
      <c r="C1444">
        <v>1.3649</v>
      </c>
      <c r="D1444">
        <v>0.89070000000000005</v>
      </c>
      <c r="E1444">
        <v>107.19</v>
      </c>
      <c r="F1444">
        <v>0.80510000000000004</v>
      </c>
      <c r="G1444">
        <v>7.0819000000000001</v>
      </c>
      <c r="O1444" s="1">
        <v>44076.625</v>
      </c>
      <c r="P1444">
        <v>75.283500000000004</v>
      </c>
      <c r="AA1444" s="1">
        <v>44019.791666666664</v>
      </c>
      <c r="AB1444">
        <v>104.04</v>
      </c>
    </row>
    <row r="1445" spans="1:28" x14ac:dyDescent="0.25">
      <c r="A1445" s="1">
        <v>44008.291666666664</v>
      </c>
      <c r="B1445">
        <v>22.789000000000001</v>
      </c>
      <c r="C1445">
        <v>1.3649</v>
      </c>
      <c r="D1445">
        <v>0.89100000000000001</v>
      </c>
      <c r="E1445">
        <v>107.18</v>
      </c>
      <c r="F1445">
        <v>0.80420000000000003</v>
      </c>
      <c r="G1445">
        <v>7.0822000000000003</v>
      </c>
      <c r="O1445" s="1">
        <v>44076.666666666664</v>
      </c>
      <c r="P1445">
        <v>75.406599999999997</v>
      </c>
      <c r="AA1445" s="1">
        <v>44019.833333333336</v>
      </c>
      <c r="AB1445">
        <v>104.11</v>
      </c>
    </row>
    <row r="1446" spans="1:28" x14ac:dyDescent="0.25">
      <c r="A1446" s="1">
        <v>44008.333333333336</v>
      </c>
      <c r="B1446">
        <v>22.835699999999999</v>
      </c>
      <c r="C1446">
        <v>1.3645</v>
      </c>
      <c r="D1446">
        <v>0.89159999999999995</v>
      </c>
      <c r="E1446">
        <v>107.16</v>
      </c>
      <c r="F1446">
        <v>0.80359999999999998</v>
      </c>
      <c r="G1446">
        <v>7.0835999999999997</v>
      </c>
      <c r="O1446" s="1">
        <v>44077.125</v>
      </c>
      <c r="P1446">
        <v>75.226600000000005</v>
      </c>
      <c r="AA1446" s="1">
        <v>44019.875</v>
      </c>
      <c r="AB1446">
        <v>104.03</v>
      </c>
    </row>
    <row r="1447" spans="1:28" x14ac:dyDescent="0.25">
      <c r="A1447" s="1">
        <v>44008.375</v>
      </c>
      <c r="B1447">
        <v>22.869700000000002</v>
      </c>
      <c r="C1447">
        <v>1.3637999999999999</v>
      </c>
      <c r="D1447">
        <v>0.89119999999999999</v>
      </c>
      <c r="E1447">
        <v>107.16</v>
      </c>
      <c r="F1447">
        <v>0.80379999999999996</v>
      </c>
      <c r="G1447">
        <v>7.0810000000000004</v>
      </c>
      <c r="O1447" s="1">
        <v>44077.166666666664</v>
      </c>
      <c r="P1447">
        <v>75.293499999999995</v>
      </c>
      <c r="AA1447" s="1">
        <v>44019.916666666664</v>
      </c>
      <c r="AB1447">
        <v>104</v>
      </c>
    </row>
    <row r="1448" spans="1:28" x14ac:dyDescent="0.25">
      <c r="A1448" s="1">
        <v>44008.416666666664</v>
      </c>
      <c r="B1448">
        <v>22.9787</v>
      </c>
      <c r="C1448">
        <v>1.3637999999999999</v>
      </c>
      <c r="D1448">
        <v>0.89149999999999996</v>
      </c>
      <c r="E1448">
        <v>107.18</v>
      </c>
      <c r="F1448">
        <v>0.80369999999999997</v>
      </c>
      <c r="G1448">
        <v>7.0827</v>
      </c>
      <c r="O1448" s="1">
        <v>44077.208333333336</v>
      </c>
      <c r="P1448">
        <v>75.369799999999998</v>
      </c>
      <c r="AA1448" s="1">
        <v>44019.958333333336</v>
      </c>
      <c r="AB1448">
        <v>104.01</v>
      </c>
    </row>
    <row r="1449" spans="1:28" x14ac:dyDescent="0.25">
      <c r="A1449" s="1">
        <v>44008.458333333336</v>
      </c>
      <c r="B1449">
        <v>22.947800000000001</v>
      </c>
      <c r="C1449">
        <v>1.3634999999999999</v>
      </c>
      <c r="D1449">
        <v>0.89159999999999995</v>
      </c>
      <c r="E1449">
        <v>107.2</v>
      </c>
      <c r="F1449">
        <v>0.8054</v>
      </c>
      <c r="G1449">
        <v>7.0831999999999997</v>
      </c>
      <c r="O1449" s="1">
        <v>44077.25</v>
      </c>
      <c r="P1449">
        <v>75.467600000000004</v>
      </c>
      <c r="AA1449" s="1">
        <v>44020</v>
      </c>
      <c r="AB1449">
        <v>104.03</v>
      </c>
    </row>
    <row r="1450" spans="1:28" x14ac:dyDescent="0.25">
      <c r="A1450" s="1">
        <v>44008.5</v>
      </c>
      <c r="B1450">
        <v>22.945900000000002</v>
      </c>
      <c r="C1450">
        <v>1.3638999999999999</v>
      </c>
      <c r="D1450">
        <v>0.89119999999999999</v>
      </c>
      <c r="E1450">
        <v>107.16</v>
      </c>
      <c r="F1450">
        <v>0.80510000000000004</v>
      </c>
      <c r="G1450">
        <v>7.0816999999999997</v>
      </c>
      <c r="O1450" s="1">
        <v>44077.291666666664</v>
      </c>
      <c r="P1450">
        <v>75.336399999999998</v>
      </c>
      <c r="AA1450" s="1">
        <v>44020.041666666664</v>
      </c>
      <c r="AB1450">
        <v>104.04</v>
      </c>
    </row>
    <row r="1451" spans="1:28" x14ac:dyDescent="0.25">
      <c r="A1451" s="1">
        <v>44008.541666666664</v>
      </c>
      <c r="B1451">
        <v>22.935199999999998</v>
      </c>
      <c r="C1451">
        <v>1.3641000000000001</v>
      </c>
      <c r="D1451">
        <v>0.89139999999999997</v>
      </c>
      <c r="E1451">
        <v>107.16</v>
      </c>
      <c r="F1451">
        <v>0.80530000000000002</v>
      </c>
      <c r="G1451">
        <v>7.0807000000000002</v>
      </c>
      <c r="O1451" s="1">
        <v>44077.333333333336</v>
      </c>
      <c r="P1451">
        <v>75.021299999999997</v>
      </c>
      <c r="AA1451" s="1">
        <v>44020.083333333336</v>
      </c>
      <c r="AB1451">
        <v>104.04</v>
      </c>
    </row>
    <row r="1452" spans="1:28" x14ac:dyDescent="0.25">
      <c r="A1452" s="1">
        <v>44008.583333333336</v>
      </c>
      <c r="B1452">
        <v>22.9909</v>
      </c>
      <c r="C1452">
        <v>1.3634999999999999</v>
      </c>
      <c r="D1452">
        <v>0.89159999999999995</v>
      </c>
      <c r="E1452">
        <v>107.08</v>
      </c>
      <c r="F1452">
        <v>0.80600000000000005</v>
      </c>
      <c r="G1452">
        <v>7.0803000000000003</v>
      </c>
      <c r="O1452" s="1">
        <v>44077.375</v>
      </c>
      <c r="P1452">
        <v>75.004800000000003</v>
      </c>
      <c r="AA1452" s="1">
        <v>44020.125</v>
      </c>
      <c r="AB1452">
        <v>103.92</v>
      </c>
    </row>
    <row r="1453" spans="1:28" x14ac:dyDescent="0.25">
      <c r="A1453" s="1">
        <v>44008.625</v>
      </c>
      <c r="B1453">
        <v>23.0337</v>
      </c>
      <c r="C1453">
        <v>1.3641000000000001</v>
      </c>
      <c r="D1453">
        <v>0.89129999999999998</v>
      </c>
      <c r="E1453">
        <v>107.05</v>
      </c>
      <c r="F1453">
        <v>0.80620000000000003</v>
      </c>
      <c r="G1453">
        <v>7.0768000000000004</v>
      </c>
      <c r="O1453" s="1">
        <v>44077.416666666664</v>
      </c>
      <c r="P1453">
        <v>75.251499999999993</v>
      </c>
      <c r="AA1453" s="1">
        <v>44020.166666666664</v>
      </c>
      <c r="AB1453">
        <v>103.98</v>
      </c>
    </row>
    <row r="1454" spans="1:28" x14ac:dyDescent="0.25">
      <c r="A1454" s="1">
        <v>44008.666666666664</v>
      </c>
      <c r="B1454">
        <v>23.052</v>
      </c>
      <c r="C1454">
        <v>1.3636999999999999</v>
      </c>
      <c r="D1454">
        <v>0.89129999999999998</v>
      </c>
      <c r="E1454">
        <v>107.14</v>
      </c>
      <c r="F1454">
        <v>0.80510000000000004</v>
      </c>
      <c r="G1454">
        <v>7.0785999999999998</v>
      </c>
      <c r="O1454" s="1">
        <v>44077.458333333336</v>
      </c>
      <c r="P1454">
        <v>75.524799999999999</v>
      </c>
      <c r="AA1454" s="1">
        <v>44020.208333333336</v>
      </c>
      <c r="AB1454">
        <v>104.03</v>
      </c>
    </row>
    <row r="1455" spans="1:28" x14ac:dyDescent="0.25">
      <c r="A1455" s="1">
        <v>44010.708333333336</v>
      </c>
      <c r="B1455">
        <v>23.001799999999999</v>
      </c>
      <c r="C1455">
        <v>1.3634999999999999</v>
      </c>
      <c r="D1455">
        <v>0.8911</v>
      </c>
      <c r="E1455">
        <v>106.99</v>
      </c>
      <c r="F1455">
        <v>0.80579999999999996</v>
      </c>
      <c r="G1455">
        <v>7.0762</v>
      </c>
      <c r="O1455" s="1">
        <v>44077.5</v>
      </c>
      <c r="P1455">
        <v>75.315100000000001</v>
      </c>
      <c r="AA1455" s="1">
        <v>44020.25</v>
      </c>
      <c r="AB1455">
        <v>103.97</v>
      </c>
    </row>
    <row r="1456" spans="1:28" x14ac:dyDescent="0.25">
      <c r="A1456" s="1">
        <v>44010.75</v>
      </c>
      <c r="B1456">
        <v>23.071000000000002</v>
      </c>
      <c r="C1456">
        <v>1.3636999999999999</v>
      </c>
      <c r="D1456">
        <v>0.89100000000000001</v>
      </c>
      <c r="E1456">
        <v>106.86</v>
      </c>
      <c r="F1456">
        <v>0.80589999999999995</v>
      </c>
      <c r="G1456">
        <v>7.0787000000000004</v>
      </c>
      <c r="O1456" s="1">
        <v>44077.541666666664</v>
      </c>
      <c r="P1456">
        <v>75.299199999999999</v>
      </c>
      <c r="AA1456" s="1">
        <v>44020.291666666664</v>
      </c>
      <c r="AB1456">
        <v>103.9</v>
      </c>
    </row>
    <row r="1457" spans="1:28" x14ac:dyDescent="0.25">
      <c r="A1457" s="1">
        <v>44010.791666666664</v>
      </c>
      <c r="B1457">
        <v>23.06</v>
      </c>
      <c r="C1457">
        <v>1.365</v>
      </c>
      <c r="D1457">
        <v>0.8911</v>
      </c>
      <c r="E1457">
        <v>106.92</v>
      </c>
      <c r="F1457">
        <v>0.80489999999999995</v>
      </c>
      <c r="G1457">
        <v>7.0810000000000004</v>
      </c>
      <c r="O1457" s="1">
        <v>44077.583333333336</v>
      </c>
      <c r="P1457">
        <v>75.174000000000007</v>
      </c>
      <c r="AA1457" s="1">
        <v>44020.333333333336</v>
      </c>
      <c r="AB1457">
        <v>103.97</v>
      </c>
    </row>
    <row r="1458" spans="1:28" x14ac:dyDescent="0.25">
      <c r="A1458" s="1">
        <v>44010.833333333336</v>
      </c>
      <c r="B1458">
        <v>23.009599999999999</v>
      </c>
      <c r="C1458">
        <v>1.3646</v>
      </c>
      <c r="D1458">
        <v>0.89219999999999999</v>
      </c>
      <c r="E1458">
        <v>106.88</v>
      </c>
      <c r="F1458">
        <v>0.80520000000000003</v>
      </c>
      <c r="G1458">
        <v>7.0842000000000001</v>
      </c>
      <c r="O1458" s="1">
        <v>44077.625</v>
      </c>
      <c r="P1458">
        <v>75.256299999999996</v>
      </c>
      <c r="AA1458" s="1">
        <v>44020.375</v>
      </c>
      <c r="AB1458">
        <v>103.76</v>
      </c>
    </row>
    <row r="1459" spans="1:28" x14ac:dyDescent="0.25">
      <c r="A1459" s="1">
        <v>44010.875</v>
      </c>
      <c r="B1459">
        <v>22.982700000000001</v>
      </c>
      <c r="C1459">
        <v>1.365</v>
      </c>
      <c r="D1459">
        <v>0.89080000000000004</v>
      </c>
      <c r="E1459">
        <v>106.99</v>
      </c>
      <c r="F1459">
        <v>0.80510000000000004</v>
      </c>
      <c r="G1459">
        <v>7.0842999999999998</v>
      </c>
      <c r="O1459" s="1">
        <v>44077.666666666664</v>
      </c>
      <c r="P1459">
        <v>75.261600000000001</v>
      </c>
      <c r="AA1459" s="1">
        <v>44020.416666666664</v>
      </c>
      <c r="AB1459">
        <v>103.77</v>
      </c>
    </row>
    <row r="1460" spans="1:28" x14ac:dyDescent="0.25">
      <c r="A1460" s="1">
        <v>44010.916666666664</v>
      </c>
      <c r="B1460">
        <v>22.988800000000001</v>
      </c>
      <c r="C1460">
        <v>1.3653</v>
      </c>
      <c r="D1460">
        <v>0.88970000000000005</v>
      </c>
      <c r="E1460">
        <v>107.05</v>
      </c>
      <c r="F1460">
        <v>0.80500000000000005</v>
      </c>
      <c r="G1460">
        <v>7.0845000000000002</v>
      </c>
      <c r="O1460" s="1">
        <v>44078.125</v>
      </c>
      <c r="P1460">
        <v>75.138000000000005</v>
      </c>
      <c r="AA1460" s="1">
        <v>44020.458333333336</v>
      </c>
      <c r="AB1460">
        <v>103.82</v>
      </c>
    </row>
    <row r="1461" spans="1:28" x14ac:dyDescent="0.25">
      <c r="A1461" s="1">
        <v>44010.958333333336</v>
      </c>
      <c r="B1461">
        <v>23.019100000000002</v>
      </c>
      <c r="C1461">
        <v>1.3641000000000001</v>
      </c>
      <c r="D1461">
        <v>0.89129999999999998</v>
      </c>
      <c r="E1461">
        <v>107.16</v>
      </c>
      <c r="F1461">
        <v>0.80479999999999996</v>
      </c>
      <c r="G1461">
        <v>7.0857999999999999</v>
      </c>
      <c r="O1461" s="1">
        <v>44078.166666666664</v>
      </c>
      <c r="P1461">
        <v>75.052000000000007</v>
      </c>
      <c r="AA1461" s="1">
        <v>44020.5</v>
      </c>
      <c r="AB1461">
        <v>103.72</v>
      </c>
    </row>
    <row r="1462" spans="1:28" x14ac:dyDescent="0.25">
      <c r="A1462" s="1">
        <v>44011</v>
      </c>
      <c r="B1462">
        <v>23.040600000000001</v>
      </c>
      <c r="C1462">
        <v>1.3658999999999999</v>
      </c>
      <c r="D1462">
        <v>0.89070000000000005</v>
      </c>
      <c r="E1462">
        <v>107.33</v>
      </c>
      <c r="F1462">
        <v>0.80520000000000003</v>
      </c>
      <c r="G1462">
        <v>7.0842000000000001</v>
      </c>
      <c r="O1462" s="1">
        <v>44078.208333333336</v>
      </c>
      <c r="P1462">
        <v>75.006100000000004</v>
      </c>
      <c r="AA1462" s="1">
        <v>44020.541666666664</v>
      </c>
      <c r="AB1462">
        <v>103.67</v>
      </c>
    </row>
    <row r="1463" spans="1:28" x14ac:dyDescent="0.25">
      <c r="A1463" s="1">
        <v>44011.041666666664</v>
      </c>
      <c r="B1463">
        <v>23.0305</v>
      </c>
      <c r="C1463">
        <v>1.3667</v>
      </c>
      <c r="D1463">
        <v>0.89200000000000002</v>
      </c>
      <c r="E1463">
        <v>107.19</v>
      </c>
      <c r="F1463">
        <v>0.80530000000000002</v>
      </c>
      <c r="G1463">
        <v>7.0869</v>
      </c>
      <c r="O1463" s="1">
        <v>44078.25</v>
      </c>
      <c r="P1463">
        <v>75.038499999999999</v>
      </c>
      <c r="AA1463" s="1">
        <v>44020.583333333336</v>
      </c>
      <c r="AB1463">
        <v>103.61</v>
      </c>
    </row>
    <row r="1464" spans="1:28" x14ac:dyDescent="0.25">
      <c r="A1464" s="1">
        <v>44011.083333333336</v>
      </c>
      <c r="B1464">
        <v>22.971800000000002</v>
      </c>
      <c r="C1464">
        <v>1.3694999999999999</v>
      </c>
      <c r="D1464">
        <v>0.89129999999999998</v>
      </c>
      <c r="E1464">
        <v>107.15</v>
      </c>
      <c r="F1464">
        <v>0.80520000000000003</v>
      </c>
      <c r="G1464">
        <v>7.0848000000000004</v>
      </c>
      <c r="O1464" s="1">
        <v>44078.291666666664</v>
      </c>
      <c r="P1464">
        <v>75.135800000000003</v>
      </c>
      <c r="AA1464" s="1">
        <v>44020.625</v>
      </c>
      <c r="AB1464">
        <v>103.63</v>
      </c>
    </row>
    <row r="1465" spans="1:28" x14ac:dyDescent="0.25">
      <c r="A1465" s="1">
        <v>44011.125</v>
      </c>
      <c r="B1465">
        <v>23.033100000000001</v>
      </c>
      <c r="C1465">
        <v>1.3713</v>
      </c>
      <c r="D1465">
        <v>0.89229999999999998</v>
      </c>
      <c r="E1465">
        <v>107.15</v>
      </c>
      <c r="F1465">
        <v>0.80469999999999997</v>
      </c>
      <c r="G1465">
        <v>7.0872999999999999</v>
      </c>
      <c r="O1465" s="1">
        <v>44078.333333333336</v>
      </c>
      <c r="P1465">
        <v>75.254000000000005</v>
      </c>
      <c r="AA1465" s="1">
        <v>44020.666666666664</v>
      </c>
      <c r="AB1465">
        <v>103.58</v>
      </c>
    </row>
    <row r="1466" spans="1:28" x14ac:dyDescent="0.25">
      <c r="A1466" s="1">
        <v>44011.166666666664</v>
      </c>
      <c r="B1466">
        <v>23.061</v>
      </c>
      <c r="C1466">
        <v>1.3695999999999999</v>
      </c>
      <c r="D1466">
        <v>0.89259999999999995</v>
      </c>
      <c r="E1466">
        <v>107.19</v>
      </c>
      <c r="F1466">
        <v>0.80449999999999999</v>
      </c>
      <c r="G1466">
        <v>7.0884</v>
      </c>
      <c r="O1466" s="1">
        <v>44078.375</v>
      </c>
      <c r="P1466">
        <v>75.366</v>
      </c>
      <c r="AA1466" s="1">
        <v>44020.708333333336</v>
      </c>
      <c r="AB1466">
        <v>103.6</v>
      </c>
    </row>
    <row r="1467" spans="1:28" x14ac:dyDescent="0.25">
      <c r="A1467" s="1">
        <v>44011.208333333336</v>
      </c>
      <c r="B1467">
        <v>23.021100000000001</v>
      </c>
      <c r="C1467">
        <v>1.3665</v>
      </c>
      <c r="D1467">
        <v>0.89170000000000005</v>
      </c>
      <c r="E1467">
        <v>107.19</v>
      </c>
      <c r="F1467">
        <v>0.80459999999999998</v>
      </c>
      <c r="G1467">
        <v>7.0860000000000003</v>
      </c>
      <c r="O1467" s="1">
        <v>44078.416666666664</v>
      </c>
      <c r="P1467">
        <v>75.509500000000003</v>
      </c>
      <c r="AA1467" s="1">
        <v>44020.75</v>
      </c>
      <c r="AB1467">
        <v>103.63</v>
      </c>
    </row>
    <row r="1468" spans="1:28" x14ac:dyDescent="0.25">
      <c r="A1468" s="1">
        <v>44011.25</v>
      </c>
      <c r="B1468">
        <v>23.003699999999998</v>
      </c>
      <c r="C1468">
        <v>1.3660000000000001</v>
      </c>
      <c r="D1468">
        <v>0.89049999999999996</v>
      </c>
      <c r="E1468">
        <v>107.22</v>
      </c>
      <c r="F1468">
        <v>0.80600000000000005</v>
      </c>
      <c r="G1468">
        <v>7.0843999999999996</v>
      </c>
      <c r="O1468" s="1">
        <v>44078.458333333336</v>
      </c>
      <c r="P1468">
        <v>75.353700000000003</v>
      </c>
      <c r="AA1468" s="1">
        <v>44020.791666666664</v>
      </c>
      <c r="AB1468">
        <v>103.62</v>
      </c>
    </row>
    <row r="1469" spans="1:28" x14ac:dyDescent="0.25">
      <c r="A1469" s="1">
        <v>44011.291666666664</v>
      </c>
      <c r="B1469">
        <v>22.9834</v>
      </c>
      <c r="C1469">
        <v>1.3657999999999999</v>
      </c>
      <c r="D1469">
        <v>0.89039999999999997</v>
      </c>
      <c r="E1469">
        <v>107.11</v>
      </c>
      <c r="F1469">
        <v>0.80530000000000002</v>
      </c>
      <c r="G1469">
        <v>7.0857000000000001</v>
      </c>
      <c r="O1469" s="1">
        <v>44078.5</v>
      </c>
      <c r="P1469">
        <v>75.399600000000007</v>
      </c>
      <c r="AA1469" s="1">
        <v>44020.833333333336</v>
      </c>
      <c r="AB1469">
        <v>103.62</v>
      </c>
    </row>
    <row r="1470" spans="1:28" x14ac:dyDescent="0.25">
      <c r="A1470" s="1">
        <v>44011.333333333336</v>
      </c>
      <c r="B1470">
        <v>23.081800000000001</v>
      </c>
      <c r="C1470">
        <v>1.3669</v>
      </c>
      <c r="D1470">
        <v>0.89070000000000005</v>
      </c>
      <c r="E1470">
        <v>107.12</v>
      </c>
      <c r="F1470">
        <v>0.80589999999999995</v>
      </c>
      <c r="G1470">
        <v>7.0861999999999998</v>
      </c>
      <c r="O1470" s="1">
        <v>44078.541666666664</v>
      </c>
      <c r="P1470">
        <v>75.3172</v>
      </c>
      <c r="AA1470" s="1">
        <v>44020.875</v>
      </c>
      <c r="AB1470">
        <v>103.6</v>
      </c>
    </row>
    <row r="1471" spans="1:28" x14ac:dyDescent="0.25">
      <c r="A1471" s="1">
        <v>44011.375</v>
      </c>
      <c r="B1471">
        <v>23.123100000000001</v>
      </c>
      <c r="C1471">
        <v>1.3688</v>
      </c>
      <c r="D1471">
        <v>0.89070000000000005</v>
      </c>
      <c r="E1471">
        <v>107.15</v>
      </c>
      <c r="F1471">
        <v>0.80720000000000003</v>
      </c>
      <c r="G1471">
        <v>7.0857000000000001</v>
      </c>
      <c r="O1471" s="1">
        <v>44078.583333333336</v>
      </c>
      <c r="P1471">
        <v>75.156499999999994</v>
      </c>
      <c r="AA1471" s="1">
        <v>44020.916666666664</v>
      </c>
      <c r="AB1471">
        <v>103.6</v>
      </c>
    </row>
    <row r="1472" spans="1:28" x14ac:dyDescent="0.25">
      <c r="A1472" s="1">
        <v>44011.416666666664</v>
      </c>
      <c r="B1472">
        <v>23.147200000000002</v>
      </c>
      <c r="C1472">
        <v>1.3678999999999999</v>
      </c>
      <c r="D1472">
        <v>0.89139999999999997</v>
      </c>
      <c r="E1472">
        <v>107.17</v>
      </c>
      <c r="F1472">
        <v>0.80559999999999998</v>
      </c>
      <c r="G1472">
        <v>7.0858999999999996</v>
      </c>
      <c r="O1472" s="1">
        <v>44078.625</v>
      </c>
      <c r="P1472">
        <v>75.337599999999995</v>
      </c>
      <c r="AA1472" s="1">
        <v>44020.958333333336</v>
      </c>
      <c r="AB1472">
        <v>103.51</v>
      </c>
    </row>
    <row r="1473" spans="1:28" x14ac:dyDescent="0.25">
      <c r="A1473" s="1">
        <v>44011.458333333336</v>
      </c>
      <c r="B1473">
        <v>23.129300000000001</v>
      </c>
      <c r="C1473">
        <v>1.3680000000000001</v>
      </c>
      <c r="D1473">
        <v>0.89090000000000003</v>
      </c>
      <c r="E1473">
        <v>107.23</v>
      </c>
      <c r="F1473">
        <v>0.80720000000000003</v>
      </c>
      <c r="G1473">
        <v>7.0871000000000004</v>
      </c>
      <c r="O1473" s="1">
        <v>44078.666666666664</v>
      </c>
      <c r="P1473">
        <v>75.4191</v>
      </c>
      <c r="AA1473" s="1">
        <v>44021</v>
      </c>
      <c r="AB1473">
        <v>103.49</v>
      </c>
    </row>
    <row r="1474" spans="1:28" x14ac:dyDescent="0.25">
      <c r="A1474" s="1">
        <v>44011.5</v>
      </c>
      <c r="B1474">
        <v>23.132200000000001</v>
      </c>
      <c r="C1474">
        <v>1.3686</v>
      </c>
      <c r="D1474">
        <v>0.8911</v>
      </c>
      <c r="E1474">
        <v>107.27</v>
      </c>
      <c r="F1474">
        <v>0.80810000000000004</v>
      </c>
      <c r="G1474">
        <v>7.0865</v>
      </c>
      <c r="O1474" s="1">
        <v>44081.125</v>
      </c>
      <c r="P1474">
        <v>75.565799999999996</v>
      </c>
      <c r="AA1474" s="1">
        <v>44021.041666666664</v>
      </c>
      <c r="AB1474">
        <v>103.55</v>
      </c>
    </row>
    <row r="1475" spans="1:28" x14ac:dyDescent="0.25">
      <c r="A1475" s="1">
        <v>44011.541666666664</v>
      </c>
      <c r="B1475">
        <v>23.125399999999999</v>
      </c>
      <c r="C1475">
        <v>1.3680000000000001</v>
      </c>
      <c r="D1475">
        <v>0.89100000000000001</v>
      </c>
      <c r="E1475">
        <v>107.28</v>
      </c>
      <c r="F1475">
        <v>0.80920000000000003</v>
      </c>
      <c r="G1475">
        <v>7.0869999999999997</v>
      </c>
      <c r="O1475" s="1">
        <v>44081.166666666664</v>
      </c>
      <c r="P1475">
        <v>75.6875</v>
      </c>
      <c r="AA1475" s="1">
        <v>44021.083333333336</v>
      </c>
      <c r="AB1475">
        <v>103.52</v>
      </c>
    </row>
    <row r="1476" spans="1:28" x14ac:dyDescent="0.25">
      <c r="A1476" s="1">
        <v>44011.583333333336</v>
      </c>
      <c r="B1476">
        <v>23.093800000000002</v>
      </c>
      <c r="C1476">
        <v>1.3680000000000001</v>
      </c>
      <c r="D1476">
        <v>0.89090000000000003</v>
      </c>
      <c r="E1476">
        <v>107.17</v>
      </c>
      <c r="F1476">
        <v>0.81189999999999996</v>
      </c>
      <c r="G1476">
        <v>7.0865</v>
      </c>
      <c r="O1476" s="1">
        <v>44081.208333333336</v>
      </c>
      <c r="P1476">
        <v>75.924899999999994</v>
      </c>
      <c r="AA1476" s="1">
        <v>44021.125</v>
      </c>
      <c r="AB1476">
        <v>103.56</v>
      </c>
    </row>
    <row r="1477" spans="1:28" x14ac:dyDescent="0.25">
      <c r="A1477" s="1">
        <v>44011.625</v>
      </c>
      <c r="B1477">
        <v>23.081299999999999</v>
      </c>
      <c r="C1477">
        <v>1.3662000000000001</v>
      </c>
      <c r="D1477">
        <v>0.8911</v>
      </c>
      <c r="E1477">
        <v>107.15</v>
      </c>
      <c r="F1477">
        <v>0.81069999999999998</v>
      </c>
      <c r="G1477">
        <v>7.0857999999999999</v>
      </c>
      <c r="O1477" s="1">
        <v>44081.25</v>
      </c>
      <c r="P1477">
        <v>76.145600000000002</v>
      </c>
      <c r="AA1477" s="1">
        <v>44021.166666666664</v>
      </c>
      <c r="AB1477">
        <v>103.55</v>
      </c>
    </row>
    <row r="1478" spans="1:28" x14ac:dyDescent="0.25">
      <c r="A1478" s="1">
        <v>44011.666666666664</v>
      </c>
      <c r="B1478">
        <v>23.076699999999999</v>
      </c>
      <c r="C1478">
        <v>1.3658999999999999</v>
      </c>
      <c r="D1478">
        <v>0.89049999999999996</v>
      </c>
      <c r="E1478">
        <v>107.09</v>
      </c>
      <c r="F1478">
        <v>0.80989999999999995</v>
      </c>
      <c r="G1478">
        <v>7.0808</v>
      </c>
      <c r="O1478" s="1">
        <v>44081.291666666664</v>
      </c>
      <c r="P1478">
        <v>76.027799999999999</v>
      </c>
      <c r="AA1478" s="1">
        <v>44021.208333333336</v>
      </c>
      <c r="AB1478">
        <v>103.52</v>
      </c>
    </row>
    <row r="1479" spans="1:28" x14ac:dyDescent="0.25">
      <c r="A1479" s="1">
        <v>44011.708333333336</v>
      </c>
      <c r="B1479">
        <v>23.0594</v>
      </c>
      <c r="C1479">
        <v>1.3653999999999999</v>
      </c>
      <c r="D1479">
        <v>0.8901</v>
      </c>
      <c r="E1479">
        <v>107.11</v>
      </c>
      <c r="F1479">
        <v>0.81030000000000002</v>
      </c>
      <c r="G1479">
        <v>7.0749000000000004</v>
      </c>
      <c r="O1479" s="1">
        <v>44081.333333333336</v>
      </c>
      <c r="P1479">
        <v>75.996600000000001</v>
      </c>
      <c r="AA1479" s="1">
        <v>44021.25</v>
      </c>
      <c r="AB1479">
        <v>103.63</v>
      </c>
    </row>
    <row r="1480" spans="1:28" x14ac:dyDescent="0.25">
      <c r="A1480" s="1">
        <v>44011.75</v>
      </c>
      <c r="B1480">
        <v>23.058199999999999</v>
      </c>
      <c r="C1480">
        <v>1.3663000000000001</v>
      </c>
      <c r="D1480">
        <v>0.88949999999999996</v>
      </c>
      <c r="E1480">
        <v>107.11</v>
      </c>
      <c r="F1480">
        <v>0.81020000000000003</v>
      </c>
      <c r="G1480">
        <v>7.0750000000000002</v>
      </c>
      <c r="O1480" s="1">
        <v>44081.375</v>
      </c>
      <c r="P1480">
        <v>75.685400000000001</v>
      </c>
      <c r="AA1480" s="1">
        <v>44021.291666666664</v>
      </c>
      <c r="AB1480">
        <v>103.54</v>
      </c>
    </row>
    <row r="1481" spans="1:28" x14ac:dyDescent="0.25">
      <c r="A1481" s="1">
        <v>44011.791666666664</v>
      </c>
      <c r="B1481">
        <v>23.058399999999999</v>
      </c>
      <c r="C1481">
        <v>1.3667</v>
      </c>
      <c r="D1481">
        <v>0.88980000000000004</v>
      </c>
      <c r="E1481">
        <v>107.19</v>
      </c>
      <c r="F1481">
        <v>0.81040000000000001</v>
      </c>
      <c r="G1481">
        <v>7.0766999999999998</v>
      </c>
      <c r="O1481" s="1">
        <v>44081.416666666664</v>
      </c>
      <c r="P1481">
        <v>75.775999999999996</v>
      </c>
      <c r="AA1481" s="1">
        <v>44021.333333333336</v>
      </c>
      <c r="AB1481">
        <v>103.44</v>
      </c>
    </row>
    <row r="1482" spans="1:28" x14ac:dyDescent="0.25">
      <c r="A1482" s="1">
        <v>44011.833333333336</v>
      </c>
      <c r="B1482">
        <v>23.086500000000001</v>
      </c>
      <c r="C1482">
        <v>1.3663000000000001</v>
      </c>
      <c r="D1482">
        <v>0.88949999999999996</v>
      </c>
      <c r="E1482">
        <v>107.2</v>
      </c>
      <c r="F1482">
        <v>0.81059999999999999</v>
      </c>
      <c r="G1482">
        <v>7.0747999999999998</v>
      </c>
      <c r="O1482" s="1">
        <v>44081.458333333336</v>
      </c>
      <c r="P1482">
        <v>75.768900000000002</v>
      </c>
      <c r="AA1482" s="1">
        <v>44021.375</v>
      </c>
      <c r="AB1482">
        <v>103.48</v>
      </c>
    </row>
    <row r="1483" spans="1:28" x14ac:dyDescent="0.25">
      <c r="A1483" s="1">
        <v>44011.875</v>
      </c>
      <c r="B1483">
        <v>23.049900000000001</v>
      </c>
      <c r="C1483">
        <v>1.3653999999999999</v>
      </c>
      <c r="D1483">
        <v>0.88870000000000005</v>
      </c>
      <c r="E1483">
        <v>107.21</v>
      </c>
      <c r="F1483">
        <v>0.81069999999999998</v>
      </c>
      <c r="G1483">
        <v>7.0721999999999996</v>
      </c>
      <c r="O1483" s="1">
        <v>44081.5</v>
      </c>
      <c r="P1483">
        <v>75.708100000000002</v>
      </c>
      <c r="AA1483" s="1">
        <v>44021.416666666664</v>
      </c>
      <c r="AB1483">
        <v>103.78</v>
      </c>
    </row>
    <row r="1484" spans="1:28" x14ac:dyDescent="0.25">
      <c r="A1484" s="1">
        <v>44011.916666666664</v>
      </c>
      <c r="B1484">
        <v>23.058299999999999</v>
      </c>
      <c r="C1484">
        <v>1.3664000000000001</v>
      </c>
      <c r="D1484">
        <v>0.88819999999999999</v>
      </c>
      <c r="E1484">
        <v>107.2</v>
      </c>
      <c r="F1484">
        <v>0.8105</v>
      </c>
      <c r="G1484">
        <v>7.0717999999999996</v>
      </c>
      <c r="O1484" s="1">
        <v>44081.541666666664</v>
      </c>
      <c r="P1484">
        <v>75.716899999999995</v>
      </c>
      <c r="AA1484" s="1">
        <v>44021.458333333336</v>
      </c>
      <c r="AB1484">
        <v>103.78</v>
      </c>
    </row>
    <row r="1485" spans="1:28" x14ac:dyDescent="0.25">
      <c r="A1485" s="1">
        <v>44011.958333333336</v>
      </c>
      <c r="B1485">
        <v>23.0504</v>
      </c>
      <c r="C1485">
        <v>1.3662000000000001</v>
      </c>
      <c r="D1485">
        <v>0.88939999999999997</v>
      </c>
      <c r="E1485">
        <v>107.26</v>
      </c>
      <c r="F1485">
        <v>0.81040000000000001</v>
      </c>
      <c r="G1485">
        <v>7.0743999999999998</v>
      </c>
      <c r="O1485" s="1">
        <v>44081.583333333336</v>
      </c>
      <c r="P1485">
        <v>75.763599999999997</v>
      </c>
      <c r="AA1485" s="1">
        <v>44021.5</v>
      </c>
      <c r="AB1485">
        <v>103.81</v>
      </c>
    </row>
    <row r="1486" spans="1:28" x14ac:dyDescent="0.25">
      <c r="A1486" s="1">
        <v>44012</v>
      </c>
      <c r="B1486">
        <v>23.046600000000002</v>
      </c>
      <c r="C1486">
        <v>1.3656999999999999</v>
      </c>
      <c r="D1486">
        <v>0.88849999999999996</v>
      </c>
      <c r="E1486">
        <v>107.33</v>
      </c>
      <c r="F1486">
        <v>0.8105</v>
      </c>
      <c r="G1486">
        <v>7.0739999999999998</v>
      </c>
      <c r="O1486" s="1">
        <v>44081.625</v>
      </c>
      <c r="P1486">
        <v>75.740200000000002</v>
      </c>
      <c r="AA1486" s="1">
        <v>44021.541666666664</v>
      </c>
      <c r="AB1486">
        <v>103.78</v>
      </c>
    </row>
    <row r="1487" spans="1:28" x14ac:dyDescent="0.25">
      <c r="A1487" s="1">
        <v>44012.041666666664</v>
      </c>
      <c r="B1487">
        <v>23.117799999999999</v>
      </c>
      <c r="C1487">
        <v>1.3651</v>
      </c>
      <c r="D1487">
        <v>0.88729999999999998</v>
      </c>
      <c r="E1487">
        <v>107.53</v>
      </c>
      <c r="F1487">
        <v>0.81030000000000002</v>
      </c>
      <c r="G1487">
        <v>7.0738000000000003</v>
      </c>
      <c r="O1487" s="1">
        <v>44081.666666666664</v>
      </c>
      <c r="P1487">
        <v>75.761200000000002</v>
      </c>
      <c r="AA1487" s="1">
        <v>44021.583333333336</v>
      </c>
      <c r="AB1487">
        <v>103.72</v>
      </c>
    </row>
    <row r="1488" spans="1:28" x14ac:dyDescent="0.25">
      <c r="A1488" s="1">
        <v>44012.083333333336</v>
      </c>
      <c r="B1488">
        <v>23.1188</v>
      </c>
      <c r="C1488">
        <v>1.3655999999999999</v>
      </c>
      <c r="D1488">
        <v>0.88600000000000001</v>
      </c>
      <c r="E1488">
        <v>107.71</v>
      </c>
      <c r="F1488">
        <v>0.81030000000000002</v>
      </c>
      <c r="G1488">
        <v>7.0697000000000001</v>
      </c>
      <c r="O1488" s="1">
        <v>44082.125</v>
      </c>
      <c r="P1488">
        <v>75.935299999999998</v>
      </c>
      <c r="AA1488" s="1">
        <v>44021.625</v>
      </c>
      <c r="AB1488">
        <v>103.77</v>
      </c>
    </row>
    <row r="1489" spans="1:28" x14ac:dyDescent="0.25">
      <c r="A1489" s="1">
        <v>44012.125</v>
      </c>
      <c r="B1489">
        <v>23.118600000000001</v>
      </c>
      <c r="C1489">
        <v>1.3663000000000001</v>
      </c>
      <c r="D1489">
        <v>0.88649999999999995</v>
      </c>
      <c r="E1489">
        <v>107.71</v>
      </c>
      <c r="F1489">
        <v>0.80940000000000001</v>
      </c>
      <c r="G1489">
        <v>7.0711000000000004</v>
      </c>
      <c r="O1489" s="1">
        <v>44082.166666666664</v>
      </c>
      <c r="P1489">
        <v>76.1203</v>
      </c>
      <c r="AA1489" s="1">
        <v>44021.666666666664</v>
      </c>
      <c r="AB1489">
        <v>103.78</v>
      </c>
    </row>
    <row r="1490" spans="1:28" x14ac:dyDescent="0.25">
      <c r="A1490" s="1">
        <v>44012.166666666664</v>
      </c>
      <c r="B1490">
        <v>23.141300000000001</v>
      </c>
      <c r="C1490">
        <v>1.3693</v>
      </c>
      <c r="D1490">
        <v>0.8861</v>
      </c>
      <c r="E1490">
        <v>107.77</v>
      </c>
      <c r="F1490">
        <v>0.80920000000000003</v>
      </c>
      <c r="G1490">
        <v>7.0731000000000002</v>
      </c>
      <c r="O1490" s="1">
        <v>44082.208333333336</v>
      </c>
      <c r="P1490">
        <v>76.347399999999993</v>
      </c>
      <c r="AA1490" s="1">
        <v>44021.708333333336</v>
      </c>
      <c r="AB1490">
        <v>103.78</v>
      </c>
    </row>
    <row r="1491" spans="1:28" x14ac:dyDescent="0.25">
      <c r="A1491" s="1">
        <v>44012.208333333336</v>
      </c>
      <c r="B1491">
        <v>23.148</v>
      </c>
      <c r="C1491">
        <v>1.37</v>
      </c>
      <c r="D1491">
        <v>0.88829999999999998</v>
      </c>
      <c r="E1491">
        <v>107.77</v>
      </c>
      <c r="F1491">
        <v>0.80859999999999999</v>
      </c>
      <c r="G1491">
        <v>7.0789999999999997</v>
      </c>
      <c r="O1491" s="1">
        <v>44082.25</v>
      </c>
      <c r="P1491">
        <v>76.302599999999998</v>
      </c>
      <c r="AA1491" s="1">
        <v>44021.75</v>
      </c>
      <c r="AB1491">
        <v>103.77</v>
      </c>
    </row>
    <row r="1492" spans="1:28" x14ac:dyDescent="0.25">
      <c r="A1492" s="1">
        <v>44012.25</v>
      </c>
      <c r="B1492">
        <v>23.1568</v>
      </c>
      <c r="C1492">
        <v>1.3688</v>
      </c>
      <c r="D1492">
        <v>0.8891</v>
      </c>
      <c r="E1492">
        <v>107.69</v>
      </c>
      <c r="F1492">
        <v>0.80859999999999999</v>
      </c>
      <c r="G1492">
        <v>7.0774999999999997</v>
      </c>
      <c r="O1492" s="1">
        <v>44082.291666666664</v>
      </c>
      <c r="P1492">
        <v>76.420599999999993</v>
      </c>
      <c r="AA1492" s="1">
        <v>44021.791666666664</v>
      </c>
      <c r="AB1492">
        <v>103.75</v>
      </c>
    </row>
    <row r="1493" spans="1:28" x14ac:dyDescent="0.25">
      <c r="A1493" s="1">
        <v>44012.291666666664</v>
      </c>
      <c r="B1493">
        <v>23.170999999999999</v>
      </c>
      <c r="C1493">
        <v>1.3675999999999999</v>
      </c>
      <c r="D1493">
        <v>0.88990000000000002</v>
      </c>
      <c r="E1493">
        <v>107.62</v>
      </c>
      <c r="F1493">
        <v>0.80859999999999999</v>
      </c>
      <c r="G1493">
        <v>7.0785999999999998</v>
      </c>
      <c r="O1493" s="1">
        <v>44082.333333333336</v>
      </c>
      <c r="P1493">
        <v>76.318799999999996</v>
      </c>
      <c r="AA1493" s="1">
        <v>44021.833333333336</v>
      </c>
      <c r="AB1493">
        <v>103.86</v>
      </c>
    </row>
    <row r="1494" spans="1:28" x14ac:dyDescent="0.25">
      <c r="A1494" s="1">
        <v>44012.333333333336</v>
      </c>
      <c r="B1494">
        <v>23.1525</v>
      </c>
      <c r="C1494">
        <v>1.369</v>
      </c>
      <c r="D1494">
        <v>0.89070000000000005</v>
      </c>
      <c r="E1494">
        <v>107.58</v>
      </c>
      <c r="F1494">
        <v>0.80810000000000004</v>
      </c>
      <c r="G1494">
        <v>7.08</v>
      </c>
      <c r="O1494" s="1">
        <v>44082.375</v>
      </c>
      <c r="P1494">
        <v>76.435699999999997</v>
      </c>
      <c r="AA1494" s="1">
        <v>44021.875</v>
      </c>
      <c r="AB1494">
        <v>103.79</v>
      </c>
    </row>
    <row r="1495" spans="1:28" x14ac:dyDescent="0.25">
      <c r="A1495" s="1">
        <v>44012.375</v>
      </c>
      <c r="B1495">
        <v>23.163399999999999</v>
      </c>
      <c r="C1495">
        <v>1.3688</v>
      </c>
      <c r="D1495">
        <v>0.89070000000000005</v>
      </c>
      <c r="E1495">
        <v>107.57</v>
      </c>
      <c r="F1495">
        <v>0.80789999999999995</v>
      </c>
      <c r="G1495">
        <v>7.0788000000000002</v>
      </c>
      <c r="O1495" s="1">
        <v>44082.416666666664</v>
      </c>
      <c r="P1495">
        <v>76.469399999999993</v>
      </c>
      <c r="AA1495" s="1">
        <v>44021.916666666664</v>
      </c>
      <c r="AB1495">
        <v>103.85</v>
      </c>
    </row>
    <row r="1496" spans="1:28" x14ac:dyDescent="0.25">
      <c r="A1496" s="1">
        <v>44012.416666666664</v>
      </c>
      <c r="B1496">
        <v>23.1096</v>
      </c>
      <c r="C1496">
        <v>1.3680000000000001</v>
      </c>
      <c r="D1496">
        <v>0.8901</v>
      </c>
      <c r="E1496">
        <v>107.56</v>
      </c>
      <c r="F1496">
        <v>0.80910000000000004</v>
      </c>
      <c r="G1496">
        <v>7.0781000000000001</v>
      </c>
      <c r="O1496" s="1">
        <v>44082.458333333336</v>
      </c>
      <c r="P1496">
        <v>76.451300000000003</v>
      </c>
      <c r="AA1496" s="1">
        <v>44021.958333333336</v>
      </c>
      <c r="AB1496">
        <v>103.86</v>
      </c>
    </row>
    <row r="1497" spans="1:28" x14ac:dyDescent="0.25">
      <c r="A1497" s="1">
        <v>44012.458333333336</v>
      </c>
      <c r="B1497">
        <v>23.082699999999999</v>
      </c>
      <c r="C1497">
        <v>1.3658999999999999</v>
      </c>
      <c r="D1497">
        <v>0.88990000000000002</v>
      </c>
      <c r="E1497">
        <v>107.58</v>
      </c>
      <c r="F1497">
        <v>0.81100000000000005</v>
      </c>
      <c r="G1497">
        <v>7.0785</v>
      </c>
      <c r="O1497" s="1">
        <v>44082.5</v>
      </c>
      <c r="P1497">
        <v>76.245699999999999</v>
      </c>
      <c r="AA1497" s="1">
        <v>44022</v>
      </c>
      <c r="AB1497">
        <v>103.89</v>
      </c>
    </row>
    <row r="1498" spans="1:28" x14ac:dyDescent="0.25">
      <c r="A1498" s="1">
        <v>44012.5</v>
      </c>
      <c r="B1498">
        <v>23.049299999999999</v>
      </c>
      <c r="C1498">
        <v>1.3662000000000001</v>
      </c>
      <c r="D1498">
        <v>0.88949999999999996</v>
      </c>
      <c r="E1498">
        <v>107.7</v>
      </c>
      <c r="F1498">
        <v>0.81120000000000003</v>
      </c>
      <c r="G1498">
        <v>7.0763999999999996</v>
      </c>
      <c r="O1498" s="1">
        <v>44082.541666666664</v>
      </c>
      <c r="P1498">
        <v>76.179000000000002</v>
      </c>
      <c r="AA1498" s="1">
        <v>44022.041666666664</v>
      </c>
      <c r="AB1498">
        <v>103.97</v>
      </c>
    </row>
    <row r="1499" spans="1:28" x14ac:dyDescent="0.25">
      <c r="A1499" s="1">
        <v>44012.541666666664</v>
      </c>
      <c r="B1499">
        <v>23.019200000000001</v>
      </c>
      <c r="C1499">
        <v>1.3655999999999999</v>
      </c>
      <c r="D1499">
        <v>0.88959999999999995</v>
      </c>
      <c r="E1499">
        <v>107.69</v>
      </c>
      <c r="F1499">
        <v>0.81169999999999998</v>
      </c>
      <c r="G1499">
        <v>7.0766999999999998</v>
      </c>
      <c r="O1499" s="1">
        <v>44082.583333333336</v>
      </c>
      <c r="P1499">
        <v>76.323899999999995</v>
      </c>
      <c r="AA1499" s="1">
        <v>44022.083333333336</v>
      </c>
      <c r="AB1499">
        <v>103.97</v>
      </c>
    </row>
    <row r="1500" spans="1:28" x14ac:dyDescent="0.25">
      <c r="A1500" s="1">
        <v>44012.583333333336</v>
      </c>
      <c r="B1500">
        <v>22.988199999999999</v>
      </c>
      <c r="C1500">
        <v>1.3656999999999999</v>
      </c>
      <c r="D1500">
        <v>0.88890000000000002</v>
      </c>
      <c r="E1500">
        <v>107.78</v>
      </c>
      <c r="F1500">
        <v>0.81189999999999996</v>
      </c>
      <c r="G1500">
        <v>7.0759999999999996</v>
      </c>
      <c r="O1500" s="1">
        <v>44082.625</v>
      </c>
      <c r="P1500">
        <v>76.293999999999997</v>
      </c>
      <c r="AA1500" s="1">
        <v>44022.125</v>
      </c>
      <c r="AB1500">
        <v>103.89</v>
      </c>
    </row>
    <row r="1501" spans="1:28" x14ac:dyDescent="0.25">
      <c r="A1501" s="1">
        <v>44012.625</v>
      </c>
      <c r="B1501">
        <v>22.989599999999999</v>
      </c>
      <c r="C1501">
        <v>1.3668</v>
      </c>
      <c r="D1501">
        <v>0.8891</v>
      </c>
      <c r="E1501">
        <v>107.73</v>
      </c>
      <c r="F1501">
        <v>0.81159999999999999</v>
      </c>
      <c r="G1501">
        <v>7.0755999999999997</v>
      </c>
      <c r="O1501" s="1">
        <v>44082.666666666664</v>
      </c>
      <c r="P1501">
        <v>76.294300000000007</v>
      </c>
      <c r="AA1501" s="1">
        <v>44022.166666666664</v>
      </c>
      <c r="AB1501">
        <v>103.85</v>
      </c>
    </row>
    <row r="1502" spans="1:28" x14ac:dyDescent="0.25">
      <c r="A1502" s="1">
        <v>44012.666666666664</v>
      </c>
      <c r="B1502">
        <v>22.9924</v>
      </c>
      <c r="C1502">
        <v>1.3661000000000001</v>
      </c>
      <c r="D1502">
        <v>0.88980000000000004</v>
      </c>
      <c r="E1502">
        <v>107.72</v>
      </c>
      <c r="F1502">
        <v>0.81299999999999994</v>
      </c>
      <c r="G1502">
        <v>7.0755999999999997</v>
      </c>
      <c r="O1502" s="1">
        <v>44083.125</v>
      </c>
      <c r="P1502">
        <v>75.916799999999995</v>
      </c>
      <c r="AA1502" s="1">
        <v>44022.208333333336</v>
      </c>
      <c r="AB1502">
        <v>103.81</v>
      </c>
    </row>
    <row r="1503" spans="1:28" x14ac:dyDescent="0.25">
      <c r="A1503" s="1">
        <v>44012.708333333336</v>
      </c>
      <c r="B1503">
        <v>23.0045</v>
      </c>
      <c r="C1503">
        <v>1.3664000000000001</v>
      </c>
      <c r="D1503">
        <v>0.8891</v>
      </c>
      <c r="E1503">
        <v>107.73</v>
      </c>
      <c r="F1503">
        <v>0.81520000000000004</v>
      </c>
      <c r="G1503">
        <v>7.0635000000000003</v>
      </c>
      <c r="O1503" s="1">
        <v>44083.166666666664</v>
      </c>
      <c r="P1503">
        <v>76.087800000000001</v>
      </c>
      <c r="AA1503" s="1">
        <v>44022.25</v>
      </c>
      <c r="AB1503">
        <v>103.78</v>
      </c>
    </row>
    <row r="1504" spans="1:28" x14ac:dyDescent="0.25">
      <c r="A1504" s="1">
        <v>44012.75</v>
      </c>
      <c r="B1504">
        <v>23.016999999999999</v>
      </c>
      <c r="C1504">
        <v>1.3663000000000001</v>
      </c>
      <c r="D1504">
        <v>0.88959999999999995</v>
      </c>
      <c r="E1504">
        <v>107.65</v>
      </c>
      <c r="F1504">
        <v>0.8145</v>
      </c>
      <c r="G1504">
        <v>7.0663999999999998</v>
      </c>
      <c r="O1504" s="1">
        <v>44083.208333333336</v>
      </c>
      <c r="P1504">
        <v>75.915199999999999</v>
      </c>
      <c r="AA1504" s="1">
        <v>44022.291666666664</v>
      </c>
      <c r="AB1504">
        <v>103.81</v>
      </c>
    </row>
    <row r="1505" spans="1:28" x14ac:dyDescent="0.25">
      <c r="A1505" s="1">
        <v>44012.791666666664</v>
      </c>
      <c r="B1505">
        <v>23.019200000000001</v>
      </c>
      <c r="C1505">
        <v>1.3663000000000001</v>
      </c>
      <c r="D1505">
        <v>0.88980000000000004</v>
      </c>
      <c r="E1505">
        <v>107.72</v>
      </c>
      <c r="F1505">
        <v>0.81410000000000005</v>
      </c>
      <c r="G1505">
        <v>7.0650000000000004</v>
      </c>
      <c r="O1505" s="1">
        <v>44083.25</v>
      </c>
      <c r="P1505">
        <v>75.864599999999996</v>
      </c>
      <c r="AA1505" s="1">
        <v>44022.333333333336</v>
      </c>
      <c r="AB1505">
        <v>103.76</v>
      </c>
    </row>
    <row r="1506" spans="1:28" x14ac:dyDescent="0.25">
      <c r="A1506" s="1">
        <v>44012.833333333336</v>
      </c>
      <c r="B1506">
        <v>23.010100000000001</v>
      </c>
      <c r="C1506">
        <v>1.3680000000000001</v>
      </c>
      <c r="D1506">
        <v>0.88980000000000004</v>
      </c>
      <c r="E1506">
        <v>107.68</v>
      </c>
      <c r="F1506">
        <v>0.81399999999999995</v>
      </c>
      <c r="G1506">
        <v>7.0667</v>
      </c>
      <c r="O1506" s="1">
        <v>44083.291666666664</v>
      </c>
      <c r="P1506">
        <v>75.932900000000004</v>
      </c>
      <c r="AA1506" s="1">
        <v>44022.375</v>
      </c>
      <c r="AB1506">
        <v>103.66</v>
      </c>
    </row>
    <row r="1507" spans="1:28" x14ac:dyDescent="0.25">
      <c r="A1507" s="1">
        <v>44012.875</v>
      </c>
      <c r="B1507">
        <v>22.990200000000002</v>
      </c>
      <c r="C1507">
        <v>1.3683000000000001</v>
      </c>
      <c r="D1507">
        <v>0.89039999999999997</v>
      </c>
      <c r="E1507">
        <v>107.79</v>
      </c>
      <c r="F1507">
        <v>0.81399999999999995</v>
      </c>
      <c r="G1507">
        <v>7.0693999999999999</v>
      </c>
      <c r="O1507" s="1">
        <v>44083.333333333336</v>
      </c>
      <c r="P1507">
        <v>75.721000000000004</v>
      </c>
      <c r="AA1507" s="1">
        <v>44022.416666666664</v>
      </c>
      <c r="AB1507">
        <v>103.56</v>
      </c>
    </row>
    <row r="1508" spans="1:28" x14ac:dyDescent="0.25">
      <c r="A1508" s="1">
        <v>44012.916666666664</v>
      </c>
      <c r="B1508">
        <v>23.021599999999999</v>
      </c>
      <c r="C1508">
        <v>1.3675999999999999</v>
      </c>
      <c r="D1508">
        <v>0.89180000000000004</v>
      </c>
      <c r="E1508">
        <v>107.73</v>
      </c>
      <c r="F1508">
        <v>0.8135</v>
      </c>
      <c r="G1508">
        <v>7.0686999999999998</v>
      </c>
      <c r="O1508" s="1">
        <v>44083.375</v>
      </c>
      <c r="P1508">
        <v>75.575000000000003</v>
      </c>
      <c r="AA1508" s="1">
        <v>44022.458333333336</v>
      </c>
      <c r="AB1508">
        <v>103.56</v>
      </c>
    </row>
    <row r="1509" spans="1:28" x14ac:dyDescent="0.25">
      <c r="A1509" s="1">
        <v>44012.958333333336</v>
      </c>
      <c r="B1509">
        <v>23.0336</v>
      </c>
      <c r="C1509">
        <v>1.3686</v>
      </c>
      <c r="D1509">
        <v>0.8911</v>
      </c>
      <c r="E1509">
        <v>107.76</v>
      </c>
      <c r="F1509">
        <v>0.81310000000000004</v>
      </c>
      <c r="G1509">
        <v>7.0693000000000001</v>
      </c>
      <c r="O1509" s="1">
        <v>44083.416666666664</v>
      </c>
      <c r="P1509">
        <v>75.405600000000007</v>
      </c>
      <c r="AA1509" s="1">
        <v>44022.5</v>
      </c>
      <c r="AB1509">
        <v>103.68</v>
      </c>
    </row>
    <row r="1510" spans="1:28" x14ac:dyDescent="0.25">
      <c r="A1510" s="1">
        <v>44013</v>
      </c>
      <c r="B1510">
        <v>23.058800000000002</v>
      </c>
      <c r="C1510">
        <v>1.3695999999999999</v>
      </c>
      <c r="D1510">
        <v>0.89129999999999998</v>
      </c>
      <c r="E1510">
        <v>107.73</v>
      </c>
      <c r="F1510">
        <v>0.81299999999999994</v>
      </c>
      <c r="G1510">
        <v>7.0758000000000001</v>
      </c>
      <c r="O1510" s="1">
        <v>44083.458333333336</v>
      </c>
      <c r="P1510">
        <v>75.424400000000006</v>
      </c>
      <c r="AA1510" s="1">
        <v>44022.541666666664</v>
      </c>
      <c r="AB1510">
        <v>103.59</v>
      </c>
    </row>
    <row r="1511" spans="1:28" x14ac:dyDescent="0.25">
      <c r="A1511" s="1">
        <v>44013.041666666664</v>
      </c>
      <c r="B1511">
        <v>23.053599999999999</v>
      </c>
      <c r="C1511">
        <v>1.3680000000000001</v>
      </c>
      <c r="D1511">
        <v>0.89239999999999997</v>
      </c>
      <c r="E1511">
        <v>107.68</v>
      </c>
      <c r="F1511">
        <v>0.81230000000000002</v>
      </c>
      <c r="G1511">
        <v>7.0781000000000001</v>
      </c>
      <c r="O1511" s="1">
        <v>44083.5</v>
      </c>
      <c r="P1511">
        <v>75.510900000000007</v>
      </c>
      <c r="AA1511" s="1">
        <v>44022.583333333336</v>
      </c>
      <c r="AB1511">
        <v>103.59</v>
      </c>
    </row>
    <row r="1512" spans="1:28" x14ac:dyDescent="0.25">
      <c r="A1512" s="1">
        <v>44013.083333333336</v>
      </c>
      <c r="B1512">
        <v>22.976900000000001</v>
      </c>
      <c r="C1512">
        <v>1.3684000000000001</v>
      </c>
      <c r="D1512">
        <v>0.89219999999999999</v>
      </c>
      <c r="E1512">
        <v>107.86</v>
      </c>
      <c r="F1512">
        <v>0.81230000000000002</v>
      </c>
      <c r="G1512">
        <v>7.0750000000000002</v>
      </c>
      <c r="O1512" s="1">
        <v>44083.541666666664</v>
      </c>
      <c r="P1512">
        <v>75.352800000000002</v>
      </c>
      <c r="AA1512" s="1">
        <v>44022.625</v>
      </c>
      <c r="AB1512">
        <v>103.61</v>
      </c>
    </row>
    <row r="1513" spans="1:28" x14ac:dyDescent="0.25">
      <c r="A1513" s="1">
        <v>44013.125</v>
      </c>
      <c r="B1513">
        <v>22.950500000000002</v>
      </c>
      <c r="C1513">
        <v>1.3678999999999999</v>
      </c>
      <c r="D1513">
        <v>0.89329999999999998</v>
      </c>
      <c r="E1513">
        <v>107.78</v>
      </c>
      <c r="F1513">
        <v>0.81299999999999994</v>
      </c>
      <c r="G1513">
        <v>7.0766</v>
      </c>
      <c r="O1513" s="1">
        <v>44083.583333333336</v>
      </c>
      <c r="P1513">
        <v>75.39</v>
      </c>
      <c r="AA1513" s="1">
        <v>44022.666666666664</v>
      </c>
      <c r="AB1513">
        <v>103.61</v>
      </c>
    </row>
    <row r="1514" spans="1:28" x14ac:dyDescent="0.25">
      <c r="A1514" s="1">
        <v>44013.166666666664</v>
      </c>
      <c r="B1514">
        <v>22.835799999999999</v>
      </c>
      <c r="C1514">
        <v>1.3672</v>
      </c>
      <c r="D1514">
        <v>0.8921</v>
      </c>
      <c r="E1514">
        <v>107.83</v>
      </c>
      <c r="F1514">
        <v>0.8125</v>
      </c>
      <c r="G1514">
        <v>7.0730000000000004</v>
      </c>
      <c r="O1514" s="1">
        <v>44083.625</v>
      </c>
      <c r="P1514">
        <v>75.345600000000005</v>
      </c>
      <c r="AA1514" s="1">
        <v>44025</v>
      </c>
      <c r="AB1514">
        <v>103.47</v>
      </c>
    </row>
    <row r="1515" spans="1:28" x14ac:dyDescent="0.25">
      <c r="A1515" s="1">
        <v>44013.208333333336</v>
      </c>
      <c r="B1515">
        <v>22.917000000000002</v>
      </c>
      <c r="C1515">
        <v>1.3616999999999999</v>
      </c>
      <c r="D1515">
        <v>0.8921</v>
      </c>
      <c r="E1515">
        <v>107.89</v>
      </c>
      <c r="F1515">
        <v>0.81289999999999996</v>
      </c>
      <c r="G1515">
        <v>7.0716999999999999</v>
      </c>
      <c r="O1515" s="1">
        <v>44083.666666666664</v>
      </c>
      <c r="P1515">
        <v>75.325000000000003</v>
      </c>
      <c r="AA1515" s="1">
        <v>44025.041666666664</v>
      </c>
      <c r="AB1515">
        <v>103.41</v>
      </c>
    </row>
    <row r="1516" spans="1:28" x14ac:dyDescent="0.25">
      <c r="A1516" s="1">
        <v>44013.25</v>
      </c>
      <c r="B1516">
        <v>22.936199999999999</v>
      </c>
      <c r="C1516">
        <v>1.3614999999999999</v>
      </c>
      <c r="D1516">
        <v>0.89019999999999999</v>
      </c>
      <c r="E1516">
        <v>107.98</v>
      </c>
      <c r="F1516">
        <v>0.81279999999999997</v>
      </c>
      <c r="G1516">
        <v>7.0678000000000001</v>
      </c>
      <c r="O1516" s="1">
        <v>44084.125</v>
      </c>
      <c r="P1516">
        <v>75.655799999999999</v>
      </c>
      <c r="AA1516" s="1">
        <v>44025.083333333336</v>
      </c>
      <c r="AB1516">
        <v>103.44</v>
      </c>
    </row>
    <row r="1517" spans="1:28" x14ac:dyDescent="0.25">
      <c r="A1517" s="1">
        <v>44013.291666666664</v>
      </c>
      <c r="B1517">
        <v>22.938500000000001</v>
      </c>
      <c r="C1517">
        <v>1.3615999999999999</v>
      </c>
      <c r="D1517">
        <v>0.88990000000000002</v>
      </c>
      <c r="E1517">
        <v>107.98</v>
      </c>
      <c r="F1517">
        <v>0.81289999999999996</v>
      </c>
      <c r="G1517">
        <v>7.0692000000000004</v>
      </c>
      <c r="O1517" s="1">
        <v>44084.166666666664</v>
      </c>
      <c r="P1517">
        <v>75.539599999999993</v>
      </c>
      <c r="AA1517" s="1">
        <v>44025.125</v>
      </c>
      <c r="AB1517">
        <v>103.51</v>
      </c>
    </row>
    <row r="1518" spans="1:28" x14ac:dyDescent="0.25">
      <c r="A1518" s="1">
        <v>44013.333333333336</v>
      </c>
      <c r="B1518">
        <v>22.837</v>
      </c>
      <c r="C1518">
        <v>1.3606</v>
      </c>
      <c r="D1518">
        <v>0.88939999999999997</v>
      </c>
      <c r="E1518">
        <v>107.93</v>
      </c>
      <c r="F1518">
        <v>0.81379999999999997</v>
      </c>
      <c r="G1518">
        <v>7.0688000000000004</v>
      </c>
      <c r="O1518" s="1">
        <v>44084.208333333336</v>
      </c>
      <c r="P1518">
        <v>75.363200000000006</v>
      </c>
      <c r="AA1518" s="1">
        <v>44025.166666666664</v>
      </c>
      <c r="AB1518">
        <v>103.62</v>
      </c>
    </row>
    <row r="1519" spans="1:28" x14ac:dyDescent="0.25">
      <c r="A1519" s="1">
        <v>44013.375</v>
      </c>
      <c r="B1519">
        <v>22.783799999999999</v>
      </c>
      <c r="C1519">
        <v>1.3586</v>
      </c>
      <c r="D1519">
        <v>0.88990000000000002</v>
      </c>
      <c r="E1519">
        <v>107.96</v>
      </c>
      <c r="F1519">
        <v>0.81469999999999998</v>
      </c>
      <c r="G1519">
        <v>7.0719000000000003</v>
      </c>
      <c r="O1519" s="1">
        <v>44084.25</v>
      </c>
      <c r="P1519">
        <v>75.202500000000001</v>
      </c>
      <c r="AA1519" s="1">
        <v>44025.208333333336</v>
      </c>
      <c r="AB1519">
        <v>103.59</v>
      </c>
    </row>
    <row r="1520" spans="1:28" x14ac:dyDescent="0.25">
      <c r="A1520" s="1">
        <v>44013.416666666664</v>
      </c>
      <c r="B1520">
        <v>22.7806</v>
      </c>
      <c r="C1520">
        <v>1.3575999999999999</v>
      </c>
      <c r="D1520">
        <v>0.8901</v>
      </c>
      <c r="E1520">
        <v>107.95</v>
      </c>
      <c r="F1520">
        <v>0.81410000000000005</v>
      </c>
      <c r="G1520">
        <v>7.0698999999999996</v>
      </c>
      <c r="O1520" s="1">
        <v>44084.291666666664</v>
      </c>
      <c r="P1520">
        <v>75.075999999999993</v>
      </c>
      <c r="AA1520" s="1">
        <v>44025.25</v>
      </c>
      <c r="AB1520">
        <v>103.52</v>
      </c>
    </row>
    <row r="1521" spans="1:28" x14ac:dyDescent="0.25">
      <c r="A1521" s="1">
        <v>44013.458333333336</v>
      </c>
      <c r="B1521">
        <v>22.825399999999998</v>
      </c>
      <c r="C1521">
        <v>1.3575999999999999</v>
      </c>
      <c r="D1521">
        <v>0.8901</v>
      </c>
      <c r="E1521">
        <v>107.99</v>
      </c>
      <c r="F1521">
        <v>0.81479999999999997</v>
      </c>
      <c r="G1521">
        <v>7.0705</v>
      </c>
      <c r="O1521" s="1">
        <v>44084.333333333336</v>
      </c>
      <c r="P1521">
        <v>74.944000000000003</v>
      </c>
      <c r="AA1521" s="1">
        <v>44025.291666666664</v>
      </c>
      <c r="AB1521">
        <v>103.52</v>
      </c>
    </row>
    <row r="1522" spans="1:28" x14ac:dyDescent="0.25">
      <c r="A1522" s="1">
        <v>44013.5</v>
      </c>
      <c r="B1522">
        <v>22.8017</v>
      </c>
      <c r="C1522">
        <v>1.3576999999999999</v>
      </c>
      <c r="D1522">
        <v>0.89019999999999999</v>
      </c>
      <c r="E1522">
        <v>108.09</v>
      </c>
      <c r="F1522">
        <v>0.81510000000000005</v>
      </c>
      <c r="G1522">
        <v>7.0698999999999996</v>
      </c>
      <c r="O1522" s="1">
        <v>44084.375</v>
      </c>
      <c r="P1522">
        <v>74.769199999999998</v>
      </c>
      <c r="AA1522" s="1">
        <v>44025.333333333336</v>
      </c>
      <c r="AB1522">
        <v>103.59</v>
      </c>
    </row>
    <row r="1523" spans="1:28" x14ac:dyDescent="0.25">
      <c r="A1523" s="1">
        <v>44013.541666666664</v>
      </c>
      <c r="B1523">
        <v>22.813300000000002</v>
      </c>
      <c r="C1523">
        <v>1.3573999999999999</v>
      </c>
      <c r="D1523">
        <v>0.89029999999999998</v>
      </c>
      <c r="E1523">
        <v>107.83</v>
      </c>
      <c r="F1523">
        <v>0.81499999999999995</v>
      </c>
      <c r="G1523">
        <v>7.0701000000000001</v>
      </c>
      <c r="O1523" s="1">
        <v>44084.416666666664</v>
      </c>
      <c r="P1523">
        <v>75.046199999999999</v>
      </c>
      <c r="AA1523" s="1">
        <v>44025.375</v>
      </c>
      <c r="AB1523">
        <v>103.49</v>
      </c>
    </row>
    <row r="1524" spans="1:28" x14ac:dyDescent="0.25">
      <c r="A1524" s="1">
        <v>44013.583333333336</v>
      </c>
      <c r="B1524">
        <v>22.818999999999999</v>
      </c>
      <c r="C1524">
        <v>1.3574999999999999</v>
      </c>
      <c r="D1524">
        <v>0.8901</v>
      </c>
      <c r="E1524">
        <v>107.69</v>
      </c>
      <c r="F1524">
        <v>0.81479999999999997</v>
      </c>
      <c r="G1524">
        <v>7.0701000000000001</v>
      </c>
      <c r="O1524" s="1">
        <v>44084.458333333336</v>
      </c>
      <c r="P1524">
        <v>75.090699999999998</v>
      </c>
      <c r="AA1524" s="1">
        <v>44025.416666666664</v>
      </c>
      <c r="AB1524">
        <v>103.45</v>
      </c>
    </row>
    <row r="1525" spans="1:28" x14ac:dyDescent="0.25">
      <c r="A1525" s="1">
        <v>44013.625</v>
      </c>
      <c r="B1525">
        <v>22.7498</v>
      </c>
      <c r="C1525">
        <v>1.3571</v>
      </c>
      <c r="D1525">
        <v>0.89019999999999999</v>
      </c>
      <c r="E1525">
        <v>107.68</v>
      </c>
      <c r="F1525">
        <v>0.81379999999999997</v>
      </c>
      <c r="G1525">
        <v>7.07</v>
      </c>
      <c r="O1525" s="1">
        <v>44084.5</v>
      </c>
      <c r="P1525">
        <v>75.100899999999996</v>
      </c>
      <c r="AA1525" s="1">
        <v>44025.458333333336</v>
      </c>
      <c r="AB1525">
        <v>103.47</v>
      </c>
    </row>
    <row r="1526" spans="1:28" x14ac:dyDescent="0.25">
      <c r="A1526" s="1">
        <v>44013.666666666664</v>
      </c>
      <c r="B1526">
        <v>22.698499999999999</v>
      </c>
      <c r="C1526">
        <v>1.3566</v>
      </c>
      <c r="D1526">
        <v>0.89039999999999997</v>
      </c>
      <c r="E1526">
        <v>107.66</v>
      </c>
      <c r="F1526">
        <v>0.81279999999999997</v>
      </c>
      <c r="G1526">
        <v>7.0685000000000002</v>
      </c>
      <c r="O1526" s="1">
        <v>44084.541666666664</v>
      </c>
      <c r="P1526">
        <v>75.077399999999997</v>
      </c>
      <c r="AA1526" s="1">
        <v>44025.5</v>
      </c>
      <c r="AB1526">
        <v>103.46</v>
      </c>
    </row>
    <row r="1527" spans="1:28" x14ac:dyDescent="0.25">
      <c r="A1527" s="1">
        <v>44013.708333333336</v>
      </c>
      <c r="B1527">
        <v>22.669799999999999</v>
      </c>
      <c r="C1527">
        <v>1.3565</v>
      </c>
      <c r="D1527">
        <v>0.88980000000000004</v>
      </c>
      <c r="E1527">
        <v>107.6</v>
      </c>
      <c r="F1527">
        <v>0.80900000000000005</v>
      </c>
      <c r="G1527">
        <v>7.06</v>
      </c>
      <c r="O1527" s="1">
        <v>44084.583333333336</v>
      </c>
      <c r="P1527">
        <v>75.2517</v>
      </c>
      <c r="AA1527" s="1">
        <v>44025.541666666664</v>
      </c>
      <c r="AB1527">
        <v>103.48</v>
      </c>
    </row>
    <row r="1528" spans="1:28" x14ac:dyDescent="0.25">
      <c r="A1528" s="1">
        <v>44013.75</v>
      </c>
      <c r="B1528">
        <v>22.671199999999999</v>
      </c>
      <c r="C1528">
        <v>1.3575999999999999</v>
      </c>
      <c r="D1528">
        <v>0.88980000000000004</v>
      </c>
      <c r="E1528">
        <v>107.69</v>
      </c>
      <c r="F1528">
        <v>0.80830000000000002</v>
      </c>
      <c r="G1528">
        <v>7.0617999999999999</v>
      </c>
      <c r="O1528" s="1">
        <v>44084.625</v>
      </c>
      <c r="P1528">
        <v>75.302700000000002</v>
      </c>
      <c r="AA1528" s="1">
        <v>44025.583333333336</v>
      </c>
      <c r="AB1528">
        <v>103.6</v>
      </c>
    </row>
    <row r="1529" spans="1:28" x14ac:dyDescent="0.25">
      <c r="A1529" s="1">
        <v>44013.791666666664</v>
      </c>
      <c r="B1529">
        <v>22.717700000000001</v>
      </c>
      <c r="C1529">
        <v>1.3583000000000001</v>
      </c>
      <c r="D1529">
        <v>0.89080000000000004</v>
      </c>
      <c r="E1529">
        <v>107.57</v>
      </c>
      <c r="F1529">
        <v>0.80779999999999996</v>
      </c>
      <c r="G1529">
        <v>7.0658000000000003</v>
      </c>
      <c r="O1529" s="1">
        <v>44084.666666666664</v>
      </c>
      <c r="P1529">
        <v>75.220299999999995</v>
      </c>
      <c r="AA1529" s="1">
        <v>44025.625</v>
      </c>
      <c r="AB1529">
        <v>103.78</v>
      </c>
    </row>
    <row r="1530" spans="1:28" x14ac:dyDescent="0.25">
      <c r="A1530" s="1">
        <v>44013.833333333336</v>
      </c>
      <c r="B1530">
        <v>22.724799999999998</v>
      </c>
      <c r="C1530">
        <v>1.3581000000000001</v>
      </c>
      <c r="D1530">
        <v>0.89139999999999997</v>
      </c>
      <c r="E1530">
        <v>107.53</v>
      </c>
      <c r="F1530">
        <v>0.80810000000000004</v>
      </c>
      <c r="G1530">
        <v>7.0697000000000001</v>
      </c>
      <c r="O1530" s="1">
        <v>44085.125</v>
      </c>
      <c r="P1530">
        <v>74.908799999999999</v>
      </c>
      <c r="AA1530" s="1">
        <v>44025.666666666664</v>
      </c>
      <c r="AB1530">
        <v>103.82</v>
      </c>
    </row>
    <row r="1531" spans="1:28" x14ac:dyDescent="0.25">
      <c r="A1531" s="1">
        <v>44013.875</v>
      </c>
      <c r="B1531">
        <v>22.6797</v>
      </c>
      <c r="C1531">
        <v>1.3564000000000001</v>
      </c>
      <c r="D1531">
        <v>0.89090000000000003</v>
      </c>
      <c r="E1531">
        <v>107.53</v>
      </c>
      <c r="F1531">
        <v>0.80710000000000004</v>
      </c>
      <c r="G1531">
        <v>7.0730000000000004</v>
      </c>
      <c r="O1531" s="1">
        <v>44085.166666666664</v>
      </c>
      <c r="P1531">
        <v>74.878900000000002</v>
      </c>
      <c r="AA1531" s="1">
        <v>44025.708333333336</v>
      </c>
      <c r="AB1531">
        <v>103.78</v>
      </c>
    </row>
    <row r="1532" spans="1:28" x14ac:dyDescent="0.25">
      <c r="A1532" s="1">
        <v>44013.916666666664</v>
      </c>
      <c r="B1532">
        <v>22.6389</v>
      </c>
      <c r="C1532">
        <v>1.3559000000000001</v>
      </c>
      <c r="D1532">
        <v>0.89019999999999999</v>
      </c>
      <c r="E1532">
        <v>107.5</v>
      </c>
      <c r="F1532">
        <v>0.80710000000000004</v>
      </c>
      <c r="G1532">
        <v>7.0697999999999999</v>
      </c>
      <c r="O1532" s="1">
        <v>44085.208333333336</v>
      </c>
      <c r="P1532">
        <v>74.936000000000007</v>
      </c>
      <c r="AA1532" s="1">
        <v>44025.75</v>
      </c>
      <c r="AB1532">
        <v>103.79</v>
      </c>
    </row>
    <row r="1533" spans="1:28" x14ac:dyDescent="0.25">
      <c r="A1533" s="1">
        <v>44013.958333333336</v>
      </c>
      <c r="B1533">
        <v>22.689800000000002</v>
      </c>
      <c r="C1533">
        <v>1.3555999999999999</v>
      </c>
      <c r="D1533">
        <v>0.89029999999999998</v>
      </c>
      <c r="E1533">
        <v>107.46</v>
      </c>
      <c r="F1533">
        <v>0.80640000000000001</v>
      </c>
      <c r="G1533">
        <v>7.0644999999999998</v>
      </c>
      <c r="O1533" s="1">
        <v>44085.25</v>
      </c>
      <c r="P1533">
        <v>74.820999999999998</v>
      </c>
      <c r="AA1533" s="1">
        <v>44025.791666666664</v>
      </c>
      <c r="AB1533">
        <v>103.78</v>
      </c>
    </row>
    <row r="1534" spans="1:28" x14ac:dyDescent="0.25">
      <c r="A1534" s="1">
        <v>44014</v>
      </c>
      <c r="B1534">
        <v>22.706900000000001</v>
      </c>
      <c r="C1534">
        <v>1.3571</v>
      </c>
      <c r="D1534">
        <v>0.89039999999999997</v>
      </c>
      <c r="E1534">
        <v>107.44</v>
      </c>
      <c r="F1534">
        <v>0.80649999999999999</v>
      </c>
      <c r="G1534">
        <v>7.0641999999999996</v>
      </c>
      <c r="O1534" s="1">
        <v>44085.291666666664</v>
      </c>
      <c r="P1534">
        <v>74.943799999999996</v>
      </c>
      <c r="AA1534" s="1">
        <v>44025.833333333336</v>
      </c>
      <c r="AB1534">
        <v>103.83</v>
      </c>
    </row>
    <row r="1535" spans="1:28" x14ac:dyDescent="0.25">
      <c r="A1535" s="1">
        <v>44014.041666666664</v>
      </c>
      <c r="B1535">
        <v>22.699300000000001</v>
      </c>
      <c r="C1535">
        <v>1.3582000000000001</v>
      </c>
      <c r="D1535">
        <v>0.89219999999999999</v>
      </c>
      <c r="E1535">
        <v>107.57</v>
      </c>
      <c r="F1535">
        <v>0.80689999999999995</v>
      </c>
      <c r="G1535">
        <v>7.0659000000000001</v>
      </c>
      <c r="O1535" s="1">
        <v>44085.333333333336</v>
      </c>
      <c r="P1535">
        <v>75.015100000000004</v>
      </c>
      <c r="AA1535" s="1">
        <v>44025.875</v>
      </c>
      <c r="AB1535">
        <v>103.49</v>
      </c>
    </row>
    <row r="1536" spans="1:28" x14ac:dyDescent="0.25">
      <c r="A1536" s="1">
        <v>44014.083333333336</v>
      </c>
      <c r="B1536">
        <v>22.639900000000001</v>
      </c>
      <c r="C1536">
        <v>1.3585</v>
      </c>
      <c r="D1536">
        <v>0.89239999999999997</v>
      </c>
      <c r="E1536">
        <v>107.52</v>
      </c>
      <c r="F1536">
        <v>0.80720000000000003</v>
      </c>
      <c r="G1536">
        <v>7.0664999999999996</v>
      </c>
      <c r="O1536" s="1">
        <v>44085.375</v>
      </c>
      <c r="P1536">
        <v>74.884600000000006</v>
      </c>
      <c r="AA1536" s="1">
        <v>44025.916666666664</v>
      </c>
      <c r="AB1536">
        <v>103.49</v>
      </c>
    </row>
    <row r="1537" spans="1:28" x14ac:dyDescent="0.25">
      <c r="A1537" s="1">
        <v>44014.125</v>
      </c>
      <c r="B1537">
        <v>22.5763</v>
      </c>
      <c r="C1537">
        <v>1.3572</v>
      </c>
      <c r="D1537">
        <v>0.89249999999999996</v>
      </c>
      <c r="E1537">
        <v>107.51</v>
      </c>
      <c r="F1537">
        <v>0.8075</v>
      </c>
      <c r="G1537">
        <v>7.0688000000000004</v>
      </c>
      <c r="O1537" s="1">
        <v>44085.416666666664</v>
      </c>
      <c r="P1537">
        <v>74.983500000000006</v>
      </c>
      <c r="AA1537" s="1">
        <v>44025.958333333336</v>
      </c>
      <c r="AB1537">
        <v>103.84</v>
      </c>
    </row>
    <row r="1538" spans="1:28" x14ac:dyDescent="0.25">
      <c r="A1538" s="1">
        <v>44014.166666666664</v>
      </c>
      <c r="B1538">
        <v>22.5776</v>
      </c>
      <c r="C1538">
        <v>1.3579000000000001</v>
      </c>
      <c r="D1538">
        <v>0.89139999999999997</v>
      </c>
      <c r="E1538">
        <v>107.42</v>
      </c>
      <c r="F1538">
        <v>0.80720000000000003</v>
      </c>
      <c r="G1538">
        <v>7.0648</v>
      </c>
      <c r="O1538" s="1">
        <v>44085.458333333336</v>
      </c>
      <c r="P1538">
        <v>74.989999999999995</v>
      </c>
      <c r="AA1538" s="1">
        <v>44026</v>
      </c>
      <c r="AB1538">
        <v>103.81</v>
      </c>
    </row>
    <row r="1539" spans="1:28" x14ac:dyDescent="0.25">
      <c r="A1539" s="1">
        <v>44014.208333333336</v>
      </c>
      <c r="B1539">
        <v>22.5807</v>
      </c>
      <c r="C1539">
        <v>1.3566</v>
      </c>
      <c r="D1539">
        <v>0.88970000000000005</v>
      </c>
      <c r="E1539">
        <v>107.47</v>
      </c>
      <c r="F1539">
        <v>0.80759999999999998</v>
      </c>
      <c r="G1539">
        <v>7.0682</v>
      </c>
      <c r="O1539" s="1">
        <v>44085.5</v>
      </c>
      <c r="P1539">
        <v>75.076599999999999</v>
      </c>
      <c r="AA1539" s="1">
        <v>44026.041666666664</v>
      </c>
      <c r="AB1539">
        <v>103.85</v>
      </c>
    </row>
    <row r="1540" spans="1:28" x14ac:dyDescent="0.25">
      <c r="A1540" s="1">
        <v>44014.25</v>
      </c>
      <c r="B1540">
        <v>22.5943</v>
      </c>
      <c r="C1540">
        <v>1.3579000000000001</v>
      </c>
      <c r="D1540">
        <v>0.8881</v>
      </c>
      <c r="E1540">
        <v>107.49</v>
      </c>
      <c r="F1540">
        <v>0.8085</v>
      </c>
      <c r="G1540">
        <v>7.0658000000000003</v>
      </c>
      <c r="O1540" s="1">
        <v>44085.541666666664</v>
      </c>
      <c r="P1540">
        <v>75.103999999999999</v>
      </c>
      <c r="AA1540" s="1">
        <v>44026.083333333336</v>
      </c>
      <c r="AB1540">
        <v>103.81</v>
      </c>
    </row>
    <row r="1541" spans="1:28" x14ac:dyDescent="0.25">
      <c r="A1541" s="1">
        <v>44014.291666666664</v>
      </c>
      <c r="B1541">
        <v>22.5703</v>
      </c>
      <c r="C1541">
        <v>1.3580000000000001</v>
      </c>
      <c r="D1541">
        <v>0.88819999999999999</v>
      </c>
      <c r="E1541">
        <v>107.47</v>
      </c>
      <c r="F1541">
        <v>0.80910000000000004</v>
      </c>
      <c r="G1541">
        <v>7.0660999999999996</v>
      </c>
      <c r="O1541" s="1">
        <v>44085.583333333336</v>
      </c>
      <c r="P1541">
        <v>75.006500000000003</v>
      </c>
      <c r="AA1541" s="1">
        <v>44026.125</v>
      </c>
      <c r="AB1541">
        <v>103.91</v>
      </c>
    </row>
    <row r="1542" spans="1:28" x14ac:dyDescent="0.25">
      <c r="A1542" s="1">
        <v>44014.333333333336</v>
      </c>
      <c r="B1542">
        <v>22.490100000000002</v>
      </c>
      <c r="C1542">
        <v>1.3589</v>
      </c>
      <c r="D1542">
        <v>0.88770000000000004</v>
      </c>
      <c r="E1542">
        <v>107.47</v>
      </c>
      <c r="F1542">
        <v>0.80840000000000001</v>
      </c>
      <c r="G1542">
        <v>7.0696000000000003</v>
      </c>
      <c r="O1542" s="1">
        <v>44085.625</v>
      </c>
      <c r="P1542">
        <v>75.069299999999998</v>
      </c>
      <c r="AA1542" s="1">
        <v>44026.166666666664</v>
      </c>
      <c r="AB1542">
        <v>103.83</v>
      </c>
    </row>
    <row r="1543" spans="1:28" x14ac:dyDescent="0.25">
      <c r="A1543" s="1">
        <v>44014.375</v>
      </c>
      <c r="B1543">
        <v>22.413799999999998</v>
      </c>
      <c r="C1543">
        <v>1.3587</v>
      </c>
      <c r="D1543">
        <v>0.88849999999999996</v>
      </c>
      <c r="E1543">
        <v>107.46</v>
      </c>
      <c r="F1543">
        <v>0.80759999999999998</v>
      </c>
      <c r="G1543">
        <v>7.0683999999999996</v>
      </c>
      <c r="O1543" s="1">
        <v>44085.666666666664</v>
      </c>
      <c r="P1543">
        <v>75.040300000000002</v>
      </c>
      <c r="AA1543" s="1">
        <v>44026.208333333336</v>
      </c>
      <c r="AB1543">
        <v>103.81</v>
      </c>
    </row>
    <row r="1544" spans="1:28" x14ac:dyDescent="0.25">
      <c r="A1544" s="1">
        <v>44014.416666666664</v>
      </c>
      <c r="B1544">
        <v>22.549499999999998</v>
      </c>
      <c r="C1544">
        <v>1.3586</v>
      </c>
      <c r="D1544">
        <v>0.88929999999999998</v>
      </c>
      <c r="E1544">
        <v>107.45</v>
      </c>
      <c r="F1544">
        <v>0.80789999999999995</v>
      </c>
      <c r="G1544">
        <v>7.0705</v>
      </c>
      <c r="O1544" s="1">
        <v>44088.125</v>
      </c>
      <c r="P1544">
        <v>74.774500000000003</v>
      </c>
      <c r="AA1544" s="1">
        <v>44026.25</v>
      </c>
      <c r="AB1544">
        <v>103.76</v>
      </c>
    </row>
    <row r="1545" spans="1:28" x14ac:dyDescent="0.25">
      <c r="A1545" s="1">
        <v>44014.458333333336</v>
      </c>
      <c r="B1545">
        <v>22.5228</v>
      </c>
      <c r="C1545">
        <v>1.3587</v>
      </c>
      <c r="D1545">
        <v>0.88880000000000003</v>
      </c>
      <c r="E1545">
        <v>107.37</v>
      </c>
      <c r="F1545">
        <v>0.80730000000000002</v>
      </c>
      <c r="G1545">
        <v>7.0675999999999997</v>
      </c>
      <c r="O1545" s="1">
        <v>44088.166666666664</v>
      </c>
      <c r="P1545">
        <v>74.881399999999999</v>
      </c>
      <c r="AA1545" s="1">
        <v>44026.291666666664</v>
      </c>
      <c r="AB1545">
        <v>103.72</v>
      </c>
    </row>
    <row r="1546" spans="1:28" x14ac:dyDescent="0.25">
      <c r="A1546" s="1">
        <v>44014.5</v>
      </c>
      <c r="B1546">
        <v>22.503299999999999</v>
      </c>
      <c r="C1546">
        <v>1.3584000000000001</v>
      </c>
      <c r="D1546">
        <v>0.88870000000000005</v>
      </c>
      <c r="E1546">
        <v>107.47</v>
      </c>
      <c r="F1546">
        <v>0.80659999999999998</v>
      </c>
      <c r="G1546">
        <v>7.0678999999999998</v>
      </c>
      <c r="O1546" s="1">
        <v>44088.208333333336</v>
      </c>
      <c r="P1546">
        <v>75.263400000000004</v>
      </c>
      <c r="AA1546" s="1">
        <v>44026.333333333336</v>
      </c>
      <c r="AB1546">
        <v>103.8</v>
      </c>
    </row>
    <row r="1547" spans="1:28" x14ac:dyDescent="0.25">
      <c r="A1547" s="1">
        <v>44014.541666666664</v>
      </c>
      <c r="B1547">
        <v>22.479199999999999</v>
      </c>
      <c r="C1547">
        <v>1.3583000000000001</v>
      </c>
      <c r="D1547">
        <v>0.88880000000000003</v>
      </c>
      <c r="E1547">
        <v>107.47</v>
      </c>
      <c r="F1547">
        <v>0.80600000000000005</v>
      </c>
      <c r="G1547">
        <v>7.0682999999999998</v>
      </c>
      <c r="O1547" s="1">
        <v>44088.25</v>
      </c>
      <c r="P1547">
        <v>75.241799999999998</v>
      </c>
      <c r="AA1547" s="1">
        <v>44026.375</v>
      </c>
      <c r="AB1547">
        <v>103.75</v>
      </c>
    </row>
    <row r="1548" spans="1:28" x14ac:dyDescent="0.25">
      <c r="A1548" s="1">
        <v>44014.583333333336</v>
      </c>
      <c r="B1548">
        <v>22.447099999999999</v>
      </c>
      <c r="C1548">
        <v>1.3593999999999999</v>
      </c>
      <c r="D1548">
        <v>0.88870000000000005</v>
      </c>
      <c r="E1548">
        <v>107.55</v>
      </c>
      <c r="F1548">
        <v>0.80710000000000004</v>
      </c>
      <c r="G1548">
        <v>7.0685000000000002</v>
      </c>
      <c r="O1548" s="1">
        <v>44088.291666666664</v>
      </c>
      <c r="P1548">
        <v>75.401700000000005</v>
      </c>
      <c r="AA1548" s="1">
        <v>44026.416666666664</v>
      </c>
      <c r="AB1548">
        <v>103.67</v>
      </c>
    </row>
    <row r="1549" spans="1:28" x14ac:dyDescent="0.25">
      <c r="A1549" s="1">
        <v>44014.625</v>
      </c>
      <c r="B1549">
        <v>22.481300000000001</v>
      </c>
      <c r="C1549">
        <v>1.3595999999999999</v>
      </c>
      <c r="D1549">
        <v>0.88880000000000003</v>
      </c>
      <c r="E1549">
        <v>107.47</v>
      </c>
      <c r="F1549">
        <v>0.80549999999999999</v>
      </c>
      <c r="G1549">
        <v>7.0678999999999998</v>
      </c>
      <c r="O1549" s="1">
        <v>44088.333333333336</v>
      </c>
      <c r="P1549">
        <v>75.378600000000006</v>
      </c>
      <c r="AA1549" s="1">
        <v>44026.458333333336</v>
      </c>
      <c r="AB1549">
        <v>103.61</v>
      </c>
    </row>
    <row r="1550" spans="1:28" x14ac:dyDescent="0.25">
      <c r="A1550" s="1">
        <v>44014.666666666664</v>
      </c>
      <c r="B1550">
        <v>22.476600000000001</v>
      </c>
      <c r="C1550">
        <v>1.3602000000000001</v>
      </c>
      <c r="D1550">
        <v>0.88880000000000003</v>
      </c>
      <c r="E1550">
        <v>107.43</v>
      </c>
      <c r="F1550">
        <v>0.80479999999999996</v>
      </c>
      <c r="G1550">
        <v>7.0651999999999999</v>
      </c>
      <c r="O1550" s="1">
        <v>44088.375</v>
      </c>
      <c r="P1550">
        <v>75.269499999999994</v>
      </c>
      <c r="AA1550" s="1">
        <v>44026.5</v>
      </c>
      <c r="AB1550">
        <v>103.61</v>
      </c>
    </row>
    <row r="1551" spans="1:28" x14ac:dyDescent="0.25">
      <c r="A1551" s="1">
        <v>44014.708333333336</v>
      </c>
      <c r="B1551">
        <v>22.488</v>
      </c>
      <c r="C1551">
        <v>1.3593999999999999</v>
      </c>
      <c r="D1551">
        <v>0.88859999999999995</v>
      </c>
      <c r="E1551">
        <v>107.46</v>
      </c>
      <c r="F1551">
        <v>0.80269999999999997</v>
      </c>
      <c r="G1551">
        <v>7.0681000000000003</v>
      </c>
      <c r="O1551" s="1">
        <v>44088.416666666664</v>
      </c>
      <c r="P1551">
        <v>75.252700000000004</v>
      </c>
      <c r="AA1551" s="1">
        <v>44026.541666666664</v>
      </c>
      <c r="AB1551">
        <v>103.53</v>
      </c>
    </row>
    <row r="1552" spans="1:28" x14ac:dyDescent="0.25">
      <c r="A1552" s="1">
        <v>44014.75</v>
      </c>
      <c r="B1552">
        <v>22.459299999999999</v>
      </c>
      <c r="C1552">
        <v>1.3603000000000001</v>
      </c>
      <c r="D1552">
        <v>0.8881</v>
      </c>
      <c r="E1552">
        <v>107.51</v>
      </c>
      <c r="F1552">
        <v>0.80169999999999997</v>
      </c>
      <c r="G1552">
        <v>7.0675999999999997</v>
      </c>
      <c r="O1552" s="1">
        <v>44088.458333333336</v>
      </c>
      <c r="P1552">
        <v>75.153300000000002</v>
      </c>
      <c r="AA1552" s="1">
        <v>44026.583333333336</v>
      </c>
      <c r="AB1552">
        <v>103.54</v>
      </c>
    </row>
    <row r="1553" spans="1:28" x14ac:dyDescent="0.25">
      <c r="A1553" s="1">
        <v>44014.791666666664</v>
      </c>
      <c r="B1553">
        <v>22.4816</v>
      </c>
      <c r="C1553">
        <v>1.3606</v>
      </c>
      <c r="D1553">
        <v>0.88790000000000002</v>
      </c>
      <c r="E1553">
        <v>107.48</v>
      </c>
      <c r="F1553">
        <v>0.80120000000000002</v>
      </c>
      <c r="G1553">
        <v>7.0704000000000002</v>
      </c>
      <c r="O1553" s="1">
        <v>44088.5</v>
      </c>
      <c r="P1553">
        <v>75.200500000000005</v>
      </c>
      <c r="AA1553" s="1">
        <v>44026.625</v>
      </c>
      <c r="AB1553">
        <v>103.57</v>
      </c>
    </row>
    <row r="1554" spans="1:28" x14ac:dyDescent="0.25">
      <c r="A1554" s="1">
        <v>44014.833333333336</v>
      </c>
      <c r="B1554">
        <v>22.489100000000001</v>
      </c>
      <c r="C1554">
        <v>1.361</v>
      </c>
      <c r="D1554">
        <v>0.88770000000000004</v>
      </c>
      <c r="E1554">
        <v>107.37</v>
      </c>
      <c r="F1554">
        <v>0.80110000000000003</v>
      </c>
      <c r="G1554">
        <v>7.0690999999999997</v>
      </c>
      <c r="O1554" s="1">
        <v>44088.541666666664</v>
      </c>
      <c r="P1554">
        <v>75.241500000000002</v>
      </c>
      <c r="AA1554" s="1">
        <v>44026.666666666664</v>
      </c>
      <c r="AB1554">
        <v>103.54</v>
      </c>
    </row>
    <row r="1555" spans="1:28" x14ac:dyDescent="0.25">
      <c r="A1555" s="1">
        <v>44014.875</v>
      </c>
      <c r="B1555">
        <v>22.4894</v>
      </c>
      <c r="C1555">
        <v>1.3597999999999999</v>
      </c>
      <c r="D1555">
        <v>0.88780000000000003</v>
      </c>
      <c r="E1555">
        <v>107.44</v>
      </c>
      <c r="F1555">
        <v>0.80189999999999995</v>
      </c>
      <c r="G1555">
        <v>7.0674999999999999</v>
      </c>
      <c r="O1555" s="1">
        <v>44088.583333333336</v>
      </c>
      <c r="P1555">
        <v>75.240799999999993</v>
      </c>
      <c r="AA1555" s="1">
        <v>44026.708333333336</v>
      </c>
      <c r="AB1555">
        <v>103.51</v>
      </c>
    </row>
    <row r="1556" spans="1:28" x14ac:dyDescent="0.25">
      <c r="A1556" s="1">
        <v>44014.916666666664</v>
      </c>
      <c r="B1556">
        <v>22.459599999999998</v>
      </c>
      <c r="C1556">
        <v>1.3581000000000001</v>
      </c>
      <c r="D1556">
        <v>0.88739999999999997</v>
      </c>
      <c r="E1556">
        <v>107.5</v>
      </c>
      <c r="F1556">
        <v>0.8014</v>
      </c>
      <c r="G1556">
        <v>7.0674000000000001</v>
      </c>
      <c r="O1556" s="1">
        <v>44088.625</v>
      </c>
      <c r="P1556">
        <v>75.2286</v>
      </c>
      <c r="AA1556" s="1">
        <v>44026.75</v>
      </c>
      <c r="AB1556">
        <v>103.44</v>
      </c>
    </row>
    <row r="1557" spans="1:28" x14ac:dyDescent="0.25">
      <c r="A1557" s="1">
        <v>44014.958333333336</v>
      </c>
      <c r="B1557">
        <v>22.439599999999999</v>
      </c>
      <c r="C1557">
        <v>1.3584000000000001</v>
      </c>
      <c r="D1557">
        <v>0.88649999999999995</v>
      </c>
      <c r="E1557">
        <v>107.45</v>
      </c>
      <c r="F1557">
        <v>0.80159999999999998</v>
      </c>
      <c r="G1557">
        <v>7.0648</v>
      </c>
      <c r="O1557" s="1">
        <v>44088.666666666664</v>
      </c>
      <c r="P1557">
        <v>75.257900000000006</v>
      </c>
      <c r="AA1557" s="1">
        <v>44026.791666666664</v>
      </c>
      <c r="AB1557">
        <v>103.47</v>
      </c>
    </row>
    <row r="1558" spans="1:28" x14ac:dyDescent="0.25">
      <c r="A1558" s="1">
        <v>44015</v>
      </c>
      <c r="B1558">
        <v>22.4665</v>
      </c>
      <c r="C1558">
        <v>1.3591</v>
      </c>
      <c r="D1558">
        <v>0.8851</v>
      </c>
      <c r="E1558">
        <v>107.63</v>
      </c>
      <c r="F1558">
        <v>0.8014</v>
      </c>
      <c r="G1558">
        <v>7.0659000000000001</v>
      </c>
      <c r="O1558" s="1">
        <v>44089.125</v>
      </c>
      <c r="P1558">
        <v>75.332300000000004</v>
      </c>
      <c r="AA1558" s="1">
        <v>44026.833333333336</v>
      </c>
      <c r="AB1558">
        <v>103.44</v>
      </c>
    </row>
    <row r="1559" spans="1:28" x14ac:dyDescent="0.25">
      <c r="A1559" s="1">
        <v>44015.041666666664</v>
      </c>
      <c r="B1559">
        <v>22.436</v>
      </c>
      <c r="C1559">
        <v>1.3594999999999999</v>
      </c>
      <c r="D1559">
        <v>0.88600000000000001</v>
      </c>
      <c r="E1559">
        <v>107.56</v>
      </c>
      <c r="F1559">
        <v>0.80149999999999999</v>
      </c>
      <c r="G1559">
        <v>7.0702999999999996</v>
      </c>
      <c r="O1559" s="1">
        <v>44089.166666666664</v>
      </c>
      <c r="P1559">
        <v>75.211699999999993</v>
      </c>
      <c r="AA1559" s="1">
        <v>44026.875</v>
      </c>
      <c r="AB1559">
        <v>103.4</v>
      </c>
    </row>
    <row r="1560" spans="1:28" x14ac:dyDescent="0.25">
      <c r="A1560" s="1">
        <v>44015.083333333336</v>
      </c>
      <c r="B1560">
        <v>22.4039</v>
      </c>
      <c r="C1560">
        <v>1.3593999999999999</v>
      </c>
      <c r="D1560">
        <v>0.88649999999999995</v>
      </c>
      <c r="E1560">
        <v>107.62</v>
      </c>
      <c r="F1560">
        <v>0.80220000000000002</v>
      </c>
      <c r="G1560">
        <v>7.0721999999999996</v>
      </c>
      <c r="O1560" s="1">
        <v>44089.208333333336</v>
      </c>
      <c r="P1560">
        <v>75.144999999999996</v>
      </c>
      <c r="AA1560" s="1">
        <v>44026.916666666664</v>
      </c>
      <c r="AB1560">
        <v>103.45</v>
      </c>
    </row>
    <row r="1561" spans="1:28" x14ac:dyDescent="0.25">
      <c r="A1561" s="1">
        <v>44015.125</v>
      </c>
      <c r="B1561">
        <v>22.411899999999999</v>
      </c>
      <c r="C1561">
        <v>1.3577999999999999</v>
      </c>
      <c r="D1561">
        <v>0.8861</v>
      </c>
      <c r="E1561">
        <v>107.55</v>
      </c>
      <c r="F1561">
        <v>0.80200000000000005</v>
      </c>
      <c r="G1561">
        <v>7.0709999999999997</v>
      </c>
      <c r="O1561" s="1">
        <v>44089.25</v>
      </c>
      <c r="P1561">
        <v>75.023099999999999</v>
      </c>
      <c r="AA1561" s="1">
        <v>44026.958333333336</v>
      </c>
      <c r="AB1561">
        <v>103.5</v>
      </c>
    </row>
    <row r="1562" spans="1:28" x14ac:dyDescent="0.25">
      <c r="A1562" s="1">
        <v>44015.166666666664</v>
      </c>
      <c r="B1562">
        <v>22.451799999999999</v>
      </c>
      <c r="C1562">
        <v>1.3567</v>
      </c>
      <c r="D1562">
        <v>0.88759999999999994</v>
      </c>
      <c r="E1562">
        <v>107.59</v>
      </c>
      <c r="F1562">
        <v>0.8014</v>
      </c>
      <c r="G1562">
        <v>7.0742000000000003</v>
      </c>
      <c r="O1562" s="1">
        <v>44089.291666666664</v>
      </c>
      <c r="P1562">
        <v>75.031800000000004</v>
      </c>
      <c r="AA1562" s="1">
        <v>44027</v>
      </c>
      <c r="AB1562">
        <v>103.46</v>
      </c>
    </row>
    <row r="1563" spans="1:28" x14ac:dyDescent="0.25">
      <c r="A1563" s="1">
        <v>44015.208333333336</v>
      </c>
      <c r="B1563">
        <v>22.534500000000001</v>
      </c>
      <c r="C1563">
        <v>1.3607</v>
      </c>
      <c r="D1563">
        <v>0.8871</v>
      </c>
      <c r="E1563">
        <v>107.56</v>
      </c>
      <c r="F1563">
        <v>0.80100000000000005</v>
      </c>
      <c r="G1563">
        <v>7.0705</v>
      </c>
      <c r="O1563" s="1">
        <v>44089.333333333336</v>
      </c>
      <c r="P1563">
        <v>75.011499999999998</v>
      </c>
      <c r="AA1563" s="1">
        <v>44027.041666666664</v>
      </c>
      <c r="AB1563">
        <v>103.46</v>
      </c>
    </row>
    <row r="1564" spans="1:28" x14ac:dyDescent="0.25">
      <c r="A1564" s="1">
        <v>44015.25</v>
      </c>
      <c r="B1564">
        <v>22.550999999999998</v>
      </c>
      <c r="C1564">
        <v>1.3592</v>
      </c>
      <c r="D1564">
        <v>0.89059999999999995</v>
      </c>
      <c r="E1564">
        <v>107.56</v>
      </c>
      <c r="F1564">
        <v>0.80079999999999996</v>
      </c>
      <c r="G1564">
        <v>7.0704000000000002</v>
      </c>
      <c r="O1564" s="1">
        <v>44089.375</v>
      </c>
      <c r="P1564">
        <v>75.141099999999994</v>
      </c>
      <c r="AA1564" s="1">
        <v>44027.083333333336</v>
      </c>
      <c r="AB1564">
        <v>103.42</v>
      </c>
    </row>
    <row r="1565" spans="1:28" x14ac:dyDescent="0.25">
      <c r="A1565" s="1">
        <v>44015.291666666664</v>
      </c>
      <c r="B1565">
        <v>22.581199999999999</v>
      </c>
      <c r="C1565">
        <v>1.3593</v>
      </c>
      <c r="D1565">
        <v>0.89</v>
      </c>
      <c r="E1565">
        <v>107.54</v>
      </c>
      <c r="F1565">
        <v>0.80049999999999999</v>
      </c>
      <c r="G1565">
        <v>7.0689000000000002</v>
      </c>
      <c r="O1565" s="1">
        <v>44089.416666666664</v>
      </c>
      <c r="P1565">
        <v>75.026200000000003</v>
      </c>
      <c r="AA1565" s="1">
        <v>44027.125</v>
      </c>
      <c r="AB1565">
        <v>103.27</v>
      </c>
    </row>
    <row r="1566" spans="1:28" x14ac:dyDescent="0.25">
      <c r="A1566" s="1">
        <v>44015.333333333336</v>
      </c>
      <c r="B1566">
        <v>22.505400000000002</v>
      </c>
      <c r="C1566">
        <v>1.3588</v>
      </c>
      <c r="D1566">
        <v>0.89059999999999995</v>
      </c>
      <c r="E1566">
        <v>107.5</v>
      </c>
      <c r="F1566">
        <v>0.80079999999999996</v>
      </c>
      <c r="G1566">
        <v>7.0704000000000002</v>
      </c>
      <c r="O1566" s="1">
        <v>44089.458333333336</v>
      </c>
      <c r="P1566">
        <v>74.942400000000006</v>
      </c>
      <c r="AA1566" s="1">
        <v>44027.166666666664</v>
      </c>
      <c r="AB1566">
        <v>103.24</v>
      </c>
    </row>
    <row r="1567" spans="1:28" x14ac:dyDescent="0.25">
      <c r="A1567" s="1">
        <v>44015.375</v>
      </c>
      <c r="B1567">
        <v>22.4208</v>
      </c>
      <c r="C1567">
        <v>1.3581000000000001</v>
      </c>
      <c r="D1567">
        <v>0.8901</v>
      </c>
      <c r="E1567">
        <v>107.52</v>
      </c>
      <c r="F1567">
        <v>0.80059999999999998</v>
      </c>
      <c r="G1567">
        <v>7.0690999999999997</v>
      </c>
      <c r="O1567" s="1">
        <v>44089.5</v>
      </c>
      <c r="P1567">
        <v>74.909000000000006</v>
      </c>
      <c r="AA1567" s="1">
        <v>44027.208333333336</v>
      </c>
      <c r="AB1567">
        <v>103.27</v>
      </c>
    </row>
    <row r="1568" spans="1:28" x14ac:dyDescent="0.25">
      <c r="A1568" s="1">
        <v>44015.416666666664</v>
      </c>
      <c r="B1568">
        <v>22.447199999999999</v>
      </c>
      <c r="C1568">
        <v>1.3573999999999999</v>
      </c>
      <c r="D1568">
        <v>0.89019999999999999</v>
      </c>
      <c r="E1568">
        <v>107.53</v>
      </c>
      <c r="F1568">
        <v>0.79979999999999996</v>
      </c>
      <c r="G1568">
        <v>7.0682</v>
      </c>
      <c r="O1568" s="1">
        <v>44089.541666666664</v>
      </c>
      <c r="P1568">
        <v>74.942400000000006</v>
      </c>
      <c r="AA1568" s="1">
        <v>44027.25</v>
      </c>
      <c r="AB1568">
        <v>103.16</v>
      </c>
    </row>
    <row r="1569" spans="1:28" x14ac:dyDescent="0.25">
      <c r="A1569" s="1">
        <v>44015.458333333336</v>
      </c>
      <c r="B1569">
        <v>22.406700000000001</v>
      </c>
      <c r="C1569">
        <v>1.3564000000000001</v>
      </c>
      <c r="D1569">
        <v>0.88980000000000004</v>
      </c>
      <c r="E1569">
        <v>107.5</v>
      </c>
      <c r="F1569">
        <v>0.79849999999999999</v>
      </c>
      <c r="G1569">
        <v>7.069</v>
      </c>
      <c r="O1569" s="1">
        <v>44089.583333333336</v>
      </c>
      <c r="P1569">
        <v>74.929500000000004</v>
      </c>
      <c r="AA1569" s="1">
        <v>44027.291666666664</v>
      </c>
      <c r="AB1569">
        <v>103.17</v>
      </c>
    </row>
    <row r="1570" spans="1:28" x14ac:dyDescent="0.25">
      <c r="A1570" s="1">
        <v>44015.5</v>
      </c>
      <c r="B1570">
        <v>22.420100000000001</v>
      </c>
      <c r="C1570">
        <v>1.3565</v>
      </c>
      <c r="D1570">
        <v>0.88970000000000005</v>
      </c>
      <c r="E1570">
        <v>107.51</v>
      </c>
      <c r="F1570">
        <v>0.79900000000000004</v>
      </c>
      <c r="G1570">
        <v>7.0679999999999996</v>
      </c>
      <c r="O1570" s="1">
        <v>44089.625</v>
      </c>
      <c r="P1570">
        <v>74.993300000000005</v>
      </c>
      <c r="AA1570" s="1">
        <v>44027.333333333336</v>
      </c>
      <c r="AB1570">
        <v>103.12</v>
      </c>
    </row>
    <row r="1571" spans="1:28" x14ac:dyDescent="0.25">
      <c r="A1571" s="1">
        <v>44015.541666666664</v>
      </c>
      <c r="B1571">
        <v>22.408100000000001</v>
      </c>
      <c r="C1571">
        <v>1.3564000000000001</v>
      </c>
      <c r="D1571">
        <v>0.88980000000000004</v>
      </c>
      <c r="E1571">
        <v>107.54</v>
      </c>
      <c r="F1571">
        <v>0.79969999999999997</v>
      </c>
      <c r="G1571">
        <v>7.0678000000000001</v>
      </c>
      <c r="O1571" s="1">
        <v>44089.666666666664</v>
      </c>
      <c r="P1571">
        <v>75.009</v>
      </c>
      <c r="AA1571" s="1">
        <v>44027.375</v>
      </c>
      <c r="AB1571">
        <v>103.21</v>
      </c>
    </row>
    <row r="1572" spans="1:28" x14ac:dyDescent="0.25">
      <c r="A1572" s="1">
        <v>44015.583333333336</v>
      </c>
      <c r="B1572">
        <v>22.387899999999998</v>
      </c>
      <c r="C1572">
        <v>1.3572</v>
      </c>
      <c r="D1572">
        <v>0.88949999999999996</v>
      </c>
      <c r="E1572">
        <v>107.52</v>
      </c>
      <c r="F1572">
        <v>0.79879999999999995</v>
      </c>
      <c r="G1572">
        <v>7.0682999999999998</v>
      </c>
      <c r="O1572" s="1">
        <v>44090.125</v>
      </c>
      <c r="P1572">
        <v>74.980500000000006</v>
      </c>
      <c r="AA1572" s="1">
        <v>44027.416666666664</v>
      </c>
      <c r="AB1572">
        <v>103.19</v>
      </c>
    </row>
    <row r="1573" spans="1:28" x14ac:dyDescent="0.25">
      <c r="A1573" s="1">
        <v>44015.625</v>
      </c>
      <c r="B1573">
        <v>22.398700000000002</v>
      </c>
      <c r="C1573">
        <v>1.3569</v>
      </c>
      <c r="D1573">
        <v>0.88990000000000002</v>
      </c>
      <c r="E1573">
        <v>107.49</v>
      </c>
      <c r="F1573">
        <v>0.80049999999999999</v>
      </c>
      <c r="G1573">
        <v>7.0697999999999999</v>
      </c>
      <c r="O1573" s="1">
        <v>44090.166666666664</v>
      </c>
      <c r="P1573">
        <v>74.905500000000004</v>
      </c>
      <c r="AA1573" s="1">
        <v>44027.458333333336</v>
      </c>
      <c r="AB1573">
        <v>103.23</v>
      </c>
    </row>
    <row r="1574" spans="1:28" x14ac:dyDescent="0.25">
      <c r="A1574" s="1">
        <v>44015.666666666664</v>
      </c>
      <c r="B1574">
        <v>22.3871</v>
      </c>
      <c r="C1574">
        <v>1.3568</v>
      </c>
      <c r="D1574">
        <v>0.88970000000000005</v>
      </c>
      <c r="E1574">
        <v>107.52</v>
      </c>
      <c r="F1574">
        <v>0.79959999999999998</v>
      </c>
      <c r="G1574">
        <v>7.0694999999999997</v>
      </c>
      <c r="O1574" s="1">
        <v>44090.208333333336</v>
      </c>
      <c r="P1574">
        <v>74.735799999999998</v>
      </c>
      <c r="AA1574" s="1">
        <v>44027.5</v>
      </c>
      <c r="AB1574">
        <v>103.24</v>
      </c>
    </row>
    <row r="1575" spans="1:28" x14ac:dyDescent="0.25">
      <c r="A1575" s="1">
        <v>44017.625</v>
      </c>
      <c r="B1575">
        <v>22.407</v>
      </c>
      <c r="C1575">
        <v>1.3562000000000001</v>
      </c>
      <c r="D1575">
        <v>0.88949999999999996</v>
      </c>
      <c r="E1575">
        <v>107.5</v>
      </c>
      <c r="F1575">
        <v>0.80220000000000002</v>
      </c>
      <c r="G1575">
        <v>7.0696000000000003</v>
      </c>
      <c r="O1575" s="1">
        <v>44090.25</v>
      </c>
      <c r="P1575">
        <v>74.738399999999999</v>
      </c>
      <c r="AA1575" s="1">
        <v>44027.541666666664</v>
      </c>
      <c r="AB1575">
        <v>103.25</v>
      </c>
    </row>
    <row r="1576" spans="1:28" x14ac:dyDescent="0.25">
      <c r="A1576" s="1">
        <v>44017.666666666664</v>
      </c>
      <c r="B1576">
        <v>22.4055</v>
      </c>
      <c r="C1576">
        <v>1.3560000000000001</v>
      </c>
      <c r="D1576">
        <v>0.88929999999999998</v>
      </c>
      <c r="E1576">
        <v>107.5</v>
      </c>
      <c r="F1576">
        <v>0.80210000000000004</v>
      </c>
      <c r="G1576">
        <v>7.0683999999999996</v>
      </c>
      <c r="O1576" s="1">
        <v>44090.291666666664</v>
      </c>
      <c r="P1576">
        <v>74.8172</v>
      </c>
      <c r="AA1576" s="1">
        <v>44027.583333333336</v>
      </c>
      <c r="AB1576">
        <v>103.23</v>
      </c>
    </row>
    <row r="1577" spans="1:28" x14ac:dyDescent="0.25">
      <c r="A1577" s="1">
        <v>44017.708333333336</v>
      </c>
      <c r="B1577">
        <v>22.412299999999998</v>
      </c>
      <c r="C1577">
        <v>1.3566</v>
      </c>
      <c r="D1577">
        <v>0.88939999999999997</v>
      </c>
      <c r="E1577">
        <v>107.48</v>
      </c>
      <c r="F1577">
        <v>0.80249999999999999</v>
      </c>
      <c r="G1577">
        <v>7.0663999999999998</v>
      </c>
      <c r="O1577" s="1">
        <v>44090.333333333336</v>
      </c>
      <c r="P1577">
        <v>74.990200000000002</v>
      </c>
      <c r="AA1577" s="1">
        <v>44027.625</v>
      </c>
      <c r="AB1577">
        <v>103.19</v>
      </c>
    </row>
    <row r="1578" spans="1:28" x14ac:dyDescent="0.25">
      <c r="A1578" s="1">
        <v>44017.75</v>
      </c>
      <c r="B1578">
        <v>22.386900000000001</v>
      </c>
      <c r="C1578">
        <v>1.3564000000000001</v>
      </c>
      <c r="D1578">
        <v>0.89059999999999995</v>
      </c>
      <c r="E1578">
        <v>107.46</v>
      </c>
      <c r="F1578">
        <v>0.80230000000000001</v>
      </c>
      <c r="G1578">
        <v>7.0664999999999996</v>
      </c>
      <c r="O1578" s="1">
        <v>44090.375</v>
      </c>
      <c r="P1578">
        <v>74.954999999999998</v>
      </c>
      <c r="AA1578" s="1">
        <v>44027.666666666664</v>
      </c>
      <c r="AB1578">
        <v>103.18</v>
      </c>
    </row>
    <row r="1579" spans="1:28" x14ac:dyDescent="0.25">
      <c r="A1579" s="1">
        <v>44017.791666666664</v>
      </c>
      <c r="B1579">
        <v>22.388999999999999</v>
      </c>
      <c r="C1579">
        <v>1.3555999999999999</v>
      </c>
      <c r="D1579">
        <v>0.89</v>
      </c>
      <c r="E1579">
        <v>107.48</v>
      </c>
      <c r="F1579">
        <v>0.80230000000000001</v>
      </c>
      <c r="G1579">
        <v>7.0669000000000004</v>
      </c>
      <c r="O1579" s="1">
        <v>44090.416666666664</v>
      </c>
      <c r="P1579">
        <v>74.949799999999996</v>
      </c>
      <c r="AA1579" s="1">
        <v>44027.708333333336</v>
      </c>
      <c r="AB1579">
        <v>103.2</v>
      </c>
    </row>
    <row r="1580" spans="1:28" x14ac:dyDescent="0.25">
      <c r="A1580" s="1">
        <v>44017.833333333336</v>
      </c>
      <c r="B1580">
        <v>22.358599999999999</v>
      </c>
      <c r="C1580">
        <v>1.3557999999999999</v>
      </c>
      <c r="D1580">
        <v>0.88970000000000005</v>
      </c>
      <c r="E1580">
        <v>107.5</v>
      </c>
      <c r="F1580">
        <v>0.80230000000000001</v>
      </c>
      <c r="G1580">
        <v>7.0646000000000004</v>
      </c>
      <c r="O1580" s="1">
        <v>44090.458333333336</v>
      </c>
      <c r="P1580">
        <v>74.857799999999997</v>
      </c>
      <c r="AA1580" s="1">
        <v>44027.75</v>
      </c>
      <c r="AB1580">
        <v>103.19</v>
      </c>
    </row>
    <row r="1581" spans="1:28" x14ac:dyDescent="0.25">
      <c r="A1581" s="1">
        <v>44017.875</v>
      </c>
      <c r="B1581">
        <v>22.334499999999998</v>
      </c>
      <c r="C1581">
        <v>1.3565</v>
      </c>
      <c r="D1581">
        <v>0.8901</v>
      </c>
      <c r="E1581">
        <v>107.53</v>
      </c>
      <c r="F1581">
        <v>0.80200000000000005</v>
      </c>
      <c r="G1581">
        <v>7.0670999999999999</v>
      </c>
      <c r="O1581" s="1">
        <v>44090.5</v>
      </c>
      <c r="P1581">
        <v>74.935000000000002</v>
      </c>
      <c r="AA1581" s="1">
        <v>44027.791666666664</v>
      </c>
      <c r="AB1581">
        <v>103.17</v>
      </c>
    </row>
    <row r="1582" spans="1:28" x14ac:dyDescent="0.25">
      <c r="A1582" s="1">
        <v>44017.916666666664</v>
      </c>
      <c r="B1582">
        <v>22.317799999999998</v>
      </c>
      <c r="C1582">
        <v>1.3573</v>
      </c>
      <c r="D1582">
        <v>0.8901</v>
      </c>
      <c r="E1582">
        <v>107.51</v>
      </c>
      <c r="F1582">
        <v>0.80210000000000004</v>
      </c>
      <c r="G1582">
        <v>7.069</v>
      </c>
      <c r="O1582" s="1">
        <v>44090.541666666664</v>
      </c>
      <c r="P1582">
        <v>74.902799999999999</v>
      </c>
      <c r="AA1582" s="1">
        <v>44027.833333333336</v>
      </c>
      <c r="AB1582">
        <v>103.22</v>
      </c>
    </row>
    <row r="1583" spans="1:28" x14ac:dyDescent="0.25">
      <c r="A1583" s="1">
        <v>44017.958333333336</v>
      </c>
      <c r="B1583">
        <v>22.294</v>
      </c>
      <c r="C1583">
        <v>1.3562000000000001</v>
      </c>
      <c r="D1583">
        <v>0.89049999999999996</v>
      </c>
      <c r="E1583">
        <v>107.51</v>
      </c>
      <c r="F1583">
        <v>0.80189999999999995</v>
      </c>
      <c r="G1583">
        <v>7.0667</v>
      </c>
      <c r="O1583" s="1">
        <v>44090.583333333336</v>
      </c>
      <c r="P1583">
        <v>74.983199999999997</v>
      </c>
      <c r="AA1583" s="1">
        <v>44027.875</v>
      </c>
      <c r="AB1583">
        <v>103.22</v>
      </c>
    </row>
    <row r="1584" spans="1:28" x14ac:dyDescent="0.25">
      <c r="A1584" s="1">
        <v>44018</v>
      </c>
      <c r="B1584">
        <v>22.2774</v>
      </c>
      <c r="C1584">
        <v>1.3569</v>
      </c>
      <c r="D1584">
        <v>0.8901</v>
      </c>
      <c r="E1584">
        <v>107.53</v>
      </c>
      <c r="F1584">
        <v>0.80220000000000002</v>
      </c>
      <c r="G1584">
        <v>7.0660999999999996</v>
      </c>
      <c r="O1584" s="1">
        <v>44090.625</v>
      </c>
      <c r="P1584">
        <v>75.078999999999994</v>
      </c>
      <c r="AA1584" s="1">
        <v>44027.916666666664</v>
      </c>
      <c r="AB1584">
        <v>103.28</v>
      </c>
    </row>
    <row r="1585" spans="1:28" x14ac:dyDescent="0.25">
      <c r="A1585" s="1">
        <v>44018.041666666664</v>
      </c>
      <c r="B1585">
        <v>22.2271</v>
      </c>
      <c r="C1585">
        <v>1.357</v>
      </c>
      <c r="D1585">
        <v>0.89090000000000003</v>
      </c>
      <c r="E1585">
        <v>107.52</v>
      </c>
      <c r="F1585">
        <v>0.8024</v>
      </c>
      <c r="G1585">
        <v>7.0685000000000002</v>
      </c>
      <c r="O1585" s="1">
        <v>44090.666666666664</v>
      </c>
      <c r="P1585">
        <v>75.006</v>
      </c>
      <c r="AA1585" s="1">
        <v>44027.958333333336</v>
      </c>
      <c r="AB1585">
        <v>103.27</v>
      </c>
    </row>
    <row r="1586" spans="1:28" x14ac:dyDescent="0.25">
      <c r="A1586" s="1">
        <v>44018.083333333336</v>
      </c>
      <c r="B1586">
        <v>22.220800000000001</v>
      </c>
      <c r="C1586">
        <v>1.3567</v>
      </c>
      <c r="D1586">
        <v>0.89049999999999996</v>
      </c>
      <c r="E1586">
        <v>107.51</v>
      </c>
      <c r="F1586">
        <v>0.80230000000000001</v>
      </c>
      <c r="G1586">
        <v>7.0675999999999997</v>
      </c>
      <c r="O1586" s="1">
        <v>44091.125</v>
      </c>
      <c r="P1586">
        <v>75.192099999999996</v>
      </c>
      <c r="AA1586" s="1">
        <v>44028</v>
      </c>
      <c r="AB1586">
        <v>103.25</v>
      </c>
    </row>
    <row r="1587" spans="1:28" x14ac:dyDescent="0.25">
      <c r="A1587" s="1">
        <v>44018.125</v>
      </c>
      <c r="B1587">
        <v>22.197500000000002</v>
      </c>
      <c r="C1587">
        <v>1.3576999999999999</v>
      </c>
      <c r="D1587">
        <v>0.88990000000000002</v>
      </c>
      <c r="E1587">
        <v>107.51</v>
      </c>
      <c r="F1587">
        <v>0.80259999999999998</v>
      </c>
      <c r="G1587">
        <v>7.0681000000000003</v>
      </c>
      <c r="O1587" s="1">
        <v>44091.166666666664</v>
      </c>
      <c r="P1587">
        <v>75.200100000000006</v>
      </c>
      <c r="AA1587" s="1">
        <v>44028.041666666664</v>
      </c>
      <c r="AB1587">
        <v>103.28</v>
      </c>
    </row>
    <row r="1588" spans="1:28" x14ac:dyDescent="0.25">
      <c r="A1588" s="1">
        <v>44018.166666666664</v>
      </c>
      <c r="B1588">
        <v>22.289200000000001</v>
      </c>
      <c r="C1588">
        <v>1.3564000000000001</v>
      </c>
      <c r="D1588">
        <v>0.88949999999999996</v>
      </c>
      <c r="E1588">
        <v>107.5</v>
      </c>
      <c r="F1588">
        <v>0.80220000000000002</v>
      </c>
      <c r="G1588">
        <v>7.0673000000000004</v>
      </c>
      <c r="O1588" s="1">
        <v>44091.208333333336</v>
      </c>
      <c r="P1588">
        <v>75.043000000000006</v>
      </c>
      <c r="AA1588" s="1">
        <v>44028.083333333336</v>
      </c>
      <c r="AB1588">
        <v>103.3</v>
      </c>
    </row>
    <row r="1589" spans="1:28" x14ac:dyDescent="0.25">
      <c r="A1589" s="1">
        <v>44018.208333333336</v>
      </c>
      <c r="B1589">
        <v>22.262</v>
      </c>
      <c r="C1589">
        <v>1.3561000000000001</v>
      </c>
      <c r="D1589">
        <v>0.88939999999999997</v>
      </c>
      <c r="E1589">
        <v>107.49</v>
      </c>
      <c r="F1589">
        <v>0.80249999999999999</v>
      </c>
      <c r="G1589">
        <v>7.0670999999999999</v>
      </c>
      <c r="O1589" s="1">
        <v>44091.25</v>
      </c>
      <c r="P1589">
        <v>75.061000000000007</v>
      </c>
      <c r="AA1589" s="1">
        <v>44028.125</v>
      </c>
      <c r="AB1589">
        <v>103.26</v>
      </c>
    </row>
    <row r="1590" spans="1:28" x14ac:dyDescent="0.25">
      <c r="A1590" s="1">
        <v>44018.25</v>
      </c>
      <c r="B1590">
        <v>22.2971</v>
      </c>
      <c r="C1590">
        <v>1.3565</v>
      </c>
      <c r="D1590">
        <v>0.88949999999999996</v>
      </c>
      <c r="E1590">
        <v>107.51</v>
      </c>
      <c r="F1590">
        <v>0.80210000000000004</v>
      </c>
      <c r="G1590">
        <v>7.0679999999999996</v>
      </c>
      <c r="O1590" s="1">
        <v>44091.291666666664</v>
      </c>
      <c r="P1590">
        <v>75.095299999999995</v>
      </c>
      <c r="AA1590" s="1">
        <v>44028.166666666664</v>
      </c>
      <c r="AB1590">
        <v>103.35</v>
      </c>
    </row>
    <row r="1591" spans="1:28" x14ac:dyDescent="0.25">
      <c r="A1591" s="1">
        <v>44018.291666666664</v>
      </c>
      <c r="B1591">
        <v>22.224900000000002</v>
      </c>
      <c r="C1591">
        <v>1.3556999999999999</v>
      </c>
      <c r="D1591">
        <v>0.88939999999999997</v>
      </c>
      <c r="E1591">
        <v>107.49</v>
      </c>
      <c r="F1591">
        <v>0.8014</v>
      </c>
      <c r="G1591">
        <v>7.0693000000000001</v>
      </c>
      <c r="O1591" s="1">
        <v>44091.333333333336</v>
      </c>
      <c r="P1591">
        <v>75.284000000000006</v>
      </c>
      <c r="AA1591" s="1">
        <v>44028.208333333336</v>
      </c>
      <c r="AB1591">
        <v>103.41</v>
      </c>
    </row>
    <row r="1592" spans="1:28" x14ac:dyDescent="0.25">
      <c r="A1592" s="1">
        <v>44018.333333333336</v>
      </c>
      <c r="B1592">
        <v>22.194500000000001</v>
      </c>
      <c r="C1592">
        <v>1.3552999999999999</v>
      </c>
      <c r="D1592">
        <v>0.88929999999999998</v>
      </c>
      <c r="E1592">
        <v>107.49</v>
      </c>
      <c r="F1592">
        <v>0.80259999999999998</v>
      </c>
      <c r="G1592">
        <v>7.0693000000000001</v>
      </c>
      <c r="O1592" s="1">
        <v>44091.375</v>
      </c>
      <c r="P1592">
        <v>75.297700000000006</v>
      </c>
      <c r="AA1592" s="1">
        <v>44028.25</v>
      </c>
      <c r="AB1592">
        <v>103.37</v>
      </c>
    </row>
    <row r="1593" spans="1:28" x14ac:dyDescent="0.25">
      <c r="A1593" s="1">
        <v>44018.375</v>
      </c>
      <c r="B1593">
        <v>22.223199999999999</v>
      </c>
      <c r="C1593">
        <v>1.3547</v>
      </c>
      <c r="D1593">
        <v>0.88929999999999998</v>
      </c>
      <c r="E1593">
        <v>107.52</v>
      </c>
      <c r="F1593">
        <v>0.80230000000000001</v>
      </c>
      <c r="G1593">
        <v>7.069</v>
      </c>
      <c r="O1593" s="1">
        <v>44091.416666666664</v>
      </c>
      <c r="P1593">
        <v>75.233199999999997</v>
      </c>
      <c r="AA1593" s="1">
        <v>44028.291666666664</v>
      </c>
      <c r="AB1593">
        <v>103.3</v>
      </c>
    </row>
    <row r="1594" spans="1:28" x14ac:dyDescent="0.25">
      <c r="A1594" s="1">
        <v>44018.416666666664</v>
      </c>
      <c r="B1594">
        <v>22.261299999999999</v>
      </c>
      <c r="C1594">
        <v>1.3552999999999999</v>
      </c>
      <c r="D1594">
        <v>0.88919999999999999</v>
      </c>
      <c r="E1594">
        <v>107.54</v>
      </c>
      <c r="F1594">
        <v>0.80320000000000003</v>
      </c>
      <c r="G1594">
        <v>7.0678000000000001</v>
      </c>
      <c r="O1594" s="1">
        <v>44091.458333333336</v>
      </c>
      <c r="P1594">
        <v>75.334000000000003</v>
      </c>
      <c r="AA1594" s="1">
        <v>44028.333333333336</v>
      </c>
      <c r="AB1594">
        <v>103.31</v>
      </c>
    </row>
    <row r="1595" spans="1:28" x14ac:dyDescent="0.25">
      <c r="A1595" s="1">
        <v>44018.458333333336</v>
      </c>
      <c r="B1595">
        <v>22.278199999999998</v>
      </c>
      <c r="C1595">
        <v>1.3566</v>
      </c>
      <c r="D1595">
        <v>0.88919999999999999</v>
      </c>
      <c r="E1595">
        <v>107.59</v>
      </c>
      <c r="F1595">
        <v>0.80269999999999997</v>
      </c>
      <c r="G1595">
        <v>7.0688000000000004</v>
      </c>
      <c r="O1595" s="1">
        <v>44091.5</v>
      </c>
      <c r="P1595">
        <v>75.217100000000002</v>
      </c>
      <c r="AA1595" s="1">
        <v>44028.375</v>
      </c>
      <c r="AB1595">
        <v>103.19</v>
      </c>
    </row>
    <row r="1596" spans="1:28" x14ac:dyDescent="0.25">
      <c r="A1596" s="1">
        <v>44018.5</v>
      </c>
      <c r="B1596">
        <v>22.325399999999998</v>
      </c>
      <c r="C1596">
        <v>1.3560000000000001</v>
      </c>
      <c r="D1596">
        <v>0.88939999999999997</v>
      </c>
      <c r="E1596">
        <v>107.67</v>
      </c>
      <c r="F1596">
        <v>0.80310000000000004</v>
      </c>
      <c r="G1596">
        <v>7.0685000000000002</v>
      </c>
      <c r="O1596" s="1">
        <v>44091.541666666664</v>
      </c>
      <c r="P1596">
        <v>75.269499999999994</v>
      </c>
      <c r="AA1596" s="1">
        <v>44028.416666666664</v>
      </c>
      <c r="AB1596">
        <v>103.19</v>
      </c>
    </row>
    <row r="1597" spans="1:28" x14ac:dyDescent="0.25">
      <c r="A1597" s="1">
        <v>44018.541666666664</v>
      </c>
      <c r="B1597">
        <v>22.361000000000001</v>
      </c>
      <c r="C1597">
        <v>1.3552999999999999</v>
      </c>
      <c r="D1597">
        <v>0.88919999999999999</v>
      </c>
      <c r="E1597">
        <v>107.72</v>
      </c>
      <c r="F1597">
        <v>0.80289999999999995</v>
      </c>
      <c r="G1597">
        <v>7.0681000000000003</v>
      </c>
      <c r="O1597" s="1">
        <v>44091.583333333336</v>
      </c>
      <c r="P1597">
        <v>75.252700000000004</v>
      </c>
      <c r="AA1597" s="1">
        <v>44028.458333333336</v>
      </c>
      <c r="AB1597">
        <v>103.16</v>
      </c>
    </row>
    <row r="1598" spans="1:28" x14ac:dyDescent="0.25">
      <c r="A1598" s="1">
        <v>44018.583333333336</v>
      </c>
      <c r="B1598">
        <v>22.3644</v>
      </c>
      <c r="C1598">
        <v>1.355</v>
      </c>
      <c r="D1598">
        <v>0.88929999999999998</v>
      </c>
      <c r="E1598">
        <v>107.7</v>
      </c>
      <c r="F1598">
        <v>0.8024</v>
      </c>
      <c r="G1598">
        <v>7.0686</v>
      </c>
      <c r="O1598" s="1">
        <v>44091.625</v>
      </c>
      <c r="P1598">
        <v>75.155500000000004</v>
      </c>
      <c r="AA1598" s="1">
        <v>44028.5</v>
      </c>
      <c r="AB1598">
        <v>103.29</v>
      </c>
    </row>
    <row r="1599" spans="1:28" x14ac:dyDescent="0.25">
      <c r="A1599" s="1">
        <v>44018.625</v>
      </c>
      <c r="B1599">
        <v>22.344200000000001</v>
      </c>
      <c r="C1599">
        <v>1.3549</v>
      </c>
      <c r="D1599">
        <v>0.8891</v>
      </c>
      <c r="E1599">
        <v>107.69</v>
      </c>
      <c r="F1599">
        <v>0.80210000000000004</v>
      </c>
      <c r="G1599">
        <v>7.0659000000000001</v>
      </c>
      <c r="O1599" s="1">
        <v>44091.666666666664</v>
      </c>
      <c r="P1599">
        <v>75.182000000000002</v>
      </c>
      <c r="AA1599" s="1">
        <v>44028.541666666664</v>
      </c>
      <c r="AB1599">
        <v>103.45</v>
      </c>
    </row>
    <row r="1600" spans="1:28" x14ac:dyDescent="0.25">
      <c r="A1600" s="1">
        <v>44018.666666666664</v>
      </c>
      <c r="B1600">
        <v>22.355699999999999</v>
      </c>
      <c r="C1600">
        <v>1.3547</v>
      </c>
      <c r="D1600">
        <v>0.88800000000000001</v>
      </c>
      <c r="E1600">
        <v>107.65</v>
      </c>
      <c r="F1600">
        <v>0.80220000000000002</v>
      </c>
      <c r="G1600">
        <v>7.0647000000000002</v>
      </c>
      <c r="O1600" s="1">
        <v>44092.125</v>
      </c>
      <c r="P1600">
        <v>75.0501</v>
      </c>
      <c r="AA1600" s="1">
        <v>44028.583333333336</v>
      </c>
      <c r="AB1600">
        <v>103.51</v>
      </c>
    </row>
    <row r="1601" spans="1:28" x14ac:dyDescent="0.25">
      <c r="A1601" s="1">
        <v>44018.708333333336</v>
      </c>
      <c r="B1601">
        <v>22.334399999999999</v>
      </c>
      <c r="C1601">
        <v>1.3544</v>
      </c>
      <c r="D1601">
        <v>0.88739999999999997</v>
      </c>
      <c r="E1601">
        <v>107.69</v>
      </c>
      <c r="F1601">
        <v>0.80200000000000005</v>
      </c>
      <c r="G1601">
        <v>7.0571000000000002</v>
      </c>
      <c r="O1601" s="1">
        <v>44092.166666666664</v>
      </c>
      <c r="P1601">
        <v>75.062399999999997</v>
      </c>
      <c r="AA1601" s="1">
        <v>44028.625</v>
      </c>
      <c r="AB1601">
        <v>103.51</v>
      </c>
    </row>
    <row r="1602" spans="1:28" x14ac:dyDescent="0.25">
      <c r="A1602" s="1">
        <v>44018.75</v>
      </c>
      <c r="B1602">
        <v>22.337700000000002</v>
      </c>
      <c r="C1602">
        <v>1.3540000000000001</v>
      </c>
      <c r="D1602">
        <v>0.88670000000000004</v>
      </c>
      <c r="E1602">
        <v>107.62</v>
      </c>
      <c r="F1602">
        <v>0.80189999999999995</v>
      </c>
      <c r="G1602">
        <v>7.0563000000000002</v>
      </c>
      <c r="O1602" s="1">
        <v>44092.208333333336</v>
      </c>
      <c r="P1602">
        <v>75.084800000000001</v>
      </c>
      <c r="AA1602" s="1">
        <v>44028.666666666664</v>
      </c>
      <c r="AB1602">
        <v>103.48</v>
      </c>
    </row>
    <row r="1603" spans="1:28" x14ac:dyDescent="0.25">
      <c r="A1603" s="1">
        <v>44018.791666666664</v>
      </c>
      <c r="B1603">
        <v>22.3264</v>
      </c>
      <c r="C1603">
        <v>1.3537999999999999</v>
      </c>
      <c r="D1603">
        <v>0.8861</v>
      </c>
      <c r="E1603">
        <v>107.59</v>
      </c>
      <c r="F1603">
        <v>0.8014</v>
      </c>
      <c r="G1603">
        <v>7.0548000000000002</v>
      </c>
      <c r="O1603" s="1">
        <v>44092.25</v>
      </c>
      <c r="P1603">
        <v>75.0839</v>
      </c>
      <c r="AA1603" s="1">
        <v>44028.708333333336</v>
      </c>
      <c r="AB1603">
        <v>103.5</v>
      </c>
    </row>
    <row r="1604" spans="1:28" x14ac:dyDescent="0.25">
      <c r="A1604" s="1">
        <v>44018.833333333336</v>
      </c>
      <c r="B1604">
        <v>22.277200000000001</v>
      </c>
      <c r="C1604">
        <v>1.3527</v>
      </c>
      <c r="D1604">
        <v>0.88560000000000005</v>
      </c>
      <c r="E1604">
        <v>107.57</v>
      </c>
      <c r="F1604">
        <v>0.8014</v>
      </c>
      <c r="G1604">
        <v>7.0481999999999996</v>
      </c>
      <c r="O1604" s="1">
        <v>44092.291666666664</v>
      </c>
      <c r="P1604">
        <v>75.232699999999994</v>
      </c>
      <c r="AA1604" s="1">
        <v>44028.75</v>
      </c>
      <c r="AB1604">
        <v>103.49</v>
      </c>
    </row>
    <row r="1605" spans="1:28" x14ac:dyDescent="0.25">
      <c r="A1605" s="1">
        <v>44018.875</v>
      </c>
      <c r="B1605">
        <v>22.3599</v>
      </c>
      <c r="C1605">
        <v>1.3526</v>
      </c>
      <c r="D1605">
        <v>0.88560000000000005</v>
      </c>
      <c r="E1605">
        <v>107.54</v>
      </c>
      <c r="F1605">
        <v>0.80120000000000002</v>
      </c>
      <c r="G1605">
        <v>7.0434000000000001</v>
      </c>
      <c r="O1605" s="1">
        <v>44092.333333333336</v>
      </c>
      <c r="P1605">
        <v>75.323899999999995</v>
      </c>
      <c r="AA1605" s="1">
        <v>44028.791666666664</v>
      </c>
      <c r="AB1605">
        <v>103.46</v>
      </c>
    </row>
    <row r="1606" spans="1:28" x14ac:dyDescent="0.25">
      <c r="A1606" s="1">
        <v>44018.916666666664</v>
      </c>
      <c r="B1606">
        <v>22.3857</v>
      </c>
      <c r="C1606">
        <v>1.3528</v>
      </c>
      <c r="D1606">
        <v>0.88549999999999995</v>
      </c>
      <c r="E1606">
        <v>107.56</v>
      </c>
      <c r="F1606">
        <v>0.80089999999999995</v>
      </c>
      <c r="G1606">
        <v>7.0323000000000002</v>
      </c>
      <c r="O1606" s="1">
        <v>44092.375</v>
      </c>
      <c r="P1606">
        <v>75.576999999999998</v>
      </c>
      <c r="AA1606" s="1">
        <v>44028.833333333336</v>
      </c>
      <c r="AB1606">
        <v>103.45</v>
      </c>
    </row>
    <row r="1607" spans="1:28" x14ac:dyDescent="0.25">
      <c r="A1607" s="1">
        <v>44018.958333333336</v>
      </c>
      <c r="B1607">
        <v>22.351800000000001</v>
      </c>
      <c r="C1607">
        <v>1.3541000000000001</v>
      </c>
      <c r="D1607">
        <v>0.8851</v>
      </c>
      <c r="E1607">
        <v>107.52</v>
      </c>
      <c r="F1607">
        <v>0.80110000000000003</v>
      </c>
      <c r="G1607">
        <v>7.0316000000000001</v>
      </c>
      <c r="O1607" s="1">
        <v>44092.416666666664</v>
      </c>
      <c r="P1607">
        <v>75.487899999999996</v>
      </c>
      <c r="AA1607" s="1">
        <v>44028.875</v>
      </c>
      <c r="AB1607">
        <v>103.51</v>
      </c>
    </row>
    <row r="1608" spans="1:28" x14ac:dyDescent="0.25">
      <c r="A1608" s="1">
        <v>44019</v>
      </c>
      <c r="B1608">
        <v>22.358699999999999</v>
      </c>
      <c r="C1608">
        <v>1.3551</v>
      </c>
      <c r="D1608">
        <v>0.88570000000000004</v>
      </c>
      <c r="E1608">
        <v>107.49</v>
      </c>
      <c r="F1608">
        <v>0.80200000000000005</v>
      </c>
      <c r="G1608">
        <v>7.0311000000000003</v>
      </c>
      <c r="O1608" s="1">
        <v>44092.458333333336</v>
      </c>
      <c r="P1608">
        <v>75.557100000000005</v>
      </c>
      <c r="AA1608" s="1">
        <v>44028.916666666664</v>
      </c>
      <c r="AB1608">
        <v>103.48</v>
      </c>
    </row>
    <row r="1609" spans="1:28" x14ac:dyDescent="0.25">
      <c r="A1609" s="1">
        <v>44019.041666666664</v>
      </c>
      <c r="B1609">
        <v>22.408799999999999</v>
      </c>
      <c r="C1609">
        <v>1.3555999999999999</v>
      </c>
      <c r="D1609">
        <v>0.88539999999999996</v>
      </c>
      <c r="E1609">
        <v>107.55</v>
      </c>
      <c r="F1609">
        <v>0.80159999999999998</v>
      </c>
      <c r="G1609">
        <v>7.0266999999999999</v>
      </c>
      <c r="O1609" s="1">
        <v>44092.5</v>
      </c>
      <c r="P1609">
        <v>75.537999999999997</v>
      </c>
      <c r="AA1609" s="1">
        <v>44028.958333333336</v>
      </c>
      <c r="AB1609">
        <v>103.45</v>
      </c>
    </row>
    <row r="1610" spans="1:28" x14ac:dyDescent="0.25">
      <c r="A1610" s="1">
        <v>44019.083333333336</v>
      </c>
      <c r="B1610">
        <v>22.450900000000001</v>
      </c>
      <c r="C1610">
        <v>1.3541000000000001</v>
      </c>
      <c r="D1610">
        <v>0.88529999999999998</v>
      </c>
      <c r="E1610">
        <v>107.47</v>
      </c>
      <c r="F1610">
        <v>0.80179999999999996</v>
      </c>
      <c r="G1610">
        <v>7.0209000000000001</v>
      </c>
      <c r="O1610" s="1">
        <v>44092.541666666664</v>
      </c>
      <c r="P1610">
        <v>75.548000000000002</v>
      </c>
      <c r="AA1610" s="1">
        <v>44029</v>
      </c>
      <c r="AB1610">
        <v>103.47</v>
      </c>
    </row>
    <row r="1611" spans="1:28" x14ac:dyDescent="0.25">
      <c r="A1611" s="1">
        <v>44019.125</v>
      </c>
      <c r="B1611">
        <v>22.555</v>
      </c>
      <c r="C1611">
        <v>1.3549</v>
      </c>
      <c r="D1611">
        <v>0.88339999999999996</v>
      </c>
      <c r="E1611">
        <v>107.5</v>
      </c>
      <c r="F1611">
        <v>0.80159999999999998</v>
      </c>
      <c r="G1611">
        <v>7.0166000000000004</v>
      </c>
      <c r="O1611" s="1">
        <v>44092.583333333336</v>
      </c>
      <c r="P1611">
        <v>75.612499999999997</v>
      </c>
      <c r="AA1611" s="1">
        <v>44029.041666666664</v>
      </c>
      <c r="AB1611">
        <v>103.51</v>
      </c>
    </row>
    <row r="1612" spans="1:28" x14ac:dyDescent="0.25">
      <c r="A1612" s="1">
        <v>44019.166666666664</v>
      </c>
      <c r="B1612">
        <v>22.639399999999998</v>
      </c>
      <c r="C1612">
        <v>1.3535999999999999</v>
      </c>
      <c r="D1612">
        <v>0.88260000000000005</v>
      </c>
      <c r="E1612">
        <v>107.44</v>
      </c>
      <c r="F1612">
        <v>0.8014</v>
      </c>
      <c r="G1612">
        <v>7.0183</v>
      </c>
      <c r="O1612" s="1">
        <v>44092.625</v>
      </c>
      <c r="P1612">
        <v>75.7256</v>
      </c>
      <c r="AA1612" s="1">
        <v>44029.083333333336</v>
      </c>
      <c r="AB1612">
        <v>103.49</v>
      </c>
    </row>
    <row r="1613" spans="1:28" x14ac:dyDescent="0.25">
      <c r="A1613" s="1">
        <v>44019.208333333336</v>
      </c>
      <c r="B1613">
        <v>22.661000000000001</v>
      </c>
      <c r="C1613">
        <v>1.3532999999999999</v>
      </c>
      <c r="D1613">
        <v>0.88280000000000003</v>
      </c>
      <c r="E1613">
        <v>107.4</v>
      </c>
      <c r="F1613">
        <v>0.80130000000000001</v>
      </c>
      <c r="G1613">
        <v>7.0145999999999997</v>
      </c>
      <c r="O1613" s="1">
        <v>44092.666666666664</v>
      </c>
      <c r="P1613">
        <v>75.7303</v>
      </c>
      <c r="AA1613" s="1">
        <v>44029.125</v>
      </c>
      <c r="AB1613">
        <v>103.47</v>
      </c>
    </row>
    <row r="1614" spans="1:28" x14ac:dyDescent="0.25">
      <c r="A1614" s="1">
        <v>44019.25</v>
      </c>
      <c r="B1614">
        <v>22.630299999999998</v>
      </c>
      <c r="C1614">
        <v>1.3547</v>
      </c>
      <c r="D1614">
        <v>0.88360000000000005</v>
      </c>
      <c r="E1614">
        <v>107.29</v>
      </c>
      <c r="F1614">
        <v>0.80110000000000003</v>
      </c>
      <c r="G1614">
        <v>7.0136000000000003</v>
      </c>
      <c r="O1614" s="1">
        <v>44095.125</v>
      </c>
      <c r="P1614">
        <v>76.078999999999994</v>
      </c>
      <c r="AA1614" s="1">
        <v>44029.166666666664</v>
      </c>
      <c r="AB1614">
        <v>103.39</v>
      </c>
    </row>
    <row r="1615" spans="1:28" x14ac:dyDescent="0.25">
      <c r="A1615" s="1">
        <v>44019.291666666664</v>
      </c>
      <c r="B1615">
        <v>22.5989</v>
      </c>
      <c r="C1615">
        <v>1.3547</v>
      </c>
      <c r="D1615">
        <v>0.88439999999999996</v>
      </c>
      <c r="E1615">
        <v>107.38</v>
      </c>
      <c r="F1615">
        <v>0.8004</v>
      </c>
      <c r="G1615">
        <v>7.0174000000000003</v>
      </c>
      <c r="O1615" s="1">
        <v>44095.166666666664</v>
      </c>
      <c r="P1615">
        <v>76.358900000000006</v>
      </c>
      <c r="AA1615" s="1">
        <v>44029.208333333336</v>
      </c>
      <c r="AB1615">
        <v>103.45</v>
      </c>
    </row>
    <row r="1616" spans="1:28" x14ac:dyDescent="0.25">
      <c r="A1616" s="1">
        <v>44019.333333333336</v>
      </c>
      <c r="B1616">
        <v>22.5413</v>
      </c>
      <c r="C1616">
        <v>1.3539000000000001</v>
      </c>
      <c r="D1616">
        <v>0.88439999999999996</v>
      </c>
      <c r="E1616">
        <v>107.35</v>
      </c>
      <c r="F1616">
        <v>0.80020000000000002</v>
      </c>
      <c r="G1616">
        <v>7.0156000000000001</v>
      </c>
      <c r="O1616" s="1">
        <v>44095.208333333336</v>
      </c>
      <c r="P1616">
        <v>76.323099999999997</v>
      </c>
      <c r="AA1616" s="1">
        <v>44029.25</v>
      </c>
      <c r="AB1616">
        <v>103.37</v>
      </c>
    </row>
    <row r="1617" spans="1:28" x14ac:dyDescent="0.25">
      <c r="A1617" s="1">
        <v>44019.375</v>
      </c>
      <c r="B1617">
        <v>22.542300000000001</v>
      </c>
      <c r="C1617">
        <v>1.3542000000000001</v>
      </c>
      <c r="D1617">
        <v>0.88370000000000004</v>
      </c>
      <c r="E1617">
        <v>107.37</v>
      </c>
      <c r="F1617">
        <v>0.8</v>
      </c>
      <c r="G1617">
        <v>7.0145</v>
      </c>
      <c r="O1617" s="1">
        <v>44095.25</v>
      </c>
      <c r="P1617">
        <v>76.188400000000001</v>
      </c>
      <c r="AA1617" s="1">
        <v>44029.291666666664</v>
      </c>
      <c r="AB1617">
        <v>103.43</v>
      </c>
    </row>
    <row r="1618" spans="1:28" x14ac:dyDescent="0.25">
      <c r="A1618" s="1">
        <v>44019.416666666664</v>
      </c>
      <c r="B1618">
        <v>22.628499999999999</v>
      </c>
      <c r="C1618">
        <v>1.3539000000000001</v>
      </c>
      <c r="D1618">
        <v>0.88370000000000004</v>
      </c>
      <c r="E1618">
        <v>107.38</v>
      </c>
      <c r="F1618">
        <v>0.79969999999999997</v>
      </c>
      <c r="G1618">
        <v>7.0148000000000001</v>
      </c>
      <c r="O1618" s="1">
        <v>44095.291666666664</v>
      </c>
      <c r="P1618">
        <v>76.207099999999997</v>
      </c>
      <c r="AA1618" s="1">
        <v>44029.333333333336</v>
      </c>
      <c r="AB1618">
        <v>103.48</v>
      </c>
    </row>
    <row r="1619" spans="1:28" x14ac:dyDescent="0.25">
      <c r="A1619" s="1">
        <v>44019.458333333336</v>
      </c>
      <c r="B1619">
        <v>22.645</v>
      </c>
      <c r="C1619">
        <v>1.3539000000000001</v>
      </c>
      <c r="D1619">
        <v>0.88419999999999999</v>
      </c>
      <c r="E1619">
        <v>107.36</v>
      </c>
      <c r="F1619">
        <v>0.80069999999999997</v>
      </c>
      <c r="G1619">
        <v>7.0141999999999998</v>
      </c>
      <c r="O1619" s="1">
        <v>44095.333333333336</v>
      </c>
      <c r="P1619">
        <v>76.247500000000002</v>
      </c>
      <c r="AA1619" s="1">
        <v>44029.375</v>
      </c>
      <c r="AB1619">
        <v>103.43</v>
      </c>
    </row>
    <row r="1620" spans="1:28" x14ac:dyDescent="0.25">
      <c r="A1620" s="1">
        <v>44019.5</v>
      </c>
      <c r="B1620">
        <v>22.6845</v>
      </c>
      <c r="C1620">
        <v>1.3536999999999999</v>
      </c>
      <c r="D1620">
        <v>0.88429999999999997</v>
      </c>
      <c r="E1620">
        <v>107.29</v>
      </c>
      <c r="F1620">
        <v>0.80059999999999998</v>
      </c>
      <c r="G1620">
        <v>7.0130999999999997</v>
      </c>
      <c r="O1620" s="1">
        <v>44095.375</v>
      </c>
      <c r="P1620">
        <v>76.325900000000004</v>
      </c>
      <c r="AA1620" s="1">
        <v>44029.416666666664</v>
      </c>
      <c r="AB1620">
        <v>103.46</v>
      </c>
    </row>
    <row r="1621" spans="1:28" x14ac:dyDescent="0.25">
      <c r="A1621" s="1">
        <v>44019.541666666664</v>
      </c>
      <c r="B1621">
        <v>22.665800000000001</v>
      </c>
      <c r="C1621">
        <v>1.3540000000000001</v>
      </c>
      <c r="D1621">
        <v>0.8841</v>
      </c>
      <c r="E1621">
        <v>107.35</v>
      </c>
      <c r="F1621">
        <v>0.80010000000000003</v>
      </c>
      <c r="G1621">
        <v>7.0130999999999997</v>
      </c>
      <c r="O1621" s="1">
        <v>44095.416666666664</v>
      </c>
      <c r="P1621">
        <v>76.404799999999994</v>
      </c>
      <c r="AA1621" s="1">
        <v>44029.458333333336</v>
      </c>
      <c r="AB1621">
        <v>103.39</v>
      </c>
    </row>
    <row r="1622" spans="1:28" x14ac:dyDescent="0.25">
      <c r="A1622" s="1">
        <v>44019.583333333336</v>
      </c>
      <c r="B1622">
        <v>22.688400000000001</v>
      </c>
      <c r="C1622">
        <v>1.3541000000000001</v>
      </c>
      <c r="D1622">
        <v>0.8841</v>
      </c>
      <c r="E1622">
        <v>107.4</v>
      </c>
      <c r="F1622">
        <v>0.8004</v>
      </c>
      <c r="G1622">
        <v>7.0137999999999998</v>
      </c>
      <c r="O1622" s="1">
        <v>44095.458333333336</v>
      </c>
      <c r="P1622">
        <v>76.393600000000006</v>
      </c>
      <c r="AA1622" s="1">
        <v>44029.5</v>
      </c>
      <c r="AB1622">
        <v>103.37</v>
      </c>
    </row>
    <row r="1623" spans="1:28" x14ac:dyDescent="0.25">
      <c r="A1623" s="1">
        <v>44019.625</v>
      </c>
      <c r="B1623">
        <v>22.79</v>
      </c>
      <c r="C1623">
        <v>1.3529</v>
      </c>
      <c r="D1623">
        <v>0.88400000000000001</v>
      </c>
      <c r="E1623">
        <v>107.4</v>
      </c>
      <c r="F1623">
        <v>0.79930000000000001</v>
      </c>
      <c r="G1623">
        <v>7.0159000000000002</v>
      </c>
      <c r="O1623" s="1">
        <v>44095.5</v>
      </c>
      <c r="P1623">
        <v>76.345699999999994</v>
      </c>
      <c r="AA1623" s="1">
        <v>44029.541666666664</v>
      </c>
      <c r="AB1623">
        <v>103.38</v>
      </c>
    </row>
    <row r="1624" spans="1:28" x14ac:dyDescent="0.25">
      <c r="A1624" s="1">
        <v>44019.666666666664</v>
      </c>
      <c r="B1624">
        <v>22.856400000000001</v>
      </c>
      <c r="C1624">
        <v>1.3548</v>
      </c>
      <c r="D1624">
        <v>0.88290000000000002</v>
      </c>
      <c r="E1624">
        <v>107.36</v>
      </c>
      <c r="F1624">
        <v>0.79930000000000001</v>
      </c>
      <c r="G1624">
        <v>7.0026999999999999</v>
      </c>
      <c r="O1624" s="1">
        <v>44095.541666666664</v>
      </c>
      <c r="P1624">
        <v>76.3</v>
      </c>
      <c r="AA1624" s="1">
        <v>44029.583333333336</v>
      </c>
      <c r="AB1624">
        <v>103.38</v>
      </c>
    </row>
    <row r="1625" spans="1:28" x14ac:dyDescent="0.25">
      <c r="A1625" s="1">
        <v>44019.708333333336</v>
      </c>
      <c r="B1625">
        <v>22.834</v>
      </c>
      <c r="C1625">
        <v>1.3552999999999999</v>
      </c>
      <c r="D1625">
        <v>0.88380000000000003</v>
      </c>
      <c r="E1625">
        <v>107.53</v>
      </c>
      <c r="F1625">
        <v>0.79959999999999998</v>
      </c>
      <c r="G1625">
        <v>7.0080999999999998</v>
      </c>
      <c r="O1625" s="1">
        <v>44095.583333333336</v>
      </c>
      <c r="P1625">
        <v>76.283500000000004</v>
      </c>
      <c r="AA1625" s="1">
        <v>44029.625</v>
      </c>
      <c r="AB1625">
        <v>103.41</v>
      </c>
    </row>
    <row r="1626" spans="1:28" x14ac:dyDescent="0.25">
      <c r="A1626" s="1">
        <v>44019.75</v>
      </c>
      <c r="B1626">
        <v>22.819500000000001</v>
      </c>
      <c r="C1626">
        <v>1.355</v>
      </c>
      <c r="D1626">
        <v>0.88429999999999997</v>
      </c>
      <c r="E1626">
        <v>107.58</v>
      </c>
      <c r="F1626">
        <v>0.7994</v>
      </c>
      <c r="G1626">
        <v>7.0162000000000004</v>
      </c>
      <c r="O1626" s="1">
        <v>44095.625</v>
      </c>
      <c r="P1626">
        <v>76.290999999999997</v>
      </c>
      <c r="AA1626" s="1">
        <v>44029.666666666664</v>
      </c>
      <c r="AB1626">
        <v>103.43</v>
      </c>
    </row>
    <row r="1627" spans="1:28" x14ac:dyDescent="0.25">
      <c r="A1627" s="1">
        <v>44019.791666666664</v>
      </c>
      <c r="B1627">
        <v>22.7987</v>
      </c>
      <c r="C1627">
        <v>1.3551</v>
      </c>
      <c r="D1627">
        <v>0.88419999999999999</v>
      </c>
      <c r="E1627">
        <v>107.63</v>
      </c>
      <c r="F1627">
        <v>0.80120000000000002</v>
      </c>
      <c r="G1627">
        <v>7.0143000000000004</v>
      </c>
      <c r="O1627" s="1">
        <v>44095.666666666664</v>
      </c>
      <c r="P1627">
        <v>76.131</v>
      </c>
      <c r="AA1627" s="1">
        <v>44032</v>
      </c>
      <c r="AB1627">
        <v>103.5</v>
      </c>
    </row>
    <row r="1628" spans="1:28" x14ac:dyDescent="0.25">
      <c r="A1628" s="1">
        <v>44019.833333333336</v>
      </c>
      <c r="B1628">
        <v>22.7881</v>
      </c>
      <c r="C1628">
        <v>1.3555999999999999</v>
      </c>
      <c r="D1628">
        <v>0.88400000000000001</v>
      </c>
      <c r="E1628">
        <v>107.69</v>
      </c>
      <c r="F1628">
        <v>0.80100000000000005</v>
      </c>
      <c r="G1628">
        <v>7.0090000000000003</v>
      </c>
      <c r="O1628" s="1">
        <v>44096.125</v>
      </c>
      <c r="P1628">
        <v>76.283500000000004</v>
      </c>
      <c r="AA1628" s="1">
        <v>44032.041666666664</v>
      </c>
      <c r="AB1628">
        <v>103.43</v>
      </c>
    </row>
    <row r="1629" spans="1:28" x14ac:dyDescent="0.25">
      <c r="A1629" s="1">
        <v>44019.875</v>
      </c>
      <c r="B1629">
        <v>22.791599999999999</v>
      </c>
      <c r="C1629">
        <v>1.357</v>
      </c>
      <c r="D1629">
        <v>0.88429999999999997</v>
      </c>
      <c r="E1629">
        <v>107.74</v>
      </c>
      <c r="F1629">
        <v>0.80020000000000002</v>
      </c>
      <c r="G1629">
        <v>7.0128000000000004</v>
      </c>
      <c r="O1629" s="1">
        <v>44096.166666666664</v>
      </c>
      <c r="P1629">
        <v>76.235299999999995</v>
      </c>
      <c r="AA1629" s="1">
        <v>44032.083333333336</v>
      </c>
      <c r="AB1629">
        <v>103.39</v>
      </c>
    </row>
    <row r="1630" spans="1:28" x14ac:dyDescent="0.25">
      <c r="A1630" s="1">
        <v>44019.916666666664</v>
      </c>
      <c r="B1630">
        <v>22.758900000000001</v>
      </c>
      <c r="C1630">
        <v>1.3572</v>
      </c>
      <c r="D1630">
        <v>0.88549999999999995</v>
      </c>
      <c r="E1630">
        <v>107.71</v>
      </c>
      <c r="F1630">
        <v>0.80010000000000003</v>
      </c>
      <c r="G1630">
        <v>7.0216000000000003</v>
      </c>
      <c r="O1630" s="1">
        <v>44096.208333333336</v>
      </c>
      <c r="P1630">
        <v>76.020600000000002</v>
      </c>
      <c r="AA1630" s="1">
        <v>44032.125</v>
      </c>
      <c r="AB1630">
        <v>103.4</v>
      </c>
    </row>
    <row r="1631" spans="1:28" x14ac:dyDescent="0.25">
      <c r="A1631" s="1">
        <v>44019.958333333336</v>
      </c>
      <c r="B1631">
        <v>22.7851</v>
      </c>
      <c r="C1631">
        <v>1.3583000000000001</v>
      </c>
      <c r="D1631">
        <v>0.88600000000000001</v>
      </c>
      <c r="E1631">
        <v>107.72</v>
      </c>
      <c r="F1631">
        <v>0.8004</v>
      </c>
      <c r="G1631">
        <v>7.0216000000000003</v>
      </c>
      <c r="O1631" s="1">
        <v>44096.25</v>
      </c>
      <c r="P1631">
        <v>75.877200000000002</v>
      </c>
      <c r="AA1631" s="1">
        <v>44032.166666666664</v>
      </c>
      <c r="AB1631">
        <v>103.35</v>
      </c>
    </row>
    <row r="1632" spans="1:28" x14ac:dyDescent="0.25">
      <c r="A1632" s="1">
        <v>44020</v>
      </c>
      <c r="B1632">
        <v>22.813300000000002</v>
      </c>
      <c r="C1632">
        <v>1.3573999999999999</v>
      </c>
      <c r="D1632">
        <v>0.88770000000000004</v>
      </c>
      <c r="E1632">
        <v>107.61</v>
      </c>
      <c r="F1632">
        <v>0.80049999999999999</v>
      </c>
      <c r="G1632">
        <v>7.0239000000000003</v>
      </c>
      <c r="O1632" s="1">
        <v>44096.291666666664</v>
      </c>
      <c r="P1632">
        <v>75.940100000000001</v>
      </c>
      <c r="AA1632" s="1">
        <v>44032.208333333336</v>
      </c>
      <c r="AB1632">
        <v>103.34</v>
      </c>
    </row>
    <row r="1633" spans="1:28" x14ac:dyDescent="0.25">
      <c r="A1633" s="1">
        <v>44020.041666666664</v>
      </c>
      <c r="B1633">
        <v>22.805499999999999</v>
      </c>
      <c r="C1633">
        <v>1.3568</v>
      </c>
      <c r="D1633">
        <v>0.88700000000000001</v>
      </c>
      <c r="E1633">
        <v>107.66</v>
      </c>
      <c r="F1633">
        <v>0.80049999999999999</v>
      </c>
      <c r="G1633">
        <v>7.0221</v>
      </c>
      <c r="O1633" s="1">
        <v>44096.333333333336</v>
      </c>
      <c r="P1633">
        <v>75.841099999999997</v>
      </c>
      <c r="AA1633" s="1">
        <v>44032.25</v>
      </c>
      <c r="AB1633">
        <v>103.36</v>
      </c>
    </row>
    <row r="1634" spans="1:28" x14ac:dyDescent="0.25">
      <c r="A1634" s="1">
        <v>44020.083333333336</v>
      </c>
      <c r="B1634">
        <v>22.767499999999998</v>
      </c>
      <c r="C1634">
        <v>1.3567</v>
      </c>
      <c r="D1634">
        <v>0.88670000000000004</v>
      </c>
      <c r="E1634">
        <v>107.55</v>
      </c>
      <c r="F1634">
        <v>0.80049999999999999</v>
      </c>
      <c r="G1634">
        <v>7.0229999999999997</v>
      </c>
      <c r="O1634" s="1">
        <v>44096.375</v>
      </c>
      <c r="P1634">
        <v>75.9315</v>
      </c>
      <c r="AA1634" s="1">
        <v>44032.291666666664</v>
      </c>
      <c r="AB1634">
        <v>103.29</v>
      </c>
    </row>
    <row r="1635" spans="1:28" x14ac:dyDescent="0.25">
      <c r="A1635" s="1">
        <v>44020.125</v>
      </c>
      <c r="B1635">
        <v>22.703199999999999</v>
      </c>
      <c r="C1635">
        <v>1.3572</v>
      </c>
      <c r="D1635">
        <v>0.88570000000000004</v>
      </c>
      <c r="E1635">
        <v>107.53</v>
      </c>
      <c r="F1635">
        <v>0.80030000000000001</v>
      </c>
      <c r="G1635">
        <v>7.0204000000000004</v>
      </c>
      <c r="O1635" s="1">
        <v>44096.416666666664</v>
      </c>
      <c r="P1635">
        <v>76.220500000000001</v>
      </c>
      <c r="AA1635" s="1">
        <v>44032.333333333336</v>
      </c>
      <c r="AB1635">
        <v>103.41</v>
      </c>
    </row>
    <row r="1636" spans="1:28" x14ac:dyDescent="0.25">
      <c r="A1636" s="1">
        <v>44020.166666666664</v>
      </c>
      <c r="B1636">
        <v>22.703399999999998</v>
      </c>
      <c r="C1636">
        <v>1.3576999999999999</v>
      </c>
      <c r="D1636">
        <v>0.88500000000000001</v>
      </c>
      <c r="E1636">
        <v>107.52</v>
      </c>
      <c r="F1636">
        <v>0.79910000000000003</v>
      </c>
      <c r="G1636">
        <v>7.0174000000000003</v>
      </c>
      <c r="O1636" s="1">
        <v>44096.458333333336</v>
      </c>
      <c r="P1636">
        <v>76.180000000000007</v>
      </c>
      <c r="AA1636" s="1">
        <v>44032.375</v>
      </c>
      <c r="AB1636">
        <v>103.49</v>
      </c>
    </row>
    <row r="1637" spans="1:28" x14ac:dyDescent="0.25">
      <c r="A1637" s="1">
        <v>44020.208333333336</v>
      </c>
      <c r="B1637">
        <v>22.769600000000001</v>
      </c>
      <c r="C1637">
        <v>1.3581000000000001</v>
      </c>
      <c r="D1637">
        <v>0.8861</v>
      </c>
      <c r="E1637">
        <v>107.54</v>
      </c>
      <c r="F1637">
        <v>0.80010000000000003</v>
      </c>
      <c r="G1637">
        <v>7.0171000000000001</v>
      </c>
      <c r="O1637" s="1">
        <v>44096.5</v>
      </c>
      <c r="P1637">
        <v>76.1905</v>
      </c>
      <c r="AA1637" s="1">
        <v>44032.416666666664</v>
      </c>
      <c r="AB1637">
        <v>103.38</v>
      </c>
    </row>
    <row r="1638" spans="1:28" x14ac:dyDescent="0.25">
      <c r="A1638" s="1">
        <v>44020.25</v>
      </c>
      <c r="B1638">
        <v>22.721699999999998</v>
      </c>
      <c r="C1638">
        <v>1.3588</v>
      </c>
      <c r="D1638">
        <v>0.88619999999999999</v>
      </c>
      <c r="E1638">
        <v>107.52</v>
      </c>
      <c r="F1638">
        <v>0.8004</v>
      </c>
      <c r="G1638">
        <v>7.016</v>
      </c>
      <c r="O1638" s="1">
        <v>44096.541666666664</v>
      </c>
      <c r="P1638">
        <v>76.136499999999998</v>
      </c>
      <c r="AA1638" s="1">
        <v>44032.458333333336</v>
      </c>
      <c r="AB1638">
        <v>103.32</v>
      </c>
    </row>
    <row r="1639" spans="1:28" x14ac:dyDescent="0.25">
      <c r="A1639" s="1">
        <v>44020.291666666664</v>
      </c>
      <c r="B1639">
        <v>22.709599999999998</v>
      </c>
      <c r="C1639">
        <v>1.3587</v>
      </c>
      <c r="D1639">
        <v>0.8851</v>
      </c>
      <c r="E1639">
        <v>107.56</v>
      </c>
      <c r="F1639">
        <v>0.79979999999999996</v>
      </c>
      <c r="G1639">
        <v>7.0143000000000004</v>
      </c>
      <c r="O1639" s="1">
        <v>44096.583333333336</v>
      </c>
      <c r="P1639">
        <v>76.158199999999994</v>
      </c>
      <c r="AA1639" s="1">
        <v>44032.5</v>
      </c>
      <c r="AB1639">
        <v>103.34</v>
      </c>
    </row>
    <row r="1640" spans="1:28" x14ac:dyDescent="0.25">
      <c r="A1640" s="1">
        <v>44020.333333333336</v>
      </c>
      <c r="B1640">
        <v>22.758600000000001</v>
      </c>
      <c r="C1640">
        <v>1.3583000000000001</v>
      </c>
      <c r="D1640">
        <v>0.88570000000000004</v>
      </c>
      <c r="E1640">
        <v>107.52</v>
      </c>
      <c r="F1640">
        <v>0.79959999999999998</v>
      </c>
      <c r="G1640">
        <v>7.0160999999999998</v>
      </c>
      <c r="O1640" s="1">
        <v>44096.625</v>
      </c>
      <c r="P1640">
        <v>76.050799999999995</v>
      </c>
      <c r="AA1640" s="1">
        <v>44032.541666666664</v>
      </c>
      <c r="AB1640">
        <v>103.34</v>
      </c>
    </row>
    <row r="1641" spans="1:28" x14ac:dyDescent="0.25">
      <c r="A1641" s="1">
        <v>44020.375</v>
      </c>
      <c r="B1641">
        <v>22.741499999999998</v>
      </c>
      <c r="C1641">
        <v>1.3593999999999999</v>
      </c>
      <c r="D1641">
        <v>0.88529999999999998</v>
      </c>
      <c r="E1641">
        <v>107.55</v>
      </c>
      <c r="F1641">
        <v>0.80020000000000002</v>
      </c>
      <c r="G1641">
        <v>7.0167999999999999</v>
      </c>
      <c r="O1641" s="1">
        <v>44096.666666666664</v>
      </c>
      <c r="P1641">
        <v>76.097999999999999</v>
      </c>
      <c r="AA1641" s="1">
        <v>44032.583333333336</v>
      </c>
      <c r="AB1641">
        <v>103.28</v>
      </c>
    </row>
    <row r="1642" spans="1:28" x14ac:dyDescent="0.25">
      <c r="A1642" s="1">
        <v>44020.416666666664</v>
      </c>
      <c r="B1642">
        <v>22.792999999999999</v>
      </c>
      <c r="C1642">
        <v>1.3608</v>
      </c>
      <c r="D1642">
        <v>0.8861</v>
      </c>
      <c r="E1642">
        <v>107.56</v>
      </c>
      <c r="F1642">
        <v>0.80100000000000005</v>
      </c>
      <c r="G1642">
        <v>7.0194999999999999</v>
      </c>
      <c r="O1642" s="1">
        <v>44097.125</v>
      </c>
      <c r="P1642">
        <v>76.316400000000002</v>
      </c>
      <c r="AA1642" s="1">
        <v>44032.625</v>
      </c>
      <c r="AB1642">
        <v>103.27</v>
      </c>
    </row>
    <row r="1643" spans="1:28" x14ac:dyDescent="0.25">
      <c r="A1643" s="1">
        <v>44020.458333333336</v>
      </c>
      <c r="B1643">
        <v>22.855699999999999</v>
      </c>
      <c r="C1643">
        <v>1.3603000000000001</v>
      </c>
      <c r="D1643">
        <v>0.8871</v>
      </c>
      <c r="E1643">
        <v>107.57</v>
      </c>
      <c r="F1643">
        <v>0.80079999999999996</v>
      </c>
      <c r="G1643">
        <v>7.0221999999999998</v>
      </c>
      <c r="O1643" s="1">
        <v>44097.166666666664</v>
      </c>
      <c r="P1643">
        <v>76.196399999999997</v>
      </c>
      <c r="AA1643" s="1">
        <v>44032.666666666664</v>
      </c>
      <c r="AB1643">
        <v>103.25</v>
      </c>
    </row>
    <row r="1644" spans="1:28" x14ac:dyDescent="0.25">
      <c r="A1644" s="1">
        <v>44020.5</v>
      </c>
      <c r="B1644">
        <v>22.802299999999999</v>
      </c>
      <c r="C1644">
        <v>1.3607</v>
      </c>
      <c r="D1644">
        <v>0.88690000000000002</v>
      </c>
      <c r="E1644">
        <v>107.71</v>
      </c>
      <c r="F1644">
        <v>0.80189999999999995</v>
      </c>
      <c r="G1644">
        <v>7.0228999999999999</v>
      </c>
      <c r="O1644" s="1">
        <v>44097.208333333336</v>
      </c>
      <c r="P1644">
        <v>76.350800000000007</v>
      </c>
      <c r="AA1644" s="1">
        <v>44032.708333333336</v>
      </c>
      <c r="AB1644">
        <v>103.28</v>
      </c>
    </row>
    <row r="1645" spans="1:28" x14ac:dyDescent="0.25">
      <c r="A1645" s="1">
        <v>44020.541666666664</v>
      </c>
      <c r="B1645">
        <v>22.783000000000001</v>
      </c>
      <c r="C1645">
        <v>1.3607</v>
      </c>
      <c r="D1645">
        <v>0.88700000000000001</v>
      </c>
      <c r="E1645">
        <v>107.67</v>
      </c>
      <c r="F1645">
        <v>0.80149999999999999</v>
      </c>
      <c r="G1645">
        <v>7.0255000000000001</v>
      </c>
      <c r="O1645" s="1">
        <v>44097.25</v>
      </c>
      <c r="P1645">
        <v>76.526499999999999</v>
      </c>
      <c r="AA1645" s="1">
        <v>44032.75</v>
      </c>
      <c r="AB1645">
        <v>103.27</v>
      </c>
    </row>
    <row r="1646" spans="1:28" x14ac:dyDescent="0.25">
      <c r="A1646" s="1">
        <v>44020.583333333336</v>
      </c>
      <c r="B1646">
        <v>22.720600000000001</v>
      </c>
      <c r="C1646">
        <v>1.3606</v>
      </c>
      <c r="D1646">
        <v>0.88700000000000001</v>
      </c>
      <c r="E1646">
        <v>107.63</v>
      </c>
      <c r="F1646">
        <v>0.80030000000000001</v>
      </c>
      <c r="G1646">
        <v>7.0251000000000001</v>
      </c>
      <c r="O1646" s="1">
        <v>44097.291666666664</v>
      </c>
      <c r="P1646">
        <v>76.804699999999997</v>
      </c>
      <c r="AA1646" s="1">
        <v>44032.791666666664</v>
      </c>
      <c r="AB1646">
        <v>103.22</v>
      </c>
    </row>
    <row r="1647" spans="1:28" x14ac:dyDescent="0.25">
      <c r="A1647" s="1">
        <v>44020.625</v>
      </c>
      <c r="B1647">
        <v>22.7136</v>
      </c>
      <c r="C1647">
        <v>1.3611</v>
      </c>
      <c r="D1647">
        <v>0.88700000000000001</v>
      </c>
      <c r="E1647">
        <v>107.62</v>
      </c>
      <c r="F1647">
        <v>0.79879999999999995</v>
      </c>
      <c r="G1647">
        <v>7.0243000000000002</v>
      </c>
      <c r="O1647" s="1">
        <v>44097.333333333336</v>
      </c>
      <c r="P1647">
        <v>76.883700000000005</v>
      </c>
      <c r="AA1647" s="1">
        <v>44032.833333333336</v>
      </c>
      <c r="AB1647">
        <v>103.18</v>
      </c>
    </row>
    <row r="1648" spans="1:28" x14ac:dyDescent="0.25">
      <c r="A1648" s="1">
        <v>44020.666666666664</v>
      </c>
      <c r="B1648">
        <v>22.664100000000001</v>
      </c>
      <c r="C1648">
        <v>1.361</v>
      </c>
      <c r="D1648">
        <v>0.88749999999999996</v>
      </c>
      <c r="E1648">
        <v>107.52</v>
      </c>
      <c r="F1648">
        <v>0.79759999999999998</v>
      </c>
      <c r="G1648">
        <v>7.0277000000000003</v>
      </c>
      <c r="O1648" s="1">
        <v>44097.375</v>
      </c>
      <c r="P1648">
        <v>76.848699999999994</v>
      </c>
      <c r="AA1648" s="1">
        <v>44032.875</v>
      </c>
      <c r="AB1648">
        <v>103.58</v>
      </c>
    </row>
    <row r="1649" spans="1:28" x14ac:dyDescent="0.25">
      <c r="A1649" s="1">
        <v>44020.708333333336</v>
      </c>
      <c r="B1649">
        <v>22.6615</v>
      </c>
      <c r="C1649">
        <v>1.3599000000000001</v>
      </c>
      <c r="D1649">
        <v>0.88700000000000001</v>
      </c>
      <c r="E1649">
        <v>107.57</v>
      </c>
      <c r="F1649">
        <v>0.79679999999999995</v>
      </c>
      <c r="G1649">
        <v>7.0216000000000003</v>
      </c>
      <c r="O1649" s="1">
        <v>44097.416666666664</v>
      </c>
      <c r="P1649">
        <v>76.878600000000006</v>
      </c>
      <c r="AA1649" s="1">
        <v>44032.916666666664</v>
      </c>
      <c r="AB1649">
        <v>103.14</v>
      </c>
    </row>
    <row r="1650" spans="1:28" x14ac:dyDescent="0.25">
      <c r="A1650" s="1">
        <v>44020.75</v>
      </c>
      <c r="B1650">
        <v>22.689399999999999</v>
      </c>
      <c r="C1650">
        <v>1.3601000000000001</v>
      </c>
      <c r="D1650">
        <v>0.88660000000000005</v>
      </c>
      <c r="E1650">
        <v>107.54</v>
      </c>
      <c r="F1650">
        <v>0.79520000000000002</v>
      </c>
      <c r="G1650">
        <v>7.0190000000000001</v>
      </c>
      <c r="O1650" s="1">
        <v>44097.458333333336</v>
      </c>
      <c r="P1650">
        <v>76.798199999999994</v>
      </c>
      <c r="AA1650" s="1">
        <v>44032.958333333336</v>
      </c>
      <c r="AB1650">
        <v>103.2</v>
      </c>
    </row>
    <row r="1651" spans="1:28" x14ac:dyDescent="0.25">
      <c r="A1651" s="1">
        <v>44020.791666666664</v>
      </c>
      <c r="B1651">
        <v>22.686299999999999</v>
      </c>
      <c r="C1651">
        <v>1.3606</v>
      </c>
      <c r="D1651">
        <v>0.88670000000000004</v>
      </c>
      <c r="E1651">
        <v>107.48</v>
      </c>
      <c r="F1651">
        <v>0.79549999999999998</v>
      </c>
      <c r="G1651">
        <v>7.0186000000000002</v>
      </c>
      <c r="O1651" s="1">
        <v>44097.5</v>
      </c>
      <c r="P1651">
        <v>76.728999999999999</v>
      </c>
      <c r="AA1651" s="1">
        <v>44033</v>
      </c>
      <c r="AB1651">
        <v>103.26</v>
      </c>
    </row>
    <row r="1652" spans="1:28" x14ac:dyDescent="0.25">
      <c r="A1652" s="1">
        <v>44020.833333333336</v>
      </c>
      <c r="B1652">
        <v>22.695499999999999</v>
      </c>
      <c r="C1652">
        <v>1.3604000000000001</v>
      </c>
      <c r="D1652">
        <v>0.88680000000000003</v>
      </c>
      <c r="E1652">
        <v>107.57</v>
      </c>
      <c r="F1652">
        <v>0.79620000000000002</v>
      </c>
      <c r="G1652">
        <v>7.0204000000000004</v>
      </c>
      <c r="O1652" s="1">
        <v>44097.541666666664</v>
      </c>
      <c r="P1652">
        <v>76.897499999999994</v>
      </c>
      <c r="AA1652" s="1">
        <v>44033.041666666664</v>
      </c>
      <c r="AB1652">
        <v>103.19</v>
      </c>
    </row>
    <row r="1653" spans="1:28" x14ac:dyDescent="0.25">
      <c r="A1653" s="1">
        <v>44020.875</v>
      </c>
      <c r="B1653">
        <v>22.7165</v>
      </c>
      <c r="C1653">
        <v>1.3609</v>
      </c>
      <c r="D1653">
        <v>0.88690000000000002</v>
      </c>
      <c r="E1653">
        <v>107.57</v>
      </c>
      <c r="F1653">
        <v>0.79549999999999998</v>
      </c>
      <c r="G1653">
        <v>7.0186000000000002</v>
      </c>
      <c r="O1653" s="1">
        <v>44097.583333333336</v>
      </c>
      <c r="P1653">
        <v>76.986000000000004</v>
      </c>
      <c r="AA1653" s="1">
        <v>44033.083333333336</v>
      </c>
      <c r="AB1653">
        <v>103.13</v>
      </c>
    </row>
    <row r="1654" spans="1:28" x14ac:dyDescent="0.25">
      <c r="A1654" s="1">
        <v>44020.916666666664</v>
      </c>
      <c r="B1654">
        <v>22.711500000000001</v>
      </c>
      <c r="C1654">
        <v>1.3592</v>
      </c>
      <c r="D1654">
        <v>0.88690000000000002</v>
      </c>
      <c r="E1654">
        <v>107.56</v>
      </c>
      <c r="F1654">
        <v>0.79649999999999999</v>
      </c>
      <c r="G1654">
        <v>7.0185000000000004</v>
      </c>
      <c r="O1654" s="1">
        <v>44097.625</v>
      </c>
      <c r="P1654">
        <v>77.094899999999996</v>
      </c>
      <c r="AA1654" s="1">
        <v>44033.125</v>
      </c>
      <c r="AB1654">
        <v>103.15</v>
      </c>
    </row>
    <row r="1655" spans="1:28" x14ac:dyDescent="0.25">
      <c r="A1655" s="1">
        <v>44020.958333333336</v>
      </c>
      <c r="B1655">
        <v>22.672000000000001</v>
      </c>
      <c r="C1655">
        <v>1.3603000000000001</v>
      </c>
      <c r="D1655">
        <v>0.88580000000000003</v>
      </c>
      <c r="E1655">
        <v>107.52</v>
      </c>
      <c r="F1655">
        <v>0.79749999999999999</v>
      </c>
      <c r="G1655">
        <v>7.0183999999999997</v>
      </c>
      <c r="O1655" s="1">
        <v>44097.666666666664</v>
      </c>
      <c r="P1655">
        <v>77.068299999999994</v>
      </c>
      <c r="AA1655" s="1">
        <v>44033.166666666664</v>
      </c>
      <c r="AB1655">
        <v>103.1</v>
      </c>
    </row>
    <row r="1656" spans="1:28" x14ac:dyDescent="0.25">
      <c r="A1656" s="1">
        <v>44021</v>
      </c>
      <c r="B1656">
        <v>22.664400000000001</v>
      </c>
      <c r="C1656">
        <v>1.3603000000000001</v>
      </c>
      <c r="D1656">
        <v>0.88660000000000005</v>
      </c>
      <c r="E1656">
        <v>107.55</v>
      </c>
      <c r="F1656">
        <v>0.79720000000000002</v>
      </c>
      <c r="G1656">
        <v>7.0198999999999998</v>
      </c>
      <c r="O1656" s="1">
        <v>44098.125</v>
      </c>
      <c r="P1656">
        <v>77.132800000000003</v>
      </c>
      <c r="AA1656" s="1">
        <v>44033.208333333336</v>
      </c>
      <c r="AB1656">
        <v>103.07</v>
      </c>
    </row>
    <row r="1657" spans="1:28" x14ac:dyDescent="0.25">
      <c r="A1657" s="1">
        <v>44021.041666666664</v>
      </c>
      <c r="B1657">
        <v>22.693100000000001</v>
      </c>
      <c r="C1657">
        <v>1.3593999999999999</v>
      </c>
      <c r="D1657">
        <v>0.88690000000000002</v>
      </c>
      <c r="E1657">
        <v>107.49</v>
      </c>
      <c r="F1657">
        <v>0.79679999999999995</v>
      </c>
      <c r="G1657">
        <v>7.0193000000000003</v>
      </c>
      <c r="O1657" s="1">
        <v>44098.166666666664</v>
      </c>
      <c r="P1657">
        <v>77.299800000000005</v>
      </c>
      <c r="AA1657" s="1">
        <v>44033.25</v>
      </c>
      <c r="AB1657">
        <v>103.02</v>
      </c>
    </row>
    <row r="1658" spans="1:28" x14ac:dyDescent="0.25">
      <c r="A1658" s="1">
        <v>44021.083333333336</v>
      </c>
      <c r="B1658">
        <v>22.700099999999999</v>
      </c>
      <c r="C1658">
        <v>1.3588</v>
      </c>
      <c r="D1658">
        <v>0.88629999999999998</v>
      </c>
      <c r="E1658">
        <v>107.51</v>
      </c>
      <c r="F1658">
        <v>0.79730000000000001</v>
      </c>
      <c r="G1658">
        <v>7.0145</v>
      </c>
      <c r="O1658" s="1">
        <v>44098.208333333336</v>
      </c>
      <c r="P1658">
        <v>77.243899999999996</v>
      </c>
      <c r="AA1658" s="1">
        <v>44033.291666666664</v>
      </c>
      <c r="AB1658">
        <v>102.99</v>
      </c>
    </row>
    <row r="1659" spans="1:28" x14ac:dyDescent="0.25">
      <c r="A1659" s="1">
        <v>44021.125</v>
      </c>
      <c r="B1659">
        <v>22.697099999999999</v>
      </c>
      <c r="C1659">
        <v>1.3587</v>
      </c>
      <c r="D1659">
        <v>0.88580000000000003</v>
      </c>
      <c r="E1659">
        <v>107.39</v>
      </c>
      <c r="F1659">
        <v>0.7974</v>
      </c>
      <c r="G1659">
        <v>7.0133000000000001</v>
      </c>
      <c r="O1659" s="1">
        <v>44098.25</v>
      </c>
      <c r="P1659">
        <v>77.05</v>
      </c>
      <c r="AA1659" s="1">
        <v>44033.333333333336</v>
      </c>
      <c r="AB1659">
        <v>102.95</v>
      </c>
    </row>
    <row r="1660" spans="1:28" x14ac:dyDescent="0.25">
      <c r="A1660" s="1">
        <v>44021.166666666664</v>
      </c>
      <c r="B1660">
        <v>22.6708</v>
      </c>
      <c r="C1660">
        <v>1.3548</v>
      </c>
      <c r="D1660">
        <v>0.88580000000000003</v>
      </c>
      <c r="E1660">
        <v>107.3</v>
      </c>
      <c r="F1660">
        <v>0.79690000000000005</v>
      </c>
      <c r="G1660">
        <v>7.0162000000000004</v>
      </c>
      <c r="O1660" s="1">
        <v>44098.291666666664</v>
      </c>
      <c r="P1660">
        <v>77.251000000000005</v>
      </c>
      <c r="AA1660" s="1">
        <v>44033.375</v>
      </c>
      <c r="AB1660">
        <v>102.9</v>
      </c>
    </row>
    <row r="1661" spans="1:28" x14ac:dyDescent="0.25">
      <c r="A1661" s="1">
        <v>44021.208333333336</v>
      </c>
      <c r="B1661">
        <v>22.656199999999998</v>
      </c>
      <c r="C1661">
        <v>1.3534999999999999</v>
      </c>
      <c r="D1661">
        <v>0.88260000000000005</v>
      </c>
      <c r="E1661">
        <v>107.25</v>
      </c>
      <c r="F1661">
        <v>0.79710000000000003</v>
      </c>
      <c r="G1661">
        <v>7.0064000000000002</v>
      </c>
      <c r="O1661" s="1">
        <v>44098.333333333336</v>
      </c>
      <c r="P1661">
        <v>77.396699999999996</v>
      </c>
      <c r="AA1661" s="1">
        <v>44033.416666666664</v>
      </c>
      <c r="AB1661">
        <v>102.82</v>
      </c>
    </row>
    <row r="1662" spans="1:28" x14ac:dyDescent="0.25">
      <c r="A1662" s="1">
        <v>44021.25</v>
      </c>
      <c r="B1662">
        <v>22.6831</v>
      </c>
      <c r="C1662">
        <v>1.3540000000000001</v>
      </c>
      <c r="D1662">
        <v>0.88280000000000003</v>
      </c>
      <c r="E1662">
        <v>107.21</v>
      </c>
      <c r="F1662">
        <v>0.79620000000000002</v>
      </c>
      <c r="G1662">
        <v>7.0049000000000001</v>
      </c>
      <c r="O1662" s="1">
        <v>44098.375</v>
      </c>
      <c r="P1662">
        <v>77.275499999999994</v>
      </c>
      <c r="AA1662" s="1">
        <v>44033.458333333336</v>
      </c>
      <c r="AB1662">
        <v>102.78</v>
      </c>
    </row>
    <row r="1663" spans="1:28" x14ac:dyDescent="0.25">
      <c r="A1663" s="1">
        <v>44021.291666666664</v>
      </c>
      <c r="B1663">
        <v>22.678599999999999</v>
      </c>
      <c r="C1663">
        <v>1.3525</v>
      </c>
      <c r="D1663">
        <v>0.88280000000000003</v>
      </c>
      <c r="E1663">
        <v>107.23</v>
      </c>
      <c r="F1663">
        <v>0.79620000000000002</v>
      </c>
      <c r="G1663">
        <v>7.0030000000000001</v>
      </c>
      <c r="O1663" s="1">
        <v>44098.416666666664</v>
      </c>
      <c r="P1663">
        <v>77.314499999999995</v>
      </c>
      <c r="AA1663" s="1">
        <v>44033.5</v>
      </c>
      <c r="AB1663">
        <v>102.68</v>
      </c>
    </row>
    <row r="1664" spans="1:28" x14ac:dyDescent="0.25">
      <c r="A1664" s="1">
        <v>44021.333333333336</v>
      </c>
      <c r="B1664">
        <v>22.552800000000001</v>
      </c>
      <c r="C1664">
        <v>1.3509</v>
      </c>
      <c r="D1664">
        <v>0.8821</v>
      </c>
      <c r="E1664">
        <v>107.26</v>
      </c>
      <c r="F1664">
        <v>0.7964</v>
      </c>
      <c r="G1664">
        <v>7.0012999999999996</v>
      </c>
      <c r="O1664" s="1">
        <v>44098.458333333336</v>
      </c>
      <c r="P1664">
        <v>77.106200000000001</v>
      </c>
      <c r="AA1664" s="1">
        <v>44033.541666666664</v>
      </c>
      <c r="AB1664">
        <v>102.6</v>
      </c>
    </row>
    <row r="1665" spans="1:28" x14ac:dyDescent="0.25">
      <c r="A1665" s="1">
        <v>44021.375</v>
      </c>
      <c r="B1665">
        <v>22.574200000000001</v>
      </c>
      <c r="C1665">
        <v>1.35</v>
      </c>
      <c r="D1665">
        <v>0.88229999999999997</v>
      </c>
      <c r="E1665">
        <v>107.28</v>
      </c>
      <c r="F1665">
        <v>0.7964</v>
      </c>
      <c r="G1665">
        <v>7.0015000000000001</v>
      </c>
      <c r="O1665" s="1">
        <v>44098.5</v>
      </c>
      <c r="P1665">
        <v>77.027299999999997</v>
      </c>
      <c r="AA1665" s="1">
        <v>44033.583333333336</v>
      </c>
      <c r="AB1665">
        <v>102.62</v>
      </c>
    </row>
    <row r="1666" spans="1:28" x14ac:dyDescent="0.25">
      <c r="A1666" s="1">
        <v>44021.416666666664</v>
      </c>
      <c r="B1666">
        <v>22.696999999999999</v>
      </c>
      <c r="C1666">
        <v>1.3509</v>
      </c>
      <c r="D1666">
        <v>0.8821</v>
      </c>
      <c r="E1666">
        <v>107.29</v>
      </c>
      <c r="F1666">
        <v>0.79690000000000005</v>
      </c>
      <c r="G1666">
        <v>6.9992000000000001</v>
      </c>
      <c r="O1666" s="1">
        <v>44098.541666666664</v>
      </c>
      <c r="P1666">
        <v>76.992000000000004</v>
      </c>
      <c r="AA1666" s="1">
        <v>44033.625</v>
      </c>
      <c r="AB1666">
        <v>102.72</v>
      </c>
    </row>
    <row r="1667" spans="1:28" x14ac:dyDescent="0.25">
      <c r="A1667" s="1">
        <v>44021.458333333336</v>
      </c>
      <c r="B1667">
        <v>22.705300000000001</v>
      </c>
      <c r="C1667">
        <v>1.3512</v>
      </c>
      <c r="D1667">
        <v>0.88239999999999996</v>
      </c>
      <c r="E1667">
        <v>107.28</v>
      </c>
      <c r="F1667">
        <v>0.79679999999999995</v>
      </c>
      <c r="G1667">
        <v>6.9992000000000001</v>
      </c>
      <c r="O1667" s="1">
        <v>44098.583333333336</v>
      </c>
      <c r="P1667">
        <v>77.094399999999993</v>
      </c>
      <c r="AA1667" s="1">
        <v>44033.666666666664</v>
      </c>
      <c r="AB1667">
        <v>102.71</v>
      </c>
    </row>
    <row r="1668" spans="1:28" x14ac:dyDescent="0.25">
      <c r="A1668" s="1">
        <v>44021.5</v>
      </c>
      <c r="B1668">
        <v>22.685099999999998</v>
      </c>
      <c r="C1668">
        <v>1.3520000000000001</v>
      </c>
      <c r="D1668">
        <v>0.88260000000000005</v>
      </c>
      <c r="E1668">
        <v>107.29</v>
      </c>
      <c r="F1668">
        <v>0.79820000000000002</v>
      </c>
      <c r="G1668">
        <v>6.9985999999999997</v>
      </c>
      <c r="O1668" s="1">
        <v>44098.625</v>
      </c>
      <c r="P1668">
        <v>77.127300000000005</v>
      </c>
      <c r="AA1668" s="1">
        <v>44033.708333333336</v>
      </c>
      <c r="AB1668">
        <v>102.71</v>
      </c>
    </row>
    <row r="1669" spans="1:28" x14ac:dyDescent="0.25">
      <c r="A1669" s="1">
        <v>44021.541666666664</v>
      </c>
      <c r="B1669">
        <v>22.6678</v>
      </c>
      <c r="C1669">
        <v>1.3520000000000001</v>
      </c>
      <c r="D1669">
        <v>0.88239999999999996</v>
      </c>
      <c r="E1669">
        <v>107.31</v>
      </c>
      <c r="F1669">
        <v>0.7984</v>
      </c>
      <c r="G1669">
        <v>6.9988000000000001</v>
      </c>
      <c r="O1669" s="1">
        <v>44098.666666666664</v>
      </c>
      <c r="P1669">
        <v>77.133399999999995</v>
      </c>
      <c r="AA1669" s="1">
        <v>44033.75</v>
      </c>
      <c r="AB1669">
        <v>102.71</v>
      </c>
    </row>
    <row r="1670" spans="1:28" x14ac:dyDescent="0.25">
      <c r="A1670" s="1">
        <v>44021.583333333336</v>
      </c>
      <c r="B1670">
        <v>22.595400000000001</v>
      </c>
      <c r="C1670">
        <v>1.3517999999999999</v>
      </c>
      <c r="D1670">
        <v>0.88239999999999996</v>
      </c>
      <c r="E1670">
        <v>107.31</v>
      </c>
      <c r="F1670">
        <v>0.79779999999999995</v>
      </c>
      <c r="G1670">
        <v>6.9988999999999999</v>
      </c>
      <c r="O1670" s="1">
        <v>44099.125</v>
      </c>
      <c r="P1670">
        <v>76.808999999999997</v>
      </c>
      <c r="AA1670" s="1">
        <v>44033.791666666664</v>
      </c>
      <c r="AB1670">
        <v>102.68</v>
      </c>
    </row>
    <row r="1671" spans="1:28" x14ac:dyDescent="0.25">
      <c r="A1671" s="1">
        <v>44021.625</v>
      </c>
      <c r="B1671">
        <v>22.6098</v>
      </c>
      <c r="C1671">
        <v>1.3515999999999999</v>
      </c>
      <c r="D1671">
        <v>0.88200000000000001</v>
      </c>
      <c r="E1671">
        <v>107.25</v>
      </c>
      <c r="F1671">
        <v>0.79630000000000001</v>
      </c>
      <c r="G1671">
        <v>6.9970999999999997</v>
      </c>
      <c r="O1671" s="1">
        <v>44099.166666666664</v>
      </c>
      <c r="P1671">
        <v>77.018299999999996</v>
      </c>
      <c r="AA1671" s="1">
        <v>44033.833333333336</v>
      </c>
      <c r="AB1671">
        <v>102.69</v>
      </c>
    </row>
    <row r="1672" spans="1:28" x14ac:dyDescent="0.25">
      <c r="A1672" s="1">
        <v>44021.666666666664</v>
      </c>
      <c r="B1672">
        <v>22.621099999999998</v>
      </c>
      <c r="C1672">
        <v>1.3513999999999999</v>
      </c>
      <c r="D1672">
        <v>0.88229999999999997</v>
      </c>
      <c r="E1672">
        <v>107.28</v>
      </c>
      <c r="F1672">
        <v>0.79710000000000003</v>
      </c>
      <c r="G1672">
        <v>6.9951999999999996</v>
      </c>
      <c r="O1672" s="1">
        <v>44099.208333333336</v>
      </c>
      <c r="P1672">
        <v>77.338099999999997</v>
      </c>
      <c r="AA1672" s="1">
        <v>44033.875</v>
      </c>
      <c r="AB1672">
        <v>102.61</v>
      </c>
    </row>
    <row r="1673" spans="1:28" x14ac:dyDescent="0.25">
      <c r="A1673" s="1">
        <v>44021.708333333336</v>
      </c>
      <c r="B1673">
        <v>22.637599999999999</v>
      </c>
      <c r="C1673">
        <v>1.3514999999999999</v>
      </c>
      <c r="D1673">
        <v>0.88200000000000001</v>
      </c>
      <c r="E1673">
        <v>107.27</v>
      </c>
      <c r="F1673">
        <v>0.7944</v>
      </c>
      <c r="G1673">
        <v>6.9928999999999997</v>
      </c>
      <c r="O1673" s="1">
        <v>44099.25</v>
      </c>
      <c r="P1673">
        <v>77.761899999999997</v>
      </c>
      <c r="AA1673" s="1">
        <v>44033.916666666664</v>
      </c>
      <c r="AB1673">
        <v>102.57</v>
      </c>
    </row>
    <row r="1674" spans="1:28" x14ac:dyDescent="0.25">
      <c r="A1674" s="1">
        <v>44021.75</v>
      </c>
      <c r="B1674">
        <v>22.631900000000002</v>
      </c>
      <c r="C1674">
        <v>1.3505</v>
      </c>
      <c r="D1674">
        <v>0.88129999999999997</v>
      </c>
      <c r="E1674">
        <v>107.27</v>
      </c>
      <c r="F1674">
        <v>0.79390000000000005</v>
      </c>
      <c r="G1674">
        <v>6.9954999999999998</v>
      </c>
      <c r="O1674" s="1">
        <v>44099.291666666664</v>
      </c>
      <c r="P1674">
        <v>77.551000000000002</v>
      </c>
      <c r="AA1674" s="1">
        <v>44033.958333333336</v>
      </c>
      <c r="AB1674">
        <v>102.61</v>
      </c>
    </row>
    <row r="1675" spans="1:28" x14ac:dyDescent="0.25">
      <c r="A1675" s="1">
        <v>44021.791666666664</v>
      </c>
      <c r="B1675">
        <v>22.608599999999999</v>
      </c>
      <c r="C1675">
        <v>1.3504</v>
      </c>
      <c r="D1675">
        <v>0.88009999999999999</v>
      </c>
      <c r="E1675">
        <v>107.25</v>
      </c>
      <c r="F1675">
        <v>0.79420000000000002</v>
      </c>
      <c r="G1675">
        <v>6.9875999999999996</v>
      </c>
      <c r="O1675" s="1">
        <v>44099.333333333336</v>
      </c>
      <c r="P1675">
        <v>77.787599999999998</v>
      </c>
      <c r="AA1675" s="1">
        <v>44034</v>
      </c>
      <c r="AB1675">
        <v>102.62</v>
      </c>
    </row>
    <row r="1676" spans="1:28" x14ac:dyDescent="0.25">
      <c r="A1676" s="1">
        <v>44021.833333333336</v>
      </c>
      <c r="B1676">
        <v>22.686800000000002</v>
      </c>
      <c r="C1676">
        <v>1.3507</v>
      </c>
      <c r="D1676">
        <v>0.87990000000000002</v>
      </c>
      <c r="E1676">
        <v>107.29</v>
      </c>
      <c r="F1676">
        <v>0.79349999999999998</v>
      </c>
      <c r="G1676">
        <v>6.9835000000000003</v>
      </c>
      <c r="O1676" s="1">
        <v>44099.375</v>
      </c>
      <c r="P1676">
        <v>78.197100000000006</v>
      </c>
      <c r="AA1676" s="1">
        <v>44034.041666666664</v>
      </c>
      <c r="AB1676">
        <v>102.62</v>
      </c>
    </row>
    <row r="1677" spans="1:28" x14ac:dyDescent="0.25">
      <c r="A1677" s="1">
        <v>44021.875</v>
      </c>
      <c r="B1677">
        <v>22.662400000000002</v>
      </c>
      <c r="C1677">
        <v>1.3503000000000001</v>
      </c>
      <c r="D1677">
        <v>0.87990000000000002</v>
      </c>
      <c r="E1677">
        <v>107.29</v>
      </c>
      <c r="F1677">
        <v>0.79290000000000005</v>
      </c>
      <c r="G1677">
        <v>6.9863999999999997</v>
      </c>
      <c r="O1677" s="1">
        <v>44099.416666666664</v>
      </c>
      <c r="P1677">
        <v>78.280699999999996</v>
      </c>
      <c r="AA1677" s="1">
        <v>44034.083333333336</v>
      </c>
      <c r="AB1677">
        <v>102.64</v>
      </c>
    </row>
    <row r="1678" spans="1:28" x14ac:dyDescent="0.25">
      <c r="A1678" s="1">
        <v>44021.916666666664</v>
      </c>
      <c r="B1678">
        <v>22.700700000000001</v>
      </c>
      <c r="C1678">
        <v>1.3501000000000001</v>
      </c>
      <c r="D1678">
        <v>0.88060000000000005</v>
      </c>
      <c r="E1678">
        <v>107.36</v>
      </c>
      <c r="F1678">
        <v>0.7923</v>
      </c>
      <c r="G1678">
        <v>6.9878</v>
      </c>
      <c r="O1678" s="1">
        <v>44099.458333333336</v>
      </c>
      <c r="P1678">
        <v>78.366200000000006</v>
      </c>
      <c r="AA1678" s="1">
        <v>44034.125</v>
      </c>
      <c r="AB1678">
        <v>102.78</v>
      </c>
    </row>
    <row r="1679" spans="1:28" x14ac:dyDescent="0.25">
      <c r="A1679" s="1">
        <v>44021.958333333336</v>
      </c>
      <c r="B1679">
        <v>22.698899999999998</v>
      </c>
      <c r="C1679">
        <v>1.3496999999999999</v>
      </c>
      <c r="D1679">
        <v>0.8821</v>
      </c>
      <c r="E1679">
        <v>107.29</v>
      </c>
      <c r="F1679">
        <v>0.79279999999999995</v>
      </c>
      <c r="G1679">
        <v>6.9904000000000002</v>
      </c>
      <c r="O1679" s="1">
        <v>44099.5</v>
      </c>
      <c r="P1679">
        <v>78.386499999999998</v>
      </c>
      <c r="AA1679" s="1">
        <v>44034.166666666664</v>
      </c>
      <c r="AB1679">
        <v>102.85</v>
      </c>
    </row>
    <row r="1680" spans="1:28" x14ac:dyDescent="0.25">
      <c r="A1680" s="1">
        <v>44022</v>
      </c>
      <c r="B1680">
        <v>22.743600000000001</v>
      </c>
      <c r="C1680">
        <v>1.3493999999999999</v>
      </c>
      <c r="D1680">
        <v>0.88270000000000004</v>
      </c>
      <c r="E1680">
        <v>107.22</v>
      </c>
      <c r="F1680">
        <v>0.79300000000000004</v>
      </c>
      <c r="G1680">
        <v>6.9875999999999996</v>
      </c>
      <c r="O1680" s="1">
        <v>44099.541666666664</v>
      </c>
      <c r="P1680">
        <v>78.218000000000004</v>
      </c>
      <c r="AA1680" s="1">
        <v>44034.208333333336</v>
      </c>
      <c r="AB1680">
        <v>102.75</v>
      </c>
    </row>
    <row r="1681" spans="1:28" x14ac:dyDescent="0.25">
      <c r="A1681" s="1">
        <v>44022.041666666664</v>
      </c>
      <c r="B1681">
        <v>22.8049</v>
      </c>
      <c r="C1681">
        <v>1.3503000000000001</v>
      </c>
      <c r="D1681">
        <v>0.88249999999999995</v>
      </c>
      <c r="E1681">
        <v>107.13</v>
      </c>
      <c r="F1681">
        <v>0.79279999999999995</v>
      </c>
      <c r="G1681">
        <v>6.9851999999999999</v>
      </c>
      <c r="O1681" s="1">
        <v>44099.583333333336</v>
      </c>
      <c r="P1681">
        <v>78.191500000000005</v>
      </c>
      <c r="AA1681" s="1">
        <v>44034.25</v>
      </c>
      <c r="AB1681">
        <v>102.66</v>
      </c>
    </row>
    <row r="1682" spans="1:28" x14ac:dyDescent="0.25">
      <c r="A1682" s="1">
        <v>44022.083333333336</v>
      </c>
      <c r="B1682">
        <v>22.816199999999998</v>
      </c>
      <c r="C1682">
        <v>1.3498000000000001</v>
      </c>
      <c r="D1682">
        <v>0.88319999999999999</v>
      </c>
      <c r="E1682">
        <v>107.27</v>
      </c>
      <c r="F1682">
        <v>0.79310000000000003</v>
      </c>
      <c r="G1682">
        <v>6.9856999999999996</v>
      </c>
      <c r="O1682" s="1">
        <v>44099.625</v>
      </c>
      <c r="P1682">
        <v>78.250900000000001</v>
      </c>
      <c r="AA1682" s="1">
        <v>44034.291666666664</v>
      </c>
      <c r="AB1682">
        <v>102.6</v>
      </c>
    </row>
    <row r="1683" spans="1:28" x14ac:dyDescent="0.25">
      <c r="A1683" s="1">
        <v>44022.125</v>
      </c>
      <c r="B1683">
        <v>22.7486</v>
      </c>
      <c r="C1683">
        <v>1.3504</v>
      </c>
      <c r="D1683">
        <v>0.88160000000000005</v>
      </c>
      <c r="E1683">
        <v>107.27</v>
      </c>
      <c r="F1683">
        <v>0.79279999999999995</v>
      </c>
      <c r="G1683">
        <v>6.9843999999999999</v>
      </c>
      <c r="O1683" s="1">
        <v>44099.666666666664</v>
      </c>
      <c r="P1683">
        <v>78.189899999999994</v>
      </c>
      <c r="AA1683" s="1">
        <v>44034.333333333336</v>
      </c>
      <c r="AB1683">
        <v>102.53</v>
      </c>
    </row>
    <row r="1684" spans="1:28" x14ac:dyDescent="0.25">
      <c r="A1684" s="1">
        <v>44022.166666666664</v>
      </c>
      <c r="B1684">
        <v>22.756699999999999</v>
      </c>
      <c r="C1684">
        <v>1.3511</v>
      </c>
      <c r="D1684">
        <v>0.88160000000000005</v>
      </c>
      <c r="E1684">
        <v>107.31</v>
      </c>
      <c r="F1684">
        <v>0.79290000000000005</v>
      </c>
      <c r="G1684">
        <v>6.9847999999999999</v>
      </c>
      <c r="O1684" s="1">
        <v>44102.125</v>
      </c>
      <c r="P1684">
        <v>78.608000000000004</v>
      </c>
      <c r="AA1684" s="1">
        <v>44034.375</v>
      </c>
      <c r="AB1684">
        <v>102.56</v>
      </c>
    </row>
    <row r="1685" spans="1:28" x14ac:dyDescent="0.25">
      <c r="A1685" s="1">
        <v>44022.208333333336</v>
      </c>
      <c r="B1685">
        <v>22.7515</v>
      </c>
      <c r="C1685">
        <v>1.3568</v>
      </c>
      <c r="D1685">
        <v>0.88290000000000002</v>
      </c>
      <c r="E1685">
        <v>107.24</v>
      </c>
      <c r="F1685">
        <v>0.79290000000000005</v>
      </c>
      <c r="G1685">
        <v>6.9866999999999999</v>
      </c>
      <c r="O1685" s="1">
        <v>44102.166666666664</v>
      </c>
      <c r="P1685">
        <v>78.732299999999995</v>
      </c>
      <c r="AA1685" s="1">
        <v>44034.416666666664</v>
      </c>
      <c r="AB1685">
        <v>102.52</v>
      </c>
    </row>
    <row r="1686" spans="1:28" x14ac:dyDescent="0.25">
      <c r="A1686" s="1">
        <v>44022.25</v>
      </c>
      <c r="B1686">
        <v>22.739000000000001</v>
      </c>
      <c r="C1686">
        <v>1.3577999999999999</v>
      </c>
      <c r="D1686">
        <v>0.88539999999999996</v>
      </c>
      <c r="E1686">
        <v>107.2</v>
      </c>
      <c r="F1686">
        <v>0.79290000000000005</v>
      </c>
      <c r="G1686">
        <v>6.9941000000000004</v>
      </c>
      <c r="O1686" s="1">
        <v>44102.208333333336</v>
      </c>
      <c r="P1686">
        <v>78.884399999999999</v>
      </c>
      <c r="AA1686" s="1">
        <v>44034.458333333336</v>
      </c>
      <c r="AB1686">
        <v>102.52</v>
      </c>
    </row>
    <row r="1687" spans="1:28" x14ac:dyDescent="0.25">
      <c r="A1687" s="1">
        <v>44022.291666666664</v>
      </c>
      <c r="B1687">
        <v>22.7531</v>
      </c>
      <c r="C1687">
        <v>1.3577999999999999</v>
      </c>
      <c r="D1687">
        <v>0.8851</v>
      </c>
      <c r="E1687">
        <v>107.19</v>
      </c>
      <c r="F1687">
        <v>0.79190000000000005</v>
      </c>
      <c r="G1687">
        <v>6.9957000000000003</v>
      </c>
      <c r="O1687" s="1">
        <v>44102.25</v>
      </c>
      <c r="P1687">
        <v>78.7791</v>
      </c>
      <c r="AA1687" s="1">
        <v>44034.5</v>
      </c>
      <c r="AB1687">
        <v>102.52</v>
      </c>
    </row>
    <row r="1688" spans="1:28" x14ac:dyDescent="0.25">
      <c r="A1688" s="1">
        <v>44022.333333333336</v>
      </c>
      <c r="B1688">
        <v>22.668800000000001</v>
      </c>
      <c r="C1688">
        <v>1.3580000000000001</v>
      </c>
      <c r="D1688">
        <v>0.88570000000000004</v>
      </c>
      <c r="E1688">
        <v>107.2</v>
      </c>
      <c r="F1688">
        <v>0.79159999999999997</v>
      </c>
      <c r="G1688">
        <v>6.9965999999999999</v>
      </c>
      <c r="O1688" s="1">
        <v>44102.291666666664</v>
      </c>
      <c r="P1688">
        <v>78.669600000000003</v>
      </c>
      <c r="AA1688" s="1">
        <v>44034.541666666664</v>
      </c>
      <c r="AB1688">
        <v>102.63</v>
      </c>
    </row>
    <row r="1689" spans="1:28" x14ac:dyDescent="0.25">
      <c r="A1689" s="1">
        <v>44022.375</v>
      </c>
      <c r="B1689">
        <v>22.625599999999999</v>
      </c>
      <c r="C1689">
        <v>1.3581000000000001</v>
      </c>
      <c r="D1689">
        <v>0.88560000000000005</v>
      </c>
      <c r="E1689">
        <v>107.22</v>
      </c>
      <c r="F1689">
        <v>0.79159999999999997</v>
      </c>
      <c r="G1689">
        <v>6.9981999999999998</v>
      </c>
      <c r="O1689" s="1">
        <v>44102.333333333336</v>
      </c>
      <c r="P1689">
        <v>78.724900000000005</v>
      </c>
      <c r="AA1689" s="1">
        <v>44034.583333333336</v>
      </c>
      <c r="AB1689">
        <v>102.65</v>
      </c>
    </row>
    <row r="1690" spans="1:28" x14ac:dyDescent="0.25">
      <c r="A1690" s="1">
        <v>44022.416666666664</v>
      </c>
      <c r="B1690">
        <v>22.543299999999999</v>
      </c>
      <c r="C1690">
        <v>1.3593</v>
      </c>
      <c r="D1690">
        <v>0.88519999999999999</v>
      </c>
      <c r="E1690">
        <v>107.2</v>
      </c>
      <c r="F1690">
        <v>0.79090000000000005</v>
      </c>
      <c r="G1690">
        <v>6.9966999999999997</v>
      </c>
      <c r="O1690" s="1">
        <v>44102.375</v>
      </c>
      <c r="P1690">
        <v>78.951499999999996</v>
      </c>
      <c r="AA1690" s="1">
        <v>44034.625</v>
      </c>
      <c r="AB1690">
        <v>102.6</v>
      </c>
    </row>
    <row r="1691" spans="1:28" x14ac:dyDescent="0.25">
      <c r="A1691" s="1">
        <v>44022.458333333336</v>
      </c>
      <c r="B1691">
        <v>22.511600000000001</v>
      </c>
      <c r="C1691">
        <v>1.3586</v>
      </c>
      <c r="D1691">
        <v>0.8861</v>
      </c>
      <c r="E1691">
        <v>107.24</v>
      </c>
      <c r="F1691">
        <v>0.79169999999999996</v>
      </c>
      <c r="G1691">
        <v>6.9969999999999999</v>
      </c>
      <c r="O1691" s="1">
        <v>44102.416666666664</v>
      </c>
      <c r="P1691">
        <v>79.161799999999999</v>
      </c>
      <c r="AA1691" s="1">
        <v>44034.666666666664</v>
      </c>
      <c r="AB1691">
        <v>102.64</v>
      </c>
    </row>
    <row r="1692" spans="1:28" x14ac:dyDescent="0.25">
      <c r="A1692" s="1">
        <v>44022.5</v>
      </c>
      <c r="B1692">
        <v>22.5352</v>
      </c>
      <c r="C1692">
        <v>1.3581000000000001</v>
      </c>
      <c r="D1692">
        <v>0.8861</v>
      </c>
      <c r="E1692">
        <v>107.07</v>
      </c>
      <c r="F1692">
        <v>0.79110000000000003</v>
      </c>
      <c r="G1692">
        <v>6.9976000000000003</v>
      </c>
      <c r="O1692" s="1">
        <v>44102.458333333336</v>
      </c>
      <c r="P1692">
        <v>79.043400000000005</v>
      </c>
      <c r="AA1692" s="1">
        <v>44034.708333333336</v>
      </c>
      <c r="AB1692">
        <v>102.63</v>
      </c>
    </row>
    <row r="1693" spans="1:28" x14ac:dyDescent="0.25">
      <c r="A1693" s="1">
        <v>44022.541666666664</v>
      </c>
      <c r="B1693">
        <v>22.489100000000001</v>
      </c>
      <c r="C1693">
        <v>1.3585</v>
      </c>
      <c r="D1693">
        <v>0.88619999999999999</v>
      </c>
      <c r="E1693">
        <v>107.02</v>
      </c>
      <c r="F1693">
        <v>0.79020000000000001</v>
      </c>
      <c r="G1693">
        <v>6.9977999999999998</v>
      </c>
      <c r="O1693" s="1">
        <v>44102.5</v>
      </c>
      <c r="P1693">
        <v>79.183999999999997</v>
      </c>
      <c r="AA1693" s="1">
        <v>44034.75</v>
      </c>
      <c r="AB1693">
        <v>102.64</v>
      </c>
    </row>
    <row r="1694" spans="1:28" x14ac:dyDescent="0.25">
      <c r="A1694" s="1">
        <v>44022.583333333336</v>
      </c>
      <c r="B1694">
        <v>22.459</v>
      </c>
      <c r="C1694">
        <v>1.3581000000000001</v>
      </c>
      <c r="D1694">
        <v>0.88590000000000002</v>
      </c>
      <c r="E1694">
        <v>107.06</v>
      </c>
      <c r="F1694">
        <v>0.7913</v>
      </c>
      <c r="G1694">
        <v>6.9976000000000003</v>
      </c>
      <c r="O1694" s="1">
        <v>44102.541666666664</v>
      </c>
      <c r="P1694">
        <v>79.090999999999994</v>
      </c>
      <c r="AA1694" s="1">
        <v>44034.791666666664</v>
      </c>
      <c r="AB1694">
        <v>102.64</v>
      </c>
    </row>
    <row r="1695" spans="1:28" x14ac:dyDescent="0.25">
      <c r="A1695" s="1">
        <v>44022.625</v>
      </c>
      <c r="B1695">
        <v>22.476800000000001</v>
      </c>
      <c r="C1695">
        <v>1.3596999999999999</v>
      </c>
      <c r="D1695">
        <v>0.88590000000000002</v>
      </c>
      <c r="E1695">
        <v>107.02</v>
      </c>
      <c r="F1695">
        <v>0.79039999999999999</v>
      </c>
      <c r="G1695">
        <v>6.9954999999999998</v>
      </c>
      <c r="O1695" s="1">
        <v>44102.583333333336</v>
      </c>
      <c r="P1695">
        <v>79.078000000000003</v>
      </c>
      <c r="AA1695" s="1">
        <v>44034.833333333336</v>
      </c>
      <c r="AB1695">
        <v>102.64</v>
      </c>
    </row>
    <row r="1696" spans="1:28" x14ac:dyDescent="0.25">
      <c r="A1696" s="1">
        <v>44022.666666666664</v>
      </c>
      <c r="B1696">
        <v>22.444500000000001</v>
      </c>
      <c r="C1696">
        <v>1.3586</v>
      </c>
      <c r="D1696">
        <v>0.88690000000000002</v>
      </c>
      <c r="E1696">
        <v>106.95</v>
      </c>
      <c r="F1696">
        <v>0.78990000000000005</v>
      </c>
      <c r="G1696">
        <v>7.0030000000000001</v>
      </c>
      <c r="O1696" s="1">
        <v>44102.625</v>
      </c>
      <c r="P1696">
        <v>79.055599999999998</v>
      </c>
      <c r="AA1696" s="1">
        <v>44034.875</v>
      </c>
      <c r="AB1696">
        <v>102.64</v>
      </c>
    </row>
    <row r="1697" spans="1:28" x14ac:dyDescent="0.25">
      <c r="A1697" s="1">
        <v>44024.708333333336</v>
      </c>
      <c r="B1697">
        <v>22.4908</v>
      </c>
      <c r="C1697">
        <v>1.3593</v>
      </c>
      <c r="D1697">
        <v>0.88670000000000004</v>
      </c>
      <c r="E1697">
        <v>106.9</v>
      </c>
      <c r="F1697">
        <v>0.79</v>
      </c>
      <c r="G1697">
        <v>6.9996</v>
      </c>
      <c r="O1697" s="1">
        <v>44102.666666666664</v>
      </c>
      <c r="P1697">
        <v>79.066000000000003</v>
      </c>
      <c r="AA1697" s="1">
        <v>44034.916666666664</v>
      </c>
      <c r="AB1697">
        <v>102.7</v>
      </c>
    </row>
    <row r="1698" spans="1:28" x14ac:dyDescent="0.25">
      <c r="A1698" s="1">
        <v>44024.75</v>
      </c>
      <c r="B1698">
        <v>22.452400000000001</v>
      </c>
      <c r="C1698">
        <v>1.3593</v>
      </c>
      <c r="D1698">
        <v>0.8871</v>
      </c>
      <c r="E1698">
        <v>106.85</v>
      </c>
      <c r="F1698">
        <v>0.79249999999999998</v>
      </c>
      <c r="G1698">
        <v>7.0092999999999996</v>
      </c>
      <c r="O1698" s="1">
        <v>44103.125</v>
      </c>
      <c r="P1698">
        <v>79.601399999999998</v>
      </c>
      <c r="AA1698" s="1">
        <v>44034.958333333336</v>
      </c>
      <c r="AB1698">
        <v>102.62</v>
      </c>
    </row>
    <row r="1699" spans="1:28" x14ac:dyDescent="0.25">
      <c r="A1699" s="1">
        <v>44024.791666666664</v>
      </c>
      <c r="B1699">
        <v>22.488399999999999</v>
      </c>
      <c r="C1699">
        <v>1.3607</v>
      </c>
      <c r="D1699">
        <v>0.88700000000000001</v>
      </c>
      <c r="E1699">
        <v>106.84</v>
      </c>
      <c r="F1699">
        <v>0.79279999999999995</v>
      </c>
      <c r="G1699">
        <v>7.0065</v>
      </c>
      <c r="O1699" s="1">
        <v>44103.166666666664</v>
      </c>
      <c r="P1699">
        <v>79.809700000000007</v>
      </c>
      <c r="AA1699" s="1">
        <v>44035</v>
      </c>
      <c r="AB1699">
        <v>102.61</v>
      </c>
    </row>
    <row r="1700" spans="1:28" x14ac:dyDescent="0.25">
      <c r="A1700" s="1">
        <v>44024.833333333336</v>
      </c>
      <c r="B1700">
        <v>22.491399999999999</v>
      </c>
      <c r="C1700">
        <v>1.3616999999999999</v>
      </c>
      <c r="D1700">
        <v>0.88719999999999999</v>
      </c>
      <c r="E1700">
        <v>106.76</v>
      </c>
      <c r="F1700">
        <v>0.79300000000000004</v>
      </c>
      <c r="G1700">
        <v>7.0058999999999996</v>
      </c>
      <c r="O1700" s="1">
        <v>44103.208333333336</v>
      </c>
      <c r="P1700">
        <v>79.403899999999993</v>
      </c>
      <c r="AA1700" s="1">
        <v>44035.041666666664</v>
      </c>
      <c r="AB1700">
        <v>102.59</v>
      </c>
    </row>
    <row r="1701" spans="1:28" x14ac:dyDescent="0.25">
      <c r="A1701" s="1">
        <v>44024.875</v>
      </c>
      <c r="B1701">
        <v>22.461200000000002</v>
      </c>
      <c r="C1701">
        <v>1.3625</v>
      </c>
      <c r="D1701">
        <v>0.88729999999999998</v>
      </c>
      <c r="E1701">
        <v>106.79</v>
      </c>
      <c r="F1701">
        <v>0.79279999999999995</v>
      </c>
      <c r="G1701">
        <v>7.0118</v>
      </c>
      <c r="O1701" s="1">
        <v>44103.25</v>
      </c>
      <c r="P1701">
        <v>78.918000000000006</v>
      </c>
      <c r="AA1701" s="1">
        <v>44035.083333333336</v>
      </c>
      <c r="AB1701">
        <v>102.51</v>
      </c>
    </row>
    <row r="1702" spans="1:28" x14ac:dyDescent="0.25">
      <c r="A1702" s="1">
        <v>44024.916666666664</v>
      </c>
      <c r="B1702">
        <v>22.4542</v>
      </c>
      <c r="C1702">
        <v>1.3609</v>
      </c>
      <c r="D1702">
        <v>0.88770000000000004</v>
      </c>
      <c r="E1702">
        <v>106.79</v>
      </c>
      <c r="F1702">
        <v>0.79239999999999999</v>
      </c>
      <c r="G1702">
        <v>7.0137999999999998</v>
      </c>
      <c r="O1702" s="1">
        <v>44103.291666666664</v>
      </c>
      <c r="P1702">
        <v>78.829800000000006</v>
      </c>
      <c r="AA1702" s="1">
        <v>44035.125</v>
      </c>
      <c r="AB1702">
        <v>102.55</v>
      </c>
    </row>
    <row r="1703" spans="1:28" x14ac:dyDescent="0.25">
      <c r="A1703" s="1">
        <v>44024.958333333336</v>
      </c>
      <c r="B1703">
        <v>22.448899999999998</v>
      </c>
      <c r="C1703">
        <v>1.3613</v>
      </c>
      <c r="D1703">
        <v>0.88660000000000005</v>
      </c>
      <c r="E1703">
        <v>106.86</v>
      </c>
      <c r="F1703">
        <v>0.79320000000000002</v>
      </c>
      <c r="G1703">
        <v>7.0106999999999999</v>
      </c>
      <c r="O1703" s="1">
        <v>44103.333333333336</v>
      </c>
      <c r="P1703">
        <v>78.771199999999993</v>
      </c>
      <c r="AA1703" s="1">
        <v>44035.166666666664</v>
      </c>
      <c r="AB1703">
        <v>102.53</v>
      </c>
    </row>
    <row r="1704" spans="1:28" x14ac:dyDescent="0.25">
      <c r="A1704" s="1">
        <v>44025</v>
      </c>
      <c r="B1704">
        <v>22.444400000000002</v>
      </c>
      <c r="C1704">
        <v>1.3602000000000001</v>
      </c>
      <c r="D1704">
        <v>0.8861</v>
      </c>
      <c r="E1704">
        <v>106.79</v>
      </c>
      <c r="F1704">
        <v>0.79330000000000001</v>
      </c>
      <c r="G1704">
        <v>7.0110999999999999</v>
      </c>
      <c r="O1704" s="1">
        <v>44103.375</v>
      </c>
      <c r="P1704">
        <v>78.796999999999997</v>
      </c>
      <c r="AA1704" s="1">
        <v>44035.208333333336</v>
      </c>
      <c r="AB1704">
        <v>102.58</v>
      </c>
    </row>
    <row r="1705" spans="1:28" x14ac:dyDescent="0.25">
      <c r="A1705" s="1">
        <v>44025.041666666664</v>
      </c>
      <c r="B1705">
        <v>22.395399999999999</v>
      </c>
      <c r="C1705">
        <v>1.36</v>
      </c>
      <c r="D1705">
        <v>0.88570000000000004</v>
      </c>
      <c r="E1705">
        <v>106.71</v>
      </c>
      <c r="F1705">
        <v>0.79330000000000001</v>
      </c>
      <c r="G1705">
        <v>7.0033000000000003</v>
      </c>
      <c r="O1705" s="1">
        <v>44103.416666666664</v>
      </c>
      <c r="P1705">
        <v>79.191599999999994</v>
      </c>
      <c r="AA1705" s="1">
        <v>44035.25</v>
      </c>
      <c r="AB1705">
        <v>102.61</v>
      </c>
    </row>
    <row r="1706" spans="1:28" x14ac:dyDescent="0.25">
      <c r="A1706" s="1">
        <v>44025.083333333336</v>
      </c>
      <c r="B1706">
        <v>22.412400000000002</v>
      </c>
      <c r="C1706">
        <v>1.3593</v>
      </c>
      <c r="D1706">
        <v>0.88539999999999996</v>
      </c>
      <c r="E1706">
        <v>106.75</v>
      </c>
      <c r="F1706">
        <v>0.79330000000000001</v>
      </c>
      <c r="G1706">
        <v>7.0010000000000003</v>
      </c>
      <c r="O1706" s="1">
        <v>44103.458333333336</v>
      </c>
      <c r="P1706">
        <v>79.2547</v>
      </c>
      <c r="AA1706" s="1">
        <v>44035.291666666664</v>
      </c>
      <c r="AB1706">
        <v>102.71</v>
      </c>
    </row>
    <row r="1707" spans="1:28" x14ac:dyDescent="0.25">
      <c r="A1707" s="1">
        <v>44025.125</v>
      </c>
      <c r="B1707">
        <v>22.436</v>
      </c>
      <c r="C1707">
        <v>1.3589</v>
      </c>
      <c r="D1707">
        <v>0.88600000000000001</v>
      </c>
      <c r="E1707">
        <v>106.77</v>
      </c>
      <c r="F1707">
        <v>0.79330000000000001</v>
      </c>
      <c r="G1707">
        <v>7.0049999999999999</v>
      </c>
      <c r="O1707" s="1">
        <v>44103.5</v>
      </c>
      <c r="P1707">
        <v>79.044700000000006</v>
      </c>
      <c r="AA1707" s="1">
        <v>44035.333333333336</v>
      </c>
      <c r="AB1707">
        <v>102.88</v>
      </c>
    </row>
    <row r="1708" spans="1:28" x14ac:dyDescent="0.25">
      <c r="A1708" s="1">
        <v>44025.166666666664</v>
      </c>
      <c r="B1708">
        <v>22.497199999999999</v>
      </c>
      <c r="C1708">
        <v>1.3591</v>
      </c>
      <c r="D1708">
        <v>0.88549999999999995</v>
      </c>
      <c r="E1708">
        <v>106.91</v>
      </c>
      <c r="F1708">
        <v>0.79420000000000002</v>
      </c>
      <c r="G1708">
        <v>7.0039999999999996</v>
      </c>
      <c r="O1708" s="1">
        <v>44103.541666666664</v>
      </c>
      <c r="P1708">
        <v>79.025000000000006</v>
      </c>
      <c r="AA1708" s="1">
        <v>44035.375</v>
      </c>
      <c r="AB1708">
        <v>102.7</v>
      </c>
    </row>
    <row r="1709" spans="1:28" x14ac:dyDescent="0.25">
      <c r="A1709" s="1">
        <v>44025.208333333336</v>
      </c>
      <c r="B1709">
        <v>22.487100000000002</v>
      </c>
      <c r="C1709">
        <v>1.3586</v>
      </c>
      <c r="D1709">
        <v>0.88429999999999997</v>
      </c>
      <c r="E1709">
        <v>106.9</v>
      </c>
      <c r="F1709">
        <v>0.79379999999999995</v>
      </c>
      <c r="G1709">
        <v>7.0045000000000002</v>
      </c>
      <c r="O1709" s="1">
        <v>44103.583333333336</v>
      </c>
      <c r="P1709">
        <v>78.89</v>
      </c>
      <c r="AA1709" s="1">
        <v>44035.416666666664</v>
      </c>
      <c r="AB1709">
        <v>102.54</v>
      </c>
    </row>
    <row r="1710" spans="1:28" x14ac:dyDescent="0.25">
      <c r="A1710" s="1">
        <v>44025.25</v>
      </c>
      <c r="B1710">
        <v>22.454599999999999</v>
      </c>
      <c r="C1710">
        <v>1.3592</v>
      </c>
      <c r="D1710">
        <v>0.88349999999999995</v>
      </c>
      <c r="E1710">
        <v>106.94</v>
      </c>
      <c r="F1710">
        <v>0.7944</v>
      </c>
      <c r="G1710">
        <v>7.0031999999999996</v>
      </c>
      <c r="O1710" s="1">
        <v>44103.625</v>
      </c>
      <c r="P1710">
        <v>78.962699999999998</v>
      </c>
      <c r="AA1710" s="1">
        <v>44035.458333333336</v>
      </c>
      <c r="AB1710">
        <v>102.41</v>
      </c>
    </row>
    <row r="1711" spans="1:28" x14ac:dyDescent="0.25">
      <c r="A1711" s="1">
        <v>44025.291666666664</v>
      </c>
      <c r="B1711">
        <v>22.4695</v>
      </c>
      <c r="C1711">
        <v>1.3608</v>
      </c>
      <c r="D1711">
        <v>0.88360000000000005</v>
      </c>
      <c r="E1711">
        <v>106.93</v>
      </c>
      <c r="F1711">
        <v>0.79430000000000001</v>
      </c>
      <c r="G1711">
        <v>7.0071000000000003</v>
      </c>
      <c r="O1711" s="1">
        <v>44103.666666666664</v>
      </c>
      <c r="P1711">
        <v>79.064300000000003</v>
      </c>
      <c r="AA1711" s="1">
        <v>44035.5</v>
      </c>
      <c r="AB1711">
        <v>102.47</v>
      </c>
    </row>
    <row r="1712" spans="1:28" x14ac:dyDescent="0.25">
      <c r="A1712" s="1">
        <v>44025.333333333336</v>
      </c>
      <c r="B1712">
        <v>22.519200000000001</v>
      </c>
      <c r="C1712">
        <v>1.3592</v>
      </c>
      <c r="D1712">
        <v>0.88500000000000001</v>
      </c>
      <c r="E1712">
        <v>106.93</v>
      </c>
      <c r="F1712">
        <v>0.79459999999999997</v>
      </c>
      <c r="G1712">
        <v>7.0114000000000001</v>
      </c>
      <c r="O1712" s="1">
        <v>44104.125</v>
      </c>
      <c r="P1712">
        <v>78.768500000000003</v>
      </c>
      <c r="AA1712" s="1">
        <v>44035.541666666664</v>
      </c>
      <c r="AB1712">
        <v>102.57</v>
      </c>
    </row>
    <row r="1713" spans="1:28" x14ac:dyDescent="0.25">
      <c r="A1713" s="1">
        <v>44025.375</v>
      </c>
      <c r="B1713">
        <v>22.497900000000001</v>
      </c>
      <c r="C1713">
        <v>1.359</v>
      </c>
      <c r="D1713">
        <v>0.88449999999999995</v>
      </c>
      <c r="E1713">
        <v>106.88</v>
      </c>
      <c r="F1713">
        <v>0.79469999999999996</v>
      </c>
      <c r="G1713">
        <v>7.0095000000000001</v>
      </c>
      <c r="O1713" s="1">
        <v>44104.166666666664</v>
      </c>
      <c r="P1713">
        <v>78.487399999999994</v>
      </c>
      <c r="AA1713" s="1">
        <v>44035.583333333336</v>
      </c>
      <c r="AB1713">
        <v>102.59</v>
      </c>
    </row>
    <row r="1714" spans="1:28" x14ac:dyDescent="0.25">
      <c r="A1714" s="1">
        <v>44025.416666666664</v>
      </c>
      <c r="B1714">
        <v>22.432500000000001</v>
      </c>
      <c r="C1714">
        <v>1.3596999999999999</v>
      </c>
      <c r="D1714">
        <v>0.88500000000000001</v>
      </c>
      <c r="E1714">
        <v>106.91</v>
      </c>
      <c r="F1714">
        <v>0.79469999999999996</v>
      </c>
      <c r="G1714">
        <v>7.0106000000000002</v>
      </c>
      <c r="O1714" s="1">
        <v>44104.208333333336</v>
      </c>
      <c r="P1714">
        <v>78.278599999999997</v>
      </c>
      <c r="AA1714" s="1">
        <v>44035.625</v>
      </c>
      <c r="AB1714">
        <v>102.68</v>
      </c>
    </row>
    <row r="1715" spans="1:28" x14ac:dyDescent="0.25">
      <c r="A1715" s="1">
        <v>44025.458333333336</v>
      </c>
      <c r="B1715">
        <v>22.435700000000001</v>
      </c>
      <c r="C1715">
        <v>1.3592</v>
      </c>
      <c r="D1715">
        <v>0.88490000000000002</v>
      </c>
      <c r="E1715">
        <v>106.92</v>
      </c>
      <c r="F1715">
        <v>0.79430000000000001</v>
      </c>
      <c r="G1715">
        <v>7.0101000000000004</v>
      </c>
      <c r="O1715" s="1">
        <v>44104.25</v>
      </c>
      <c r="P1715">
        <v>78.360399999999998</v>
      </c>
      <c r="AA1715" s="1">
        <v>44035.666666666664</v>
      </c>
      <c r="AB1715">
        <v>102.67</v>
      </c>
    </row>
    <row r="1716" spans="1:28" x14ac:dyDescent="0.25">
      <c r="A1716" s="1">
        <v>44025.5</v>
      </c>
      <c r="B1716">
        <v>22.471</v>
      </c>
      <c r="C1716">
        <v>1.359</v>
      </c>
      <c r="D1716">
        <v>0.88500000000000001</v>
      </c>
      <c r="E1716">
        <v>106.89</v>
      </c>
      <c r="F1716">
        <v>0.79379999999999995</v>
      </c>
      <c r="G1716">
        <v>7.0106999999999999</v>
      </c>
      <c r="O1716" s="1">
        <v>44104.291666666664</v>
      </c>
      <c r="P1716">
        <v>78.441800000000001</v>
      </c>
      <c r="AA1716" s="1">
        <v>44035.708333333336</v>
      </c>
      <c r="AB1716">
        <v>102.64</v>
      </c>
    </row>
    <row r="1717" spans="1:28" x14ac:dyDescent="0.25">
      <c r="A1717" s="1">
        <v>44025.541666666664</v>
      </c>
      <c r="B1717">
        <v>22.4818</v>
      </c>
      <c r="C1717">
        <v>1.3587</v>
      </c>
      <c r="D1717">
        <v>0.88470000000000004</v>
      </c>
      <c r="E1717">
        <v>106.92</v>
      </c>
      <c r="F1717">
        <v>0.79310000000000003</v>
      </c>
      <c r="G1717">
        <v>7.0083000000000002</v>
      </c>
      <c r="O1717" s="1">
        <v>44104.333333333336</v>
      </c>
      <c r="P1717">
        <v>78.123800000000003</v>
      </c>
      <c r="AA1717" s="1">
        <v>44035.75</v>
      </c>
      <c r="AB1717">
        <v>102.6</v>
      </c>
    </row>
    <row r="1718" spans="1:28" x14ac:dyDescent="0.25">
      <c r="A1718" s="1">
        <v>44025.583333333336</v>
      </c>
      <c r="B1718">
        <v>22.5471</v>
      </c>
      <c r="C1718">
        <v>1.3593999999999999</v>
      </c>
      <c r="D1718">
        <v>0.88460000000000005</v>
      </c>
      <c r="E1718">
        <v>106.86</v>
      </c>
      <c r="F1718">
        <v>0.79290000000000005</v>
      </c>
      <c r="G1718">
        <v>7.0087000000000002</v>
      </c>
      <c r="O1718" s="1">
        <v>44104.375</v>
      </c>
      <c r="P1718">
        <v>77.793199999999999</v>
      </c>
      <c r="AA1718" s="1">
        <v>44035.791666666664</v>
      </c>
      <c r="AB1718">
        <v>102.63</v>
      </c>
    </row>
    <row r="1719" spans="1:28" x14ac:dyDescent="0.25">
      <c r="A1719" s="1">
        <v>44025.625</v>
      </c>
      <c r="B1719">
        <v>22.7164</v>
      </c>
      <c r="C1719">
        <v>1.3586</v>
      </c>
      <c r="D1719">
        <v>0.88449999999999995</v>
      </c>
      <c r="E1719">
        <v>106.83</v>
      </c>
      <c r="F1719">
        <v>0.79369999999999996</v>
      </c>
      <c r="G1719">
        <v>7.0053999999999998</v>
      </c>
      <c r="O1719" s="1">
        <v>44104.416666666664</v>
      </c>
      <c r="P1719">
        <v>77.572500000000005</v>
      </c>
      <c r="AA1719" s="1">
        <v>44035.833333333336</v>
      </c>
      <c r="AB1719">
        <v>102.48</v>
      </c>
    </row>
    <row r="1720" spans="1:28" x14ac:dyDescent="0.25">
      <c r="A1720" s="1">
        <v>44025.666666666664</v>
      </c>
      <c r="B1720">
        <v>22.761500000000002</v>
      </c>
      <c r="C1720">
        <v>1.3599000000000001</v>
      </c>
      <c r="D1720">
        <v>0.88370000000000004</v>
      </c>
      <c r="E1720">
        <v>106.8</v>
      </c>
      <c r="F1720">
        <v>0.79269999999999996</v>
      </c>
      <c r="G1720">
        <v>7.0109000000000004</v>
      </c>
      <c r="O1720" s="1">
        <v>44104.458333333336</v>
      </c>
      <c r="P1720">
        <v>77.588999999999999</v>
      </c>
      <c r="AA1720" s="1">
        <v>44035.875</v>
      </c>
      <c r="AB1720">
        <v>102.51</v>
      </c>
    </row>
    <row r="1721" spans="1:28" x14ac:dyDescent="0.25">
      <c r="A1721" s="1">
        <v>44025.708333333336</v>
      </c>
      <c r="B1721">
        <v>22.732099999999999</v>
      </c>
      <c r="C1721">
        <v>1.3584000000000001</v>
      </c>
      <c r="D1721">
        <v>0.88429999999999997</v>
      </c>
      <c r="E1721">
        <v>106.83</v>
      </c>
      <c r="F1721">
        <v>0.7913</v>
      </c>
      <c r="G1721">
        <v>7.0065</v>
      </c>
      <c r="O1721" s="1">
        <v>44104.5</v>
      </c>
      <c r="P1721">
        <v>77.625</v>
      </c>
      <c r="AA1721" s="1">
        <v>44035.916666666664</v>
      </c>
      <c r="AB1721">
        <v>102.5</v>
      </c>
    </row>
    <row r="1722" spans="1:28" x14ac:dyDescent="0.25">
      <c r="A1722" s="1">
        <v>44025.75</v>
      </c>
      <c r="B1722">
        <v>22.722300000000001</v>
      </c>
      <c r="C1722">
        <v>1.3576999999999999</v>
      </c>
      <c r="D1722">
        <v>0.88380000000000003</v>
      </c>
      <c r="E1722">
        <v>106.87</v>
      </c>
      <c r="F1722">
        <v>0.78969999999999996</v>
      </c>
      <c r="G1722">
        <v>7.0042999999999997</v>
      </c>
      <c r="O1722" s="1">
        <v>44104.541666666664</v>
      </c>
      <c r="P1722">
        <v>77.624300000000005</v>
      </c>
      <c r="AA1722" s="1">
        <v>44035.958333333336</v>
      </c>
      <c r="AB1722">
        <v>102.57</v>
      </c>
    </row>
    <row r="1723" spans="1:28" x14ac:dyDescent="0.25">
      <c r="A1723" s="1">
        <v>44025.791666666664</v>
      </c>
      <c r="B1723">
        <v>22.729299999999999</v>
      </c>
      <c r="C1723">
        <v>1.3575999999999999</v>
      </c>
      <c r="D1723">
        <v>0.88339999999999996</v>
      </c>
      <c r="E1723">
        <v>106.91</v>
      </c>
      <c r="F1723">
        <v>0.79039999999999999</v>
      </c>
      <c r="G1723">
        <v>7.0026000000000002</v>
      </c>
      <c r="O1723" s="1">
        <v>44104.583333333336</v>
      </c>
      <c r="P1723">
        <v>77.791600000000003</v>
      </c>
      <c r="AA1723" s="1">
        <v>44036</v>
      </c>
      <c r="AB1723">
        <v>102.62</v>
      </c>
    </row>
    <row r="1724" spans="1:28" x14ac:dyDescent="0.25">
      <c r="A1724" s="1">
        <v>44025.833333333336</v>
      </c>
      <c r="B1724">
        <v>22.729900000000001</v>
      </c>
      <c r="C1724">
        <v>1.3573999999999999</v>
      </c>
      <c r="D1724">
        <v>0.88300000000000001</v>
      </c>
      <c r="E1724">
        <v>106.93</v>
      </c>
      <c r="F1724">
        <v>0.79200000000000004</v>
      </c>
      <c r="G1724">
        <v>6.9995000000000003</v>
      </c>
      <c r="O1724" s="1">
        <v>44104.625</v>
      </c>
      <c r="P1724">
        <v>77.707899999999995</v>
      </c>
      <c r="AA1724" s="1">
        <v>44036.041666666664</v>
      </c>
      <c r="AB1724">
        <v>102.65</v>
      </c>
    </row>
    <row r="1725" spans="1:28" x14ac:dyDescent="0.25">
      <c r="A1725" s="1">
        <v>44025.875</v>
      </c>
      <c r="B1725">
        <v>22.724499999999999</v>
      </c>
      <c r="C1725">
        <v>1.3568</v>
      </c>
      <c r="D1725">
        <v>0.88290000000000002</v>
      </c>
      <c r="E1725">
        <v>106.99</v>
      </c>
      <c r="F1725">
        <v>0.79149999999999998</v>
      </c>
      <c r="G1725">
        <v>6.9991000000000003</v>
      </c>
      <c r="O1725" s="1">
        <v>44104.666666666664</v>
      </c>
      <c r="P1725">
        <v>77.6327</v>
      </c>
      <c r="AA1725" s="1">
        <v>44036.083333333336</v>
      </c>
      <c r="AB1725">
        <v>102.57</v>
      </c>
    </row>
    <row r="1726" spans="1:28" x14ac:dyDescent="0.25">
      <c r="A1726" s="1">
        <v>44025.916666666664</v>
      </c>
      <c r="B1726">
        <v>22.733899999999998</v>
      </c>
      <c r="C1726">
        <v>1.3562000000000001</v>
      </c>
      <c r="D1726">
        <v>0.88319999999999999</v>
      </c>
      <c r="E1726">
        <v>107.06</v>
      </c>
      <c r="F1726">
        <v>0.79190000000000005</v>
      </c>
      <c r="G1726">
        <v>6.9974999999999996</v>
      </c>
      <c r="O1726" s="1">
        <v>44105.125</v>
      </c>
      <c r="P1726">
        <v>77.355900000000005</v>
      </c>
      <c r="AA1726" s="1">
        <v>44036.125</v>
      </c>
      <c r="AB1726">
        <v>102.62</v>
      </c>
    </row>
    <row r="1727" spans="1:28" x14ac:dyDescent="0.25">
      <c r="A1727" s="1">
        <v>44025.958333333336</v>
      </c>
      <c r="B1727">
        <v>22.7301</v>
      </c>
      <c r="C1727">
        <v>1.3561000000000001</v>
      </c>
      <c r="D1727">
        <v>0.88270000000000004</v>
      </c>
      <c r="E1727">
        <v>107.09</v>
      </c>
      <c r="F1727">
        <v>0.79179999999999995</v>
      </c>
      <c r="G1727">
        <v>6.9987000000000004</v>
      </c>
      <c r="O1727" s="1">
        <v>44105.166666666664</v>
      </c>
      <c r="P1727">
        <v>77.398700000000005</v>
      </c>
      <c r="AA1727" s="1">
        <v>44036.166666666664</v>
      </c>
      <c r="AB1727">
        <v>102.66</v>
      </c>
    </row>
    <row r="1728" spans="1:28" x14ac:dyDescent="0.25">
      <c r="A1728" s="1">
        <v>44026</v>
      </c>
      <c r="B1728">
        <v>22.704699999999999</v>
      </c>
      <c r="C1728">
        <v>1.3568</v>
      </c>
      <c r="D1728">
        <v>0.88249999999999995</v>
      </c>
      <c r="E1728">
        <v>107.07</v>
      </c>
      <c r="F1728">
        <v>0.7923</v>
      </c>
      <c r="G1728">
        <v>7.0011999999999999</v>
      </c>
      <c r="O1728" s="1">
        <v>44105.208333333336</v>
      </c>
      <c r="P1728">
        <v>77.339100000000002</v>
      </c>
      <c r="AA1728" s="1">
        <v>44036.208333333336</v>
      </c>
      <c r="AB1728">
        <v>102.62</v>
      </c>
    </row>
    <row r="1729" spans="1:28" x14ac:dyDescent="0.25">
      <c r="A1729" s="1">
        <v>44026.041666666664</v>
      </c>
      <c r="B1729">
        <v>22.720300000000002</v>
      </c>
      <c r="C1729">
        <v>1.3567</v>
      </c>
      <c r="D1729">
        <v>0.88349999999999995</v>
      </c>
      <c r="E1729">
        <v>107.1</v>
      </c>
      <c r="F1729">
        <v>0.79290000000000005</v>
      </c>
      <c r="G1729">
        <v>7.0038999999999998</v>
      </c>
      <c r="O1729" s="1">
        <v>44105.25</v>
      </c>
      <c r="P1729">
        <v>77.224400000000003</v>
      </c>
      <c r="AA1729" s="1">
        <v>44036.25</v>
      </c>
      <c r="AB1729">
        <v>102.72</v>
      </c>
    </row>
    <row r="1730" spans="1:28" x14ac:dyDescent="0.25">
      <c r="A1730" s="1">
        <v>44026.083333333336</v>
      </c>
      <c r="B1730">
        <v>22.688500000000001</v>
      </c>
      <c r="C1730">
        <v>1.3565</v>
      </c>
      <c r="D1730">
        <v>0.88429999999999997</v>
      </c>
      <c r="E1730">
        <v>107.2</v>
      </c>
      <c r="F1730">
        <v>0.79139999999999999</v>
      </c>
      <c r="G1730">
        <v>7.0015999999999998</v>
      </c>
      <c r="O1730" s="1">
        <v>44105.291666666664</v>
      </c>
      <c r="P1730">
        <v>77.101200000000006</v>
      </c>
      <c r="AA1730" s="1">
        <v>44036.291666666664</v>
      </c>
      <c r="AB1730">
        <v>102.62</v>
      </c>
    </row>
    <row r="1731" spans="1:28" x14ac:dyDescent="0.25">
      <c r="A1731" s="1">
        <v>44026.125</v>
      </c>
      <c r="B1731">
        <v>22.723800000000001</v>
      </c>
      <c r="C1731">
        <v>1.3569</v>
      </c>
      <c r="D1731">
        <v>0.88349999999999995</v>
      </c>
      <c r="E1731">
        <v>107.26</v>
      </c>
      <c r="F1731">
        <v>0.79169999999999996</v>
      </c>
      <c r="G1731">
        <v>7.0006000000000004</v>
      </c>
      <c r="O1731" s="1">
        <v>44105.333333333336</v>
      </c>
      <c r="P1731">
        <v>77.211200000000005</v>
      </c>
      <c r="AA1731" s="1">
        <v>44036.333333333336</v>
      </c>
      <c r="AB1731">
        <v>102.5</v>
      </c>
    </row>
    <row r="1732" spans="1:28" x14ac:dyDescent="0.25">
      <c r="A1732" s="1">
        <v>44026.166666666664</v>
      </c>
      <c r="B1732">
        <v>22.683199999999999</v>
      </c>
      <c r="C1732">
        <v>1.3559000000000001</v>
      </c>
      <c r="D1732">
        <v>0.88260000000000005</v>
      </c>
      <c r="E1732">
        <v>107.26</v>
      </c>
      <c r="F1732">
        <v>0.79190000000000005</v>
      </c>
      <c r="G1732">
        <v>6.9976000000000003</v>
      </c>
      <c r="O1732" s="1">
        <v>44105.375</v>
      </c>
      <c r="P1732">
        <v>77.332700000000003</v>
      </c>
      <c r="AA1732" s="1">
        <v>44036.375</v>
      </c>
      <c r="AB1732">
        <v>102.49</v>
      </c>
    </row>
    <row r="1733" spans="1:28" x14ac:dyDescent="0.25">
      <c r="A1733" s="1">
        <v>44026.208333333336</v>
      </c>
      <c r="B1733">
        <v>22.668800000000001</v>
      </c>
      <c r="C1733">
        <v>1.3566</v>
      </c>
      <c r="D1733">
        <v>0.88229999999999997</v>
      </c>
      <c r="E1733">
        <v>107.22</v>
      </c>
      <c r="F1733">
        <v>0.79139999999999999</v>
      </c>
      <c r="G1733">
        <v>6.9980000000000002</v>
      </c>
      <c r="O1733" s="1">
        <v>44105.416666666664</v>
      </c>
      <c r="P1733">
        <v>77.465100000000007</v>
      </c>
      <c r="AA1733" s="1">
        <v>44036.416666666664</v>
      </c>
      <c r="AB1733">
        <v>102.35</v>
      </c>
    </row>
    <row r="1734" spans="1:28" x14ac:dyDescent="0.25">
      <c r="A1734" s="1">
        <v>44026.25</v>
      </c>
      <c r="B1734">
        <v>22.613199999999999</v>
      </c>
      <c r="C1734">
        <v>1.3549</v>
      </c>
      <c r="D1734">
        <v>0.88290000000000002</v>
      </c>
      <c r="E1734">
        <v>107.18</v>
      </c>
      <c r="F1734">
        <v>0.79200000000000004</v>
      </c>
      <c r="G1734">
        <v>6.9984999999999999</v>
      </c>
      <c r="O1734" s="1">
        <v>44105.458333333336</v>
      </c>
      <c r="P1734">
        <v>77.492099999999994</v>
      </c>
      <c r="AA1734" s="1">
        <v>44036.458333333336</v>
      </c>
      <c r="AB1734">
        <v>102.35</v>
      </c>
    </row>
    <row r="1735" spans="1:28" x14ac:dyDescent="0.25">
      <c r="A1735" s="1">
        <v>44026.291666666664</v>
      </c>
      <c r="B1735">
        <v>22.6496</v>
      </c>
      <c r="C1735">
        <v>1.3552</v>
      </c>
      <c r="D1735">
        <v>0.88070000000000004</v>
      </c>
      <c r="E1735">
        <v>107.24</v>
      </c>
      <c r="F1735">
        <v>0.79110000000000003</v>
      </c>
      <c r="G1735">
        <v>6.9964000000000004</v>
      </c>
      <c r="O1735" s="1">
        <v>44105.5</v>
      </c>
      <c r="P1735">
        <v>77.502499999999998</v>
      </c>
      <c r="AA1735" s="1">
        <v>44036.5</v>
      </c>
      <c r="AB1735">
        <v>102.33</v>
      </c>
    </row>
    <row r="1736" spans="1:28" x14ac:dyDescent="0.25">
      <c r="A1736" s="1">
        <v>44026.333333333336</v>
      </c>
      <c r="B1736">
        <v>22.697900000000001</v>
      </c>
      <c r="C1736">
        <v>1.3569</v>
      </c>
      <c r="D1736">
        <v>0.87970000000000004</v>
      </c>
      <c r="E1736">
        <v>107.28</v>
      </c>
      <c r="F1736">
        <v>0.79069999999999996</v>
      </c>
      <c r="G1736">
        <v>6.9980000000000002</v>
      </c>
      <c r="O1736" s="1">
        <v>44105.541666666664</v>
      </c>
      <c r="P1736">
        <v>77.351500000000001</v>
      </c>
      <c r="AA1736" s="1">
        <v>44036.541666666664</v>
      </c>
      <c r="AB1736">
        <v>102.3</v>
      </c>
    </row>
    <row r="1737" spans="1:28" x14ac:dyDescent="0.25">
      <c r="A1737" s="1">
        <v>44026.375</v>
      </c>
      <c r="B1737">
        <v>22.672499999999999</v>
      </c>
      <c r="C1737">
        <v>1.357</v>
      </c>
      <c r="D1737">
        <v>0.87990000000000002</v>
      </c>
      <c r="E1737">
        <v>107.23</v>
      </c>
      <c r="F1737">
        <v>0.79039999999999999</v>
      </c>
      <c r="G1737">
        <v>6.9953000000000003</v>
      </c>
      <c r="O1737" s="1">
        <v>44105.583333333336</v>
      </c>
      <c r="P1737">
        <v>77.336699999999993</v>
      </c>
      <c r="AA1737" s="1">
        <v>44036.583333333336</v>
      </c>
      <c r="AB1737">
        <v>102.31</v>
      </c>
    </row>
    <row r="1738" spans="1:28" x14ac:dyDescent="0.25">
      <c r="A1738" s="1">
        <v>44026.416666666664</v>
      </c>
      <c r="B1738">
        <v>22.6311</v>
      </c>
      <c r="C1738">
        <v>1.3568</v>
      </c>
      <c r="D1738">
        <v>0.87970000000000004</v>
      </c>
      <c r="E1738">
        <v>107.29</v>
      </c>
      <c r="F1738">
        <v>0.79010000000000002</v>
      </c>
      <c r="G1738">
        <v>6.9985999999999997</v>
      </c>
      <c r="O1738" s="1">
        <v>44105.625</v>
      </c>
      <c r="P1738">
        <v>77.317499999999995</v>
      </c>
      <c r="AA1738" s="1">
        <v>44036.625</v>
      </c>
      <c r="AB1738">
        <v>102.32</v>
      </c>
    </row>
    <row r="1739" spans="1:28" x14ac:dyDescent="0.25">
      <c r="A1739" s="1">
        <v>44026.458333333336</v>
      </c>
      <c r="B1739">
        <v>22.597000000000001</v>
      </c>
      <c r="C1739">
        <v>1.3589</v>
      </c>
      <c r="D1739">
        <v>0.87949999999999995</v>
      </c>
      <c r="E1739">
        <v>107.27</v>
      </c>
      <c r="F1739">
        <v>0.7903</v>
      </c>
      <c r="G1739">
        <v>7.0011999999999999</v>
      </c>
      <c r="O1739" s="1">
        <v>44105.666666666664</v>
      </c>
      <c r="P1739">
        <v>77.343800000000002</v>
      </c>
      <c r="AA1739" s="1">
        <v>44036.666666666664</v>
      </c>
      <c r="AB1739">
        <v>102.29</v>
      </c>
    </row>
    <row r="1740" spans="1:28" x14ac:dyDescent="0.25">
      <c r="A1740" s="1">
        <v>44026.5</v>
      </c>
      <c r="B1740">
        <v>22.566700000000001</v>
      </c>
      <c r="C1740">
        <v>1.3609</v>
      </c>
      <c r="D1740">
        <v>0.88080000000000003</v>
      </c>
      <c r="E1740">
        <v>107.3</v>
      </c>
      <c r="F1740">
        <v>0.78990000000000005</v>
      </c>
      <c r="G1740">
        <v>6.9981999999999998</v>
      </c>
      <c r="O1740" s="1">
        <v>44106.125</v>
      </c>
      <c r="P1740">
        <v>78.209299999999999</v>
      </c>
      <c r="AA1740" s="1">
        <v>44039</v>
      </c>
      <c r="AB1740">
        <v>101.97</v>
      </c>
    </row>
    <row r="1741" spans="1:28" x14ac:dyDescent="0.25">
      <c r="A1741" s="1">
        <v>44026.541666666664</v>
      </c>
      <c r="B1741">
        <v>22.465</v>
      </c>
      <c r="C1741">
        <v>1.3609</v>
      </c>
      <c r="D1741">
        <v>0.88109999999999999</v>
      </c>
      <c r="E1741">
        <v>107.28</v>
      </c>
      <c r="F1741">
        <v>0.78990000000000005</v>
      </c>
      <c r="G1741">
        <v>7.0010000000000003</v>
      </c>
      <c r="O1741" s="1">
        <v>44106.166666666664</v>
      </c>
      <c r="P1741">
        <v>78.477099999999993</v>
      </c>
      <c r="AA1741" s="1">
        <v>44039.041666666664</v>
      </c>
      <c r="AB1741">
        <v>102</v>
      </c>
    </row>
    <row r="1742" spans="1:28" x14ac:dyDescent="0.25">
      <c r="A1742" s="1">
        <v>44026.583333333336</v>
      </c>
      <c r="B1742">
        <v>22.459800000000001</v>
      </c>
      <c r="C1742">
        <v>1.3607</v>
      </c>
      <c r="D1742">
        <v>0.88160000000000005</v>
      </c>
      <c r="E1742">
        <v>107.25</v>
      </c>
      <c r="F1742">
        <v>0.79210000000000003</v>
      </c>
      <c r="G1742">
        <v>7.0033000000000003</v>
      </c>
      <c r="O1742" s="1">
        <v>44106.208333333336</v>
      </c>
      <c r="P1742">
        <v>78.534599999999998</v>
      </c>
      <c r="AA1742" s="1">
        <v>44039.083333333336</v>
      </c>
      <c r="AB1742">
        <v>101.91</v>
      </c>
    </row>
    <row r="1743" spans="1:28" x14ac:dyDescent="0.25">
      <c r="A1743" s="1">
        <v>44026.625</v>
      </c>
      <c r="B1743">
        <v>22.4726</v>
      </c>
      <c r="C1743">
        <v>1.3609</v>
      </c>
      <c r="D1743">
        <v>0.88139999999999996</v>
      </c>
      <c r="E1743">
        <v>107.2</v>
      </c>
      <c r="F1743">
        <v>0.79320000000000002</v>
      </c>
      <c r="G1743">
        <v>7.0027999999999997</v>
      </c>
      <c r="O1743" s="1">
        <v>44106.25</v>
      </c>
      <c r="P1743">
        <v>78.437200000000004</v>
      </c>
      <c r="AA1743" s="1">
        <v>44039.125</v>
      </c>
      <c r="AB1743">
        <v>102.03</v>
      </c>
    </row>
    <row r="1744" spans="1:28" x14ac:dyDescent="0.25">
      <c r="A1744" s="1">
        <v>44026.666666666664</v>
      </c>
      <c r="B1744">
        <v>22.4465</v>
      </c>
      <c r="C1744">
        <v>1.3611</v>
      </c>
      <c r="D1744">
        <v>0.88139999999999996</v>
      </c>
      <c r="E1744">
        <v>107.19</v>
      </c>
      <c r="F1744">
        <v>0.79320000000000002</v>
      </c>
      <c r="G1744">
        <v>7.0044000000000004</v>
      </c>
      <c r="O1744" s="1">
        <v>44106.291666666664</v>
      </c>
      <c r="P1744">
        <v>78.588499999999996</v>
      </c>
      <c r="AA1744" s="1">
        <v>44039.166666666664</v>
      </c>
      <c r="AB1744">
        <v>102.02</v>
      </c>
    </row>
    <row r="1745" spans="1:28" x14ac:dyDescent="0.25">
      <c r="A1745" s="1">
        <v>44026.708333333336</v>
      </c>
      <c r="B1745">
        <v>22.4175</v>
      </c>
      <c r="C1745">
        <v>1.3614999999999999</v>
      </c>
      <c r="D1745">
        <v>0.88139999999999996</v>
      </c>
      <c r="E1745">
        <v>107.16</v>
      </c>
      <c r="F1745">
        <v>0.79330000000000001</v>
      </c>
      <c r="G1745">
        <v>7.0087000000000002</v>
      </c>
      <c r="O1745" s="1">
        <v>44106.333333333336</v>
      </c>
      <c r="P1745">
        <v>78.620199999999997</v>
      </c>
      <c r="AA1745" s="1">
        <v>44039.208333333336</v>
      </c>
      <c r="AB1745">
        <v>101.92</v>
      </c>
    </row>
    <row r="1746" spans="1:28" x14ac:dyDescent="0.25">
      <c r="A1746" s="1">
        <v>44026.75</v>
      </c>
      <c r="B1746">
        <v>22.386500000000002</v>
      </c>
      <c r="C1746">
        <v>1.3614999999999999</v>
      </c>
      <c r="D1746">
        <v>0.88149999999999995</v>
      </c>
      <c r="E1746">
        <v>107.24</v>
      </c>
      <c r="F1746">
        <v>0.79339999999999999</v>
      </c>
      <c r="G1746">
        <v>7.0106000000000002</v>
      </c>
      <c r="O1746" s="1">
        <v>44106.375</v>
      </c>
      <c r="P1746">
        <v>78.391199999999998</v>
      </c>
      <c r="AA1746" s="1">
        <v>44039.25</v>
      </c>
      <c r="AB1746">
        <v>101.82</v>
      </c>
    </row>
    <row r="1747" spans="1:28" x14ac:dyDescent="0.25">
      <c r="A1747" s="1">
        <v>44026.791666666664</v>
      </c>
      <c r="B1747">
        <v>22.4084</v>
      </c>
      <c r="C1747">
        <v>1.3621000000000001</v>
      </c>
      <c r="D1747">
        <v>0.88149999999999995</v>
      </c>
      <c r="E1747">
        <v>107.23</v>
      </c>
      <c r="F1747">
        <v>0.79330000000000001</v>
      </c>
      <c r="G1747">
        <v>7.0121000000000002</v>
      </c>
      <c r="O1747" s="1">
        <v>44106.416666666664</v>
      </c>
      <c r="P1747">
        <v>78.48</v>
      </c>
      <c r="AA1747" s="1">
        <v>44039.291666666664</v>
      </c>
      <c r="AB1747">
        <v>101.83</v>
      </c>
    </row>
    <row r="1748" spans="1:28" x14ac:dyDescent="0.25">
      <c r="A1748" s="1">
        <v>44026.833333333336</v>
      </c>
      <c r="B1748">
        <v>22.400400000000001</v>
      </c>
      <c r="C1748">
        <v>1.3619000000000001</v>
      </c>
      <c r="D1748">
        <v>0.88190000000000002</v>
      </c>
      <c r="E1748">
        <v>107.31</v>
      </c>
      <c r="F1748">
        <v>0.79269999999999996</v>
      </c>
      <c r="G1748">
        <v>7.0125000000000002</v>
      </c>
      <c r="O1748" s="1">
        <v>44106.458333333336</v>
      </c>
      <c r="P1748">
        <v>78.363</v>
      </c>
      <c r="AA1748" s="1">
        <v>44039.333333333336</v>
      </c>
      <c r="AB1748">
        <v>101.82</v>
      </c>
    </row>
    <row r="1749" spans="1:28" x14ac:dyDescent="0.25">
      <c r="A1749" s="1">
        <v>44026.875</v>
      </c>
      <c r="B1749">
        <v>22.3904</v>
      </c>
      <c r="C1749">
        <v>1.3614999999999999</v>
      </c>
      <c r="D1749">
        <v>0.88170000000000004</v>
      </c>
      <c r="E1749">
        <v>107.27</v>
      </c>
      <c r="F1749">
        <v>0.79249999999999998</v>
      </c>
      <c r="G1749">
        <v>7.0110000000000001</v>
      </c>
      <c r="O1749" s="1">
        <v>44106.5</v>
      </c>
      <c r="P1749">
        <v>78.155500000000004</v>
      </c>
      <c r="AA1749" s="1">
        <v>44039.375</v>
      </c>
      <c r="AB1749">
        <v>101.68</v>
      </c>
    </row>
    <row r="1750" spans="1:28" x14ac:dyDescent="0.25">
      <c r="A1750" s="1">
        <v>44026.916666666664</v>
      </c>
      <c r="B1750">
        <v>22.426300000000001</v>
      </c>
      <c r="C1750">
        <v>1.3623000000000001</v>
      </c>
      <c r="D1750">
        <v>0.88139999999999996</v>
      </c>
      <c r="E1750">
        <v>107.32</v>
      </c>
      <c r="F1750">
        <v>0.79290000000000005</v>
      </c>
      <c r="G1750">
        <v>7.0143000000000004</v>
      </c>
      <c r="O1750" s="1">
        <v>44106.541666666664</v>
      </c>
      <c r="P1750">
        <v>78.206100000000006</v>
      </c>
      <c r="AA1750" s="1">
        <v>44039.416666666664</v>
      </c>
      <c r="AB1750">
        <v>101.57</v>
      </c>
    </row>
    <row r="1751" spans="1:28" x14ac:dyDescent="0.25">
      <c r="A1751" s="1">
        <v>44026.958333333336</v>
      </c>
      <c r="B1751">
        <v>22.444199999999999</v>
      </c>
      <c r="C1751">
        <v>1.3617999999999999</v>
      </c>
      <c r="D1751">
        <v>0.88190000000000002</v>
      </c>
      <c r="E1751">
        <v>107.33</v>
      </c>
      <c r="F1751">
        <v>0.79279999999999995</v>
      </c>
      <c r="G1751">
        <v>7.0141</v>
      </c>
      <c r="O1751" s="1">
        <v>44106.583333333336</v>
      </c>
      <c r="P1751">
        <v>78.219700000000003</v>
      </c>
      <c r="AA1751" s="1">
        <v>44039.458333333336</v>
      </c>
      <c r="AB1751">
        <v>101.69</v>
      </c>
    </row>
    <row r="1752" spans="1:28" x14ac:dyDescent="0.25">
      <c r="A1752" s="1">
        <v>44027</v>
      </c>
      <c r="B1752">
        <v>22.415099999999999</v>
      </c>
      <c r="C1752">
        <v>1.3636999999999999</v>
      </c>
      <c r="D1752">
        <v>0.88160000000000005</v>
      </c>
      <c r="E1752">
        <v>107.4</v>
      </c>
      <c r="F1752">
        <v>0.79400000000000004</v>
      </c>
      <c r="G1752">
        <v>7.0228000000000002</v>
      </c>
      <c r="O1752" s="1">
        <v>44106.625</v>
      </c>
      <c r="P1752">
        <v>78.209500000000006</v>
      </c>
      <c r="AA1752" s="1">
        <v>44039.5</v>
      </c>
      <c r="AB1752">
        <v>101.67</v>
      </c>
    </row>
    <row r="1753" spans="1:28" x14ac:dyDescent="0.25">
      <c r="A1753" s="1">
        <v>44027.041666666664</v>
      </c>
      <c r="B1753">
        <v>22.425699999999999</v>
      </c>
      <c r="C1753">
        <v>1.3628</v>
      </c>
      <c r="D1753">
        <v>0.88249999999999995</v>
      </c>
      <c r="E1753">
        <v>107.36</v>
      </c>
      <c r="F1753">
        <v>0.7954</v>
      </c>
      <c r="G1753">
        <v>7.0220000000000002</v>
      </c>
      <c r="O1753" s="1">
        <v>44106.666666666664</v>
      </c>
      <c r="P1753">
        <v>78.191999999999993</v>
      </c>
      <c r="AA1753" s="1">
        <v>44039.541666666664</v>
      </c>
      <c r="AB1753">
        <v>101.64</v>
      </c>
    </row>
    <row r="1754" spans="1:28" x14ac:dyDescent="0.25">
      <c r="A1754" s="1">
        <v>44027.083333333336</v>
      </c>
      <c r="B1754">
        <v>22.436199999999999</v>
      </c>
      <c r="C1754">
        <v>1.363</v>
      </c>
      <c r="D1754">
        <v>0.88100000000000001</v>
      </c>
      <c r="E1754">
        <v>107.35</v>
      </c>
      <c r="F1754">
        <v>0.7964</v>
      </c>
      <c r="G1754">
        <v>7.0198999999999998</v>
      </c>
      <c r="O1754" s="1">
        <v>44109.125</v>
      </c>
      <c r="P1754">
        <v>78.265699999999995</v>
      </c>
      <c r="AA1754" s="1">
        <v>44039.583333333336</v>
      </c>
      <c r="AB1754">
        <v>101.66</v>
      </c>
    </row>
    <row r="1755" spans="1:28" x14ac:dyDescent="0.25">
      <c r="A1755" s="1">
        <v>44027.125</v>
      </c>
      <c r="B1755">
        <v>22.361000000000001</v>
      </c>
      <c r="C1755">
        <v>1.3623000000000001</v>
      </c>
      <c r="D1755">
        <v>0.88019999999999998</v>
      </c>
      <c r="E1755">
        <v>107.31</v>
      </c>
      <c r="F1755">
        <v>0.79659999999999997</v>
      </c>
      <c r="G1755">
        <v>7.0183</v>
      </c>
      <c r="O1755" s="1">
        <v>44109.166666666664</v>
      </c>
      <c r="P1755">
        <v>78.346299999999999</v>
      </c>
      <c r="AA1755" s="1">
        <v>44039.625</v>
      </c>
      <c r="AB1755">
        <v>101.67</v>
      </c>
    </row>
    <row r="1756" spans="1:28" x14ac:dyDescent="0.25">
      <c r="A1756" s="1">
        <v>44027.166666666664</v>
      </c>
      <c r="B1756">
        <v>22.328399999999998</v>
      </c>
      <c r="C1756">
        <v>1.361</v>
      </c>
      <c r="D1756">
        <v>0.87949999999999995</v>
      </c>
      <c r="E1756">
        <v>107.24</v>
      </c>
      <c r="F1756">
        <v>0.79630000000000001</v>
      </c>
      <c r="G1756">
        <v>7.0163000000000002</v>
      </c>
      <c r="O1756" s="1">
        <v>44109.208333333336</v>
      </c>
      <c r="P1756">
        <v>78.313900000000004</v>
      </c>
      <c r="AA1756" s="1">
        <v>44039.666666666664</v>
      </c>
      <c r="AB1756">
        <v>101.6</v>
      </c>
    </row>
    <row r="1757" spans="1:28" x14ac:dyDescent="0.25">
      <c r="A1757" s="1">
        <v>44027.208333333336</v>
      </c>
      <c r="B1757">
        <v>22.348400000000002</v>
      </c>
      <c r="C1757">
        <v>1.3624000000000001</v>
      </c>
      <c r="D1757">
        <v>0.87890000000000001</v>
      </c>
      <c r="E1757">
        <v>107.2</v>
      </c>
      <c r="F1757">
        <v>0.7964</v>
      </c>
      <c r="G1757">
        <v>7.0179</v>
      </c>
      <c r="O1757" s="1">
        <v>44109.25</v>
      </c>
      <c r="P1757">
        <v>78.588700000000003</v>
      </c>
      <c r="AA1757" s="1">
        <v>44039.708333333336</v>
      </c>
      <c r="AB1757">
        <v>101.63</v>
      </c>
    </row>
    <row r="1758" spans="1:28" x14ac:dyDescent="0.25">
      <c r="A1758" s="1">
        <v>44027.25</v>
      </c>
      <c r="B1758">
        <v>22.2758</v>
      </c>
      <c r="C1758">
        <v>1.3605</v>
      </c>
      <c r="D1758">
        <v>0.87929999999999997</v>
      </c>
      <c r="E1758">
        <v>107.2</v>
      </c>
      <c r="F1758">
        <v>0.79669999999999996</v>
      </c>
      <c r="G1758">
        <v>7.0171000000000001</v>
      </c>
      <c r="O1758" s="1">
        <v>44109.291666666664</v>
      </c>
      <c r="P1758">
        <v>78.702699999999993</v>
      </c>
      <c r="AA1758" s="1">
        <v>44039.75</v>
      </c>
      <c r="AB1758">
        <v>101.55</v>
      </c>
    </row>
    <row r="1759" spans="1:28" x14ac:dyDescent="0.25">
      <c r="A1759" s="1">
        <v>44027.291666666664</v>
      </c>
      <c r="B1759">
        <v>22.276399999999999</v>
      </c>
      <c r="C1759">
        <v>1.3614999999999999</v>
      </c>
      <c r="D1759">
        <v>0.87790000000000001</v>
      </c>
      <c r="E1759">
        <v>107.21</v>
      </c>
      <c r="F1759">
        <v>0.79700000000000004</v>
      </c>
      <c r="G1759">
        <v>7.0129999999999999</v>
      </c>
      <c r="O1759" s="1">
        <v>44109.333333333336</v>
      </c>
      <c r="P1759">
        <v>78.793899999999994</v>
      </c>
      <c r="AA1759" s="1">
        <v>44039.791666666664</v>
      </c>
      <c r="AB1759">
        <v>101.55</v>
      </c>
    </row>
    <row r="1760" spans="1:28" x14ac:dyDescent="0.25">
      <c r="A1760" s="1">
        <v>44027.333333333336</v>
      </c>
      <c r="B1760">
        <v>22.262599999999999</v>
      </c>
      <c r="C1760">
        <v>1.3607</v>
      </c>
      <c r="D1760">
        <v>0.87719999999999998</v>
      </c>
      <c r="E1760">
        <v>107.2</v>
      </c>
      <c r="F1760">
        <v>0.79669999999999996</v>
      </c>
      <c r="G1760">
        <v>7.0099</v>
      </c>
      <c r="O1760" s="1">
        <v>44109.375</v>
      </c>
      <c r="P1760">
        <v>78.392300000000006</v>
      </c>
      <c r="AA1760" s="1">
        <v>44039.833333333336</v>
      </c>
      <c r="AB1760">
        <v>101.54</v>
      </c>
    </row>
    <row r="1761" spans="1:28" x14ac:dyDescent="0.25">
      <c r="A1761" s="1">
        <v>44027.375</v>
      </c>
      <c r="B1761">
        <v>22.343</v>
      </c>
      <c r="C1761">
        <v>1.3622000000000001</v>
      </c>
      <c r="D1761">
        <v>0.87670000000000003</v>
      </c>
      <c r="E1761">
        <v>107.27</v>
      </c>
      <c r="F1761">
        <v>0.79710000000000003</v>
      </c>
      <c r="G1761">
        <v>7.0084999999999997</v>
      </c>
      <c r="O1761" s="1">
        <v>44109.416666666664</v>
      </c>
      <c r="P1761">
        <v>78.254000000000005</v>
      </c>
      <c r="AA1761" s="1">
        <v>44039.875</v>
      </c>
      <c r="AB1761">
        <v>101.53</v>
      </c>
    </row>
    <row r="1762" spans="1:28" x14ac:dyDescent="0.25">
      <c r="A1762" s="1">
        <v>44027.416666666664</v>
      </c>
      <c r="B1762">
        <v>22.282299999999999</v>
      </c>
      <c r="C1762">
        <v>1.3619000000000001</v>
      </c>
      <c r="D1762">
        <v>0.87690000000000001</v>
      </c>
      <c r="E1762">
        <v>107.24</v>
      </c>
      <c r="F1762">
        <v>0.79659999999999997</v>
      </c>
      <c r="G1762">
        <v>7.0107999999999997</v>
      </c>
      <c r="O1762" s="1">
        <v>44109.458333333336</v>
      </c>
      <c r="P1762">
        <v>78.403199999999998</v>
      </c>
      <c r="AA1762" s="1">
        <v>44039.916666666664</v>
      </c>
      <c r="AB1762">
        <v>101.59</v>
      </c>
    </row>
    <row r="1763" spans="1:28" x14ac:dyDescent="0.25">
      <c r="A1763" s="1">
        <v>44027.458333333336</v>
      </c>
      <c r="B1763">
        <v>22.375399999999999</v>
      </c>
      <c r="C1763">
        <v>1.3622000000000001</v>
      </c>
      <c r="D1763">
        <v>0.87739999999999996</v>
      </c>
      <c r="E1763">
        <v>107.26</v>
      </c>
      <c r="F1763">
        <v>0.79649999999999999</v>
      </c>
      <c r="G1763">
        <v>7.0101000000000004</v>
      </c>
      <c r="O1763" s="1">
        <v>44109.5</v>
      </c>
      <c r="P1763">
        <v>78.111500000000007</v>
      </c>
      <c r="AA1763" s="1">
        <v>44039.958333333336</v>
      </c>
      <c r="AB1763">
        <v>101.78</v>
      </c>
    </row>
    <row r="1764" spans="1:28" x14ac:dyDescent="0.25">
      <c r="A1764" s="1">
        <v>44027.5</v>
      </c>
      <c r="B1764">
        <v>22.3813</v>
      </c>
      <c r="C1764">
        <v>1.3614999999999999</v>
      </c>
      <c r="D1764">
        <v>0.87770000000000004</v>
      </c>
      <c r="E1764">
        <v>107.27</v>
      </c>
      <c r="F1764">
        <v>0.79700000000000004</v>
      </c>
      <c r="G1764">
        <v>7.0107999999999997</v>
      </c>
      <c r="O1764" s="1">
        <v>44109.541666666664</v>
      </c>
      <c r="P1764">
        <v>78.209500000000006</v>
      </c>
      <c r="AA1764" s="1">
        <v>44040</v>
      </c>
      <c r="AB1764">
        <v>101.73</v>
      </c>
    </row>
    <row r="1765" spans="1:28" x14ac:dyDescent="0.25">
      <c r="A1765" s="1">
        <v>44027.541666666664</v>
      </c>
      <c r="B1765">
        <v>22.3674</v>
      </c>
      <c r="C1765">
        <v>1.3614999999999999</v>
      </c>
      <c r="D1765">
        <v>0.878</v>
      </c>
      <c r="E1765">
        <v>107.25</v>
      </c>
      <c r="F1765">
        <v>0.79759999999999998</v>
      </c>
      <c r="G1765">
        <v>7.0106000000000002</v>
      </c>
      <c r="O1765" s="1">
        <v>44109.583333333336</v>
      </c>
      <c r="P1765">
        <v>78.1584</v>
      </c>
      <c r="AA1765" s="1">
        <v>44040.041666666664</v>
      </c>
      <c r="AB1765">
        <v>101.74</v>
      </c>
    </row>
    <row r="1766" spans="1:28" x14ac:dyDescent="0.25">
      <c r="A1766" s="1">
        <v>44027.583333333336</v>
      </c>
      <c r="B1766">
        <v>22.361899999999999</v>
      </c>
      <c r="C1766">
        <v>1.3612</v>
      </c>
      <c r="D1766">
        <v>0.87719999999999998</v>
      </c>
      <c r="E1766">
        <v>107.3</v>
      </c>
      <c r="F1766">
        <v>0.79869999999999997</v>
      </c>
      <c r="G1766">
        <v>7.008</v>
      </c>
      <c r="O1766" s="1">
        <v>44109.625</v>
      </c>
      <c r="P1766">
        <v>78.169600000000003</v>
      </c>
      <c r="AA1766" s="1">
        <v>44040.083333333336</v>
      </c>
      <c r="AB1766">
        <v>101.74</v>
      </c>
    </row>
    <row r="1767" spans="1:28" x14ac:dyDescent="0.25">
      <c r="A1767" s="1">
        <v>44027.625</v>
      </c>
      <c r="B1767">
        <v>22.329699999999999</v>
      </c>
      <c r="C1767">
        <v>1.36</v>
      </c>
      <c r="D1767">
        <v>0.877</v>
      </c>
      <c r="E1767">
        <v>107.24</v>
      </c>
      <c r="F1767">
        <v>0.79820000000000002</v>
      </c>
      <c r="G1767">
        <v>7.0031999999999996</v>
      </c>
      <c r="O1767" s="1">
        <v>44109.666666666664</v>
      </c>
      <c r="P1767">
        <v>78.104399999999998</v>
      </c>
      <c r="AA1767" s="1">
        <v>44040.125</v>
      </c>
      <c r="AB1767">
        <v>101.85</v>
      </c>
    </row>
    <row r="1768" spans="1:28" x14ac:dyDescent="0.25">
      <c r="A1768" s="1">
        <v>44027.666666666664</v>
      </c>
      <c r="B1768">
        <v>22.3248</v>
      </c>
      <c r="C1768">
        <v>1.3599000000000001</v>
      </c>
      <c r="D1768">
        <v>0.87649999999999995</v>
      </c>
      <c r="E1768">
        <v>107.28</v>
      </c>
      <c r="F1768">
        <v>0.79879999999999995</v>
      </c>
      <c r="G1768">
        <v>7.0025000000000004</v>
      </c>
      <c r="O1768" s="1">
        <v>44110.125</v>
      </c>
      <c r="P1768">
        <v>78.534999999999997</v>
      </c>
      <c r="AA1768" s="1">
        <v>44040.166666666664</v>
      </c>
      <c r="AB1768">
        <v>101.77</v>
      </c>
    </row>
    <row r="1769" spans="1:28" x14ac:dyDescent="0.25">
      <c r="A1769" s="1">
        <v>44027.708333333336</v>
      </c>
      <c r="B1769">
        <v>22.3447</v>
      </c>
      <c r="C1769">
        <v>1.3601000000000001</v>
      </c>
      <c r="D1769">
        <v>0.87639999999999996</v>
      </c>
      <c r="E1769">
        <v>107.29</v>
      </c>
      <c r="F1769">
        <v>0.79859999999999998</v>
      </c>
      <c r="G1769">
        <v>6.9991000000000003</v>
      </c>
      <c r="O1769" s="1">
        <v>44110.166666666664</v>
      </c>
      <c r="P1769">
        <v>78.510300000000001</v>
      </c>
      <c r="AA1769" s="1">
        <v>44040.208333333336</v>
      </c>
      <c r="AB1769">
        <v>101.7</v>
      </c>
    </row>
    <row r="1770" spans="1:28" x14ac:dyDescent="0.25">
      <c r="A1770" s="1">
        <v>44027.75</v>
      </c>
      <c r="B1770">
        <v>22.335699999999999</v>
      </c>
      <c r="C1770">
        <v>1.3592</v>
      </c>
      <c r="D1770">
        <v>0.87619999999999998</v>
      </c>
      <c r="E1770">
        <v>107.26</v>
      </c>
      <c r="F1770">
        <v>0.79800000000000004</v>
      </c>
      <c r="G1770">
        <v>6.9973000000000001</v>
      </c>
      <c r="O1770" s="1">
        <v>44110.208333333336</v>
      </c>
      <c r="P1770">
        <v>78.409499999999994</v>
      </c>
      <c r="AA1770" s="1">
        <v>44040.25</v>
      </c>
      <c r="AB1770">
        <v>101.72</v>
      </c>
    </row>
    <row r="1771" spans="1:28" x14ac:dyDescent="0.25">
      <c r="A1771" s="1">
        <v>44027.791666666664</v>
      </c>
      <c r="B1771">
        <v>22.332799999999999</v>
      </c>
      <c r="C1771">
        <v>1.36</v>
      </c>
      <c r="D1771">
        <v>0.87619999999999998</v>
      </c>
      <c r="E1771">
        <v>107.26</v>
      </c>
      <c r="F1771">
        <v>0.79910000000000003</v>
      </c>
      <c r="G1771">
        <v>7.0038</v>
      </c>
      <c r="O1771" s="1">
        <v>44110.25</v>
      </c>
      <c r="P1771">
        <v>78.227599999999995</v>
      </c>
      <c r="AA1771" s="1">
        <v>44040.291666666664</v>
      </c>
      <c r="AB1771">
        <v>101.86</v>
      </c>
    </row>
    <row r="1772" spans="1:28" x14ac:dyDescent="0.25">
      <c r="A1772" s="1">
        <v>44027.833333333336</v>
      </c>
      <c r="B1772">
        <v>22.380600000000001</v>
      </c>
      <c r="C1772">
        <v>1.3605</v>
      </c>
      <c r="D1772">
        <v>0.87690000000000001</v>
      </c>
      <c r="E1772">
        <v>107.17</v>
      </c>
      <c r="F1772">
        <v>0.7994</v>
      </c>
      <c r="G1772">
        <v>7.0027999999999997</v>
      </c>
      <c r="O1772" s="1">
        <v>44110.291666666664</v>
      </c>
      <c r="P1772">
        <v>77.881699999999995</v>
      </c>
      <c r="AA1772" s="1">
        <v>44040.333333333336</v>
      </c>
      <c r="AB1772">
        <v>101.68</v>
      </c>
    </row>
    <row r="1773" spans="1:28" x14ac:dyDescent="0.25">
      <c r="A1773" s="1">
        <v>44027.875</v>
      </c>
      <c r="B1773">
        <v>22.3643</v>
      </c>
      <c r="C1773">
        <v>1.3599000000000001</v>
      </c>
      <c r="D1773">
        <v>0.87739999999999996</v>
      </c>
      <c r="E1773">
        <v>107.02</v>
      </c>
      <c r="F1773">
        <v>0.79810000000000003</v>
      </c>
      <c r="G1773">
        <v>7.0007999999999999</v>
      </c>
      <c r="O1773" s="1">
        <v>44110.333333333336</v>
      </c>
      <c r="P1773">
        <v>77.810599999999994</v>
      </c>
      <c r="AA1773" s="1">
        <v>44040.375</v>
      </c>
      <c r="AB1773">
        <v>101.69</v>
      </c>
    </row>
    <row r="1774" spans="1:28" x14ac:dyDescent="0.25">
      <c r="A1774" s="1">
        <v>44027.916666666664</v>
      </c>
      <c r="B1774">
        <v>22.393000000000001</v>
      </c>
      <c r="C1774">
        <v>1.36</v>
      </c>
      <c r="D1774">
        <v>0.87760000000000005</v>
      </c>
      <c r="E1774">
        <v>106.9</v>
      </c>
      <c r="F1774">
        <v>0.79720000000000002</v>
      </c>
      <c r="G1774">
        <v>6.9981</v>
      </c>
      <c r="O1774" s="1">
        <v>44110.375</v>
      </c>
      <c r="P1774">
        <v>77.892799999999994</v>
      </c>
      <c r="AA1774" s="1">
        <v>44040.416666666664</v>
      </c>
      <c r="AB1774">
        <v>101.63</v>
      </c>
    </row>
    <row r="1775" spans="1:28" x14ac:dyDescent="0.25">
      <c r="A1775" s="1">
        <v>44027.958333333336</v>
      </c>
      <c r="B1775">
        <v>22.392600000000002</v>
      </c>
      <c r="C1775">
        <v>1.36</v>
      </c>
      <c r="D1775">
        <v>0.87719999999999998</v>
      </c>
      <c r="E1775">
        <v>106.94</v>
      </c>
      <c r="F1775">
        <v>0.79700000000000004</v>
      </c>
      <c r="G1775">
        <v>7.0022000000000002</v>
      </c>
      <c r="O1775" s="1">
        <v>44110.416666666664</v>
      </c>
      <c r="P1775">
        <v>77.962500000000006</v>
      </c>
      <c r="AA1775" s="1">
        <v>44040.458333333336</v>
      </c>
      <c r="AB1775">
        <v>101.57</v>
      </c>
    </row>
    <row r="1776" spans="1:28" x14ac:dyDescent="0.25">
      <c r="A1776" s="1">
        <v>44028</v>
      </c>
      <c r="B1776">
        <v>22.3828</v>
      </c>
      <c r="C1776">
        <v>1.3585</v>
      </c>
      <c r="D1776">
        <v>0.87680000000000002</v>
      </c>
      <c r="E1776">
        <v>106.9</v>
      </c>
      <c r="F1776">
        <v>0.7964</v>
      </c>
      <c r="G1776">
        <v>6.9950000000000001</v>
      </c>
      <c r="O1776" s="1">
        <v>44110.458333333336</v>
      </c>
      <c r="P1776">
        <v>78.059899999999999</v>
      </c>
      <c r="AA1776" s="1">
        <v>44040.5</v>
      </c>
      <c r="AB1776">
        <v>101.55</v>
      </c>
    </row>
    <row r="1777" spans="1:28" x14ac:dyDescent="0.25">
      <c r="A1777" s="1">
        <v>44028.041666666664</v>
      </c>
      <c r="B1777">
        <v>22.3842</v>
      </c>
      <c r="C1777">
        <v>1.3580000000000001</v>
      </c>
      <c r="D1777">
        <v>0.87460000000000004</v>
      </c>
      <c r="E1777">
        <v>106.89</v>
      </c>
      <c r="F1777">
        <v>0.7964</v>
      </c>
      <c r="G1777">
        <v>6.9881000000000002</v>
      </c>
      <c r="O1777" s="1">
        <v>44110.5</v>
      </c>
      <c r="P1777">
        <v>78.009500000000003</v>
      </c>
      <c r="AA1777" s="1">
        <v>44040.541666666664</v>
      </c>
      <c r="AB1777">
        <v>101.53</v>
      </c>
    </row>
    <row r="1778" spans="1:28" x14ac:dyDescent="0.25">
      <c r="A1778" s="1">
        <v>44028.083333333336</v>
      </c>
      <c r="B1778">
        <v>22.420999999999999</v>
      </c>
      <c r="C1778">
        <v>1.3586</v>
      </c>
      <c r="D1778">
        <v>0.87429999999999997</v>
      </c>
      <c r="E1778">
        <v>106.81</v>
      </c>
      <c r="F1778">
        <v>0.79669999999999996</v>
      </c>
      <c r="G1778">
        <v>6.9903000000000004</v>
      </c>
      <c r="O1778" s="1">
        <v>44110.541666666664</v>
      </c>
      <c r="P1778">
        <v>77.992000000000004</v>
      </c>
      <c r="AA1778" s="1">
        <v>44040.583333333336</v>
      </c>
      <c r="AB1778">
        <v>101.55</v>
      </c>
    </row>
    <row r="1779" spans="1:28" x14ac:dyDescent="0.25">
      <c r="A1779" s="1">
        <v>44028.125</v>
      </c>
      <c r="B1779">
        <v>22.402999999999999</v>
      </c>
      <c r="C1779">
        <v>1.3572</v>
      </c>
      <c r="D1779">
        <v>0.87509999999999999</v>
      </c>
      <c r="E1779">
        <v>106.75</v>
      </c>
      <c r="F1779">
        <v>0.79659999999999997</v>
      </c>
      <c r="G1779">
        <v>6.9889000000000001</v>
      </c>
      <c r="O1779" s="1">
        <v>44110.583333333336</v>
      </c>
      <c r="P1779">
        <v>78.282499999999999</v>
      </c>
      <c r="AA1779" s="1">
        <v>44040.625</v>
      </c>
      <c r="AB1779">
        <v>101.65</v>
      </c>
    </row>
    <row r="1780" spans="1:28" x14ac:dyDescent="0.25">
      <c r="A1780" s="1">
        <v>44028.166666666664</v>
      </c>
      <c r="B1780">
        <v>22.4087</v>
      </c>
      <c r="C1780">
        <v>1.3572</v>
      </c>
      <c r="D1780">
        <v>0.87409999999999999</v>
      </c>
      <c r="E1780">
        <v>106.83</v>
      </c>
      <c r="F1780">
        <v>0.79630000000000001</v>
      </c>
      <c r="G1780">
        <v>6.9880000000000004</v>
      </c>
      <c r="O1780" s="1">
        <v>44110.625</v>
      </c>
      <c r="P1780">
        <v>78.374600000000001</v>
      </c>
      <c r="AA1780" s="1">
        <v>44040.666666666664</v>
      </c>
      <c r="AB1780">
        <v>101.64</v>
      </c>
    </row>
    <row r="1781" spans="1:28" x14ac:dyDescent="0.25">
      <c r="A1781" s="1">
        <v>44028.208333333336</v>
      </c>
      <c r="B1781">
        <v>22.441199999999998</v>
      </c>
      <c r="C1781">
        <v>1.3565</v>
      </c>
      <c r="D1781">
        <v>0.87419999999999998</v>
      </c>
      <c r="E1781">
        <v>106.93</v>
      </c>
      <c r="F1781">
        <v>0.7954</v>
      </c>
      <c r="G1781">
        <v>6.9854000000000003</v>
      </c>
      <c r="O1781" s="1">
        <v>44110.666666666664</v>
      </c>
      <c r="P1781">
        <v>78.435699999999997</v>
      </c>
      <c r="AA1781" s="1">
        <v>44040.708333333336</v>
      </c>
      <c r="AB1781">
        <v>101.63</v>
      </c>
    </row>
    <row r="1782" spans="1:28" x14ac:dyDescent="0.25">
      <c r="A1782" s="1">
        <v>44028.25</v>
      </c>
      <c r="B1782">
        <v>22.402100000000001</v>
      </c>
      <c r="C1782">
        <v>1.3576999999999999</v>
      </c>
      <c r="D1782">
        <v>0.87439999999999996</v>
      </c>
      <c r="E1782">
        <v>106.94</v>
      </c>
      <c r="F1782">
        <v>0.79559999999999997</v>
      </c>
      <c r="G1782">
        <v>6.9869000000000003</v>
      </c>
      <c r="O1782" s="1">
        <v>44111.125</v>
      </c>
      <c r="P1782">
        <v>78.069800000000001</v>
      </c>
      <c r="AA1782" s="1">
        <v>44040.75</v>
      </c>
      <c r="AB1782">
        <v>101.62</v>
      </c>
    </row>
    <row r="1783" spans="1:28" x14ac:dyDescent="0.25">
      <c r="A1783" s="1">
        <v>44028.291666666664</v>
      </c>
      <c r="B1783">
        <v>22.3323</v>
      </c>
      <c r="C1783">
        <v>1.3536999999999999</v>
      </c>
      <c r="D1783">
        <v>0.875</v>
      </c>
      <c r="E1783">
        <v>106.96</v>
      </c>
      <c r="F1783">
        <v>0.79530000000000001</v>
      </c>
      <c r="G1783">
        <v>6.9869000000000003</v>
      </c>
      <c r="O1783" s="1">
        <v>44111.166666666664</v>
      </c>
      <c r="P1783">
        <v>78.136200000000002</v>
      </c>
      <c r="AA1783" s="1">
        <v>44040.791666666664</v>
      </c>
      <c r="AB1783">
        <v>101.62</v>
      </c>
    </row>
    <row r="1784" spans="1:28" x14ac:dyDescent="0.25">
      <c r="A1784" s="1">
        <v>44028.333333333336</v>
      </c>
      <c r="B1784">
        <v>22.3536</v>
      </c>
      <c r="C1784">
        <v>1.3523000000000001</v>
      </c>
      <c r="D1784">
        <v>0.87580000000000002</v>
      </c>
      <c r="E1784">
        <v>106.96</v>
      </c>
      <c r="F1784">
        <v>0.79479999999999995</v>
      </c>
      <c r="G1784">
        <v>6.9866000000000001</v>
      </c>
      <c r="O1784" s="1">
        <v>44111.208333333336</v>
      </c>
      <c r="P1784">
        <v>78.338499999999996</v>
      </c>
      <c r="AA1784" s="1">
        <v>44040.833333333336</v>
      </c>
      <c r="AB1784">
        <v>101.61</v>
      </c>
    </row>
    <row r="1785" spans="1:28" x14ac:dyDescent="0.25">
      <c r="A1785" s="1">
        <v>44028.375</v>
      </c>
      <c r="B1785">
        <v>22.3294</v>
      </c>
      <c r="C1785">
        <v>1.3508</v>
      </c>
      <c r="D1785">
        <v>0.87670000000000003</v>
      </c>
      <c r="E1785">
        <v>106.94</v>
      </c>
      <c r="F1785">
        <v>0.79530000000000001</v>
      </c>
      <c r="G1785">
        <v>6.9858000000000002</v>
      </c>
      <c r="O1785" s="1">
        <v>44111.25</v>
      </c>
      <c r="P1785">
        <v>78.361699999999999</v>
      </c>
      <c r="AA1785" s="1">
        <v>44040.875</v>
      </c>
      <c r="AB1785">
        <v>101.63</v>
      </c>
    </row>
    <row r="1786" spans="1:28" x14ac:dyDescent="0.25">
      <c r="A1786" s="1">
        <v>44028.416666666664</v>
      </c>
      <c r="B1786">
        <v>22.305099999999999</v>
      </c>
      <c r="C1786">
        <v>1.3520000000000001</v>
      </c>
      <c r="D1786">
        <v>0.87670000000000003</v>
      </c>
      <c r="E1786">
        <v>106.94</v>
      </c>
      <c r="F1786">
        <v>0.79559999999999997</v>
      </c>
      <c r="G1786">
        <v>6.9852999999999996</v>
      </c>
      <c r="O1786" s="1">
        <v>44111.291666666664</v>
      </c>
      <c r="P1786">
        <v>78.132199999999997</v>
      </c>
      <c r="AA1786" s="1">
        <v>44040.916666666664</v>
      </c>
      <c r="AB1786">
        <v>101.61</v>
      </c>
    </row>
    <row r="1787" spans="1:28" x14ac:dyDescent="0.25">
      <c r="A1787" s="1">
        <v>44028.458333333336</v>
      </c>
      <c r="B1787">
        <v>22.292200000000001</v>
      </c>
      <c r="C1787">
        <v>1.3508</v>
      </c>
      <c r="D1787">
        <v>0.87680000000000002</v>
      </c>
      <c r="E1787">
        <v>106.94</v>
      </c>
      <c r="F1787">
        <v>0.79530000000000001</v>
      </c>
      <c r="G1787">
        <v>6.9843000000000002</v>
      </c>
      <c r="O1787" s="1">
        <v>44111.333333333336</v>
      </c>
      <c r="P1787">
        <v>77.992999999999995</v>
      </c>
      <c r="AA1787" s="1">
        <v>44040.958333333336</v>
      </c>
      <c r="AB1787">
        <v>101.6</v>
      </c>
    </row>
    <row r="1788" spans="1:28" x14ac:dyDescent="0.25">
      <c r="A1788" s="1">
        <v>44028.5</v>
      </c>
      <c r="B1788">
        <v>22.345300000000002</v>
      </c>
      <c r="C1788">
        <v>1.3513999999999999</v>
      </c>
      <c r="D1788">
        <v>0.87670000000000003</v>
      </c>
      <c r="E1788">
        <v>106.92</v>
      </c>
      <c r="F1788">
        <v>0.79520000000000002</v>
      </c>
      <c r="G1788">
        <v>6.9842000000000004</v>
      </c>
      <c r="O1788" s="1">
        <v>44111.375</v>
      </c>
      <c r="P1788">
        <v>78.247100000000003</v>
      </c>
      <c r="AA1788" s="1">
        <v>44041</v>
      </c>
      <c r="AB1788">
        <v>101.63</v>
      </c>
    </row>
    <row r="1789" spans="1:28" x14ac:dyDescent="0.25">
      <c r="A1789" s="1">
        <v>44028.541666666664</v>
      </c>
      <c r="B1789">
        <v>22.404399999999999</v>
      </c>
      <c r="C1789">
        <v>1.3509</v>
      </c>
      <c r="D1789">
        <v>0.87639999999999996</v>
      </c>
      <c r="E1789">
        <v>106.9</v>
      </c>
      <c r="F1789">
        <v>0.79430000000000001</v>
      </c>
      <c r="G1789">
        <v>6.9821999999999997</v>
      </c>
      <c r="O1789" s="1">
        <v>44111.416666666664</v>
      </c>
      <c r="P1789">
        <v>78.236500000000007</v>
      </c>
      <c r="AA1789" s="1">
        <v>44041.041666666664</v>
      </c>
      <c r="AB1789">
        <v>101.57</v>
      </c>
    </row>
    <row r="1790" spans="1:28" x14ac:dyDescent="0.25">
      <c r="A1790" s="1">
        <v>44028.583333333336</v>
      </c>
      <c r="B1790">
        <v>22.455100000000002</v>
      </c>
      <c r="C1790">
        <v>1.351</v>
      </c>
      <c r="D1790">
        <v>0.87629999999999997</v>
      </c>
      <c r="E1790">
        <v>106.97</v>
      </c>
      <c r="F1790">
        <v>0.79339999999999999</v>
      </c>
      <c r="G1790">
        <v>6.9821</v>
      </c>
      <c r="O1790" s="1">
        <v>44111.458333333336</v>
      </c>
      <c r="P1790">
        <v>78.292400000000001</v>
      </c>
      <c r="AA1790" s="1">
        <v>44041.083333333336</v>
      </c>
      <c r="AB1790">
        <v>101.49</v>
      </c>
    </row>
    <row r="1791" spans="1:28" x14ac:dyDescent="0.25">
      <c r="A1791" s="1">
        <v>44028.625</v>
      </c>
      <c r="B1791">
        <v>22.428000000000001</v>
      </c>
      <c r="C1791">
        <v>1.3509</v>
      </c>
      <c r="D1791">
        <v>0.87629999999999997</v>
      </c>
      <c r="E1791">
        <v>106.97</v>
      </c>
      <c r="F1791">
        <v>0.79330000000000001</v>
      </c>
      <c r="G1791">
        <v>6.984</v>
      </c>
      <c r="O1791" s="1">
        <v>44111.5</v>
      </c>
      <c r="P1791">
        <v>78.188999999999993</v>
      </c>
      <c r="AA1791" s="1">
        <v>44041.125</v>
      </c>
      <c r="AB1791">
        <v>101.36</v>
      </c>
    </row>
    <row r="1792" spans="1:28" x14ac:dyDescent="0.25">
      <c r="A1792" s="1">
        <v>44028.666666666664</v>
      </c>
      <c r="B1792">
        <v>22.4465</v>
      </c>
      <c r="C1792">
        <v>1.3508</v>
      </c>
      <c r="D1792">
        <v>0.87629999999999997</v>
      </c>
      <c r="E1792">
        <v>106.96</v>
      </c>
      <c r="F1792">
        <v>0.79349999999999998</v>
      </c>
      <c r="G1792">
        <v>6.9844999999999997</v>
      </c>
      <c r="O1792" s="1">
        <v>44111.541666666664</v>
      </c>
      <c r="P1792">
        <v>78.170500000000004</v>
      </c>
      <c r="AA1792" s="1">
        <v>44041.166666666664</v>
      </c>
      <c r="AB1792">
        <v>101.42</v>
      </c>
    </row>
    <row r="1793" spans="1:28" x14ac:dyDescent="0.25">
      <c r="A1793" s="1">
        <v>44028.708333333336</v>
      </c>
      <c r="B1793">
        <v>22.434999999999999</v>
      </c>
      <c r="C1793">
        <v>1.3506</v>
      </c>
      <c r="D1793">
        <v>0.87590000000000001</v>
      </c>
      <c r="E1793">
        <v>106.97</v>
      </c>
      <c r="F1793">
        <v>0.79210000000000003</v>
      </c>
      <c r="G1793">
        <v>6.9861000000000004</v>
      </c>
      <c r="O1793" s="1">
        <v>44111.583333333336</v>
      </c>
      <c r="P1793">
        <v>78.012799999999999</v>
      </c>
      <c r="AA1793" s="1">
        <v>44041.208333333336</v>
      </c>
      <c r="AB1793">
        <v>101.43</v>
      </c>
    </row>
    <row r="1794" spans="1:28" x14ac:dyDescent="0.25">
      <c r="A1794" s="1">
        <v>44028.75</v>
      </c>
      <c r="B1794">
        <v>22.413900000000002</v>
      </c>
      <c r="C1794">
        <v>1.3504</v>
      </c>
      <c r="D1794">
        <v>0.876</v>
      </c>
      <c r="E1794">
        <v>106.88</v>
      </c>
      <c r="F1794">
        <v>0.79169999999999996</v>
      </c>
      <c r="G1794">
        <v>6.9854000000000003</v>
      </c>
      <c r="O1794" s="1">
        <v>44111.625</v>
      </c>
      <c r="P1794">
        <v>78.023399999999995</v>
      </c>
      <c r="AA1794" s="1">
        <v>44041.25</v>
      </c>
      <c r="AB1794">
        <v>101.44</v>
      </c>
    </row>
    <row r="1795" spans="1:28" x14ac:dyDescent="0.25">
      <c r="A1795" s="1">
        <v>44028.791666666664</v>
      </c>
      <c r="B1795">
        <v>22.415400000000002</v>
      </c>
      <c r="C1795">
        <v>1.3511</v>
      </c>
      <c r="D1795">
        <v>0.87609999999999999</v>
      </c>
      <c r="E1795">
        <v>106.94</v>
      </c>
      <c r="F1795">
        <v>0.79139999999999999</v>
      </c>
      <c r="G1795">
        <v>6.9958</v>
      </c>
      <c r="O1795" s="1">
        <v>44111.666666666664</v>
      </c>
      <c r="P1795">
        <v>78.028499999999994</v>
      </c>
      <c r="AA1795" s="1">
        <v>44041.291666666664</v>
      </c>
      <c r="AB1795">
        <v>101.49</v>
      </c>
    </row>
    <row r="1796" spans="1:28" x14ac:dyDescent="0.25">
      <c r="A1796" s="1">
        <v>44028.833333333336</v>
      </c>
      <c r="B1796">
        <v>22.4145</v>
      </c>
      <c r="C1796">
        <v>1.3506</v>
      </c>
      <c r="D1796">
        <v>0.87690000000000001</v>
      </c>
      <c r="E1796">
        <v>106.95</v>
      </c>
      <c r="F1796">
        <v>0.79320000000000002</v>
      </c>
      <c r="G1796">
        <v>6.9969999999999999</v>
      </c>
      <c r="O1796" s="1">
        <v>44112.125</v>
      </c>
      <c r="P1796">
        <v>77.933899999999994</v>
      </c>
      <c r="AA1796" s="1">
        <v>44041.333333333336</v>
      </c>
      <c r="AB1796">
        <v>101.48</v>
      </c>
    </row>
    <row r="1797" spans="1:28" x14ac:dyDescent="0.25">
      <c r="A1797" s="1">
        <v>44028.875</v>
      </c>
      <c r="B1797">
        <v>22.414200000000001</v>
      </c>
      <c r="C1797">
        <v>1.3503000000000001</v>
      </c>
      <c r="D1797">
        <v>0.87680000000000002</v>
      </c>
      <c r="E1797">
        <v>106.96</v>
      </c>
      <c r="F1797">
        <v>0.79220000000000002</v>
      </c>
      <c r="G1797">
        <v>6.9968000000000004</v>
      </c>
      <c r="O1797" s="1">
        <v>44112.166666666664</v>
      </c>
      <c r="P1797">
        <v>78.015699999999995</v>
      </c>
      <c r="AA1797" s="1">
        <v>44041.375</v>
      </c>
      <c r="AB1797">
        <v>101.47</v>
      </c>
    </row>
    <row r="1798" spans="1:28" x14ac:dyDescent="0.25">
      <c r="A1798" s="1">
        <v>44028.916666666664</v>
      </c>
      <c r="B1798">
        <v>22.402200000000001</v>
      </c>
      <c r="C1798">
        <v>1.3506</v>
      </c>
      <c r="D1798">
        <v>0.87670000000000003</v>
      </c>
      <c r="E1798">
        <v>107.05</v>
      </c>
      <c r="F1798">
        <v>0.79459999999999997</v>
      </c>
      <c r="G1798">
        <v>6.9972000000000003</v>
      </c>
      <c r="O1798" s="1">
        <v>44112.208333333336</v>
      </c>
      <c r="P1798">
        <v>77.948999999999998</v>
      </c>
      <c r="AA1798" s="1">
        <v>44041.416666666664</v>
      </c>
      <c r="AB1798">
        <v>101.46</v>
      </c>
    </row>
    <row r="1799" spans="1:28" x14ac:dyDescent="0.25">
      <c r="A1799" s="1">
        <v>44028.958333333336</v>
      </c>
      <c r="B1799">
        <v>22.388500000000001</v>
      </c>
      <c r="C1799">
        <v>1.3512999999999999</v>
      </c>
      <c r="D1799">
        <v>0.87690000000000001</v>
      </c>
      <c r="E1799">
        <v>107.15</v>
      </c>
      <c r="F1799">
        <v>0.79449999999999998</v>
      </c>
      <c r="G1799">
        <v>7.0027999999999997</v>
      </c>
      <c r="O1799" s="1">
        <v>44112.25</v>
      </c>
      <c r="P1799">
        <v>77.636200000000002</v>
      </c>
      <c r="AA1799" s="1">
        <v>44041.458333333336</v>
      </c>
      <c r="AB1799">
        <v>101.5</v>
      </c>
    </row>
    <row r="1800" spans="1:28" x14ac:dyDescent="0.25">
      <c r="A1800" s="1">
        <v>44029</v>
      </c>
      <c r="B1800">
        <v>22.4039</v>
      </c>
      <c r="C1800">
        <v>1.3513999999999999</v>
      </c>
      <c r="D1800">
        <v>0.87739999999999996</v>
      </c>
      <c r="E1800">
        <v>107.13</v>
      </c>
      <c r="F1800">
        <v>0.79469999999999996</v>
      </c>
      <c r="G1800">
        <v>6.9987000000000004</v>
      </c>
      <c r="O1800" s="1">
        <v>44112.291666666664</v>
      </c>
      <c r="P1800">
        <v>77.4803</v>
      </c>
      <c r="AA1800" s="1">
        <v>44041.5</v>
      </c>
      <c r="AB1800">
        <v>101.47</v>
      </c>
    </row>
    <row r="1801" spans="1:28" x14ac:dyDescent="0.25">
      <c r="A1801" s="1">
        <v>44029.041666666664</v>
      </c>
      <c r="B1801">
        <v>22.407399999999999</v>
      </c>
      <c r="C1801">
        <v>1.3526</v>
      </c>
      <c r="D1801">
        <v>0.87660000000000005</v>
      </c>
      <c r="E1801">
        <v>107.09</v>
      </c>
      <c r="F1801">
        <v>0.79469999999999996</v>
      </c>
      <c r="G1801">
        <v>6.9991000000000003</v>
      </c>
      <c r="O1801" s="1">
        <v>44112.333333333336</v>
      </c>
      <c r="P1801">
        <v>77.485799999999998</v>
      </c>
      <c r="AA1801" s="1">
        <v>44041.541666666664</v>
      </c>
      <c r="AB1801">
        <v>101.43</v>
      </c>
    </row>
    <row r="1802" spans="1:28" x14ac:dyDescent="0.25">
      <c r="A1802" s="1">
        <v>44029.083333333336</v>
      </c>
      <c r="B1802">
        <v>22.410599999999999</v>
      </c>
      <c r="C1802">
        <v>1.3533999999999999</v>
      </c>
      <c r="D1802">
        <v>0.87760000000000005</v>
      </c>
      <c r="E1802">
        <v>107.17</v>
      </c>
      <c r="F1802">
        <v>0.79420000000000002</v>
      </c>
      <c r="G1802">
        <v>7.0000999999999998</v>
      </c>
      <c r="O1802" s="1">
        <v>44112.375</v>
      </c>
      <c r="P1802">
        <v>77.471800000000002</v>
      </c>
      <c r="AA1802" s="1">
        <v>44041.583333333336</v>
      </c>
      <c r="AB1802">
        <v>101.37</v>
      </c>
    </row>
    <row r="1803" spans="1:28" x14ac:dyDescent="0.25">
      <c r="A1803" s="1">
        <v>44029.125</v>
      </c>
      <c r="B1803">
        <v>22.4267</v>
      </c>
      <c r="C1803">
        <v>1.3529</v>
      </c>
      <c r="D1803">
        <v>0.87860000000000005</v>
      </c>
      <c r="E1803">
        <v>107.13</v>
      </c>
      <c r="F1803">
        <v>0.7944</v>
      </c>
      <c r="G1803">
        <v>6.9972000000000003</v>
      </c>
      <c r="O1803" s="1">
        <v>44112.416666666664</v>
      </c>
      <c r="P1803">
        <v>77.510400000000004</v>
      </c>
      <c r="AA1803" s="1">
        <v>44041.625</v>
      </c>
      <c r="AB1803">
        <v>101.43</v>
      </c>
    </row>
    <row r="1804" spans="1:28" x14ac:dyDescent="0.25">
      <c r="A1804" s="1">
        <v>44029.166666666664</v>
      </c>
      <c r="B1804">
        <v>22.4208</v>
      </c>
      <c r="C1804">
        <v>1.3536999999999999</v>
      </c>
      <c r="D1804">
        <v>0.87760000000000005</v>
      </c>
      <c r="E1804">
        <v>107.12</v>
      </c>
      <c r="F1804">
        <v>0.79430000000000001</v>
      </c>
      <c r="G1804">
        <v>6.9931000000000001</v>
      </c>
      <c r="O1804" s="1">
        <v>44112.458333333336</v>
      </c>
      <c r="P1804">
        <v>77.462599999999995</v>
      </c>
      <c r="AA1804" s="1">
        <v>44041.666666666664</v>
      </c>
      <c r="AB1804">
        <v>101.35</v>
      </c>
    </row>
    <row r="1805" spans="1:28" x14ac:dyDescent="0.25">
      <c r="A1805" s="1">
        <v>44029.208333333336</v>
      </c>
      <c r="B1805">
        <v>22.447299999999998</v>
      </c>
      <c r="C1805">
        <v>1.3540000000000001</v>
      </c>
      <c r="D1805">
        <v>0.87609999999999999</v>
      </c>
      <c r="E1805">
        <v>107.06</v>
      </c>
      <c r="F1805">
        <v>0.7944</v>
      </c>
      <c r="G1805">
        <v>6.9932999999999996</v>
      </c>
      <c r="O1805" s="1">
        <v>44112.5</v>
      </c>
      <c r="P1805">
        <v>77.356999999999999</v>
      </c>
      <c r="AA1805" s="1">
        <v>44041.708333333336</v>
      </c>
      <c r="AB1805">
        <v>101.33</v>
      </c>
    </row>
    <row r="1806" spans="1:28" x14ac:dyDescent="0.25">
      <c r="A1806" s="1">
        <v>44029.25</v>
      </c>
      <c r="B1806">
        <v>22.417200000000001</v>
      </c>
      <c r="C1806">
        <v>1.3523000000000001</v>
      </c>
      <c r="D1806">
        <v>0.87629999999999997</v>
      </c>
      <c r="E1806">
        <v>107.19</v>
      </c>
      <c r="F1806">
        <v>0.79420000000000002</v>
      </c>
      <c r="G1806">
        <v>6.9909999999999997</v>
      </c>
      <c r="O1806" s="1">
        <v>44112.541666666664</v>
      </c>
      <c r="P1806">
        <v>77.336500000000001</v>
      </c>
      <c r="AA1806" s="1">
        <v>44041.75</v>
      </c>
      <c r="AB1806">
        <v>101.36</v>
      </c>
    </row>
    <row r="1807" spans="1:28" x14ac:dyDescent="0.25">
      <c r="A1807" s="1">
        <v>44029.291666666664</v>
      </c>
      <c r="B1807">
        <v>22.4346</v>
      </c>
      <c r="C1807">
        <v>1.3532</v>
      </c>
      <c r="D1807">
        <v>0.87490000000000001</v>
      </c>
      <c r="E1807">
        <v>107.31</v>
      </c>
      <c r="F1807">
        <v>0.79530000000000001</v>
      </c>
      <c r="G1807">
        <v>6.9901999999999997</v>
      </c>
      <c r="O1807" s="1">
        <v>44112.583333333336</v>
      </c>
      <c r="P1807">
        <v>77.386499999999998</v>
      </c>
      <c r="AA1807" s="1">
        <v>44041.791666666664</v>
      </c>
      <c r="AB1807">
        <v>101.41</v>
      </c>
    </row>
    <row r="1808" spans="1:28" x14ac:dyDescent="0.25">
      <c r="A1808" s="1">
        <v>44029.333333333336</v>
      </c>
      <c r="B1808">
        <v>22.4696</v>
      </c>
      <c r="C1808">
        <v>1.3540000000000001</v>
      </c>
      <c r="D1808">
        <v>0.87470000000000003</v>
      </c>
      <c r="E1808">
        <v>107.37</v>
      </c>
      <c r="F1808">
        <v>0.7954</v>
      </c>
      <c r="G1808">
        <v>6.9870999999999999</v>
      </c>
      <c r="O1808" s="1">
        <v>44112.625</v>
      </c>
      <c r="P1808">
        <v>77.343000000000004</v>
      </c>
      <c r="AA1808" s="1">
        <v>44041.833333333336</v>
      </c>
      <c r="AB1808">
        <v>101.42</v>
      </c>
    </row>
    <row r="1809" spans="1:28" x14ac:dyDescent="0.25">
      <c r="A1809" s="1">
        <v>44029.375</v>
      </c>
      <c r="B1809">
        <v>22.4679</v>
      </c>
      <c r="C1809">
        <v>1.3547</v>
      </c>
      <c r="D1809">
        <v>0.87470000000000003</v>
      </c>
      <c r="E1809">
        <v>107.34</v>
      </c>
      <c r="F1809">
        <v>0.7964</v>
      </c>
      <c r="G1809">
        <v>6.9916999999999998</v>
      </c>
      <c r="O1809" s="1">
        <v>44112.666666666664</v>
      </c>
      <c r="P1809">
        <v>77.350700000000003</v>
      </c>
      <c r="AA1809" s="1">
        <v>44041.875</v>
      </c>
      <c r="AB1809">
        <v>101.45</v>
      </c>
    </row>
    <row r="1810" spans="1:28" x14ac:dyDescent="0.25">
      <c r="A1810" s="1">
        <v>44029.416666666664</v>
      </c>
      <c r="B1810">
        <v>22.500499999999999</v>
      </c>
      <c r="C1810">
        <v>1.3563000000000001</v>
      </c>
      <c r="D1810">
        <v>0.87649999999999995</v>
      </c>
      <c r="E1810">
        <v>107.27</v>
      </c>
      <c r="F1810">
        <v>0.79620000000000002</v>
      </c>
      <c r="G1810">
        <v>6.9950000000000001</v>
      </c>
      <c r="O1810" s="1">
        <v>44113.125</v>
      </c>
      <c r="P1810">
        <v>77.010300000000001</v>
      </c>
      <c r="AA1810" s="1">
        <v>44041.916666666664</v>
      </c>
      <c r="AB1810">
        <v>101.41</v>
      </c>
    </row>
    <row r="1811" spans="1:28" x14ac:dyDescent="0.25">
      <c r="A1811" s="1">
        <v>44029.458333333336</v>
      </c>
      <c r="B1811">
        <v>22.482299999999999</v>
      </c>
      <c r="C1811">
        <v>1.3573</v>
      </c>
      <c r="D1811">
        <v>0.87849999999999995</v>
      </c>
      <c r="E1811">
        <v>107.27</v>
      </c>
      <c r="F1811">
        <v>0.79630000000000001</v>
      </c>
      <c r="G1811">
        <v>6.9969999999999999</v>
      </c>
      <c r="O1811" s="1">
        <v>44113.166666666664</v>
      </c>
      <c r="P1811">
        <v>77.108199999999997</v>
      </c>
      <c r="AA1811" s="1">
        <v>44041.958333333336</v>
      </c>
      <c r="AB1811">
        <v>101.41</v>
      </c>
    </row>
    <row r="1812" spans="1:28" x14ac:dyDescent="0.25">
      <c r="A1812" s="1">
        <v>44029.5</v>
      </c>
      <c r="B1812">
        <v>22.498100000000001</v>
      </c>
      <c r="C1812">
        <v>1.3571</v>
      </c>
      <c r="D1812">
        <v>0.87880000000000003</v>
      </c>
      <c r="E1812">
        <v>107.32</v>
      </c>
      <c r="F1812">
        <v>0.7964</v>
      </c>
      <c r="G1812">
        <v>6.9969999999999999</v>
      </c>
      <c r="O1812" s="1">
        <v>44113.208333333336</v>
      </c>
      <c r="P1812">
        <v>77.194900000000004</v>
      </c>
      <c r="AA1812" s="1">
        <v>44042</v>
      </c>
      <c r="AB1812">
        <v>101.47</v>
      </c>
    </row>
    <row r="1813" spans="1:28" x14ac:dyDescent="0.25">
      <c r="A1813" s="1">
        <v>44029.541666666664</v>
      </c>
      <c r="B1813">
        <v>22.510899999999999</v>
      </c>
      <c r="C1813">
        <v>1.3573999999999999</v>
      </c>
      <c r="D1813">
        <v>0.87860000000000005</v>
      </c>
      <c r="E1813">
        <v>107.29</v>
      </c>
      <c r="F1813">
        <v>0.79730000000000001</v>
      </c>
      <c r="G1813">
        <v>6.9943</v>
      </c>
      <c r="O1813" s="1">
        <v>44113.25</v>
      </c>
      <c r="P1813">
        <v>77.124600000000001</v>
      </c>
      <c r="AA1813" s="1">
        <v>44042.041666666664</v>
      </c>
      <c r="AB1813">
        <v>101.5</v>
      </c>
    </row>
    <row r="1814" spans="1:28" x14ac:dyDescent="0.25">
      <c r="A1814" s="1">
        <v>44029.583333333336</v>
      </c>
      <c r="B1814">
        <v>22.538699999999999</v>
      </c>
      <c r="C1814">
        <v>1.3573999999999999</v>
      </c>
      <c r="D1814">
        <v>0.87849999999999995</v>
      </c>
      <c r="E1814">
        <v>107.27</v>
      </c>
      <c r="F1814">
        <v>0.79649999999999999</v>
      </c>
      <c r="G1814">
        <v>6.9964000000000004</v>
      </c>
      <c r="O1814" s="1">
        <v>44113.291666666664</v>
      </c>
      <c r="P1814">
        <v>77.095299999999995</v>
      </c>
      <c r="AA1814" s="1">
        <v>44042.083333333336</v>
      </c>
      <c r="AB1814">
        <v>101.61</v>
      </c>
    </row>
    <row r="1815" spans="1:28" x14ac:dyDescent="0.25">
      <c r="A1815" s="1">
        <v>44029.625</v>
      </c>
      <c r="B1815">
        <v>22.581199999999999</v>
      </c>
      <c r="C1815">
        <v>1.3580000000000001</v>
      </c>
      <c r="D1815">
        <v>0.87870000000000004</v>
      </c>
      <c r="E1815">
        <v>107.26</v>
      </c>
      <c r="F1815">
        <v>0.79730000000000001</v>
      </c>
      <c r="G1815">
        <v>6.9966999999999997</v>
      </c>
      <c r="O1815" s="1">
        <v>44113.333333333336</v>
      </c>
      <c r="P1815">
        <v>76.943399999999997</v>
      </c>
      <c r="AA1815" s="1">
        <v>44042.125</v>
      </c>
      <c r="AB1815">
        <v>101.65</v>
      </c>
    </row>
    <row r="1816" spans="1:28" x14ac:dyDescent="0.25">
      <c r="A1816" s="1">
        <v>44029.666666666664</v>
      </c>
      <c r="B1816">
        <v>22.548500000000001</v>
      </c>
      <c r="C1816">
        <v>1.3573999999999999</v>
      </c>
      <c r="D1816">
        <v>0.87839999999999996</v>
      </c>
      <c r="E1816">
        <v>107.25</v>
      </c>
      <c r="F1816">
        <v>0.79859999999999998</v>
      </c>
      <c r="G1816">
        <v>6.9960000000000004</v>
      </c>
      <c r="O1816" s="1">
        <v>44113.375</v>
      </c>
      <c r="P1816">
        <v>76.902699999999996</v>
      </c>
      <c r="AA1816" s="1">
        <v>44042.166666666664</v>
      </c>
      <c r="AB1816">
        <v>101.75</v>
      </c>
    </row>
    <row r="1817" spans="1:28" x14ac:dyDescent="0.25">
      <c r="A1817" s="1">
        <v>44031.708333333336</v>
      </c>
      <c r="B1817">
        <v>22.5534</v>
      </c>
      <c r="C1817">
        <v>1.3573</v>
      </c>
      <c r="D1817">
        <v>0.87809999999999999</v>
      </c>
      <c r="E1817">
        <v>107.23</v>
      </c>
      <c r="F1817">
        <v>0.79800000000000004</v>
      </c>
      <c r="G1817">
        <v>6.9953000000000003</v>
      </c>
      <c r="O1817" s="1">
        <v>44113.416666666664</v>
      </c>
      <c r="P1817">
        <v>76.711399999999998</v>
      </c>
      <c r="AA1817" s="1">
        <v>44042.208333333336</v>
      </c>
      <c r="AB1817">
        <v>101.69</v>
      </c>
    </row>
    <row r="1818" spans="1:28" x14ac:dyDescent="0.25">
      <c r="A1818" s="1">
        <v>44031.75</v>
      </c>
      <c r="B1818">
        <v>22.532900000000001</v>
      </c>
      <c r="C1818">
        <v>1.3574999999999999</v>
      </c>
      <c r="D1818">
        <v>0.87839999999999996</v>
      </c>
      <c r="E1818">
        <v>107.19</v>
      </c>
      <c r="F1818">
        <v>0.79649999999999999</v>
      </c>
      <c r="G1818">
        <v>7.0016999999999996</v>
      </c>
      <c r="O1818" s="1">
        <v>44113.458333333336</v>
      </c>
      <c r="P1818">
        <v>76.779499999999999</v>
      </c>
      <c r="AA1818" s="1">
        <v>44042.25</v>
      </c>
      <c r="AB1818">
        <v>101.77</v>
      </c>
    </row>
    <row r="1819" spans="1:28" x14ac:dyDescent="0.25">
      <c r="A1819" s="1">
        <v>44031.791666666664</v>
      </c>
      <c r="B1819">
        <v>22.4971</v>
      </c>
      <c r="C1819">
        <v>1.3575999999999999</v>
      </c>
      <c r="D1819">
        <v>0.87870000000000004</v>
      </c>
      <c r="E1819">
        <v>107.22</v>
      </c>
      <c r="F1819">
        <v>0.79620000000000002</v>
      </c>
      <c r="G1819">
        <v>6.9992999999999999</v>
      </c>
      <c r="O1819" s="1">
        <v>44113.5</v>
      </c>
      <c r="P1819">
        <v>76.849500000000006</v>
      </c>
      <c r="AA1819" s="1">
        <v>44042.291666666664</v>
      </c>
      <c r="AB1819">
        <v>101.73</v>
      </c>
    </row>
    <row r="1820" spans="1:28" x14ac:dyDescent="0.25">
      <c r="A1820" s="1">
        <v>44031.833333333336</v>
      </c>
      <c r="B1820">
        <v>22.545100000000001</v>
      </c>
      <c r="C1820">
        <v>1.3576999999999999</v>
      </c>
      <c r="D1820">
        <v>0.87839999999999996</v>
      </c>
      <c r="E1820">
        <v>107.2</v>
      </c>
      <c r="F1820">
        <v>0.7944</v>
      </c>
      <c r="G1820">
        <v>6.9985999999999997</v>
      </c>
      <c r="O1820" s="1">
        <v>44113.541666666664</v>
      </c>
      <c r="P1820">
        <v>76.787000000000006</v>
      </c>
      <c r="AA1820" s="1">
        <v>44042.333333333336</v>
      </c>
      <c r="AB1820">
        <v>101.72</v>
      </c>
    </row>
    <row r="1821" spans="1:28" x14ac:dyDescent="0.25">
      <c r="A1821" s="1">
        <v>44031.875</v>
      </c>
      <c r="B1821">
        <v>22.6006</v>
      </c>
      <c r="C1821">
        <v>1.3581000000000001</v>
      </c>
      <c r="D1821">
        <v>0.87780000000000002</v>
      </c>
      <c r="E1821">
        <v>107.11</v>
      </c>
      <c r="F1821">
        <v>0.79359999999999997</v>
      </c>
      <c r="G1821">
        <v>6.9992999999999999</v>
      </c>
      <c r="O1821" s="1">
        <v>44113.583333333336</v>
      </c>
      <c r="P1821">
        <v>76.777699999999996</v>
      </c>
      <c r="AA1821" s="1">
        <v>44042.375</v>
      </c>
      <c r="AB1821">
        <v>101.63</v>
      </c>
    </row>
    <row r="1822" spans="1:28" x14ac:dyDescent="0.25">
      <c r="A1822" s="1">
        <v>44031.916666666664</v>
      </c>
      <c r="B1822">
        <v>22.5854</v>
      </c>
      <c r="C1822">
        <v>1.3587</v>
      </c>
      <c r="D1822">
        <v>0.87819999999999998</v>
      </c>
      <c r="E1822">
        <v>107.14</v>
      </c>
      <c r="F1822">
        <v>0.79239999999999999</v>
      </c>
      <c r="G1822">
        <v>7.0000999999999998</v>
      </c>
      <c r="O1822" s="1">
        <v>44113.625</v>
      </c>
      <c r="P1822">
        <v>76.822500000000005</v>
      </c>
      <c r="AA1822" s="1">
        <v>44042.416666666664</v>
      </c>
      <c r="AB1822">
        <v>101.69</v>
      </c>
    </row>
    <row r="1823" spans="1:28" x14ac:dyDescent="0.25">
      <c r="A1823" s="1">
        <v>44031.958333333336</v>
      </c>
      <c r="B1823">
        <v>22.563300000000002</v>
      </c>
      <c r="C1823">
        <v>1.3584000000000001</v>
      </c>
      <c r="D1823">
        <v>0.87880000000000003</v>
      </c>
      <c r="E1823">
        <v>107.16</v>
      </c>
      <c r="F1823">
        <v>0.7944</v>
      </c>
      <c r="G1823">
        <v>6.9985999999999997</v>
      </c>
      <c r="O1823" s="1">
        <v>44113.666666666664</v>
      </c>
      <c r="P1823">
        <v>76.78</v>
      </c>
      <c r="AA1823" s="1">
        <v>44042.458333333336</v>
      </c>
      <c r="AB1823">
        <v>101.67</v>
      </c>
    </row>
    <row r="1824" spans="1:28" x14ac:dyDescent="0.25">
      <c r="A1824" s="1">
        <v>44032</v>
      </c>
      <c r="B1824">
        <v>22.5566</v>
      </c>
      <c r="C1824">
        <v>1.3581000000000001</v>
      </c>
      <c r="D1824">
        <v>0.87849999999999995</v>
      </c>
      <c r="E1824">
        <v>107.13</v>
      </c>
      <c r="F1824">
        <v>0.7964</v>
      </c>
      <c r="G1824">
        <v>6.9968000000000004</v>
      </c>
      <c r="O1824" s="1">
        <v>44116.125</v>
      </c>
      <c r="P1824">
        <v>77.012</v>
      </c>
      <c r="AA1824" s="1">
        <v>44042.5</v>
      </c>
      <c r="AB1824">
        <v>101.55</v>
      </c>
    </row>
    <row r="1825" spans="1:28" x14ac:dyDescent="0.25">
      <c r="A1825" s="1">
        <v>44032.041666666664</v>
      </c>
      <c r="B1825">
        <v>22.548100000000002</v>
      </c>
      <c r="C1825">
        <v>1.3572</v>
      </c>
      <c r="D1825">
        <v>0.87790000000000001</v>
      </c>
      <c r="E1825">
        <v>107.21</v>
      </c>
      <c r="F1825">
        <v>0.79700000000000004</v>
      </c>
      <c r="G1825">
        <v>6.9958</v>
      </c>
      <c r="O1825" s="1">
        <v>44116.166666666664</v>
      </c>
      <c r="P1825">
        <v>77.1511</v>
      </c>
      <c r="AA1825" s="1">
        <v>44042.541666666664</v>
      </c>
      <c r="AB1825">
        <v>101.43</v>
      </c>
    </row>
    <row r="1826" spans="1:28" x14ac:dyDescent="0.25">
      <c r="A1826" s="1">
        <v>44032.083333333336</v>
      </c>
      <c r="B1826">
        <v>22.548200000000001</v>
      </c>
      <c r="C1826">
        <v>1.3587</v>
      </c>
      <c r="D1826">
        <v>0.87590000000000001</v>
      </c>
      <c r="E1826">
        <v>107.24</v>
      </c>
      <c r="F1826">
        <v>0.79679999999999995</v>
      </c>
      <c r="G1826">
        <v>6.9981999999999998</v>
      </c>
      <c r="O1826" s="1">
        <v>44116.208333333336</v>
      </c>
      <c r="P1826">
        <v>77.162800000000004</v>
      </c>
      <c r="AA1826" s="1">
        <v>44042.583333333336</v>
      </c>
      <c r="AB1826">
        <v>101.47</v>
      </c>
    </row>
    <row r="1827" spans="1:28" x14ac:dyDescent="0.25">
      <c r="A1827" s="1">
        <v>44032.125</v>
      </c>
      <c r="B1827">
        <v>22.560500000000001</v>
      </c>
      <c r="C1827">
        <v>1.3571</v>
      </c>
      <c r="D1827">
        <v>0.87619999999999998</v>
      </c>
      <c r="E1827">
        <v>107.17</v>
      </c>
      <c r="F1827">
        <v>0.79659999999999997</v>
      </c>
      <c r="G1827">
        <v>6.9961000000000002</v>
      </c>
      <c r="O1827" s="1">
        <v>44116.25</v>
      </c>
      <c r="P1827">
        <v>77.078299999999999</v>
      </c>
      <c r="AA1827" s="1">
        <v>44042.625</v>
      </c>
      <c r="AB1827">
        <v>101.44</v>
      </c>
    </row>
    <row r="1828" spans="1:28" x14ac:dyDescent="0.25">
      <c r="A1828" s="1">
        <v>44032.166666666664</v>
      </c>
      <c r="B1828">
        <v>22.520700000000001</v>
      </c>
      <c r="C1828">
        <v>1.3577999999999999</v>
      </c>
      <c r="D1828">
        <v>0.875</v>
      </c>
      <c r="E1828">
        <v>107.15</v>
      </c>
      <c r="F1828">
        <v>0.79659999999999997</v>
      </c>
      <c r="G1828">
        <v>6.9977</v>
      </c>
      <c r="O1828" s="1">
        <v>44116.291666666664</v>
      </c>
      <c r="P1828">
        <v>76.974900000000005</v>
      </c>
      <c r="AA1828" s="1">
        <v>44042.666666666664</v>
      </c>
      <c r="AB1828">
        <v>101.31</v>
      </c>
    </row>
    <row r="1829" spans="1:28" x14ac:dyDescent="0.25">
      <c r="A1829" s="1">
        <v>44032.208333333336</v>
      </c>
      <c r="B1829">
        <v>22.496600000000001</v>
      </c>
      <c r="C1829">
        <v>1.3579000000000001</v>
      </c>
      <c r="D1829">
        <v>0.87549999999999994</v>
      </c>
      <c r="E1829">
        <v>107.07</v>
      </c>
      <c r="F1829">
        <v>0.79649999999999999</v>
      </c>
      <c r="G1829">
        <v>6.9983000000000004</v>
      </c>
      <c r="O1829" s="1">
        <v>44116.333333333336</v>
      </c>
      <c r="P1829">
        <v>76.971000000000004</v>
      </c>
      <c r="AA1829" s="1">
        <v>44042.708333333336</v>
      </c>
      <c r="AB1829">
        <v>101.37</v>
      </c>
    </row>
    <row r="1830" spans="1:28" x14ac:dyDescent="0.25">
      <c r="A1830" s="1">
        <v>44032.25</v>
      </c>
      <c r="B1830">
        <v>22.507000000000001</v>
      </c>
      <c r="C1830">
        <v>1.3579000000000001</v>
      </c>
      <c r="D1830">
        <v>0.87570000000000003</v>
      </c>
      <c r="E1830">
        <v>107.03</v>
      </c>
      <c r="F1830">
        <v>0.79630000000000001</v>
      </c>
      <c r="G1830">
        <v>6.9949000000000003</v>
      </c>
      <c r="O1830" s="1">
        <v>44116.375</v>
      </c>
      <c r="P1830">
        <v>77.097399999999993</v>
      </c>
      <c r="AA1830" s="1">
        <v>44042.75</v>
      </c>
      <c r="AB1830">
        <v>101.34</v>
      </c>
    </row>
    <row r="1831" spans="1:28" x14ac:dyDescent="0.25">
      <c r="A1831" s="1">
        <v>44032.291666666664</v>
      </c>
      <c r="B1831">
        <v>22.518699999999999</v>
      </c>
      <c r="C1831">
        <v>1.3582000000000001</v>
      </c>
      <c r="D1831">
        <v>0.87480000000000002</v>
      </c>
      <c r="E1831">
        <v>107.01</v>
      </c>
      <c r="F1831">
        <v>0.79600000000000004</v>
      </c>
      <c r="G1831">
        <v>6.9950000000000001</v>
      </c>
      <c r="O1831" s="1">
        <v>44116.416666666664</v>
      </c>
      <c r="P1831">
        <v>77.078299999999999</v>
      </c>
      <c r="AA1831" s="1">
        <v>44042.791666666664</v>
      </c>
      <c r="AB1831">
        <v>101.25</v>
      </c>
    </row>
    <row r="1832" spans="1:28" x14ac:dyDescent="0.25">
      <c r="A1832" s="1">
        <v>44032.333333333336</v>
      </c>
      <c r="B1832">
        <v>22.600999999999999</v>
      </c>
      <c r="C1832">
        <v>1.3572</v>
      </c>
      <c r="D1832">
        <v>0.87549999999999994</v>
      </c>
      <c r="E1832">
        <v>106.96</v>
      </c>
      <c r="F1832">
        <v>0.79610000000000003</v>
      </c>
      <c r="G1832">
        <v>6.992</v>
      </c>
      <c r="O1832" s="1">
        <v>44116.458333333336</v>
      </c>
      <c r="P1832">
        <v>77.137799999999999</v>
      </c>
      <c r="AA1832" s="1">
        <v>44042.833333333336</v>
      </c>
      <c r="AB1832">
        <v>101.28</v>
      </c>
    </row>
    <row r="1833" spans="1:28" x14ac:dyDescent="0.25">
      <c r="A1833" s="1">
        <v>44032.375</v>
      </c>
      <c r="B1833">
        <v>22.694400000000002</v>
      </c>
      <c r="C1833">
        <v>1.3574999999999999</v>
      </c>
      <c r="D1833">
        <v>0.87439999999999996</v>
      </c>
      <c r="E1833">
        <v>106.94</v>
      </c>
      <c r="F1833">
        <v>0.79579999999999995</v>
      </c>
      <c r="G1833">
        <v>6.9936999999999996</v>
      </c>
      <c r="O1833" s="1">
        <v>44116.5</v>
      </c>
      <c r="P1833">
        <v>77.075000000000003</v>
      </c>
      <c r="AA1833" s="1">
        <v>44042.875</v>
      </c>
      <c r="AB1833">
        <v>101.12</v>
      </c>
    </row>
    <row r="1834" spans="1:28" x14ac:dyDescent="0.25">
      <c r="A1834" s="1">
        <v>44032.416666666664</v>
      </c>
      <c r="B1834">
        <v>22.657900000000001</v>
      </c>
      <c r="C1834">
        <v>1.3573999999999999</v>
      </c>
      <c r="D1834">
        <v>0.87439999999999996</v>
      </c>
      <c r="E1834">
        <v>107.02</v>
      </c>
      <c r="F1834">
        <v>0.79559999999999997</v>
      </c>
      <c r="G1834">
        <v>6.9893999999999998</v>
      </c>
      <c r="O1834" s="1">
        <v>44116.541666666664</v>
      </c>
      <c r="P1834">
        <v>77.054599999999994</v>
      </c>
      <c r="AA1834" s="1">
        <v>44042.916666666664</v>
      </c>
      <c r="AB1834">
        <v>101.13</v>
      </c>
    </row>
    <row r="1835" spans="1:28" x14ac:dyDescent="0.25">
      <c r="A1835" s="1">
        <v>44032.458333333336</v>
      </c>
      <c r="B1835">
        <v>22.581199999999999</v>
      </c>
      <c r="C1835">
        <v>1.3576999999999999</v>
      </c>
      <c r="D1835">
        <v>0.87429999999999997</v>
      </c>
      <c r="E1835">
        <v>107.13</v>
      </c>
      <c r="F1835">
        <v>0.79579999999999995</v>
      </c>
      <c r="G1835">
        <v>6.9897</v>
      </c>
      <c r="O1835" s="1">
        <v>44116.583333333336</v>
      </c>
      <c r="P1835">
        <v>77.078400000000002</v>
      </c>
      <c r="AA1835" s="1">
        <v>44042.958333333336</v>
      </c>
      <c r="AB1835">
        <v>101.15</v>
      </c>
    </row>
    <row r="1836" spans="1:28" x14ac:dyDescent="0.25">
      <c r="A1836" s="1">
        <v>44032.5</v>
      </c>
      <c r="B1836">
        <v>22.570599999999999</v>
      </c>
      <c r="C1836">
        <v>1.3579000000000001</v>
      </c>
      <c r="D1836">
        <v>0.87439999999999996</v>
      </c>
      <c r="E1836">
        <v>107.13</v>
      </c>
      <c r="F1836">
        <v>0.79659999999999997</v>
      </c>
      <c r="G1836">
        <v>6.9916999999999998</v>
      </c>
      <c r="O1836" s="1">
        <v>44116.625</v>
      </c>
      <c r="P1836">
        <v>77.124499999999998</v>
      </c>
      <c r="AA1836" s="1">
        <v>44043</v>
      </c>
      <c r="AB1836">
        <v>101.12</v>
      </c>
    </row>
    <row r="1837" spans="1:28" x14ac:dyDescent="0.25">
      <c r="A1837" s="1">
        <v>44032.541666666664</v>
      </c>
      <c r="B1837">
        <v>22.563600000000001</v>
      </c>
      <c r="C1837">
        <v>1.3580000000000001</v>
      </c>
      <c r="D1837">
        <v>0.87409999999999999</v>
      </c>
      <c r="E1837">
        <v>107.07</v>
      </c>
      <c r="F1837">
        <v>0.79679999999999995</v>
      </c>
      <c r="G1837">
        <v>6.9927999999999999</v>
      </c>
      <c r="O1837" s="1">
        <v>44116.666666666664</v>
      </c>
      <c r="P1837">
        <v>77.13</v>
      </c>
      <c r="AA1837" s="1">
        <v>44043.041666666664</v>
      </c>
      <c r="AB1837">
        <v>101.2</v>
      </c>
    </row>
    <row r="1838" spans="1:28" x14ac:dyDescent="0.25">
      <c r="A1838" s="1">
        <v>44032.583333333336</v>
      </c>
      <c r="B1838">
        <v>22.498899999999999</v>
      </c>
      <c r="C1838">
        <v>1.3575999999999999</v>
      </c>
      <c r="D1838">
        <v>0.87490000000000001</v>
      </c>
      <c r="E1838">
        <v>107.03</v>
      </c>
      <c r="F1838">
        <v>0.79700000000000004</v>
      </c>
      <c r="G1838">
        <v>6.9913999999999996</v>
      </c>
      <c r="O1838" s="1">
        <v>44117.125</v>
      </c>
      <c r="P1838">
        <v>77.302899999999994</v>
      </c>
      <c r="AA1838" s="1">
        <v>44043.083333333336</v>
      </c>
      <c r="AB1838">
        <v>101.08</v>
      </c>
    </row>
    <row r="1839" spans="1:28" x14ac:dyDescent="0.25">
      <c r="A1839" s="1">
        <v>44032.625</v>
      </c>
      <c r="B1839">
        <v>22.501000000000001</v>
      </c>
      <c r="C1839">
        <v>1.3573</v>
      </c>
      <c r="D1839">
        <v>0.87619999999999998</v>
      </c>
      <c r="E1839">
        <v>107.1</v>
      </c>
      <c r="F1839">
        <v>0.79600000000000004</v>
      </c>
      <c r="G1839">
        <v>6.9923999999999999</v>
      </c>
      <c r="O1839" s="1">
        <v>44117.166666666664</v>
      </c>
      <c r="P1839">
        <v>77.159400000000005</v>
      </c>
      <c r="AA1839" s="1">
        <v>44043.125</v>
      </c>
      <c r="AB1839">
        <v>101.22</v>
      </c>
    </row>
    <row r="1840" spans="1:28" x14ac:dyDescent="0.25">
      <c r="A1840" s="1">
        <v>44032.666666666664</v>
      </c>
      <c r="B1840">
        <v>22.492100000000001</v>
      </c>
      <c r="C1840">
        <v>1.3587</v>
      </c>
      <c r="D1840">
        <v>0.87580000000000002</v>
      </c>
      <c r="E1840">
        <v>107.38</v>
      </c>
      <c r="F1840">
        <v>0.79720000000000002</v>
      </c>
      <c r="G1840">
        <v>6.992</v>
      </c>
      <c r="O1840" s="1">
        <v>44117.208333333336</v>
      </c>
      <c r="P1840">
        <v>77.060599999999994</v>
      </c>
      <c r="AA1840" s="1">
        <v>44043.166666666664</v>
      </c>
      <c r="AB1840">
        <v>101.36</v>
      </c>
    </row>
    <row r="1841" spans="1:28" x14ac:dyDescent="0.25">
      <c r="A1841" s="1">
        <v>44032.708333333336</v>
      </c>
      <c r="B1841">
        <v>22.495000000000001</v>
      </c>
      <c r="C1841">
        <v>1.3579000000000001</v>
      </c>
      <c r="D1841">
        <v>0.87570000000000003</v>
      </c>
      <c r="E1841">
        <v>107.34</v>
      </c>
      <c r="F1841">
        <v>0.79669999999999996</v>
      </c>
      <c r="G1841">
        <v>6.9915000000000003</v>
      </c>
      <c r="O1841" s="1">
        <v>44117.25</v>
      </c>
      <c r="P1841">
        <v>76.999899999999997</v>
      </c>
      <c r="AA1841" s="1">
        <v>44043.208333333336</v>
      </c>
      <c r="AB1841">
        <v>101.35</v>
      </c>
    </row>
    <row r="1842" spans="1:28" x14ac:dyDescent="0.25">
      <c r="A1842" s="1">
        <v>44032.75</v>
      </c>
      <c r="B1842">
        <v>22.508600000000001</v>
      </c>
      <c r="C1842">
        <v>1.3574999999999999</v>
      </c>
      <c r="D1842">
        <v>0.87450000000000006</v>
      </c>
      <c r="E1842">
        <v>107.38</v>
      </c>
      <c r="F1842">
        <v>0.79700000000000004</v>
      </c>
      <c r="G1842">
        <v>6.9904000000000002</v>
      </c>
      <c r="O1842" s="1">
        <v>44117.291666666664</v>
      </c>
      <c r="P1842">
        <v>76.969499999999996</v>
      </c>
      <c r="AA1842" s="1">
        <v>44043.25</v>
      </c>
      <c r="AB1842">
        <v>101.38</v>
      </c>
    </row>
    <row r="1843" spans="1:28" x14ac:dyDescent="0.25">
      <c r="A1843" s="1">
        <v>44032.791666666664</v>
      </c>
      <c r="B1843">
        <v>22.490200000000002</v>
      </c>
      <c r="C1843">
        <v>1.3585</v>
      </c>
      <c r="D1843">
        <v>0.87390000000000001</v>
      </c>
      <c r="E1843">
        <v>107.36</v>
      </c>
      <c r="F1843">
        <v>0.79900000000000004</v>
      </c>
      <c r="G1843">
        <v>6.9917999999999996</v>
      </c>
      <c r="O1843" s="1">
        <v>44117.333333333336</v>
      </c>
      <c r="P1843">
        <v>77.1434</v>
      </c>
      <c r="AA1843" s="1">
        <v>44043.291666666664</v>
      </c>
      <c r="AB1843">
        <v>101.46</v>
      </c>
    </row>
    <row r="1844" spans="1:28" x14ac:dyDescent="0.25">
      <c r="A1844" s="1">
        <v>44032.833333333336</v>
      </c>
      <c r="B1844">
        <v>22.470199999999998</v>
      </c>
      <c r="C1844">
        <v>1.3596999999999999</v>
      </c>
      <c r="D1844">
        <v>0.87560000000000004</v>
      </c>
      <c r="E1844">
        <v>107.27</v>
      </c>
      <c r="F1844">
        <v>0.79800000000000004</v>
      </c>
      <c r="G1844">
        <v>6.9976000000000003</v>
      </c>
      <c r="O1844" s="1">
        <v>44117.375</v>
      </c>
      <c r="P1844">
        <v>77.200299999999999</v>
      </c>
      <c r="AA1844" s="1">
        <v>44043.333333333336</v>
      </c>
      <c r="AB1844">
        <v>101.45</v>
      </c>
    </row>
    <row r="1845" spans="1:28" x14ac:dyDescent="0.25">
      <c r="A1845" s="1">
        <v>44032.875</v>
      </c>
      <c r="B1845">
        <v>22.460899999999999</v>
      </c>
      <c r="C1845">
        <v>1.3593999999999999</v>
      </c>
      <c r="D1845">
        <v>0.87590000000000001</v>
      </c>
      <c r="E1845">
        <v>107.3</v>
      </c>
      <c r="F1845">
        <v>0.79769999999999996</v>
      </c>
      <c r="G1845">
        <v>6.9969000000000001</v>
      </c>
      <c r="O1845" s="1">
        <v>44117.416666666664</v>
      </c>
      <c r="P1845">
        <v>77.150899999999993</v>
      </c>
      <c r="AA1845" s="1">
        <v>44043.375</v>
      </c>
      <c r="AB1845">
        <v>101.6</v>
      </c>
    </row>
    <row r="1846" spans="1:28" x14ac:dyDescent="0.25">
      <c r="A1846" s="1">
        <v>44032.916666666664</v>
      </c>
      <c r="B1846">
        <v>22.471</v>
      </c>
      <c r="C1846">
        <v>1.3589</v>
      </c>
      <c r="D1846">
        <v>0.87580000000000002</v>
      </c>
      <c r="E1846">
        <v>107.25</v>
      </c>
      <c r="F1846">
        <v>0.79690000000000005</v>
      </c>
      <c r="G1846">
        <v>6.9926000000000004</v>
      </c>
      <c r="O1846" s="1">
        <v>44117.458333333336</v>
      </c>
      <c r="P1846">
        <v>77.131</v>
      </c>
      <c r="AA1846" s="1">
        <v>44043.416666666664</v>
      </c>
      <c r="AB1846">
        <v>101.59</v>
      </c>
    </row>
    <row r="1847" spans="1:28" x14ac:dyDescent="0.25">
      <c r="A1847" s="1">
        <v>44032.958333333336</v>
      </c>
      <c r="B1847">
        <v>22.484500000000001</v>
      </c>
      <c r="C1847">
        <v>1.3582000000000001</v>
      </c>
      <c r="D1847">
        <v>0.87580000000000002</v>
      </c>
      <c r="E1847">
        <v>107.16</v>
      </c>
      <c r="F1847">
        <v>0.79630000000000001</v>
      </c>
      <c r="G1847">
        <v>6.99</v>
      </c>
      <c r="O1847" s="1">
        <v>44117.5</v>
      </c>
      <c r="P1847">
        <v>77.014799999999994</v>
      </c>
      <c r="AA1847" s="1">
        <v>44043.458333333336</v>
      </c>
      <c r="AB1847">
        <v>101.63</v>
      </c>
    </row>
    <row r="1848" spans="1:28" x14ac:dyDescent="0.25">
      <c r="A1848" s="1">
        <v>44033</v>
      </c>
      <c r="B1848">
        <v>22.494900000000001</v>
      </c>
      <c r="C1848">
        <v>1.3581000000000001</v>
      </c>
      <c r="D1848">
        <v>0.875</v>
      </c>
      <c r="E1848">
        <v>107.2</v>
      </c>
      <c r="F1848">
        <v>0.79620000000000002</v>
      </c>
      <c r="G1848">
        <v>6.9856999999999996</v>
      </c>
      <c r="O1848" s="1">
        <v>44117.541666666664</v>
      </c>
      <c r="P1848">
        <v>77.094499999999996</v>
      </c>
      <c r="AA1848" s="1">
        <v>44043.5</v>
      </c>
      <c r="AB1848">
        <v>101.8</v>
      </c>
    </row>
    <row r="1849" spans="1:28" x14ac:dyDescent="0.25">
      <c r="A1849" s="1">
        <v>44033.041666666664</v>
      </c>
      <c r="B1849">
        <v>22.456900000000001</v>
      </c>
      <c r="C1849">
        <v>1.3582000000000001</v>
      </c>
      <c r="D1849">
        <v>0.87319999999999998</v>
      </c>
      <c r="E1849">
        <v>107.24</v>
      </c>
      <c r="F1849">
        <v>0.79569999999999996</v>
      </c>
      <c r="G1849">
        <v>6.9878</v>
      </c>
      <c r="O1849" s="1">
        <v>44117.583333333336</v>
      </c>
      <c r="P1849">
        <v>77.103999999999999</v>
      </c>
      <c r="AA1849" s="1">
        <v>44043.541666666664</v>
      </c>
      <c r="AB1849">
        <v>101.69</v>
      </c>
    </row>
    <row r="1850" spans="1:28" x14ac:dyDescent="0.25">
      <c r="A1850" s="1">
        <v>44033.083333333336</v>
      </c>
      <c r="B1850">
        <v>22.426100000000002</v>
      </c>
      <c r="C1850">
        <v>1.3582000000000001</v>
      </c>
      <c r="D1850">
        <v>0.87280000000000002</v>
      </c>
      <c r="E1850">
        <v>107.14</v>
      </c>
      <c r="F1850">
        <v>0.7954</v>
      </c>
      <c r="G1850">
        <v>6.9870000000000001</v>
      </c>
      <c r="O1850" s="1">
        <v>44117.625</v>
      </c>
      <c r="P1850">
        <v>77.074100000000001</v>
      </c>
      <c r="AA1850" s="1">
        <v>44043.583333333336</v>
      </c>
      <c r="AB1850">
        <v>101.73</v>
      </c>
    </row>
    <row r="1851" spans="1:28" x14ac:dyDescent="0.25">
      <c r="A1851" s="1">
        <v>44033.125</v>
      </c>
      <c r="B1851">
        <v>22.443899999999999</v>
      </c>
      <c r="C1851">
        <v>1.3571</v>
      </c>
      <c r="D1851">
        <v>0.87290000000000001</v>
      </c>
      <c r="E1851">
        <v>107.1</v>
      </c>
      <c r="F1851">
        <v>0.79569999999999996</v>
      </c>
      <c r="G1851">
        <v>6.9875999999999996</v>
      </c>
      <c r="O1851" s="1">
        <v>44117.666666666664</v>
      </c>
      <c r="P1851">
        <v>77.041700000000006</v>
      </c>
      <c r="AA1851" s="1">
        <v>44043.625</v>
      </c>
      <c r="AB1851">
        <v>101.78</v>
      </c>
    </row>
    <row r="1852" spans="1:28" x14ac:dyDescent="0.25">
      <c r="A1852" s="1">
        <v>44033.166666666664</v>
      </c>
      <c r="B1852">
        <v>22.403400000000001</v>
      </c>
      <c r="C1852">
        <v>1.3572</v>
      </c>
      <c r="D1852">
        <v>0.87280000000000002</v>
      </c>
      <c r="E1852">
        <v>107.17</v>
      </c>
      <c r="F1852">
        <v>0.79579999999999995</v>
      </c>
      <c r="G1852">
        <v>6.9882</v>
      </c>
      <c r="O1852" s="1">
        <v>44118.125</v>
      </c>
      <c r="P1852">
        <v>77.305999999999997</v>
      </c>
      <c r="AA1852" s="1">
        <v>44043.666666666664</v>
      </c>
      <c r="AB1852">
        <v>101.81</v>
      </c>
    </row>
    <row r="1853" spans="1:28" x14ac:dyDescent="0.25">
      <c r="A1853" s="1">
        <v>44033.208333333336</v>
      </c>
      <c r="B1853">
        <v>22.3965</v>
      </c>
      <c r="C1853">
        <v>1.357</v>
      </c>
      <c r="D1853">
        <v>0.87290000000000001</v>
      </c>
      <c r="E1853">
        <v>107.16</v>
      </c>
      <c r="F1853">
        <v>0.79590000000000005</v>
      </c>
      <c r="G1853">
        <v>6.9886999999999997</v>
      </c>
      <c r="O1853" s="1">
        <v>44118.166666666664</v>
      </c>
      <c r="P1853">
        <v>77.171300000000002</v>
      </c>
      <c r="AA1853" s="1">
        <v>44046</v>
      </c>
      <c r="AB1853">
        <v>101.8</v>
      </c>
    </row>
    <row r="1854" spans="1:28" x14ac:dyDescent="0.25">
      <c r="A1854" s="1">
        <v>44033.25</v>
      </c>
      <c r="B1854">
        <v>22.370100000000001</v>
      </c>
      <c r="C1854">
        <v>1.3568</v>
      </c>
      <c r="D1854">
        <v>0.87319999999999998</v>
      </c>
      <c r="E1854">
        <v>107.18</v>
      </c>
      <c r="F1854">
        <v>0.79579999999999995</v>
      </c>
      <c r="G1854">
        <v>6.9880000000000004</v>
      </c>
      <c r="O1854" s="1">
        <v>44118.208333333336</v>
      </c>
      <c r="P1854">
        <v>77.227000000000004</v>
      </c>
      <c r="AA1854" s="1">
        <v>44046.041666666664</v>
      </c>
      <c r="AB1854">
        <v>101.81</v>
      </c>
    </row>
    <row r="1855" spans="1:28" x14ac:dyDescent="0.25">
      <c r="A1855" s="1">
        <v>44033.291666666664</v>
      </c>
      <c r="B1855">
        <v>22.3385</v>
      </c>
      <c r="C1855">
        <v>1.3573</v>
      </c>
      <c r="D1855">
        <v>0.87360000000000004</v>
      </c>
      <c r="E1855">
        <v>107.21</v>
      </c>
      <c r="F1855">
        <v>0.79620000000000002</v>
      </c>
      <c r="G1855">
        <v>6.9912999999999998</v>
      </c>
      <c r="O1855" s="1">
        <v>44118.25</v>
      </c>
      <c r="P1855">
        <v>77.539900000000003</v>
      </c>
      <c r="AA1855" s="1">
        <v>44046.083333333336</v>
      </c>
      <c r="AB1855">
        <v>102.01</v>
      </c>
    </row>
    <row r="1856" spans="1:28" x14ac:dyDescent="0.25">
      <c r="A1856" s="1">
        <v>44033.333333333336</v>
      </c>
      <c r="B1856">
        <v>22.331</v>
      </c>
      <c r="C1856">
        <v>1.3564000000000001</v>
      </c>
      <c r="D1856">
        <v>0.87580000000000002</v>
      </c>
      <c r="E1856">
        <v>107.27</v>
      </c>
      <c r="F1856">
        <v>0.79579999999999995</v>
      </c>
      <c r="G1856">
        <v>6.9923000000000002</v>
      </c>
      <c r="O1856" s="1">
        <v>44118.291666666664</v>
      </c>
      <c r="P1856">
        <v>77.403899999999993</v>
      </c>
      <c r="AA1856" s="1">
        <v>44046.125</v>
      </c>
      <c r="AB1856">
        <v>101.96</v>
      </c>
    </row>
    <row r="1857" spans="1:28" x14ac:dyDescent="0.25">
      <c r="A1857" s="1">
        <v>44033.375</v>
      </c>
      <c r="B1857">
        <v>22.340299999999999</v>
      </c>
      <c r="C1857">
        <v>1.3544</v>
      </c>
      <c r="D1857">
        <v>0.87570000000000003</v>
      </c>
      <c r="E1857">
        <v>107.32</v>
      </c>
      <c r="F1857">
        <v>0.79549999999999998</v>
      </c>
      <c r="G1857">
        <v>6.9898999999999996</v>
      </c>
      <c r="O1857" s="1">
        <v>44118.333333333336</v>
      </c>
      <c r="P1857">
        <v>77.308300000000003</v>
      </c>
      <c r="AA1857" s="1">
        <v>44046.166666666664</v>
      </c>
      <c r="AB1857">
        <v>101.86</v>
      </c>
    </row>
    <row r="1858" spans="1:28" x14ac:dyDescent="0.25">
      <c r="A1858" s="1">
        <v>44033.416666666664</v>
      </c>
      <c r="B1858">
        <v>22.369599999999998</v>
      </c>
      <c r="C1858">
        <v>1.3531</v>
      </c>
      <c r="D1858">
        <v>0.87419999999999998</v>
      </c>
      <c r="E1858">
        <v>107.3</v>
      </c>
      <c r="F1858">
        <v>0.79710000000000003</v>
      </c>
      <c r="G1858">
        <v>6.9890999999999996</v>
      </c>
      <c r="O1858" s="1">
        <v>44118.375</v>
      </c>
      <c r="P1858">
        <v>77.387500000000003</v>
      </c>
      <c r="AA1858" s="1">
        <v>44046.208333333336</v>
      </c>
      <c r="AB1858">
        <v>102.02</v>
      </c>
    </row>
    <row r="1859" spans="1:28" x14ac:dyDescent="0.25">
      <c r="A1859" s="1">
        <v>44033.458333333336</v>
      </c>
      <c r="B1859">
        <v>22.322099999999999</v>
      </c>
      <c r="C1859">
        <v>1.3532999999999999</v>
      </c>
      <c r="D1859">
        <v>0.87390000000000001</v>
      </c>
      <c r="E1859">
        <v>107.3</v>
      </c>
      <c r="F1859">
        <v>0.79820000000000002</v>
      </c>
      <c r="G1859">
        <v>6.9888000000000003</v>
      </c>
      <c r="O1859" s="1">
        <v>44118.416666666664</v>
      </c>
      <c r="P1859">
        <v>77.455100000000002</v>
      </c>
      <c r="AA1859" s="1">
        <v>44046.25</v>
      </c>
      <c r="AB1859">
        <v>102.14</v>
      </c>
    </row>
    <row r="1860" spans="1:28" x14ac:dyDescent="0.25">
      <c r="A1860" s="1">
        <v>44033.5</v>
      </c>
      <c r="B1860">
        <v>22.314399999999999</v>
      </c>
      <c r="C1860">
        <v>1.3532</v>
      </c>
      <c r="D1860">
        <v>0.87419999999999998</v>
      </c>
      <c r="E1860">
        <v>107.27</v>
      </c>
      <c r="F1860">
        <v>0.79859999999999998</v>
      </c>
      <c r="G1860">
        <v>6.9898999999999996</v>
      </c>
      <c r="O1860" s="1">
        <v>44118.458333333336</v>
      </c>
      <c r="P1860">
        <v>77.610100000000003</v>
      </c>
      <c r="AA1860" s="1">
        <v>44046.291666666664</v>
      </c>
      <c r="AB1860">
        <v>102.08</v>
      </c>
    </row>
    <row r="1861" spans="1:28" x14ac:dyDescent="0.25">
      <c r="A1861" s="1">
        <v>44033.541666666664</v>
      </c>
      <c r="B1861">
        <v>22.296199999999999</v>
      </c>
      <c r="C1861">
        <v>1.3534999999999999</v>
      </c>
      <c r="D1861">
        <v>0.87439999999999996</v>
      </c>
      <c r="E1861">
        <v>107.26</v>
      </c>
      <c r="F1861">
        <v>0.79869999999999997</v>
      </c>
      <c r="G1861">
        <v>6.9897999999999998</v>
      </c>
      <c r="O1861" s="1">
        <v>44118.5</v>
      </c>
      <c r="P1861">
        <v>77.634</v>
      </c>
      <c r="AA1861" s="1">
        <v>44046.333333333336</v>
      </c>
      <c r="AB1861">
        <v>102.23</v>
      </c>
    </row>
    <row r="1862" spans="1:28" x14ac:dyDescent="0.25">
      <c r="A1862" s="1">
        <v>44033.583333333336</v>
      </c>
      <c r="B1862">
        <v>22.2836</v>
      </c>
      <c r="C1862">
        <v>1.3537999999999999</v>
      </c>
      <c r="D1862">
        <v>0.874</v>
      </c>
      <c r="E1862">
        <v>107.25</v>
      </c>
      <c r="F1862">
        <v>0.79820000000000002</v>
      </c>
      <c r="G1862">
        <v>6.9888000000000003</v>
      </c>
      <c r="O1862" s="1">
        <v>44118.541666666664</v>
      </c>
      <c r="P1862">
        <v>77.5822</v>
      </c>
      <c r="AA1862" s="1">
        <v>44046.375</v>
      </c>
      <c r="AB1862">
        <v>102.34</v>
      </c>
    </row>
    <row r="1863" spans="1:28" x14ac:dyDescent="0.25">
      <c r="A1863" s="1">
        <v>44033.625</v>
      </c>
      <c r="B1863">
        <v>22.3278</v>
      </c>
      <c r="C1863">
        <v>1.3534999999999999</v>
      </c>
      <c r="D1863">
        <v>0.87350000000000005</v>
      </c>
      <c r="E1863">
        <v>107.19</v>
      </c>
      <c r="F1863">
        <v>0.79749999999999999</v>
      </c>
      <c r="G1863">
        <v>6.9874999999999998</v>
      </c>
      <c r="O1863" s="1">
        <v>44118.583333333336</v>
      </c>
      <c r="P1863">
        <v>77.629499999999993</v>
      </c>
      <c r="AA1863" s="1">
        <v>44046.416666666664</v>
      </c>
      <c r="AB1863">
        <v>102.22</v>
      </c>
    </row>
    <row r="1864" spans="1:28" x14ac:dyDescent="0.25">
      <c r="A1864" s="1">
        <v>44033.666666666664</v>
      </c>
      <c r="B1864">
        <v>22.339300000000001</v>
      </c>
      <c r="C1864">
        <v>1.3535999999999999</v>
      </c>
      <c r="D1864">
        <v>0.87350000000000005</v>
      </c>
      <c r="E1864">
        <v>107.21</v>
      </c>
      <c r="F1864">
        <v>0.79669999999999996</v>
      </c>
      <c r="G1864">
        <v>6.9889000000000001</v>
      </c>
      <c r="O1864" s="1">
        <v>44118.625</v>
      </c>
      <c r="P1864">
        <v>77.641800000000003</v>
      </c>
      <c r="AA1864" s="1">
        <v>44046.458333333336</v>
      </c>
      <c r="AB1864">
        <v>102.14</v>
      </c>
    </row>
    <row r="1865" spans="1:28" x14ac:dyDescent="0.25">
      <c r="A1865" s="1">
        <v>44033.708333333336</v>
      </c>
      <c r="B1865">
        <v>22.325299999999999</v>
      </c>
      <c r="C1865">
        <v>1.3531</v>
      </c>
      <c r="D1865">
        <v>0.87380000000000002</v>
      </c>
      <c r="E1865">
        <v>107.19</v>
      </c>
      <c r="F1865">
        <v>0.79530000000000001</v>
      </c>
      <c r="G1865">
        <v>6.9877000000000002</v>
      </c>
      <c r="O1865" s="1">
        <v>44118.666666666664</v>
      </c>
      <c r="P1865">
        <v>77.652500000000003</v>
      </c>
      <c r="AA1865" s="1">
        <v>44046.5</v>
      </c>
      <c r="AB1865">
        <v>102.13</v>
      </c>
    </row>
    <row r="1866" spans="1:28" x14ac:dyDescent="0.25">
      <c r="A1866" s="1">
        <v>44033.75</v>
      </c>
      <c r="B1866">
        <v>22.3188</v>
      </c>
      <c r="C1866">
        <v>1.3525</v>
      </c>
      <c r="D1866">
        <v>0.87360000000000004</v>
      </c>
      <c r="E1866">
        <v>107.2</v>
      </c>
      <c r="F1866">
        <v>0.7944</v>
      </c>
      <c r="G1866">
        <v>6.9856999999999996</v>
      </c>
      <c r="O1866" s="1">
        <v>44119.125</v>
      </c>
      <c r="P1866">
        <v>77.875500000000002</v>
      </c>
      <c r="AA1866" s="1">
        <v>44046.541666666664</v>
      </c>
      <c r="AB1866">
        <v>102.09</v>
      </c>
    </row>
    <row r="1867" spans="1:28" x14ac:dyDescent="0.25">
      <c r="A1867" s="1">
        <v>44033.791666666664</v>
      </c>
      <c r="B1867">
        <v>22.3095</v>
      </c>
      <c r="C1867">
        <v>1.3521000000000001</v>
      </c>
      <c r="D1867">
        <v>0.87290000000000001</v>
      </c>
      <c r="E1867">
        <v>107.22</v>
      </c>
      <c r="F1867">
        <v>0.79430000000000001</v>
      </c>
      <c r="G1867">
        <v>6.9869000000000003</v>
      </c>
      <c r="O1867" s="1">
        <v>44119.166666666664</v>
      </c>
      <c r="P1867">
        <v>78.101900000000001</v>
      </c>
      <c r="AA1867" s="1">
        <v>44046.583333333336</v>
      </c>
      <c r="AB1867">
        <v>102.09</v>
      </c>
    </row>
    <row r="1868" spans="1:28" x14ac:dyDescent="0.25">
      <c r="A1868" s="1">
        <v>44033.833333333336</v>
      </c>
      <c r="B1868">
        <v>22.315999999999999</v>
      </c>
      <c r="C1868">
        <v>1.3516999999999999</v>
      </c>
      <c r="D1868">
        <v>0.87290000000000001</v>
      </c>
      <c r="E1868">
        <v>107.33</v>
      </c>
      <c r="F1868">
        <v>0.79349999999999998</v>
      </c>
      <c r="G1868">
        <v>6.9847000000000001</v>
      </c>
      <c r="O1868" s="1">
        <v>44119.208333333336</v>
      </c>
      <c r="P1868">
        <v>78.027900000000002</v>
      </c>
      <c r="AA1868" s="1">
        <v>44046.625</v>
      </c>
      <c r="AB1868">
        <v>102.06</v>
      </c>
    </row>
    <row r="1869" spans="1:28" x14ac:dyDescent="0.25">
      <c r="A1869" s="1">
        <v>44033.875</v>
      </c>
      <c r="B1869">
        <v>22.277999999999999</v>
      </c>
      <c r="C1869">
        <v>1.3517999999999999</v>
      </c>
      <c r="D1869">
        <v>0.87270000000000003</v>
      </c>
      <c r="E1869">
        <v>107.33</v>
      </c>
      <c r="F1869">
        <v>0.79149999999999998</v>
      </c>
      <c r="G1869">
        <v>6.9870000000000001</v>
      </c>
      <c r="O1869" s="1">
        <v>44119.25</v>
      </c>
      <c r="P1869">
        <v>77.936499999999995</v>
      </c>
      <c r="AA1869" s="1">
        <v>44046.666666666664</v>
      </c>
      <c r="AB1869">
        <v>102.06</v>
      </c>
    </row>
    <row r="1870" spans="1:28" x14ac:dyDescent="0.25">
      <c r="A1870" s="1">
        <v>44033.916666666664</v>
      </c>
      <c r="B1870">
        <v>22.2624</v>
      </c>
      <c r="C1870">
        <v>1.3511</v>
      </c>
      <c r="D1870">
        <v>0.87260000000000004</v>
      </c>
      <c r="E1870">
        <v>107.3</v>
      </c>
      <c r="F1870">
        <v>0.79210000000000003</v>
      </c>
      <c r="G1870">
        <v>6.9892000000000003</v>
      </c>
      <c r="O1870" s="1">
        <v>44119.291666666664</v>
      </c>
      <c r="P1870">
        <v>78.099599999999995</v>
      </c>
      <c r="AA1870" s="1">
        <v>44046.708333333336</v>
      </c>
      <c r="AB1870">
        <v>102.08</v>
      </c>
    </row>
    <row r="1871" spans="1:28" x14ac:dyDescent="0.25">
      <c r="A1871" s="1">
        <v>44033.958333333336</v>
      </c>
      <c r="B1871">
        <v>22.292000000000002</v>
      </c>
      <c r="C1871">
        <v>1.3513999999999999</v>
      </c>
      <c r="D1871">
        <v>0.87370000000000003</v>
      </c>
      <c r="E1871">
        <v>107.33</v>
      </c>
      <c r="F1871">
        <v>0.79190000000000005</v>
      </c>
      <c r="G1871">
        <v>6.9919000000000002</v>
      </c>
      <c r="O1871" s="1">
        <v>44119.333333333336</v>
      </c>
      <c r="P1871">
        <v>78.197000000000003</v>
      </c>
      <c r="AA1871" s="1">
        <v>44046.75</v>
      </c>
      <c r="AB1871">
        <v>102.1</v>
      </c>
    </row>
    <row r="1872" spans="1:28" x14ac:dyDescent="0.25">
      <c r="A1872" s="1">
        <v>44034</v>
      </c>
      <c r="B1872">
        <v>22.283799999999999</v>
      </c>
      <c r="C1872">
        <v>1.3504</v>
      </c>
      <c r="D1872">
        <v>0.87490000000000001</v>
      </c>
      <c r="E1872">
        <v>107.29</v>
      </c>
      <c r="F1872">
        <v>0.79079999999999995</v>
      </c>
      <c r="G1872">
        <v>6.99</v>
      </c>
      <c r="O1872" s="1">
        <v>44119.375</v>
      </c>
      <c r="P1872">
        <v>78.153700000000001</v>
      </c>
      <c r="AA1872" s="1">
        <v>44046.791666666664</v>
      </c>
      <c r="AB1872">
        <v>102.09</v>
      </c>
    </row>
    <row r="1873" spans="1:28" x14ac:dyDescent="0.25">
      <c r="A1873" s="1">
        <v>44034.041666666664</v>
      </c>
      <c r="B1873">
        <v>22.2744</v>
      </c>
      <c r="C1873">
        <v>1.3502000000000001</v>
      </c>
      <c r="D1873">
        <v>0.87390000000000001</v>
      </c>
      <c r="E1873">
        <v>107.24</v>
      </c>
      <c r="F1873">
        <v>0.79010000000000002</v>
      </c>
      <c r="G1873">
        <v>6.9896000000000003</v>
      </c>
      <c r="O1873" s="1">
        <v>44119.416666666664</v>
      </c>
      <c r="P1873">
        <v>78.293800000000005</v>
      </c>
      <c r="AA1873" s="1">
        <v>44046.833333333336</v>
      </c>
      <c r="AB1873">
        <v>102.13</v>
      </c>
    </row>
    <row r="1874" spans="1:28" x14ac:dyDescent="0.25">
      <c r="A1874" s="1">
        <v>44034.083333333336</v>
      </c>
      <c r="B1874">
        <v>22.319099999999999</v>
      </c>
      <c r="C1874">
        <v>1.3506</v>
      </c>
      <c r="D1874">
        <v>0.87370000000000003</v>
      </c>
      <c r="E1874">
        <v>107.28</v>
      </c>
      <c r="F1874">
        <v>0.79049999999999998</v>
      </c>
      <c r="G1874">
        <v>6.9916</v>
      </c>
      <c r="O1874" s="1">
        <v>44119.458333333336</v>
      </c>
      <c r="P1874">
        <v>78.423199999999994</v>
      </c>
      <c r="AA1874" s="1">
        <v>44046.875</v>
      </c>
      <c r="AB1874">
        <v>101.84</v>
      </c>
    </row>
    <row r="1875" spans="1:28" x14ac:dyDescent="0.25">
      <c r="A1875" s="1">
        <v>44034.125</v>
      </c>
      <c r="B1875">
        <v>22.383600000000001</v>
      </c>
      <c r="C1875">
        <v>1.3493999999999999</v>
      </c>
      <c r="D1875">
        <v>0.87390000000000001</v>
      </c>
      <c r="E1875">
        <v>107.24</v>
      </c>
      <c r="F1875">
        <v>0.79020000000000001</v>
      </c>
      <c r="G1875">
        <v>6.9901</v>
      </c>
      <c r="O1875" s="1">
        <v>44119.5</v>
      </c>
      <c r="P1875">
        <v>78.294499999999999</v>
      </c>
      <c r="AA1875" s="1">
        <v>44046.916666666664</v>
      </c>
      <c r="AB1875">
        <v>102.04</v>
      </c>
    </row>
    <row r="1876" spans="1:28" x14ac:dyDescent="0.25">
      <c r="A1876" s="1">
        <v>44034.166666666664</v>
      </c>
      <c r="B1876">
        <v>22.4162</v>
      </c>
      <c r="C1876">
        <v>1.3487</v>
      </c>
      <c r="D1876">
        <v>0.87390000000000001</v>
      </c>
      <c r="E1876">
        <v>107.18</v>
      </c>
      <c r="F1876">
        <v>0.78959999999999997</v>
      </c>
      <c r="G1876">
        <v>6.9892000000000003</v>
      </c>
      <c r="O1876" s="1">
        <v>44119.541666666664</v>
      </c>
      <c r="P1876">
        <v>78.092799999999997</v>
      </c>
      <c r="AA1876" s="1">
        <v>44046.958333333336</v>
      </c>
      <c r="AB1876">
        <v>101.84</v>
      </c>
    </row>
    <row r="1877" spans="1:28" x14ac:dyDescent="0.25">
      <c r="A1877" s="1">
        <v>44034.208333333336</v>
      </c>
      <c r="B1877">
        <v>22.354099999999999</v>
      </c>
      <c r="C1877">
        <v>1.3473999999999999</v>
      </c>
      <c r="D1877">
        <v>0.87390000000000001</v>
      </c>
      <c r="E1877">
        <v>107</v>
      </c>
      <c r="F1877">
        <v>0.79</v>
      </c>
      <c r="G1877">
        <v>6.9889000000000001</v>
      </c>
      <c r="O1877" s="1">
        <v>44119.583333333336</v>
      </c>
      <c r="P1877">
        <v>78.140500000000003</v>
      </c>
      <c r="AA1877" s="1">
        <v>44047</v>
      </c>
      <c r="AB1877">
        <v>102.05</v>
      </c>
    </row>
    <row r="1878" spans="1:28" x14ac:dyDescent="0.25">
      <c r="A1878" s="1">
        <v>44034.25</v>
      </c>
      <c r="B1878">
        <v>22.360399999999998</v>
      </c>
      <c r="C1878">
        <v>1.3459000000000001</v>
      </c>
      <c r="D1878">
        <v>0.87419999999999998</v>
      </c>
      <c r="E1878">
        <v>106.9</v>
      </c>
      <c r="F1878">
        <v>0.78979999999999995</v>
      </c>
      <c r="G1878">
        <v>6.9865000000000004</v>
      </c>
      <c r="O1878" s="1">
        <v>44119.625</v>
      </c>
      <c r="P1878">
        <v>78.058000000000007</v>
      </c>
      <c r="AA1878" s="1">
        <v>44047.041666666664</v>
      </c>
      <c r="AB1878">
        <v>102.05</v>
      </c>
    </row>
    <row r="1879" spans="1:28" x14ac:dyDescent="0.25">
      <c r="A1879" s="1">
        <v>44034.291666666664</v>
      </c>
      <c r="B1879">
        <v>22.323799999999999</v>
      </c>
      <c r="C1879">
        <v>1.3455999999999999</v>
      </c>
      <c r="D1879">
        <v>0.87439999999999996</v>
      </c>
      <c r="E1879">
        <v>106.82</v>
      </c>
      <c r="F1879">
        <v>0.79010000000000002</v>
      </c>
      <c r="G1879">
        <v>6.9850000000000003</v>
      </c>
      <c r="O1879" s="1">
        <v>44119.666666666664</v>
      </c>
      <c r="P1879">
        <v>78.090599999999995</v>
      </c>
      <c r="AA1879" s="1">
        <v>44047.083333333336</v>
      </c>
      <c r="AB1879">
        <v>101.98</v>
      </c>
    </row>
    <row r="1880" spans="1:28" x14ac:dyDescent="0.25">
      <c r="A1880" s="1">
        <v>44034.333333333336</v>
      </c>
      <c r="B1880">
        <v>22.281300000000002</v>
      </c>
      <c r="C1880">
        <v>1.3449</v>
      </c>
      <c r="D1880">
        <v>0.87419999999999998</v>
      </c>
      <c r="E1880">
        <v>106.74</v>
      </c>
      <c r="F1880">
        <v>0.79</v>
      </c>
      <c r="G1880">
        <v>6.9843000000000002</v>
      </c>
      <c r="O1880" s="1">
        <v>44120.125</v>
      </c>
      <c r="P1880">
        <v>77.904399999999995</v>
      </c>
      <c r="AA1880" s="1">
        <v>44047.125</v>
      </c>
      <c r="AB1880">
        <v>101.94</v>
      </c>
    </row>
    <row r="1881" spans="1:28" x14ac:dyDescent="0.25">
      <c r="A1881" s="1">
        <v>44034.375</v>
      </c>
      <c r="B1881">
        <v>22.291799999999999</v>
      </c>
      <c r="C1881">
        <v>1.3446</v>
      </c>
      <c r="D1881">
        <v>0.87270000000000003</v>
      </c>
      <c r="E1881">
        <v>106.71</v>
      </c>
      <c r="F1881">
        <v>0.78979999999999995</v>
      </c>
      <c r="G1881">
        <v>6.9824000000000002</v>
      </c>
      <c r="O1881" s="1">
        <v>44120.166666666664</v>
      </c>
      <c r="P1881">
        <v>77.930999999999997</v>
      </c>
      <c r="AA1881" s="1">
        <v>44047.166666666664</v>
      </c>
      <c r="AB1881">
        <v>101.94</v>
      </c>
    </row>
    <row r="1882" spans="1:28" x14ac:dyDescent="0.25">
      <c r="A1882" s="1">
        <v>44034.416666666664</v>
      </c>
      <c r="B1882">
        <v>22.208100000000002</v>
      </c>
      <c r="C1882">
        <v>1.3444</v>
      </c>
      <c r="D1882">
        <v>0.87050000000000005</v>
      </c>
      <c r="E1882">
        <v>106.78</v>
      </c>
      <c r="F1882">
        <v>0.78920000000000001</v>
      </c>
      <c r="G1882">
        <v>6.9783999999999997</v>
      </c>
      <c r="O1882" s="1">
        <v>44120.208333333336</v>
      </c>
      <c r="P1882">
        <v>78.205200000000005</v>
      </c>
      <c r="AA1882" s="1">
        <v>44047.208333333336</v>
      </c>
      <c r="AB1882">
        <v>101.96</v>
      </c>
    </row>
    <row r="1883" spans="1:28" x14ac:dyDescent="0.25">
      <c r="A1883" s="1">
        <v>44034.458333333336</v>
      </c>
      <c r="B1883">
        <v>22.258800000000001</v>
      </c>
      <c r="C1883">
        <v>1.3441000000000001</v>
      </c>
      <c r="D1883">
        <v>0.87</v>
      </c>
      <c r="E1883">
        <v>106.8</v>
      </c>
      <c r="F1883">
        <v>0.78910000000000002</v>
      </c>
      <c r="G1883">
        <v>6.9737999999999998</v>
      </c>
      <c r="O1883" s="1">
        <v>44120.25</v>
      </c>
      <c r="P1883">
        <v>78.100899999999996</v>
      </c>
      <c r="AA1883" s="1">
        <v>44047.25</v>
      </c>
      <c r="AB1883">
        <v>102.16</v>
      </c>
    </row>
    <row r="1884" spans="1:28" x14ac:dyDescent="0.25">
      <c r="A1884" s="1">
        <v>44034.5</v>
      </c>
      <c r="B1884">
        <v>22.2517</v>
      </c>
      <c r="C1884">
        <v>1.3429</v>
      </c>
      <c r="D1884">
        <v>0.86829999999999996</v>
      </c>
      <c r="E1884">
        <v>106.8</v>
      </c>
      <c r="F1884">
        <v>0.78869999999999996</v>
      </c>
      <c r="G1884">
        <v>6.9724000000000004</v>
      </c>
      <c r="O1884" s="1">
        <v>44120.291666666664</v>
      </c>
      <c r="P1884">
        <v>78.003600000000006</v>
      </c>
      <c r="AA1884" s="1">
        <v>44047.291666666664</v>
      </c>
      <c r="AB1884">
        <v>102.2</v>
      </c>
    </row>
    <row r="1885" spans="1:28" x14ac:dyDescent="0.25">
      <c r="A1885" s="1">
        <v>44034.541666666664</v>
      </c>
      <c r="B1885">
        <v>22.353899999999999</v>
      </c>
      <c r="C1885">
        <v>1.3439000000000001</v>
      </c>
      <c r="D1885">
        <v>0.8669</v>
      </c>
      <c r="E1885">
        <v>106.79</v>
      </c>
      <c r="F1885">
        <v>0.78949999999999998</v>
      </c>
      <c r="G1885">
        <v>6.9707999999999997</v>
      </c>
      <c r="O1885" s="1">
        <v>44120.333333333336</v>
      </c>
      <c r="P1885">
        <v>78.006100000000004</v>
      </c>
      <c r="AA1885" s="1">
        <v>44047.333333333336</v>
      </c>
      <c r="AB1885">
        <v>102.39</v>
      </c>
    </row>
    <row r="1886" spans="1:28" x14ac:dyDescent="0.25">
      <c r="A1886" s="1">
        <v>44034.583333333336</v>
      </c>
      <c r="B1886">
        <v>22.3644</v>
      </c>
      <c r="C1886">
        <v>1.3456999999999999</v>
      </c>
      <c r="D1886">
        <v>0.86729999999999996</v>
      </c>
      <c r="E1886">
        <v>106.87</v>
      </c>
      <c r="F1886">
        <v>0.79010000000000002</v>
      </c>
      <c r="G1886">
        <v>6.9739000000000004</v>
      </c>
      <c r="O1886" s="1">
        <v>44120.375</v>
      </c>
      <c r="P1886">
        <v>78.063599999999994</v>
      </c>
      <c r="AA1886" s="1">
        <v>44047.375</v>
      </c>
      <c r="AB1886">
        <v>102.32</v>
      </c>
    </row>
    <row r="1887" spans="1:28" x14ac:dyDescent="0.25">
      <c r="A1887" s="1">
        <v>44034.625</v>
      </c>
      <c r="B1887">
        <v>22.354099999999999</v>
      </c>
      <c r="C1887">
        <v>1.3459000000000001</v>
      </c>
      <c r="D1887">
        <v>0.86770000000000003</v>
      </c>
      <c r="E1887">
        <v>106.83</v>
      </c>
      <c r="F1887">
        <v>0.78869999999999996</v>
      </c>
      <c r="G1887">
        <v>6.9728000000000003</v>
      </c>
      <c r="O1887" s="1">
        <v>44120.416666666664</v>
      </c>
      <c r="P1887">
        <v>77.921700000000001</v>
      </c>
      <c r="AA1887" s="1">
        <v>44047.416666666664</v>
      </c>
      <c r="AB1887">
        <v>102.12</v>
      </c>
    </row>
    <row r="1888" spans="1:28" x14ac:dyDescent="0.25">
      <c r="A1888" s="1">
        <v>44034.666666666664</v>
      </c>
      <c r="B1888">
        <v>22.367699999999999</v>
      </c>
      <c r="C1888">
        <v>1.3458000000000001</v>
      </c>
      <c r="D1888">
        <v>0.86750000000000005</v>
      </c>
      <c r="E1888">
        <v>106.84</v>
      </c>
      <c r="F1888">
        <v>0.78779999999999994</v>
      </c>
      <c r="G1888">
        <v>6.9702999999999999</v>
      </c>
      <c r="O1888" s="1">
        <v>44120.458333333336</v>
      </c>
      <c r="P1888">
        <v>77.892099999999999</v>
      </c>
      <c r="AA1888" s="1">
        <v>44047.458333333336</v>
      </c>
      <c r="AB1888">
        <v>102.06</v>
      </c>
    </row>
    <row r="1889" spans="1:28" x14ac:dyDescent="0.25">
      <c r="A1889" s="1">
        <v>44034.708333333336</v>
      </c>
      <c r="B1889">
        <v>22.3674</v>
      </c>
      <c r="C1889">
        <v>1.3449</v>
      </c>
      <c r="D1889">
        <v>0.86709999999999998</v>
      </c>
      <c r="E1889">
        <v>106.76</v>
      </c>
      <c r="F1889">
        <v>0.78900000000000003</v>
      </c>
      <c r="G1889">
        <v>6.9705000000000004</v>
      </c>
      <c r="O1889" s="1">
        <v>44120.5</v>
      </c>
      <c r="P1889">
        <v>77.907899999999998</v>
      </c>
      <c r="AA1889" s="1">
        <v>44047.5</v>
      </c>
      <c r="AB1889">
        <v>102.05</v>
      </c>
    </row>
    <row r="1890" spans="1:28" x14ac:dyDescent="0.25">
      <c r="A1890" s="1">
        <v>44034.75</v>
      </c>
      <c r="B1890">
        <v>22.369700000000002</v>
      </c>
      <c r="C1890">
        <v>1.3448</v>
      </c>
      <c r="D1890">
        <v>0.86709999999999998</v>
      </c>
      <c r="E1890">
        <v>106.75</v>
      </c>
      <c r="F1890">
        <v>0.78769999999999996</v>
      </c>
      <c r="G1890">
        <v>6.9702000000000002</v>
      </c>
      <c r="O1890" s="1">
        <v>44120.541666666664</v>
      </c>
      <c r="P1890">
        <v>77.896500000000003</v>
      </c>
      <c r="AA1890" s="1">
        <v>44047.541666666664</v>
      </c>
      <c r="AB1890">
        <v>102.03</v>
      </c>
    </row>
    <row r="1891" spans="1:28" x14ac:dyDescent="0.25">
      <c r="A1891" s="1">
        <v>44034.791666666664</v>
      </c>
      <c r="B1891">
        <v>22.3752</v>
      </c>
      <c r="C1891">
        <v>1.3453999999999999</v>
      </c>
      <c r="D1891">
        <v>0.86699999999999999</v>
      </c>
      <c r="E1891">
        <v>106.82</v>
      </c>
      <c r="F1891">
        <v>0.78810000000000002</v>
      </c>
      <c r="G1891">
        <v>6.9729999999999999</v>
      </c>
      <c r="O1891" s="1">
        <v>44120.583333333336</v>
      </c>
      <c r="P1891">
        <v>77.885000000000005</v>
      </c>
      <c r="AA1891" s="1">
        <v>44047.583333333336</v>
      </c>
      <c r="AB1891">
        <v>102.03</v>
      </c>
    </row>
    <row r="1892" spans="1:28" x14ac:dyDescent="0.25">
      <c r="A1892" s="1">
        <v>44034.833333333336</v>
      </c>
      <c r="B1892">
        <v>22.366499999999998</v>
      </c>
      <c r="C1892">
        <v>1.3449</v>
      </c>
      <c r="D1892">
        <v>0.86719999999999997</v>
      </c>
      <c r="E1892">
        <v>106.87</v>
      </c>
      <c r="F1892">
        <v>0.7873</v>
      </c>
      <c r="G1892">
        <v>6.9656000000000002</v>
      </c>
      <c r="O1892" s="1">
        <v>44120.625</v>
      </c>
      <c r="P1892">
        <v>77.913399999999996</v>
      </c>
      <c r="AA1892" s="1">
        <v>44047.625</v>
      </c>
      <c r="AB1892">
        <v>101.87</v>
      </c>
    </row>
    <row r="1893" spans="1:28" x14ac:dyDescent="0.25">
      <c r="A1893" s="1">
        <v>44034.875</v>
      </c>
      <c r="B1893">
        <v>22.351199999999999</v>
      </c>
      <c r="C1893">
        <v>1.3445</v>
      </c>
      <c r="D1893">
        <v>0.86660000000000004</v>
      </c>
      <c r="E1893">
        <v>106.83</v>
      </c>
      <c r="F1893">
        <v>0.78779999999999994</v>
      </c>
      <c r="G1893">
        <v>6.9661</v>
      </c>
      <c r="O1893" s="1">
        <v>44120.666666666664</v>
      </c>
      <c r="P1893">
        <v>77.91</v>
      </c>
      <c r="AA1893" s="1">
        <v>44047.666666666664</v>
      </c>
      <c r="AB1893">
        <v>101.85</v>
      </c>
    </row>
    <row r="1894" spans="1:28" x14ac:dyDescent="0.25">
      <c r="A1894" s="1">
        <v>44034.916666666664</v>
      </c>
      <c r="B1894">
        <v>22.379899999999999</v>
      </c>
      <c r="C1894">
        <v>1.3443000000000001</v>
      </c>
      <c r="D1894">
        <v>0.86619999999999997</v>
      </c>
      <c r="E1894">
        <v>106.85</v>
      </c>
      <c r="F1894">
        <v>0.78710000000000002</v>
      </c>
      <c r="G1894">
        <v>6.9682000000000004</v>
      </c>
      <c r="O1894" s="1"/>
      <c r="AA1894" s="1">
        <v>44047.708333333336</v>
      </c>
      <c r="AB1894">
        <v>101.86</v>
      </c>
    </row>
    <row r="1895" spans="1:28" x14ac:dyDescent="0.25">
      <c r="A1895" s="1">
        <v>44034.958333333336</v>
      </c>
      <c r="B1895">
        <v>22.351500000000001</v>
      </c>
      <c r="C1895">
        <v>1.3447</v>
      </c>
      <c r="D1895">
        <v>0.86650000000000005</v>
      </c>
      <c r="E1895">
        <v>106.91</v>
      </c>
      <c r="F1895">
        <v>0.78649999999999998</v>
      </c>
      <c r="G1895">
        <v>6.9709000000000003</v>
      </c>
      <c r="O1895" s="1"/>
      <c r="AA1895" s="1">
        <v>44047.75</v>
      </c>
      <c r="AB1895">
        <v>101.84</v>
      </c>
    </row>
    <row r="1896" spans="1:28" x14ac:dyDescent="0.25">
      <c r="A1896" s="1">
        <v>44035</v>
      </c>
      <c r="B1896">
        <v>22.3353</v>
      </c>
      <c r="C1896">
        <v>1.3443000000000001</v>
      </c>
      <c r="D1896">
        <v>0.86660000000000004</v>
      </c>
      <c r="E1896">
        <v>107.02</v>
      </c>
      <c r="F1896">
        <v>0.78439999999999999</v>
      </c>
      <c r="G1896">
        <v>6.9698000000000002</v>
      </c>
      <c r="O1896" s="1"/>
      <c r="AA1896" s="1">
        <v>44047.791666666664</v>
      </c>
      <c r="AB1896">
        <v>101.75</v>
      </c>
    </row>
    <row r="1897" spans="1:28" x14ac:dyDescent="0.25">
      <c r="A1897" s="1">
        <v>44035.041666666664</v>
      </c>
      <c r="B1897">
        <v>22.331399999999999</v>
      </c>
      <c r="C1897">
        <v>1.3446</v>
      </c>
      <c r="D1897">
        <v>0.86660000000000004</v>
      </c>
      <c r="E1897">
        <v>107</v>
      </c>
      <c r="F1897">
        <v>0.78520000000000001</v>
      </c>
      <c r="G1897">
        <v>6.9748000000000001</v>
      </c>
      <c r="O1897" s="1"/>
      <c r="AA1897" s="1">
        <v>44047.833333333336</v>
      </c>
      <c r="AB1897">
        <v>101.75</v>
      </c>
    </row>
    <row r="1898" spans="1:28" x14ac:dyDescent="0.25">
      <c r="A1898" s="1">
        <v>44035.083333333336</v>
      </c>
      <c r="B1898">
        <v>22.294899999999998</v>
      </c>
      <c r="C1898">
        <v>1.347</v>
      </c>
      <c r="D1898">
        <v>0.86719999999999997</v>
      </c>
      <c r="E1898">
        <v>107</v>
      </c>
      <c r="F1898">
        <v>0.78469999999999995</v>
      </c>
      <c r="G1898">
        <v>7.0042999999999997</v>
      </c>
      <c r="O1898" s="1"/>
      <c r="AA1898" s="1">
        <v>44047.875</v>
      </c>
      <c r="AB1898">
        <v>101.69</v>
      </c>
    </row>
    <row r="1899" spans="1:28" x14ac:dyDescent="0.25">
      <c r="A1899" s="1">
        <v>44035.125</v>
      </c>
      <c r="B1899">
        <v>22.286300000000001</v>
      </c>
      <c r="C1899">
        <v>1.3472999999999999</v>
      </c>
      <c r="D1899">
        <v>0.86819999999999997</v>
      </c>
      <c r="E1899">
        <v>106.98</v>
      </c>
      <c r="F1899">
        <v>0.78349999999999997</v>
      </c>
      <c r="G1899">
        <v>7.0072000000000001</v>
      </c>
      <c r="O1899" s="1"/>
      <c r="AA1899" s="1">
        <v>44047.916666666664</v>
      </c>
      <c r="AB1899">
        <v>101.64</v>
      </c>
    </row>
    <row r="1900" spans="1:28" x14ac:dyDescent="0.25">
      <c r="A1900" s="1">
        <v>44035.166666666664</v>
      </c>
      <c r="B1900">
        <v>22.3126</v>
      </c>
      <c r="C1900">
        <v>1.3454999999999999</v>
      </c>
      <c r="D1900">
        <v>0.8679</v>
      </c>
      <c r="E1900">
        <v>107.06</v>
      </c>
      <c r="F1900">
        <v>0.78380000000000005</v>
      </c>
      <c r="G1900">
        <v>7.0010000000000003</v>
      </c>
      <c r="O1900" s="1"/>
      <c r="AA1900" s="1">
        <v>44047.958333333336</v>
      </c>
      <c r="AB1900">
        <v>101.64</v>
      </c>
    </row>
    <row r="1901" spans="1:28" x14ac:dyDescent="0.25">
      <c r="A1901" s="1">
        <v>44035.208333333336</v>
      </c>
      <c r="B1901">
        <v>22.3443</v>
      </c>
      <c r="C1901">
        <v>1.3445</v>
      </c>
      <c r="D1901">
        <v>0.86619999999999997</v>
      </c>
      <c r="E1901">
        <v>107.17</v>
      </c>
      <c r="F1901">
        <v>0.7853</v>
      </c>
      <c r="G1901">
        <v>6.9953000000000003</v>
      </c>
      <c r="O1901" s="1"/>
      <c r="AA1901" s="1">
        <v>44048</v>
      </c>
      <c r="AB1901">
        <v>101.62</v>
      </c>
    </row>
    <row r="1902" spans="1:28" x14ac:dyDescent="0.25">
      <c r="A1902" s="1">
        <v>44035.25</v>
      </c>
      <c r="B1902">
        <v>22.369</v>
      </c>
      <c r="C1902">
        <v>1.3426</v>
      </c>
      <c r="D1902">
        <v>0.86439999999999995</v>
      </c>
      <c r="E1902">
        <v>107.17</v>
      </c>
      <c r="F1902">
        <v>0.78539999999999999</v>
      </c>
      <c r="G1902">
        <v>6.9931999999999999</v>
      </c>
      <c r="O1902" s="1"/>
      <c r="AA1902" s="1">
        <v>44048.041666666664</v>
      </c>
      <c r="AB1902">
        <v>101.67</v>
      </c>
    </row>
    <row r="1903" spans="1:28" x14ac:dyDescent="0.25">
      <c r="A1903" s="1">
        <v>44035.291666666664</v>
      </c>
      <c r="B1903">
        <v>22.434100000000001</v>
      </c>
      <c r="C1903">
        <v>1.3429</v>
      </c>
      <c r="D1903">
        <v>0.86370000000000002</v>
      </c>
      <c r="E1903">
        <v>107.18</v>
      </c>
      <c r="F1903">
        <v>0.78600000000000003</v>
      </c>
      <c r="G1903">
        <v>6.9953000000000003</v>
      </c>
      <c r="O1903" s="1"/>
      <c r="AA1903" s="1">
        <v>44048.083333333336</v>
      </c>
      <c r="AB1903">
        <v>101.6</v>
      </c>
    </row>
    <row r="1904" spans="1:28" x14ac:dyDescent="0.25">
      <c r="A1904" s="1">
        <v>44035.333333333336</v>
      </c>
      <c r="B1904">
        <v>22.5533</v>
      </c>
      <c r="C1904">
        <v>1.3438000000000001</v>
      </c>
      <c r="D1904">
        <v>0.86229999999999996</v>
      </c>
      <c r="E1904">
        <v>107.19</v>
      </c>
      <c r="F1904">
        <v>0.78559999999999997</v>
      </c>
      <c r="G1904">
        <v>6.9985999999999997</v>
      </c>
      <c r="O1904" s="1"/>
      <c r="AA1904" s="1">
        <v>44048.125</v>
      </c>
      <c r="AB1904">
        <v>101.59</v>
      </c>
    </row>
    <row r="1905" spans="1:28" x14ac:dyDescent="0.25">
      <c r="A1905" s="1">
        <v>44035.375</v>
      </c>
      <c r="B1905">
        <v>22.426200000000001</v>
      </c>
      <c r="C1905">
        <v>1.343</v>
      </c>
      <c r="D1905">
        <v>0.86270000000000002</v>
      </c>
      <c r="E1905">
        <v>107.21</v>
      </c>
      <c r="F1905">
        <v>0.78549999999999998</v>
      </c>
      <c r="G1905">
        <v>6.9997999999999996</v>
      </c>
      <c r="O1905" s="1"/>
      <c r="AA1905" s="1">
        <v>44048.166666666664</v>
      </c>
      <c r="AB1905">
        <v>101.56</v>
      </c>
    </row>
    <row r="1906" spans="1:28" x14ac:dyDescent="0.25">
      <c r="A1906" s="1">
        <v>44035.416666666664</v>
      </c>
      <c r="B1906">
        <v>22.3703</v>
      </c>
      <c r="C1906">
        <v>1.3408</v>
      </c>
      <c r="D1906">
        <v>0.86260000000000003</v>
      </c>
      <c r="E1906">
        <v>107.23</v>
      </c>
      <c r="F1906">
        <v>0.78539999999999999</v>
      </c>
      <c r="G1906">
        <v>7.0042</v>
      </c>
      <c r="O1906" s="1"/>
      <c r="AA1906" s="1">
        <v>44048.208333333336</v>
      </c>
      <c r="AB1906">
        <v>101.47</v>
      </c>
    </row>
    <row r="1907" spans="1:28" x14ac:dyDescent="0.25">
      <c r="A1907" s="1">
        <v>44035.458333333336</v>
      </c>
      <c r="B1907">
        <v>22.3154</v>
      </c>
      <c r="C1907">
        <v>1.3404</v>
      </c>
      <c r="D1907">
        <v>0.86309999999999998</v>
      </c>
      <c r="E1907">
        <v>107.18</v>
      </c>
      <c r="F1907">
        <v>0.78559999999999997</v>
      </c>
      <c r="G1907">
        <v>7.0042999999999997</v>
      </c>
      <c r="O1907" s="1"/>
      <c r="AA1907" s="1">
        <v>44048.25</v>
      </c>
      <c r="AB1907">
        <v>101.57</v>
      </c>
    </row>
    <row r="1908" spans="1:28" x14ac:dyDescent="0.25">
      <c r="A1908" s="1">
        <v>44035.5</v>
      </c>
      <c r="B1908">
        <v>22.380500000000001</v>
      </c>
      <c r="C1908">
        <v>1.3411999999999999</v>
      </c>
      <c r="D1908">
        <v>0.86380000000000001</v>
      </c>
      <c r="E1908">
        <v>107.15</v>
      </c>
      <c r="F1908">
        <v>0.78569999999999995</v>
      </c>
      <c r="G1908">
        <v>7.0136000000000003</v>
      </c>
      <c r="O1908" s="1"/>
      <c r="AA1908" s="1">
        <v>44048.291666666664</v>
      </c>
      <c r="AB1908">
        <v>101.45</v>
      </c>
    </row>
    <row r="1909" spans="1:28" x14ac:dyDescent="0.25">
      <c r="A1909" s="1">
        <v>44035.541666666664</v>
      </c>
      <c r="B1909">
        <v>22.4648</v>
      </c>
      <c r="C1909">
        <v>1.3415999999999999</v>
      </c>
      <c r="D1909">
        <v>0.86439999999999995</v>
      </c>
      <c r="E1909">
        <v>107.15</v>
      </c>
      <c r="F1909">
        <v>0.78590000000000004</v>
      </c>
      <c r="G1909">
        <v>7.0122</v>
      </c>
      <c r="O1909" s="1"/>
      <c r="AA1909" s="1">
        <v>44048.333333333336</v>
      </c>
      <c r="AB1909">
        <v>101.39</v>
      </c>
    </row>
    <row r="1910" spans="1:28" x14ac:dyDescent="0.25">
      <c r="A1910" s="1">
        <v>44035.583333333336</v>
      </c>
      <c r="B1910">
        <v>22.473199999999999</v>
      </c>
      <c r="C1910">
        <v>1.3412999999999999</v>
      </c>
      <c r="D1910">
        <v>0.86439999999999995</v>
      </c>
      <c r="E1910">
        <v>107.16</v>
      </c>
      <c r="F1910">
        <v>0.78620000000000001</v>
      </c>
      <c r="G1910">
        <v>7.0144000000000002</v>
      </c>
      <c r="O1910" s="1"/>
      <c r="AA1910" s="1">
        <v>44048.375</v>
      </c>
      <c r="AB1910">
        <v>101.25</v>
      </c>
    </row>
    <row r="1911" spans="1:28" x14ac:dyDescent="0.25">
      <c r="A1911" s="1">
        <v>44035.625</v>
      </c>
      <c r="B1911">
        <v>22.5061</v>
      </c>
      <c r="C1911">
        <v>1.3416999999999999</v>
      </c>
      <c r="D1911">
        <v>0.86370000000000002</v>
      </c>
      <c r="E1911">
        <v>107.17</v>
      </c>
      <c r="F1911">
        <v>0.78600000000000003</v>
      </c>
      <c r="G1911">
        <v>7.0175999999999998</v>
      </c>
      <c r="O1911" s="1"/>
      <c r="AA1911" s="1">
        <v>44048.416666666664</v>
      </c>
      <c r="AB1911">
        <v>101.38</v>
      </c>
    </row>
    <row r="1912" spans="1:28" x14ac:dyDescent="0.25">
      <c r="A1912" s="1">
        <v>44035.666666666664</v>
      </c>
      <c r="B1912">
        <v>22.5184</v>
      </c>
      <c r="C1912">
        <v>1.3415999999999999</v>
      </c>
      <c r="D1912">
        <v>0.86429999999999996</v>
      </c>
      <c r="E1912">
        <v>107.16</v>
      </c>
      <c r="F1912">
        <v>0.78680000000000005</v>
      </c>
      <c r="G1912">
        <v>7.0156999999999998</v>
      </c>
      <c r="O1912" s="1"/>
      <c r="AA1912" s="1">
        <v>44048.458333333336</v>
      </c>
      <c r="AB1912">
        <v>101.26</v>
      </c>
    </row>
    <row r="1913" spans="1:28" x14ac:dyDescent="0.25">
      <c r="A1913" s="1">
        <v>44035.708333333336</v>
      </c>
      <c r="B1913">
        <v>22.481999999999999</v>
      </c>
      <c r="C1913">
        <v>1.3414999999999999</v>
      </c>
      <c r="D1913">
        <v>0.86409999999999998</v>
      </c>
      <c r="E1913">
        <v>107.13</v>
      </c>
      <c r="F1913">
        <v>0.78879999999999995</v>
      </c>
      <c r="G1913">
        <v>7.0164</v>
      </c>
      <c r="O1913" s="1"/>
      <c r="AA1913" s="1">
        <v>44048.5</v>
      </c>
      <c r="AB1913">
        <v>101.38</v>
      </c>
    </row>
    <row r="1914" spans="1:28" x14ac:dyDescent="0.25">
      <c r="A1914" s="1">
        <v>44035.75</v>
      </c>
      <c r="B1914">
        <v>22.477900000000002</v>
      </c>
      <c r="C1914">
        <v>1.3419000000000001</v>
      </c>
      <c r="D1914">
        <v>0.86429999999999996</v>
      </c>
      <c r="E1914">
        <v>107.16</v>
      </c>
      <c r="F1914">
        <v>0.79010000000000002</v>
      </c>
      <c r="G1914">
        <v>7.0148000000000001</v>
      </c>
      <c r="O1914" s="1"/>
      <c r="AA1914" s="1">
        <v>44048.541666666664</v>
      </c>
      <c r="AB1914">
        <v>101.42</v>
      </c>
    </row>
    <row r="1915" spans="1:28" x14ac:dyDescent="0.25">
      <c r="A1915" s="1">
        <v>44035.791666666664</v>
      </c>
      <c r="B1915">
        <v>22.497499999999999</v>
      </c>
      <c r="C1915">
        <v>1.3411999999999999</v>
      </c>
      <c r="D1915">
        <v>0.86470000000000002</v>
      </c>
      <c r="E1915">
        <v>107.13</v>
      </c>
      <c r="F1915">
        <v>0.78890000000000005</v>
      </c>
      <c r="G1915">
        <v>7.0110999999999999</v>
      </c>
      <c r="O1915" s="1"/>
      <c r="AA1915" s="1">
        <v>44048.583333333336</v>
      </c>
      <c r="AB1915">
        <v>101.4</v>
      </c>
    </row>
    <row r="1916" spans="1:28" x14ac:dyDescent="0.25">
      <c r="A1916" s="1">
        <v>44035.833333333336</v>
      </c>
      <c r="B1916">
        <v>22.424299999999999</v>
      </c>
      <c r="C1916">
        <v>1.3406</v>
      </c>
      <c r="D1916">
        <v>0.86450000000000005</v>
      </c>
      <c r="E1916">
        <v>107.16</v>
      </c>
      <c r="F1916">
        <v>0.78800000000000003</v>
      </c>
      <c r="G1916">
        <v>7.0049999999999999</v>
      </c>
      <c r="O1916" s="1"/>
      <c r="AA1916" s="1">
        <v>44048.625</v>
      </c>
      <c r="AB1916">
        <v>101.38</v>
      </c>
    </row>
    <row r="1917" spans="1:28" x14ac:dyDescent="0.25">
      <c r="A1917" s="1">
        <v>44035.875</v>
      </c>
      <c r="B1917">
        <v>22.444900000000001</v>
      </c>
      <c r="C1917">
        <v>1.3414999999999999</v>
      </c>
      <c r="D1917">
        <v>0.86399999999999999</v>
      </c>
      <c r="E1917">
        <v>107.15</v>
      </c>
      <c r="F1917">
        <v>0.78769999999999996</v>
      </c>
      <c r="G1917">
        <v>7.0126999999999997</v>
      </c>
      <c r="O1917" s="1"/>
      <c r="AA1917" s="1">
        <v>44048.666666666664</v>
      </c>
      <c r="AB1917">
        <v>101.37</v>
      </c>
    </row>
    <row r="1918" spans="1:28" x14ac:dyDescent="0.25">
      <c r="A1918" s="1">
        <v>44035.916666666664</v>
      </c>
      <c r="B1918">
        <v>22.4497</v>
      </c>
      <c r="C1918">
        <v>1.3404</v>
      </c>
      <c r="D1918">
        <v>0.86450000000000005</v>
      </c>
      <c r="E1918">
        <v>107.12</v>
      </c>
      <c r="F1918">
        <v>0.78649999999999998</v>
      </c>
      <c r="G1918">
        <v>7.0072000000000001</v>
      </c>
      <c r="O1918" s="1"/>
      <c r="AA1918" s="1">
        <v>44048.708333333336</v>
      </c>
      <c r="AB1918">
        <v>101.36</v>
      </c>
    </row>
    <row r="1919" spans="1:28" x14ac:dyDescent="0.25">
      <c r="A1919" s="1">
        <v>44035.958333333336</v>
      </c>
      <c r="B1919">
        <v>22.501799999999999</v>
      </c>
      <c r="C1919">
        <v>1.3405</v>
      </c>
      <c r="D1919">
        <v>0.86380000000000001</v>
      </c>
      <c r="E1919">
        <v>107.16</v>
      </c>
      <c r="F1919">
        <v>0.7863</v>
      </c>
      <c r="G1919">
        <v>7.0042</v>
      </c>
      <c r="O1919" s="1"/>
      <c r="AA1919" s="1">
        <v>44048.75</v>
      </c>
      <c r="AB1919">
        <v>101.34</v>
      </c>
    </row>
    <row r="1920" spans="1:28" x14ac:dyDescent="0.25">
      <c r="A1920" s="1">
        <v>44036</v>
      </c>
      <c r="B1920">
        <v>22.510899999999999</v>
      </c>
      <c r="C1920">
        <v>1.3399000000000001</v>
      </c>
      <c r="D1920">
        <v>0.86350000000000005</v>
      </c>
      <c r="E1920">
        <v>107.14</v>
      </c>
      <c r="F1920">
        <v>0.78539999999999999</v>
      </c>
      <c r="G1920">
        <v>7.0016999999999996</v>
      </c>
      <c r="O1920" s="1"/>
      <c r="AA1920" s="1">
        <v>44048.791666666664</v>
      </c>
      <c r="AB1920">
        <v>101.36</v>
      </c>
    </row>
    <row r="1921" spans="1:28" x14ac:dyDescent="0.25">
      <c r="A1921" s="1">
        <v>44036.041666666664</v>
      </c>
      <c r="B1921">
        <v>22.546600000000002</v>
      </c>
      <c r="C1921">
        <v>1.3385</v>
      </c>
      <c r="D1921">
        <v>0.86319999999999997</v>
      </c>
      <c r="E1921">
        <v>107.15</v>
      </c>
      <c r="F1921">
        <v>0.78559999999999997</v>
      </c>
      <c r="G1921">
        <v>6.9968000000000004</v>
      </c>
      <c r="O1921" s="1"/>
      <c r="AA1921" s="1">
        <v>44048.833333333336</v>
      </c>
      <c r="AB1921">
        <v>101.26</v>
      </c>
    </row>
    <row r="1922" spans="1:28" x14ac:dyDescent="0.25">
      <c r="A1922" s="1">
        <v>44036.083333333336</v>
      </c>
      <c r="B1922">
        <v>22.523599999999998</v>
      </c>
      <c r="C1922">
        <v>1.3381000000000001</v>
      </c>
      <c r="D1922">
        <v>0.86270000000000002</v>
      </c>
      <c r="E1922">
        <v>107.15</v>
      </c>
      <c r="F1922">
        <v>0.78510000000000002</v>
      </c>
      <c r="G1922">
        <v>6.9974999999999996</v>
      </c>
      <c r="O1922" s="1"/>
      <c r="AA1922" s="1">
        <v>44048.875</v>
      </c>
      <c r="AB1922">
        <v>101.29</v>
      </c>
    </row>
    <row r="1923" spans="1:28" x14ac:dyDescent="0.25">
      <c r="A1923" s="1">
        <v>44036.125</v>
      </c>
      <c r="B1923">
        <v>22.582000000000001</v>
      </c>
      <c r="C1923">
        <v>1.3380000000000001</v>
      </c>
      <c r="D1923">
        <v>0.86309999999999998</v>
      </c>
      <c r="E1923">
        <v>107.17</v>
      </c>
      <c r="F1923">
        <v>0.78559999999999997</v>
      </c>
      <c r="G1923">
        <v>6.9968000000000004</v>
      </c>
      <c r="O1923" s="1"/>
      <c r="AA1923" s="1">
        <v>44048.916666666664</v>
      </c>
      <c r="AB1923">
        <v>101.34</v>
      </c>
    </row>
    <row r="1924" spans="1:28" x14ac:dyDescent="0.25">
      <c r="A1924" s="1">
        <v>44036.166666666664</v>
      </c>
      <c r="B1924">
        <v>22.540400000000002</v>
      </c>
      <c r="C1924">
        <v>1.3375999999999999</v>
      </c>
      <c r="D1924">
        <v>0.8629</v>
      </c>
      <c r="E1924">
        <v>107.19</v>
      </c>
      <c r="F1924">
        <v>0.78500000000000003</v>
      </c>
      <c r="G1924">
        <v>7.0049999999999999</v>
      </c>
      <c r="O1924" s="1"/>
      <c r="AA1924" s="1">
        <v>44048.958333333336</v>
      </c>
      <c r="AB1924">
        <v>101.29</v>
      </c>
    </row>
    <row r="1925" spans="1:28" x14ac:dyDescent="0.25">
      <c r="A1925" s="1">
        <v>44036.208333333336</v>
      </c>
      <c r="B1925">
        <v>22.521100000000001</v>
      </c>
      <c r="C1925">
        <v>1.3388</v>
      </c>
      <c r="D1925">
        <v>0.86270000000000002</v>
      </c>
      <c r="E1925">
        <v>107.09</v>
      </c>
      <c r="F1925">
        <v>0.78480000000000005</v>
      </c>
      <c r="G1925">
        <v>7.0026000000000002</v>
      </c>
      <c r="O1925" s="1"/>
      <c r="AA1925" s="1">
        <v>44049</v>
      </c>
      <c r="AB1925">
        <v>101.26</v>
      </c>
    </row>
    <row r="1926" spans="1:28" x14ac:dyDescent="0.25">
      <c r="A1926" s="1">
        <v>44036.25</v>
      </c>
      <c r="B1926">
        <v>22.576899999999998</v>
      </c>
      <c r="C1926">
        <v>1.3386</v>
      </c>
      <c r="D1926">
        <v>0.86299999999999999</v>
      </c>
      <c r="E1926">
        <v>106.99</v>
      </c>
      <c r="F1926">
        <v>0.7853</v>
      </c>
      <c r="G1926">
        <v>7.0077999999999996</v>
      </c>
      <c r="O1926" s="1"/>
      <c r="AA1926" s="1">
        <v>44049.041666666664</v>
      </c>
      <c r="AB1926">
        <v>101.22</v>
      </c>
    </row>
    <row r="1927" spans="1:28" x14ac:dyDescent="0.25">
      <c r="A1927" s="1">
        <v>44036.291666666664</v>
      </c>
      <c r="B1927">
        <v>22.515799999999999</v>
      </c>
      <c r="C1927">
        <v>1.3426</v>
      </c>
      <c r="D1927">
        <v>0.86419999999999997</v>
      </c>
      <c r="E1927">
        <v>106.84</v>
      </c>
      <c r="F1927">
        <v>0.78559999999999997</v>
      </c>
      <c r="G1927">
        <v>7.0152000000000001</v>
      </c>
      <c r="O1927" s="1"/>
      <c r="AA1927" s="1">
        <v>44049.083333333336</v>
      </c>
      <c r="AB1927">
        <v>101.23</v>
      </c>
    </row>
    <row r="1928" spans="1:28" x14ac:dyDescent="0.25">
      <c r="A1928" s="1">
        <v>44036.333333333336</v>
      </c>
      <c r="B1928">
        <v>22.4589</v>
      </c>
      <c r="C1928">
        <v>1.3395999999999999</v>
      </c>
      <c r="D1928">
        <v>0.86629999999999996</v>
      </c>
      <c r="E1928">
        <v>106.82</v>
      </c>
      <c r="F1928">
        <v>0.78520000000000001</v>
      </c>
      <c r="G1928">
        <v>7.0080999999999998</v>
      </c>
      <c r="O1928" s="1"/>
      <c r="AA1928" s="1">
        <v>44049.125</v>
      </c>
      <c r="AB1928">
        <v>101.45</v>
      </c>
    </row>
    <row r="1929" spans="1:28" x14ac:dyDescent="0.25">
      <c r="A1929" s="1">
        <v>44036.375</v>
      </c>
      <c r="B1929">
        <v>22.4847</v>
      </c>
      <c r="C1929">
        <v>1.3399000000000001</v>
      </c>
      <c r="D1929">
        <v>0.86309999999999998</v>
      </c>
      <c r="E1929">
        <v>106.82</v>
      </c>
      <c r="F1929">
        <v>0.78569999999999995</v>
      </c>
      <c r="G1929">
        <v>7.0063000000000004</v>
      </c>
      <c r="O1929" s="1"/>
      <c r="AA1929" s="1">
        <v>44049.166666666664</v>
      </c>
      <c r="AB1929">
        <v>101.46</v>
      </c>
    </row>
    <row r="1930" spans="1:28" x14ac:dyDescent="0.25">
      <c r="A1930" s="1">
        <v>44036.416666666664</v>
      </c>
      <c r="B1930">
        <v>22.371300000000002</v>
      </c>
      <c r="C1930">
        <v>1.337</v>
      </c>
      <c r="D1930">
        <v>0.86240000000000006</v>
      </c>
      <c r="E1930">
        <v>106.74</v>
      </c>
      <c r="F1930">
        <v>0.78559999999999997</v>
      </c>
      <c r="G1930">
        <v>7.0019999999999998</v>
      </c>
      <c r="O1930" s="1"/>
      <c r="AA1930" s="1">
        <v>44049.208333333336</v>
      </c>
      <c r="AB1930">
        <v>101.4</v>
      </c>
    </row>
    <row r="1931" spans="1:28" x14ac:dyDescent="0.25">
      <c r="A1931" s="1">
        <v>44036.458333333336</v>
      </c>
      <c r="B1931">
        <v>22.366199999999999</v>
      </c>
      <c r="C1931">
        <v>1.3353999999999999</v>
      </c>
      <c r="D1931">
        <v>0.86040000000000005</v>
      </c>
      <c r="E1931">
        <v>106.83</v>
      </c>
      <c r="F1931">
        <v>0.7853</v>
      </c>
      <c r="G1931">
        <v>7.0057999999999998</v>
      </c>
      <c r="O1931" s="1"/>
      <c r="AA1931" s="1">
        <v>44049.25</v>
      </c>
      <c r="AB1931">
        <v>101.51</v>
      </c>
    </row>
    <row r="1932" spans="1:28" x14ac:dyDescent="0.25">
      <c r="A1932" s="1">
        <v>44036.5</v>
      </c>
      <c r="B1932">
        <v>22.357700000000001</v>
      </c>
      <c r="C1932">
        <v>1.3384</v>
      </c>
      <c r="D1932">
        <v>0.86060000000000003</v>
      </c>
      <c r="E1932">
        <v>106.86</v>
      </c>
      <c r="F1932">
        <v>0.78590000000000004</v>
      </c>
      <c r="G1932">
        <v>7.0111999999999997</v>
      </c>
      <c r="O1932" s="1"/>
      <c r="AA1932" s="1">
        <v>44049.291666666664</v>
      </c>
      <c r="AB1932">
        <v>101.43</v>
      </c>
    </row>
    <row r="1933" spans="1:28" x14ac:dyDescent="0.25">
      <c r="A1933" s="1">
        <v>44036.541666666664</v>
      </c>
      <c r="B1933">
        <v>22.2956</v>
      </c>
      <c r="C1933">
        <v>1.3389</v>
      </c>
      <c r="D1933">
        <v>0.86150000000000004</v>
      </c>
      <c r="E1933">
        <v>106.87</v>
      </c>
      <c r="F1933">
        <v>0.78520000000000001</v>
      </c>
      <c r="G1933">
        <v>7.0110000000000001</v>
      </c>
      <c r="O1933" s="1"/>
      <c r="AA1933" s="1">
        <v>44049.333333333336</v>
      </c>
      <c r="AB1933">
        <v>101.39</v>
      </c>
    </row>
    <row r="1934" spans="1:28" x14ac:dyDescent="0.25">
      <c r="A1934" s="1">
        <v>44036.583333333336</v>
      </c>
      <c r="B1934">
        <v>22.269300000000001</v>
      </c>
      <c r="C1934">
        <v>1.3407</v>
      </c>
      <c r="D1934">
        <v>0.86140000000000005</v>
      </c>
      <c r="E1934">
        <v>106.83</v>
      </c>
      <c r="F1934">
        <v>0.78480000000000005</v>
      </c>
      <c r="G1934">
        <v>7.0117000000000003</v>
      </c>
      <c r="O1934" s="1"/>
      <c r="AA1934" s="1">
        <v>44049.375</v>
      </c>
      <c r="AB1934">
        <v>101.27</v>
      </c>
    </row>
    <row r="1935" spans="1:28" x14ac:dyDescent="0.25">
      <c r="A1935" s="1">
        <v>44036.625</v>
      </c>
      <c r="B1935">
        <v>22.294599999999999</v>
      </c>
      <c r="C1935">
        <v>1.341</v>
      </c>
      <c r="D1935">
        <v>0.86260000000000003</v>
      </c>
      <c r="E1935">
        <v>106.84</v>
      </c>
      <c r="F1935">
        <v>0.78490000000000004</v>
      </c>
      <c r="G1935">
        <v>7.0126999999999997</v>
      </c>
      <c r="O1935" s="1"/>
      <c r="AA1935" s="1">
        <v>44049.416666666664</v>
      </c>
      <c r="AB1935">
        <v>101.41</v>
      </c>
    </row>
    <row r="1936" spans="1:28" x14ac:dyDescent="0.25">
      <c r="A1936" s="1">
        <v>44036.666666666664</v>
      </c>
      <c r="B1936">
        <v>22.282800000000002</v>
      </c>
      <c r="C1936">
        <v>1.3408</v>
      </c>
      <c r="D1936">
        <v>0.86229999999999996</v>
      </c>
      <c r="E1936">
        <v>106.53</v>
      </c>
      <c r="F1936">
        <v>0.78459999999999996</v>
      </c>
      <c r="G1936">
        <v>7.0110000000000001</v>
      </c>
      <c r="O1936" s="1"/>
      <c r="AA1936" s="1">
        <v>44049.458333333336</v>
      </c>
      <c r="AB1936">
        <v>101.37</v>
      </c>
    </row>
    <row r="1937" spans="1:28" x14ac:dyDescent="0.25">
      <c r="A1937" s="1">
        <v>44038.708333333336</v>
      </c>
      <c r="B1937">
        <v>22.297899999999998</v>
      </c>
      <c r="C1937">
        <v>1.3398000000000001</v>
      </c>
      <c r="D1937">
        <v>0.86240000000000006</v>
      </c>
      <c r="E1937">
        <v>106.51</v>
      </c>
      <c r="F1937">
        <v>0.78569999999999995</v>
      </c>
      <c r="G1937">
        <v>7.0111999999999997</v>
      </c>
      <c r="O1937" s="1"/>
      <c r="AA1937" s="1">
        <v>44049.5</v>
      </c>
      <c r="AB1937">
        <v>101.27</v>
      </c>
    </row>
    <row r="1938" spans="1:28" x14ac:dyDescent="0.25">
      <c r="A1938" s="1">
        <v>44038.75</v>
      </c>
      <c r="B1938">
        <v>22.304600000000001</v>
      </c>
      <c r="C1938">
        <v>1.3404</v>
      </c>
      <c r="D1938">
        <v>0.8619</v>
      </c>
      <c r="E1938">
        <v>106.52</v>
      </c>
      <c r="F1938">
        <v>0.78620000000000001</v>
      </c>
      <c r="G1938">
        <v>7.0087999999999999</v>
      </c>
      <c r="O1938" s="1"/>
      <c r="AA1938" s="1">
        <v>44049.541666666664</v>
      </c>
      <c r="AB1938">
        <v>101.32</v>
      </c>
    </row>
    <row r="1939" spans="1:28" x14ac:dyDescent="0.25">
      <c r="A1939" s="1">
        <v>44038.791666666664</v>
      </c>
      <c r="B1939">
        <v>22.309000000000001</v>
      </c>
      <c r="C1939">
        <v>1.3379000000000001</v>
      </c>
      <c r="D1939">
        <v>0.86240000000000006</v>
      </c>
      <c r="E1939">
        <v>106.39</v>
      </c>
      <c r="F1939">
        <v>0.78559999999999997</v>
      </c>
      <c r="G1939">
        <v>7.0049999999999999</v>
      </c>
      <c r="O1939" s="1"/>
      <c r="AA1939" s="1">
        <v>44049.583333333336</v>
      </c>
      <c r="AB1939">
        <v>101.33</v>
      </c>
    </row>
    <row r="1940" spans="1:28" x14ac:dyDescent="0.25">
      <c r="A1940" s="1">
        <v>44038.833333333336</v>
      </c>
      <c r="B1940">
        <v>22.255400000000002</v>
      </c>
      <c r="C1940">
        <v>1.3391999999999999</v>
      </c>
      <c r="D1940">
        <v>0.86099999999999999</v>
      </c>
      <c r="E1940">
        <v>106.42</v>
      </c>
      <c r="F1940">
        <v>0.78669999999999995</v>
      </c>
      <c r="G1940">
        <v>7.0088999999999997</v>
      </c>
      <c r="O1940" s="1"/>
      <c r="AA1940" s="1">
        <v>44049.625</v>
      </c>
      <c r="AB1940">
        <v>101.35</v>
      </c>
    </row>
    <row r="1941" spans="1:28" x14ac:dyDescent="0.25">
      <c r="A1941" s="1">
        <v>44038.875</v>
      </c>
      <c r="B1941">
        <v>22.252199999999998</v>
      </c>
      <c r="C1941">
        <v>1.3393999999999999</v>
      </c>
      <c r="D1941">
        <v>0.86099999999999999</v>
      </c>
      <c r="E1941">
        <v>106.42</v>
      </c>
      <c r="F1941">
        <v>0.78800000000000003</v>
      </c>
      <c r="G1941">
        <v>7.0137</v>
      </c>
      <c r="O1941" s="1"/>
      <c r="AA1941" s="1">
        <v>44049.666666666664</v>
      </c>
      <c r="AB1941">
        <v>101.37</v>
      </c>
    </row>
    <row r="1942" spans="1:28" x14ac:dyDescent="0.25">
      <c r="A1942" s="1">
        <v>44038.916666666664</v>
      </c>
      <c r="B1942">
        <v>22.221499999999999</v>
      </c>
      <c r="C1942">
        <v>1.3408</v>
      </c>
      <c r="D1942">
        <v>0.86099999999999999</v>
      </c>
      <c r="E1942">
        <v>106.31</v>
      </c>
      <c r="F1942">
        <v>0.78890000000000005</v>
      </c>
      <c r="G1942">
        <v>7.0179</v>
      </c>
      <c r="O1942" s="1"/>
      <c r="AA1942" s="1">
        <v>44049.708333333336</v>
      </c>
      <c r="AB1942">
        <v>101.35</v>
      </c>
    </row>
    <row r="1943" spans="1:28" x14ac:dyDescent="0.25">
      <c r="A1943" s="1">
        <v>44038.958333333336</v>
      </c>
      <c r="B1943">
        <v>22.2179</v>
      </c>
      <c r="C1943">
        <v>1.3419000000000001</v>
      </c>
      <c r="D1943">
        <v>0.86109999999999998</v>
      </c>
      <c r="E1943">
        <v>106.22</v>
      </c>
      <c r="F1943">
        <v>0.78600000000000003</v>
      </c>
      <c r="G1943">
        <v>7.0244</v>
      </c>
      <c r="O1943" s="1"/>
      <c r="AA1943" s="1">
        <v>44049.75</v>
      </c>
      <c r="AB1943">
        <v>101.32</v>
      </c>
    </row>
    <row r="1944" spans="1:28" x14ac:dyDescent="0.25">
      <c r="A1944" s="1">
        <v>44039</v>
      </c>
      <c r="B1944">
        <v>22.223600000000001</v>
      </c>
      <c r="C1944">
        <v>1.3420000000000001</v>
      </c>
      <c r="D1944">
        <v>0.86219999999999997</v>
      </c>
      <c r="E1944">
        <v>106.42</v>
      </c>
      <c r="F1944">
        <v>0.78459999999999996</v>
      </c>
      <c r="G1944">
        <v>7.0233999999999996</v>
      </c>
      <c r="O1944" s="1"/>
      <c r="AA1944" s="1">
        <v>44049.791666666664</v>
      </c>
      <c r="AB1944">
        <v>101.37</v>
      </c>
    </row>
    <row r="1945" spans="1:28" x14ac:dyDescent="0.25">
      <c r="A1945" s="1">
        <v>44039.041666666664</v>
      </c>
      <c r="B1945">
        <v>22.231000000000002</v>
      </c>
      <c r="C1945">
        <v>1.3415999999999999</v>
      </c>
      <c r="D1945">
        <v>0.8619</v>
      </c>
      <c r="E1945">
        <v>106.35</v>
      </c>
      <c r="F1945">
        <v>0.78390000000000004</v>
      </c>
      <c r="G1945">
        <v>7.0223000000000004</v>
      </c>
      <c r="O1945" s="1"/>
      <c r="AA1945" s="1">
        <v>44049.833333333336</v>
      </c>
      <c r="AB1945">
        <v>101.39</v>
      </c>
    </row>
    <row r="1946" spans="1:28" x14ac:dyDescent="0.25">
      <c r="A1946" s="1">
        <v>44039.083333333336</v>
      </c>
      <c r="B1946">
        <v>22.1875</v>
      </c>
      <c r="C1946">
        <v>1.343</v>
      </c>
      <c r="D1946">
        <v>0.86099999999999999</v>
      </c>
      <c r="E1946">
        <v>106.42</v>
      </c>
      <c r="F1946">
        <v>0.78459999999999996</v>
      </c>
      <c r="G1946">
        <v>7.0255000000000001</v>
      </c>
      <c r="O1946" s="1"/>
      <c r="AA1946" s="1">
        <v>44049.875</v>
      </c>
      <c r="AB1946">
        <v>101.42</v>
      </c>
    </row>
    <row r="1947" spans="1:28" x14ac:dyDescent="0.25">
      <c r="A1947" s="1">
        <v>44039.125</v>
      </c>
      <c r="B1947">
        <v>22.2454</v>
      </c>
      <c r="C1947">
        <v>1.3432999999999999</v>
      </c>
      <c r="D1947">
        <v>0.86140000000000005</v>
      </c>
      <c r="E1947">
        <v>106.22</v>
      </c>
      <c r="F1947">
        <v>0.78480000000000005</v>
      </c>
      <c r="G1947">
        <v>7.0227000000000004</v>
      </c>
      <c r="O1947" s="1"/>
      <c r="AA1947" s="1">
        <v>44049.916666666664</v>
      </c>
      <c r="AB1947">
        <v>101.58</v>
      </c>
    </row>
    <row r="1948" spans="1:28" x14ac:dyDescent="0.25">
      <c r="A1948" s="1">
        <v>44039.166666666664</v>
      </c>
      <c r="B1948">
        <v>22.2622</v>
      </c>
      <c r="C1948">
        <v>1.3422000000000001</v>
      </c>
      <c r="D1948">
        <v>0.86199999999999999</v>
      </c>
      <c r="E1948">
        <v>106.13</v>
      </c>
      <c r="F1948">
        <v>0.78469999999999995</v>
      </c>
      <c r="G1948">
        <v>7.0213999999999999</v>
      </c>
      <c r="O1948" s="1"/>
      <c r="AA1948" s="1">
        <v>44049.958333333336</v>
      </c>
      <c r="AB1948">
        <v>101.67</v>
      </c>
    </row>
    <row r="1949" spans="1:28" x14ac:dyDescent="0.25">
      <c r="A1949" s="1">
        <v>44039.208333333336</v>
      </c>
      <c r="B1949">
        <v>22.207799999999999</v>
      </c>
      <c r="C1949">
        <v>1.3433999999999999</v>
      </c>
      <c r="D1949">
        <v>0.86229999999999996</v>
      </c>
      <c r="E1949">
        <v>105.8</v>
      </c>
      <c r="F1949">
        <v>0.78539999999999999</v>
      </c>
      <c r="G1949">
        <v>7.0248999999999997</v>
      </c>
      <c r="O1949" s="1"/>
      <c r="AA1949" s="1">
        <v>44050</v>
      </c>
      <c r="AB1949">
        <v>101.6</v>
      </c>
    </row>
    <row r="1950" spans="1:28" x14ac:dyDescent="0.25">
      <c r="A1950" s="1">
        <v>44039.25</v>
      </c>
      <c r="B1950">
        <v>22.157299999999999</v>
      </c>
      <c r="C1950">
        <v>1.3425</v>
      </c>
      <c r="D1950">
        <v>0.86329999999999996</v>
      </c>
      <c r="E1950">
        <v>105.85</v>
      </c>
      <c r="F1950">
        <v>0.78490000000000004</v>
      </c>
      <c r="G1950">
        <v>7.0235000000000003</v>
      </c>
      <c r="O1950" s="1"/>
      <c r="AA1950" s="1">
        <v>44050.041666666664</v>
      </c>
      <c r="AB1950">
        <v>101.55</v>
      </c>
    </row>
    <row r="1951" spans="1:28" x14ac:dyDescent="0.25">
      <c r="A1951" s="1">
        <v>44039.291666666664</v>
      </c>
      <c r="B1951">
        <v>22.17</v>
      </c>
      <c r="C1951">
        <v>1.3413999999999999</v>
      </c>
      <c r="D1951">
        <v>0.86199999999999999</v>
      </c>
      <c r="E1951">
        <v>105.79</v>
      </c>
      <c r="F1951">
        <v>0.78520000000000001</v>
      </c>
      <c r="G1951">
        <v>7.0269000000000004</v>
      </c>
      <c r="O1951" s="1"/>
      <c r="AA1951" s="1">
        <v>44050.083333333336</v>
      </c>
      <c r="AB1951">
        <v>101.61</v>
      </c>
    </row>
    <row r="1952" spans="1:28" x14ac:dyDescent="0.25">
      <c r="A1952" s="1">
        <v>44039.333333333336</v>
      </c>
      <c r="B1952">
        <v>22.095300000000002</v>
      </c>
      <c r="C1952">
        <v>1.3423</v>
      </c>
      <c r="D1952">
        <v>0.8609</v>
      </c>
      <c r="E1952">
        <v>105.7</v>
      </c>
      <c r="F1952">
        <v>0.78480000000000005</v>
      </c>
      <c r="G1952">
        <v>7.0252999999999997</v>
      </c>
      <c r="O1952" s="1"/>
      <c r="AA1952" s="1">
        <v>44050.125</v>
      </c>
      <c r="AB1952">
        <v>101.57</v>
      </c>
    </row>
    <row r="1953" spans="1:28" x14ac:dyDescent="0.25">
      <c r="A1953" s="1">
        <v>44039.375</v>
      </c>
      <c r="B1953">
        <v>22.064900000000002</v>
      </c>
      <c r="C1953">
        <v>1.3402000000000001</v>
      </c>
      <c r="D1953">
        <v>0.86119999999999997</v>
      </c>
      <c r="E1953">
        <v>105.84</v>
      </c>
      <c r="F1953">
        <v>0.78559999999999997</v>
      </c>
      <c r="G1953">
        <v>7.024</v>
      </c>
      <c r="O1953" s="1"/>
      <c r="AA1953" s="1">
        <v>44050.166666666664</v>
      </c>
      <c r="AB1953">
        <v>101.59</v>
      </c>
    </row>
    <row r="1954" spans="1:28" x14ac:dyDescent="0.25">
      <c r="A1954" s="1">
        <v>44039.416666666664</v>
      </c>
      <c r="B1954">
        <v>21.972100000000001</v>
      </c>
      <c r="C1954">
        <v>1.3427</v>
      </c>
      <c r="D1954">
        <v>0.86019999999999996</v>
      </c>
      <c r="E1954">
        <v>106.01</v>
      </c>
      <c r="F1954">
        <v>0.78380000000000005</v>
      </c>
      <c r="G1954">
        <v>7.0263</v>
      </c>
      <c r="O1954" s="1"/>
      <c r="AA1954" s="1">
        <v>44050.208333333336</v>
      </c>
      <c r="AB1954">
        <v>101.67</v>
      </c>
    </row>
    <row r="1955" spans="1:28" x14ac:dyDescent="0.25">
      <c r="A1955" s="1">
        <v>44039.458333333336</v>
      </c>
      <c r="B1955">
        <v>22.016200000000001</v>
      </c>
      <c r="C1955">
        <v>1.3429</v>
      </c>
      <c r="D1955">
        <v>0.85950000000000004</v>
      </c>
      <c r="E1955">
        <v>105.97</v>
      </c>
      <c r="F1955">
        <v>0.78390000000000004</v>
      </c>
      <c r="G1955">
        <v>7.0246000000000004</v>
      </c>
      <c r="O1955" s="1"/>
      <c r="AA1955" s="1">
        <v>44050.25</v>
      </c>
      <c r="AB1955">
        <v>101.64</v>
      </c>
    </row>
    <row r="1956" spans="1:28" x14ac:dyDescent="0.25">
      <c r="A1956" s="1">
        <v>44039.5</v>
      </c>
      <c r="B1956">
        <v>21.987500000000001</v>
      </c>
      <c r="C1956">
        <v>1.3423</v>
      </c>
      <c r="D1956">
        <v>0.85950000000000004</v>
      </c>
      <c r="E1956">
        <v>106.14</v>
      </c>
      <c r="F1956">
        <v>0.78400000000000003</v>
      </c>
      <c r="G1956">
        <v>7.0202</v>
      </c>
      <c r="O1956" s="1"/>
      <c r="AA1956" s="1">
        <v>44050.291666666664</v>
      </c>
      <c r="AB1956">
        <v>101.61</v>
      </c>
    </row>
    <row r="1957" spans="1:28" x14ac:dyDescent="0.25">
      <c r="A1957" s="1">
        <v>44039.541666666664</v>
      </c>
      <c r="B1957">
        <v>21.987300000000001</v>
      </c>
      <c r="C1957">
        <v>1.3424</v>
      </c>
      <c r="D1957">
        <v>0.85909999999999997</v>
      </c>
      <c r="E1957">
        <v>106.03</v>
      </c>
      <c r="F1957">
        <v>0.78459999999999996</v>
      </c>
      <c r="G1957">
        <v>7.0178000000000003</v>
      </c>
      <c r="O1957" s="1"/>
      <c r="AA1957" s="1">
        <v>44050.333333333336</v>
      </c>
      <c r="AB1957">
        <v>101.49</v>
      </c>
    </row>
    <row r="1958" spans="1:28" x14ac:dyDescent="0.25">
      <c r="A1958" s="1">
        <v>44039.583333333336</v>
      </c>
      <c r="B1958">
        <v>22.017299999999999</v>
      </c>
      <c r="C1958">
        <v>1.3419000000000001</v>
      </c>
      <c r="D1958">
        <v>0.85929999999999995</v>
      </c>
      <c r="E1958">
        <v>106.05</v>
      </c>
      <c r="F1958">
        <v>0.78539999999999999</v>
      </c>
      <c r="G1958">
        <v>7.0174000000000003</v>
      </c>
      <c r="O1958" s="1"/>
      <c r="AA1958" s="1">
        <v>44050.375</v>
      </c>
      <c r="AB1958">
        <v>101.85</v>
      </c>
    </row>
    <row r="1959" spans="1:28" x14ac:dyDescent="0.25">
      <c r="A1959" s="1">
        <v>44039.625</v>
      </c>
      <c r="B1959">
        <v>21.997900000000001</v>
      </c>
      <c r="C1959">
        <v>1.3414999999999999</v>
      </c>
      <c r="D1959">
        <v>0.85899999999999999</v>
      </c>
      <c r="E1959">
        <v>106.04</v>
      </c>
      <c r="F1959">
        <v>0.78520000000000001</v>
      </c>
      <c r="G1959">
        <v>7.0172999999999996</v>
      </c>
      <c r="O1959" s="1"/>
      <c r="AA1959" s="1">
        <v>44050.416666666664</v>
      </c>
      <c r="AB1959">
        <v>101.81</v>
      </c>
    </row>
    <row r="1960" spans="1:28" x14ac:dyDescent="0.25">
      <c r="A1960" s="1">
        <v>44039.666666666664</v>
      </c>
      <c r="B1960">
        <v>21.922899999999998</v>
      </c>
      <c r="C1960">
        <v>1.3426</v>
      </c>
      <c r="D1960">
        <v>0.8579</v>
      </c>
      <c r="E1960">
        <v>105.98</v>
      </c>
      <c r="F1960">
        <v>0.78439999999999999</v>
      </c>
      <c r="G1960">
        <v>7.0194999999999999</v>
      </c>
      <c r="O1960" s="1"/>
      <c r="AA1960" s="1">
        <v>44050.458333333336</v>
      </c>
      <c r="AB1960">
        <v>101.84</v>
      </c>
    </row>
    <row r="1961" spans="1:28" x14ac:dyDescent="0.25">
      <c r="A1961" s="1">
        <v>44039.708333333336</v>
      </c>
      <c r="B1961">
        <v>21.953499999999998</v>
      </c>
      <c r="C1961">
        <v>1.3426</v>
      </c>
      <c r="D1961">
        <v>0.8579</v>
      </c>
      <c r="E1961">
        <v>105.99</v>
      </c>
      <c r="F1961">
        <v>0.78510000000000002</v>
      </c>
      <c r="G1961">
        <v>7.0198999999999998</v>
      </c>
      <c r="O1961" s="1"/>
      <c r="AA1961" s="1">
        <v>44050.5</v>
      </c>
      <c r="AB1961">
        <v>101.87</v>
      </c>
    </row>
    <row r="1962" spans="1:28" x14ac:dyDescent="0.25">
      <c r="A1962" s="1">
        <v>44039.75</v>
      </c>
      <c r="B1962">
        <v>21.9392</v>
      </c>
      <c r="C1962">
        <v>1.3418000000000001</v>
      </c>
      <c r="D1962">
        <v>0.85880000000000001</v>
      </c>
      <c r="E1962">
        <v>105.81</v>
      </c>
      <c r="F1962">
        <v>0.78559999999999997</v>
      </c>
      <c r="G1962">
        <v>7.0159000000000002</v>
      </c>
      <c r="O1962" s="1"/>
      <c r="AA1962" s="1">
        <v>44050.541666666664</v>
      </c>
      <c r="AB1962">
        <v>101.77</v>
      </c>
    </row>
    <row r="1963" spans="1:28" x14ac:dyDescent="0.25">
      <c r="A1963" s="1">
        <v>44039.791666666664</v>
      </c>
      <c r="B1963">
        <v>21.954000000000001</v>
      </c>
      <c r="C1963">
        <v>1.3424</v>
      </c>
      <c r="D1963">
        <v>0.85880000000000001</v>
      </c>
      <c r="E1963">
        <v>105.7</v>
      </c>
      <c r="F1963">
        <v>0.78520000000000001</v>
      </c>
      <c r="G1963">
        <v>7.0166000000000004</v>
      </c>
      <c r="O1963" s="1"/>
      <c r="AA1963" s="1">
        <v>44050.583333333336</v>
      </c>
      <c r="AB1963">
        <v>101.78</v>
      </c>
    </row>
    <row r="1964" spans="1:28" x14ac:dyDescent="0.25">
      <c r="A1964" s="1">
        <v>44039.833333333336</v>
      </c>
      <c r="B1964">
        <v>21.941600000000001</v>
      </c>
      <c r="C1964">
        <v>1.3420000000000001</v>
      </c>
      <c r="D1964">
        <v>0.85819999999999996</v>
      </c>
      <c r="E1964">
        <v>105.57</v>
      </c>
      <c r="F1964">
        <v>0.78549999999999998</v>
      </c>
      <c r="G1964">
        <v>7.0143000000000004</v>
      </c>
      <c r="O1964" s="1"/>
      <c r="AA1964" s="1">
        <v>44050.625</v>
      </c>
      <c r="AB1964">
        <v>101.74</v>
      </c>
    </row>
    <row r="1965" spans="1:28" x14ac:dyDescent="0.25">
      <c r="A1965" s="1">
        <v>44039.875</v>
      </c>
      <c r="B1965">
        <v>21.945799999999998</v>
      </c>
      <c r="C1965">
        <v>1.3398000000000001</v>
      </c>
      <c r="D1965">
        <v>0.85829999999999995</v>
      </c>
      <c r="E1965">
        <v>105.56</v>
      </c>
      <c r="F1965">
        <v>0.78410000000000002</v>
      </c>
      <c r="G1965">
        <v>7.0065</v>
      </c>
      <c r="O1965" s="1"/>
      <c r="AA1965" s="1">
        <v>44050.666666666664</v>
      </c>
      <c r="AB1965">
        <v>101.76</v>
      </c>
    </row>
    <row r="1966" spans="1:28" x14ac:dyDescent="0.25">
      <c r="A1966" s="1">
        <v>44039.916666666664</v>
      </c>
      <c r="B1966">
        <v>21.951499999999999</v>
      </c>
      <c r="C1966">
        <v>1.3392999999999999</v>
      </c>
      <c r="D1966">
        <v>0.85550000000000004</v>
      </c>
      <c r="E1966">
        <v>105.6</v>
      </c>
      <c r="F1966">
        <v>0.78359999999999996</v>
      </c>
      <c r="G1966">
        <v>7.0012999999999996</v>
      </c>
      <c r="O1966" s="1"/>
      <c r="AA1966" s="1">
        <v>44053</v>
      </c>
      <c r="AB1966">
        <v>101.73</v>
      </c>
    </row>
    <row r="1967" spans="1:28" x14ac:dyDescent="0.25">
      <c r="A1967" s="1">
        <v>44039.958333333336</v>
      </c>
      <c r="B1967">
        <v>22.008800000000001</v>
      </c>
      <c r="C1967">
        <v>1.3381000000000001</v>
      </c>
      <c r="D1967">
        <v>0.85519999999999996</v>
      </c>
      <c r="E1967">
        <v>105.63</v>
      </c>
      <c r="F1967">
        <v>0.78349999999999997</v>
      </c>
      <c r="G1967">
        <v>7.0004999999999997</v>
      </c>
      <c r="O1967" s="1"/>
      <c r="AA1967" s="1">
        <v>44053.041666666664</v>
      </c>
      <c r="AB1967">
        <v>101.72</v>
      </c>
    </row>
    <row r="1968" spans="1:28" x14ac:dyDescent="0.25">
      <c r="A1968" s="1">
        <v>44040</v>
      </c>
      <c r="B1968">
        <v>22.0184</v>
      </c>
      <c r="C1968">
        <v>1.3380000000000001</v>
      </c>
      <c r="D1968">
        <v>0.8538</v>
      </c>
      <c r="E1968">
        <v>105.48</v>
      </c>
      <c r="F1968">
        <v>0.78190000000000004</v>
      </c>
      <c r="G1968">
        <v>7.0011000000000001</v>
      </c>
      <c r="O1968" s="1"/>
      <c r="AA1968" s="1">
        <v>44053.083333333336</v>
      </c>
      <c r="AB1968">
        <v>101.87</v>
      </c>
    </row>
    <row r="1969" spans="1:28" x14ac:dyDescent="0.25">
      <c r="A1969" s="1">
        <v>44040.041666666664</v>
      </c>
      <c r="B1969">
        <v>22.008199999999999</v>
      </c>
      <c r="C1969">
        <v>1.3382000000000001</v>
      </c>
      <c r="D1969">
        <v>0.85389999999999999</v>
      </c>
      <c r="E1969">
        <v>105.57</v>
      </c>
      <c r="F1969">
        <v>0.78190000000000004</v>
      </c>
      <c r="G1969">
        <v>7.0044000000000004</v>
      </c>
      <c r="O1969" s="1"/>
      <c r="AA1969" s="1">
        <v>44053.125</v>
      </c>
      <c r="AB1969">
        <v>101.91</v>
      </c>
    </row>
    <row r="1970" spans="1:28" x14ac:dyDescent="0.25">
      <c r="A1970" s="1">
        <v>44040.083333333336</v>
      </c>
      <c r="B1970">
        <v>22.012699999999999</v>
      </c>
      <c r="C1970">
        <v>1.3388</v>
      </c>
      <c r="D1970">
        <v>0.85429999999999995</v>
      </c>
      <c r="E1970">
        <v>105.52</v>
      </c>
      <c r="F1970">
        <v>0.78210000000000002</v>
      </c>
      <c r="G1970">
        <v>7.0023999999999997</v>
      </c>
      <c r="O1970" s="1"/>
      <c r="AA1970" s="1">
        <v>44053.166666666664</v>
      </c>
      <c r="AB1970">
        <v>101.86</v>
      </c>
    </row>
    <row r="1971" spans="1:28" x14ac:dyDescent="0.25">
      <c r="A1971" s="1">
        <v>44040.125</v>
      </c>
      <c r="B1971">
        <v>22.062000000000001</v>
      </c>
      <c r="C1971">
        <v>1.3383</v>
      </c>
      <c r="D1971">
        <v>0.85460000000000003</v>
      </c>
      <c r="E1971">
        <v>105.34</v>
      </c>
      <c r="F1971">
        <v>0.78169999999999995</v>
      </c>
      <c r="G1971">
        <v>7.0007000000000001</v>
      </c>
      <c r="O1971" s="1"/>
      <c r="AA1971" s="1">
        <v>44053.208333333336</v>
      </c>
      <c r="AB1971">
        <v>101.9</v>
      </c>
    </row>
    <row r="1972" spans="1:28" x14ac:dyDescent="0.25">
      <c r="A1972" s="1">
        <v>44040.166666666664</v>
      </c>
      <c r="B1972">
        <v>22.0335</v>
      </c>
      <c r="C1972">
        <v>1.3388</v>
      </c>
      <c r="D1972">
        <v>0.85399999999999998</v>
      </c>
      <c r="E1972">
        <v>105.28</v>
      </c>
      <c r="F1972">
        <v>0.78180000000000005</v>
      </c>
      <c r="G1972">
        <v>7.0037000000000003</v>
      </c>
      <c r="O1972" s="1"/>
      <c r="AA1972" s="1">
        <v>44053.25</v>
      </c>
      <c r="AB1972">
        <v>101.98</v>
      </c>
    </row>
    <row r="1973" spans="1:28" x14ac:dyDescent="0.25">
      <c r="A1973" s="1">
        <v>44040.208333333336</v>
      </c>
      <c r="B1973">
        <v>22.019100000000002</v>
      </c>
      <c r="C1973">
        <v>1.3392999999999999</v>
      </c>
      <c r="D1973">
        <v>0.85499999999999998</v>
      </c>
      <c r="E1973">
        <v>105.3</v>
      </c>
      <c r="F1973">
        <v>0.78200000000000003</v>
      </c>
      <c r="G1973">
        <v>7.0065999999999997</v>
      </c>
      <c r="O1973" s="1"/>
      <c r="AA1973" s="1">
        <v>44053.291666666664</v>
      </c>
      <c r="AB1973">
        <v>101.9</v>
      </c>
    </row>
    <row r="1974" spans="1:28" x14ac:dyDescent="0.25">
      <c r="A1974" s="1">
        <v>44040.25</v>
      </c>
      <c r="B1974">
        <v>22.031700000000001</v>
      </c>
      <c r="C1974">
        <v>1.3378000000000001</v>
      </c>
      <c r="D1974">
        <v>0.85499999999999998</v>
      </c>
      <c r="E1974">
        <v>105.42</v>
      </c>
      <c r="F1974">
        <v>0.78159999999999996</v>
      </c>
      <c r="G1974">
        <v>7.0067000000000004</v>
      </c>
      <c r="O1974" s="1"/>
      <c r="AA1974" s="1">
        <v>44053.333333333336</v>
      </c>
      <c r="AB1974">
        <v>101.79</v>
      </c>
    </row>
    <row r="1975" spans="1:28" x14ac:dyDescent="0.25">
      <c r="A1975" s="1">
        <v>44040.291666666664</v>
      </c>
      <c r="B1975">
        <v>22.0898</v>
      </c>
      <c r="C1975">
        <v>1.3374999999999999</v>
      </c>
      <c r="D1975">
        <v>0.85419999999999996</v>
      </c>
      <c r="E1975">
        <v>105.19</v>
      </c>
      <c r="F1975">
        <v>0.78210000000000002</v>
      </c>
      <c r="G1975">
        <v>7.0054999999999996</v>
      </c>
      <c r="O1975" s="1"/>
      <c r="AA1975" s="1">
        <v>44053.375</v>
      </c>
      <c r="AB1975">
        <v>101.69</v>
      </c>
    </row>
    <row r="1976" spans="1:28" x14ac:dyDescent="0.25">
      <c r="A1976" s="1">
        <v>44040.333333333336</v>
      </c>
      <c r="B1976">
        <v>22.004300000000001</v>
      </c>
      <c r="C1976">
        <v>1.3380000000000001</v>
      </c>
      <c r="D1976">
        <v>0.8528</v>
      </c>
      <c r="E1976">
        <v>105.14</v>
      </c>
      <c r="F1976">
        <v>0.78169999999999995</v>
      </c>
      <c r="G1976">
        <v>7.0033000000000003</v>
      </c>
      <c r="O1976" s="1"/>
      <c r="AA1976" s="1">
        <v>44053.416666666664</v>
      </c>
      <c r="AB1976">
        <v>101.81</v>
      </c>
    </row>
    <row r="1977" spans="1:28" x14ac:dyDescent="0.25">
      <c r="A1977" s="1">
        <v>44040.375</v>
      </c>
      <c r="B1977">
        <v>22.02</v>
      </c>
      <c r="C1977">
        <v>1.3391</v>
      </c>
      <c r="D1977">
        <v>0.85150000000000003</v>
      </c>
      <c r="E1977">
        <v>105.29</v>
      </c>
      <c r="F1977">
        <v>0.78159999999999996</v>
      </c>
      <c r="G1977">
        <v>7.0065999999999997</v>
      </c>
      <c r="O1977" s="1"/>
      <c r="AA1977" s="1">
        <v>44053.458333333336</v>
      </c>
      <c r="AB1977">
        <v>101.84</v>
      </c>
    </row>
    <row r="1978" spans="1:28" x14ac:dyDescent="0.25">
      <c r="A1978" s="1">
        <v>44040.416666666664</v>
      </c>
      <c r="B1978">
        <v>21.942499999999999</v>
      </c>
      <c r="C1978">
        <v>1.3381000000000001</v>
      </c>
      <c r="D1978">
        <v>0.85189999999999999</v>
      </c>
      <c r="E1978">
        <v>105.3</v>
      </c>
      <c r="F1978">
        <v>0.78169999999999995</v>
      </c>
      <c r="G1978">
        <v>7.0025000000000004</v>
      </c>
      <c r="O1978" s="1"/>
      <c r="AA1978" s="1">
        <v>44053.5</v>
      </c>
      <c r="AB1978">
        <v>101.79</v>
      </c>
    </row>
    <row r="1979" spans="1:28" x14ac:dyDescent="0.25">
      <c r="A1979" s="1">
        <v>44040.458333333336</v>
      </c>
      <c r="B1979">
        <v>21.9604</v>
      </c>
      <c r="C1979">
        <v>1.3368</v>
      </c>
      <c r="D1979">
        <v>0.85040000000000004</v>
      </c>
      <c r="E1979">
        <v>105.3</v>
      </c>
      <c r="F1979">
        <v>0.78159999999999996</v>
      </c>
      <c r="G1979">
        <v>6.9978999999999996</v>
      </c>
      <c r="O1979" s="1"/>
      <c r="AA1979" s="1">
        <v>44053.541666666664</v>
      </c>
      <c r="AB1979">
        <v>101.8</v>
      </c>
    </row>
    <row r="1980" spans="1:28" x14ac:dyDescent="0.25">
      <c r="A1980" s="1">
        <v>44040.5</v>
      </c>
      <c r="B1980">
        <v>21.940300000000001</v>
      </c>
      <c r="C1980">
        <v>1.3384</v>
      </c>
      <c r="D1980">
        <v>0.84909999999999997</v>
      </c>
      <c r="E1980">
        <v>105.38</v>
      </c>
      <c r="F1980">
        <v>0.78159999999999996</v>
      </c>
      <c r="G1980">
        <v>7.0030999999999999</v>
      </c>
      <c r="O1980" s="1"/>
      <c r="AA1980" s="1">
        <v>44053.583333333336</v>
      </c>
      <c r="AB1980">
        <v>101.86</v>
      </c>
    </row>
    <row r="1981" spans="1:28" x14ac:dyDescent="0.25">
      <c r="A1981" s="1">
        <v>44040.541666666664</v>
      </c>
      <c r="B1981">
        <v>21.9131</v>
      </c>
      <c r="C1981">
        <v>1.3376999999999999</v>
      </c>
      <c r="D1981">
        <v>0.85099999999999998</v>
      </c>
      <c r="E1981">
        <v>105.43</v>
      </c>
      <c r="F1981">
        <v>0.78010000000000002</v>
      </c>
      <c r="G1981">
        <v>7.0007999999999999</v>
      </c>
      <c r="O1981" s="1"/>
      <c r="AA1981" s="1">
        <v>44053.625</v>
      </c>
      <c r="AB1981">
        <v>101.86</v>
      </c>
    </row>
    <row r="1982" spans="1:28" x14ac:dyDescent="0.25">
      <c r="A1982" s="1">
        <v>44040.583333333336</v>
      </c>
      <c r="B1982">
        <v>21.904399999999999</v>
      </c>
      <c r="C1982">
        <v>1.3365</v>
      </c>
      <c r="D1982">
        <v>0.85140000000000005</v>
      </c>
      <c r="E1982">
        <v>105.37</v>
      </c>
      <c r="F1982">
        <v>0.77939999999999998</v>
      </c>
      <c r="G1982">
        <v>6.9980000000000002</v>
      </c>
      <c r="O1982" s="1"/>
      <c r="AA1982" s="1">
        <v>44053.666666666664</v>
      </c>
      <c r="AB1982">
        <v>101.88</v>
      </c>
    </row>
    <row r="1983" spans="1:28" x14ac:dyDescent="0.25">
      <c r="A1983" s="1">
        <v>44040.625</v>
      </c>
      <c r="B1983">
        <v>21.956700000000001</v>
      </c>
      <c r="C1983">
        <v>1.3362000000000001</v>
      </c>
      <c r="D1983">
        <v>0.85060000000000002</v>
      </c>
      <c r="E1983">
        <v>105.4</v>
      </c>
      <c r="F1983">
        <v>0.77829999999999999</v>
      </c>
      <c r="G1983">
        <v>6.9996999999999998</v>
      </c>
      <c r="O1983" s="1"/>
      <c r="AA1983" s="1">
        <v>44053.708333333336</v>
      </c>
      <c r="AB1983">
        <v>101.87</v>
      </c>
    </row>
    <row r="1984" spans="1:28" x14ac:dyDescent="0.25">
      <c r="A1984" s="1">
        <v>44040.666666666664</v>
      </c>
      <c r="B1984">
        <v>21.936800000000002</v>
      </c>
      <c r="C1984">
        <v>1.3359000000000001</v>
      </c>
      <c r="D1984">
        <v>0.85099999999999998</v>
      </c>
      <c r="E1984">
        <v>105.32</v>
      </c>
      <c r="F1984">
        <v>0.77869999999999995</v>
      </c>
      <c r="G1984">
        <v>6.9985999999999997</v>
      </c>
      <c r="O1984" s="1"/>
      <c r="AA1984" s="1">
        <v>44053.75</v>
      </c>
      <c r="AB1984">
        <v>101.87</v>
      </c>
    </row>
    <row r="1985" spans="1:28" x14ac:dyDescent="0.25">
      <c r="A1985" s="1">
        <v>44040.708333333336</v>
      </c>
      <c r="B1985">
        <v>21.952999999999999</v>
      </c>
      <c r="C1985">
        <v>1.3355999999999999</v>
      </c>
      <c r="D1985">
        <v>0.85129999999999995</v>
      </c>
      <c r="E1985">
        <v>105.28</v>
      </c>
      <c r="F1985">
        <v>0.77900000000000003</v>
      </c>
      <c r="G1985">
        <v>7</v>
      </c>
      <c r="O1985" s="1"/>
      <c r="AA1985" s="1">
        <v>44053.791666666664</v>
      </c>
      <c r="AB1985">
        <v>101.88</v>
      </c>
    </row>
    <row r="1986" spans="1:28" x14ac:dyDescent="0.25">
      <c r="A1986" s="1">
        <v>44040.75</v>
      </c>
      <c r="B1986">
        <v>21.945699999999999</v>
      </c>
      <c r="C1986">
        <v>1.3361000000000001</v>
      </c>
      <c r="D1986">
        <v>0.85089999999999999</v>
      </c>
      <c r="E1986">
        <v>105.33</v>
      </c>
      <c r="F1986">
        <v>0.77969999999999995</v>
      </c>
      <c r="G1986">
        <v>6.9988999999999999</v>
      </c>
      <c r="O1986" s="1"/>
      <c r="AA1986" s="1">
        <v>44053.833333333336</v>
      </c>
      <c r="AB1986">
        <v>101.94</v>
      </c>
    </row>
    <row r="1987" spans="1:28" x14ac:dyDescent="0.25">
      <c r="A1987" s="1">
        <v>44040.791666666664</v>
      </c>
      <c r="B1987">
        <v>21.948499999999999</v>
      </c>
      <c r="C1987">
        <v>1.3344</v>
      </c>
      <c r="D1987">
        <v>0.85099999999999998</v>
      </c>
      <c r="E1987">
        <v>105.36</v>
      </c>
      <c r="F1987">
        <v>0.78</v>
      </c>
      <c r="G1987">
        <v>6.9977</v>
      </c>
      <c r="O1987" s="1"/>
      <c r="AA1987" s="1">
        <v>44053.875</v>
      </c>
      <c r="AB1987">
        <v>101.74</v>
      </c>
    </row>
    <row r="1988" spans="1:28" x14ac:dyDescent="0.25">
      <c r="A1988" s="1">
        <v>44040.833333333336</v>
      </c>
      <c r="B1988">
        <v>21.936800000000002</v>
      </c>
      <c r="C1988">
        <v>1.3339000000000001</v>
      </c>
      <c r="D1988">
        <v>0.85009999999999997</v>
      </c>
      <c r="E1988">
        <v>105.45</v>
      </c>
      <c r="F1988">
        <v>0.77949999999999997</v>
      </c>
      <c r="G1988">
        <v>6.9964000000000004</v>
      </c>
      <c r="O1988" s="1"/>
      <c r="AA1988" s="1">
        <v>44053.916666666664</v>
      </c>
      <c r="AB1988">
        <v>101.72</v>
      </c>
    </row>
    <row r="1989" spans="1:28" x14ac:dyDescent="0.25">
      <c r="A1989" s="1">
        <v>44040.875</v>
      </c>
      <c r="B1989">
        <v>21.9559</v>
      </c>
      <c r="C1989">
        <v>1.3345</v>
      </c>
      <c r="D1989">
        <v>0.84970000000000001</v>
      </c>
      <c r="E1989">
        <v>105.59</v>
      </c>
      <c r="F1989">
        <v>0.77880000000000005</v>
      </c>
      <c r="G1989">
        <v>6.9916999999999998</v>
      </c>
      <c r="O1989" s="1"/>
      <c r="AA1989" s="1">
        <v>44053.958333333336</v>
      </c>
      <c r="AB1989">
        <v>101.71</v>
      </c>
    </row>
    <row r="1990" spans="1:28" x14ac:dyDescent="0.25">
      <c r="A1990" s="1">
        <v>44040.916666666664</v>
      </c>
      <c r="B1990">
        <v>21.9467</v>
      </c>
      <c r="C1990">
        <v>1.3349</v>
      </c>
      <c r="D1990">
        <v>0.8498</v>
      </c>
      <c r="E1990">
        <v>105.58</v>
      </c>
      <c r="F1990">
        <v>0.77839999999999998</v>
      </c>
      <c r="G1990">
        <v>6.9916</v>
      </c>
      <c r="O1990" s="1"/>
      <c r="AA1990" s="1">
        <v>44054</v>
      </c>
      <c r="AB1990">
        <v>101.79</v>
      </c>
    </row>
    <row r="1991" spans="1:28" x14ac:dyDescent="0.25">
      <c r="A1991" s="1">
        <v>44040.958333333336</v>
      </c>
      <c r="B1991">
        <v>21.940899999999999</v>
      </c>
      <c r="C1991">
        <v>1.3357000000000001</v>
      </c>
      <c r="D1991">
        <v>0.85050000000000003</v>
      </c>
      <c r="E1991">
        <v>105.55</v>
      </c>
      <c r="F1991">
        <v>0.77700000000000002</v>
      </c>
      <c r="G1991">
        <v>6.9941000000000004</v>
      </c>
      <c r="O1991" s="1"/>
      <c r="AA1991" s="1">
        <v>44054.041666666664</v>
      </c>
      <c r="AB1991">
        <v>101.81</v>
      </c>
    </row>
    <row r="1992" spans="1:28" x14ac:dyDescent="0.25">
      <c r="A1992" s="1">
        <v>44041</v>
      </c>
      <c r="B1992">
        <v>21.964300000000001</v>
      </c>
      <c r="C1992">
        <v>1.3369</v>
      </c>
      <c r="D1992">
        <v>0.85150000000000003</v>
      </c>
      <c r="E1992">
        <v>105.56</v>
      </c>
      <c r="F1992">
        <v>0.77680000000000005</v>
      </c>
      <c r="G1992">
        <v>7.0029000000000003</v>
      </c>
      <c r="O1992" s="1"/>
      <c r="AA1992" s="1">
        <v>44054.083333333336</v>
      </c>
      <c r="AB1992">
        <v>101.95</v>
      </c>
    </row>
    <row r="1993" spans="1:28" x14ac:dyDescent="0.25">
      <c r="A1993" s="1">
        <v>44041.041666666664</v>
      </c>
      <c r="B1993">
        <v>21.926300000000001</v>
      </c>
      <c r="C1993">
        <v>1.3364</v>
      </c>
      <c r="D1993">
        <v>0.85299999999999998</v>
      </c>
      <c r="E1993">
        <v>105.62</v>
      </c>
      <c r="F1993">
        <v>0.77800000000000002</v>
      </c>
      <c r="G1993">
        <v>7.0053000000000001</v>
      </c>
      <c r="O1993" s="1"/>
      <c r="AA1993" s="1">
        <v>44054.125</v>
      </c>
      <c r="AB1993">
        <v>101.81</v>
      </c>
    </row>
    <row r="1994" spans="1:28" x14ac:dyDescent="0.25">
      <c r="A1994" s="1">
        <v>44041.083333333336</v>
      </c>
      <c r="B1994">
        <v>21.898499999999999</v>
      </c>
      <c r="C1994">
        <v>1.3368</v>
      </c>
      <c r="D1994">
        <v>0.85240000000000005</v>
      </c>
      <c r="E1994">
        <v>105.4</v>
      </c>
      <c r="F1994">
        <v>0.77680000000000005</v>
      </c>
      <c r="G1994">
        <v>7.0018000000000002</v>
      </c>
      <c r="O1994" s="1"/>
      <c r="AA1994" s="1">
        <v>44054.166666666664</v>
      </c>
      <c r="AB1994">
        <v>101.69</v>
      </c>
    </row>
    <row r="1995" spans="1:28" x14ac:dyDescent="0.25">
      <c r="A1995" s="1">
        <v>44041.125</v>
      </c>
      <c r="B1995">
        <v>21.870799999999999</v>
      </c>
      <c r="C1995">
        <v>1.3371</v>
      </c>
      <c r="D1995">
        <v>0.85219999999999996</v>
      </c>
      <c r="E1995">
        <v>105.26</v>
      </c>
      <c r="F1995">
        <v>0.77529999999999999</v>
      </c>
      <c r="G1995">
        <v>7.0015000000000001</v>
      </c>
      <c r="O1995" s="1"/>
      <c r="AA1995" s="1">
        <v>44054.208333333336</v>
      </c>
      <c r="AB1995">
        <v>101.64</v>
      </c>
    </row>
    <row r="1996" spans="1:28" x14ac:dyDescent="0.25">
      <c r="A1996" s="1">
        <v>44041.166666666664</v>
      </c>
      <c r="B1996">
        <v>21.895399999999999</v>
      </c>
      <c r="C1996">
        <v>1.3385</v>
      </c>
      <c r="D1996">
        <v>0.85270000000000001</v>
      </c>
      <c r="E1996">
        <v>105.21</v>
      </c>
      <c r="F1996">
        <v>0.77600000000000002</v>
      </c>
      <c r="G1996">
        <v>7.0091999999999999</v>
      </c>
      <c r="O1996" s="1"/>
      <c r="AA1996" s="1">
        <v>44054.25</v>
      </c>
      <c r="AB1996">
        <v>101.6</v>
      </c>
    </row>
    <row r="1997" spans="1:28" x14ac:dyDescent="0.25">
      <c r="A1997" s="1">
        <v>44041.208333333336</v>
      </c>
      <c r="B1997">
        <v>21.908799999999999</v>
      </c>
      <c r="C1997">
        <v>1.3373999999999999</v>
      </c>
      <c r="D1997">
        <v>0.85389999999999999</v>
      </c>
      <c r="E1997">
        <v>105.36</v>
      </c>
      <c r="F1997">
        <v>0.77680000000000005</v>
      </c>
      <c r="G1997">
        <v>7.0046999999999997</v>
      </c>
      <c r="O1997" s="1"/>
      <c r="AA1997" s="1">
        <v>44054.291666666664</v>
      </c>
      <c r="AB1997">
        <v>101.56</v>
      </c>
    </row>
    <row r="1998" spans="1:28" x14ac:dyDescent="0.25">
      <c r="A1998" s="1">
        <v>44041.25</v>
      </c>
      <c r="B1998">
        <v>21.864799999999999</v>
      </c>
      <c r="C1998">
        <v>1.3383</v>
      </c>
      <c r="D1998">
        <v>0.85319999999999996</v>
      </c>
      <c r="E1998">
        <v>105.09</v>
      </c>
      <c r="F1998">
        <v>0.77680000000000005</v>
      </c>
      <c r="G1998">
        <v>7.0049999999999999</v>
      </c>
      <c r="O1998" s="1"/>
      <c r="AA1998" s="1">
        <v>44054.333333333336</v>
      </c>
      <c r="AB1998">
        <v>101.53</v>
      </c>
    </row>
    <row r="1999" spans="1:28" x14ac:dyDescent="0.25">
      <c r="A1999" s="1">
        <v>44041.291666666664</v>
      </c>
      <c r="B1999">
        <v>21.855499999999999</v>
      </c>
      <c r="C1999">
        <v>1.3386</v>
      </c>
      <c r="D1999">
        <v>0.85250000000000004</v>
      </c>
      <c r="E1999">
        <v>105.06</v>
      </c>
      <c r="F1999">
        <v>0.77690000000000003</v>
      </c>
      <c r="G1999">
        <v>7.0014000000000003</v>
      </c>
      <c r="O1999" s="1"/>
      <c r="AA1999" s="1">
        <v>44054.375</v>
      </c>
      <c r="AB1999">
        <v>101.66</v>
      </c>
    </row>
    <row r="2000" spans="1:28" x14ac:dyDescent="0.25">
      <c r="A2000" s="1">
        <v>44041.333333333336</v>
      </c>
      <c r="B2000">
        <v>21.879300000000001</v>
      </c>
      <c r="C2000">
        <v>1.3403</v>
      </c>
      <c r="D2000">
        <v>0.85199999999999998</v>
      </c>
      <c r="E2000">
        <v>104.96</v>
      </c>
      <c r="F2000">
        <v>0.77700000000000002</v>
      </c>
      <c r="G2000">
        <v>7.0064000000000002</v>
      </c>
      <c r="O2000" s="1"/>
      <c r="AA2000" s="1">
        <v>44054.416666666664</v>
      </c>
      <c r="AB2000">
        <v>101.76</v>
      </c>
    </row>
    <row r="2001" spans="1:28" x14ac:dyDescent="0.25">
      <c r="A2001" s="1">
        <v>44041.375</v>
      </c>
      <c r="B2001">
        <v>21.945499999999999</v>
      </c>
      <c r="C2001">
        <v>1.3376999999999999</v>
      </c>
      <c r="D2001">
        <v>0.85440000000000005</v>
      </c>
      <c r="E2001">
        <v>105.04</v>
      </c>
      <c r="F2001">
        <v>0.77629999999999999</v>
      </c>
      <c r="G2001">
        <v>7.0018000000000002</v>
      </c>
      <c r="O2001" s="1"/>
      <c r="AA2001" s="1">
        <v>44054.458333333336</v>
      </c>
      <c r="AB2001">
        <v>101.77</v>
      </c>
    </row>
    <row r="2002" spans="1:28" x14ac:dyDescent="0.25">
      <c r="A2002" s="1">
        <v>44041.416666666664</v>
      </c>
      <c r="B2002">
        <v>21.991099999999999</v>
      </c>
      <c r="C2002">
        <v>1.3393999999999999</v>
      </c>
      <c r="D2002">
        <v>0.85229999999999995</v>
      </c>
      <c r="E2002">
        <v>105.06</v>
      </c>
      <c r="F2002">
        <v>0.77610000000000001</v>
      </c>
      <c r="G2002">
        <v>7.0037000000000003</v>
      </c>
      <c r="O2002" s="1"/>
      <c r="AA2002" s="1">
        <v>44054.5</v>
      </c>
      <c r="AB2002">
        <v>101.69</v>
      </c>
    </row>
    <row r="2003" spans="1:28" x14ac:dyDescent="0.25">
      <c r="A2003" s="1">
        <v>44041.458333333336</v>
      </c>
      <c r="B2003">
        <v>22.0077</v>
      </c>
      <c r="C2003">
        <v>1.3395999999999999</v>
      </c>
      <c r="D2003">
        <v>0.85229999999999995</v>
      </c>
      <c r="E2003">
        <v>105.11</v>
      </c>
      <c r="F2003">
        <v>0.77569999999999995</v>
      </c>
      <c r="G2003">
        <v>7.0034000000000001</v>
      </c>
      <c r="O2003" s="1"/>
      <c r="AA2003" s="1">
        <v>44054.541666666664</v>
      </c>
      <c r="AB2003">
        <v>101.74</v>
      </c>
    </row>
    <row r="2004" spans="1:28" x14ac:dyDescent="0.25">
      <c r="A2004" s="1">
        <v>44041.5</v>
      </c>
      <c r="B2004">
        <v>21.993099999999998</v>
      </c>
      <c r="C2004">
        <v>1.3364</v>
      </c>
      <c r="D2004">
        <v>0.85260000000000002</v>
      </c>
      <c r="E2004">
        <v>105.1</v>
      </c>
      <c r="F2004">
        <v>0.77590000000000003</v>
      </c>
      <c r="G2004">
        <v>7.0022000000000002</v>
      </c>
      <c r="O2004" s="1"/>
      <c r="AA2004" s="1">
        <v>44054.583333333336</v>
      </c>
      <c r="AB2004">
        <v>101.83</v>
      </c>
    </row>
    <row r="2005" spans="1:28" x14ac:dyDescent="0.25">
      <c r="A2005" s="1">
        <v>44041.541666666664</v>
      </c>
      <c r="B2005">
        <v>21.9953</v>
      </c>
      <c r="C2005">
        <v>1.3351</v>
      </c>
      <c r="D2005">
        <v>0.85240000000000005</v>
      </c>
      <c r="E2005">
        <v>105.1</v>
      </c>
      <c r="F2005">
        <v>0.77610000000000001</v>
      </c>
      <c r="G2005">
        <v>7.0053000000000001</v>
      </c>
      <c r="O2005" s="1"/>
      <c r="AA2005" s="1">
        <v>44054.625</v>
      </c>
      <c r="AB2005">
        <v>101.92</v>
      </c>
    </row>
    <row r="2006" spans="1:28" x14ac:dyDescent="0.25">
      <c r="A2006" s="1">
        <v>44041.583333333336</v>
      </c>
      <c r="B2006">
        <v>22.0107</v>
      </c>
      <c r="C2006">
        <v>1.3358000000000001</v>
      </c>
      <c r="D2006">
        <v>0.85219999999999996</v>
      </c>
      <c r="E2006">
        <v>105.09</v>
      </c>
      <c r="F2006">
        <v>0.77600000000000002</v>
      </c>
      <c r="G2006">
        <v>7.0050999999999997</v>
      </c>
      <c r="O2006" s="1"/>
      <c r="AA2006" s="1">
        <v>44054.666666666664</v>
      </c>
      <c r="AB2006">
        <v>101.85</v>
      </c>
    </row>
    <row r="2007" spans="1:28" x14ac:dyDescent="0.25">
      <c r="A2007" s="1">
        <v>44041.625</v>
      </c>
      <c r="B2007">
        <v>21.967300000000002</v>
      </c>
      <c r="C2007">
        <v>1.3361000000000001</v>
      </c>
      <c r="D2007">
        <v>0.85240000000000005</v>
      </c>
      <c r="E2007">
        <v>105.07</v>
      </c>
      <c r="F2007">
        <v>0.77649999999999997</v>
      </c>
      <c r="G2007">
        <v>7.0067000000000004</v>
      </c>
      <c r="O2007" s="1"/>
      <c r="AA2007" s="1">
        <v>44054.708333333336</v>
      </c>
      <c r="AB2007">
        <v>101.87</v>
      </c>
    </row>
    <row r="2008" spans="1:28" x14ac:dyDescent="0.25">
      <c r="A2008" s="1">
        <v>44041.666666666664</v>
      </c>
      <c r="B2008">
        <v>21.973700000000001</v>
      </c>
      <c r="C2008">
        <v>1.3381000000000001</v>
      </c>
      <c r="D2008">
        <v>0.85289999999999999</v>
      </c>
      <c r="E2008">
        <v>105.09</v>
      </c>
      <c r="F2008">
        <v>0.77800000000000002</v>
      </c>
      <c r="G2008">
        <v>7.0092999999999996</v>
      </c>
      <c r="O2008" s="1"/>
      <c r="AA2008" s="1">
        <v>44054.75</v>
      </c>
      <c r="AB2008">
        <v>101.84</v>
      </c>
    </row>
    <row r="2009" spans="1:28" x14ac:dyDescent="0.25">
      <c r="A2009" s="1">
        <v>44041.708333333336</v>
      </c>
      <c r="B2009">
        <v>21.967500000000001</v>
      </c>
      <c r="C2009">
        <v>1.3380000000000001</v>
      </c>
      <c r="D2009">
        <v>0.85370000000000001</v>
      </c>
      <c r="E2009">
        <v>105.11</v>
      </c>
      <c r="F2009">
        <v>0.77780000000000005</v>
      </c>
      <c r="G2009">
        <v>7.0050999999999997</v>
      </c>
      <c r="O2009" s="1"/>
      <c r="AA2009" s="1">
        <v>44054.791666666664</v>
      </c>
      <c r="AB2009">
        <v>101.9</v>
      </c>
    </row>
    <row r="2010" spans="1:28" x14ac:dyDescent="0.25">
      <c r="A2010" s="1">
        <v>44041.75</v>
      </c>
      <c r="B2010">
        <v>21.977399999999999</v>
      </c>
      <c r="C2010">
        <v>1.3380000000000001</v>
      </c>
      <c r="D2010">
        <v>0.85350000000000004</v>
      </c>
      <c r="E2010">
        <v>105.12</v>
      </c>
      <c r="F2010">
        <v>0.77749999999999997</v>
      </c>
      <c r="G2010">
        <v>7.0046999999999997</v>
      </c>
      <c r="AA2010" s="1">
        <v>44054.833333333336</v>
      </c>
      <c r="AB2010">
        <v>101.94</v>
      </c>
    </row>
    <row r="2011" spans="1:28" x14ac:dyDescent="0.25">
      <c r="A2011" s="1">
        <v>44041.791666666664</v>
      </c>
      <c r="B2011">
        <v>21.997</v>
      </c>
      <c r="C2011">
        <v>1.3383</v>
      </c>
      <c r="D2011">
        <v>0.85309999999999997</v>
      </c>
      <c r="E2011">
        <v>105.09</v>
      </c>
      <c r="F2011">
        <v>0.77729999999999999</v>
      </c>
      <c r="G2011">
        <v>7.0082000000000004</v>
      </c>
      <c r="AA2011" s="1">
        <v>44054.875</v>
      </c>
      <c r="AB2011">
        <v>101.96</v>
      </c>
    </row>
    <row r="2012" spans="1:28" x14ac:dyDescent="0.25">
      <c r="A2012" s="1">
        <v>44041.833333333336</v>
      </c>
      <c r="B2012">
        <v>21.970600000000001</v>
      </c>
      <c r="C2012">
        <v>1.3381000000000001</v>
      </c>
      <c r="D2012">
        <v>0.85319999999999996</v>
      </c>
      <c r="E2012">
        <v>105.05</v>
      </c>
      <c r="F2012">
        <v>0.7782</v>
      </c>
      <c r="G2012">
        <v>7.0084</v>
      </c>
      <c r="AA2012" s="1">
        <v>44054.916666666664</v>
      </c>
      <c r="AB2012">
        <v>102.03</v>
      </c>
    </row>
    <row r="2013" spans="1:28" x14ac:dyDescent="0.25">
      <c r="A2013" s="1">
        <v>44041.875</v>
      </c>
      <c r="B2013">
        <v>21.990400000000001</v>
      </c>
      <c r="C2013">
        <v>1.3371999999999999</v>
      </c>
      <c r="D2013">
        <v>0.85329999999999995</v>
      </c>
      <c r="E2013">
        <v>105.06</v>
      </c>
      <c r="F2013">
        <v>0.77639999999999998</v>
      </c>
      <c r="G2013">
        <v>7.0038</v>
      </c>
      <c r="AA2013" s="1">
        <v>44054.958333333336</v>
      </c>
      <c r="AB2013">
        <v>102.02</v>
      </c>
    </row>
    <row r="2014" spans="1:28" x14ac:dyDescent="0.25">
      <c r="A2014" s="1">
        <v>44041.916666666664</v>
      </c>
      <c r="B2014">
        <v>21.981300000000001</v>
      </c>
      <c r="C2014">
        <v>1.3373999999999999</v>
      </c>
      <c r="D2014">
        <v>0.85309999999999997</v>
      </c>
      <c r="E2014">
        <v>105.08</v>
      </c>
      <c r="F2014">
        <v>0.77680000000000005</v>
      </c>
      <c r="G2014">
        <v>7.0026999999999999</v>
      </c>
      <c r="AA2014" s="1">
        <v>44055</v>
      </c>
      <c r="AB2014">
        <v>102.08</v>
      </c>
    </row>
    <row r="2015" spans="1:28" x14ac:dyDescent="0.25">
      <c r="A2015" s="1">
        <v>44041.958333333336</v>
      </c>
      <c r="B2015">
        <v>21.985600000000002</v>
      </c>
      <c r="C2015">
        <v>1.3372999999999999</v>
      </c>
      <c r="D2015">
        <v>0.85289999999999999</v>
      </c>
      <c r="E2015">
        <v>105.07</v>
      </c>
      <c r="F2015">
        <v>0.77629999999999999</v>
      </c>
      <c r="G2015">
        <v>7.0045999999999999</v>
      </c>
      <c r="AA2015" s="1">
        <v>44055.041666666664</v>
      </c>
      <c r="AB2015">
        <v>102.01</v>
      </c>
    </row>
    <row r="2016" spans="1:28" x14ac:dyDescent="0.25">
      <c r="A2016" s="1">
        <v>44042</v>
      </c>
      <c r="B2016">
        <v>22.002800000000001</v>
      </c>
      <c r="C2016">
        <v>1.3371</v>
      </c>
      <c r="D2016">
        <v>0.85260000000000002</v>
      </c>
      <c r="E2016">
        <v>104.99</v>
      </c>
      <c r="F2016">
        <v>0.77739999999999998</v>
      </c>
      <c r="G2016">
        <v>7.0026000000000002</v>
      </c>
      <c r="AA2016" s="1">
        <v>44055.083333333336</v>
      </c>
      <c r="AB2016">
        <v>101.96</v>
      </c>
    </row>
    <row r="2017" spans="1:28" x14ac:dyDescent="0.25">
      <c r="A2017" s="1">
        <v>44042.041666666664</v>
      </c>
      <c r="B2017">
        <v>22.084099999999999</v>
      </c>
      <c r="C2017">
        <v>1.3375999999999999</v>
      </c>
      <c r="D2017">
        <v>0.85270000000000001</v>
      </c>
      <c r="E2017">
        <v>104.82</v>
      </c>
      <c r="F2017">
        <v>0.77600000000000002</v>
      </c>
      <c r="G2017">
        <v>7.0041000000000002</v>
      </c>
      <c r="AA2017" s="1">
        <v>44055.125</v>
      </c>
      <c r="AB2017">
        <v>101.89</v>
      </c>
    </row>
    <row r="2018" spans="1:28" x14ac:dyDescent="0.25">
      <c r="A2018" s="1">
        <v>44042.083333333336</v>
      </c>
      <c r="B2018">
        <v>22.107800000000001</v>
      </c>
      <c r="C2018">
        <v>1.3368</v>
      </c>
      <c r="D2018">
        <v>0.85260000000000002</v>
      </c>
      <c r="E2018">
        <v>104.91</v>
      </c>
      <c r="F2018">
        <v>0.77400000000000002</v>
      </c>
      <c r="G2018">
        <v>7.0046999999999997</v>
      </c>
      <c r="AA2018" s="1">
        <v>44055.166666666664</v>
      </c>
      <c r="AB2018">
        <v>101.87</v>
      </c>
    </row>
    <row r="2019" spans="1:28" x14ac:dyDescent="0.25">
      <c r="A2019" s="1">
        <v>44042.125</v>
      </c>
      <c r="B2019">
        <v>22.121099999999998</v>
      </c>
      <c r="C2019">
        <v>1.3357000000000001</v>
      </c>
      <c r="D2019">
        <v>0.85219999999999996</v>
      </c>
      <c r="E2019">
        <v>104.94</v>
      </c>
      <c r="F2019">
        <v>0.77239999999999998</v>
      </c>
      <c r="G2019">
        <v>7.0023999999999997</v>
      </c>
      <c r="AA2019" s="1">
        <v>44055.208333333336</v>
      </c>
      <c r="AB2019">
        <v>101.77</v>
      </c>
    </row>
    <row r="2020" spans="1:28" x14ac:dyDescent="0.25">
      <c r="A2020" s="1">
        <v>44042.166666666664</v>
      </c>
      <c r="B2020">
        <v>22.1843</v>
      </c>
      <c r="C2020">
        <v>1.3347</v>
      </c>
      <c r="D2020">
        <v>0.85119999999999996</v>
      </c>
      <c r="E2020">
        <v>105</v>
      </c>
      <c r="F2020">
        <v>0.77239999999999998</v>
      </c>
      <c r="G2020">
        <v>6.9991000000000003</v>
      </c>
      <c r="AA2020" s="1">
        <v>44055.25</v>
      </c>
      <c r="AB2020">
        <v>101.75</v>
      </c>
    </row>
    <row r="2021" spans="1:28" x14ac:dyDescent="0.25">
      <c r="A2021" s="1">
        <v>44042.208333333336</v>
      </c>
      <c r="B2021">
        <v>22.1752</v>
      </c>
      <c r="C2021">
        <v>1.3349</v>
      </c>
      <c r="D2021">
        <v>0.85040000000000004</v>
      </c>
      <c r="E2021">
        <v>105.14</v>
      </c>
      <c r="F2021">
        <v>0.77239999999999998</v>
      </c>
      <c r="G2021">
        <v>6.9995000000000003</v>
      </c>
      <c r="AA2021" s="1">
        <v>44055.291666666664</v>
      </c>
      <c r="AB2021">
        <v>101.82</v>
      </c>
    </row>
    <row r="2022" spans="1:28" x14ac:dyDescent="0.25">
      <c r="A2022" s="1">
        <v>44042.25</v>
      </c>
      <c r="B2022">
        <v>22.2119</v>
      </c>
      <c r="C2022">
        <v>1.3347</v>
      </c>
      <c r="D2022">
        <v>0.85099999999999998</v>
      </c>
      <c r="E2022">
        <v>105.03</v>
      </c>
      <c r="F2022">
        <v>0.77229999999999999</v>
      </c>
      <c r="G2022">
        <v>6.9973000000000001</v>
      </c>
      <c r="AA2022" s="1">
        <v>44055.333333333336</v>
      </c>
      <c r="AB2022">
        <v>101.71</v>
      </c>
    </row>
    <row r="2023" spans="1:28" x14ac:dyDescent="0.25">
      <c r="A2023" s="1">
        <v>44042.291666666664</v>
      </c>
      <c r="B2023">
        <v>22.1434</v>
      </c>
      <c r="C2023">
        <v>1.3357000000000001</v>
      </c>
      <c r="D2023">
        <v>0.85129999999999995</v>
      </c>
      <c r="E2023">
        <v>105</v>
      </c>
      <c r="F2023">
        <v>0.77239999999999998</v>
      </c>
      <c r="G2023">
        <v>7</v>
      </c>
      <c r="AA2023" s="1">
        <v>44055.375</v>
      </c>
      <c r="AB2023">
        <v>101.73</v>
      </c>
    </row>
    <row r="2024" spans="1:28" x14ac:dyDescent="0.25">
      <c r="A2024" s="1">
        <v>44042.333333333336</v>
      </c>
      <c r="B2024">
        <v>22.170100000000001</v>
      </c>
      <c r="C2024">
        <v>1.3369</v>
      </c>
      <c r="D2024">
        <v>0.85129999999999995</v>
      </c>
      <c r="E2024">
        <v>105.1</v>
      </c>
      <c r="F2024">
        <v>0.7732</v>
      </c>
      <c r="G2024">
        <v>7.0023</v>
      </c>
      <c r="AA2024" s="1">
        <v>44055.416666666664</v>
      </c>
      <c r="AB2024">
        <v>101.59</v>
      </c>
    </row>
    <row r="2025" spans="1:28" x14ac:dyDescent="0.25">
      <c r="A2025" s="1">
        <v>44042.375</v>
      </c>
      <c r="B2025">
        <v>22.182500000000001</v>
      </c>
      <c r="C2025">
        <v>1.3367</v>
      </c>
      <c r="D2025">
        <v>0.85309999999999997</v>
      </c>
      <c r="E2025">
        <v>105.06</v>
      </c>
      <c r="F2025">
        <v>0.77329999999999999</v>
      </c>
      <c r="G2025">
        <v>7.0045999999999999</v>
      </c>
      <c r="AA2025" s="1">
        <v>44055.458333333336</v>
      </c>
      <c r="AB2025">
        <v>101.67</v>
      </c>
    </row>
    <row r="2026" spans="1:28" x14ac:dyDescent="0.25">
      <c r="A2026" s="1">
        <v>44042.416666666664</v>
      </c>
      <c r="B2026">
        <v>22.171700000000001</v>
      </c>
      <c r="C2026">
        <v>1.3349</v>
      </c>
      <c r="D2026">
        <v>0.85150000000000003</v>
      </c>
      <c r="E2026">
        <v>105</v>
      </c>
      <c r="F2026">
        <v>0.77329999999999999</v>
      </c>
      <c r="G2026">
        <v>7.0037000000000003</v>
      </c>
      <c r="AA2026" s="1">
        <v>44055.5</v>
      </c>
      <c r="AB2026">
        <v>101.64</v>
      </c>
    </row>
    <row r="2027" spans="1:28" x14ac:dyDescent="0.25">
      <c r="A2027" s="1">
        <v>44042.458333333336</v>
      </c>
      <c r="B2027">
        <v>22.188400000000001</v>
      </c>
      <c r="C2027">
        <v>1.3351999999999999</v>
      </c>
      <c r="D2027">
        <v>0.85070000000000001</v>
      </c>
      <c r="E2027">
        <v>104.96</v>
      </c>
      <c r="F2027">
        <v>0.77359999999999995</v>
      </c>
      <c r="G2027">
        <v>7.0018000000000002</v>
      </c>
      <c r="AA2027" s="1">
        <v>44055.541666666664</v>
      </c>
      <c r="AB2027">
        <v>101.63</v>
      </c>
    </row>
    <row r="2028" spans="1:28" x14ac:dyDescent="0.25">
      <c r="A2028" s="1">
        <v>44042.5</v>
      </c>
      <c r="B2028">
        <v>22.1099</v>
      </c>
      <c r="C2028">
        <v>1.337</v>
      </c>
      <c r="D2028">
        <v>0.84930000000000005</v>
      </c>
      <c r="E2028">
        <v>105.04</v>
      </c>
      <c r="F2028">
        <v>0.77370000000000005</v>
      </c>
      <c r="G2028">
        <v>7.0011000000000001</v>
      </c>
      <c r="AA2028" s="1">
        <v>44055.583333333336</v>
      </c>
      <c r="AB2028">
        <v>101.66</v>
      </c>
    </row>
    <row r="2029" spans="1:28" x14ac:dyDescent="0.25">
      <c r="A2029" s="1">
        <v>44042.541666666664</v>
      </c>
      <c r="B2029">
        <v>22.055299999999999</v>
      </c>
      <c r="C2029">
        <v>1.3371999999999999</v>
      </c>
      <c r="D2029">
        <v>0.84970000000000001</v>
      </c>
      <c r="E2029">
        <v>105.02</v>
      </c>
      <c r="F2029">
        <v>0.77349999999999997</v>
      </c>
      <c r="G2029">
        <v>7.0026000000000002</v>
      </c>
      <c r="AA2029" s="1">
        <v>44055.625</v>
      </c>
      <c r="AB2029">
        <v>101.7</v>
      </c>
    </row>
    <row r="2030" spans="1:28" x14ac:dyDescent="0.25">
      <c r="A2030" s="1">
        <v>44042.583333333336</v>
      </c>
      <c r="B2030">
        <v>22.072099999999999</v>
      </c>
      <c r="C2030">
        <v>1.3365</v>
      </c>
      <c r="D2030">
        <v>0.84930000000000005</v>
      </c>
      <c r="E2030">
        <v>104.92</v>
      </c>
      <c r="F2030">
        <v>0.77380000000000004</v>
      </c>
      <c r="G2030">
        <v>7.0011999999999999</v>
      </c>
      <c r="AA2030" s="1">
        <v>44055.666666666664</v>
      </c>
      <c r="AB2030">
        <v>101.69</v>
      </c>
    </row>
    <row r="2031" spans="1:28" x14ac:dyDescent="0.25">
      <c r="A2031" s="1">
        <v>44042.625</v>
      </c>
      <c r="B2031">
        <v>22.087199999999999</v>
      </c>
      <c r="C2031">
        <v>1.3364</v>
      </c>
      <c r="D2031">
        <v>0.84840000000000004</v>
      </c>
      <c r="E2031">
        <v>104.93</v>
      </c>
      <c r="F2031">
        <v>0.77380000000000004</v>
      </c>
      <c r="G2031">
        <v>7.0007999999999999</v>
      </c>
      <c r="AA2031" s="1">
        <v>44055.708333333336</v>
      </c>
      <c r="AB2031">
        <v>101.71</v>
      </c>
    </row>
    <row r="2032" spans="1:28" x14ac:dyDescent="0.25">
      <c r="A2032" s="1">
        <v>44042.666666666664</v>
      </c>
      <c r="B2032">
        <v>22.023700000000002</v>
      </c>
      <c r="C2032">
        <v>1.3342000000000001</v>
      </c>
      <c r="D2032">
        <v>0.84989999999999999</v>
      </c>
      <c r="E2032">
        <v>104.96</v>
      </c>
      <c r="F2032">
        <v>0.77410000000000001</v>
      </c>
      <c r="G2032">
        <v>6.9977999999999998</v>
      </c>
      <c r="AA2032" s="1">
        <v>44055.75</v>
      </c>
      <c r="AB2032">
        <v>101.68</v>
      </c>
    </row>
    <row r="2033" spans="1:28" x14ac:dyDescent="0.25">
      <c r="A2033" s="1">
        <v>44042.708333333336</v>
      </c>
      <c r="B2033">
        <v>22.028700000000001</v>
      </c>
      <c r="C2033">
        <v>1.3340000000000001</v>
      </c>
      <c r="D2033">
        <v>0.84919999999999995</v>
      </c>
      <c r="E2033">
        <v>105.05</v>
      </c>
      <c r="F2033">
        <v>0.77410000000000001</v>
      </c>
      <c r="G2033">
        <v>6.9992999999999999</v>
      </c>
      <c r="AA2033" s="1">
        <v>44055.791666666664</v>
      </c>
      <c r="AB2033">
        <v>101.66</v>
      </c>
    </row>
    <row r="2034" spans="1:28" x14ac:dyDescent="0.25">
      <c r="A2034" s="1">
        <v>44042.75</v>
      </c>
      <c r="B2034">
        <v>22.022400000000001</v>
      </c>
      <c r="C2034">
        <v>1.3334999999999999</v>
      </c>
      <c r="D2034">
        <v>0.84799999999999998</v>
      </c>
      <c r="E2034">
        <v>105.02</v>
      </c>
      <c r="F2034">
        <v>0.77390000000000003</v>
      </c>
      <c r="G2034">
        <v>6.9972000000000003</v>
      </c>
      <c r="AA2034" s="1">
        <v>44055.833333333336</v>
      </c>
      <c r="AB2034">
        <v>101.59</v>
      </c>
    </row>
    <row r="2035" spans="1:28" x14ac:dyDescent="0.25">
      <c r="A2035" s="1">
        <v>44042.791666666664</v>
      </c>
      <c r="B2035">
        <v>22.011500000000002</v>
      </c>
      <c r="C2035">
        <v>1.3337000000000001</v>
      </c>
      <c r="D2035">
        <v>0.84799999999999998</v>
      </c>
      <c r="E2035">
        <v>105.08</v>
      </c>
      <c r="F2035">
        <v>0.77310000000000001</v>
      </c>
      <c r="G2035">
        <v>6.9964000000000004</v>
      </c>
      <c r="AA2035" s="1">
        <v>44055.875</v>
      </c>
      <c r="AB2035">
        <v>101.56</v>
      </c>
    </row>
    <row r="2036" spans="1:28" x14ac:dyDescent="0.25">
      <c r="A2036" s="1">
        <v>44042.833333333336</v>
      </c>
      <c r="B2036">
        <v>22.043199999999999</v>
      </c>
      <c r="C2036">
        <v>1.3343</v>
      </c>
      <c r="D2036">
        <v>0.84819999999999995</v>
      </c>
      <c r="E2036">
        <v>105.06</v>
      </c>
      <c r="F2036">
        <v>0.77129999999999999</v>
      </c>
      <c r="G2036">
        <v>6.9991000000000003</v>
      </c>
      <c r="AA2036" s="1">
        <v>44055.916666666664</v>
      </c>
      <c r="AB2036">
        <v>101.58</v>
      </c>
    </row>
    <row r="2037" spans="1:28" x14ac:dyDescent="0.25">
      <c r="A2037" s="1">
        <v>44042.875</v>
      </c>
      <c r="B2037">
        <v>21.991800000000001</v>
      </c>
      <c r="C2037">
        <v>1.3339000000000001</v>
      </c>
      <c r="D2037">
        <v>0.8488</v>
      </c>
      <c r="E2037">
        <v>105.04</v>
      </c>
      <c r="F2037">
        <v>0.7712</v>
      </c>
      <c r="G2037">
        <v>6.9969000000000001</v>
      </c>
      <c r="AA2037" s="1">
        <v>44055.958333333336</v>
      </c>
      <c r="AB2037">
        <v>101.58</v>
      </c>
    </row>
    <row r="2038" spans="1:28" x14ac:dyDescent="0.25">
      <c r="A2038" s="1">
        <v>44042.916666666664</v>
      </c>
      <c r="B2038">
        <v>22.023399999999999</v>
      </c>
      <c r="C2038">
        <v>1.3348</v>
      </c>
      <c r="D2038">
        <v>0.84889999999999999</v>
      </c>
      <c r="E2038">
        <v>105.11</v>
      </c>
      <c r="F2038">
        <v>0.77110000000000001</v>
      </c>
      <c r="G2038">
        <v>6.9973000000000001</v>
      </c>
      <c r="AA2038" s="1">
        <v>44056</v>
      </c>
      <c r="AB2038">
        <v>101.62</v>
      </c>
    </row>
    <row r="2039" spans="1:28" x14ac:dyDescent="0.25">
      <c r="A2039" s="1">
        <v>44042.958333333336</v>
      </c>
      <c r="B2039">
        <v>22.013400000000001</v>
      </c>
      <c r="C2039">
        <v>1.3335999999999999</v>
      </c>
      <c r="D2039">
        <v>0.84960000000000002</v>
      </c>
      <c r="E2039">
        <v>105.28</v>
      </c>
      <c r="F2039">
        <v>0.77129999999999999</v>
      </c>
      <c r="G2039">
        <v>6.9984000000000002</v>
      </c>
      <c r="AA2039" s="1">
        <v>44056.041666666664</v>
      </c>
      <c r="AB2039">
        <v>101.57</v>
      </c>
    </row>
    <row r="2040" spans="1:28" x14ac:dyDescent="0.25">
      <c r="A2040" s="1">
        <v>44043</v>
      </c>
      <c r="B2040">
        <v>22.007200000000001</v>
      </c>
      <c r="C2040">
        <v>1.3342000000000001</v>
      </c>
      <c r="D2040">
        <v>0.84909999999999997</v>
      </c>
      <c r="E2040">
        <v>105.2</v>
      </c>
      <c r="F2040">
        <v>0.77139999999999997</v>
      </c>
      <c r="G2040">
        <v>6.9972000000000003</v>
      </c>
      <c r="AA2040" s="1">
        <v>44056.083333333336</v>
      </c>
      <c r="AB2040">
        <v>101.53</v>
      </c>
    </row>
    <row r="2041" spans="1:28" x14ac:dyDescent="0.25">
      <c r="A2041" s="1">
        <v>44043.041666666664</v>
      </c>
      <c r="B2041">
        <v>22.043900000000001</v>
      </c>
      <c r="C2041">
        <v>1.335</v>
      </c>
      <c r="D2041">
        <v>0.84909999999999997</v>
      </c>
      <c r="E2041">
        <v>105.07</v>
      </c>
      <c r="F2041">
        <v>0.77039999999999997</v>
      </c>
      <c r="G2041">
        <v>7.0016999999999996</v>
      </c>
      <c r="AA2041" s="1">
        <v>44056.125</v>
      </c>
      <c r="AB2041">
        <v>101.54</v>
      </c>
    </row>
    <row r="2042" spans="1:28" x14ac:dyDescent="0.25">
      <c r="A2042" s="1">
        <v>44043.083333333336</v>
      </c>
      <c r="B2042">
        <v>22.0047</v>
      </c>
      <c r="C2042">
        <v>1.3369</v>
      </c>
      <c r="D2042">
        <v>0.84970000000000001</v>
      </c>
      <c r="E2042">
        <v>105.08</v>
      </c>
      <c r="F2042">
        <v>0.77010000000000001</v>
      </c>
      <c r="G2042">
        <v>7.0038999999999998</v>
      </c>
      <c r="AA2042" s="1">
        <v>44056.166666666664</v>
      </c>
      <c r="AB2042">
        <v>101.5</v>
      </c>
    </row>
    <row r="2043" spans="1:28" x14ac:dyDescent="0.25">
      <c r="A2043" s="1">
        <v>44043.125</v>
      </c>
      <c r="B2043">
        <v>22.071000000000002</v>
      </c>
      <c r="C2043">
        <v>1.3392999999999999</v>
      </c>
      <c r="D2043">
        <v>0.85029999999999994</v>
      </c>
      <c r="E2043">
        <v>105.01</v>
      </c>
      <c r="F2043">
        <v>0.7712</v>
      </c>
      <c r="G2043">
        <v>7.0045000000000002</v>
      </c>
      <c r="AA2043" s="1">
        <v>44056.208333333336</v>
      </c>
      <c r="AB2043">
        <v>101.55</v>
      </c>
    </row>
    <row r="2044" spans="1:28" x14ac:dyDescent="0.25">
      <c r="A2044" s="1">
        <v>44043.166666666664</v>
      </c>
      <c r="B2044">
        <v>22.14</v>
      </c>
      <c r="C2044">
        <v>1.3392999999999999</v>
      </c>
      <c r="D2044">
        <v>0.85060000000000002</v>
      </c>
      <c r="E2044">
        <v>105.1</v>
      </c>
      <c r="F2044">
        <v>0.77080000000000004</v>
      </c>
      <c r="G2044">
        <v>7.0041000000000002</v>
      </c>
      <c r="AA2044" s="1">
        <v>44056.25</v>
      </c>
      <c r="AB2044">
        <v>101.47</v>
      </c>
    </row>
    <row r="2045" spans="1:28" x14ac:dyDescent="0.25">
      <c r="A2045" s="1">
        <v>44043.208333333336</v>
      </c>
      <c r="B2045">
        <v>22.134899999999998</v>
      </c>
      <c r="C2045">
        <v>1.3419000000000001</v>
      </c>
      <c r="D2045">
        <v>0.85050000000000003</v>
      </c>
      <c r="E2045">
        <v>105.18</v>
      </c>
      <c r="F2045">
        <v>0.77070000000000005</v>
      </c>
      <c r="G2045">
        <v>7.0091999999999999</v>
      </c>
      <c r="AA2045" s="1">
        <v>44056.291666666664</v>
      </c>
      <c r="AB2045">
        <v>101.52</v>
      </c>
    </row>
    <row r="2046" spans="1:28" x14ac:dyDescent="0.25">
      <c r="A2046" s="1">
        <v>44043.25</v>
      </c>
      <c r="B2046">
        <v>22.1556</v>
      </c>
      <c r="C2046">
        <v>1.3408</v>
      </c>
      <c r="D2046">
        <v>0.85160000000000002</v>
      </c>
      <c r="E2046">
        <v>105.05</v>
      </c>
      <c r="F2046">
        <v>0.76990000000000003</v>
      </c>
      <c r="G2046">
        <v>7.0075000000000003</v>
      </c>
      <c r="AA2046" s="1">
        <v>44056.333333333336</v>
      </c>
      <c r="AB2046">
        <v>101.47</v>
      </c>
    </row>
    <row r="2047" spans="1:28" x14ac:dyDescent="0.25">
      <c r="A2047" s="1">
        <v>44043.291666666664</v>
      </c>
      <c r="B2047">
        <v>22.192399999999999</v>
      </c>
      <c r="C2047">
        <v>1.3415999999999999</v>
      </c>
      <c r="D2047">
        <v>0.85050000000000003</v>
      </c>
      <c r="E2047">
        <v>105.08</v>
      </c>
      <c r="F2047">
        <v>0.77129999999999999</v>
      </c>
      <c r="G2047">
        <v>7.0073999999999996</v>
      </c>
      <c r="AA2047" s="1">
        <v>44056.375</v>
      </c>
      <c r="AB2047">
        <v>101.4</v>
      </c>
    </row>
    <row r="2048" spans="1:28" x14ac:dyDescent="0.25">
      <c r="A2048" s="1">
        <v>44043.333333333336</v>
      </c>
      <c r="B2048">
        <v>22.137799999999999</v>
      </c>
      <c r="C2048">
        <v>1.3411999999999999</v>
      </c>
      <c r="D2048">
        <v>0.85119999999999996</v>
      </c>
      <c r="E2048">
        <v>105.02</v>
      </c>
      <c r="F2048">
        <v>0.77010000000000001</v>
      </c>
      <c r="G2048">
        <v>7.0084</v>
      </c>
      <c r="AA2048" s="1">
        <v>44056.416666666664</v>
      </c>
      <c r="AB2048">
        <v>101.47</v>
      </c>
    </row>
    <row r="2049" spans="1:28" x14ac:dyDescent="0.25">
      <c r="A2049" s="1">
        <v>44043.375</v>
      </c>
      <c r="B2049">
        <v>22.14</v>
      </c>
      <c r="C2049">
        <v>1.3424</v>
      </c>
      <c r="D2049">
        <v>0.85119999999999996</v>
      </c>
      <c r="E2049">
        <v>105.05</v>
      </c>
      <c r="F2049">
        <v>0.76939999999999997</v>
      </c>
      <c r="G2049">
        <v>7.0065999999999997</v>
      </c>
      <c r="AA2049" s="1">
        <v>44056.458333333336</v>
      </c>
      <c r="AB2049">
        <v>101.51</v>
      </c>
    </row>
    <row r="2050" spans="1:28" x14ac:dyDescent="0.25">
      <c r="A2050" s="1">
        <v>44043.416666666664</v>
      </c>
      <c r="B2050">
        <v>22.186399999999999</v>
      </c>
      <c r="C2050">
        <v>1.3426</v>
      </c>
      <c r="D2050">
        <v>0.84909999999999997</v>
      </c>
      <c r="E2050">
        <v>104.95</v>
      </c>
      <c r="F2050">
        <v>0.76919999999999999</v>
      </c>
      <c r="G2050">
        <v>7.0106999999999999</v>
      </c>
      <c r="AA2050" s="1">
        <v>44056.5</v>
      </c>
      <c r="AB2050">
        <v>101.46</v>
      </c>
    </row>
    <row r="2051" spans="1:28" x14ac:dyDescent="0.25">
      <c r="A2051" s="1">
        <v>44043.458333333336</v>
      </c>
      <c r="B2051">
        <v>22.231300000000001</v>
      </c>
      <c r="C2051">
        <v>1.3440000000000001</v>
      </c>
      <c r="D2051">
        <v>0.84830000000000005</v>
      </c>
      <c r="E2051">
        <v>104.9</v>
      </c>
      <c r="F2051">
        <v>0.76970000000000005</v>
      </c>
      <c r="G2051">
        <v>7.0156000000000001</v>
      </c>
      <c r="AA2051" s="1">
        <v>44056.541666666664</v>
      </c>
      <c r="AB2051">
        <v>101.47</v>
      </c>
    </row>
    <row r="2052" spans="1:28" x14ac:dyDescent="0.25">
      <c r="A2052" s="1">
        <v>44043.5</v>
      </c>
      <c r="B2052">
        <v>22.267600000000002</v>
      </c>
      <c r="C2052">
        <v>1.3440000000000001</v>
      </c>
      <c r="D2052">
        <v>0.8478</v>
      </c>
      <c r="E2052">
        <v>104.83</v>
      </c>
      <c r="F2052">
        <v>0.77049999999999996</v>
      </c>
      <c r="G2052">
        <v>7.0124000000000004</v>
      </c>
      <c r="AA2052" s="1">
        <v>44056.583333333336</v>
      </c>
      <c r="AB2052">
        <v>101.51</v>
      </c>
    </row>
    <row r="2053" spans="1:28" x14ac:dyDescent="0.25">
      <c r="A2053" s="1">
        <v>44043.541666666664</v>
      </c>
      <c r="B2053">
        <v>22.219000000000001</v>
      </c>
      <c r="C2053">
        <v>1.3431</v>
      </c>
      <c r="D2053">
        <v>0.84819999999999995</v>
      </c>
      <c r="E2053">
        <v>104.76</v>
      </c>
      <c r="F2053">
        <v>0.77</v>
      </c>
      <c r="G2053">
        <v>7.008</v>
      </c>
      <c r="AA2053" s="1">
        <v>44056.625</v>
      </c>
      <c r="AB2053">
        <v>101.52</v>
      </c>
    </row>
    <row r="2054" spans="1:28" x14ac:dyDescent="0.25">
      <c r="A2054" s="1">
        <v>44043.583333333336</v>
      </c>
      <c r="B2054">
        <v>22.221</v>
      </c>
      <c r="C2054">
        <v>1.3426</v>
      </c>
      <c r="D2054">
        <v>0.84719999999999995</v>
      </c>
      <c r="E2054">
        <v>104.73</v>
      </c>
      <c r="F2054">
        <v>0.77049999999999996</v>
      </c>
      <c r="G2054">
        <v>7.0069999999999997</v>
      </c>
      <c r="AA2054" s="1">
        <v>44056.666666666664</v>
      </c>
      <c r="AB2054">
        <v>101.47</v>
      </c>
    </row>
    <row r="2055" spans="1:28" x14ac:dyDescent="0.25">
      <c r="A2055" s="1">
        <v>44043.625</v>
      </c>
      <c r="B2055">
        <v>22.250900000000001</v>
      </c>
      <c r="C2055">
        <v>1.3440000000000001</v>
      </c>
      <c r="D2055">
        <v>0.84540000000000004</v>
      </c>
      <c r="E2055">
        <v>104.79</v>
      </c>
      <c r="F2055">
        <v>0.77010000000000001</v>
      </c>
      <c r="G2055">
        <v>7.0044000000000004</v>
      </c>
      <c r="AA2055" s="1">
        <v>44056.708333333336</v>
      </c>
      <c r="AB2055">
        <v>101.46</v>
      </c>
    </row>
    <row r="2056" spans="1:28" x14ac:dyDescent="0.25">
      <c r="A2056" s="1">
        <v>44043.666666666664</v>
      </c>
      <c r="B2056">
        <v>22.276499999999999</v>
      </c>
      <c r="C2056">
        <v>1.345</v>
      </c>
      <c r="D2056">
        <v>0.84470000000000001</v>
      </c>
      <c r="E2056">
        <v>104.72</v>
      </c>
      <c r="F2056">
        <v>0.77010000000000001</v>
      </c>
      <c r="G2056">
        <v>7.0035999999999996</v>
      </c>
      <c r="AA2056" s="1">
        <v>44056.75</v>
      </c>
      <c r="AB2056">
        <v>101.45</v>
      </c>
    </row>
    <row r="2057" spans="1:28" x14ac:dyDescent="0.25">
      <c r="A2057" s="1">
        <v>44045.708333333336</v>
      </c>
      <c r="B2057">
        <v>22.310600000000001</v>
      </c>
      <c r="C2057">
        <v>1.3423</v>
      </c>
      <c r="D2057">
        <v>0.84430000000000005</v>
      </c>
      <c r="E2057">
        <v>104.69</v>
      </c>
      <c r="F2057">
        <v>0.77059999999999995</v>
      </c>
      <c r="G2057">
        <v>7.0031999999999996</v>
      </c>
      <c r="AA2057" s="1">
        <v>44056.791666666664</v>
      </c>
      <c r="AB2057">
        <v>101.45</v>
      </c>
    </row>
    <row r="2058" spans="1:28" x14ac:dyDescent="0.25">
      <c r="A2058" s="1">
        <v>44045.75</v>
      </c>
      <c r="B2058">
        <v>22.263999999999999</v>
      </c>
      <c r="C2058">
        <v>1.3425</v>
      </c>
      <c r="D2058">
        <v>0.84409999999999996</v>
      </c>
      <c r="E2058">
        <v>104.56</v>
      </c>
      <c r="F2058">
        <v>0.77149999999999996</v>
      </c>
      <c r="G2058">
        <v>7.0031999999999996</v>
      </c>
      <c r="AA2058" s="1">
        <v>44056.833333333336</v>
      </c>
      <c r="AB2058">
        <v>101.51</v>
      </c>
    </row>
    <row r="2059" spans="1:28" x14ac:dyDescent="0.25">
      <c r="A2059" s="1">
        <v>44045.791666666664</v>
      </c>
      <c r="B2059">
        <v>22.2712</v>
      </c>
      <c r="C2059">
        <v>1.3418000000000001</v>
      </c>
      <c r="D2059">
        <v>0.84450000000000003</v>
      </c>
      <c r="E2059">
        <v>104.25</v>
      </c>
      <c r="F2059">
        <v>0.77190000000000003</v>
      </c>
      <c r="G2059">
        <v>6.9993999999999996</v>
      </c>
      <c r="AA2059" s="1">
        <v>44056.875</v>
      </c>
      <c r="AB2059">
        <v>101.53</v>
      </c>
    </row>
    <row r="2060" spans="1:28" x14ac:dyDescent="0.25">
      <c r="A2060" s="1">
        <v>44045.833333333336</v>
      </c>
      <c r="B2060">
        <v>22.311</v>
      </c>
      <c r="C2060">
        <v>1.3414999999999999</v>
      </c>
      <c r="D2060">
        <v>0.84399999999999997</v>
      </c>
      <c r="E2060">
        <v>104.26</v>
      </c>
      <c r="F2060">
        <v>0.77010000000000001</v>
      </c>
      <c r="G2060">
        <v>6.9965000000000002</v>
      </c>
      <c r="AA2060" s="1">
        <v>44056.916666666664</v>
      </c>
      <c r="AB2060">
        <v>101.53</v>
      </c>
    </row>
    <row r="2061" spans="1:28" x14ac:dyDescent="0.25">
      <c r="A2061" s="1">
        <v>44045.875</v>
      </c>
      <c r="B2061">
        <v>22.284700000000001</v>
      </c>
      <c r="C2061">
        <v>1.3431</v>
      </c>
      <c r="D2061">
        <v>0.84230000000000005</v>
      </c>
      <c r="E2061">
        <v>104.32</v>
      </c>
      <c r="F2061">
        <v>0.77</v>
      </c>
      <c r="G2061">
        <v>6.9989999999999997</v>
      </c>
      <c r="AA2061" s="1">
        <v>44056.958333333336</v>
      </c>
      <c r="AB2061">
        <v>101.51</v>
      </c>
    </row>
    <row r="2062" spans="1:28" x14ac:dyDescent="0.25">
      <c r="A2062" s="1">
        <v>44045.916666666664</v>
      </c>
      <c r="B2062">
        <v>22.2742</v>
      </c>
      <c r="C2062">
        <v>1.3411</v>
      </c>
      <c r="D2062">
        <v>0.8427</v>
      </c>
      <c r="E2062">
        <v>104.31</v>
      </c>
      <c r="F2062">
        <v>0.76900000000000002</v>
      </c>
      <c r="G2062">
        <v>6.9892000000000003</v>
      </c>
      <c r="AA2062" s="1">
        <v>44057</v>
      </c>
      <c r="AB2062">
        <v>101.46</v>
      </c>
    </row>
    <row r="2063" spans="1:28" x14ac:dyDescent="0.25">
      <c r="A2063" s="1">
        <v>44045.958333333336</v>
      </c>
      <c r="B2063">
        <v>22.278199999999998</v>
      </c>
      <c r="C2063">
        <v>1.3420000000000001</v>
      </c>
      <c r="D2063">
        <v>0.84150000000000003</v>
      </c>
      <c r="E2063">
        <v>104.36</v>
      </c>
      <c r="F2063">
        <v>0.76819999999999999</v>
      </c>
      <c r="G2063">
        <v>6.9919000000000002</v>
      </c>
      <c r="AA2063" s="1">
        <v>44057.041666666664</v>
      </c>
      <c r="AB2063">
        <v>101.41</v>
      </c>
    </row>
    <row r="2064" spans="1:28" x14ac:dyDescent="0.25">
      <c r="A2064" s="1">
        <v>44046</v>
      </c>
      <c r="B2064">
        <v>22.2639</v>
      </c>
      <c r="C2064">
        <v>1.3425</v>
      </c>
      <c r="D2064">
        <v>0.84099999999999997</v>
      </c>
      <c r="E2064">
        <v>104.34</v>
      </c>
      <c r="F2064">
        <v>0.7681</v>
      </c>
      <c r="G2064">
        <v>6.9912000000000001</v>
      </c>
      <c r="AA2064" s="1">
        <v>44057.083333333336</v>
      </c>
      <c r="AB2064">
        <v>101.46</v>
      </c>
    </row>
    <row r="2065" spans="1:28" x14ac:dyDescent="0.25">
      <c r="A2065" s="1">
        <v>44046.041666666664</v>
      </c>
      <c r="B2065">
        <v>22.262799999999999</v>
      </c>
      <c r="C2065">
        <v>1.3420000000000001</v>
      </c>
      <c r="D2065">
        <v>0.84089999999999998</v>
      </c>
      <c r="E2065">
        <v>104.45</v>
      </c>
      <c r="F2065">
        <v>0.76739999999999997</v>
      </c>
      <c r="G2065">
        <v>6.9912999999999998</v>
      </c>
      <c r="AA2065" s="1">
        <v>44057.125</v>
      </c>
      <c r="AB2065">
        <v>101.52</v>
      </c>
    </row>
    <row r="2066" spans="1:28" x14ac:dyDescent="0.25">
      <c r="A2066" s="1">
        <v>44046.083333333336</v>
      </c>
      <c r="B2066">
        <v>22.358000000000001</v>
      </c>
      <c r="C2066">
        <v>1.3432999999999999</v>
      </c>
      <c r="D2066">
        <v>0.84060000000000001</v>
      </c>
      <c r="E2066">
        <v>104.69</v>
      </c>
      <c r="F2066">
        <v>0.76659999999999995</v>
      </c>
      <c r="G2066">
        <v>6.9936999999999996</v>
      </c>
      <c r="AA2066" s="1">
        <v>44057.166666666664</v>
      </c>
      <c r="AB2066">
        <v>101.48</v>
      </c>
    </row>
    <row r="2067" spans="1:28" x14ac:dyDescent="0.25">
      <c r="A2067" s="1">
        <v>44046.125</v>
      </c>
      <c r="B2067">
        <v>22.362500000000001</v>
      </c>
      <c r="C2067">
        <v>1.3420000000000001</v>
      </c>
      <c r="D2067">
        <v>0.84109999999999996</v>
      </c>
      <c r="E2067">
        <v>104.65</v>
      </c>
      <c r="F2067">
        <v>0.76670000000000005</v>
      </c>
      <c r="G2067">
        <v>6.9926000000000004</v>
      </c>
      <c r="AA2067" s="1">
        <v>44057.208333333336</v>
      </c>
      <c r="AB2067">
        <v>101.57</v>
      </c>
    </row>
    <row r="2068" spans="1:28" x14ac:dyDescent="0.25">
      <c r="A2068" s="1">
        <v>44046.166666666664</v>
      </c>
      <c r="B2068">
        <v>22.3628</v>
      </c>
      <c r="C2068">
        <v>1.341</v>
      </c>
      <c r="D2068">
        <v>0.84019999999999995</v>
      </c>
      <c r="E2068">
        <v>104.68</v>
      </c>
      <c r="F2068">
        <v>0.76719999999999999</v>
      </c>
      <c r="G2068">
        <v>6.9912999999999998</v>
      </c>
      <c r="AA2068" s="1">
        <v>44057.25</v>
      </c>
      <c r="AB2068">
        <v>101.47</v>
      </c>
    </row>
    <row r="2069" spans="1:28" x14ac:dyDescent="0.25">
      <c r="A2069" s="1">
        <v>44046.208333333336</v>
      </c>
      <c r="B2069">
        <v>22.459900000000001</v>
      </c>
      <c r="C2069">
        <v>1.3421000000000001</v>
      </c>
      <c r="D2069">
        <v>0.84199999999999997</v>
      </c>
      <c r="E2069">
        <v>104.9</v>
      </c>
      <c r="F2069">
        <v>0.76570000000000005</v>
      </c>
      <c r="G2069">
        <v>6.9808000000000003</v>
      </c>
      <c r="AA2069" s="1">
        <v>44057.291666666664</v>
      </c>
      <c r="AB2069">
        <v>101.44</v>
      </c>
    </row>
    <row r="2070" spans="1:28" x14ac:dyDescent="0.25">
      <c r="A2070" s="1">
        <v>44046.25</v>
      </c>
      <c r="B2070">
        <v>22.4254</v>
      </c>
      <c r="C2070">
        <v>1.3422000000000001</v>
      </c>
      <c r="D2070">
        <v>0.84330000000000005</v>
      </c>
      <c r="E2070">
        <v>105.13</v>
      </c>
      <c r="F2070">
        <v>0.76459999999999995</v>
      </c>
      <c r="G2070">
        <v>6.9785000000000004</v>
      </c>
      <c r="AA2070" s="1">
        <v>44057.333333333336</v>
      </c>
      <c r="AB2070">
        <v>101.37</v>
      </c>
    </row>
    <row r="2071" spans="1:28" x14ac:dyDescent="0.25">
      <c r="A2071" s="1">
        <v>44046.291666666664</v>
      </c>
      <c r="B2071">
        <v>22.392700000000001</v>
      </c>
      <c r="C2071">
        <v>1.3425</v>
      </c>
      <c r="D2071">
        <v>0.84340000000000004</v>
      </c>
      <c r="E2071">
        <v>105.68</v>
      </c>
      <c r="F2071">
        <v>0.76390000000000002</v>
      </c>
      <c r="G2071">
        <v>6.9776999999999996</v>
      </c>
      <c r="AA2071" s="1">
        <v>44057.375</v>
      </c>
      <c r="AB2071">
        <v>101.28</v>
      </c>
    </row>
    <row r="2072" spans="1:28" x14ac:dyDescent="0.25">
      <c r="A2072" s="1">
        <v>44046.333333333336</v>
      </c>
      <c r="B2072">
        <v>22.4955</v>
      </c>
      <c r="C2072">
        <v>1.3421000000000001</v>
      </c>
      <c r="D2072">
        <v>0.84389999999999998</v>
      </c>
      <c r="E2072">
        <v>105.71</v>
      </c>
      <c r="F2072">
        <v>0.76400000000000001</v>
      </c>
      <c r="G2072">
        <v>6.9820000000000002</v>
      </c>
      <c r="AA2072" s="1">
        <v>44057.416666666664</v>
      </c>
      <c r="AB2072">
        <v>101.31</v>
      </c>
    </row>
    <row r="2073" spans="1:28" x14ac:dyDescent="0.25">
      <c r="A2073" s="1">
        <v>44046.375</v>
      </c>
      <c r="B2073">
        <v>22.620799999999999</v>
      </c>
      <c r="C2073">
        <v>1.3415999999999999</v>
      </c>
      <c r="D2073">
        <v>0.84460000000000002</v>
      </c>
      <c r="E2073">
        <v>105.77</v>
      </c>
      <c r="F2073">
        <v>0.76359999999999995</v>
      </c>
      <c r="G2073">
        <v>6.9794</v>
      </c>
      <c r="AA2073" s="1">
        <v>44057.458333333336</v>
      </c>
      <c r="AB2073">
        <v>101.31</v>
      </c>
    </row>
    <row r="2074" spans="1:28" x14ac:dyDescent="0.25">
      <c r="A2074" s="1">
        <v>44046.416666666664</v>
      </c>
      <c r="B2074">
        <v>22.609100000000002</v>
      </c>
      <c r="C2074">
        <v>1.3418000000000001</v>
      </c>
      <c r="D2074">
        <v>0.84430000000000005</v>
      </c>
      <c r="E2074">
        <v>105.84</v>
      </c>
      <c r="F2074">
        <v>0.76380000000000003</v>
      </c>
      <c r="G2074">
        <v>6.9808000000000003</v>
      </c>
      <c r="AA2074" s="1">
        <v>44057.5</v>
      </c>
      <c r="AB2074">
        <v>101.26</v>
      </c>
    </row>
    <row r="2075" spans="1:28" x14ac:dyDescent="0.25">
      <c r="A2075" s="1">
        <v>44046.458333333336</v>
      </c>
      <c r="B2075">
        <v>22.578499999999998</v>
      </c>
      <c r="C2075">
        <v>1.3393999999999999</v>
      </c>
      <c r="D2075">
        <v>0.84570000000000001</v>
      </c>
      <c r="E2075">
        <v>105.82</v>
      </c>
      <c r="F2075">
        <v>0.76359999999999995</v>
      </c>
      <c r="G2075">
        <v>6.9767000000000001</v>
      </c>
      <c r="AA2075" s="1">
        <v>44057.541666666664</v>
      </c>
      <c r="AB2075">
        <v>101.34</v>
      </c>
    </row>
    <row r="2076" spans="1:28" x14ac:dyDescent="0.25">
      <c r="A2076" s="1">
        <v>44046.5</v>
      </c>
      <c r="B2076">
        <v>22.577000000000002</v>
      </c>
      <c r="C2076">
        <v>1.3385</v>
      </c>
      <c r="D2076">
        <v>0.84519999999999995</v>
      </c>
      <c r="E2076">
        <v>105.76</v>
      </c>
      <c r="F2076">
        <v>0.76249999999999996</v>
      </c>
      <c r="G2076">
        <v>6.9817999999999998</v>
      </c>
      <c r="AA2076" s="1">
        <v>44057.583333333336</v>
      </c>
      <c r="AB2076">
        <v>101.31</v>
      </c>
    </row>
    <row r="2077" spans="1:28" x14ac:dyDescent="0.25">
      <c r="A2077" s="1">
        <v>44046.541666666664</v>
      </c>
      <c r="B2077">
        <v>22.593800000000002</v>
      </c>
      <c r="C2077">
        <v>1.3414999999999999</v>
      </c>
      <c r="D2077">
        <v>0.84589999999999999</v>
      </c>
      <c r="E2077">
        <v>105.86</v>
      </c>
      <c r="F2077">
        <v>0.76249999999999996</v>
      </c>
      <c r="G2077">
        <v>6.9888000000000003</v>
      </c>
      <c r="AA2077" s="1">
        <v>44057.625</v>
      </c>
      <c r="AB2077">
        <v>101.32</v>
      </c>
    </row>
    <row r="2078" spans="1:28" x14ac:dyDescent="0.25">
      <c r="A2078" s="1">
        <v>44046.583333333336</v>
      </c>
      <c r="B2078">
        <v>22.663699999999999</v>
      </c>
      <c r="C2078">
        <v>1.3383</v>
      </c>
      <c r="D2078">
        <v>0.84799999999999998</v>
      </c>
      <c r="E2078">
        <v>105.83</v>
      </c>
      <c r="F2078">
        <v>0.76149999999999995</v>
      </c>
      <c r="G2078">
        <v>6.9897</v>
      </c>
      <c r="AA2078" s="1">
        <v>44057.666666666664</v>
      </c>
      <c r="AB2078">
        <v>101.29</v>
      </c>
    </row>
    <row r="2079" spans="1:28" x14ac:dyDescent="0.25">
      <c r="A2079" s="1">
        <v>44046.625</v>
      </c>
      <c r="B2079">
        <v>22.626200000000001</v>
      </c>
      <c r="C2079">
        <v>1.3384</v>
      </c>
      <c r="D2079">
        <v>0.84809999999999997</v>
      </c>
      <c r="E2079">
        <v>105.77</v>
      </c>
      <c r="F2079">
        <v>0.76149999999999995</v>
      </c>
      <c r="G2079">
        <v>6.9885999999999999</v>
      </c>
      <c r="AA2079" s="1">
        <v>44060</v>
      </c>
      <c r="AB2079">
        <v>101.23</v>
      </c>
    </row>
    <row r="2080" spans="1:28" x14ac:dyDescent="0.25">
      <c r="A2080" s="1">
        <v>44046.666666666664</v>
      </c>
      <c r="B2080">
        <v>22.628499999999999</v>
      </c>
      <c r="C2080">
        <v>1.3392999999999999</v>
      </c>
      <c r="D2080">
        <v>0.84830000000000005</v>
      </c>
      <c r="E2080">
        <v>105.78</v>
      </c>
      <c r="F2080">
        <v>0.76160000000000005</v>
      </c>
      <c r="G2080">
        <v>6.9893999999999998</v>
      </c>
      <c r="AA2080" s="1">
        <v>44060.041666666664</v>
      </c>
      <c r="AB2080">
        <v>101.22</v>
      </c>
    </row>
    <row r="2081" spans="1:28" x14ac:dyDescent="0.25">
      <c r="A2081" s="1">
        <v>44046.708333333336</v>
      </c>
      <c r="B2081">
        <v>22.627300000000002</v>
      </c>
      <c r="C2081">
        <v>1.3411999999999999</v>
      </c>
      <c r="D2081">
        <v>0.84899999999999998</v>
      </c>
      <c r="E2081">
        <v>105.83</v>
      </c>
      <c r="F2081">
        <v>0.76160000000000005</v>
      </c>
      <c r="G2081">
        <v>6.9892000000000003</v>
      </c>
      <c r="AA2081" s="1">
        <v>44060.083333333336</v>
      </c>
      <c r="AB2081">
        <v>101.13</v>
      </c>
    </row>
    <row r="2082" spans="1:28" x14ac:dyDescent="0.25">
      <c r="A2082" s="1">
        <v>44046.75</v>
      </c>
      <c r="B2082">
        <v>22.649799999999999</v>
      </c>
      <c r="C2082">
        <v>1.3405</v>
      </c>
      <c r="D2082">
        <v>0.84899999999999998</v>
      </c>
      <c r="E2082">
        <v>105.79</v>
      </c>
      <c r="F2082">
        <v>0.7621</v>
      </c>
      <c r="G2082">
        <v>6.9909999999999997</v>
      </c>
      <c r="AA2082" s="1">
        <v>44060.125</v>
      </c>
      <c r="AB2082">
        <v>101.19</v>
      </c>
    </row>
    <row r="2083" spans="1:28" x14ac:dyDescent="0.25">
      <c r="A2083" s="1">
        <v>44046.791666666664</v>
      </c>
      <c r="B2083">
        <v>22.642600000000002</v>
      </c>
      <c r="C2083">
        <v>1.3405</v>
      </c>
      <c r="D2083">
        <v>0.84909999999999997</v>
      </c>
      <c r="E2083">
        <v>105.86</v>
      </c>
      <c r="F2083">
        <v>0.76119999999999999</v>
      </c>
      <c r="G2083">
        <v>6.9904000000000002</v>
      </c>
      <c r="AA2083" s="1">
        <v>44060.166666666664</v>
      </c>
      <c r="AB2083">
        <v>101.25</v>
      </c>
    </row>
    <row r="2084" spans="1:28" x14ac:dyDescent="0.25">
      <c r="A2084" s="1">
        <v>44046.833333333336</v>
      </c>
      <c r="B2084">
        <v>22.6509</v>
      </c>
      <c r="C2084">
        <v>1.3404</v>
      </c>
      <c r="D2084">
        <v>0.84930000000000005</v>
      </c>
      <c r="E2084">
        <v>106.17</v>
      </c>
      <c r="F2084">
        <v>0.76119999999999999</v>
      </c>
      <c r="G2084">
        <v>6.9909999999999997</v>
      </c>
      <c r="AA2084" s="1">
        <v>44060.208333333336</v>
      </c>
      <c r="AB2084">
        <v>101.14</v>
      </c>
    </row>
    <row r="2085" spans="1:28" x14ac:dyDescent="0.25">
      <c r="A2085" s="1">
        <v>44046.875</v>
      </c>
      <c r="B2085">
        <v>22.654599999999999</v>
      </c>
      <c r="C2085">
        <v>1.3399000000000001</v>
      </c>
      <c r="D2085">
        <v>0.84930000000000005</v>
      </c>
      <c r="E2085">
        <v>105.91</v>
      </c>
      <c r="F2085">
        <v>0.76180000000000003</v>
      </c>
      <c r="G2085">
        <v>6.9878999999999998</v>
      </c>
      <c r="AA2085" s="1">
        <v>44060.25</v>
      </c>
      <c r="AB2085">
        <v>101.18</v>
      </c>
    </row>
    <row r="2086" spans="1:28" x14ac:dyDescent="0.25">
      <c r="A2086" s="1">
        <v>44046.916666666664</v>
      </c>
      <c r="B2086">
        <v>22.636299999999999</v>
      </c>
      <c r="C2086">
        <v>1.3401000000000001</v>
      </c>
      <c r="D2086">
        <v>0.84789999999999999</v>
      </c>
      <c r="E2086">
        <v>105.86</v>
      </c>
      <c r="F2086">
        <v>0.76129999999999998</v>
      </c>
      <c r="G2086">
        <v>6.9885999999999999</v>
      </c>
      <c r="AA2086" s="1">
        <v>44060.291666666664</v>
      </c>
      <c r="AB2086">
        <v>101.17</v>
      </c>
    </row>
    <row r="2087" spans="1:28" x14ac:dyDescent="0.25">
      <c r="A2087" s="1">
        <v>44046.958333333336</v>
      </c>
      <c r="B2087">
        <v>22.655000000000001</v>
      </c>
      <c r="C2087">
        <v>1.3412999999999999</v>
      </c>
      <c r="D2087">
        <v>0.8488</v>
      </c>
      <c r="E2087">
        <v>105.83</v>
      </c>
      <c r="F2087">
        <v>0.76129999999999998</v>
      </c>
      <c r="G2087">
        <v>6.9917999999999996</v>
      </c>
      <c r="AA2087" s="1">
        <v>44060.333333333336</v>
      </c>
      <c r="AB2087">
        <v>101.17</v>
      </c>
    </row>
    <row r="2088" spans="1:28" x14ac:dyDescent="0.25">
      <c r="A2088" s="1">
        <v>44047</v>
      </c>
      <c r="B2088">
        <v>22.6495</v>
      </c>
      <c r="C2088">
        <v>1.3396999999999999</v>
      </c>
      <c r="D2088">
        <v>0.85070000000000001</v>
      </c>
      <c r="E2088">
        <v>105.83</v>
      </c>
      <c r="F2088">
        <v>0.76090000000000002</v>
      </c>
      <c r="G2088">
        <v>6.9772999999999996</v>
      </c>
      <c r="AA2088" s="1">
        <v>44060.375</v>
      </c>
      <c r="AB2088">
        <v>101.08</v>
      </c>
    </row>
    <row r="2089" spans="1:28" x14ac:dyDescent="0.25">
      <c r="A2089" s="1">
        <v>44047.041666666664</v>
      </c>
      <c r="B2089">
        <v>22.6541</v>
      </c>
      <c r="C2089">
        <v>1.3403</v>
      </c>
      <c r="D2089">
        <v>0.84950000000000003</v>
      </c>
      <c r="E2089">
        <v>105.85</v>
      </c>
      <c r="F2089">
        <v>0.76019999999999999</v>
      </c>
      <c r="G2089">
        <v>6.9798999999999998</v>
      </c>
      <c r="AA2089" s="1">
        <v>44060.416666666664</v>
      </c>
      <c r="AB2089">
        <v>101.11</v>
      </c>
    </row>
    <row r="2090" spans="1:28" x14ac:dyDescent="0.25">
      <c r="A2090" s="1">
        <v>44047.083333333336</v>
      </c>
      <c r="B2090">
        <v>22.588699999999999</v>
      </c>
      <c r="C2090">
        <v>1.3408</v>
      </c>
      <c r="D2090">
        <v>0.8498</v>
      </c>
      <c r="E2090">
        <v>105.98</v>
      </c>
      <c r="F2090">
        <v>0.75980000000000003</v>
      </c>
      <c r="G2090">
        <v>6.9775999999999998</v>
      </c>
      <c r="AA2090" s="1">
        <v>44060.458333333336</v>
      </c>
      <c r="AB2090">
        <v>101.08</v>
      </c>
    </row>
    <row r="2091" spans="1:28" x14ac:dyDescent="0.25">
      <c r="A2091" s="1">
        <v>44047.125</v>
      </c>
      <c r="B2091">
        <v>22.6143</v>
      </c>
      <c r="C2091">
        <v>1.3405</v>
      </c>
      <c r="D2091">
        <v>0.84950000000000003</v>
      </c>
      <c r="E2091">
        <v>105.9</v>
      </c>
      <c r="F2091">
        <v>0.76180000000000003</v>
      </c>
      <c r="G2091">
        <v>6.9776999999999996</v>
      </c>
      <c r="AA2091" s="1">
        <v>44060.5</v>
      </c>
      <c r="AB2091">
        <v>101.07</v>
      </c>
    </row>
    <row r="2092" spans="1:28" x14ac:dyDescent="0.25">
      <c r="A2092" s="1">
        <v>44047.166666666664</v>
      </c>
      <c r="B2092">
        <v>22.571100000000001</v>
      </c>
      <c r="C2092">
        <v>1.3404</v>
      </c>
      <c r="D2092">
        <v>0.84909999999999997</v>
      </c>
      <c r="E2092">
        <v>105.6</v>
      </c>
      <c r="F2092">
        <v>0.76139999999999997</v>
      </c>
      <c r="G2092">
        <v>6.9779</v>
      </c>
      <c r="AA2092" s="1">
        <v>44060.541666666664</v>
      </c>
      <c r="AB2092">
        <v>101.13</v>
      </c>
    </row>
    <row r="2093" spans="1:28" x14ac:dyDescent="0.25">
      <c r="A2093" s="1">
        <v>44047.208333333336</v>
      </c>
      <c r="B2093">
        <v>22.5962</v>
      </c>
      <c r="C2093">
        <v>1.3425</v>
      </c>
      <c r="D2093">
        <v>0.84940000000000004</v>
      </c>
      <c r="E2093">
        <v>105.75</v>
      </c>
      <c r="F2093">
        <v>0.76339999999999997</v>
      </c>
      <c r="G2093">
        <v>6.9842000000000004</v>
      </c>
      <c r="AA2093" s="1">
        <v>44060.583333333336</v>
      </c>
      <c r="AB2093">
        <v>101.14</v>
      </c>
    </row>
    <row r="2094" spans="1:28" x14ac:dyDescent="0.25">
      <c r="A2094" s="1">
        <v>44047.25</v>
      </c>
      <c r="B2094">
        <v>22.738600000000002</v>
      </c>
      <c r="C2094">
        <v>1.3419000000000001</v>
      </c>
      <c r="D2094">
        <v>0.85099999999999998</v>
      </c>
      <c r="E2094">
        <v>106.11</v>
      </c>
      <c r="F2094">
        <v>0.76290000000000002</v>
      </c>
      <c r="G2094">
        <v>6.9812000000000003</v>
      </c>
      <c r="AA2094" s="1">
        <v>44060.625</v>
      </c>
      <c r="AB2094">
        <v>101.13</v>
      </c>
    </row>
    <row r="2095" spans="1:28" x14ac:dyDescent="0.25">
      <c r="A2095" s="1">
        <v>44047.291666666664</v>
      </c>
      <c r="B2095">
        <v>22.737100000000002</v>
      </c>
      <c r="C2095">
        <v>1.3415999999999999</v>
      </c>
      <c r="D2095">
        <v>0.85019999999999996</v>
      </c>
      <c r="E2095">
        <v>106.21</v>
      </c>
      <c r="F2095">
        <v>0.7631</v>
      </c>
      <c r="G2095">
        <v>6.9812000000000003</v>
      </c>
      <c r="AA2095" s="1">
        <v>44060.666666666664</v>
      </c>
      <c r="AB2095">
        <v>101.15</v>
      </c>
    </row>
    <row r="2096" spans="1:28" x14ac:dyDescent="0.25">
      <c r="A2096" s="1">
        <v>44047.333333333336</v>
      </c>
      <c r="B2096">
        <v>22.883400000000002</v>
      </c>
      <c r="C2096">
        <v>1.3432999999999999</v>
      </c>
      <c r="D2096">
        <v>0.84899999999999998</v>
      </c>
      <c r="E2096">
        <v>106.28</v>
      </c>
      <c r="F2096">
        <v>0.76390000000000002</v>
      </c>
      <c r="G2096">
        <v>6.9867999999999997</v>
      </c>
      <c r="AA2096" s="1">
        <v>44060.708333333336</v>
      </c>
      <c r="AB2096">
        <v>101.18</v>
      </c>
    </row>
    <row r="2097" spans="1:28" x14ac:dyDescent="0.25">
      <c r="A2097" s="1">
        <v>44047.375</v>
      </c>
      <c r="B2097">
        <v>22.841000000000001</v>
      </c>
      <c r="C2097">
        <v>1.3434999999999999</v>
      </c>
      <c r="D2097">
        <v>0.85150000000000003</v>
      </c>
      <c r="E2097">
        <v>106.37</v>
      </c>
      <c r="F2097">
        <v>0.76419999999999999</v>
      </c>
      <c r="G2097">
        <v>6.9878</v>
      </c>
      <c r="AA2097" s="1">
        <v>44060.75</v>
      </c>
      <c r="AB2097">
        <v>101.18</v>
      </c>
    </row>
    <row r="2098" spans="1:28" x14ac:dyDescent="0.25">
      <c r="A2098" s="1">
        <v>44047.416666666664</v>
      </c>
      <c r="B2098">
        <v>22.786100000000001</v>
      </c>
      <c r="C2098">
        <v>1.3425</v>
      </c>
      <c r="D2098">
        <v>0.85289999999999999</v>
      </c>
      <c r="E2098">
        <v>106.09</v>
      </c>
      <c r="F2098">
        <v>0.76429999999999998</v>
      </c>
      <c r="G2098">
        <v>6.9858000000000002</v>
      </c>
      <c r="AA2098" s="1">
        <v>44060.791666666664</v>
      </c>
      <c r="AB2098">
        <v>101.16</v>
      </c>
    </row>
    <row r="2099" spans="1:28" x14ac:dyDescent="0.25">
      <c r="A2099" s="1">
        <v>44047.458333333336</v>
      </c>
      <c r="B2099">
        <v>22.748899999999999</v>
      </c>
      <c r="C2099">
        <v>1.3432999999999999</v>
      </c>
      <c r="D2099">
        <v>0.8528</v>
      </c>
      <c r="E2099">
        <v>106.11</v>
      </c>
      <c r="F2099">
        <v>0.76429999999999998</v>
      </c>
      <c r="G2099">
        <v>6.9866000000000001</v>
      </c>
      <c r="AA2099" s="1">
        <v>44060.833333333336</v>
      </c>
      <c r="AB2099">
        <v>101.05</v>
      </c>
    </row>
    <row r="2100" spans="1:28" x14ac:dyDescent="0.25">
      <c r="A2100" s="1">
        <v>44047.5</v>
      </c>
      <c r="B2100">
        <v>22.773099999999999</v>
      </c>
      <c r="C2100">
        <v>1.3443000000000001</v>
      </c>
      <c r="D2100">
        <v>0.85419999999999996</v>
      </c>
      <c r="E2100">
        <v>106.09</v>
      </c>
      <c r="F2100">
        <v>0.76459999999999995</v>
      </c>
      <c r="G2100">
        <v>6.9871999999999996</v>
      </c>
      <c r="AA2100" s="1">
        <v>44060.875</v>
      </c>
      <c r="AB2100">
        <v>101.23</v>
      </c>
    </row>
    <row r="2101" spans="1:28" x14ac:dyDescent="0.25">
      <c r="A2101" s="1">
        <v>44047.541666666664</v>
      </c>
      <c r="B2101">
        <v>22.785499999999999</v>
      </c>
      <c r="C2101">
        <v>1.3424</v>
      </c>
      <c r="D2101">
        <v>0.85299999999999998</v>
      </c>
      <c r="E2101">
        <v>106.08</v>
      </c>
      <c r="F2101">
        <v>0.76449999999999996</v>
      </c>
      <c r="G2101">
        <v>6.9851999999999999</v>
      </c>
      <c r="AA2101" s="1">
        <v>44060.916666666664</v>
      </c>
      <c r="AB2101">
        <v>101.05</v>
      </c>
    </row>
    <row r="2102" spans="1:28" x14ac:dyDescent="0.25">
      <c r="A2102" s="1">
        <v>44047.583333333336</v>
      </c>
      <c r="B2102">
        <v>22.802199999999999</v>
      </c>
      <c r="C2102">
        <v>1.3408</v>
      </c>
      <c r="D2102">
        <v>0.85199999999999998</v>
      </c>
      <c r="E2102">
        <v>105.99</v>
      </c>
      <c r="F2102">
        <v>0.76339999999999997</v>
      </c>
      <c r="G2102">
        <v>6.9832000000000001</v>
      </c>
      <c r="AA2102" s="1">
        <v>44060.958333333336</v>
      </c>
      <c r="AB2102">
        <v>101.2</v>
      </c>
    </row>
    <row r="2103" spans="1:28" x14ac:dyDescent="0.25">
      <c r="A2103" s="1">
        <v>44047.625</v>
      </c>
      <c r="B2103">
        <v>22.721399999999999</v>
      </c>
      <c r="C2103">
        <v>1.3404</v>
      </c>
      <c r="D2103">
        <v>0.85109999999999997</v>
      </c>
      <c r="E2103">
        <v>105.95</v>
      </c>
      <c r="F2103">
        <v>0.76329999999999998</v>
      </c>
      <c r="G2103">
        <v>6.9844999999999997</v>
      </c>
      <c r="AA2103" s="1">
        <v>44061</v>
      </c>
      <c r="AB2103">
        <v>101</v>
      </c>
    </row>
    <row r="2104" spans="1:28" x14ac:dyDescent="0.25">
      <c r="A2104" s="1">
        <v>44047.666666666664</v>
      </c>
      <c r="B2104">
        <v>22.670100000000001</v>
      </c>
      <c r="C2104">
        <v>1.3387</v>
      </c>
      <c r="D2104">
        <v>0.85109999999999997</v>
      </c>
      <c r="E2104">
        <v>105.95</v>
      </c>
      <c r="F2104">
        <v>0.76480000000000004</v>
      </c>
      <c r="G2104">
        <v>6.984</v>
      </c>
      <c r="AA2104" s="1">
        <v>44061.041666666664</v>
      </c>
      <c r="AB2104">
        <v>101</v>
      </c>
    </row>
    <row r="2105" spans="1:28" x14ac:dyDescent="0.25">
      <c r="A2105" s="1">
        <v>44047.708333333336</v>
      </c>
      <c r="B2105">
        <v>22.67</v>
      </c>
      <c r="C2105">
        <v>1.3387</v>
      </c>
      <c r="D2105">
        <v>0.85089999999999999</v>
      </c>
      <c r="E2105">
        <v>105.97</v>
      </c>
      <c r="F2105">
        <v>0.76359999999999995</v>
      </c>
      <c r="G2105">
        <v>6.9832000000000001</v>
      </c>
      <c r="AA2105" s="1">
        <v>44061.083333333336</v>
      </c>
      <c r="AB2105">
        <v>100.97</v>
      </c>
    </row>
    <row r="2106" spans="1:28" x14ac:dyDescent="0.25">
      <c r="A2106" s="1">
        <v>44047.75</v>
      </c>
      <c r="B2106">
        <v>22.654900000000001</v>
      </c>
      <c r="C2106">
        <v>1.3383</v>
      </c>
      <c r="D2106">
        <v>0.85029999999999994</v>
      </c>
      <c r="E2106">
        <v>106.03</v>
      </c>
      <c r="F2106">
        <v>0.76429999999999998</v>
      </c>
      <c r="G2106">
        <v>6.9832999999999998</v>
      </c>
      <c r="AA2106" s="1">
        <v>44061.125</v>
      </c>
      <c r="AB2106">
        <v>100.92</v>
      </c>
    </row>
    <row r="2107" spans="1:28" x14ac:dyDescent="0.25">
      <c r="A2107" s="1">
        <v>44047.791666666664</v>
      </c>
      <c r="B2107">
        <v>22.645299999999999</v>
      </c>
      <c r="C2107">
        <v>1.3391</v>
      </c>
      <c r="D2107">
        <v>0.85</v>
      </c>
      <c r="E2107">
        <v>106.03</v>
      </c>
      <c r="F2107">
        <v>0.76380000000000003</v>
      </c>
      <c r="G2107">
        <v>6.9823000000000004</v>
      </c>
      <c r="AA2107" s="1">
        <v>44061.166666666664</v>
      </c>
      <c r="AB2107">
        <v>100.83</v>
      </c>
    </row>
    <row r="2108" spans="1:28" x14ac:dyDescent="0.25">
      <c r="A2108" s="1">
        <v>44047.833333333336</v>
      </c>
      <c r="B2108">
        <v>22.6526</v>
      </c>
      <c r="C2108">
        <v>1.3393999999999999</v>
      </c>
      <c r="D2108">
        <v>0.85019999999999996</v>
      </c>
      <c r="E2108">
        <v>106.13</v>
      </c>
      <c r="F2108">
        <v>0.76380000000000003</v>
      </c>
      <c r="G2108">
        <v>6.984</v>
      </c>
      <c r="AA2108" s="1">
        <v>44061.208333333336</v>
      </c>
      <c r="AB2108">
        <v>100.86</v>
      </c>
    </row>
    <row r="2109" spans="1:28" x14ac:dyDescent="0.25">
      <c r="A2109" s="1">
        <v>44047.875</v>
      </c>
      <c r="B2109">
        <v>22.631399999999999</v>
      </c>
      <c r="C2109">
        <v>1.3395999999999999</v>
      </c>
      <c r="D2109">
        <v>0.85029999999999994</v>
      </c>
      <c r="E2109">
        <v>106.16</v>
      </c>
      <c r="F2109">
        <v>0.76380000000000003</v>
      </c>
      <c r="G2109">
        <v>6.9839000000000002</v>
      </c>
      <c r="AA2109" s="1">
        <v>44061.25</v>
      </c>
      <c r="AB2109">
        <v>100.85</v>
      </c>
    </row>
    <row r="2110" spans="1:28" x14ac:dyDescent="0.25">
      <c r="A2110" s="1">
        <v>44047.916666666664</v>
      </c>
      <c r="B2110">
        <v>22.581299999999999</v>
      </c>
      <c r="C2110">
        <v>1.3395999999999999</v>
      </c>
      <c r="D2110">
        <v>0.85029999999999994</v>
      </c>
      <c r="E2110">
        <v>106.1</v>
      </c>
      <c r="F2110">
        <v>0.76549999999999996</v>
      </c>
      <c r="G2110">
        <v>6.9824000000000002</v>
      </c>
      <c r="AA2110" s="1">
        <v>44061.291666666664</v>
      </c>
      <c r="AB2110">
        <v>100.84</v>
      </c>
    </row>
    <row r="2111" spans="1:28" x14ac:dyDescent="0.25">
      <c r="A2111" s="1">
        <v>44047.958333333336</v>
      </c>
      <c r="B2111">
        <v>22.567900000000002</v>
      </c>
      <c r="C2111">
        <v>1.3398000000000001</v>
      </c>
      <c r="D2111">
        <v>0.85029999999999994</v>
      </c>
      <c r="E2111">
        <v>106.11</v>
      </c>
      <c r="F2111">
        <v>0.76480000000000004</v>
      </c>
      <c r="G2111">
        <v>6.9824000000000002</v>
      </c>
      <c r="AA2111" s="1">
        <v>44061.333333333336</v>
      </c>
      <c r="AB2111">
        <v>100.76</v>
      </c>
    </row>
    <row r="2112" spans="1:28" x14ac:dyDescent="0.25">
      <c r="A2112" s="1">
        <v>44048</v>
      </c>
      <c r="B2112">
        <v>22.565000000000001</v>
      </c>
      <c r="C2112">
        <v>1.3391999999999999</v>
      </c>
      <c r="D2112">
        <v>0.8508</v>
      </c>
      <c r="E2112">
        <v>106.05</v>
      </c>
      <c r="F2112">
        <v>0.76329999999999998</v>
      </c>
      <c r="G2112">
        <v>6.9835000000000003</v>
      </c>
      <c r="AA2112" s="1">
        <v>44061.375</v>
      </c>
      <c r="AB2112">
        <v>100.67</v>
      </c>
    </row>
    <row r="2113" spans="1:28" x14ac:dyDescent="0.25">
      <c r="A2113" s="1">
        <v>44048.041666666664</v>
      </c>
      <c r="B2113">
        <v>22.5977</v>
      </c>
      <c r="C2113">
        <v>1.339</v>
      </c>
      <c r="D2113">
        <v>0.85050000000000003</v>
      </c>
      <c r="E2113">
        <v>106.08</v>
      </c>
      <c r="F2113">
        <v>0.76670000000000005</v>
      </c>
      <c r="G2113">
        <v>6.9814999999999996</v>
      </c>
      <c r="AA2113" s="1">
        <v>44061.416666666664</v>
      </c>
      <c r="AB2113">
        <v>100.88</v>
      </c>
    </row>
    <row r="2114" spans="1:28" x14ac:dyDescent="0.25">
      <c r="A2114" s="1">
        <v>44048.083333333336</v>
      </c>
      <c r="B2114">
        <v>22.5473</v>
      </c>
      <c r="C2114">
        <v>1.3391999999999999</v>
      </c>
      <c r="D2114">
        <v>0.84950000000000003</v>
      </c>
      <c r="E2114">
        <v>106.01</v>
      </c>
      <c r="F2114">
        <v>0.76839999999999997</v>
      </c>
      <c r="G2114">
        <v>6.9828999999999999</v>
      </c>
      <c r="AA2114" s="1">
        <v>44061.458333333336</v>
      </c>
      <c r="AB2114">
        <v>100.84</v>
      </c>
    </row>
    <row r="2115" spans="1:28" x14ac:dyDescent="0.25">
      <c r="A2115" s="1">
        <v>44048.125</v>
      </c>
      <c r="B2115">
        <v>22.5639</v>
      </c>
      <c r="C2115">
        <v>1.3386</v>
      </c>
      <c r="D2115">
        <v>0.8498</v>
      </c>
      <c r="E2115">
        <v>105.92</v>
      </c>
      <c r="F2115">
        <v>0.76739999999999997</v>
      </c>
      <c r="G2115">
        <v>6.9821</v>
      </c>
      <c r="AA2115" s="1">
        <v>44061.5</v>
      </c>
      <c r="AB2115">
        <v>100.84</v>
      </c>
    </row>
    <row r="2116" spans="1:28" x14ac:dyDescent="0.25">
      <c r="A2116" s="1">
        <v>44048.166666666664</v>
      </c>
      <c r="B2116">
        <v>22.5367</v>
      </c>
      <c r="C2116">
        <v>1.3380000000000001</v>
      </c>
      <c r="D2116">
        <v>0.84930000000000005</v>
      </c>
      <c r="E2116">
        <v>105.95</v>
      </c>
      <c r="F2116">
        <v>0.76780000000000004</v>
      </c>
      <c r="G2116">
        <v>6.9813000000000001</v>
      </c>
      <c r="AA2116" s="1">
        <v>44061.541666666664</v>
      </c>
      <c r="AB2116">
        <v>100.83</v>
      </c>
    </row>
    <row r="2117" spans="1:28" x14ac:dyDescent="0.25">
      <c r="A2117" s="1">
        <v>44048.208333333336</v>
      </c>
      <c r="B2117">
        <v>22.5459</v>
      </c>
      <c r="C2117">
        <v>1.3369</v>
      </c>
      <c r="D2117">
        <v>0.8498</v>
      </c>
      <c r="E2117">
        <v>105.98</v>
      </c>
      <c r="F2117">
        <v>0.76849999999999996</v>
      </c>
      <c r="G2117">
        <v>6.9856999999999996</v>
      </c>
      <c r="AA2117" s="1">
        <v>44061.583333333336</v>
      </c>
      <c r="AB2117">
        <v>100.79</v>
      </c>
    </row>
    <row r="2118" spans="1:28" x14ac:dyDescent="0.25">
      <c r="A2118" s="1">
        <v>44048.25</v>
      </c>
      <c r="B2118">
        <v>22.5565</v>
      </c>
      <c r="C2118">
        <v>1.3371</v>
      </c>
      <c r="D2118">
        <v>0.84909999999999997</v>
      </c>
      <c r="E2118">
        <v>106.12</v>
      </c>
      <c r="F2118">
        <v>0.76739999999999997</v>
      </c>
      <c r="G2118">
        <v>6.9882</v>
      </c>
      <c r="AA2118" s="1">
        <v>44061.625</v>
      </c>
      <c r="AB2118">
        <v>100.79</v>
      </c>
    </row>
    <row r="2119" spans="1:28" x14ac:dyDescent="0.25">
      <c r="A2119" s="1">
        <v>44048.291666666664</v>
      </c>
      <c r="B2119">
        <v>22.501100000000001</v>
      </c>
      <c r="C2119">
        <v>1.3366</v>
      </c>
      <c r="D2119">
        <v>0.84840000000000004</v>
      </c>
      <c r="E2119">
        <v>106.12</v>
      </c>
      <c r="F2119">
        <v>0.7661</v>
      </c>
      <c r="G2119">
        <v>6.9855</v>
      </c>
      <c r="AA2119" s="1">
        <v>44061.666666666664</v>
      </c>
      <c r="AB2119">
        <v>100.82</v>
      </c>
    </row>
    <row r="2120" spans="1:28" x14ac:dyDescent="0.25">
      <c r="A2120" s="1">
        <v>44048.333333333336</v>
      </c>
      <c r="B2120">
        <v>22.4819</v>
      </c>
      <c r="C2120">
        <v>1.3379000000000001</v>
      </c>
      <c r="D2120">
        <v>0.84789999999999999</v>
      </c>
      <c r="E2120">
        <v>106.17</v>
      </c>
      <c r="F2120">
        <v>0.76580000000000004</v>
      </c>
      <c r="G2120">
        <v>6.9855</v>
      </c>
      <c r="AA2120" s="1">
        <v>44061.708333333336</v>
      </c>
      <c r="AB2120">
        <v>100.81</v>
      </c>
    </row>
    <row r="2121" spans="1:28" x14ac:dyDescent="0.25">
      <c r="A2121" s="1">
        <v>44048.375</v>
      </c>
      <c r="B2121">
        <v>22.4178</v>
      </c>
      <c r="C2121">
        <v>1.3395999999999999</v>
      </c>
      <c r="D2121">
        <v>0.8478</v>
      </c>
      <c r="E2121">
        <v>106.03</v>
      </c>
      <c r="F2121">
        <v>0.76529999999999998</v>
      </c>
      <c r="G2121">
        <v>6.9870000000000001</v>
      </c>
      <c r="AA2121" s="1">
        <v>44061.75</v>
      </c>
      <c r="AB2121">
        <v>100.76</v>
      </c>
    </row>
    <row r="2122" spans="1:28" x14ac:dyDescent="0.25">
      <c r="A2122" s="1">
        <v>44048.416666666664</v>
      </c>
      <c r="B2122">
        <v>22.432600000000001</v>
      </c>
      <c r="C2122">
        <v>1.341</v>
      </c>
      <c r="D2122">
        <v>0.84960000000000002</v>
      </c>
      <c r="E2122">
        <v>105.92</v>
      </c>
      <c r="F2122">
        <v>0.76480000000000004</v>
      </c>
      <c r="G2122">
        <v>6.9874000000000001</v>
      </c>
      <c r="AA2122" s="1">
        <v>44061.791666666664</v>
      </c>
      <c r="AB2122">
        <v>100.71</v>
      </c>
    </row>
    <row r="2123" spans="1:28" x14ac:dyDescent="0.25">
      <c r="A2123" s="1">
        <v>44048.458333333336</v>
      </c>
      <c r="B2123">
        <v>22.425999999999998</v>
      </c>
      <c r="C2123">
        <v>1.3413999999999999</v>
      </c>
      <c r="D2123">
        <v>0.85019999999999996</v>
      </c>
      <c r="E2123">
        <v>105.88</v>
      </c>
      <c r="F2123">
        <v>0.76459999999999995</v>
      </c>
      <c r="G2123">
        <v>6.9885999999999999</v>
      </c>
      <c r="AA2123" s="1">
        <v>44061.833333333336</v>
      </c>
      <c r="AB2123">
        <v>100.72</v>
      </c>
    </row>
    <row r="2124" spans="1:28" x14ac:dyDescent="0.25">
      <c r="A2124" s="1">
        <v>44048.5</v>
      </c>
      <c r="B2124">
        <v>22.411100000000001</v>
      </c>
      <c r="C2124">
        <v>1.3411</v>
      </c>
      <c r="D2124">
        <v>0.85270000000000001</v>
      </c>
      <c r="E2124">
        <v>105.76</v>
      </c>
      <c r="F2124">
        <v>0.76480000000000004</v>
      </c>
      <c r="G2124">
        <v>6.9875999999999996</v>
      </c>
      <c r="AA2124" s="1">
        <v>44061.875</v>
      </c>
      <c r="AB2124">
        <v>100.77</v>
      </c>
    </row>
    <row r="2125" spans="1:28" x14ac:dyDescent="0.25">
      <c r="A2125" s="1">
        <v>44048.541666666664</v>
      </c>
      <c r="B2125">
        <v>22.409099999999999</v>
      </c>
      <c r="C2125">
        <v>1.337</v>
      </c>
      <c r="D2125">
        <v>0.85289999999999999</v>
      </c>
      <c r="E2125">
        <v>105.82</v>
      </c>
      <c r="F2125">
        <v>0.76490000000000002</v>
      </c>
      <c r="G2125">
        <v>6.9832000000000001</v>
      </c>
      <c r="AA2125" s="1">
        <v>44061.916666666664</v>
      </c>
      <c r="AB2125">
        <v>100.79</v>
      </c>
    </row>
    <row r="2126" spans="1:28" x14ac:dyDescent="0.25">
      <c r="A2126" s="1">
        <v>44048.583333333336</v>
      </c>
      <c r="B2126">
        <v>22.3568</v>
      </c>
      <c r="C2126">
        <v>1.3367</v>
      </c>
      <c r="D2126">
        <v>0.85060000000000002</v>
      </c>
      <c r="E2126">
        <v>105.76</v>
      </c>
      <c r="F2126">
        <v>0.76470000000000005</v>
      </c>
      <c r="G2126">
        <v>6.9789000000000003</v>
      </c>
      <c r="AA2126" s="1">
        <v>44061.958333333336</v>
      </c>
      <c r="AB2126">
        <v>100.83</v>
      </c>
    </row>
    <row r="2127" spans="1:28" x14ac:dyDescent="0.25">
      <c r="A2127" s="1">
        <v>44048.625</v>
      </c>
      <c r="B2127">
        <v>22.3706</v>
      </c>
      <c r="C2127">
        <v>1.3367</v>
      </c>
      <c r="D2127">
        <v>0.84989999999999999</v>
      </c>
      <c r="E2127">
        <v>105.66</v>
      </c>
      <c r="F2127">
        <v>0.76459999999999995</v>
      </c>
      <c r="G2127">
        <v>6.9787999999999997</v>
      </c>
      <c r="AA2127" s="1">
        <v>44062</v>
      </c>
      <c r="AB2127">
        <v>100.82</v>
      </c>
    </row>
    <row r="2128" spans="1:28" x14ac:dyDescent="0.25">
      <c r="A2128" s="1">
        <v>44048.666666666664</v>
      </c>
      <c r="B2128">
        <v>22.372800000000002</v>
      </c>
      <c r="C2128">
        <v>1.3351999999999999</v>
      </c>
      <c r="D2128">
        <v>0.84909999999999997</v>
      </c>
      <c r="E2128">
        <v>105.72</v>
      </c>
      <c r="F2128">
        <v>0.76519999999999999</v>
      </c>
      <c r="G2128">
        <v>6.9772999999999996</v>
      </c>
      <c r="AA2128" s="1">
        <v>44062.041666666664</v>
      </c>
      <c r="AB2128">
        <v>100.78</v>
      </c>
    </row>
    <row r="2129" spans="1:28" x14ac:dyDescent="0.25">
      <c r="A2129" s="1">
        <v>44048.708333333336</v>
      </c>
      <c r="B2129">
        <v>22.339600000000001</v>
      </c>
      <c r="C2129">
        <v>1.3344</v>
      </c>
      <c r="D2129">
        <v>0.84870000000000001</v>
      </c>
      <c r="E2129">
        <v>105.74</v>
      </c>
      <c r="F2129">
        <v>0.76490000000000002</v>
      </c>
      <c r="G2129">
        <v>6.9770000000000003</v>
      </c>
      <c r="AA2129" s="1">
        <v>44062.083333333336</v>
      </c>
      <c r="AB2129">
        <v>100.75</v>
      </c>
    </row>
    <row r="2130" spans="1:28" x14ac:dyDescent="0.25">
      <c r="A2130" s="1">
        <v>44048.75</v>
      </c>
      <c r="B2130">
        <v>22.3584</v>
      </c>
      <c r="C2130">
        <v>1.3321000000000001</v>
      </c>
      <c r="D2130">
        <v>0.8488</v>
      </c>
      <c r="E2130">
        <v>105.78</v>
      </c>
      <c r="F2130">
        <v>0.7641</v>
      </c>
      <c r="G2130">
        <v>6.9743000000000004</v>
      </c>
      <c r="AA2130" s="1">
        <v>44062.125</v>
      </c>
      <c r="AB2130">
        <v>100.72</v>
      </c>
    </row>
    <row r="2131" spans="1:28" x14ac:dyDescent="0.25">
      <c r="A2131" s="1">
        <v>44048.791666666664</v>
      </c>
      <c r="B2131">
        <v>22.374300000000002</v>
      </c>
      <c r="C2131">
        <v>1.3319000000000001</v>
      </c>
      <c r="D2131">
        <v>0.84730000000000005</v>
      </c>
      <c r="E2131">
        <v>105.63</v>
      </c>
      <c r="F2131">
        <v>0.76490000000000002</v>
      </c>
      <c r="G2131">
        <v>6.9745999999999997</v>
      </c>
      <c r="AA2131" s="1">
        <v>44062.166666666664</v>
      </c>
      <c r="AB2131">
        <v>100.69</v>
      </c>
    </row>
    <row r="2132" spans="1:28" x14ac:dyDescent="0.25">
      <c r="A2132" s="1">
        <v>44048.833333333336</v>
      </c>
      <c r="B2132">
        <v>22.3367</v>
      </c>
      <c r="C2132">
        <v>1.3327</v>
      </c>
      <c r="D2132">
        <v>0.84730000000000005</v>
      </c>
      <c r="E2132">
        <v>105.59</v>
      </c>
      <c r="F2132">
        <v>0.76449999999999996</v>
      </c>
      <c r="G2132">
        <v>6.9759000000000002</v>
      </c>
      <c r="AA2132" s="1">
        <v>44062.208333333336</v>
      </c>
      <c r="AB2132">
        <v>100.69</v>
      </c>
    </row>
    <row r="2133" spans="1:28" x14ac:dyDescent="0.25">
      <c r="A2133" s="1">
        <v>44048.875</v>
      </c>
      <c r="B2133">
        <v>22.3674</v>
      </c>
      <c r="C2133">
        <v>1.3313999999999999</v>
      </c>
      <c r="D2133">
        <v>0.84770000000000001</v>
      </c>
      <c r="E2133">
        <v>105.57</v>
      </c>
      <c r="F2133">
        <v>0.7651</v>
      </c>
      <c r="G2133">
        <v>6.9744000000000002</v>
      </c>
      <c r="AA2133" s="1">
        <v>44062.25</v>
      </c>
      <c r="AB2133">
        <v>100.68</v>
      </c>
    </row>
    <row r="2134" spans="1:28" x14ac:dyDescent="0.25">
      <c r="A2134" s="1">
        <v>44048.916666666664</v>
      </c>
      <c r="B2134">
        <v>22.404299999999999</v>
      </c>
      <c r="C2134">
        <v>1.3297000000000001</v>
      </c>
      <c r="D2134">
        <v>0.84760000000000002</v>
      </c>
      <c r="E2134">
        <v>105.58</v>
      </c>
      <c r="F2134">
        <v>0.76459999999999995</v>
      </c>
      <c r="G2134">
        <v>6.9718999999999998</v>
      </c>
      <c r="AA2134" s="1">
        <v>44062.291666666664</v>
      </c>
      <c r="AB2134">
        <v>100.68</v>
      </c>
    </row>
    <row r="2135" spans="1:28" x14ac:dyDescent="0.25">
      <c r="A2135" s="1">
        <v>44048.958333333336</v>
      </c>
      <c r="B2135">
        <v>22.384</v>
      </c>
      <c r="C2135">
        <v>1.3299000000000001</v>
      </c>
      <c r="D2135">
        <v>0.84640000000000004</v>
      </c>
      <c r="E2135">
        <v>105.59</v>
      </c>
      <c r="F2135">
        <v>0.76429999999999998</v>
      </c>
      <c r="G2135">
        <v>6.9743000000000004</v>
      </c>
      <c r="AA2135" s="1">
        <v>44062.333333333336</v>
      </c>
      <c r="AB2135">
        <v>100.73</v>
      </c>
    </row>
    <row r="2136" spans="1:28" x14ac:dyDescent="0.25">
      <c r="A2136" s="1">
        <v>44049</v>
      </c>
      <c r="B2136">
        <v>22.374600000000001</v>
      </c>
      <c r="C2136">
        <v>1.3297000000000001</v>
      </c>
      <c r="D2136">
        <v>0.8468</v>
      </c>
      <c r="E2136">
        <v>105.57</v>
      </c>
      <c r="F2136">
        <v>0.7651</v>
      </c>
      <c r="G2136">
        <v>6.9671000000000003</v>
      </c>
      <c r="AA2136" s="1">
        <v>44062.375</v>
      </c>
      <c r="AB2136">
        <v>100.7</v>
      </c>
    </row>
    <row r="2137" spans="1:28" x14ac:dyDescent="0.25">
      <c r="A2137" s="1">
        <v>44049.041666666664</v>
      </c>
      <c r="B2137">
        <v>22.36</v>
      </c>
      <c r="C2137">
        <v>1.3291999999999999</v>
      </c>
      <c r="D2137">
        <v>0.84670000000000001</v>
      </c>
      <c r="E2137">
        <v>105.68</v>
      </c>
      <c r="F2137">
        <v>0.76559999999999995</v>
      </c>
      <c r="G2137">
        <v>6.9604999999999997</v>
      </c>
      <c r="AA2137" s="1">
        <v>44062.416666666664</v>
      </c>
      <c r="AB2137">
        <v>100.82</v>
      </c>
    </row>
    <row r="2138" spans="1:28" x14ac:dyDescent="0.25">
      <c r="A2138" s="1">
        <v>44049.083333333336</v>
      </c>
      <c r="B2138">
        <v>22.349499999999999</v>
      </c>
      <c r="C2138">
        <v>1.3289</v>
      </c>
      <c r="D2138">
        <v>0.84599999999999997</v>
      </c>
      <c r="E2138">
        <v>105.62</v>
      </c>
      <c r="F2138">
        <v>0.76729999999999998</v>
      </c>
      <c r="G2138">
        <v>6.9581999999999997</v>
      </c>
      <c r="AA2138" s="1">
        <v>44062.458333333336</v>
      </c>
      <c r="AB2138">
        <v>100.84</v>
      </c>
    </row>
    <row r="2139" spans="1:28" x14ac:dyDescent="0.25">
      <c r="A2139" s="1">
        <v>44049.125</v>
      </c>
      <c r="B2139">
        <v>22.456800000000001</v>
      </c>
      <c r="C2139">
        <v>1.3286</v>
      </c>
      <c r="D2139">
        <v>0.84640000000000004</v>
      </c>
      <c r="E2139">
        <v>105.68</v>
      </c>
      <c r="F2139">
        <v>0.76780000000000004</v>
      </c>
      <c r="G2139">
        <v>6.9565999999999999</v>
      </c>
      <c r="AA2139" s="1">
        <v>44062.5</v>
      </c>
      <c r="AB2139">
        <v>100.94</v>
      </c>
    </row>
    <row r="2140" spans="1:28" x14ac:dyDescent="0.25">
      <c r="A2140" s="1">
        <v>44049.166666666664</v>
      </c>
      <c r="B2140">
        <v>22.5047</v>
      </c>
      <c r="C2140">
        <v>1.3294999999999999</v>
      </c>
      <c r="D2140">
        <v>0.84619999999999995</v>
      </c>
      <c r="E2140">
        <v>105.69</v>
      </c>
      <c r="F2140">
        <v>0.77010000000000001</v>
      </c>
      <c r="G2140">
        <v>6.9615999999999998</v>
      </c>
      <c r="AA2140" s="1">
        <v>44062.541666666664</v>
      </c>
      <c r="AB2140">
        <v>100.91</v>
      </c>
    </row>
    <row r="2141" spans="1:28" x14ac:dyDescent="0.25">
      <c r="A2141" s="1">
        <v>44049.208333333336</v>
      </c>
      <c r="B2141">
        <v>22.523800000000001</v>
      </c>
      <c r="C2141">
        <v>1.3277000000000001</v>
      </c>
      <c r="D2141">
        <v>0.84719999999999995</v>
      </c>
      <c r="E2141">
        <v>105.71</v>
      </c>
      <c r="F2141">
        <v>0.76870000000000005</v>
      </c>
      <c r="G2141">
        <v>6.9505999999999997</v>
      </c>
      <c r="AA2141" s="1">
        <v>44062.583333333336</v>
      </c>
      <c r="AB2141">
        <v>101.07</v>
      </c>
    </row>
    <row r="2142" spans="1:28" x14ac:dyDescent="0.25">
      <c r="A2142" s="1">
        <v>44049.25</v>
      </c>
      <c r="B2142">
        <v>22.5869</v>
      </c>
      <c r="C2142">
        <v>1.3277000000000001</v>
      </c>
      <c r="D2142">
        <v>0.84570000000000001</v>
      </c>
      <c r="E2142">
        <v>105.81</v>
      </c>
      <c r="F2142">
        <v>0.76659999999999995</v>
      </c>
      <c r="G2142">
        <v>6.9518000000000004</v>
      </c>
      <c r="AA2142" s="1">
        <v>44062.625</v>
      </c>
      <c r="AB2142">
        <v>101.19</v>
      </c>
    </row>
    <row r="2143" spans="1:28" x14ac:dyDescent="0.25">
      <c r="A2143" s="1">
        <v>44049.291666666664</v>
      </c>
      <c r="B2143">
        <v>22.486899999999999</v>
      </c>
      <c r="C2143">
        <v>1.3273999999999999</v>
      </c>
      <c r="D2143">
        <v>0.84599999999999997</v>
      </c>
      <c r="E2143">
        <v>105.73</v>
      </c>
      <c r="F2143">
        <v>0.76570000000000005</v>
      </c>
      <c r="G2143">
        <v>6.9425999999999997</v>
      </c>
      <c r="AA2143" s="1">
        <v>44062.666666666664</v>
      </c>
      <c r="AB2143">
        <v>101.22</v>
      </c>
    </row>
    <row r="2144" spans="1:28" x14ac:dyDescent="0.25">
      <c r="A2144" s="1">
        <v>44049.333333333336</v>
      </c>
      <c r="B2144">
        <v>22.4146</v>
      </c>
      <c r="C2144">
        <v>1.3249</v>
      </c>
      <c r="D2144">
        <v>0.84460000000000002</v>
      </c>
      <c r="E2144">
        <v>105.5</v>
      </c>
      <c r="F2144">
        <v>0.76549999999999996</v>
      </c>
      <c r="G2144">
        <v>6.9414999999999996</v>
      </c>
      <c r="AA2144" s="1">
        <v>44062.708333333336</v>
      </c>
      <c r="AB2144">
        <v>101.16</v>
      </c>
    </row>
    <row r="2145" spans="1:28" x14ac:dyDescent="0.25">
      <c r="A2145" s="1">
        <v>44049.375</v>
      </c>
      <c r="B2145">
        <v>22.382999999999999</v>
      </c>
      <c r="C2145">
        <v>1.3268</v>
      </c>
      <c r="D2145">
        <v>0.84340000000000004</v>
      </c>
      <c r="E2145">
        <v>105.38</v>
      </c>
      <c r="F2145">
        <v>0.76570000000000005</v>
      </c>
      <c r="G2145">
        <v>6.9412000000000003</v>
      </c>
      <c r="AA2145" s="1">
        <v>44062.75</v>
      </c>
      <c r="AB2145">
        <v>101.13</v>
      </c>
    </row>
    <row r="2146" spans="1:28" x14ac:dyDescent="0.25">
      <c r="A2146" s="1">
        <v>44049.416666666664</v>
      </c>
      <c r="B2146">
        <v>22.381599999999999</v>
      </c>
      <c r="C2146">
        <v>1.3241000000000001</v>
      </c>
      <c r="D2146">
        <v>0.84499999999999997</v>
      </c>
      <c r="E2146">
        <v>105.57</v>
      </c>
      <c r="F2146">
        <v>0.76590000000000003</v>
      </c>
      <c r="G2146">
        <v>6.9391999999999996</v>
      </c>
      <c r="AA2146" s="1">
        <v>44062.791666666664</v>
      </c>
      <c r="AB2146">
        <v>101.19</v>
      </c>
    </row>
    <row r="2147" spans="1:28" x14ac:dyDescent="0.25">
      <c r="A2147" s="1">
        <v>44049.458333333336</v>
      </c>
      <c r="B2147">
        <v>22.355799999999999</v>
      </c>
      <c r="C2147">
        <v>1.3248</v>
      </c>
      <c r="D2147">
        <v>0.84350000000000003</v>
      </c>
      <c r="E2147">
        <v>105.45</v>
      </c>
      <c r="F2147">
        <v>0.7651</v>
      </c>
      <c r="G2147">
        <v>6.9363000000000001</v>
      </c>
      <c r="AA2147" s="1">
        <v>44062.833333333336</v>
      </c>
      <c r="AB2147">
        <v>101.22</v>
      </c>
    </row>
    <row r="2148" spans="1:28" x14ac:dyDescent="0.25">
      <c r="A2148" s="1">
        <v>44049.5</v>
      </c>
      <c r="B2148">
        <v>22.310700000000001</v>
      </c>
      <c r="C2148">
        <v>1.3249</v>
      </c>
      <c r="D2148">
        <v>0.84189999999999998</v>
      </c>
      <c r="E2148">
        <v>105.54</v>
      </c>
      <c r="F2148">
        <v>0.76500000000000001</v>
      </c>
      <c r="G2148">
        <v>6.9352999999999998</v>
      </c>
      <c r="AA2148" s="1">
        <v>44062.875</v>
      </c>
      <c r="AB2148">
        <v>101.28</v>
      </c>
    </row>
    <row r="2149" spans="1:28" x14ac:dyDescent="0.25">
      <c r="A2149" s="1">
        <v>44049.541666666664</v>
      </c>
      <c r="B2149">
        <v>22.391300000000001</v>
      </c>
      <c r="C2149">
        <v>1.3247</v>
      </c>
      <c r="D2149">
        <v>0.84089999999999998</v>
      </c>
      <c r="E2149">
        <v>105.59</v>
      </c>
      <c r="F2149">
        <v>0.76539999999999997</v>
      </c>
      <c r="G2149">
        <v>6.9358000000000004</v>
      </c>
      <c r="AA2149" s="1">
        <v>44062.916666666664</v>
      </c>
      <c r="AB2149">
        <v>101.3</v>
      </c>
    </row>
    <row r="2150" spans="1:28" x14ac:dyDescent="0.25">
      <c r="A2150" s="1">
        <v>44049.583333333336</v>
      </c>
      <c r="B2150">
        <v>22.372399999999999</v>
      </c>
      <c r="C2150">
        <v>1.3254999999999999</v>
      </c>
      <c r="D2150">
        <v>0.8417</v>
      </c>
      <c r="E2150">
        <v>105.62</v>
      </c>
      <c r="F2150">
        <v>0.76500000000000001</v>
      </c>
      <c r="G2150">
        <v>6.9344000000000001</v>
      </c>
      <c r="AA2150" s="1">
        <v>44062.958333333336</v>
      </c>
      <c r="AB2150">
        <v>101.23</v>
      </c>
    </row>
    <row r="2151" spans="1:28" x14ac:dyDescent="0.25">
      <c r="A2151" s="1">
        <v>44049.625</v>
      </c>
      <c r="B2151">
        <v>22.385200000000001</v>
      </c>
      <c r="C2151">
        <v>1.3283</v>
      </c>
      <c r="D2151">
        <v>0.84060000000000001</v>
      </c>
      <c r="E2151">
        <v>105.63</v>
      </c>
      <c r="F2151">
        <v>0.76419999999999999</v>
      </c>
      <c r="G2151">
        <v>6.9393000000000002</v>
      </c>
      <c r="AA2151" s="1">
        <v>44063</v>
      </c>
      <c r="AB2151">
        <v>101.24</v>
      </c>
    </row>
    <row r="2152" spans="1:28" x14ac:dyDescent="0.25">
      <c r="A2152" s="1">
        <v>44049.666666666664</v>
      </c>
      <c r="B2152">
        <v>22.398900000000001</v>
      </c>
      <c r="C2152">
        <v>1.3287</v>
      </c>
      <c r="D2152">
        <v>0.84230000000000005</v>
      </c>
      <c r="E2152">
        <v>105.6</v>
      </c>
      <c r="F2152">
        <v>0.76439999999999997</v>
      </c>
      <c r="G2152">
        <v>6.9409999999999998</v>
      </c>
      <c r="AA2152" s="1">
        <v>44063.041666666664</v>
      </c>
      <c r="AB2152">
        <v>101.29</v>
      </c>
    </row>
    <row r="2153" spans="1:28" x14ac:dyDescent="0.25">
      <c r="A2153" s="1">
        <v>44049.708333333336</v>
      </c>
      <c r="B2153">
        <v>22.4053</v>
      </c>
      <c r="C2153">
        <v>1.3280000000000001</v>
      </c>
      <c r="D2153">
        <v>0.84279999999999999</v>
      </c>
      <c r="E2153">
        <v>105.6</v>
      </c>
      <c r="F2153">
        <v>0.76449999999999996</v>
      </c>
      <c r="G2153">
        <v>6.9412000000000003</v>
      </c>
      <c r="AA2153" s="1">
        <v>44063.083333333336</v>
      </c>
      <c r="AB2153">
        <v>101.28</v>
      </c>
    </row>
    <row r="2154" spans="1:28" x14ac:dyDescent="0.25">
      <c r="A2154" s="1">
        <v>44049.75</v>
      </c>
      <c r="B2154">
        <v>22.3887</v>
      </c>
      <c r="C2154">
        <v>1.3274999999999999</v>
      </c>
      <c r="D2154">
        <v>0.84319999999999995</v>
      </c>
      <c r="E2154">
        <v>105.6</v>
      </c>
      <c r="F2154">
        <v>0.7641</v>
      </c>
      <c r="G2154">
        <v>6.9442000000000004</v>
      </c>
      <c r="AA2154" s="1">
        <v>44063.125</v>
      </c>
      <c r="AB2154">
        <v>101.22</v>
      </c>
    </row>
    <row r="2155" spans="1:28" x14ac:dyDescent="0.25">
      <c r="A2155" s="1">
        <v>44049.791666666664</v>
      </c>
      <c r="B2155">
        <v>22.401599999999998</v>
      </c>
      <c r="C2155">
        <v>1.3266</v>
      </c>
      <c r="D2155">
        <v>0.84319999999999995</v>
      </c>
      <c r="E2155">
        <v>105.56</v>
      </c>
      <c r="F2155">
        <v>0.7641</v>
      </c>
      <c r="G2155">
        <v>6.9433999999999996</v>
      </c>
      <c r="AA2155" s="1">
        <v>44063.166666666664</v>
      </c>
      <c r="AB2155">
        <v>101.28</v>
      </c>
    </row>
    <row r="2156" spans="1:28" x14ac:dyDescent="0.25">
      <c r="A2156" s="1">
        <v>44049.833333333336</v>
      </c>
      <c r="B2156">
        <v>22.4099</v>
      </c>
      <c r="C2156">
        <v>1.3270999999999999</v>
      </c>
      <c r="D2156">
        <v>0.84289999999999998</v>
      </c>
      <c r="E2156">
        <v>105.54</v>
      </c>
      <c r="F2156">
        <v>0.76359999999999995</v>
      </c>
      <c r="G2156">
        <v>6.9435000000000002</v>
      </c>
      <c r="AA2156" s="1">
        <v>44063.208333333336</v>
      </c>
      <c r="AB2156">
        <v>101.24</v>
      </c>
    </row>
    <row r="2157" spans="1:28" x14ac:dyDescent="0.25">
      <c r="A2157" s="1">
        <v>44049.875</v>
      </c>
      <c r="B2157">
        <v>22.420100000000001</v>
      </c>
      <c r="C2157">
        <v>1.3265</v>
      </c>
      <c r="D2157">
        <v>0.8427</v>
      </c>
      <c r="E2157">
        <v>105.57</v>
      </c>
      <c r="F2157">
        <v>0.76459999999999995</v>
      </c>
      <c r="G2157">
        <v>6.9414999999999996</v>
      </c>
      <c r="AA2157" s="1">
        <v>44063.25</v>
      </c>
      <c r="AB2157">
        <v>101.18</v>
      </c>
    </row>
    <row r="2158" spans="1:28" x14ac:dyDescent="0.25">
      <c r="A2158" s="1">
        <v>44049.916666666664</v>
      </c>
      <c r="B2158">
        <v>22.4833</v>
      </c>
      <c r="C2158">
        <v>1.3267</v>
      </c>
      <c r="D2158">
        <v>0.84230000000000005</v>
      </c>
      <c r="E2158">
        <v>105.53</v>
      </c>
      <c r="F2158">
        <v>0.76380000000000003</v>
      </c>
      <c r="G2158">
        <v>6.9408000000000003</v>
      </c>
      <c r="AA2158" s="1">
        <v>44063.291666666664</v>
      </c>
      <c r="AB2158">
        <v>101.2</v>
      </c>
    </row>
    <row r="2159" spans="1:28" x14ac:dyDescent="0.25">
      <c r="A2159" s="1">
        <v>44049.958333333336</v>
      </c>
      <c r="B2159">
        <v>22.531700000000001</v>
      </c>
      <c r="C2159">
        <v>1.3258000000000001</v>
      </c>
      <c r="D2159">
        <v>0.84230000000000005</v>
      </c>
      <c r="E2159">
        <v>105.53</v>
      </c>
      <c r="F2159">
        <v>0.76329999999999998</v>
      </c>
      <c r="G2159">
        <v>6.9396000000000004</v>
      </c>
      <c r="AA2159" s="1">
        <v>44063.333333333336</v>
      </c>
      <c r="AB2159">
        <v>101.35</v>
      </c>
    </row>
    <row r="2160" spans="1:28" x14ac:dyDescent="0.25">
      <c r="A2160" s="1">
        <v>44050</v>
      </c>
      <c r="B2160">
        <v>22.495200000000001</v>
      </c>
      <c r="C2160">
        <v>1.327</v>
      </c>
      <c r="D2160">
        <v>0.84179999999999999</v>
      </c>
      <c r="E2160">
        <v>105.52</v>
      </c>
      <c r="F2160">
        <v>0.76329999999999998</v>
      </c>
      <c r="G2160">
        <v>6.9438000000000004</v>
      </c>
      <c r="AA2160" s="1">
        <v>44063.375</v>
      </c>
      <c r="AB2160">
        <v>101.32</v>
      </c>
    </row>
    <row r="2161" spans="1:28" x14ac:dyDescent="0.25">
      <c r="A2161" s="1">
        <v>44050.041666666664</v>
      </c>
      <c r="B2161">
        <v>22.4818</v>
      </c>
      <c r="C2161">
        <v>1.3279000000000001</v>
      </c>
      <c r="D2161">
        <v>0.84230000000000005</v>
      </c>
      <c r="E2161">
        <v>105.46</v>
      </c>
      <c r="F2161">
        <v>0.76160000000000005</v>
      </c>
      <c r="G2161">
        <v>6.9492000000000003</v>
      </c>
      <c r="AA2161" s="1">
        <v>44063.416666666664</v>
      </c>
      <c r="AB2161">
        <v>101.21</v>
      </c>
    </row>
    <row r="2162" spans="1:28" x14ac:dyDescent="0.25">
      <c r="A2162" s="1">
        <v>44050.083333333336</v>
      </c>
      <c r="B2162">
        <v>22.504000000000001</v>
      </c>
      <c r="C2162">
        <v>1.3265</v>
      </c>
      <c r="D2162">
        <v>0.84289999999999998</v>
      </c>
      <c r="E2162">
        <v>105.47</v>
      </c>
      <c r="F2162">
        <v>0.7621</v>
      </c>
      <c r="G2162">
        <v>6.9423000000000004</v>
      </c>
      <c r="AA2162" s="1">
        <v>44063.458333333336</v>
      </c>
      <c r="AB2162">
        <v>101.08</v>
      </c>
    </row>
    <row r="2163" spans="1:28" x14ac:dyDescent="0.25">
      <c r="A2163" s="1">
        <v>44050.125</v>
      </c>
      <c r="B2163">
        <v>22.456</v>
      </c>
      <c r="C2163">
        <v>1.3259000000000001</v>
      </c>
      <c r="D2163">
        <v>0.84230000000000005</v>
      </c>
      <c r="E2163">
        <v>105.63</v>
      </c>
      <c r="F2163">
        <v>0.76090000000000002</v>
      </c>
      <c r="G2163">
        <v>6.9394</v>
      </c>
      <c r="AA2163" s="1">
        <v>44063.5</v>
      </c>
      <c r="AB2163">
        <v>101.08</v>
      </c>
    </row>
    <row r="2164" spans="1:28" x14ac:dyDescent="0.25">
      <c r="A2164" s="1">
        <v>44050.166666666664</v>
      </c>
      <c r="B2164">
        <v>22.495100000000001</v>
      </c>
      <c r="C2164">
        <v>1.3258000000000001</v>
      </c>
      <c r="D2164">
        <v>0.84179999999999999</v>
      </c>
      <c r="E2164">
        <v>105.67</v>
      </c>
      <c r="F2164">
        <v>0.76100000000000001</v>
      </c>
      <c r="G2164">
        <v>6.9444999999999997</v>
      </c>
      <c r="AA2164" s="1">
        <v>44063.541666666664</v>
      </c>
      <c r="AB2164">
        <v>101.12</v>
      </c>
    </row>
    <row r="2165" spans="1:28" x14ac:dyDescent="0.25">
      <c r="A2165" s="1">
        <v>44050.208333333336</v>
      </c>
      <c r="B2165">
        <v>22.503599999999999</v>
      </c>
      <c r="C2165">
        <v>1.3263</v>
      </c>
      <c r="D2165">
        <v>0.84160000000000001</v>
      </c>
      <c r="E2165">
        <v>105.58</v>
      </c>
      <c r="F2165">
        <v>0.76039999999999996</v>
      </c>
      <c r="G2165">
        <v>6.9409000000000001</v>
      </c>
      <c r="AA2165" s="1">
        <v>44063.583333333336</v>
      </c>
      <c r="AB2165">
        <v>101.05</v>
      </c>
    </row>
    <row r="2166" spans="1:28" x14ac:dyDescent="0.25">
      <c r="A2166" s="1">
        <v>44050.25</v>
      </c>
      <c r="B2166">
        <v>22.486699999999999</v>
      </c>
      <c r="C2166">
        <v>1.3282</v>
      </c>
      <c r="D2166">
        <v>0.8417</v>
      </c>
      <c r="E2166">
        <v>105.54</v>
      </c>
      <c r="F2166">
        <v>0.76090000000000002</v>
      </c>
      <c r="G2166">
        <v>6.9467999999999996</v>
      </c>
      <c r="AA2166" s="1">
        <v>44063.625</v>
      </c>
      <c r="AB2166">
        <v>101.01</v>
      </c>
    </row>
    <row r="2167" spans="1:28" x14ac:dyDescent="0.25">
      <c r="A2167" s="1">
        <v>44050.291666666664</v>
      </c>
      <c r="B2167">
        <v>22.4556</v>
      </c>
      <c r="C2167">
        <v>1.3286</v>
      </c>
      <c r="D2167">
        <v>0.84440000000000004</v>
      </c>
      <c r="E2167">
        <v>105.4</v>
      </c>
      <c r="F2167">
        <v>0.76100000000000001</v>
      </c>
      <c r="G2167">
        <v>6.9466999999999999</v>
      </c>
      <c r="AA2167" s="1">
        <v>44063.666666666664</v>
      </c>
      <c r="AB2167">
        <v>101</v>
      </c>
    </row>
    <row r="2168" spans="1:28" x14ac:dyDescent="0.25">
      <c r="A2168" s="1">
        <v>44050.333333333336</v>
      </c>
      <c r="B2168">
        <v>22.390599999999999</v>
      </c>
      <c r="C2168">
        <v>1.3271999999999999</v>
      </c>
      <c r="D2168">
        <v>0.84440000000000004</v>
      </c>
      <c r="E2168">
        <v>105.57</v>
      </c>
      <c r="F2168">
        <v>0.76180000000000003</v>
      </c>
      <c r="G2168">
        <v>6.9451999999999998</v>
      </c>
      <c r="AA2168" s="1">
        <v>44063.708333333336</v>
      </c>
      <c r="AB2168">
        <v>101.01</v>
      </c>
    </row>
    <row r="2169" spans="1:28" x14ac:dyDescent="0.25">
      <c r="A2169" s="1">
        <v>44050.375</v>
      </c>
      <c r="B2169">
        <v>22.511399999999998</v>
      </c>
      <c r="C2169">
        <v>1.3297000000000001</v>
      </c>
      <c r="D2169">
        <v>0.84309999999999996</v>
      </c>
      <c r="E2169">
        <v>105.39</v>
      </c>
      <c r="F2169">
        <v>0.76219999999999999</v>
      </c>
      <c r="G2169">
        <v>6.9492000000000003</v>
      </c>
      <c r="AA2169" s="1">
        <v>44063.75</v>
      </c>
      <c r="AB2169">
        <v>100.99</v>
      </c>
    </row>
    <row r="2170" spans="1:28" x14ac:dyDescent="0.25">
      <c r="A2170" s="1">
        <v>44050.416666666664</v>
      </c>
      <c r="B2170">
        <v>22.5029</v>
      </c>
      <c r="C2170">
        <v>1.3295999999999999</v>
      </c>
      <c r="D2170">
        <v>0.84440000000000004</v>
      </c>
      <c r="E2170">
        <v>105.51</v>
      </c>
      <c r="F2170">
        <v>0.76239999999999997</v>
      </c>
      <c r="G2170">
        <v>6.9505999999999997</v>
      </c>
      <c r="AA2170" s="1">
        <v>44063.791666666664</v>
      </c>
      <c r="AB2170">
        <v>100.95</v>
      </c>
    </row>
    <row r="2171" spans="1:28" x14ac:dyDescent="0.25">
      <c r="A2171" s="1">
        <v>44050.458333333336</v>
      </c>
      <c r="B2171">
        <v>22.4909</v>
      </c>
      <c r="C2171">
        <v>1.3281000000000001</v>
      </c>
      <c r="D2171">
        <v>0.84399999999999997</v>
      </c>
      <c r="E2171">
        <v>105.53</v>
      </c>
      <c r="F2171">
        <v>0.76270000000000004</v>
      </c>
      <c r="G2171">
        <v>6.9486999999999997</v>
      </c>
      <c r="AA2171" s="1">
        <v>44063.833333333336</v>
      </c>
      <c r="AB2171">
        <v>100.92</v>
      </c>
    </row>
    <row r="2172" spans="1:28" x14ac:dyDescent="0.25">
      <c r="A2172" s="1">
        <v>44050.5</v>
      </c>
      <c r="B2172">
        <v>22.456299999999999</v>
      </c>
      <c r="C2172">
        <v>1.3275999999999999</v>
      </c>
      <c r="D2172">
        <v>0.84399999999999997</v>
      </c>
      <c r="E2172">
        <v>105.48</v>
      </c>
      <c r="F2172">
        <v>0.76249999999999996</v>
      </c>
      <c r="G2172">
        <v>6.9459999999999997</v>
      </c>
      <c r="AA2172" s="1">
        <v>44063.875</v>
      </c>
      <c r="AB2172">
        <v>100.93</v>
      </c>
    </row>
    <row r="2173" spans="1:28" x14ac:dyDescent="0.25">
      <c r="A2173" s="1">
        <v>44050.541666666664</v>
      </c>
      <c r="B2173">
        <v>22.366800000000001</v>
      </c>
      <c r="C2173">
        <v>1.3298000000000001</v>
      </c>
      <c r="D2173">
        <v>0.84340000000000004</v>
      </c>
      <c r="E2173">
        <v>105.47</v>
      </c>
      <c r="F2173">
        <v>0.76239999999999997</v>
      </c>
      <c r="G2173">
        <v>6.9490999999999996</v>
      </c>
      <c r="AA2173" s="1">
        <v>44063.916666666664</v>
      </c>
      <c r="AB2173">
        <v>100.91</v>
      </c>
    </row>
    <row r="2174" spans="1:28" x14ac:dyDescent="0.25">
      <c r="A2174" s="1">
        <v>44050.583333333336</v>
      </c>
      <c r="B2174">
        <v>22.408300000000001</v>
      </c>
      <c r="C2174">
        <v>1.3287</v>
      </c>
      <c r="D2174">
        <v>0.84430000000000005</v>
      </c>
      <c r="E2174">
        <v>105.58</v>
      </c>
      <c r="F2174">
        <v>0.76190000000000002</v>
      </c>
      <c r="G2174">
        <v>6.9496000000000002</v>
      </c>
      <c r="AA2174" s="1">
        <v>44063.958333333336</v>
      </c>
      <c r="AB2174">
        <v>100.9</v>
      </c>
    </row>
    <row r="2175" spans="1:28" x14ac:dyDescent="0.25">
      <c r="A2175" s="1">
        <v>44050.625</v>
      </c>
      <c r="B2175">
        <v>22.363299999999999</v>
      </c>
      <c r="C2175">
        <v>1.3288</v>
      </c>
      <c r="D2175">
        <v>0.84360000000000002</v>
      </c>
      <c r="E2175">
        <v>105.55</v>
      </c>
      <c r="F2175">
        <v>0.76190000000000002</v>
      </c>
      <c r="G2175">
        <v>6.9466000000000001</v>
      </c>
      <c r="AA2175" s="1">
        <v>44064</v>
      </c>
      <c r="AB2175">
        <v>100.87</v>
      </c>
    </row>
    <row r="2176" spans="1:28" x14ac:dyDescent="0.25">
      <c r="A2176" s="1">
        <v>44050.666666666664</v>
      </c>
      <c r="B2176">
        <v>22.374700000000001</v>
      </c>
      <c r="C2176">
        <v>1.3291999999999999</v>
      </c>
      <c r="D2176">
        <v>0.84179999999999999</v>
      </c>
      <c r="E2176">
        <v>105.55</v>
      </c>
      <c r="F2176">
        <v>0.76129999999999998</v>
      </c>
      <c r="G2176">
        <v>6.9494999999999996</v>
      </c>
      <c r="AA2176" s="1">
        <v>44064.041666666664</v>
      </c>
      <c r="AB2176">
        <v>100.86</v>
      </c>
    </row>
    <row r="2177" spans="1:28" x14ac:dyDescent="0.25">
      <c r="A2177" s="1">
        <v>44052.708333333336</v>
      </c>
      <c r="B2177">
        <v>22.385300000000001</v>
      </c>
      <c r="C2177">
        <v>1.3289</v>
      </c>
      <c r="D2177">
        <v>0.84179999999999999</v>
      </c>
      <c r="E2177">
        <v>105.51</v>
      </c>
      <c r="F2177">
        <v>0.76160000000000005</v>
      </c>
      <c r="G2177">
        <v>6.9474</v>
      </c>
      <c r="AA2177" s="1">
        <v>44064.083333333336</v>
      </c>
      <c r="AB2177">
        <v>100.9</v>
      </c>
    </row>
    <row r="2178" spans="1:28" x14ac:dyDescent="0.25">
      <c r="A2178" s="1">
        <v>44052.75</v>
      </c>
      <c r="B2178">
        <v>22.407599999999999</v>
      </c>
      <c r="C2178">
        <v>1.3301000000000001</v>
      </c>
      <c r="D2178">
        <v>0.84219999999999995</v>
      </c>
      <c r="E2178">
        <v>105.51</v>
      </c>
      <c r="F2178">
        <v>0.76200000000000001</v>
      </c>
      <c r="G2178">
        <v>6.9438000000000004</v>
      </c>
      <c r="AA2178" s="1">
        <v>44064.125</v>
      </c>
      <c r="AB2178">
        <v>100.97</v>
      </c>
    </row>
    <row r="2179" spans="1:28" x14ac:dyDescent="0.25">
      <c r="A2179" s="1">
        <v>44052.791666666664</v>
      </c>
      <c r="B2179">
        <v>22.403700000000001</v>
      </c>
      <c r="C2179">
        <v>1.3307</v>
      </c>
      <c r="D2179">
        <v>0.84209999999999996</v>
      </c>
      <c r="E2179">
        <v>105.58</v>
      </c>
      <c r="F2179">
        <v>0.76160000000000005</v>
      </c>
      <c r="G2179">
        <v>6.9438000000000004</v>
      </c>
      <c r="AA2179" s="1">
        <v>44064.166666666664</v>
      </c>
      <c r="AB2179">
        <v>101.1</v>
      </c>
    </row>
    <row r="2180" spans="1:28" x14ac:dyDescent="0.25">
      <c r="A2180" s="1">
        <v>44052.833333333336</v>
      </c>
      <c r="B2180">
        <v>22.39</v>
      </c>
      <c r="C2180">
        <v>1.3309</v>
      </c>
      <c r="D2180">
        <v>0.84199999999999997</v>
      </c>
      <c r="E2180">
        <v>105.56</v>
      </c>
      <c r="F2180">
        <v>0.76129999999999998</v>
      </c>
      <c r="G2180">
        <v>6.9477000000000002</v>
      </c>
      <c r="AA2180" s="1">
        <v>44064.208333333336</v>
      </c>
      <c r="AB2180">
        <v>101.11</v>
      </c>
    </row>
    <row r="2181" spans="1:28" x14ac:dyDescent="0.25">
      <c r="A2181" s="1">
        <v>44052.875</v>
      </c>
      <c r="B2181">
        <v>22.388500000000001</v>
      </c>
      <c r="C2181">
        <v>1.3307</v>
      </c>
      <c r="D2181">
        <v>0.84199999999999997</v>
      </c>
      <c r="E2181">
        <v>105.56</v>
      </c>
      <c r="F2181">
        <v>0.76139999999999997</v>
      </c>
      <c r="G2181">
        <v>6.9439000000000002</v>
      </c>
      <c r="AA2181" s="1">
        <v>44064.25</v>
      </c>
      <c r="AB2181">
        <v>101.18</v>
      </c>
    </row>
    <row r="2182" spans="1:28" x14ac:dyDescent="0.25">
      <c r="A2182" s="1">
        <v>44052.916666666664</v>
      </c>
      <c r="B2182">
        <v>22.3704</v>
      </c>
      <c r="C2182">
        <v>1.3319000000000001</v>
      </c>
      <c r="D2182">
        <v>0.8417</v>
      </c>
      <c r="E2182">
        <v>105.58</v>
      </c>
      <c r="F2182">
        <v>0.75939999999999996</v>
      </c>
      <c r="G2182">
        <v>6.9452999999999996</v>
      </c>
      <c r="AA2182" s="1">
        <v>44064.291666666664</v>
      </c>
      <c r="AB2182">
        <v>101.3</v>
      </c>
    </row>
    <row r="2183" spans="1:28" x14ac:dyDescent="0.25">
      <c r="A2183" s="1">
        <v>44052.958333333336</v>
      </c>
      <c r="B2183">
        <v>22.367000000000001</v>
      </c>
      <c r="C2183">
        <v>1.3314999999999999</v>
      </c>
      <c r="D2183">
        <v>0.84209999999999996</v>
      </c>
      <c r="E2183">
        <v>105.6</v>
      </c>
      <c r="F2183">
        <v>0.76049999999999995</v>
      </c>
      <c r="G2183">
        <v>6.9451000000000001</v>
      </c>
      <c r="AA2183" s="1">
        <v>44064.333333333336</v>
      </c>
      <c r="AB2183">
        <v>101.24</v>
      </c>
    </row>
    <row r="2184" spans="1:28" x14ac:dyDescent="0.25">
      <c r="A2184" s="1">
        <v>44053</v>
      </c>
      <c r="B2184">
        <v>22.380500000000001</v>
      </c>
      <c r="C2184">
        <v>1.3321000000000001</v>
      </c>
      <c r="D2184">
        <v>0.84219999999999995</v>
      </c>
      <c r="E2184">
        <v>105.56</v>
      </c>
      <c r="F2184">
        <v>0.75980000000000003</v>
      </c>
      <c r="G2184">
        <v>6.9577999999999998</v>
      </c>
      <c r="AA2184" s="1">
        <v>44064.375</v>
      </c>
      <c r="AB2184">
        <v>101.38</v>
      </c>
    </row>
    <row r="2185" spans="1:28" x14ac:dyDescent="0.25">
      <c r="A2185" s="1">
        <v>44053.041666666664</v>
      </c>
      <c r="B2185">
        <v>22.388100000000001</v>
      </c>
      <c r="C2185">
        <v>1.3341000000000001</v>
      </c>
      <c r="D2185">
        <v>0.84250000000000003</v>
      </c>
      <c r="E2185">
        <v>105.53</v>
      </c>
      <c r="F2185">
        <v>0.75900000000000001</v>
      </c>
      <c r="G2185">
        <v>6.9676999999999998</v>
      </c>
      <c r="AA2185" s="1">
        <v>44064.416666666664</v>
      </c>
      <c r="AB2185">
        <v>101.23</v>
      </c>
    </row>
    <row r="2186" spans="1:28" x14ac:dyDescent="0.25">
      <c r="A2186" s="1">
        <v>44053.083333333336</v>
      </c>
      <c r="B2186">
        <v>22.4849</v>
      </c>
      <c r="C2186">
        <v>1.3367</v>
      </c>
      <c r="D2186">
        <v>0.84470000000000001</v>
      </c>
      <c r="E2186">
        <v>105.59</v>
      </c>
      <c r="F2186">
        <v>0.7591</v>
      </c>
      <c r="G2186">
        <v>6.9729000000000001</v>
      </c>
      <c r="AA2186" s="1">
        <v>44064.458333333336</v>
      </c>
      <c r="AB2186">
        <v>101.26</v>
      </c>
    </row>
    <row r="2187" spans="1:28" x14ac:dyDescent="0.25">
      <c r="A2187" s="1">
        <v>44053.125</v>
      </c>
      <c r="B2187">
        <v>22.491299999999999</v>
      </c>
      <c r="C2187">
        <v>1.3360000000000001</v>
      </c>
      <c r="D2187">
        <v>0.84560000000000002</v>
      </c>
      <c r="E2187">
        <v>105.6</v>
      </c>
      <c r="F2187">
        <v>0.75960000000000005</v>
      </c>
      <c r="G2187">
        <v>6.9652000000000003</v>
      </c>
      <c r="AA2187" s="1">
        <v>44064.5</v>
      </c>
      <c r="AB2187">
        <v>101.27</v>
      </c>
    </row>
    <row r="2188" spans="1:28" x14ac:dyDescent="0.25">
      <c r="A2188" s="1">
        <v>44053.166666666664</v>
      </c>
      <c r="B2188">
        <v>22.427900000000001</v>
      </c>
      <c r="C2188">
        <v>1.3351</v>
      </c>
      <c r="D2188">
        <v>0.84489999999999998</v>
      </c>
      <c r="E2188">
        <v>105.6</v>
      </c>
      <c r="F2188">
        <v>0.76029999999999998</v>
      </c>
      <c r="G2188">
        <v>6.9649999999999999</v>
      </c>
      <c r="AA2188" s="1">
        <v>44064.541666666664</v>
      </c>
      <c r="AB2188">
        <v>101.22</v>
      </c>
    </row>
    <row r="2189" spans="1:28" x14ac:dyDescent="0.25">
      <c r="A2189" s="1">
        <v>44053.208333333336</v>
      </c>
      <c r="B2189">
        <v>22.461200000000002</v>
      </c>
      <c r="C2189">
        <v>1.3355999999999999</v>
      </c>
      <c r="D2189">
        <v>0.84440000000000004</v>
      </c>
      <c r="E2189">
        <v>105.65</v>
      </c>
      <c r="F2189">
        <v>0.75939999999999996</v>
      </c>
      <c r="G2189">
        <v>6.9631999999999996</v>
      </c>
      <c r="AA2189" s="1">
        <v>44064.583333333336</v>
      </c>
      <c r="AB2189">
        <v>101.17</v>
      </c>
    </row>
    <row r="2190" spans="1:28" x14ac:dyDescent="0.25">
      <c r="A2190" s="1">
        <v>44053.25</v>
      </c>
      <c r="B2190">
        <v>22.4727</v>
      </c>
      <c r="C2190">
        <v>1.3340000000000001</v>
      </c>
      <c r="D2190">
        <v>0.84519999999999995</v>
      </c>
      <c r="E2190">
        <v>105.66</v>
      </c>
      <c r="F2190">
        <v>0.76090000000000002</v>
      </c>
      <c r="G2190">
        <v>6.9610000000000003</v>
      </c>
      <c r="AA2190" s="1">
        <v>44064.625</v>
      </c>
      <c r="AB2190">
        <v>101.13</v>
      </c>
    </row>
    <row r="2191" spans="1:28" x14ac:dyDescent="0.25">
      <c r="A2191" s="1">
        <v>44053.291666666664</v>
      </c>
      <c r="B2191">
        <v>22.429200000000002</v>
      </c>
      <c r="C2191">
        <v>1.3352999999999999</v>
      </c>
      <c r="D2191">
        <v>0.84460000000000002</v>
      </c>
      <c r="E2191">
        <v>105.64</v>
      </c>
      <c r="F2191">
        <v>0.76070000000000004</v>
      </c>
      <c r="G2191">
        <v>6.9588000000000001</v>
      </c>
      <c r="AA2191" s="1">
        <v>44064.666666666664</v>
      </c>
      <c r="AB2191">
        <v>101.12</v>
      </c>
    </row>
    <row r="2192" spans="1:28" x14ac:dyDescent="0.25">
      <c r="A2192" s="1">
        <v>44053.333333333336</v>
      </c>
      <c r="B2192">
        <v>22.369700000000002</v>
      </c>
      <c r="C2192">
        <v>1.3364</v>
      </c>
      <c r="D2192">
        <v>0.84509999999999996</v>
      </c>
      <c r="E2192">
        <v>105.6</v>
      </c>
      <c r="F2192">
        <v>0.75990000000000002</v>
      </c>
      <c r="G2192">
        <v>6.9584000000000001</v>
      </c>
      <c r="AA2192" s="1">
        <v>44067</v>
      </c>
      <c r="AB2192">
        <v>101.14</v>
      </c>
    </row>
    <row r="2193" spans="1:28" x14ac:dyDescent="0.25">
      <c r="A2193" s="1">
        <v>44053.375</v>
      </c>
      <c r="B2193">
        <v>22.417400000000001</v>
      </c>
      <c r="C2193">
        <v>1.3357000000000001</v>
      </c>
      <c r="D2193">
        <v>0.84619999999999995</v>
      </c>
      <c r="E2193">
        <v>105.82</v>
      </c>
      <c r="F2193">
        <v>0.76029999999999998</v>
      </c>
      <c r="G2193">
        <v>6.9579000000000004</v>
      </c>
      <c r="AA2193" s="1">
        <v>44067.041666666664</v>
      </c>
      <c r="AB2193">
        <v>101.1</v>
      </c>
    </row>
    <row r="2194" spans="1:28" x14ac:dyDescent="0.25">
      <c r="A2194" s="1">
        <v>44053.416666666664</v>
      </c>
      <c r="B2194">
        <v>22.5138</v>
      </c>
      <c r="C2194">
        <v>1.3352999999999999</v>
      </c>
      <c r="D2194">
        <v>0.84589999999999999</v>
      </c>
      <c r="E2194">
        <v>105.87</v>
      </c>
      <c r="F2194">
        <v>0.76039999999999996</v>
      </c>
      <c r="G2194">
        <v>6.9612999999999996</v>
      </c>
      <c r="AA2194" s="1">
        <v>44067.083333333336</v>
      </c>
      <c r="AB2194">
        <v>101.06</v>
      </c>
    </row>
    <row r="2195" spans="1:28" x14ac:dyDescent="0.25">
      <c r="A2195" s="1">
        <v>44053.458333333336</v>
      </c>
      <c r="B2195">
        <v>22.496500000000001</v>
      </c>
      <c r="C2195">
        <v>1.3339000000000001</v>
      </c>
      <c r="D2195">
        <v>0.84619999999999995</v>
      </c>
      <c r="E2195">
        <v>105.92</v>
      </c>
      <c r="F2195">
        <v>0.76100000000000001</v>
      </c>
      <c r="G2195">
        <v>6.9572000000000003</v>
      </c>
      <c r="AA2195" s="1">
        <v>44067.125</v>
      </c>
      <c r="AB2195">
        <v>101.02</v>
      </c>
    </row>
    <row r="2196" spans="1:28" x14ac:dyDescent="0.25">
      <c r="A2196" s="1">
        <v>44053.5</v>
      </c>
      <c r="B2196">
        <v>22.444299999999998</v>
      </c>
      <c r="C2196">
        <v>1.3373999999999999</v>
      </c>
      <c r="D2196">
        <v>0.84519999999999995</v>
      </c>
      <c r="E2196">
        <v>106.02</v>
      </c>
      <c r="F2196">
        <v>0.76090000000000002</v>
      </c>
      <c r="G2196">
        <v>6.9739000000000004</v>
      </c>
      <c r="AA2196" s="1">
        <v>44067.166666666664</v>
      </c>
      <c r="AB2196">
        <v>100.99</v>
      </c>
    </row>
    <row r="2197" spans="1:28" x14ac:dyDescent="0.25">
      <c r="A2197" s="1">
        <v>44053.541666666664</v>
      </c>
      <c r="B2197">
        <v>22.4375</v>
      </c>
      <c r="C2197">
        <v>1.3381000000000001</v>
      </c>
      <c r="D2197">
        <v>0.84940000000000004</v>
      </c>
      <c r="E2197">
        <v>105.94</v>
      </c>
      <c r="F2197">
        <v>0.76090000000000002</v>
      </c>
      <c r="G2197">
        <v>6.9676</v>
      </c>
      <c r="AA2197" s="1">
        <v>44067.208333333336</v>
      </c>
      <c r="AB2197">
        <v>100.94</v>
      </c>
    </row>
    <row r="2198" spans="1:28" x14ac:dyDescent="0.25">
      <c r="A2198" s="1">
        <v>44053.583333333336</v>
      </c>
      <c r="B2198">
        <v>22.482299999999999</v>
      </c>
      <c r="C2198">
        <v>1.3393999999999999</v>
      </c>
      <c r="D2198">
        <v>0.84830000000000005</v>
      </c>
      <c r="E2198">
        <v>105.94</v>
      </c>
      <c r="F2198">
        <v>0.76090000000000002</v>
      </c>
      <c r="G2198">
        <v>6.9709000000000003</v>
      </c>
      <c r="AA2198" s="1">
        <v>44067.25</v>
      </c>
      <c r="AB2198">
        <v>100.95</v>
      </c>
    </row>
    <row r="2199" spans="1:28" x14ac:dyDescent="0.25">
      <c r="A2199" s="1">
        <v>44053.625</v>
      </c>
      <c r="B2199">
        <v>22.438300000000002</v>
      </c>
      <c r="C2199">
        <v>1.3389</v>
      </c>
      <c r="D2199">
        <v>0.84919999999999995</v>
      </c>
      <c r="E2199">
        <v>105.92</v>
      </c>
      <c r="F2199">
        <v>0.76119999999999999</v>
      </c>
      <c r="G2199">
        <v>6.9713000000000003</v>
      </c>
      <c r="AA2199" s="1">
        <v>44067.291666666664</v>
      </c>
      <c r="AB2199">
        <v>100.88</v>
      </c>
    </row>
    <row r="2200" spans="1:28" x14ac:dyDescent="0.25">
      <c r="A2200" s="1">
        <v>44053.666666666664</v>
      </c>
      <c r="B2200">
        <v>22.446200000000001</v>
      </c>
      <c r="C2200">
        <v>1.339</v>
      </c>
      <c r="D2200">
        <v>0.84960000000000002</v>
      </c>
      <c r="E2200">
        <v>105.92</v>
      </c>
      <c r="F2200">
        <v>0.7611</v>
      </c>
      <c r="G2200">
        <v>6.9690000000000003</v>
      </c>
      <c r="AA2200" s="1">
        <v>44067.333333333336</v>
      </c>
      <c r="AB2200">
        <v>100.95</v>
      </c>
    </row>
    <row r="2201" spans="1:28" x14ac:dyDescent="0.25">
      <c r="A2201" s="1">
        <v>44053.708333333336</v>
      </c>
      <c r="B2201">
        <v>22.483699999999999</v>
      </c>
      <c r="C2201">
        <v>1.3385</v>
      </c>
      <c r="D2201">
        <v>0.8488</v>
      </c>
      <c r="E2201">
        <v>105.93</v>
      </c>
      <c r="F2201">
        <v>0.76119999999999999</v>
      </c>
      <c r="G2201">
        <v>6.9707999999999997</v>
      </c>
      <c r="AA2201" s="1">
        <v>44067.375</v>
      </c>
      <c r="AB2201">
        <v>101.02</v>
      </c>
    </row>
    <row r="2202" spans="1:28" x14ac:dyDescent="0.25">
      <c r="A2202" s="1">
        <v>44053.75</v>
      </c>
      <c r="B2202">
        <v>22.482700000000001</v>
      </c>
      <c r="C2202">
        <v>1.3379000000000001</v>
      </c>
      <c r="D2202">
        <v>0.84870000000000001</v>
      </c>
      <c r="E2202">
        <v>105.9</v>
      </c>
      <c r="F2202">
        <v>0.76249999999999996</v>
      </c>
      <c r="G2202">
        <v>6.9686000000000003</v>
      </c>
      <c r="AA2202" s="1">
        <v>44067.416666666664</v>
      </c>
      <c r="AB2202">
        <v>101.14</v>
      </c>
    </row>
    <row r="2203" spans="1:28" x14ac:dyDescent="0.25">
      <c r="A2203" s="1">
        <v>44053.791666666664</v>
      </c>
      <c r="B2203">
        <v>22.472200000000001</v>
      </c>
      <c r="C2203">
        <v>1.3384</v>
      </c>
      <c r="D2203">
        <v>0.84830000000000005</v>
      </c>
      <c r="E2203">
        <v>105.92</v>
      </c>
      <c r="F2203">
        <v>0.76319999999999999</v>
      </c>
      <c r="G2203">
        <v>6.9695</v>
      </c>
      <c r="AA2203" s="1">
        <v>44067.458333333336</v>
      </c>
      <c r="AB2203">
        <v>101.18</v>
      </c>
    </row>
    <row r="2204" spans="1:28" x14ac:dyDescent="0.25">
      <c r="A2204" s="1">
        <v>44053.833333333336</v>
      </c>
      <c r="B2204">
        <v>22.482299999999999</v>
      </c>
      <c r="C2204">
        <v>1.3387</v>
      </c>
      <c r="D2204">
        <v>0.84850000000000003</v>
      </c>
      <c r="E2204">
        <v>105.92</v>
      </c>
      <c r="F2204">
        <v>0.76239999999999997</v>
      </c>
      <c r="G2204">
        <v>6.9675000000000002</v>
      </c>
      <c r="AA2204" s="1">
        <v>44067.5</v>
      </c>
      <c r="AB2204">
        <v>101.22</v>
      </c>
    </row>
    <row r="2205" spans="1:28" x14ac:dyDescent="0.25">
      <c r="A2205" s="1">
        <v>44053.875</v>
      </c>
      <c r="B2205">
        <v>22.432200000000002</v>
      </c>
      <c r="C2205">
        <v>1.3392999999999999</v>
      </c>
      <c r="D2205">
        <v>0.84830000000000005</v>
      </c>
      <c r="E2205">
        <v>105.86</v>
      </c>
      <c r="F2205">
        <v>0.76180000000000003</v>
      </c>
      <c r="G2205">
        <v>6.9705000000000004</v>
      </c>
      <c r="AA2205" s="1">
        <v>44067.541666666664</v>
      </c>
      <c r="AB2205">
        <v>101.22</v>
      </c>
    </row>
    <row r="2206" spans="1:28" x14ac:dyDescent="0.25">
      <c r="A2206" s="1">
        <v>44053.916666666664</v>
      </c>
      <c r="B2206">
        <v>22.42</v>
      </c>
      <c r="C2206">
        <v>1.3375999999999999</v>
      </c>
      <c r="D2206">
        <v>0.84819999999999995</v>
      </c>
      <c r="E2206">
        <v>105.75</v>
      </c>
      <c r="F2206">
        <v>0.76280000000000003</v>
      </c>
      <c r="G2206">
        <v>6.9690000000000003</v>
      </c>
      <c r="AA2206" s="1">
        <v>44067.583333333336</v>
      </c>
      <c r="AB2206">
        <v>101.28</v>
      </c>
    </row>
    <row r="2207" spans="1:28" x14ac:dyDescent="0.25">
      <c r="A2207" s="1">
        <v>44053.958333333336</v>
      </c>
      <c r="B2207">
        <v>22.4069</v>
      </c>
      <c r="C2207">
        <v>1.3388</v>
      </c>
      <c r="D2207">
        <v>0.84840000000000004</v>
      </c>
      <c r="E2207">
        <v>105.79</v>
      </c>
      <c r="F2207">
        <v>0.76319999999999999</v>
      </c>
      <c r="G2207">
        <v>6.9676999999999998</v>
      </c>
      <c r="AA2207" s="1">
        <v>44067.625</v>
      </c>
      <c r="AB2207">
        <v>101.27</v>
      </c>
    </row>
    <row r="2208" spans="1:28" x14ac:dyDescent="0.25">
      <c r="A2208" s="1">
        <v>44054</v>
      </c>
      <c r="B2208">
        <v>22.411000000000001</v>
      </c>
      <c r="C2208">
        <v>1.3388</v>
      </c>
      <c r="D2208">
        <v>0.84919999999999995</v>
      </c>
      <c r="E2208">
        <v>105.79</v>
      </c>
      <c r="F2208">
        <v>0.7631</v>
      </c>
      <c r="G2208">
        <v>6.9661999999999997</v>
      </c>
      <c r="AA2208" s="1">
        <v>44067.666666666664</v>
      </c>
      <c r="AB2208">
        <v>101.25</v>
      </c>
    </row>
    <row r="2209" spans="1:28" x14ac:dyDescent="0.25">
      <c r="A2209" s="1">
        <v>44054.041666666664</v>
      </c>
      <c r="B2209">
        <v>22.436199999999999</v>
      </c>
      <c r="C2209">
        <v>1.3375999999999999</v>
      </c>
      <c r="D2209">
        <v>0.8488</v>
      </c>
      <c r="E2209">
        <v>105.8</v>
      </c>
      <c r="F2209">
        <v>0.76380000000000003</v>
      </c>
      <c r="G2209">
        <v>6.9728000000000003</v>
      </c>
      <c r="AA2209" s="1">
        <v>44067.708333333336</v>
      </c>
      <c r="AB2209">
        <v>101.24</v>
      </c>
    </row>
    <row r="2210" spans="1:28" x14ac:dyDescent="0.25">
      <c r="A2210" s="1">
        <v>44054.083333333336</v>
      </c>
      <c r="B2210">
        <v>22.492899999999999</v>
      </c>
      <c r="C2210">
        <v>1.3378000000000001</v>
      </c>
      <c r="D2210">
        <v>0.8478</v>
      </c>
      <c r="E2210">
        <v>105.78</v>
      </c>
      <c r="F2210">
        <v>0.76459999999999995</v>
      </c>
      <c r="G2210">
        <v>6.9703999999999997</v>
      </c>
      <c r="AA2210" s="1">
        <v>44067.75</v>
      </c>
      <c r="AB2210">
        <v>101.23</v>
      </c>
    </row>
    <row r="2211" spans="1:28" x14ac:dyDescent="0.25">
      <c r="A2211" s="1">
        <v>44054.125</v>
      </c>
      <c r="B2211">
        <v>22.400600000000001</v>
      </c>
      <c r="C2211">
        <v>1.3375999999999999</v>
      </c>
      <c r="D2211">
        <v>0.84789999999999999</v>
      </c>
      <c r="E2211">
        <v>105.78</v>
      </c>
      <c r="F2211">
        <v>0.76459999999999995</v>
      </c>
      <c r="G2211">
        <v>6.9676999999999998</v>
      </c>
      <c r="AA2211" s="1">
        <v>44067.791666666664</v>
      </c>
      <c r="AB2211">
        <v>101.22</v>
      </c>
    </row>
    <row r="2212" spans="1:28" x14ac:dyDescent="0.25">
      <c r="A2212" s="1">
        <v>44054.166666666664</v>
      </c>
      <c r="B2212">
        <v>22.339500000000001</v>
      </c>
      <c r="C2212">
        <v>1.3374999999999999</v>
      </c>
      <c r="D2212">
        <v>0.84799999999999998</v>
      </c>
      <c r="E2212">
        <v>105.92</v>
      </c>
      <c r="F2212">
        <v>0.76349999999999996</v>
      </c>
      <c r="G2212">
        <v>6.9664999999999999</v>
      </c>
      <c r="AA2212" s="1">
        <v>44067.833333333336</v>
      </c>
      <c r="AB2212">
        <v>101.22</v>
      </c>
    </row>
    <row r="2213" spans="1:28" x14ac:dyDescent="0.25">
      <c r="A2213" s="1">
        <v>44054.208333333336</v>
      </c>
      <c r="B2213">
        <v>22.3429</v>
      </c>
      <c r="C2213">
        <v>1.3378000000000001</v>
      </c>
      <c r="D2213">
        <v>0.8478</v>
      </c>
      <c r="E2213">
        <v>105.99</v>
      </c>
      <c r="F2213">
        <v>0.76690000000000003</v>
      </c>
      <c r="G2213">
        <v>6.9641999999999999</v>
      </c>
      <c r="AA2213" s="1">
        <v>44067.875</v>
      </c>
      <c r="AB2213">
        <v>101.16</v>
      </c>
    </row>
    <row r="2214" spans="1:28" x14ac:dyDescent="0.25">
      <c r="A2214" s="1">
        <v>44054.25</v>
      </c>
      <c r="B2214">
        <v>22.353999999999999</v>
      </c>
      <c r="C2214">
        <v>1.3375999999999999</v>
      </c>
      <c r="D2214">
        <v>0.84809999999999997</v>
      </c>
      <c r="E2214">
        <v>105.95</v>
      </c>
      <c r="F2214">
        <v>0.76619999999999999</v>
      </c>
      <c r="G2214">
        <v>6.9683999999999999</v>
      </c>
      <c r="AA2214" s="1">
        <v>44067.916666666664</v>
      </c>
      <c r="AB2214">
        <v>101.13</v>
      </c>
    </row>
    <row r="2215" spans="1:28" x14ac:dyDescent="0.25">
      <c r="A2215" s="1">
        <v>44054.291666666664</v>
      </c>
      <c r="B2215">
        <v>22.3414</v>
      </c>
      <c r="C2215">
        <v>1.3385</v>
      </c>
      <c r="D2215">
        <v>0.84789999999999999</v>
      </c>
      <c r="E2215">
        <v>106</v>
      </c>
      <c r="F2215">
        <v>0.76680000000000004</v>
      </c>
      <c r="G2215">
        <v>6.9664000000000001</v>
      </c>
      <c r="AA2215" s="1">
        <v>44067.958333333336</v>
      </c>
      <c r="AB2215">
        <v>101.16</v>
      </c>
    </row>
    <row r="2216" spans="1:28" x14ac:dyDescent="0.25">
      <c r="A2216" s="1">
        <v>44054.333333333336</v>
      </c>
      <c r="B2216">
        <v>22.283999999999999</v>
      </c>
      <c r="C2216">
        <v>1.339</v>
      </c>
      <c r="D2216">
        <v>0.84989999999999999</v>
      </c>
      <c r="E2216">
        <v>106.16</v>
      </c>
      <c r="F2216">
        <v>0.76670000000000005</v>
      </c>
      <c r="G2216">
        <v>6.9691999999999998</v>
      </c>
      <c r="AA2216" s="1">
        <v>44068</v>
      </c>
      <c r="AB2216">
        <v>101.17</v>
      </c>
    </row>
    <row r="2217" spans="1:28" x14ac:dyDescent="0.25">
      <c r="A2217" s="1">
        <v>44054.375</v>
      </c>
      <c r="B2217">
        <v>22.368099999999998</v>
      </c>
      <c r="C2217">
        <v>1.3379000000000001</v>
      </c>
      <c r="D2217">
        <v>0.84989999999999999</v>
      </c>
      <c r="E2217">
        <v>106.13</v>
      </c>
      <c r="F2217">
        <v>0.76619999999999999</v>
      </c>
      <c r="G2217">
        <v>6.9691999999999998</v>
      </c>
      <c r="AA2217" s="1">
        <v>44068.041666666664</v>
      </c>
      <c r="AB2217">
        <v>101.2</v>
      </c>
    </row>
    <row r="2218" spans="1:28" x14ac:dyDescent="0.25">
      <c r="A2218" s="1">
        <v>44054.416666666664</v>
      </c>
      <c r="B2218">
        <v>22.3886</v>
      </c>
      <c r="C2218">
        <v>1.3387</v>
      </c>
      <c r="D2218">
        <v>0.84940000000000004</v>
      </c>
      <c r="E2218">
        <v>106</v>
      </c>
      <c r="F2218">
        <v>0.7661</v>
      </c>
      <c r="G2218">
        <v>6.9718</v>
      </c>
      <c r="AA2218" s="1">
        <v>44068.083333333336</v>
      </c>
      <c r="AB2218">
        <v>101.2</v>
      </c>
    </row>
    <row r="2219" spans="1:28" x14ac:dyDescent="0.25">
      <c r="A2219" s="1">
        <v>44054.458333333336</v>
      </c>
      <c r="B2219">
        <v>22.342099999999999</v>
      </c>
      <c r="C2219">
        <v>1.3388</v>
      </c>
      <c r="D2219">
        <v>0.85029999999999994</v>
      </c>
      <c r="E2219">
        <v>105.79</v>
      </c>
      <c r="F2219">
        <v>0.76570000000000005</v>
      </c>
      <c r="G2219">
        <v>6.9718999999999998</v>
      </c>
      <c r="AA2219" s="1">
        <v>44068.125</v>
      </c>
      <c r="AB2219">
        <v>101.14</v>
      </c>
    </row>
    <row r="2220" spans="1:28" x14ac:dyDescent="0.25">
      <c r="A2220" s="1">
        <v>44054.5</v>
      </c>
      <c r="B2220">
        <v>22.288900000000002</v>
      </c>
      <c r="C2220">
        <v>1.3384</v>
      </c>
      <c r="D2220">
        <v>0.85129999999999995</v>
      </c>
      <c r="E2220">
        <v>105.77</v>
      </c>
      <c r="F2220">
        <v>0.76619999999999999</v>
      </c>
      <c r="G2220">
        <v>6.9671000000000003</v>
      </c>
      <c r="AA2220" s="1">
        <v>44068.166666666664</v>
      </c>
      <c r="AB2220">
        <v>101.2</v>
      </c>
    </row>
    <row r="2221" spans="1:28" x14ac:dyDescent="0.25">
      <c r="A2221" s="1">
        <v>44054.541666666664</v>
      </c>
      <c r="B2221">
        <v>22.325900000000001</v>
      </c>
      <c r="C2221">
        <v>1.3371999999999999</v>
      </c>
      <c r="D2221">
        <v>0.8508</v>
      </c>
      <c r="E2221">
        <v>105.86</v>
      </c>
      <c r="F2221">
        <v>0.76480000000000004</v>
      </c>
      <c r="G2221">
        <v>6.9589999999999996</v>
      </c>
      <c r="AA2221" s="1">
        <v>44068.208333333336</v>
      </c>
      <c r="AB2221">
        <v>101.15</v>
      </c>
    </row>
    <row r="2222" spans="1:28" x14ac:dyDescent="0.25">
      <c r="A2222" s="1">
        <v>44054.583333333336</v>
      </c>
      <c r="B2222">
        <v>22.369299999999999</v>
      </c>
      <c r="C2222">
        <v>1.3338000000000001</v>
      </c>
      <c r="D2222">
        <v>0.8498</v>
      </c>
      <c r="E2222">
        <v>105.85</v>
      </c>
      <c r="F2222">
        <v>0.76570000000000005</v>
      </c>
      <c r="G2222">
        <v>6.9604999999999997</v>
      </c>
      <c r="AA2222" s="1">
        <v>44068.25</v>
      </c>
      <c r="AB2222">
        <v>101.16</v>
      </c>
    </row>
    <row r="2223" spans="1:28" x14ac:dyDescent="0.25">
      <c r="A2223" s="1">
        <v>44054.625</v>
      </c>
      <c r="B2223">
        <v>22.421600000000002</v>
      </c>
      <c r="C2223">
        <v>1.335</v>
      </c>
      <c r="D2223">
        <v>0.84830000000000005</v>
      </c>
      <c r="E2223">
        <v>105.92</v>
      </c>
      <c r="F2223">
        <v>0.76590000000000003</v>
      </c>
      <c r="G2223">
        <v>6.9610000000000003</v>
      </c>
      <c r="AA2223" s="1">
        <v>44068.291666666664</v>
      </c>
      <c r="AB2223">
        <v>101.15</v>
      </c>
    </row>
    <row r="2224" spans="1:28" x14ac:dyDescent="0.25">
      <c r="A2224" s="1">
        <v>44054.666666666664</v>
      </c>
      <c r="B2224">
        <v>22.400300000000001</v>
      </c>
      <c r="C2224">
        <v>1.3351</v>
      </c>
      <c r="D2224">
        <v>0.84989999999999999</v>
      </c>
      <c r="E2224">
        <v>105.95</v>
      </c>
      <c r="F2224">
        <v>0.76590000000000003</v>
      </c>
      <c r="G2224">
        <v>6.9592000000000001</v>
      </c>
      <c r="AA2224" s="1">
        <v>44068.333333333336</v>
      </c>
      <c r="AB2224">
        <v>101.14</v>
      </c>
    </row>
    <row r="2225" spans="1:28" x14ac:dyDescent="0.25">
      <c r="A2225" s="1">
        <v>44054.708333333336</v>
      </c>
      <c r="B2225">
        <v>22.4313</v>
      </c>
      <c r="C2225">
        <v>1.3347</v>
      </c>
      <c r="D2225">
        <v>0.85060000000000002</v>
      </c>
      <c r="E2225">
        <v>105.95</v>
      </c>
      <c r="F2225">
        <v>0.76659999999999995</v>
      </c>
      <c r="G2225">
        <v>6.96</v>
      </c>
      <c r="AA2225" s="1">
        <v>44068.375</v>
      </c>
      <c r="AB2225">
        <v>101.12</v>
      </c>
    </row>
    <row r="2226" spans="1:28" x14ac:dyDescent="0.25">
      <c r="A2226" s="1">
        <v>44054.75</v>
      </c>
      <c r="B2226">
        <v>22.416499999999999</v>
      </c>
      <c r="C2226">
        <v>1.3351</v>
      </c>
      <c r="D2226">
        <v>0.8508</v>
      </c>
      <c r="E2226">
        <v>105.96</v>
      </c>
      <c r="F2226">
        <v>0.76619999999999999</v>
      </c>
      <c r="G2226">
        <v>6.9600999999999997</v>
      </c>
      <c r="AA2226" s="1">
        <v>44068.416666666664</v>
      </c>
      <c r="AB2226">
        <v>101.2</v>
      </c>
    </row>
    <row r="2227" spans="1:28" x14ac:dyDescent="0.25">
      <c r="A2227" s="1">
        <v>44054.791666666664</v>
      </c>
      <c r="B2227">
        <v>22.430299999999999</v>
      </c>
      <c r="C2227">
        <v>1.3352999999999999</v>
      </c>
      <c r="D2227">
        <v>0.85089999999999999</v>
      </c>
      <c r="E2227">
        <v>105.93</v>
      </c>
      <c r="F2227">
        <v>0.76529999999999998</v>
      </c>
      <c r="G2227">
        <v>6.9603000000000002</v>
      </c>
      <c r="AA2227" s="1">
        <v>44068.458333333336</v>
      </c>
      <c r="AB2227">
        <v>101.16</v>
      </c>
    </row>
    <row r="2228" spans="1:28" x14ac:dyDescent="0.25">
      <c r="A2228" s="1">
        <v>44054.833333333336</v>
      </c>
      <c r="B2228">
        <v>22.4498</v>
      </c>
      <c r="C2228">
        <v>1.3351999999999999</v>
      </c>
      <c r="D2228">
        <v>0.85150000000000003</v>
      </c>
      <c r="E2228">
        <v>105.95</v>
      </c>
      <c r="F2228">
        <v>0.76519999999999999</v>
      </c>
      <c r="G2228">
        <v>6.9610000000000003</v>
      </c>
      <c r="AA2228" s="1">
        <v>44068.5</v>
      </c>
      <c r="AB2228">
        <v>101.22</v>
      </c>
    </row>
    <row r="2229" spans="1:28" x14ac:dyDescent="0.25">
      <c r="A2229" s="1">
        <v>44054.875</v>
      </c>
      <c r="B2229">
        <v>22.4299</v>
      </c>
      <c r="C2229">
        <v>1.3351</v>
      </c>
      <c r="D2229">
        <v>0.85150000000000003</v>
      </c>
      <c r="E2229">
        <v>106</v>
      </c>
      <c r="F2229">
        <v>0.76500000000000001</v>
      </c>
      <c r="G2229">
        <v>6.9615999999999998</v>
      </c>
      <c r="AA2229" s="1">
        <v>44068.541666666664</v>
      </c>
      <c r="AB2229">
        <v>101.19</v>
      </c>
    </row>
    <row r="2230" spans="1:28" x14ac:dyDescent="0.25">
      <c r="A2230" s="1">
        <v>44054.916666666664</v>
      </c>
      <c r="B2230">
        <v>22.465</v>
      </c>
      <c r="C2230">
        <v>1.3352999999999999</v>
      </c>
      <c r="D2230">
        <v>0.85199999999999998</v>
      </c>
      <c r="E2230">
        <v>106.15</v>
      </c>
      <c r="F2230">
        <v>0.76490000000000002</v>
      </c>
      <c r="G2230">
        <v>6.9611000000000001</v>
      </c>
      <c r="AA2230" s="1">
        <v>44068.583333333336</v>
      </c>
      <c r="AB2230">
        <v>101.08</v>
      </c>
    </row>
    <row r="2231" spans="1:28" x14ac:dyDescent="0.25">
      <c r="A2231" s="1">
        <v>44054.958333333336</v>
      </c>
      <c r="B2231">
        <v>22.454499999999999</v>
      </c>
      <c r="C2231">
        <v>1.3360000000000001</v>
      </c>
      <c r="D2231">
        <v>0.8518</v>
      </c>
      <c r="E2231">
        <v>106</v>
      </c>
      <c r="F2231">
        <v>0.76519999999999999</v>
      </c>
      <c r="G2231">
        <v>6.9618000000000002</v>
      </c>
      <c r="AA2231" s="1">
        <v>44068.625</v>
      </c>
      <c r="AB2231">
        <v>101.07</v>
      </c>
    </row>
    <row r="2232" spans="1:28" x14ac:dyDescent="0.25">
      <c r="A2232" s="1">
        <v>44055</v>
      </c>
      <c r="B2232">
        <v>22.484999999999999</v>
      </c>
      <c r="C2232">
        <v>1.3353999999999999</v>
      </c>
      <c r="D2232">
        <v>0.85170000000000001</v>
      </c>
      <c r="E2232">
        <v>106.05</v>
      </c>
      <c r="F2232">
        <v>0.7651</v>
      </c>
      <c r="G2232">
        <v>6.9652000000000003</v>
      </c>
      <c r="AA2232" s="1">
        <v>44068.666666666664</v>
      </c>
      <c r="AB2232">
        <v>101.06</v>
      </c>
    </row>
    <row r="2233" spans="1:28" x14ac:dyDescent="0.25">
      <c r="A2233" s="1">
        <v>44055.041666666664</v>
      </c>
      <c r="B2233">
        <v>22.456199999999999</v>
      </c>
      <c r="C2233">
        <v>1.3351</v>
      </c>
      <c r="D2233">
        <v>0.85209999999999997</v>
      </c>
      <c r="E2233">
        <v>106.04</v>
      </c>
      <c r="F2233">
        <v>0.76619999999999999</v>
      </c>
      <c r="G2233">
        <v>6.9493999999999998</v>
      </c>
      <c r="AA2233" s="1">
        <v>44068.708333333336</v>
      </c>
      <c r="AB2233">
        <v>101.03</v>
      </c>
    </row>
    <row r="2234" spans="1:28" x14ac:dyDescent="0.25">
      <c r="A2234" s="1">
        <v>44055.083333333336</v>
      </c>
      <c r="B2234">
        <v>22.436599999999999</v>
      </c>
      <c r="C2234">
        <v>1.3333999999999999</v>
      </c>
      <c r="D2234">
        <v>0.85289999999999999</v>
      </c>
      <c r="E2234">
        <v>106.08</v>
      </c>
      <c r="F2234">
        <v>0.76600000000000001</v>
      </c>
      <c r="G2234">
        <v>6.9493</v>
      </c>
      <c r="AA2234" s="1">
        <v>44068.75</v>
      </c>
      <c r="AB2234">
        <v>101.03</v>
      </c>
    </row>
    <row r="2235" spans="1:28" x14ac:dyDescent="0.25">
      <c r="A2235" s="1">
        <v>44055.125</v>
      </c>
      <c r="B2235">
        <v>22.392800000000001</v>
      </c>
      <c r="C2235">
        <v>1.3332999999999999</v>
      </c>
      <c r="D2235">
        <v>0.85160000000000002</v>
      </c>
      <c r="E2235">
        <v>106.13</v>
      </c>
      <c r="F2235">
        <v>0.76459999999999995</v>
      </c>
      <c r="G2235">
        <v>6.9447000000000001</v>
      </c>
      <c r="AA2235" s="1">
        <v>44068.791666666664</v>
      </c>
      <c r="AB2235">
        <v>101.02</v>
      </c>
    </row>
    <row r="2236" spans="1:28" x14ac:dyDescent="0.25">
      <c r="A2236" s="1">
        <v>44055.166666666664</v>
      </c>
      <c r="B2236">
        <v>22.3797</v>
      </c>
      <c r="C2236">
        <v>1.3326</v>
      </c>
      <c r="D2236">
        <v>0.85140000000000005</v>
      </c>
      <c r="E2236">
        <v>106.17</v>
      </c>
      <c r="F2236">
        <v>0.76580000000000004</v>
      </c>
      <c r="G2236">
        <v>6.9458000000000002</v>
      </c>
      <c r="AA2236" s="1">
        <v>44068.833333333336</v>
      </c>
      <c r="AB2236">
        <v>101.06</v>
      </c>
    </row>
    <row r="2237" spans="1:28" x14ac:dyDescent="0.25">
      <c r="A2237" s="1">
        <v>44055.208333333336</v>
      </c>
      <c r="B2237">
        <v>22.305</v>
      </c>
      <c r="C2237">
        <v>1.3329</v>
      </c>
      <c r="D2237">
        <v>0.85109999999999997</v>
      </c>
      <c r="E2237">
        <v>106.13</v>
      </c>
      <c r="F2237">
        <v>0.76780000000000004</v>
      </c>
      <c r="G2237">
        <v>6.9470999999999998</v>
      </c>
      <c r="AA2237" s="1">
        <v>44068.875</v>
      </c>
      <c r="AB2237">
        <v>101.03</v>
      </c>
    </row>
    <row r="2238" spans="1:28" x14ac:dyDescent="0.25">
      <c r="A2238" s="1">
        <v>44055.25</v>
      </c>
      <c r="B2238">
        <v>22.310400000000001</v>
      </c>
      <c r="C2238">
        <v>1.3329</v>
      </c>
      <c r="D2238">
        <v>0.85089999999999999</v>
      </c>
      <c r="E2238">
        <v>106.1</v>
      </c>
      <c r="F2238">
        <v>0.76700000000000002</v>
      </c>
      <c r="G2238">
        <v>6.9535999999999998</v>
      </c>
      <c r="AA2238" s="1">
        <v>44068.916666666664</v>
      </c>
      <c r="AB2238">
        <v>101.09</v>
      </c>
    </row>
    <row r="2239" spans="1:28" x14ac:dyDescent="0.25">
      <c r="A2239" s="1">
        <v>44055.291666666664</v>
      </c>
      <c r="B2239">
        <v>22.361699999999999</v>
      </c>
      <c r="C2239">
        <v>1.3340000000000001</v>
      </c>
      <c r="D2239">
        <v>0.85109999999999997</v>
      </c>
      <c r="E2239">
        <v>106.08</v>
      </c>
      <c r="F2239">
        <v>0.76519999999999999</v>
      </c>
      <c r="G2239">
        <v>6.9492000000000003</v>
      </c>
      <c r="AA2239" s="1">
        <v>44068.958333333336</v>
      </c>
      <c r="AB2239">
        <v>101.08</v>
      </c>
    </row>
    <row r="2240" spans="1:28" x14ac:dyDescent="0.25">
      <c r="A2240" s="1">
        <v>44055.333333333336</v>
      </c>
      <c r="B2240">
        <v>22.338999999999999</v>
      </c>
      <c r="C2240">
        <v>1.3329</v>
      </c>
      <c r="D2240">
        <v>0.85229999999999995</v>
      </c>
      <c r="E2240">
        <v>106.13</v>
      </c>
      <c r="F2240">
        <v>0.76359999999999995</v>
      </c>
      <c r="G2240">
        <v>6.9459999999999997</v>
      </c>
      <c r="AA2240" s="1">
        <v>44069</v>
      </c>
      <c r="AB2240">
        <v>101.1</v>
      </c>
    </row>
    <row r="2241" spans="1:28" x14ac:dyDescent="0.25">
      <c r="A2241" s="1">
        <v>44055.375</v>
      </c>
      <c r="B2241">
        <v>22.418099999999999</v>
      </c>
      <c r="C2241">
        <v>1.3306</v>
      </c>
      <c r="D2241">
        <v>0.85129999999999995</v>
      </c>
      <c r="E2241">
        <v>106.02</v>
      </c>
      <c r="F2241">
        <v>0.76400000000000001</v>
      </c>
      <c r="G2241">
        <v>6.9404000000000003</v>
      </c>
      <c r="AA2241" s="1">
        <v>44069.041666666664</v>
      </c>
      <c r="AB2241">
        <v>101.11</v>
      </c>
    </row>
    <row r="2242" spans="1:28" x14ac:dyDescent="0.25">
      <c r="A2242" s="1">
        <v>44055.416666666664</v>
      </c>
      <c r="B2242">
        <v>22.3233</v>
      </c>
      <c r="C2242">
        <v>1.3293999999999999</v>
      </c>
      <c r="D2242">
        <v>0.84950000000000003</v>
      </c>
      <c r="E2242">
        <v>105.98</v>
      </c>
      <c r="F2242">
        <v>0.76449999999999996</v>
      </c>
      <c r="G2242">
        <v>6.9377000000000004</v>
      </c>
      <c r="AA2242" s="1">
        <v>44069.083333333336</v>
      </c>
      <c r="AB2242">
        <v>101.09</v>
      </c>
    </row>
    <row r="2243" spans="1:28" x14ac:dyDescent="0.25">
      <c r="A2243" s="1">
        <v>44055.458333333336</v>
      </c>
      <c r="B2243">
        <v>22.321400000000001</v>
      </c>
      <c r="C2243">
        <v>1.3292999999999999</v>
      </c>
      <c r="D2243">
        <v>0.84840000000000004</v>
      </c>
      <c r="E2243">
        <v>106.36</v>
      </c>
      <c r="F2243">
        <v>0.76419999999999999</v>
      </c>
      <c r="G2243">
        <v>6.9401999999999999</v>
      </c>
      <c r="AA2243" s="1">
        <v>44069.125</v>
      </c>
      <c r="AB2243">
        <v>101.09</v>
      </c>
    </row>
    <row r="2244" spans="1:28" x14ac:dyDescent="0.25">
      <c r="A2244" s="1">
        <v>44055.5</v>
      </c>
      <c r="B2244">
        <v>22.339500000000001</v>
      </c>
      <c r="C2244">
        <v>1.3291999999999999</v>
      </c>
      <c r="D2244">
        <v>0.84809999999999997</v>
      </c>
      <c r="E2244">
        <v>106.44</v>
      </c>
      <c r="F2244">
        <v>0.76519999999999999</v>
      </c>
      <c r="G2244">
        <v>6.9394999999999998</v>
      </c>
      <c r="AA2244" s="1">
        <v>44069.166666666664</v>
      </c>
      <c r="AB2244">
        <v>101.05</v>
      </c>
    </row>
    <row r="2245" spans="1:28" x14ac:dyDescent="0.25">
      <c r="A2245" s="1">
        <v>44055.541666666664</v>
      </c>
      <c r="B2245">
        <v>22.320799999999998</v>
      </c>
      <c r="C2245">
        <v>1.3295999999999999</v>
      </c>
      <c r="D2245">
        <v>0.8488</v>
      </c>
      <c r="E2245">
        <v>106.57</v>
      </c>
      <c r="F2245">
        <v>0.76519999999999999</v>
      </c>
      <c r="G2245">
        <v>6.9442000000000004</v>
      </c>
      <c r="AA2245" s="1">
        <v>44069.208333333336</v>
      </c>
      <c r="AB2245">
        <v>101.05</v>
      </c>
    </row>
    <row r="2246" spans="1:28" x14ac:dyDescent="0.25">
      <c r="A2246" s="1">
        <v>44055.583333333336</v>
      </c>
      <c r="B2246">
        <v>22.329799999999999</v>
      </c>
      <c r="C2246">
        <v>1.3299000000000001</v>
      </c>
      <c r="D2246">
        <v>0.84770000000000001</v>
      </c>
      <c r="E2246">
        <v>106.54</v>
      </c>
      <c r="F2246">
        <v>0.76470000000000005</v>
      </c>
      <c r="G2246">
        <v>6.9420999999999999</v>
      </c>
      <c r="AA2246" s="1">
        <v>44069.25</v>
      </c>
      <c r="AB2246">
        <v>101.07</v>
      </c>
    </row>
    <row r="2247" spans="1:28" x14ac:dyDescent="0.25">
      <c r="A2247" s="1">
        <v>44055.625</v>
      </c>
      <c r="B2247">
        <v>22.352399999999999</v>
      </c>
      <c r="C2247">
        <v>1.3299000000000001</v>
      </c>
      <c r="D2247">
        <v>0.84870000000000001</v>
      </c>
      <c r="E2247">
        <v>106.59</v>
      </c>
      <c r="F2247">
        <v>0.76500000000000001</v>
      </c>
      <c r="G2247">
        <v>6.9425999999999997</v>
      </c>
      <c r="AA2247" s="1">
        <v>44069.291666666664</v>
      </c>
      <c r="AB2247">
        <v>101.13</v>
      </c>
    </row>
    <row r="2248" spans="1:28" x14ac:dyDescent="0.25">
      <c r="A2248" s="1">
        <v>44055.666666666664</v>
      </c>
      <c r="B2248">
        <v>22.354800000000001</v>
      </c>
      <c r="C2248">
        <v>1.3298000000000001</v>
      </c>
      <c r="D2248">
        <v>0.85</v>
      </c>
      <c r="E2248">
        <v>106.66</v>
      </c>
      <c r="F2248">
        <v>0.76500000000000001</v>
      </c>
      <c r="G2248">
        <v>6.9405999999999999</v>
      </c>
      <c r="AA2248" s="1">
        <v>44069.333333333336</v>
      </c>
      <c r="AB2248">
        <v>101.17</v>
      </c>
    </row>
    <row r="2249" spans="1:28" x14ac:dyDescent="0.25">
      <c r="A2249" s="1">
        <v>44055.708333333336</v>
      </c>
      <c r="B2249">
        <v>22.355399999999999</v>
      </c>
      <c r="C2249">
        <v>1.3279000000000001</v>
      </c>
      <c r="D2249">
        <v>0.85009999999999997</v>
      </c>
      <c r="E2249">
        <v>106.52</v>
      </c>
      <c r="F2249">
        <v>0.76490000000000002</v>
      </c>
      <c r="G2249">
        <v>6.9398</v>
      </c>
      <c r="AA2249" s="1">
        <v>44069.375</v>
      </c>
      <c r="AB2249">
        <v>101.04</v>
      </c>
    </row>
    <row r="2250" spans="1:28" x14ac:dyDescent="0.25">
      <c r="A2250" s="1">
        <v>44055.75</v>
      </c>
      <c r="B2250">
        <v>22.363099999999999</v>
      </c>
      <c r="C2250">
        <v>1.3275999999999999</v>
      </c>
      <c r="D2250">
        <v>0.84950000000000003</v>
      </c>
      <c r="E2250">
        <v>106.49</v>
      </c>
      <c r="F2250">
        <v>0.76470000000000005</v>
      </c>
      <c r="G2250">
        <v>6.9417999999999997</v>
      </c>
      <c r="AA2250" s="1">
        <v>44069.416666666664</v>
      </c>
      <c r="AB2250">
        <v>100.94</v>
      </c>
    </row>
    <row r="2251" spans="1:28" x14ac:dyDescent="0.25">
      <c r="A2251" s="1">
        <v>44055.791666666664</v>
      </c>
      <c r="B2251">
        <v>22.353400000000001</v>
      </c>
      <c r="C2251">
        <v>1.3283</v>
      </c>
      <c r="D2251">
        <v>0.85009999999999997</v>
      </c>
      <c r="E2251">
        <v>106.52</v>
      </c>
      <c r="F2251">
        <v>0.76529999999999998</v>
      </c>
      <c r="G2251">
        <v>6.9425999999999997</v>
      </c>
      <c r="AA2251" s="1">
        <v>44069.458333333336</v>
      </c>
      <c r="AB2251">
        <v>100.97</v>
      </c>
    </row>
    <row r="2252" spans="1:28" x14ac:dyDescent="0.25">
      <c r="A2252" s="1">
        <v>44055.833333333336</v>
      </c>
      <c r="B2252">
        <v>22.3492</v>
      </c>
      <c r="C2252">
        <v>1.331</v>
      </c>
      <c r="D2252">
        <v>0.85140000000000005</v>
      </c>
      <c r="E2252">
        <v>106.48</v>
      </c>
      <c r="F2252">
        <v>0.76400000000000001</v>
      </c>
      <c r="G2252">
        <v>6.9414999999999996</v>
      </c>
      <c r="AA2252" s="1">
        <v>44069.5</v>
      </c>
      <c r="AB2252">
        <v>100.89</v>
      </c>
    </row>
    <row r="2253" spans="1:28" x14ac:dyDescent="0.25">
      <c r="A2253" s="1">
        <v>44055.875</v>
      </c>
      <c r="B2253">
        <v>22.3535</v>
      </c>
      <c r="C2253">
        <v>1.3301000000000001</v>
      </c>
      <c r="D2253">
        <v>0.85209999999999997</v>
      </c>
      <c r="E2253">
        <v>106.49</v>
      </c>
      <c r="F2253">
        <v>0.76419999999999999</v>
      </c>
      <c r="G2253">
        <v>6.9427000000000003</v>
      </c>
      <c r="AA2253" s="1">
        <v>44069.541666666664</v>
      </c>
      <c r="AB2253">
        <v>100.93</v>
      </c>
    </row>
    <row r="2254" spans="1:28" x14ac:dyDescent="0.25">
      <c r="A2254" s="1">
        <v>44055.916666666664</v>
      </c>
      <c r="B2254">
        <v>22.357099999999999</v>
      </c>
      <c r="C2254">
        <v>1.3302</v>
      </c>
      <c r="D2254">
        <v>0.8518</v>
      </c>
      <c r="E2254">
        <v>106.55</v>
      </c>
      <c r="F2254">
        <v>0.7641</v>
      </c>
      <c r="G2254">
        <v>6.9421999999999997</v>
      </c>
      <c r="AA2254" s="1">
        <v>44069.583333333336</v>
      </c>
      <c r="AB2254">
        <v>100.98</v>
      </c>
    </row>
    <row r="2255" spans="1:28" x14ac:dyDescent="0.25">
      <c r="A2255" s="1">
        <v>44055.958333333336</v>
      </c>
      <c r="B2255">
        <v>22.3645</v>
      </c>
      <c r="C2255">
        <v>1.33</v>
      </c>
      <c r="D2255">
        <v>0.85170000000000001</v>
      </c>
      <c r="E2255">
        <v>106.63</v>
      </c>
      <c r="F2255">
        <v>0.76419999999999999</v>
      </c>
      <c r="G2255">
        <v>6.9443000000000001</v>
      </c>
      <c r="AA2255" s="1">
        <v>44069.625</v>
      </c>
      <c r="AB2255">
        <v>100.93</v>
      </c>
    </row>
    <row r="2256" spans="1:28" x14ac:dyDescent="0.25">
      <c r="A2256" s="1">
        <v>44056</v>
      </c>
      <c r="B2256">
        <v>22.376100000000001</v>
      </c>
      <c r="C2256">
        <v>1.3311999999999999</v>
      </c>
      <c r="D2256">
        <v>0.85150000000000003</v>
      </c>
      <c r="E2256">
        <v>106.72</v>
      </c>
      <c r="F2256">
        <v>0.76419999999999999</v>
      </c>
      <c r="G2256">
        <v>6.9493999999999998</v>
      </c>
      <c r="AA2256" s="1">
        <v>44069.666666666664</v>
      </c>
      <c r="AB2256">
        <v>100.9</v>
      </c>
    </row>
    <row r="2257" spans="1:28" x14ac:dyDescent="0.25">
      <c r="A2257" s="1">
        <v>44056.041666666664</v>
      </c>
      <c r="B2257">
        <v>22.367999999999999</v>
      </c>
      <c r="C2257">
        <v>1.3314999999999999</v>
      </c>
      <c r="D2257">
        <v>0.85209999999999997</v>
      </c>
      <c r="E2257">
        <v>106.75</v>
      </c>
      <c r="F2257">
        <v>0.76549999999999996</v>
      </c>
      <c r="G2257">
        <v>6.9512</v>
      </c>
      <c r="AA2257" s="1">
        <v>44069.708333333336</v>
      </c>
      <c r="AB2257">
        <v>100.92</v>
      </c>
    </row>
    <row r="2258" spans="1:28" x14ac:dyDescent="0.25">
      <c r="A2258" s="1">
        <v>44056.083333333336</v>
      </c>
      <c r="B2258">
        <v>22.354399999999998</v>
      </c>
      <c r="C2258">
        <v>1.3323</v>
      </c>
      <c r="D2258">
        <v>0.85219999999999996</v>
      </c>
      <c r="E2258">
        <v>106.77</v>
      </c>
      <c r="F2258">
        <v>0.76439999999999997</v>
      </c>
      <c r="G2258">
        <v>6.9524999999999997</v>
      </c>
      <c r="AA2258" s="1">
        <v>44069.75</v>
      </c>
      <c r="AB2258">
        <v>100.87</v>
      </c>
    </row>
    <row r="2259" spans="1:28" x14ac:dyDescent="0.25">
      <c r="A2259" s="1">
        <v>44056.125</v>
      </c>
      <c r="B2259">
        <v>22.3611</v>
      </c>
      <c r="C2259">
        <v>1.3339000000000001</v>
      </c>
      <c r="D2259">
        <v>0.85260000000000002</v>
      </c>
      <c r="E2259">
        <v>106.72</v>
      </c>
      <c r="F2259">
        <v>0.76419999999999999</v>
      </c>
      <c r="G2259">
        <v>6.9494999999999996</v>
      </c>
      <c r="AA2259" s="1">
        <v>44069.791666666664</v>
      </c>
      <c r="AB2259">
        <v>100.86</v>
      </c>
    </row>
    <row r="2260" spans="1:28" x14ac:dyDescent="0.25">
      <c r="A2260" s="1">
        <v>44056.166666666664</v>
      </c>
      <c r="B2260">
        <v>22.353000000000002</v>
      </c>
      <c r="C2260">
        <v>1.3337000000000001</v>
      </c>
      <c r="D2260">
        <v>0.85319999999999996</v>
      </c>
      <c r="E2260">
        <v>106.79</v>
      </c>
      <c r="F2260">
        <v>0.76359999999999995</v>
      </c>
      <c r="G2260">
        <v>6.9520999999999997</v>
      </c>
      <c r="AA2260" s="1">
        <v>44069.833333333336</v>
      </c>
      <c r="AB2260">
        <v>100.88</v>
      </c>
    </row>
    <row r="2261" spans="1:28" x14ac:dyDescent="0.25">
      <c r="A2261" s="1">
        <v>44056.208333333336</v>
      </c>
      <c r="B2261">
        <v>22.365200000000002</v>
      </c>
      <c r="C2261">
        <v>1.3343</v>
      </c>
      <c r="D2261">
        <v>0.85309999999999997</v>
      </c>
      <c r="E2261">
        <v>106.79</v>
      </c>
      <c r="F2261">
        <v>0.76380000000000003</v>
      </c>
      <c r="G2261">
        <v>6.9466000000000001</v>
      </c>
      <c r="AA2261" s="1">
        <v>44069.875</v>
      </c>
      <c r="AB2261">
        <v>100.9</v>
      </c>
    </row>
    <row r="2262" spans="1:28" x14ac:dyDescent="0.25">
      <c r="A2262" s="1">
        <v>44056.25</v>
      </c>
      <c r="B2262">
        <v>22.324300000000001</v>
      </c>
      <c r="C2262">
        <v>1.3331999999999999</v>
      </c>
      <c r="D2262">
        <v>0.85370000000000001</v>
      </c>
      <c r="E2262">
        <v>106.81</v>
      </c>
      <c r="F2262">
        <v>0.76239999999999997</v>
      </c>
      <c r="G2262">
        <v>6.9485999999999999</v>
      </c>
      <c r="AA2262" s="1">
        <v>44069.916666666664</v>
      </c>
      <c r="AB2262">
        <v>100.93</v>
      </c>
    </row>
    <row r="2263" spans="1:28" x14ac:dyDescent="0.25">
      <c r="A2263" s="1">
        <v>44056.291666666664</v>
      </c>
      <c r="B2263">
        <v>22.359000000000002</v>
      </c>
      <c r="C2263">
        <v>1.3325</v>
      </c>
      <c r="D2263">
        <v>0.85299999999999998</v>
      </c>
      <c r="E2263">
        <v>106.79</v>
      </c>
      <c r="F2263">
        <v>0.76219999999999999</v>
      </c>
      <c r="G2263">
        <v>6.9448999999999996</v>
      </c>
      <c r="AA2263" s="1">
        <v>44069.958333333336</v>
      </c>
      <c r="AB2263">
        <v>100.89</v>
      </c>
    </row>
    <row r="2264" spans="1:28" x14ac:dyDescent="0.25">
      <c r="A2264" s="1">
        <v>44056.333333333336</v>
      </c>
      <c r="B2264">
        <v>22.330500000000001</v>
      </c>
      <c r="C2264">
        <v>1.3314999999999999</v>
      </c>
      <c r="D2264">
        <v>0.8528</v>
      </c>
      <c r="E2264">
        <v>106.85</v>
      </c>
      <c r="F2264">
        <v>0.76259999999999994</v>
      </c>
      <c r="G2264">
        <v>6.9465000000000003</v>
      </c>
      <c r="AA2264" s="1">
        <v>44070</v>
      </c>
      <c r="AB2264">
        <v>100.88</v>
      </c>
    </row>
    <row r="2265" spans="1:28" x14ac:dyDescent="0.25">
      <c r="A2265" s="1">
        <v>44056.375</v>
      </c>
      <c r="B2265">
        <v>22.287199999999999</v>
      </c>
      <c r="C2265">
        <v>1.3310999999999999</v>
      </c>
      <c r="D2265">
        <v>0.85119999999999996</v>
      </c>
      <c r="E2265">
        <v>106.95</v>
      </c>
      <c r="F2265">
        <v>0.76419999999999999</v>
      </c>
      <c r="G2265">
        <v>6.9439000000000002</v>
      </c>
      <c r="AA2265" s="1">
        <v>44070.041666666664</v>
      </c>
      <c r="AB2265">
        <v>100.92</v>
      </c>
    </row>
    <row r="2266" spans="1:28" x14ac:dyDescent="0.25">
      <c r="A2266" s="1">
        <v>44056.416666666664</v>
      </c>
      <c r="B2266">
        <v>22.3017</v>
      </c>
      <c r="C2266">
        <v>1.3295999999999999</v>
      </c>
      <c r="D2266">
        <v>0.85119999999999996</v>
      </c>
      <c r="E2266">
        <v>106.78</v>
      </c>
      <c r="F2266">
        <v>0.76470000000000005</v>
      </c>
      <c r="G2266">
        <v>6.9451999999999998</v>
      </c>
      <c r="AA2266" s="1">
        <v>44070.083333333336</v>
      </c>
      <c r="AB2266">
        <v>100.89</v>
      </c>
    </row>
    <row r="2267" spans="1:28" x14ac:dyDescent="0.25">
      <c r="A2267" s="1">
        <v>44056.458333333336</v>
      </c>
      <c r="B2267">
        <v>22.283100000000001</v>
      </c>
      <c r="C2267">
        <v>1.3285</v>
      </c>
      <c r="D2267">
        <v>0.8498</v>
      </c>
      <c r="E2267">
        <v>106.82</v>
      </c>
      <c r="F2267">
        <v>0.76390000000000002</v>
      </c>
      <c r="G2267">
        <v>6.9423000000000004</v>
      </c>
      <c r="AA2267" s="1">
        <v>44070.125</v>
      </c>
      <c r="AB2267">
        <v>100.84</v>
      </c>
    </row>
    <row r="2268" spans="1:28" x14ac:dyDescent="0.25">
      <c r="A2268" s="1">
        <v>44056.5</v>
      </c>
      <c r="B2268">
        <v>22.2193</v>
      </c>
      <c r="C2268">
        <v>1.3290999999999999</v>
      </c>
      <c r="D2268">
        <v>0.84909999999999997</v>
      </c>
      <c r="E2268">
        <v>106.89</v>
      </c>
      <c r="F2268">
        <v>0.76419999999999999</v>
      </c>
      <c r="G2268">
        <v>6.9382000000000001</v>
      </c>
      <c r="AA2268" s="1">
        <v>44070.166666666664</v>
      </c>
      <c r="AB2268">
        <v>100.87</v>
      </c>
    </row>
    <row r="2269" spans="1:28" x14ac:dyDescent="0.25">
      <c r="A2269" s="1">
        <v>44056.541666666664</v>
      </c>
      <c r="B2269">
        <v>22.172599999999999</v>
      </c>
      <c r="C2269">
        <v>1.3269</v>
      </c>
      <c r="D2269">
        <v>0.8498</v>
      </c>
      <c r="E2269">
        <v>106.85</v>
      </c>
      <c r="F2269">
        <v>0.76539999999999997</v>
      </c>
      <c r="G2269">
        <v>6.9363000000000001</v>
      </c>
      <c r="AA2269" s="1">
        <v>44070.208333333336</v>
      </c>
      <c r="AB2269">
        <v>100.91</v>
      </c>
    </row>
    <row r="2270" spans="1:28" x14ac:dyDescent="0.25">
      <c r="A2270" s="1">
        <v>44056.583333333336</v>
      </c>
      <c r="B2270">
        <v>22.184000000000001</v>
      </c>
      <c r="C2270">
        <v>1.3268</v>
      </c>
      <c r="D2270">
        <v>0.84809999999999997</v>
      </c>
      <c r="E2270">
        <v>106.83</v>
      </c>
      <c r="F2270">
        <v>0.76639999999999997</v>
      </c>
      <c r="G2270">
        <v>6.9326999999999996</v>
      </c>
      <c r="AA2270" s="1">
        <v>44070.25</v>
      </c>
      <c r="AB2270">
        <v>100.99</v>
      </c>
    </row>
    <row r="2271" spans="1:28" x14ac:dyDescent="0.25">
      <c r="A2271" s="1">
        <v>44056.625</v>
      </c>
      <c r="B2271">
        <v>22.186</v>
      </c>
      <c r="C2271">
        <v>1.3232999999999999</v>
      </c>
      <c r="D2271">
        <v>0.8488</v>
      </c>
      <c r="E2271">
        <v>106.82</v>
      </c>
      <c r="F2271">
        <v>0.76639999999999997</v>
      </c>
      <c r="G2271">
        <v>6.9340999999999999</v>
      </c>
      <c r="AA2271" s="1">
        <v>44070.291666666664</v>
      </c>
      <c r="AB2271">
        <v>100.91</v>
      </c>
    </row>
    <row r="2272" spans="1:28" x14ac:dyDescent="0.25">
      <c r="A2272" s="1">
        <v>44056.666666666664</v>
      </c>
      <c r="B2272">
        <v>22.167200000000001</v>
      </c>
      <c r="C2272">
        <v>1.3250999999999999</v>
      </c>
      <c r="D2272">
        <v>0.84709999999999996</v>
      </c>
      <c r="E2272">
        <v>106.86</v>
      </c>
      <c r="F2272">
        <v>0.76619999999999999</v>
      </c>
      <c r="G2272">
        <v>6.9344999999999999</v>
      </c>
      <c r="AA2272" s="1">
        <v>44070.333333333336</v>
      </c>
      <c r="AB2272">
        <v>100.83</v>
      </c>
    </row>
    <row r="2273" spans="1:28" x14ac:dyDescent="0.25">
      <c r="A2273" s="1">
        <v>44056.708333333336</v>
      </c>
      <c r="B2273">
        <v>22.1661</v>
      </c>
      <c r="C2273">
        <v>1.3236000000000001</v>
      </c>
      <c r="D2273">
        <v>0.8478</v>
      </c>
      <c r="E2273">
        <v>106.88</v>
      </c>
      <c r="F2273">
        <v>0.76580000000000004</v>
      </c>
      <c r="G2273">
        <v>6.9329000000000001</v>
      </c>
      <c r="AA2273" s="1">
        <v>44070.375</v>
      </c>
      <c r="AB2273">
        <v>100.94</v>
      </c>
    </row>
    <row r="2274" spans="1:28" x14ac:dyDescent="0.25">
      <c r="A2274" s="1">
        <v>44056.75</v>
      </c>
      <c r="B2274">
        <v>22.164400000000001</v>
      </c>
      <c r="C2274">
        <v>1.3240000000000001</v>
      </c>
      <c r="D2274">
        <v>0.84809999999999997</v>
      </c>
      <c r="E2274">
        <v>106.91</v>
      </c>
      <c r="F2274">
        <v>0.76619999999999999</v>
      </c>
      <c r="G2274">
        <v>6.9341999999999997</v>
      </c>
      <c r="AA2274" s="1">
        <v>44070.416666666664</v>
      </c>
      <c r="AB2274">
        <v>101.14</v>
      </c>
    </row>
    <row r="2275" spans="1:28" x14ac:dyDescent="0.25">
      <c r="A2275" s="1">
        <v>44056.791666666664</v>
      </c>
      <c r="B2275">
        <v>22.1694</v>
      </c>
      <c r="C2275">
        <v>1.3253999999999999</v>
      </c>
      <c r="D2275">
        <v>0.84809999999999997</v>
      </c>
      <c r="E2275">
        <v>106.88</v>
      </c>
      <c r="F2275">
        <v>0.76639999999999997</v>
      </c>
      <c r="G2275">
        <v>6.9344000000000001</v>
      </c>
      <c r="AA2275" s="1">
        <v>44070.458333333336</v>
      </c>
      <c r="AB2275">
        <v>101.02</v>
      </c>
    </row>
    <row r="2276" spans="1:28" x14ac:dyDescent="0.25">
      <c r="A2276" s="1">
        <v>44056.833333333336</v>
      </c>
      <c r="B2276">
        <v>22.210999999999999</v>
      </c>
      <c r="C2276">
        <v>1.3259000000000001</v>
      </c>
      <c r="D2276">
        <v>0.84860000000000002</v>
      </c>
      <c r="E2276">
        <v>106.88</v>
      </c>
      <c r="F2276">
        <v>0.7671</v>
      </c>
      <c r="G2276">
        <v>6.9333</v>
      </c>
      <c r="AA2276" s="1">
        <v>44070.5</v>
      </c>
      <c r="AB2276">
        <v>101.21</v>
      </c>
    </row>
    <row r="2277" spans="1:28" x14ac:dyDescent="0.25">
      <c r="A2277" s="1">
        <v>44056.875</v>
      </c>
      <c r="B2277">
        <v>22.210100000000001</v>
      </c>
      <c r="C2277">
        <v>1.3247</v>
      </c>
      <c r="D2277">
        <v>0.84840000000000004</v>
      </c>
      <c r="E2277">
        <v>106.84</v>
      </c>
      <c r="F2277">
        <v>0.76759999999999995</v>
      </c>
      <c r="G2277">
        <v>6.9347000000000003</v>
      </c>
      <c r="AA2277" s="1">
        <v>44070.541666666664</v>
      </c>
      <c r="AB2277">
        <v>101.1</v>
      </c>
    </row>
    <row r="2278" spans="1:28" x14ac:dyDescent="0.25">
      <c r="A2278" s="1">
        <v>44056.916666666664</v>
      </c>
      <c r="B2278">
        <v>22.203600000000002</v>
      </c>
      <c r="C2278">
        <v>1.3252999999999999</v>
      </c>
      <c r="D2278">
        <v>0.84860000000000002</v>
      </c>
      <c r="E2278">
        <v>106.69</v>
      </c>
      <c r="F2278">
        <v>0.76759999999999995</v>
      </c>
      <c r="G2278">
        <v>6.9335000000000004</v>
      </c>
      <c r="AA2278" s="1">
        <v>44070.583333333336</v>
      </c>
      <c r="AB2278">
        <v>101.09</v>
      </c>
    </row>
    <row r="2279" spans="1:28" x14ac:dyDescent="0.25">
      <c r="A2279" s="1">
        <v>44056.958333333336</v>
      </c>
      <c r="B2279">
        <v>22.195</v>
      </c>
      <c r="C2279">
        <v>1.3247</v>
      </c>
      <c r="D2279">
        <v>0.84860000000000002</v>
      </c>
      <c r="E2279">
        <v>106.73</v>
      </c>
      <c r="F2279">
        <v>0.76800000000000002</v>
      </c>
      <c r="G2279">
        <v>6.9348000000000001</v>
      </c>
      <c r="AA2279" s="1">
        <v>44070.625</v>
      </c>
      <c r="AB2279">
        <v>101.11</v>
      </c>
    </row>
    <row r="2280" spans="1:28" x14ac:dyDescent="0.25">
      <c r="A2280" s="1">
        <v>44057</v>
      </c>
      <c r="B2280">
        <v>22.186699999999998</v>
      </c>
      <c r="C2280">
        <v>1.3243</v>
      </c>
      <c r="D2280">
        <v>0.84830000000000005</v>
      </c>
      <c r="E2280">
        <v>106.72</v>
      </c>
      <c r="F2280">
        <v>0.76719999999999999</v>
      </c>
      <c r="G2280">
        <v>6.9298999999999999</v>
      </c>
      <c r="AA2280" s="1">
        <v>44070.666666666664</v>
      </c>
      <c r="AB2280">
        <v>101.1</v>
      </c>
    </row>
    <row r="2281" spans="1:28" x14ac:dyDescent="0.25">
      <c r="A2281" s="1">
        <v>44057.041666666664</v>
      </c>
      <c r="B2281">
        <v>22.1587</v>
      </c>
      <c r="C2281">
        <v>1.3241000000000001</v>
      </c>
      <c r="D2281">
        <v>0.84789999999999999</v>
      </c>
      <c r="E2281">
        <v>106.72</v>
      </c>
      <c r="F2281">
        <v>0.76700000000000002</v>
      </c>
      <c r="G2281">
        <v>6.9344999999999999</v>
      </c>
      <c r="AA2281" s="1">
        <v>44070.708333333336</v>
      </c>
      <c r="AB2281">
        <v>101.08</v>
      </c>
    </row>
    <row r="2282" spans="1:28" x14ac:dyDescent="0.25">
      <c r="A2282" s="1">
        <v>44057.083333333336</v>
      </c>
      <c r="B2282">
        <v>22.171500000000002</v>
      </c>
      <c r="C2282">
        <v>1.3242</v>
      </c>
      <c r="D2282">
        <v>0.84699999999999998</v>
      </c>
      <c r="E2282">
        <v>106.79</v>
      </c>
      <c r="F2282">
        <v>0.76619999999999999</v>
      </c>
      <c r="G2282">
        <v>6.9352</v>
      </c>
      <c r="AA2282" s="1">
        <v>44070.75</v>
      </c>
      <c r="AB2282">
        <v>101.1</v>
      </c>
    </row>
    <row r="2283" spans="1:28" x14ac:dyDescent="0.25">
      <c r="A2283" s="1">
        <v>44057.125</v>
      </c>
      <c r="B2283">
        <v>22.2104</v>
      </c>
      <c r="C2283">
        <v>1.3236000000000001</v>
      </c>
      <c r="D2283">
        <v>0.84689999999999999</v>
      </c>
      <c r="E2283">
        <v>106.67</v>
      </c>
      <c r="F2283">
        <v>0.76600000000000001</v>
      </c>
      <c r="G2283">
        <v>6.9394</v>
      </c>
      <c r="AA2283" s="1">
        <v>44070.791666666664</v>
      </c>
      <c r="AB2283">
        <v>101.09</v>
      </c>
    </row>
    <row r="2284" spans="1:28" x14ac:dyDescent="0.25">
      <c r="A2284" s="1">
        <v>44057.166666666664</v>
      </c>
      <c r="B2284">
        <v>22.199300000000001</v>
      </c>
      <c r="C2284">
        <v>1.3241000000000001</v>
      </c>
      <c r="D2284">
        <v>0.84670000000000001</v>
      </c>
      <c r="E2284">
        <v>106.7</v>
      </c>
      <c r="F2284">
        <v>0.76619999999999999</v>
      </c>
      <c r="G2284">
        <v>6.9405000000000001</v>
      </c>
      <c r="AA2284" s="1">
        <v>44070.833333333336</v>
      </c>
      <c r="AB2284">
        <v>101.11</v>
      </c>
    </row>
    <row r="2285" spans="1:28" x14ac:dyDescent="0.25">
      <c r="A2285" s="1">
        <v>44057.208333333336</v>
      </c>
      <c r="B2285">
        <v>22.218900000000001</v>
      </c>
      <c r="C2285">
        <v>1.3242</v>
      </c>
      <c r="D2285">
        <v>0.84689999999999999</v>
      </c>
      <c r="E2285">
        <v>106.64</v>
      </c>
      <c r="F2285">
        <v>0.76659999999999995</v>
      </c>
      <c r="G2285">
        <v>6.9396000000000004</v>
      </c>
      <c r="AA2285" s="1">
        <v>44070.875</v>
      </c>
      <c r="AB2285">
        <v>101.06</v>
      </c>
    </row>
    <row r="2286" spans="1:28" x14ac:dyDescent="0.25">
      <c r="A2286" s="1">
        <v>44057.25</v>
      </c>
      <c r="B2286">
        <v>22.1937</v>
      </c>
      <c r="C2286">
        <v>1.3239000000000001</v>
      </c>
      <c r="D2286">
        <v>0.84740000000000004</v>
      </c>
      <c r="E2286">
        <v>106.74</v>
      </c>
      <c r="F2286">
        <v>0.76819999999999999</v>
      </c>
      <c r="G2286">
        <v>6.9387999999999996</v>
      </c>
      <c r="AA2286" s="1">
        <v>44070.916666666664</v>
      </c>
      <c r="AB2286">
        <v>101.01</v>
      </c>
    </row>
    <row r="2287" spans="1:28" x14ac:dyDescent="0.25">
      <c r="A2287" s="1">
        <v>44057.291666666664</v>
      </c>
      <c r="B2287">
        <v>22.178000000000001</v>
      </c>
      <c r="C2287">
        <v>1.3242</v>
      </c>
      <c r="D2287">
        <v>0.84650000000000003</v>
      </c>
      <c r="E2287">
        <v>106.87</v>
      </c>
      <c r="F2287">
        <v>0.76700000000000002</v>
      </c>
      <c r="G2287">
        <v>6.94</v>
      </c>
      <c r="AA2287" s="1">
        <v>44070.958333333336</v>
      </c>
      <c r="AB2287">
        <v>100.97</v>
      </c>
    </row>
    <row r="2288" spans="1:28" x14ac:dyDescent="0.25">
      <c r="A2288" s="1">
        <v>44057.333333333336</v>
      </c>
      <c r="B2288">
        <v>22.1082</v>
      </c>
      <c r="C2288">
        <v>1.3239000000000001</v>
      </c>
      <c r="D2288">
        <v>0.84570000000000001</v>
      </c>
      <c r="E2288">
        <v>106.84</v>
      </c>
      <c r="F2288">
        <v>0.76749999999999996</v>
      </c>
      <c r="G2288">
        <v>6.9382999999999999</v>
      </c>
      <c r="AA2288" s="1">
        <v>44071</v>
      </c>
      <c r="AB2288">
        <v>100.89</v>
      </c>
    </row>
    <row r="2289" spans="1:28" x14ac:dyDescent="0.25">
      <c r="A2289" s="1">
        <v>44057.375</v>
      </c>
      <c r="B2289">
        <v>22.0153</v>
      </c>
      <c r="C2289">
        <v>1.3227</v>
      </c>
      <c r="D2289">
        <v>0.84550000000000003</v>
      </c>
      <c r="E2289">
        <v>106.96</v>
      </c>
      <c r="F2289">
        <v>0.76580000000000004</v>
      </c>
      <c r="G2289">
        <v>6.9432999999999998</v>
      </c>
      <c r="AA2289" s="1">
        <v>44071.041666666664</v>
      </c>
      <c r="AB2289">
        <v>100.8</v>
      </c>
    </row>
    <row r="2290" spans="1:28" x14ac:dyDescent="0.25">
      <c r="A2290" s="1">
        <v>44057.416666666664</v>
      </c>
      <c r="B2290">
        <v>22.028300000000002</v>
      </c>
      <c r="C2290">
        <v>1.3231999999999999</v>
      </c>
      <c r="D2290">
        <v>0.84470000000000001</v>
      </c>
      <c r="E2290">
        <v>106.93</v>
      </c>
      <c r="F2290">
        <v>0.76649999999999996</v>
      </c>
      <c r="G2290">
        <v>6.9429999999999996</v>
      </c>
      <c r="AA2290" s="1">
        <v>44071.083333333336</v>
      </c>
      <c r="AB2290">
        <v>100.77</v>
      </c>
    </row>
    <row r="2291" spans="1:28" x14ac:dyDescent="0.25">
      <c r="A2291" s="1">
        <v>44057.458333333336</v>
      </c>
      <c r="B2291">
        <v>22.021799999999999</v>
      </c>
      <c r="C2291">
        <v>1.3224</v>
      </c>
      <c r="D2291">
        <v>0.84499999999999997</v>
      </c>
      <c r="E2291">
        <v>106.85</v>
      </c>
      <c r="F2291">
        <v>0.76659999999999995</v>
      </c>
      <c r="G2291">
        <v>6.9433999999999996</v>
      </c>
      <c r="AA2291" s="1">
        <v>44071.125</v>
      </c>
      <c r="AB2291">
        <v>100.71</v>
      </c>
    </row>
    <row r="2292" spans="1:28" x14ac:dyDescent="0.25">
      <c r="A2292" s="1">
        <v>44057.5</v>
      </c>
      <c r="B2292">
        <v>22.007100000000001</v>
      </c>
      <c r="C2292">
        <v>1.3218000000000001</v>
      </c>
      <c r="D2292">
        <v>0.84440000000000004</v>
      </c>
      <c r="E2292">
        <v>106.87</v>
      </c>
      <c r="F2292">
        <v>0.76700000000000002</v>
      </c>
      <c r="G2292">
        <v>6.9408000000000003</v>
      </c>
      <c r="AA2292" s="1">
        <v>44071.166666666664</v>
      </c>
      <c r="AB2292">
        <v>100.59</v>
      </c>
    </row>
    <row r="2293" spans="1:28" x14ac:dyDescent="0.25">
      <c r="A2293" s="1">
        <v>44057.541666666664</v>
      </c>
      <c r="B2293">
        <v>22.036200000000001</v>
      </c>
      <c r="C2293">
        <v>1.3217000000000001</v>
      </c>
      <c r="D2293">
        <v>0.8448</v>
      </c>
      <c r="E2293">
        <v>106.9</v>
      </c>
      <c r="F2293">
        <v>0.76770000000000005</v>
      </c>
      <c r="G2293">
        <v>6.9420000000000002</v>
      </c>
      <c r="AA2293" s="1">
        <v>44071.208333333336</v>
      </c>
      <c r="AB2293">
        <v>100.56</v>
      </c>
    </row>
    <row r="2294" spans="1:28" x14ac:dyDescent="0.25">
      <c r="A2294" s="1">
        <v>44057.583333333336</v>
      </c>
      <c r="B2294">
        <v>22.0029</v>
      </c>
      <c r="C2294">
        <v>1.3213999999999999</v>
      </c>
      <c r="D2294">
        <v>0.84399999999999997</v>
      </c>
      <c r="E2294">
        <v>106.88</v>
      </c>
      <c r="F2294">
        <v>0.76790000000000003</v>
      </c>
      <c r="G2294">
        <v>6.9443999999999999</v>
      </c>
      <c r="AA2294" s="1">
        <v>44071.25</v>
      </c>
      <c r="AB2294">
        <v>100.44</v>
      </c>
    </row>
    <row r="2295" spans="1:28" x14ac:dyDescent="0.25">
      <c r="A2295" s="1">
        <v>44057.625</v>
      </c>
      <c r="B2295">
        <v>21.9834</v>
      </c>
      <c r="C2295">
        <v>1.321</v>
      </c>
      <c r="D2295">
        <v>0.84350000000000003</v>
      </c>
      <c r="E2295">
        <v>106.98</v>
      </c>
      <c r="F2295">
        <v>0.76729999999999998</v>
      </c>
      <c r="G2295">
        <v>6.9466999999999999</v>
      </c>
      <c r="AA2295" s="1">
        <v>44071.291666666664</v>
      </c>
      <c r="AB2295">
        <v>100.39</v>
      </c>
    </row>
    <row r="2296" spans="1:28" x14ac:dyDescent="0.25">
      <c r="A2296" s="1">
        <v>44057.666666666664</v>
      </c>
      <c r="B2296">
        <v>21.9801</v>
      </c>
      <c r="C2296">
        <v>1.3216000000000001</v>
      </c>
      <c r="D2296">
        <v>0.84460000000000002</v>
      </c>
      <c r="E2296">
        <v>106.92</v>
      </c>
      <c r="F2296">
        <v>0.76729999999999998</v>
      </c>
      <c r="G2296">
        <v>6.9451999999999998</v>
      </c>
      <c r="AA2296" s="1">
        <v>44071.333333333336</v>
      </c>
      <c r="AB2296">
        <v>100.54</v>
      </c>
    </row>
    <row r="2297" spans="1:28" x14ac:dyDescent="0.25">
      <c r="A2297" s="1">
        <v>44059.666666666664</v>
      </c>
      <c r="B2297">
        <v>21.967400000000001</v>
      </c>
      <c r="C2297">
        <v>1.3209</v>
      </c>
      <c r="D2297">
        <v>0.84619999999999995</v>
      </c>
      <c r="E2297">
        <v>106.93</v>
      </c>
      <c r="F2297">
        <v>0.7671</v>
      </c>
      <c r="G2297">
        <v>6.9500999999999999</v>
      </c>
      <c r="AA2297" s="1">
        <v>44071.375</v>
      </c>
      <c r="AB2297">
        <v>100.53</v>
      </c>
    </row>
    <row r="2298" spans="1:28" x14ac:dyDescent="0.25">
      <c r="A2298" s="1">
        <v>44059.708333333336</v>
      </c>
      <c r="B2298">
        <v>21.965399999999999</v>
      </c>
      <c r="C2298">
        <v>1.3213999999999999</v>
      </c>
      <c r="D2298">
        <v>0.84619999999999995</v>
      </c>
      <c r="E2298">
        <v>106.93</v>
      </c>
      <c r="F2298">
        <v>0.76649999999999996</v>
      </c>
      <c r="G2298">
        <v>6.9515000000000002</v>
      </c>
      <c r="AA2298" s="1">
        <v>44071.416666666664</v>
      </c>
      <c r="AB2298">
        <v>100.38</v>
      </c>
    </row>
    <row r="2299" spans="1:28" x14ac:dyDescent="0.25">
      <c r="A2299" s="1">
        <v>44059.75</v>
      </c>
      <c r="B2299">
        <v>21.956499999999998</v>
      </c>
      <c r="C2299">
        <v>1.3226</v>
      </c>
      <c r="D2299">
        <v>0.84630000000000005</v>
      </c>
      <c r="E2299">
        <v>106.94</v>
      </c>
      <c r="F2299">
        <v>0.76580000000000004</v>
      </c>
      <c r="G2299">
        <v>6.9512</v>
      </c>
      <c r="AA2299" s="1">
        <v>44071.458333333336</v>
      </c>
      <c r="AB2299">
        <v>100.42</v>
      </c>
    </row>
    <row r="2300" spans="1:28" x14ac:dyDescent="0.25">
      <c r="A2300" s="1">
        <v>44059.791666666664</v>
      </c>
      <c r="B2300">
        <v>21.948599999999999</v>
      </c>
      <c r="C2300">
        <v>1.3220000000000001</v>
      </c>
      <c r="D2300">
        <v>0.84750000000000003</v>
      </c>
      <c r="E2300">
        <v>106.96</v>
      </c>
      <c r="F2300">
        <v>0.76559999999999995</v>
      </c>
      <c r="G2300">
        <v>6.9480000000000004</v>
      </c>
      <c r="AA2300" s="1">
        <v>44071.5</v>
      </c>
      <c r="AB2300">
        <v>100.47</v>
      </c>
    </row>
    <row r="2301" spans="1:28" x14ac:dyDescent="0.25">
      <c r="A2301" s="1">
        <v>44059.833333333336</v>
      </c>
      <c r="B2301">
        <v>21.9512</v>
      </c>
      <c r="C2301">
        <v>1.3223</v>
      </c>
      <c r="D2301">
        <v>0.84689999999999999</v>
      </c>
      <c r="E2301">
        <v>106.98</v>
      </c>
      <c r="F2301">
        <v>0.76549999999999996</v>
      </c>
      <c r="G2301">
        <v>6.9497</v>
      </c>
      <c r="AA2301" s="1">
        <v>44071.541666666664</v>
      </c>
      <c r="AB2301">
        <v>100.49</v>
      </c>
    </row>
    <row r="2302" spans="1:28" x14ac:dyDescent="0.25">
      <c r="A2302" s="1">
        <v>44059.875</v>
      </c>
      <c r="B2302">
        <v>21.9465</v>
      </c>
      <c r="C2302">
        <v>1.3225</v>
      </c>
      <c r="D2302">
        <v>0.84640000000000004</v>
      </c>
      <c r="E2302">
        <v>106.96</v>
      </c>
      <c r="F2302">
        <v>0.76580000000000004</v>
      </c>
      <c r="G2302">
        <v>6.9496000000000002</v>
      </c>
      <c r="AA2302" s="1">
        <v>44071.583333333336</v>
      </c>
      <c r="AB2302">
        <v>100.43</v>
      </c>
    </row>
    <row r="2303" spans="1:28" x14ac:dyDescent="0.25">
      <c r="A2303" s="1">
        <v>44059.916666666664</v>
      </c>
      <c r="B2303">
        <v>21.930499999999999</v>
      </c>
      <c r="C2303">
        <v>1.3223</v>
      </c>
      <c r="D2303">
        <v>0.84640000000000004</v>
      </c>
      <c r="E2303">
        <v>106.95</v>
      </c>
      <c r="F2303">
        <v>0.76629999999999998</v>
      </c>
      <c r="G2303">
        <v>6.9467999999999996</v>
      </c>
      <c r="AA2303" s="1">
        <v>44071.625</v>
      </c>
      <c r="AB2303">
        <v>100.38</v>
      </c>
    </row>
    <row r="2304" spans="1:28" x14ac:dyDescent="0.25">
      <c r="A2304" s="1">
        <v>44059.958333333336</v>
      </c>
      <c r="B2304">
        <v>21.9452</v>
      </c>
      <c r="C2304">
        <v>1.3222</v>
      </c>
      <c r="D2304">
        <v>0.84619999999999995</v>
      </c>
      <c r="E2304">
        <v>106.94</v>
      </c>
      <c r="F2304">
        <v>0.76490000000000002</v>
      </c>
      <c r="G2304">
        <v>6.9486999999999997</v>
      </c>
      <c r="AA2304" s="1">
        <v>44071.666666666664</v>
      </c>
      <c r="AB2304">
        <v>100.35</v>
      </c>
    </row>
    <row r="2305" spans="1:28" x14ac:dyDescent="0.25">
      <c r="A2305" s="1">
        <v>44060</v>
      </c>
      <c r="B2305">
        <v>21.9542</v>
      </c>
      <c r="C2305">
        <v>1.3228</v>
      </c>
      <c r="D2305">
        <v>0.84640000000000004</v>
      </c>
      <c r="E2305">
        <v>106.93</v>
      </c>
      <c r="F2305">
        <v>0.76519999999999999</v>
      </c>
      <c r="G2305">
        <v>6.9448999999999996</v>
      </c>
      <c r="AA2305" s="1">
        <v>44074</v>
      </c>
      <c r="AB2305">
        <v>100.39</v>
      </c>
    </row>
    <row r="2306" spans="1:28" x14ac:dyDescent="0.25">
      <c r="A2306" s="1">
        <v>44060.041666666664</v>
      </c>
      <c r="B2306">
        <v>21.952999999999999</v>
      </c>
      <c r="C2306">
        <v>1.3229</v>
      </c>
      <c r="D2306">
        <v>0.8468</v>
      </c>
      <c r="E2306">
        <v>106.88</v>
      </c>
      <c r="F2306">
        <v>0.76439999999999997</v>
      </c>
      <c r="G2306">
        <v>6.9447999999999999</v>
      </c>
      <c r="AA2306" s="1">
        <v>44074.041666666664</v>
      </c>
      <c r="AB2306">
        <v>100.37</v>
      </c>
    </row>
    <row r="2307" spans="1:28" x14ac:dyDescent="0.25">
      <c r="A2307" s="1">
        <v>44060.083333333336</v>
      </c>
      <c r="B2307">
        <v>21.921299999999999</v>
      </c>
      <c r="C2307">
        <v>1.3228</v>
      </c>
      <c r="D2307">
        <v>0.84660000000000002</v>
      </c>
      <c r="E2307">
        <v>106.84</v>
      </c>
      <c r="F2307">
        <v>0.7641</v>
      </c>
      <c r="G2307">
        <v>6.9451999999999998</v>
      </c>
      <c r="AA2307" s="1">
        <v>44074.083333333336</v>
      </c>
      <c r="AB2307">
        <v>100.4</v>
      </c>
    </row>
    <row r="2308" spans="1:28" x14ac:dyDescent="0.25">
      <c r="A2308" s="1">
        <v>44060.125</v>
      </c>
      <c r="B2308">
        <v>21.947099999999999</v>
      </c>
      <c r="C2308">
        <v>1.3227</v>
      </c>
      <c r="D2308">
        <v>0.84670000000000001</v>
      </c>
      <c r="E2308">
        <v>106.84</v>
      </c>
      <c r="F2308">
        <v>0.76439999999999997</v>
      </c>
      <c r="G2308">
        <v>6.9457000000000004</v>
      </c>
      <c r="AA2308" s="1">
        <v>44074.125</v>
      </c>
      <c r="AB2308">
        <v>100.46</v>
      </c>
    </row>
    <row r="2309" spans="1:28" x14ac:dyDescent="0.25">
      <c r="A2309" s="1">
        <v>44060.166666666664</v>
      </c>
      <c r="B2309">
        <v>21.987200000000001</v>
      </c>
      <c r="C2309">
        <v>1.3223</v>
      </c>
      <c r="D2309">
        <v>0.84670000000000001</v>
      </c>
      <c r="E2309">
        <v>106.76</v>
      </c>
      <c r="F2309">
        <v>0.76329999999999998</v>
      </c>
      <c r="G2309">
        <v>6.9420000000000002</v>
      </c>
      <c r="AA2309" s="1">
        <v>44074.166666666664</v>
      </c>
      <c r="AB2309">
        <v>100.45</v>
      </c>
    </row>
    <row r="2310" spans="1:28" x14ac:dyDescent="0.25">
      <c r="A2310" s="1">
        <v>44060.208333333336</v>
      </c>
      <c r="B2310">
        <v>21.945900000000002</v>
      </c>
      <c r="C2310">
        <v>1.3212999999999999</v>
      </c>
      <c r="D2310">
        <v>0.84650000000000003</v>
      </c>
      <c r="E2310">
        <v>106.72</v>
      </c>
      <c r="F2310">
        <v>0.76349999999999996</v>
      </c>
      <c r="G2310">
        <v>6.9428999999999998</v>
      </c>
      <c r="AA2310" s="1">
        <v>44074.208333333336</v>
      </c>
      <c r="AB2310">
        <v>100.43</v>
      </c>
    </row>
    <row r="2311" spans="1:28" x14ac:dyDescent="0.25">
      <c r="A2311" s="1">
        <v>44060.25</v>
      </c>
      <c r="B2311">
        <v>21.982299999999999</v>
      </c>
      <c r="C2311">
        <v>1.3228</v>
      </c>
      <c r="D2311">
        <v>0.84599999999999997</v>
      </c>
      <c r="E2311">
        <v>106.74</v>
      </c>
      <c r="F2311">
        <v>0.76349999999999996</v>
      </c>
      <c r="G2311">
        <v>6.9452999999999996</v>
      </c>
      <c r="AA2311" s="1">
        <v>44074.25</v>
      </c>
      <c r="AB2311">
        <v>100.42</v>
      </c>
    </row>
    <row r="2312" spans="1:28" x14ac:dyDescent="0.25">
      <c r="A2312" s="1">
        <v>44060.291666666664</v>
      </c>
      <c r="B2312">
        <v>22.005600000000001</v>
      </c>
      <c r="C2312">
        <v>1.3237000000000001</v>
      </c>
      <c r="D2312">
        <v>0.8468</v>
      </c>
      <c r="E2312">
        <v>106.69</v>
      </c>
      <c r="F2312">
        <v>0.76239999999999997</v>
      </c>
      <c r="G2312">
        <v>6.9481999999999999</v>
      </c>
      <c r="AA2312" s="1">
        <v>44074.291666666664</v>
      </c>
      <c r="AB2312">
        <v>100.37</v>
      </c>
    </row>
    <row r="2313" spans="1:28" x14ac:dyDescent="0.25">
      <c r="A2313" s="1">
        <v>44060.333333333336</v>
      </c>
      <c r="B2313">
        <v>22.019200000000001</v>
      </c>
      <c r="C2313">
        <v>1.3245</v>
      </c>
      <c r="D2313">
        <v>0.84730000000000005</v>
      </c>
      <c r="E2313">
        <v>106.67</v>
      </c>
      <c r="F2313">
        <v>0.76359999999999995</v>
      </c>
      <c r="G2313">
        <v>6.9497999999999998</v>
      </c>
      <c r="AA2313" s="1">
        <v>44074.333333333336</v>
      </c>
      <c r="AB2313">
        <v>100.4</v>
      </c>
    </row>
    <row r="2314" spans="1:28" x14ac:dyDescent="0.25">
      <c r="A2314" s="1">
        <v>44060.375</v>
      </c>
      <c r="B2314">
        <v>21.996600000000001</v>
      </c>
      <c r="C2314">
        <v>1.3244</v>
      </c>
      <c r="D2314">
        <v>0.84630000000000005</v>
      </c>
      <c r="E2314">
        <v>106.57</v>
      </c>
      <c r="F2314">
        <v>0.76449999999999996</v>
      </c>
      <c r="G2314">
        <v>6.9486999999999997</v>
      </c>
      <c r="AA2314" s="1">
        <v>44074.375</v>
      </c>
      <c r="AB2314">
        <v>100.43</v>
      </c>
    </row>
    <row r="2315" spans="1:28" x14ac:dyDescent="0.25">
      <c r="A2315" s="1">
        <v>44060.416666666664</v>
      </c>
      <c r="B2315">
        <v>22.052199999999999</v>
      </c>
      <c r="C2315">
        <v>1.3234999999999999</v>
      </c>
      <c r="D2315">
        <v>0.84799999999999998</v>
      </c>
      <c r="E2315">
        <v>106.49</v>
      </c>
      <c r="F2315">
        <v>0.76449999999999996</v>
      </c>
      <c r="G2315">
        <v>6.9469000000000003</v>
      </c>
      <c r="AA2315" s="1">
        <v>44074.416666666664</v>
      </c>
      <c r="AB2315">
        <v>100.27</v>
      </c>
    </row>
    <row r="2316" spans="1:28" x14ac:dyDescent="0.25">
      <c r="A2316" s="1">
        <v>44060.458333333336</v>
      </c>
      <c r="B2316">
        <v>22.0458</v>
      </c>
      <c r="C2316">
        <v>1.3238000000000001</v>
      </c>
      <c r="D2316">
        <v>0.8468</v>
      </c>
      <c r="E2316">
        <v>106.45</v>
      </c>
      <c r="F2316">
        <v>0.76500000000000001</v>
      </c>
      <c r="G2316">
        <v>6.9459</v>
      </c>
      <c r="AA2316" s="1">
        <v>44074.458333333336</v>
      </c>
      <c r="AB2316">
        <v>100.29</v>
      </c>
    </row>
    <row r="2317" spans="1:28" x14ac:dyDescent="0.25">
      <c r="A2317" s="1">
        <v>44060.5</v>
      </c>
      <c r="B2317">
        <v>22.028300000000002</v>
      </c>
      <c r="C2317">
        <v>1.3246</v>
      </c>
      <c r="D2317">
        <v>0.8468</v>
      </c>
      <c r="E2317">
        <v>106.49</v>
      </c>
      <c r="F2317">
        <v>0.76619999999999999</v>
      </c>
      <c r="G2317">
        <v>6.9425999999999997</v>
      </c>
      <c r="AA2317" s="1">
        <v>44074.5</v>
      </c>
      <c r="AB2317">
        <v>100.35</v>
      </c>
    </row>
    <row r="2318" spans="1:28" x14ac:dyDescent="0.25">
      <c r="A2318" s="1">
        <v>44060.541666666664</v>
      </c>
      <c r="B2318">
        <v>22.137899999999998</v>
      </c>
      <c r="C2318">
        <v>1.3243</v>
      </c>
      <c r="D2318">
        <v>0.84619999999999995</v>
      </c>
      <c r="E2318">
        <v>106.48</v>
      </c>
      <c r="F2318">
        <v>0.76629999999999998</v>
      </c>
      <c r="G2318">
        <v>6.9416000000000002</v>
      </c>
      <c r="AA2318" s="1">
        <v>44074.541666666664</v>
      </c>
      <c r="AB2318">
        <v>100.34</v>
      </c>
    </row>
    <row r="2319" spans="1:28" x14ac:dyDescent="0.25">
      <c r="A2319" s="1">
        <v>44060.583333333336</v>
      </c>
      <c r="B2319">
        <v>22.165099999999999</v>
      </c>
      <c r="C2319">
        <v>1.3249</v>
      </c>
      <c r="D2319">
        <v>0.84499999999999997</v>
      </c>
      <c r="E2319">
        <v>106.6</v>
      </c>
      <c r="F2319">
        <v>0.76529999999999998</v>
      </c>
      <c r="G2319">
        <v>6.9414999999999996</v>
      </c>
      <c r="AA2319" s="1">
        <v>44074.583333333336</v>
      </c>
      <c r="AB2319">
        <v>100.31</v>
      </c>
    </row>
    <row r="2320" spans="1:28" x14ac:dyDescent="0.25">
      <c r="A2320" s="1">
        <v>44060.625</v>
      </c>
      <c r="B2320">
        <v>22.1813</v>
      </c>
      <c r="C2320">
        <v>1.3250999999999999</v>
      </c>
      <c r="D2320">
        <v>0.84540000000000004</v>
      </c>
      <c r="E2320">
        <v>106.56</v>
      </c>
      <c r="F2320">
        <v>0.76539999999999997</v>
      </c>
      <c r="G2320">
        <v>6.9417</v>
      </c>
      <c r="AA2320" s="1">
        <v>44074.625</v>
      </c>
      <c r="AB2320">
        <v>100.37</v>
      </c>
    </row>
    <row r="2321" spans="1:28" x14ac:dyDescent="0.25">
      <c r="A2321" s="1">
        <v>44060.666666666664</v>
      </c>
      <c r="B2321">
        <v>22.198699999999999</v>
      </c>
      <c r="C2321">
        <v>1.3248</v>
      </c>
      <c r="D2321">
        <v>0.84509999999999996</v>
      </c>
      <c r="E2321">
        <v>106.59</v>
      </c>
      <c r="F2321">
        <v>0.7651</v>
      </c>
      <c r="G2321">
        <v>6.9421999999999997</v>
      </c>
      <c r="AA2321" s="1">
        <v>44074.666666666664</v>
      </c>
      <c r="AB2321">
        <v>100.37</v>
      </c>
    </row>
    <row r="2322" spans="1:28" x14ac:dyDescent="0.25">
      <c r="A2322" s="1">
        <v>44060.708333333336</v>
      </c>
      <c r="B2322">
        <v>22.179300000000001</v>
      </c>
      <c r="C2322">
        <v>1.3255999999999999</v>
      </c>
      <c r="D2322">
        <v>0.84419999999999995</v>
      </c>
      <c r="E2322">
        <v>106.6</v>
      </c>
      <c r="F2322">
        <v>0.76519999999999999</v>
      </c>
      <c r="G2322">
        <v>6.9419000000000004</v>
      </c>
      <c r="AA2322" s="1">
        <v>44074.708333333336</v>
      </c>
      <c r="AB2322">
        <v>100.34</v>
      </c>
    </row>
    <row r="2323" spans="1:28" x14ac:dyDescent="0.25">
      <c r="A2323" s="1">
        <v>44060.75</v>
      </c>
      <c r="B2323">
        <v>22.158100000000001</v>
      </c>
      <c r="C2323">
        <v>1.3255999999999999</v>
      </c>
      <c r="D2323">
        <v>0.84470000000000001</v>
      </c>
      <c r="E2323">
        <v>106.63</v>
      </c>
      <c r="F2323">
        <v>0.76570000000000005</v>
      </c>
      <c r="G2323">
        <v>6.9416000000000002</v>
      </c>
      <c r="AA2323" s="1">
        <v>44074.75</v>
      </c>
      <c r="AB2323">
        <v>100.37</v>
      </c>
    </row>
    <row r="2324" spans="1:28" x14ac:dyDescent="0.25">
      <c r="A2324" s="1">
        <v>44060.791666666664</v>
      </c>
      <c r="B2324">
        <v>22.157900000000001</v>
      </c>
      <c r="C2324">
        <v>1.3258000000000001</v>
      </c>
      <c r="D2324">
        <v>0.84470000000000001</v>
      </c>
      <c r="E2324">
        <v>106.62</v>
      </c>
      <c r="F2324">
        <v>0.76580000000000004</v>
      </c>
      <c r="G2324">
        <v>6.9443999999999999</v>
      </c>
      <c r="AA2324" s="1">
        <v>44074.791666666664</v>
      </c>
      <c r="AB2324">
        <v>100.38</v>
      </c>
    </row>
    <row r="2325" spans="1:28" x14ac:dyDescent="0.25">
      <c r="A2325" s="1">
        <v>44060.833333333336</v>
      </c>
      <c r="B2325">
        <v>22.1327</v>
      </c>
      <c r="C2325">
        <v>1.3266</v>
      </c>
      <c r="D2325">
        <v>0.84489999999999998</v>
      </c>
      <c r="E2325">
        <v>106.62</v>
      </c>
      <c r="F2325">
        <v>0.76590000000000003</v>
      </c>
      <c r="G2325">
        <v>6.9473000000000003</v>
      </c>
      <c r="AA2325" s="1">
        <v>44074.833333333336</v>
      </c>
      <c r="AB2325">
        <v>100.35</v>
      </c>
    </row>
    <row r="2326" spans="1:28" x14ac:dyDescent="0.25">
      <c r="A2326" s="1">
        <v>44060.875</v>
      </c>
      <c r="B2326">
        <v>22.1371</v>
      </c>
      <c r="C2326">
        <v>1.3255999999999999</v>
      </c>
      <c r="D2326">
        <v>0.84440000000000004</v>
      </c>
      <c r="E2326">
        <v>106.6</v>
      </c>
      <c r="F2326">
        <v>0.76580000000000004</v>
      </c>
      <c r="G2326">
        <v>6.9452999999999996</v>
      </c>
      <c r="AA2326" s="1">
        <v>44074.875</v>
      </c>
      <c r="AB2326">
        <v>100.17</v>
      </c>
    </row>
    <row r="2327" spans="1:28" x14ac:dyDescent="0.25">
      <c r="A2327" s="1">
        <v>44060.916666666664</v>
      </c>
      <c r="B2327">
        <v>22.162400000000002</v>
      </c>
      <c r="C2327">
        <v>1.3255999999999999</v>
      </c>
      <c r="D2327">
        <v>0.84450000000000003</v>
      </c>
      <c r="E2327">
        <v>106.57</v>
      </c>
      <c r="F2327">
        <v>0.76580000000000004</v>
      </c>
      <c r="G2327">
        <v>6.9446000000000003</v>
      </c>
      <c r="AA2327" s="1">
        <v>44074.916666666664</v>
      </c>
      <c r="AB2327">
        <v>100.29</v>
      </c>
    </row>
    <row r="2328" spans="1:28" x14ac:dyDescent="0.25">
      <c r="A2328" s="1">
        <v>44060.958333333336</v>
      </c>
      <c r="B2328">
        <v>22.166399999999999</v>
      </c>
      <c r="C2328">
        <v>1.3261000000000001</v>
      </c>
      <c r="D2328">
        <v>0.84450000000000003</v>
      </c>
      <c r="E2328">
        <v>106.52</v>
      </c>
      <c r="F2328">
        <v>0.76500000000000001</v>
      </c>
      <c r="G2328">
        <v>6.9420000000000002</v>
      </c>
      <c r="AA2328" s="1">
        <v>44074.958333333336</v>
      </c>
      <c r="AB2328">
        <v>100.07</v>
      </c>
    </row>
    <row r="2329" spans="1:28" x14ac:dyDescent="0.25">
      <c r="A2329" s="1">
        <v>44061</v>
      </c>
      <c r="B2329">
        <v>22.159800000000001</v>
      </c>
      <c r="C2329">
        <v>1.3259000000000001</v>
      </c>
      <c r="D2329">
        <v>0.84440000000000004</v>
      </c>
      <c r="E2329">
        <v>106.5</v>
      </c>
      <c r="F2329">
        <v>0.76590000000000003</v>
      </c>
      <c r="G2329">
        <v>6.9401999999999999</v>
      </c>
      <c r="AA2329" s="1">
        <v>44075</v>
      </c>
      <c r="AB2329">
        <v>100.09</v>
      </c>
    </row>
    <row r="2330" spans="1:28" x14ac:dyDescent="0.25">
      <c r="A2330" s="1">
        <v>44061.041666666664</v>
      </c>
      <c r="B2330">
        <v>22.157900000000001</v>
      </c>
      <c r="C2330">
        <v>1.3253999999999999</v>
      </c>
      <c r="D2330">
        <v>0.84450000000000003</v>
      </c>
      <c r="E2330">
        <v>106.55</v>
      </c>
      <c r="F2330">
        <v>0.76539999999999997</v>
      </c>
      <c r="G2330">
        <v>6.9371999999999998</v>
      </c>
      <c r="AA2330" s="1">
        <v>44075.041666666664</v>
      </c>
      <c r="AB2330">
        <v>100.03</v>
      </c>
    </row>
    <row r="2331" spans="1:28" x14ac:dyDescent="0.25">
      <c r="A2331" s="1">
        <v>44061.083333333336</v>
      </c>
      <c r="B2331">
        <v>22.169699999999999</v>
      </c>
      <c r="C2331">
        <v>1.3257000000000001</v>
      </c>
      <c r="D2331">
        <v>0.84370000000000001</v>
      </c>
      <c r="E2331">
        <v>106.52</v>
      </c>
      <c r="F2331">
        <v>0.76459999999999995</v>
      </c>
      <c r="G2331">
        <v>6.9405999999999999</v>
      </c>
      <c r="AA2331" s="1">
        <v>44075.083333333336</v>
      </c>
      <c r="AB2331">
        <v>100.09</v>
      </c>
    </row>
    <row r="2332" spans="1:28" x14ac:dyDescent="0.25">
      <c r="A2332" s="1">
        <v>44061.125</v>
      </c>
      <c r="B2332">
        <v>22.1188</v>
      </c>
      <c r="C2332">
        <v>1.3258000000000001</v>
      </c>
      <c r="D2332">
        <v>0.84409999999999996</v>
      </c>
      <c r="E2332">
        <v>106.6</v>
      </c>
      <c r="F2332">
        <v>0.76480000000000004</v>
      </c>
      <c r="G2332">
        <v>6.9362000000000004</v>
      </c>
      <c r="AA2332" s="1">
        <v>44075.125</v>
      </c>
      <c r="AB2332">
        <v>99.99</v>
      </c>
    </row>
    <row r="2333" spans="1:28" x14ac:dyDescent="0.25">
      <c r="A2333" s="1">
        <v>44061.166666666664</v>
      </c>
      <c r="B2333">
        <v>22.072800000000001</v>
      </c>
      <c r="C2333">
        <v>1.3249</v>
      </c>
      <c r="D2333">
        <v>0.84409999999999996</v>
      </c>
      <c r="E2333">
        <v>106.57</v>
      </c>
      <c r="F2333">
        <v>0.7631</v>
      </c>
      <c r="G2333">
        <v>6.9368999999999996</v>
      </c>
      <c r="AA2333" s="1">
        <v>44075.166666666664</v>
      </c>
      <c r="AB2333">
        <v>100.15</v>
      </c>
    </row>
    <row r="2334" spans="1:28" x14ac:dyDescent="0.25">
      <c r="A2334" s="1">
        <v>44061.208333333336</v>
      </c>
      <c r="B2334">
        <v>22.065200000000001</v>
      </c>
      <c r="C2334">
        <v>1.3253999999999999</v>
      </c>
      <c r="D2334">
        <v>0.84330000000000005</v>
      </c>
      <c r="E2334">
        <v>106.48</v>
      </c>
      <c r="F2334">
        <v>0.7631</v>
      </c>
      <c r="G2334">
        <v>6.9364999999999997</v>
      </c>
      <c r="AA2334" s="1">
        <v>44075.208333333336</v>
      </c>
      <c r="AB2334">
        <v>100.1</v>
      </c>
    </row>
    <row r="2335" spans="1:28" x14ac:dyDescent="0.25">
      <c r="A2335" s="1">
        <v>44061.25</v>
      </c>
      <c r="B2335">
        <v>22.0505</v>
      </c>
      <c r="C2335">
        <v>1.3254999999999999</v>
      </c>
      <c r="D2335">
        <v>0.84309999999999996</v>
      </c>
      <c r="E2335">
        <v>106.49</v>
      </c>
      <c r="F2335">
        <v>0.76190000000000002</v>
      </c>
      <c r="G2335">
        <v>6.9335000000000004</v>
      </c>
      <c r="AA2335" s="1">
        <v>44075.25</v>
      </c>
      <c r="AB2335">
        <v>100.05</v>
      </c>
    </row>
    <row r="2336" spans="1:28" x14ac:dyDescent="0.25">
      <c r="A2336" s="1">
        <v>44061.291666666664</v>
      </c>
      <c r="B2336">
        <v>22.052299999999999</v>
      </c>
      <c r="C2336">
        <v>1.3249</v>
      </c>
      <c r="D2336">
        <v>0.84340000000000004</v>
      </c>
      <c r="E2336">
        <v>106.49</v>
      </c>
      <c r="F2336">
        <v>0.76190000000000002</v>
      </c>
      <c r="G2336">
        <v>6.9344000000000001</v>
      </c>
      <c r="AA2336" s="1">
        <v>44075.291666666664</v>
      </c>
      <c r="AB2336">
        <v>100.09</v>
      </c>
    </row>
    <row r="2337" spans="1:28" x14ac:dyDescent="0.25">
      <c r="A2337" s="1">
        <v>44061.333333333336</v>
      </c>
      <c r="B2337">
        <v>22.0747</v>
      </c>
      <c r="C2337">
        <v>1.3233999999999999</v>
      </c>
      <c r="D2337">
        <v>0.84309999999999996</v>
      </c>
      <c r="E2337">
        <v>106.36</v>
      </c>
      <c r="F2337">
        <v>0.76280000000000003</v>
      </c>
      <c r="G2337">
        <v>6.9367999999999999</v>
      </c>
      <c r="AA2337" s="1">
        <v>44075.333333333336</v>
      </c>
      <c r="AB2337">
        <v>100.08</v>
      </c>
    </row>
    <row r="2338" spans="1:28" x14ac:dyDescent="0.25">
      <c r="A2338" s="1">
        <v>44061.375</v>
      </c>
      <c r="B2338">
        <v>22.049399999999999</v>
      </c>
      <c r="C2338">
        <v>1.3236000000000001</v>
      </c>
      <c r="D2338">
        <v>0.84299999999999997</v>
      </c>
      <c r="E2338">
        <v>106.36</v>
      </c>
      <c r="F2338">
        <v>0.76300000000000001</v>
      </c>
      <c r="G2338">
        <v>6.9382999999999999</v>
      </c>
      <c r="AA2338" s="1">
        <v>44075.375</v>
      </c>
      <c r="AB2338">
        <v>100.17</v>
      </c>
    </row>
    <row r="2339" spans="1:28" x14ac:dyDescent="0.25">
      <c r="A2339" s="1">
        <v>44061.416666666664</v>
      </c>
      <c r="B2339">
        <v>22.1402</v>
      </c>
      <c r="C2339">
        <v>1.3238000000000001</v>
      </c>
      <c r="D2339">
        <v>0.84370000000000001</v>
      </c>
      <c r="E2339">
        <v>106.28</v>
      </c>
      <c r="F2339">
        <v>0.76329999999999998</v>
      </c>
      <c r="G2339">
        <v>6.9363000000000001</v>
      </c>
      <c r="AA2339" s="1">
        <v>44075.416666666664</v>
      </c>
      <c r="AB2339">
        <v>100.23</v>
      </c>
    </row>
    <row r="2340" spans="1:28" x14ac:dyDescent="0.25">
      <c r="A2340" s="1">
        <v>44061.458333333336</v>
      </c>
      <c r="B2340">
        <v>22.183700000000002</v>
      </c>
      <c r="C2340">
        <v>1.3226</v>
      </c>
      <c r="D2340">
        <v>0.84470000000000001</v>
      </c>
      <c r="E2340">
        <v>106.26</v>
      </c>
      <c r="F2340">
        <v>0.76390000000000002</v>
      </c>
      <c r="G2340">
        <v>6.9370000000000003</v>
      </c>
      <c r="AA2340" s="1">
        <v>44075.458333333336</v>
      </c>
      <c r="AB2340">
        <v>100.26</v>
      </c>
    </row>
    <row r="2341" spans="1:28" x14ac:dyDescent="0.25">
      <c r="A2341" s="1">
        <v>44061.5</v>
      </c>
      <c r="B2341">
        <v>22.188700000000001</v>
      </c>
      <c r="C2341">
        <v>1.3232999999999999</v>
      </c>
      <c r="D2341">
        <v>0.84350000000000003</v>
      </c>
      <c r="E2341">
        <v>106.15</v>
      </c>
      <c r="F2341">
        <v>0.76390000000000002</v>
      </c>
      <c r="G2341">
        <v>6.9371</v>
      </c>
      <c r="AA2341" s="1">
        <v>44075.5</v>
      </c>
      <c r="AB2341">
        <v>100.27</v>
      </c>
    </row>
    <row r="2342" spans="1:28" x14ac:dyDescent="0.25">
      <c r="A2342" s="1">
        <v>44061.541666666664</v>
      </c>
      <c r="B2342">
        <v>22.185300000000002</v>
      </c>
      <c r="C2342">
        <v>1.3227</v>
      </c>
      <c r="D2342">
        <v>0.84379999999999999</v>
      </c>
      <c r="E2342">
        <v>106.06</v>
      </c>
      <c r="F2342">
        <v>0.76419999999999999</v>
      </c>
      <c r="G2342">
        <v>6.9370000000000003</v>
      </c>
      <c r="AA2342" s="1">
        <v>44075.541666666664</v>
      </c>
      <c r="AB2342">
        <v>100.35</v>
      </c>
    </row>
    <row r="2343" spans="1:28" x14ac:dyDescent="0.25">
      <c r="A2343" s="1">
        <v>44061.583333333336</v>
      </c>
      <c r="B2343">
        <v>22.149699999999999</v>
      </c>
      <c r="C2343">
        <v>1.3227</v>
      </c>
      <c r="D2343">
        <v>0.84350000000000003</v>
      </c>
      <c r="E2343">
        <v>105.97</v>
      </c>
      <c r="F2343">
        <v>0.76419999999999999</v>
      </c>
      <c r="G2343">
        <v>6.9326999999999996</v>
      </c>
      <c r="AA2343" s="1">
        <v>44075.583333333336</v>
      </c>
      <c r="AB2343">
        <v>100.43</v>
      </c>
    </row>
    <row r="2344" spans="1:28" x14ac:dyDescent="0.25">
      <c r="A2344" s="1">
        <v>44061.625</v>
      </c>
      <c r="B2344">
        <v>22.132000000000001</v>
      </c>
      <c r="C2344">
        <v>1.3210999999999999</v>
      </c>
      <c r="D2344">
        <v>0.84340000000000004</v>
      </c>
      <c r="E2344">
        <v>105.99</v>
      </c>
      <c r="F2344">
        <v>0.76319999999999999</v>
      </c>
      <c r="G2344">
        <v>6.9320000000000004</v>
      </c>
      <c r="AA2344" s="1">
        <v>44075.625</v>
      </c>
      <c r="AB2344">
        <v>100.4</v>
      </c>
    </row>
    <row r="2345" spans="1:28" x14ac:dyDescent="0.25">
      <c r="A2345" s="1">
        <v>44061.666666666664</v>
      </c>
      <c r="B2345">
        <v>22.168099999999999</v>
      </c>
      <c r="C2345">
        <v>1.3207</v>
      </c>
      <c r="D2345">
        <v>0.84219999999999995</v>
      </c>
      <c r="E2345">
        <v>106.03</v>
      </c>
      <c r="F2345">
        <v>0.76329999999999998</v>
      </c>
      <c r="G2345">
        <v>6.9325999999999999</v>
      </c>
      <c r="AA2345" s="1">
        <v>44075.666666666664</v>
      </c>
      <c r="AB2345">
        <v>100.37</v>
      </c>
    </row>
    <row r="2346" spans="1:28" x14ac:dyDescent="0.25">
      <c r="A2346" s="1">
        <v>44061.708333333336</v>
      </c>
      <c r="B2346">
        <v>22.1523</v>
      </c>
      <c r="C2346">
        <v>1.3203</v>
      </c>
      <c r="D2346">
        <v>0.84260000000000002</v>
      </c>
      <c r="E2346">
        <v>106.03</v>
      </c>
      <c r="F2346">
        <v>0.76300000000000001</v>
      </c>
      <c r="G2346">
        <v>6.931</v>
      </c>
      <c r="AA2346" s="1">
        <v>44075.708333333336</v>
      </c>
      <c r="AB2346">
        <v>100.33</v>
      </c>
    </row>
    <row r="2347" spans="1:28" x14ac:dyDescent="0.25">
      <c r="A2347" s="1">
        <v>44061.75</v>
      </c>
      <c r="B2347">
        <v>22.134799999999998</v>
      </c>
      <c r="C2347">
        <v>1.3202</v>
      </c>
      <c r="D2347">
        <v>0.84250000000000003</v>
      </c>
      <c r="E2347">
        <v>105.99</v>
      </c>
      <c r="F2347">
        <v>0.76359999999999995</v>
      </c>
      <c r="G2347">
        <v>6.9335000000000004</v>
      </c>
      <c r="AA2347" s="1">
        <v>44075.75</v>
      </c>
      <c r="AB2347">
        <v>100.32</v>
      </c>
    </row>
    <row r="2348" spans="1:28" x14ac:dyDescent="0.25">
      <c r="A2348" s="1">
        <v>44061.791666666664</v>
      </c>
      <c r="B2348">
        <v>22.137799999999999</v>
      </c>
      <c r="C2348">
        <v>1.3201000000000001</v>
      </c>
      <c r="D2348">
        <v>0.84260000000000002</v>
      </c>
      <c r="E2348">
        <v>106</v>
      </c>
      <c r="F2348">
        <v>0.76300000000000001</v>
      </c>
      <c r="G2348">
        <v>6.9335000000000004</v>
      </c>
      <c r="AA2348" s="1">
        <v>44075.791666666664</v>
      </c>
      <c r="AB2348">
        <v>100.27</v>
      </c>
    </row>
    <row r="2349" spans="1:28" x14ac:dyDescent="0.25">
      <c r="A2349" s="1">
        <v>44061.833333333336</v>
      </c>
      <c r="B2349">
        <v>22.1433</v>
      </c>
      <c r="C2349">
        <v>1.3196000000000001</v>
      </c>
      <c r="D2349">
        <v>0.84289999999999998</v>
      </c>
      <c r="E2349">
        <v>106.03</v>
      </c>
      <c r="F2349">
        <v>0.76329999999999998</v>
      </c>
      <c r="G2349">
        <v>6.9333999999999998</v>
      </c>
      <c r="AA2349" s="1">
        <v>44075.833333333336</v>
      </c>
      <c r="AB2349">
        <v>100.39</v>
      </c>
    </row>
    <row r="2350" spans="1:28" x14ac:dyDescent="0.25">
      <c r="A2350" s="1">
        <v>44061.875</v>
      </c>
      <c r="B2350">
        <v>22.170500000000001</v>
      </c>
      <c r="C2350">
        <v>1.3193999999999999</v>
      </c>
      <c r="D2350">
        <v>0.84279999999999999</v>
      </c>
      <c r="E2350">
        <v>106.03</v>
      </c>
      <c r="F2350">
        <v>0.76349999999999996</v>
      </c>
      <c r="G2350">
        <v>6.9324000000000003</v>
      </c>
      <c r="AA2350" s="1">
        <v>44075.875</v>
      </c>
      <c r="AB2350">
        <v>100.43</v>
      </c>
    </row>
    <row r="2351" spans="1:28" x14ac:dyDescent="0.25">
      <c r="A2351" s="1">
        <v>44061.916666666664</v>
      </c>
      <c r="B2351">
        <v>22.1645</v>
      </c>
      <c r="C2351">
        <v>1.3214999999999999</v>
      </c>
      <c r="D2351">
        <v>0.84240000000000004</v>
      </c>
      <c r="E2351">
        <v>106.01</v>
      </c>
      <c r="F2351">
        <v>0.7631</v>
      </c>
      <c r="G2351">
        <v>6.9318999999999997</v>
      </c>
      <c r="AA2351" s="1">
        <v>44075.916666666664</v>
      </c>
      <c r="AB2351">
        <v>100.4</v>
      </c>
    </row>
    <row r="2352" spans="1:28" x14ac:dyDescent="0.25">
      <c r="A2352" s="1">
        <v>44061.958333333336</v>
      </c>
      <c r="B2352">
        <v>22.166899999999998</v>
      </c>
      <c r="C2352">
        <v>1.3220000000000001</v>
      </c>
      <c r="D2352">
        <v>0.84250000000000003</v>
      </c>
      <c r="E2352">
        <v>105.77</v>
      </c>
      <c r="F2352">
        <v>0.76339999999999997</v>
      </c>
      <c r="G2352">
        <v>6.9332000000000003</v>
      </c>
      <c r="AA2352" s="1">
        <v>44075.958333333336</v>
      </c>
      <c r="AB2352">
        <v>100.41</v>
      </c>
    </row>
    <row r="2353" spans="1:28" x14ac:dyDescent="0.25">
      <c r="A2353" s="1">
        <v>44062</v>
      </c>
      <c r="B2353">
        <v>22.1768</v>
      </c>
      <c r="C2353">
        <v>1.3226</v>
      </c>
      <c r="D2353">
        <v>0.84219999999999995</v>
      </c>
      <c r="E2353">
        <v>105.73</v>
      </c>
      <c r="F2353">
        <v>0.76390000000000002</v>
      </c>
      <c r="G2353">
        <v>6.9335000000000004</v>
      </c>
      <c r="AA2353" s="1">
        <v>44076</v>
      </c>
      <c r="AB2353">
        <v>100.39</v>
      </c>
    </row>
    <row r="2354" spans="1:28" x14ac:dyDescent="0.25">
      <c r="A2354" s="1">
        <v>44062.041666666664</v>
      </c>
      <c r="B2354">
        <v>22.1617</v>
      </c>
      <c r="C2354">
        <v>1.3223</v>
      </c>
      <c r="D2354">
        <v>0.84230000000000005</v>
      </c>
      <c r="E2354">
        <v>105.63</v>
      </c>
      <c r="F2354">
        <v>0.76380000000000003</v>
      </c>
      <c r="G2354">
        <v>6.9290000000000003</v>
      </c>
      <c r="AA2354" s="1">
        <v>44076.041666666664</v>
      </c>
      <c r="AB2354">
        <v>100.37</v>
      </c>
    </row>
    <row r="2355" spans="1:28" x14ac:dyDescent="0.25">
      <c r="A2355" s="1">
        <v>44062.083333333336</v>
      </c>
      <c r="B2355">
        <v>22.146899999999999</v>
      </c>
      <c r="C2355">
        <v>1.3208</v>
      </c>
      <c r="D2355">
        <v>0.84209999999999996</v>
      </c>
      <c r="E2355">
        <v>105.64</v>
      </c>
      <c r="F2355">
        <v>0.76280000000000003</v>
      </c>
      <c r="G2355">
        <v>6.9246999999999996</v>
      </c>
      <c r="AA2355" s="1">
        <v>44076.083333333336</v>
      </c>
      <c r="AB2355">
        <v>100.39</v>
      </c>
    </row>
    <row r="2356" spans="1:28" x14ac:dyDescent="0.25">
      <c r="A2356" s="1">
        <v>44062.125</v>
      </c>
      <c r="B2356">
        <v>22.119</v>
      </c>
      <c r="C2356">
        <v>1.3192999999999999</v>
      </c>
      <c r="D2356">
        <v>0.84099999999999997</v>
      </c>
      <c r="E2356">
        <v>105.64</v>
      </c>
      <c r="F2356">
        <v>0.76359999999999995</v>
      </c>
      <c r="G2356">
        <v>6.9287999999999998</v>
      </c>
      <c r="AA2356" s="1">
        <v>44076.125</v>
      </c>
      <c r="AB2356">
        <v>100.48</v>
      </c>
    </row>
    <row r="2357" spans="1:28" x14ac:dyDescent="0.25">
      <c r="A2357" s="1">
        <v>44062.166666666664</v>
      </c>
      <c r="B2357">
        <v>22.13</v>
      </c>
      <c r="C2357">
        <v>1.3196000000000001</v>
      </c>
      <c r="D2357">
        <v>0.84109999999999996</v>
      </c>
      <c r="E2357">
        <v>105.62</v>
      </c>
      <c r="F2357">
        <v>0.76390000000000002</v>
      </c>
      <c r="G2357">
        <v>6.9264000000000001</v>
      </c>
      <c r="AA2357" s="1">
        <v>44076.166666666664</v>
      </c>
      <c r="AB2357">
        <v>100.56</v>
      </c>
    </row>
    <row r="2358" spans="1:28" x14ac:dyDescent="0.25">
      <c r="A2358" s="1">
        <v>44062.208333333336</v>
      </c>
      <c r="B2358">
        <v>22.1236</v>
      </c>
      <c r="C2358">
        <v>1.3190999999999999</v>
      </c>
      <c r="D2358">
        <v>0.84119999999999995</v>
      </c>
      <c r="E2358">
        <v>105.53</v>
      </c>
      <c r="F2358">
        <v>0.76249999999999996</v>
      </c>
      <c r="G2358">
        <v>6.9249999999999998</v>
      </c>
      <c r="AA2358" s="1">
        <v>44076.208333333336</v>
      </c>
      <c r="AB2358">
        <v>100.45</v>
      </c>
    </row>
    <row r="2359" spans="1:28" x14ac:dyDescent="0.25">
      <c r="A2359" s="1">
        <v>44062.25</v>
      </c>
      <c r="B2359">
        <v>22.1326</v>
      </c>
      <c r="C2359">
        <v>1.3186</v>
      </c>
      <c r="D2359">
        <v>0.84130000000000005</v>
      </c>
      <c r="E2359">
        <v>105.53</v>
      </c>
      <c r="F2359">
        <v>0.76419999999999999</v>
      </c>
      <c r="G2359">
        <v>6.9260999999999999</v>
      </c>
      <c r="AA2359" s="1">
        <v>44076.25</v>
      </c>
      <c r="AB2359">
        <v>100.51</v>
      </c>
    </row>
    <row r="2360" spans="1:28" x14ac:dyDescent="0.25">
      <c r="A2360" s="1">
        <v>44062.291666666664</v>
      </c>
      <c r="B2360">
        <v>22.0961</v>
      </c>
      <c r="C2360">
        <v>1.3187</v>
      </c>
      <c r="D2360">
        <v>0.84089999999999998</v>
      </c>
      <c r="E2360">
        <v>105.56</v>
      </c>
      <c r="F2360">
        <v>0.76419999999999999</v>
      </c>
      <c r="G2360">
        <v>6.9265999999999996</v>
      </c>
      <c r="AA2360" s="1">
        <v>44076.291666666664</v>
      </c>
      <c r="AB2360">
        <v>100.58</v>
      </c>
    </row>
    <row r="2361" spans="1:28" x14ac:dyDescent="0.25">
      <c r="A2361" s="1">
        <v>44062.333333333336</v>
      </c>
      <c r="B2361">
        <v>22.1067</v>
      </c>
      <c r="C2361">
        <v>1.3176000000000001</v>
      </c>
      <c r="D2361">
        <v>0.84089999999999998</v>
      </c>
      <c r="E2361">
        <v>105.62</v>
      </c>
      <c r="F2361">
        <v>0.76370000000000005</v>
      </c>
      <c r="G2361">
        <v>6.9222999999999999</v>
      </c>
      <c r="AA2361" s="1">
        <v>44076.333333333336</v>
      </c>
      <c r="AB2361">
        <v>100.48</v>
      </c>
    </row>
    <row r="2362" spans="1:28" x14ac:dyDescent="0.25">
      <c r="A2362" s="1">
        <v>44062.375</v>
      </c>
      <c r="B2362">
        <v>22.079599999999999</v>
      </c>
      <c r="C2362">
        <v>1.3177000000000001</v>
      </c>
      <c r="D2362">
        <v>0.84140000000000004</v>
      </c>
      <c r="E2362">
        <v>105.55</v>
      </c>
      <c r="F2362">
        <v>0.76319999999999999</v>
      </c>
      <c r="G2362">
        <v>6.9188999999999998</v>
      </c>
      <c r="AA2362" s="1">
        <v>44076.375</v>
      </c>
      <c r="AB2362">
        <v>100.7</v>
      </c>
    </row>
    <row r="2363" spans="1:28" x14ac:dyDescent="0.25">
      <c r="A2363" s="1">
        <v>44062.416666666664</v>
      </c>
      <c r="B2363">
        <v>22.034600000000001</v>
      </c>
      <c r="C2363">
        <v>1.3163</v>
      </c>
      <c r="D2363">
        <v>0.84089999999999998</v>
      </c>
      <c r="E2363">
        <v>105.46</v>
      </c>
      <c r="F2363">
        <v>0.76339999999999997</v>
      </c>
      <c r="G2363">
        <v>6.9180999999999999</v>
      </c>
      <c r="AA2363" s="1">
        <v>44076.416666666664</v>
      </c>
      <c r="AB2363">
        <v>100.59</v>
      </c>
    </row>
    <row r="2364" spans="1:28" x14ac:dyDescent="0.25">
      <c r="A2364" s="1">
        <v>44062.458333333336</v>
      </c>
      <c r="B2364">
        <v>22.0488</v>
      </c>
      <c r="C2364">
        <v>1.3158000000000001</v>
      </c>
      <c r="D2364">
        <v>0.83950000000000002</v>
      </c>
      <c r="E2364">
        <v>105.47</v>
      </c>
      <c r="F2364">
        <v>0.7631</v>
      </c>
      <c r="G2364">
        <v>6.9192</v>
      </c>
      <c r="AA2364" s="1">
        <v>44076.458333333336</v>
      </c>
      <c r="AB2364">
        <v>100.61</v>
      </c>
    </row>
    <row r="2365" spans="1:28" x14ac:dyDescent="0.25">
      <c r="A2365" s="1">
        <v>44062.5</v>
      </c>
      <c r="B2365">
        <v>22.0564</v>
      </c>
      <c r="C2365">
        <v>1.3165</v>
      </c>
      <c r="D2365">
        <v>0.84019999999999995</v>
      </c>
      <c r="E2365">
        <v>105.33</v>
      </c>
      <c r="F2365">
        <v>0.76319999999999999</v>
      </c>
      <c r="G2365">
        <v>6.9172000000000002</v>
      </c>
      <c r="AA2365" s="1">
        <v>44076.5</v>
      </c>
      <c r="AB2365">
        <v>100.56</v>
      </c>
    </row>
    <row r="2366" spans="1:28" x14ac:dyDescent="0.25">
      <c r="A2366" s="1">
        <v>44062.541666666664</v>
      </c>
      <c r="B2366">
        <v>22.022099999999998</v>
      </c>
      <c r="C2366">
        <v>1.3168</v>
      </c>
      <c r="D2366">
        <v>0.84030000000000005</v>
      </c>
      <c r="E2366">
        <v>105.45</v>
      </c>
      <c r="F2366">
        <v>0.76319999999999999</v>
      </c>
      <c r="G2366">
        <v>6.9135999999999997</v>
      </c>
      <c r="AA2366" s="1">
        <v>44076.541666666664</v>
      </c>
      <c r="AB2366">
        <v>100.54</v>
      </c>
    </row>
    <row r="2367" spans="1:28" x14ac:dyDescent="0.25">
      <c r="A2367" s="1">
        <v>44062.583333333336</v>
      </c>
      <c r="B2367">
        <v>22.080300000000001</v>
      </c>
      <c r="C2367">
        <v>1.3159000000000001</v>
      </c>
      <c r="D2367">
        <v>0.83989999999999998</v>
      </c>
      <c r="E2367">
        <v>105.42</v>
      </c>
      <c r="F2367">
        <v>0.76319999999999999</v>
      </c>
      <c r="G2367">
        <v>6.9086999999999996</v>
      </c>
      <c r="AA2367" s="1">
        <v>44076.583333333336</v>
      </c>
      <c r="AB2367">
        <v>100.61</v>
      </c>
    </row>
    <row r="2368" spans="1:28" x14ac:dyDescent="0.25">
      <c r="A2368" s="1">
        <v>44062.625</v>
      </c>
      <c r="B2368">
        <v>22.1295</v>
      </c>
      <c r="C2368">
        <v>1.3159000000000001</v>
      </c>
      <c r="D2368">
        <v>0.8377</v>
      </c>
      <c r="E2368">
        <v>105.34</v>
      </c>
      <c r="F2368">
        <v>0.76249999999999996</v>
      </c>
      <c r="G2368">
        <v>6.9124999999999996</v>
      </c>
      <c r="AA2368" s="1">
        <v>44076.625</v>
      </c>
      <c r="AB2368">
        <v>100.5</v>
      </c>
    </row>
    <row r="2369" spans="1:28" x14ac:dyDescent="0.25">
      <c r="A2369" s="1">
        <v>44062.666666666664</v>
      </c>
      <c r="B2369">
        <v>22.109000000000002</v>
      </c>
      <c r="C2369">
        <v>1.3180000000000001</v>
      </c>
      <c r="D2369">
        <v>0.83620000000000005</v>
      </c>
      <c r="E2369">
        <v>105.42</v>
      </c>
      <c r="F2369">
        <v>0.7631</v>
      </c>
      <c r="G2369">
        <v>6.91</v>
      </c>
      <c r="AA2369" s="1">
        <v>44076.666666666664</v>
      </c>
      <c r="AB2369">
        <v>100.46</v>
      </c>
    </row>
    <row r="2370" spans="1:28" x14ac:dyDescent="0.25">
      <c r="A2370" s="1">
        <v>44062.708333333336</v>
      </c>
      <c r="B2370">
        <v>22.1448</v>
      </c>
      <c r="C2370">
        <v>1.3181</v>
      </c>
      <c r="D2370">
        <v>0.83889999999999998</v>
      </c>
      <c r="E2370">
        <v>105.41</v>
      </c>
      <c r="F2370">
        <v>0.76300000000000001</v>
      </c>
      <c r="G2370">
        <v>6.9086999999999996</v>
      </c>
      <c r="AA2370" s="1">
        <v>44076.708333333336</v>
      </c>
      <c r="AB2370">
        <v>100.46</v>
      </c>
    </row>
    <row r="2371" spans="1:28" x14ac:dyDescent="0.25">
      <c r="A2371" s="1">
        <v>44062.75</v>
      </c>
      <c r="B2371">
        <v>22.142299999999999</v>
      </c>
      <c r="C2371">
        <v>1.3181</v>
      </c>
      <c r="D2371">
        <v>0.83830000000000005</v>
      </c>
      <c r="E2371">
        <v>105.38</v>
      </c>
      <c r="F2371">
        <v>0.76319999999999999</v>
      </c>
      <c r="G2371">
        <v>6.9065000000000003</v>
      </c>
      <c r="AA2371" s="1">
        <v>44076.75</v>
      </c>
      <c r="AB2371">
        <v>100.45</v>
      </c>
    </row>
    <row r="2372" spans="1:28" x14ac:dyDescent="0.25">
      <c r="A2372" s="1">
        <v>44062.791666666664</v>
      </c>
      <c r="B2372">
        <v>22.173200000000001</v>
      </c>
      <c r="C2372">
        <v>1.3168</v>
      </c>
      <c r="D2372">
        <v>0.83779999999999999</v>
      </c>
      <c r="E2372">
        <v>105.41</v>
      </c>
      <c r="F2372">
        <v>0.76300000000000001</v>
      </c>
      <c r="G2372">
        <v>6.9058000000000002</v>
      </c>
      <c r="AA2372" s="1">
        <v>44076.791666666664</v>
      </c>
      <c r="AB2372">
        <v>100.46</v>
      </c>
    </row>
    <row r="2373" spans="1:28" x14ac:dyDescent="0.25">
      <c r="A2373" s="1">
        <v>44062.833333333336</v>
      </c>
      <c r="B2373">
        <v>22.178100000000001</v>
      </c>
      <c r="C2373">
        <v>1.3156000000000001</v>
      </c>
      <c r="D2373">
        <v>0.83809999999999996</v>
      </c>
      <c r="E2373">
        <v>105.42</v>
      </c>
      <c r="F2373">
        <v>0.76139999999999997</v>
      </c>
      <c r="G2373">
        <v>6.9080000000000004</v>
      </c>
      <c r="AA2373" s="1">
        <v>44076.833333333336</v>
      </c>
      <c r="AB2373">
        <v>100.54</v>
      </c>
    </row>
    <row r="2374" spans="1:28" x14ac:dyDescent="0.25">
      <c r="A2374" s="1">
        <v>44062.875</v>
      </c>
      <c r="B2374">
        <v>22.2044</v>
      </c>
      <c r="C2374">
        <v>1.3169</v>
      </c>
      <c r="D2374">
        <v>0.8377</v>
      </c>
      <c r="E2374">
        <v>105.36</v>
      </c>
      <c r="F2374">
        <v>0.76160000000000005</v>
      </c>
      <c r="G2374">
        <v>6.9059999999999997</v>
      </c>
      <c r="AA2374" s="1">
        <v>44076.875</v>
      </c>
      <c r="AB2374">
        <v>100.53</v>
      </c>
    </row>
    <row r="2375" spans="1:28" x14ac:dyDescent="0.25">
      <c r="A2375" s="1">
        <v>44062.916666666664</v>
      </c>
      <c r="B2375">
        <v>22.203499999999998</v>
      </c>
      <c r="C2375">
        <v>1.3168</v>
      </c>
      <c r="D2375">
        <v>0.83809999999999996</v>
      </c>
      <c r="E2375">
        <v>105.24</v>
      </c>
      <c r="F2375">
        <v>0.76160000000000005</v>
      </c>
      <c r="G2375">
        <v>6.9078999999999997</v>
      </c>
      <c r="AA2375" s="1">
        <v>44076.916666666664</v>
      </c>
      <c r="AB2375">
        <v>100.54</v>
      </c>
    </row>
    <row r="2376" spans="1:28" x14ac:dyDescent="0.25">
      <c r="A2376" s="1">
        <v>44062.958333333336</v>
      </c>
      <c r="B2376">
        <v>22.178100000000001</v>
      </c>
      <c r="C2376">
        <v>1.3164</v>
      </c>
      <c r="D2376">
        <v>0.83809999999999996</v>
      </c>
      <c r="E2376">
        <v>105.17</v>
      </c>
      <c r="F2376">
        <v>0.76170000000000004</v>
      </c>
      <c r="G2376">
        <v>6.907</v>
      </c>
      <c r="AA2376" s="1">
        <v>44076.958333333336</v>
      </c>
      <c r="AB2376">
        <v>100.56</v>
      </c>
    </row>
    <row r="2377" spans="1:28" x14ac:dyDescent="0.25">
      <c r="A2377" s="1">
        <v>44063</v>
      </c>
      <c r="B2377">
        <v>22.183</v>
      </c>
      <c r="C2377">
        <v>1.3161</v>
      </c>
      <c r="D2377">
        <v>0.83809999999999996</v>
      </c>
      <c r="E2377">
        <v>105.4</v>
      </c>
      <c r="F2377">
        <v>0.76129999999999998</v>
      </c>
      <c r="G2377">
        <v>6.9055</v>
      </c>
      <c r="AA2377" s="1">
        <v>44077</v>
      </c>
      <c r="AB2377">
        <v>100.61</v>
      </c>
    </row>
    <row r="2378" spans="1:28" x14ac:dyDescent="0.25">
      <c r="A2378" s="1">
        <v>44063.041666666664</v>
      </c>
      <c r="B2378">
        <v>22.191400000000002</v>
      </c>
      <c r="C2378">
        <v>1.3159000000000001</v>
      </c>
      <c r="D2378">
        <v>0.83750000000000002</v>
      </c>
      <c r="E2378">
        <v>105.5</v>
      </c>
      <c r="F2378">
        <v>0.76119999999999999</v>
      </c>
      <c r="G2378">
        <v>6.9093999999999998</v>
      </c>
      <c r="AA2378" s="1">
        <v>44077.041666666664</v>
      </c>
      <c r="AB2378">
        <v>100.67</v>
      </c>
    </row>
    <row r="2379" spans="1:28" x14ac:dyDescent="0.25">
      <c r="A2379" s="1">
        <v>44063.083333333336</v>
      </c>
      <c r="B2379">
        <v>22.172599999999999</v>
      </c>
      <c r="C2379">
        <v>1.3159000000000001</v>
      </c>
      <c r="D2379">
        <v>0.83699999999999997</v>
      </c>
      <c r="E2379">
        <v>105.58</v>
      </c>
      <c r="F2379">
        <v>0.76029999999999998</v>
      </c>
      <c r="G2379">
        <v>6.9149000000000003</v>
      </c>
      <c r="AA2379" s="1">
        <v>44077.083333333336</v>
      </c>
      <c r="AB2379">
        <v>100.68</v>
      </c>
    </row>
    <row r="2380" spans="1:28" x14ac:dyDescent="0.25">
      <c r="A2380" s="1">
        <v>44063.125</v>
      </c>
      <c r="B2380">
        <v>22.169799999999999</v>
      </c>
      <c r="C2380">
        <v>1.3164</v>
      </c>
      <c r="D2380">
        <v>0.83689999999999998</v>
      </c>
      <c r="E2380">
        <v>105.56</v>
      </c>
      <c r="F2380">
        <v>0.7601</v>
      </c>
      <c r="G2380">
        <v>6.9146000000000001</v>
      </c>
      <c r="AA2380" s="1">
        <v>44077.125</v>
      </c>
      <c r="AB2380">
        <v>100.62</v>
      </c>
    </row>
    <row r="2381" spans="1:28" x14ac:dyDescent="0.25">
      <c r="A2381" s="1">
        <v>44063.166666666664</v>
      </c>
      <c r="B2381">
        <v>22.208200000000001</v>
      </c>
      <c r="C2381">
        <v>1.3166</v>
      </c>
      <c r="D2381">
        <v>0.83750000000000002</v>
      </c>
      <c r="E2381">
        <v>105.57</v>
      </c>
      <c r="F2381">
        <v>0.75919999999999999</v>
      </c>
      <c r="G2381">
        <v>6.9147999999999996</v>
      </c>
      <c r="AA2381" s="1">
        <v>44077.166666666664</v>
      </c>
      <c r="AB2381">
        <v>100.55</v>
      </c>
    </row>
    <row r="2382" spans="1:28" x14ac:dyDescent="0.25">
      <c r="A2382" s="1">
        <v>44063.208333333336</v>
      </c>
      <c r="B2382">
        <v>22.1616</v>
      </c>
      <c r="C2382">
        <v>1.3164</v>
      </c>
      <c r="D2382">
        <v>0.8377</v>
      </c>
      <c r="E2382">
        <v>105.55</v>
      </c>
      <c r="F2382">
        <v>0.75919999999999999</v>
      </c>
      <c r="G2382">
        <v>6.9168000000000003</v>
      </c>
      <c r="AA2382" s="1">
        <v>44077.208333333336</v>
      </c>
      <c r="AB2382">
        <v>100.64</v>
      </c>
    </row>
    <row r="2383" spans="1:28" x14ac:dyDescent="0.25">
      <c r="A2383" s="1">
        <v>44063.25</v>
      </c>
      <c r="B2383">
        <v>22.1492</v>
      </c>
      <c r="C2383">
        <v>1.3164</v>
      </c>
      <c r="D2383">
        <v>0.83819999999999995</v>
      </c>
      <c r="E2383">
        <v>105.43</v>
      </c>
      <c r="F2383">
        <v>0.75980000000000003</v>
      </c>
      <c r="G2383">
        <v>6.9153000000000002</v>
      </c>
      <c r="AA2383" s="1">
        <v>44077.25</v>
      </c>
      <c r="AB2383">
        <v>100.74</v>
      </c>
    </row>
    <row r="2384" spans="1:28" x14ac:dyDescent="0.25">
      <c r="A2384" s="1">
        <v>44063.291666666664</v>
      </c>
      <c r="B2384">
        <v>22.2165</v>
      </c>
      <c r="C2384">
        <v>1.3161</v>
      </c>
      <c r="D2384">
        <v>0.83809999999999996</v>
      </c>
      <c r="E2384">
        <v>105.39</v>
      </c>
      <c r="F2384">
        <v>0.75880000000000003</v>
      </c>
      <c r="G2384">
        <v>6.9142000000000001</v>
      </c>
      <c r="AA2384" s="1">
        <v>44077.291666666664</v>
      </c>
      <c r="AB2384">
        <v>100.77</v>
      </c>
    </row>
    <row r="2385" spans="1:28" x14ac:dyDescent="0.25">
      <c r="A2385" s="1">
        <v>44063.333333333336</v>
      </c>
      <c r="B2385">
        <v>22.276399999999999</v>
      </c>
      <c r="C2385">
        <v>1.3158000000000001</v>
      </c>
      <c r="D2385">
        <v>0.8377</v>
      </c>
      <c r="E2385">
        <v>105.36</v>
      </c>
      <c r="F2385">
        <v>0.75780000000000003</v>
      </c>
      <c r="G2385">
        <v>6.9111000000000002</v>
      </c>
      <c r="AA2385" s="1">
        <v>44077.333333333336</v>
      </c>
      <c r="AB2385">
        <v>100.64</v>
      </c>
    </row>
    <row r="2386" spans="1:28" x14ac:dyDescent="0.25">
      <c r="A2386" s="1">
        <v>44063.375</v>
      </c>
      <c r="B2386">
        <v>22.251000000000001</v>
      </c>
      <c r="C2386">
        <v>1.3148</v>
      </c>
      <c r="D2386">
        <v>0.83789999999999998</v>
      </c>
      <c r="E2386">
        <v>105.28</v>
      </c>
      <c r="F2386">
        <v>0.75590000000000002</v>
      </c>
      <c r="G2386">
        <v>6.9015000000000004</v>
      </c>
      <c r="AA2386" s="1">
        <v>44077.375</v>
      </c>
      <c r="AB2386">
        <v>100.5</v>
      </c>
    </row>
    <row r="2387" spans="1:28" x14ac:dyDescent="0.25">
      <c r="A2387" s="1">
        <v>44063.416666666664</v>
      </c>
      <c r="B2387">
        <v>22.197399999999998</v>
      </c>
      <c r="C2387">
        <v>1.3145</v>
      </c>
      <c r="D2387">
        <v>0.8377</v>
      </c>
      <c r="E2387">
        <v>105.26</v>
      </c>
      <c r="F2387">
        <v>0.75649999999999995</v>
      </c>
      <c r="G2387">
        <v>6.9016999999999999</v>
      </c>
      <c r="AA2387" s="1">
        <v>44077.416666666664</v>
      </c>
      <c r="AB2387">
        <v>100.59</v>
      </c>
    </row>
    <row r="2388" spans="1:28" x14ac:dyDescent="0.25">
      <c r="A2388" s="1">
        <v>44063.458333333336</v>
      </c>
      <c r="B2388">
        <v>22.150500000000001</v>
      </c>
      <c r="C2388">
        <v>1.3150999999999999</v>
      </c>
      <c r="D2388">
        <v>0.83750000000000002</v>
      </c>
      <c r="E2388">
        <v>105.44</v>
      </c>
      <c r="F2388">
        <v>0.75600000000000001</v>
      </c>
      <c r="G2388">
        <v>6.9023000000000003</v>
      </c>
      <c r="AA2388" s="1">
        <v>44077.458333333336</v>
      </c>
      <c r="AB2388">
        <v>100.63</v>
      </c>
    </row>
    <row r="2389" spans="1:28" x14ac:dyDescent="0.25">
      <c r="A2389" s="1">
        <v>44063.5</v>
      </c>
      <c r="B2389">
        <v>22.157900000000001</v>
      </c>
      <c r="C2389">
        <v>1.3146</v>
      </c>
      <c r="D2389">
        <v>0.83779999999999999</v>
      </c>
      <c r="E2389">
        <v>105.42</v>
      </c>
      <c r="F2389">
        <v>0.75560000000000005</v>
      </c>
      <c r="G2389">
        <v>6.9034000000000004</v>
      </c>
      <c r="AA2389" s="1">
        <v>44077.5</v>
      </c>
      <c r="AB2389">
        <v>100.62</v>
      </c>
    </row>
    <row r="2390" spans="1:28" x14ac:dyDescent="0.25">
      <c r="A2390" s="1">
        <v>44063.541666666664</v>
      </c>
      <c r="B2390">
        <v>22.174900000000001</v>
      </c>
      <c r="C2390">
        <v>1.3149999999999999</v>
      </c>
      <c r="D2390">
        <v>0.8377</v>
      </c>
      <c r="E2390">
        <v>105.63</v>
      </c>
      <c r="F2390">
        <v>0.75549999999999995</v>
      </c>
      <c r="G2390">
        <v>6.9066999999999998</v>
      </c>
      <c r="AA2390" s="1">
        <v>44077.541666666664</v>
      </c>
      <c r="AB2390">
        <v>100.61</v>
      </c>
    </row>
    <row r="2391" spans="1:28" x14ac:dyDescent="0.25">
      <c r="A2391" s="1">
        <v>44063.583333333336</v>
      </c>
      <c r="B2391">
        <v>22.142399999999999</v>
      </c>
      <c r="C2391">
        <v>1.3158000000000001</v>
      </c>
      <c r="D2391">
        <v>0.83789999999999998</v>
      </c>
      <c r="E2391">
        <v>105.71</v>
      </c>
      <c r="F2391">
        <v>0.75509999999999999</v>
      </c>
      <c r="G2391">
        <v>6.9039999999999999</v>
      </c>
      <c r="AA2391" s="1">
        <v>44077.583333333336</v>
      </c>
      <c r="AB2391">
        <v>100.58</v>
      </c>
    </row>
    <row r="2392" spans="1:28" x14ac:dyDescent="0.25">
      <c r="A2392" s="1">
        <v>44063.625</v>
      </c>
      <c r="B2392">
        <v>22.088799999999999</v>
      </c>
      <c r="C2392">
        <v>1.3148</v>
      </c>
      <c r="D2392">
        <v>0.83819999999999995</v>
      </c>
      <c r="E2392">
        <v>105.73</v>
      </c>
      <c r="F2392">
        <v>0.75529999999999997</v>
      </c>
      <c r="G2392">
        <v>6.9116</v>
      </c>
      <c r="AA2392" s="1">
        <v>44077.625</v>
      </c>
      <c r="AB2392">
        <v>100.6</v>
      </c>
    </row>
    <row r="2393" spans="1:28" x14ac:dyDescent="0.25">
      <c r="A2393" s="1">
        <v>44063.666666666664</v>
      </c>
      <c r="B2393">
        <v>22.075900000000001</v>
      </c>
      <c r="C2393">
        <v>1.3162</v>
      </c>
      <c r="D2393">
        <v>0.83730000000000004</v>
      </c>
      <c r="E2393">
        <v>105.7</v>
      </c>
      <c r="F2393">
        <v>0.75539999999999996</v>
      </c>
      <c r="G2393">
        <v>6.9119999999999999</v>
      </c>
      <c r="AA2393" s="1">
        <v>44077.666666666664</v>
      </c>
      <c r="AB2393">
        <v>100.58</v>
      </c>
    </row>
    <row r="2394" spans="1:28" x14ac:dyDescent="0.25">
      <c r="A2394" s="1">
        <v>44063.708333333336</v>
      </c>
      <c r="B2394">
        <v>22.081700000000001</v>
      </c>
      <c r="C2394">
        <v>1.3173999999999999</v>
      </c>
      <c r="D2394">
        <v>0.84040000000000004</v>
      </c>
      <c r="E2394">
        <v>105.9</v>
      </c>
      <c r="F2394">
        <v>0.75519999999999998</v>
      </c>
      <c r="G2394">
        <v>6.9126000000000003</v>
      </c>
      <c r="AA2394" s="1">
        <v>44077.708333333336</v>
      </c>
      <c r="AB2394">
        <v>100.56</v>
      </c>
    </row>
    <row r="2395" spans="1:28" x14ac:dyDescent="0.25">
      <c r="A2395" s="1">
        <v>44063.75</v>
      </c>
      <c r="B2395">
        <v>22.090499999999999</v>
      </c>
      <c r="C2395">
        <v>1.3182</v>
      </c>
      <c r="D2395">
        <v>0.84050000000000002</v>
      </c>
      <c r="E2395">
        <v>106.07</v>
      </c>
      <c r="F2395">
        <v>0.755</v>
      </c>
      <c r="G2395">
        <v>6.9127000000000001</v>
      </c>
      <c r="AA2395" s="1">
        <v>44077.75</v>
      </c>
      <c r="AB2395">
        <v>100.61</v>
      </c>
    </row>
    <row r="2396" spans="1:28" x14ac:dyDescent="0.25">
      <c r="A2396" s="1">
        <v>44063.791666666664</v>
      </c>
      <c r="B2396">
        <v>22.089200000000002</v>
      </c>
      <c r="C2396">
        <v>1.3180000000000001</v>
      </c>
      <c r="D2396">
        <v>0.84189999999999998</v>
      </c>
      <c r="E2396">
        <v>106.12</v>
      </c>
      <c r="F2396">
        <v>0.75460000000000005</v>
      </c>
      <c r="G2396">
        <v>6.92</v>
      </c>
      <c r="AA2396" s="1">
        <v>44077.791666666664</v>
      </c>
      <c r="AB2396">
        <v>100.64</v>
      </c>
    </row>
    <row r="2397" spans="1:28" x14ac:dyDescent="0.25">
      <c r="A2397" s="1">
        <v>44063.833333333336</v>
      </c>
      <c r="B2397">
        <v>22.0825</v>
      </c>
      <c r="C2397">
        <v>1.3190999999999999</v>
      </c>
      <c r="D2397">
        <v>0.84160000000000001</v>
      </c>
      <c r="E2397">
        <v>106.05</v>
      </c>
      <c r="F2397">
        <v>0.75439999999999996</v>
      </c>
      <c r="G2397">
        <v>6.9214000000000002</v>
      </c>
      <c r="AA2397" s="1">
        <v>44077.833333333336</v>
      </c>
      <c r="AB2397">
        <v>100.55</v>
      </c>
    </row>
    <row r="2398" spans="1:28" x14ac:dyDescent="0.25">
      <c r="A2398" s="1">
        <v>44063.875</v>
      </c>
      <c r="B2398">
        <v>22.092400000000001</v>
      </c>
      <c r="C2398">
        <v>1.3213999999999999</v>
      </c>
      <c r="D2398">
        <v>0.84350000000000003</v>
      </c>
      <c r="E2398">
        <v>105.98</v>
      </c>
      <c r="F2398">
        <v>0.755</v>
      </c>
      <c r="G2398">
        <v>6.9219999999999997</v>
      </c>
      <c r="AA2398" s="1">
        <v>44077.875</v>
      </c>
      <c r="AB2398">
        <v>100.57</v>
      </c>
    </row>
    <row r="2399" spans="1:28" x14ac:dyDescent="0.25">
      <c r="A2399" s="1">
        <v>44063.916666666664</v>
      </c>
      <c r="B2399">
        <v>22.074100000000001</v>
      </c>
      <c r="C2399">
        <v>1.3216000000000001</v>
      </c>
      <c r="D2399">
        <v>0.84409999999999996</v>
      </c>
      <c r="E2399">
        <v>106.08</v>
      </c>
      <c r="F2399">
        <v>0.75509999999999999</v>
      </c>
      <c r="G2399">
        <v>6.9211999999999998</v>
      </c>
      <c r="AA2399" s="1">
        <v>44077.916666666664</v>
      </c>
      <c r="AB2399">
        <v>100.61</v>
      </c>
    </row>
    <row r="2400" spans="1:28" x14ac:dyDescent="0.25">
      <c r="A2400" s="1">
        <v>44063.958333333336</v>
      </c>
      <c r="B2400">
        <v>22.070499999999999</v>
      </c>
      <c r="C2400">
        <v>1.3210999999999999</v>
      </c>
      <c r="D2400">
        <v>0.84470000000000001</v>
      </c>
      <c r="E2400">
        <v>106.09</v>
      </c>
      <c r="F2400">
        <v>0.75539999999999996</v>
      </c>
      <c r="G2400">
        <v>6.9206000000000003</v>
      </c>
      <c r="AA2400" s="1">
        <v>44077.958333333336</v>
      </c>
      <c r="AB2400">
        <v>100.61</v>
      </c>
    </row>
    <row r="2401" spans="1:28" x14ac:dyDescent="0.25">
      <c r="A2401" s="1">
        <v>44064</v>
      </c>
      <c r="B2401">
        <v>22.069199999999999</v>
      </c>
      <c r="C2401">
        <v>1.3208</v>
      </c>
      <c r="D2401">
        <v>0.84440000000000004</v>
      </c>
      <c r="E2401">
        <v>106.07</v>
      </c>
      <c r="F2401">
        <v>0.75539999999999996</v>
      </c>
      <c r="G2401">
        <v>6.9210000000000003</v>
      </c>
      <c r="AA2401" s="1">
        <v>44078</v>
      </c>
      <c r="AB2401">
        <v>100.58</v>
      </c>
    </row>
    <row r="2402" spans="1:28" x14ac:dyDescent="0.25">
      <c r="A2402" s="1">
        <v>44064.041666666664</v>
      </c>
      <c r="B2402">
        <v>22.068100000000001</v>
      </c>
      <c r="C2402">
        <v>1.3211999999999999</v>
      </c>
      <c r="D2402">
        <v>0.84379999999999999</v>
      </c>
      <c r="E2402">
        <v>106.09</v>
      </c>
      <c r="F2402">
        <v>0.755</v>
      </c>
      <c r="G2402">
        <v>6.92</v>
      </c>
      <c r="AA2402" s="1">
        <v>44078.041666666664</v>
      </c>
      <c r="AB2402">
        <v>100.6</v>
      </c>
    </row>
    <row r="2403" spans="1:28" x14ac:dyDescent="0.25">
      <c r="A2403" s="1">
        <v>44064.083333333336</v>
      </c>
      <c r="B2403">
        <v>22.068100000000001</v>
      </c>
      <c r="C2403">
        <v>1.3213999999999999</v>
      </c>
      <c r="D2403">
        <v>0.84430000000000005</v>
      </c>
      <c r="E2403">
        <v>106.04</v>
      </c>
      <c r="F2403">
        <v>0.75490000000000002</v>
      </c>
      <c r="G2403">
        <v>6.9187000000000003</v>
      </c>
      <c r="AA2403" s="1">
        <v>44078.083333333336</v>
      </c>
      <c r="AB2403">
        <v>100.62</v>
      </c>
    </row>
    <row r="2404" spans="1:28" x14ac:dyDescent="0.25">
      <c r="A2404" s="1">
        <v>44064.125</v>
      </c>
      <c r="B2404">
        <v>22.0776</v>
      </c>
      <c r="C2404">
        <v>1.3222</v>
      </c>
      <c r="D2404">
        <v>0.84419999999999995</v>
      </c>
      <c r="E2404">
        <v>106.03</v>
      </c>
      <c r="F2404">
        <v>0.75449999999999995</v>
      </c>
      <c r="G2404">
        <v>6.9184999999999999</v>
      </c>
      <c r="AA2404" s="1">
        <v>44078.125</v>
      </c>
      <c r="AB2404">
        <v>100.53</v>
      </c>
    </row>
    <row r="2405" spans="1:28" x14ac:dyDescent="0.25">
      <c r="A2405" s="1">
        <v>44064.166666666664</v>
      </c>
      <c r="B2405">
        <v>22.104199999999999</v>
      </c>
      <c r="C2405">
        <v>1.3224</v>
      </c>
      <c r="D2405">
        <v>0.84430000000000005</v>
      </c>
      <c r="E2405">
        <v>106.08</v>
      </c>
      <c r="F2405">
        <v>0.75509999999999999</v>
      </c>
      <c r="G2405">
        <v>6.9180000000000001</v>
      </c>
      <c r="AA2405" s="1">
        <v>44078.166666666664</v>
      </c>
      <c r="AB2405">
        <v>100.45</v>
      </c>
    </row>
    <row r="2406" spans="1:28" x14ac:dyDescent="0.25">
      <c r="A2406" s="1">
        <v>44064.208333333336</v>
      </c>
      <c r="B2406">
        <v>22.118099999999998</v>
      </c>
      <c r="C2406">
        <v>1.3217000000000001</v>
      </c>
      <c r="D2406">
        <v>0.84430000000000005</v>
      </c>
      <c r="E2406">
        <v>106.11</v>
      </c>
      <c r="F2406">
        <v>0.75580000000000003</v>
      </c>
      <c r="G2406">
        <v>6.9189999999999996</v>
      </c>
      <c r="AA2406" s="1">
        <v>44078.208333333336</v>
      </c>
      <c r="AB2406">
        <v>100.47</v>
      </c>
    </row>
    <row r="2407" spans="1:28" x14ac:dyDescent="0.25">
      <c r="A2407" s="1">
        <v>44064.25</v>
      </c>
      <c r="B2407">
        <v>22.126999999999999</v>
      </c>
      <c r="C2407">
        <v>1.3218000000000001</v>
      </c>
      <c r="D2407">
        <v>0.84409999999999996</v>
      </c>
      <c r="E2407">
        <v>106.02</v>
      </c>
      <c r="F2407">
        <v>0.75649999999999995</v>
      </c>
      <c r="G2407">
        <v>6.9195000000000002</v>
      </c>
      <c r="AA2407" s="1">
        <v>44078.25</v>
      </c>
      <c r="AB2407">
        <v>100.47</v>
      </c>
    </row>
    <row r="2408" spans="1:28" x14ac:dyDescent="0.25">
      <c r="A2408" s="1">
        <v>44064.291666666664</v>
      </c>
      <c r="B2408">
        <v>22.161799999999999</v>
      </c>
      <c r="C2408">
        <v>1.3222</v>
      </c>
      <c r="D2408">
        <v>0.84409999999999996</v>
      </c>
      <c r="E2408">
        <v>105.94</v>
      </c>
      <c r="F2408">
        <v>0.75690000000000002</v>
      </c>
      <c r="G2408">
        <v>6.9173999999999998</v>
      </c>
      <c r="AA2408" s="1">
        <v>44078.291666666664</v>
      </c>
      <c r="AB2408">
        <v>100.5</v>
      </c>
    </row>
    <row r="2409" spans="1:28" x14ac:dyDescent="0.25">
      <c r="A2409" s="1">
        <v>44064.333333333336</v>
      </c>
      <c r="B2409">
        <v>22.075199999999999</v>
      </c>
      <c r="C2409">
        <v>1.3223</v>
      </c>
      <c r="D2409">
        <v>0.84450000000000003</v>
      </c>
      <c r="E2409">
        <v>105.94</v>
      </c>
      <c r="F2409">
        <v>0.75739999999999996</v>
      </c>
      <c r="G2409">
        <v>6.9131</v>
      </c>
      <c r="AA2409" s="1">
        <v>44078.333333333336</v>
      </c>
      <c r="AB2409">
        <v>100.62</v>
      </c>
    </row>
    <row r="2410" spans="1:28" x14ac:dyDescent="0.25">
      <c r="A2410" s="1">
        <v>44064.375</v>
      </c>
      <c r="B2410">
        <v>22.078600000000002</v>
      </c>
      <c r="C2410">
        <v>1.3214999999999999</v>
      </c>
      <c r="D2410">
        <v>0.84470000000000001</v>
      </c>
      <c r="E2410">
        <v>105.96</v>
      </c>
      <c r="F2410">
        <v>0.75670000000000004</v>
      </c>
      <c r="G2410">
        <v>6.9176000000000002</v>
      </c>
      <c r="AA2410" s="1">
        <v>44078.375</v>
      </c>
      <c r="AB2410">
        <v>100.73</v>
      </c>
    </row>
    <row r="2411" spans="1:28" x14ac:dyDescent="0.25">
      <c r="A2411" s="1">
        <v>44064.416666666664</v>
      </c>
      <c r="B2411">
        <v>22.010899999999999</v>
      </c>
      <c r="C2411">
        <v>1.3218000000000001</v>
      </c>
      <c r="D2411">
        <v>0.84370000000000001</v>
      </c>
      <c r="E2411">
        <v>105.88</v>
      </c>
      <c r="F2411">
        <v>0.75839999999999996</v>
      </c>
      <c r="G2411">
        <v>6.9177</v>
      </c>
      <c r="AA2411" s="1">
        <v>44078.416666666664</v>
      </c>
      <c r="AB2411">
        <v>100.7</v>
      </c>
    </row>
    <row r="2412" spans="1:28" x14ac:dyDescent="0.25">
      <c r="A2412" s="1">
        <v>44064.458333333336</v>
      </c>
      <c r="B2412">
        <v>22.044599999999999</v>
      </c>
      <c r="C2412">
        <v>1.3210999999999999</v>
      </c>
      <c r="D2412">
        <v>0.8448</v>
      </c>
      <c r="E2412">
        <v>105.92</v>
      </c>
      <c r="F2412">
        <v>0.7581</v>
      </c>
      <c r="G2412">
        <v>6.9145000000000003</v>
      </c>
      <c r="AA2412" s="1">
        <v>44078.458333333336</v>
      </c>
      <c r="AB2412">
        <v>100.64</v>
      </c>
    </row>
    <row r="2413" spans="1:28" x14ac:dyDescent="0.25">
      <c r="A2413" s="1">
        <v>44064.5</v>
      </c>
      <c r="B2413">
        <v>22.0289</v>
      </c>
      <c r="C2413">
        <v>1.3204</v>
      </c>
      <c r="D2413">
        <v>0.84499999999999997</v>
      </c>
      <c r="E2413">
        <v>105.97</v>
      </c>
      <c r="F2413">
        <v>0.75960000000000005</v>
      </c>
      <c r="G2413">
        <v>6.9164000000000003</v>
      </c>
      <c r="AA2413" s="1">
        <v>44078.5</v>
      </c>
      <c r="AB2413">
        <v>100.52</v>
      </c>
    </row>
    <row r="2414" spans="1:28" x14ac:dyDescent="0.25">
      <c r="A2414" s="1">
        <v>44064.541666666664</v>
      </c>
      <c r="B2414">
        <v>22.0124</v>
      </c>
      <c r="C2414">
        <v>1.3204</v>
      </c>
      <c r="D2414">
        <v>0.84470000000000001</v>
      </c>
      <c r="E2414">
        <v>105.95</v>
      </c>
      <c r="F2414">
        <v>0.75980000000000003</v>
      </c>
      <c r="G2414">
        <v>6.9169999999999998</v>
      </c>
      <c r="AA2414" s="1">
        <v>44078.541666666664</v>
      </c>
      <c r="AB2414">
        <v>100.43</v>
      </c>
    </row>
    <row r="2415" spans="1:28" x14ac:dyDescent="0.25">
      <c r="A2415" s="1">
        <v>44064.583333333336</v>
      </c>
      <c r="B2415">
        <v>21.97</v>
      </c>
      <c r="C2415">
        <v>1.3224</v>
      </c>
      <c r="D2415">
        <v>0.84389999999999998</v>
      </c>
      <c r="E2415">
        <v>105.82</v>
      </c>
      <c r="F2415">
        <v>0.76249999999999996</v>
      </c>
      <c r="G2415">
        <v>6.9158999999999997</v>
      </c>
      <c r="AA2415" s="1">
        <v>44078.583333333336</v>
      </c>
      <c r="AB2415">
        <v>100.37</v>
      </c>
    </row>
    <row r="2416" spans="1:28" x14ac:dyDescent="0.25">
      <c r="A2416" s="1">
        <v>44064.625</v>
      </c>
      <c r="B2416">
        <v>21.954699999999999</v>
      </c>
      <c r="C2416">
        <v>1.3228</v>
      </c>
      <c r="D2416">
        <v>0.84530000000000005</v>
      </c>
      <c r="E2416">
        <v>105.85</v>
      </c>
      <c r="F2416">
        <v>0.76319999999999999</v>
      </c>
      <c r="G2416">
        <v>6.9104000000000001</v>
      </c>
      <c r="AA2416" s="1">
        <v>44078.625</v>
      </c>
      <c r="AB2416">
        <v>100.4</v>
      </c>
    </row>
    <row r="2417" spans="1:28" x14ac:dyDescent="0.25">
      <c r="A2417" s="1">
        <v>44064.666666666664</v>
      </c>
      <c r="B2417">
        <v>21.974900000000002</v>
      </c>
      <c r="C2417">
        <v>1.3212999999999999</v>
      </c>
      <c r="D2417">
        <v>0.84530000000000005</v>
      </c>
      <c r="E2417">
        <v>105.89</v>
      </c>
      <c r="F2417">
        <v>0.76339999999999997</v>
      </c>
      <c r="G2417">
        <v>6.9086999999999996</v>
      </c>
      <c r="AA2417" s="1">
        <v>44078.666666666664</v>
      </c>
      <c r="AB2417">
        <v>100.45</v>
      </c>
    </row>
    <row r="2418" spans="1:28" x14ac:dyDescent="0.25">
      <c r="A2418" s="1">
        <v>44066.708333333336</v>
      </c>
      <c r="B2418">
        <v>21.981200000000001</v>
      </c>
      <c r="C2418">
        <v>1.3178000000000001</v>
      </c>
      <c r="D2418">
        <v>0.84450000000000003</v>
      </c>
      <c r="E2418">
        <v>105.76</v>
      </c>
      <c r="F2418">
        <v>0.76270000000000004</v>
      </c>
      <c r="G2418">
        <v>6.9081999999999999</v>
      </c>
      <c r="AA2418" s="1">
        <v>44081</v>
      </c>
      <c r="AB2418">
        <v>100.51</v>
      </c>
    </row>
    <row r="2419" spans="1:28" x14ac:dyDescent="0.25">
      <c r="A2419" s="1">
        <v>44066.75</v>
      </c>
      <c r="B2419">
        <v>21.957000000000001</v>
      </c>
      <c r="C2419">
        <v>1.3184</v>
      </c>
      <c r="D2419">
        <v>0.84319999999999995</v>
      </c>
      <c r="E2419">
        <v>105.77</v>
      </c>
      <c r="F2419">
        <v>0.76229999999999998</v>
      </c>
      <c r="G2419">
        <v>6.9096000000000002</v>
      </c>
      <c r="AA2419" s="1">
        <v>44081.041666666664</v>
      </c>
      <c r="AB2419">
        <v>100.61</v>
      </c>
    </row>
    <row r="2420" spans="1:28" x14ac:dyDescent="0.25">
      <c r="A2420" s="1">
        <v>44066.791666666664</v>
      </c>
      <c r="B2420">
        <v>21.962</v>
      </c>
      <c r="C2420">
        <v>1.3182</v>
      </c>
      <c r="D2420">
        <v>0.84360000000000002</v>
      </c>
      <c r="E2420">
        <v>105.8</v>
      </c>
      <c r="F2420">
        <v>0.76280000000000003</v>
      </c>
      <c r="G2420">
        <v>6.9074</v>
      </c>
      <c r="AA2420" s="1">
        <v>44081.083333333336</v>
      </c>
      <c r="AB2420">
        <v>100.61</v>
      </c>
    </row>
    <row r="2421" spans="1:28" x14ac:dyDescent="0.25">
      <c r="A2421" s="1">
        <v>44066.833333333336</v>
      </c>
      <c r="B2421">
        <v>21.9847</v>
      </c>
      <c r="C2421">
        <v>1.3180000000000001</v>
      </c>
      <c r="D2421">
        <v>0.84379999999999999</v>
      </c>
      <c r="E2421">
        <v>105.8</v>
      </c>
      <c r="F2421">
        <v>0.76290000000000002</v>
      </c>
      <c r="G2421">
        <v>6.9066999999999998</v>
      </c>
      <c r="AA2421" s="1">
        <v>44081.125</v>
      </c>
      <c r="AB2421">
        <v>100.55</v>
      </c>
    </row>
    <row r="2422" spans="1:28" x14ac:dyDescent="0.25">
      <c r="A2422" s="1">
        <v>44066.875</v>
      </c>
      <c r="B2422">
        <v>21.974499999999999</v>
      </c>
      <c r="C2422">
        <v>1.3174999999999999</v>
      </c>
      <c r="D2422">
        <v>0.84370000000000001</v>
      </c>
      <c r="E2422">
        <v>105.75</v>
      </c>
      <c r="F2422">
        <v>0.76339999999999997</v>
      </c>
      <c r="G2422">
        <v>6.9070999999999998</v>
      </c>
      <c r="AA2422" s="1">
        <v>44081.166666666664</v>
      </c>
      <c r="AB2422">
        <v>100.59</v>
      </c>
    </row>
    <row r="2423" spans="1:28" x14ac:dyDescent="0.25">
      <c r="A2423" s="1">
        <v>44066.916666666664</v>
      </c>
      <c r="B2423">
        <v>21.987500000000001</v>
      </c>
      <c r="C2423">
        <v>1.3186</v>
      </c>
      <c r="D2423">
        <v>0.84299999999999997</v>
      </c>
      <c r="E2423">
        <v>105.68</v>
      </c>
      <c r="F2423">
        <v>0.76370000000000005</v>
      </c>
      <c r="G2423">
        <v>6.9066000000000001</v>
      </c>
      <c r="AA2423" s="1">
        <v>44081.208333333336</v>
      </c>
      <c r="AB2423">
        <v>100.62</v>
      </c>
    </row>
    <row r="2424" spans="1:28" x14ac:dyDescent="0.25">
      <c r="A2424" s="1">
        <v>44066.958333333336</v>
      </c>
      <c r="B2424">
        <v>21.991599999999998</v>
      </c>
      <c r="C2424">
        <v>1.3182</v>
      </c>
      <c r="D2424">
        <v>0.84319999999999995</v>
      </c>
      <c r="E2424">
        <v>105.69</v>
      </c>
      <c r="F2424">
        <v>0.76300000000000001</v>
      </c>
      <c r="G2424">
        <v>6.9050000000000002</v>
      </c>
      <c r="AA2424" s="1">
        <v>44081.25</v>
      </c>
      <c r="AB2424">
        <v>100.65</v>
      </c>
    </row>
    <row r="2425" spans="1:28" x14ac:dyDescent="0.25">
      <c r="A2425" s="1">
        <v>44067</v>
      </c>
      <c r="B2425">
        <v>21.988099999999999</v>
      </c>
      <c r="C2425">
        <v>1.3181</v>
      </c>
      <c r="D2425">
        <v>0.84309999999999996</v>
      </c>
      <c r="E2425">
        <v>105.7</v>
      </c>
      <c r="F2425">
        <v>0.76359999999999995</v>
      </c>
      <c r="G2425">
        <v>6.9036</v>
      </c>
      <c r="AA2425" s="1">
        <v>44081.291666666664</v>
      </c>
      <c r="AB2425">
        <v>100.62</v>
      </c>
    </row>
    <row r="2426" spans="1:28" x14ac:dyDescent="0.25">
      <c r="A2426" s="1">
        <v>44067.041666666664</v>
      </c>
      <c r="B2426">
        <v>21.9695</v>
      </c>
      <c r="C2426">
        <v>1.3173999999999999</v>
      </c>
      <c r="D2426">
        <v>0.84279999999999999</v>
      </c>
      <c r="E2426">
        <v>105.66</v>
      </c>
      <c r="F2426">
        <v>0.7641</v>
      </c>
      <c r="G2426">
        <v>6.9028</v>
      </c>
      <c r="AA2426" s="1">
        <v>44081.333333333336</v>
      </c>
      <c r="AB2426">
        <v>100.6</v>
      </c>
    </row>
    <row r="2427" spans="1:28" x14ac:dyDescent="0.25">
      <c r="A2427" s="1">
        <v>44067.083333333336</v>
      </c>
      <c r="B2427">
        <v>21.963000000000001</v>
      </c>
      <c r="C2427">
        <v>1.3168</v>
      </c>
      <c r="D2427">
        <v>0.84250000000000003</v>
      </c>
      <c r="E2427">
        <v>105.67</v>
      </c>
      <c r="F2427">
        <v>0.76470000000000005</v>
      </c>
      <c r="G2427">
        <v>6.8990999999999998</v>
      </c>
      <c r="AA2427" s="1">
        <v>44081.375</v>
      </c>
      <c r="AB2427">
        <v>100.59</v>
      </c>
    </row>
    <row r="2428" spans="1:28" x14ac:dyDescent="0.25">
      <c r="A2428" s="1">
        <v>44067.125</v>
      </c>
      <c r="B2428">
        <v>21.9437</v>
      </c>
      <c r="C2428">
        <v>1.3171999999999999</v>
      </c>
      <c r="D2428">
        <v>0.84219999999999995</v>
      </c>
      <c r="E2428">
        <v>105.63</v>
      </c>
      <c r="F2428">
        <v>0.76380000000000003</v>
      </c>
      <c r="G2428">
        <v>6.9010999999999996</v>
      </c>
      <c r="AA2428" s="1">
        <v>44081.416666666664</v>
      </c>
      <c r="AB2428">
        <v>100.55</v>
      </c>
    </row>
    <row r="2429" spans="1:28" x14ac:dyDescent="0.25">
      <c r="A2429" s="1">
        <v>44067.166666666664</v>
      </c>
      <c r="B2429">
        <v>21.9237</v>
      </c>
      <c r="C2429">
        <v>1.3168</v>
      </c>
      <c r="D2429">
        <v>0.8427</v>
      </c>
      <c r="E2429">
        <v>105.6</v>
      </c>
      <c r="F2429">
        <v>0.76290000000000002</v>
      </c>
      <c r="G2429">
        <v>6.9009</v>
      </c>
      <c r="AA2429" s="1">
        <v>44081.458333333336</v>
      </c>
      <c r="AB2429">
        <v>100.61</v>
      </c>
    </row>
    <row r="2430" spans="1:28" x14ac:dyDescent="0.25">
      <c r="A2430" s="1">
        <v>44067.208333333336</v>
      </c>
      <c r="B2430">
        <v>21.923400000000001</v>
      </c>
      <c r="C2430">
        <v>1.3168</v>
      </c>
      <c r="D2430">
        <v>0.84230000000000005</v>
      </c>
      <c r="E2430">
        <v>105.56</v>
      </c>
      <c r="F2430">
        <v>0.76239999999999997</v>
      </c>
      <c r="G2430">
        <v>6.9002999999999997</v>
      </c>
      <c r="AA2430" s="1">
        <v>44081.5</v>
      </c>
      <c r="AB2430">
        <v>100.62</v>
      </c>
    </row>
    <row r="2431" spans="1:28" x14ac:dyDescent="0.25">
      <c r="A2431" s="1">
        <v>44067.25</v>
      </c>
      <c r="B2431">
        <v>21.924199999999999</v>
      </c>
      <c r="C2431">
        <v>1.3165</v>
      </c>
      <c r="D2431">
        <v>0.84219999999999995</v>
      </c>
      <c r="E2431">
        <v>105.51</v>
      </c>
      <c r="F2431">
        <v>0.76170000000000004</v>
      </c>
      <c r="G2431">
        <v>6.8971999999999998</v>
      </c>
      <c r="AA2431" s="1">
        <v>44081.541666666664</v>
      </c>
      <c r="AB2431">
        <v>100.63</v>
      </c>
    </row>
    <row r="2432" spans="1:28" x14ac:dyDescent="0.25">
      <c r="A2432" s="1">
        <v>44067.291666666664</v>
      </c>
      <c r="B2432">
        <v>21.900700000000001</v>
      </c>
      <c r="C2432">
        <v>1.3166</v>
      </c>
      <c r="D2432">
        <v>0.84199999999999997</v>
      </c>
      <c r="E2432">
        <v>105.52</v>
      </c>
      <c r="F2432">
        <v>0.76080000000000003</v>
      </c>
      <c r="G2432">
        <v>6.8982000000000001</v>
      </c>
      <c r="AA2432" s="1">
        <v>44081.583333333336</v>
      </c>
      <c r="AB2432">
        <v>100.64</v>
      </c>
    </row>
    <row r="2433" spans="1:28" x14ac:dyDescent="0.25">
      <c r="A2433" s="1">
        <v>44067.333333333336</v>
      </c>
      <c r="B2433">
        <v>21.926300000000001</v>
      </c>
      <c r="C2433">
        <v>1.3167</v>
      </c>
      <c r="D2433">
        <v>0.8417</v>
      </c>
      <c r="E2433">
        <v>105.61</v>
      </c>
      <c r="F2433">
        <v>0.76319999999999999</v>
      </c>
      <c r="G2433">
        <v>6.9042000000000003</v>
      </c>
      <c r="AA2433" s="1">
        <v>44081.625</v>
      </c>
      <c r="AB2433">
        <v>100.63</v>
      </c>
    </row>
    <row r="2434" spans="1:28" x14ac:dyDescent="0.25">
      <c r="A2434" s="1">
        <v>44067.375</v>
      </c>
      <c r="B2434">
        <v>21.947600000000001</v>
      </c>
      <c r="C2434">
        <v>1.3183</v>
      </c>
      <c r="D2434">
        <v>0.84240000000000004</v>
      </c>
      <c r="E2434">
        <v>105.67</v>
      </c>
      <c r="F2434">
        <v>0.76329999999999998</v>
      </c>
      <c r="G2434">
        <v>6.9089999999999998</v>
      </c>
      <c r="AA2434" s="1">
        <v>44081.666666666664</v>
      </c>
      <c r="AB2434">
        <v>100.65</v>
      </c>
    </row>
    <row r="2435" spans="1:28" x14ac:dyDescent="0.25">
      <c r="A2435" s="1">
        <v>44067.416666666664</v>
      </c>
      <c r="B2435">
        <v>22.004000000000001</v>
      </c>
      <c r="C2435">
        <v>1.3197000000000001</v>
      </c>
      <c r="D2435">
        <v>0.84460000000000002</v>
      </c>
      <c r="E2435">
        <v>105.75</v>
      </c>
      <c r="F2435">
        <v>0.76100000000000001</v>
      </c>
      <c r="G2435">
        <v>6.9107000000000003</v>
      </c>
      <c r="AA2435" s="1">
        <v>44081.708333333336</v>
      </c>
      <c r="AB2435">
        <v>100.63</v>
      </c>
    </row>
    <row r="2436" spans="1:28" x14ac:dyDescent="0.25">
      <c r="A2436" s="1">
        <v>44067.458333333336</v>
      </c>
      <c r="B2436">
        <v>21.9741</v>
      </c>
      <c r="C2436">
        <v>1.3196000000000001</v>
      </c>
      <c r="D2436">
        <v>0.84650000000000003</v>
      </c>
      <c r="E2436">
        <v>105.73</v>
      </c>
      <c r="F2436">
        <v>0.75819999999999999</v>
      </c>
      <c r="G2436">
        <v>6.9141000000000004</v>
      </c>
      <c r="AA2436" s="1">
        <v>44081.75</v>
      </c>
      <c r="AB2436">
        <v>100.63</v>
      </c>
    </row>
    <row r="2437" spans="1:28" x14ac:dyDescent="0.25">
      <c r="A2437" s="1">
        <v>44067.5</v>
      </c>
      <c r="B2437">
        <v>22.006599999999999</v>
      </c>
      <c r="C2437">
        <v>1.3201000000000001</v>
      </c>
      <c r="D2437">
        <v>0.84650000000000003</v>
      </c>
      <c r="E2437">
        <v>105.99</v>
      </c>
      <c r="F2437">
        <v>0.75829999999999997</v>
      </c>
      <c r="G2437">
        <v>6.9196</v>
      </c>
      <c r="AA2437" s="1">
        <v>44081.791666666664</v>
      </c>
      <c r="AB2437">
        <v>100.63</v>
      </c>
    </row>
    <row r="2438" spans="1:28" x14ac:dyDescent="0.25">
      <c r="A2438" s="1">
        <v>44067.541666666664</v>
      </c>
      <c r="B2438">
        <v>21.977</v>
      </c>
      <c r="C2438">
        <v>1.3225</v>
      </c>
      <c r="D2438">
        <v>0.84740000000000004</v>
      </c>
      <c r="E2438">
        <v>105.95</v>
      </c>
      <c r="F2438">
        <v>0.75800000000000001</v>
      </c>
      <c r="G2438">
        <v>6.9161999999999999</v>
      </c>
      <c r="AA2438" s="1">
        <v>44081.833333333336</v>
      </c>
      <c r="AB2438">
        <v>100.68</v>
      </c>
    </row>
    <row r="2439" spans="1:28" x14ac:dyDescent="0.25">
      <c r="A2439" s="1">
        <v>44067.583333333336</v>
      </c>
      <c r="B2439">
        <v>22.010999999999999</v>
      </c>
      <c r="C2439">
        <v>1.3220000000000001</v>
      </c>
      <c r="D2439">
        <v>0.84930000000000005</v>
      </c>
      <c r="E2439">
        <v>105.88</v>
      </c>
      <c r="F2439">
        <v>0.75690000000000002</v>
      </c>
      <c r="G2439">
        <v>6.9236000000000004</v>
      </c>
      <c r="AA2439" s="1">
        <v>44081.875</v>
      </c>
      <c r="AB2439">
        <v>100.7</v>
      </c>
    </row>
    <row r="2440" spans="1:28" x14ac:dyDescent="0.25">
      <c r="A2440" s="1">
        <v>44067.625</v>
      </c>
      <c r="B2440">
        <v>22.015899999999998</v>
      </c>
      <c r="C2440">
        <v>1.3229</v>
      </c>
      <c r="D2440">
        <v>0.84850000000000003</v>
      </c>
      <c r="E2440">
        <v>105.87</v>
      </c>
      <c r="F2440">
        <v>0.75629999999999997</v>
      </c>
      <c r="G2440">
        <v>6.9184000000000001</v>
      </c>
      <c r="AA2440" s="1">
        <v>44081.916666666664</v>
      </c>
      <c r="AB2440">
        <v>100.5</v>
      </c>
    </row>
    <row r="2441" spans="1:28" x14ac:dyDescent="0.25">
      <c r="A2441" s="1">
        <v>44067.666666666664</v>
      </c>
      <c r="B2441">
        <v>21.9985</v>
      </c>
      <c r="C2441">
        <v>1.32</v>
      </c>
      <c r="D2441">
        <v>0.85019999999999996</v>
      </c>
      <c r="E2441">
        <v>105.82</v>
      </c>
      <c r="F2441">
        <v>0.75680000000000003</v>
      </c>
      <c r="G2441">
        <v>6.9212999999999996</v>
      </c>
      <c r="AA2441" s="1">
        <v>44081.958333333336</v>
      </c>
      <c r="AB2441">
        <v>100.69</v>
      </c>
    </row>
    <row r="2442" spans="1:28" x14ac:dyDescent="0.25">
      <c r="A2442" s="1">
        <v>44067.708333333336</v>
      </c>
      <c r="B2442">
        <v>22.003799999999998</v>
      </c>
      <c r="C2442">
        <v>1.3202</v>
      </c>
      <c r="D2442">
        <v>0.84889999999999999</v>
      </c>
      <c r="E2442">
        <v>105.82</v>
      </c>
      <c r="F2442">
        <v>0.75670000000000004</v>
      </c>
      <c r="G2442">
        <v>6.9236000000000004</v>
      </c>
      <c r="AA2442" s="1">
        <v>44082</v>
      </c>
      <c r="AB2442">
        <v>100.69</v>
      </c>
    </row>
    <row r="2443" spans="1:28" x14ac:dyDescent="0.25">
      <c r="A2443" s="1">
        <v>44067.75</v>
      </c>
      <c r="B2443">
        <v>21.996400000000001</v>
      </c>
      <c r="C2443">
        <v>1.3207</v>
      </c>
      <c r="D2443">
        <v>0.84930000000000005</v>
      </c>
      <c r="E2443">
        <v>105.82</v>
      </c>
      <c r="F2443">
        <v>0.75639999999999996</v>
      </c>
      <c r="G2443">
        <v>6.9234999999999998</v>
      </c>
      <c r="AA2443" s="1">
        <v>44082.041666666664</v>
      </c>
      <c r="AB2443">
        <v>100.67</v>
      </c>
    </row>
    <row r="2444" spans="1:28" x14ac:dyDescent="0.25">
      <c r="A2444" s="1">
        <v>44067.791666666664</v>
      </c>
      <c r="B2444">
        <v>21.988900000000001</v>
      </c>
      <c r="C2444">
        <v>1.3199000000000001</v>
      </c>
      <c r="D2444">
        <v>0.84940000000000004</v>
      </c>
      <c r="E2444">
        <v>105.8</v>
      </c>
      <c r="F2444">
        <v>0.75649999999999995</v>
      </c>
      <c r="G2444">
        <v>6.9227999999999996</v>
      </c>
      <c r="AA2444" s="1">
        <v>44082.083333333336</v>
      </c>
      <c r="AB2444">
        <v>100.61</v>
      </c>
    </row>
    <row r="2445" spans="1:28" x14ac:dyDescent="0.25">
      <c r="A2445" s="1">
        <v>44067.833333333336</v>
      </c>
      <c r="B2445">
        <v>21.990200000000002</v>
      </c>
      <c r="C2445">
        <v>1.319</v>
      </c>
      <c r="D2445">
        <v>0.84850000000000003</v>
      </c>
      <c r="E2445">
        <v>105.92</v>
      </c>
      <c r="F2445">
        <v>0.75580000000000003</v>
      </c>
      <c r="G2445">
        <v>6.9203999999999999</v>
      </c>
      <c r="AA2445" s="1">
        <v>44082.125</v>
      </c>
      <c r="AB2445">
        <v>100.64</v>
      </c>
    </row>
    <row r="2446" spans="1:28" x14ac:dyDescent="0.25">
      <c r="A2446" s="1">
        <v>44067.875</v>
      </c>
      <c r="B2446">
        <v>21.976500000000001</v>
      </c>
      <c r="C2446">
        <v>1.3185</v>
      </c>
      <c r="D2446">
        <v>0.84830000000000005</v>
      </c>
      <c r="E2446">
        <v>105.82</v>
      </c>
      <c r="F2446">
        <v>0.75600000000000001</v>
      </c>
      <c r="G2446">
        <v>6.9207999999999998</v>
      </c>
      <c r="AA2446" s="1">
        <v>44082.166666666664</v>
      </c>
      <c r="AB2446">
        <v>100.8</v>
      </c>
    </row>
    <row r="2447" spans="1:28" x14ac:dyDescent="0.25">
      <c r="A2447" s="1">
        <v>44067.916666666664</v>
      </c>
      <c r="B2447">
        <v>21.9773</v>
      </c>
      <c r="C2447">
        <v>1.3177000000000001</v>
      </c>
      <c r="D2447">
        <v>0.84789999999999999</v>
      </c>
      <c r="E2447">
        <v>105.78</v>
      </c>
      <c r="F2447">
        <v>0.75580000000000003</v>
      </c>
      <c r="G2447">
        <v>6.9198000000000004</v>
      </c>
      <c r="AA2447" s="1">
        <v>44082.208333333336</v>
      </c>
      <c r="AB2447">
        <v>100.87</v>
      </c>
    </row>
    <row r="2448" spans="1:28" x14ac:dyDescent="0.25">
      <c r="A2448" s="1">
        <v>44067.958333333336</v>
      </c>
      <c r="B2448">
        <v>21.965699999999998</v>
      </c>
      <c r="C2448">
        <v>1.3180000000000001</v>
      </c>
      <c r="D2448">
        <v>0.84770000000000001</v>
      </c>
      <c r="E2448">
        <v>105.76</v>
      </c>
      <c r="F2448">
        <v>0.75570000000000004</v>
      </c>
      <c r="G2448">
        <v>6.9207999999999998</v>
      </c>
      <c r="AA2448" s="1">
        <v>44082.25</v>
      </c>
      <c r="AB2448">
        <v>100.87</v>
      </c>
    </row>
    <row r="2449" spans="1:28" x14ac:dyDescent="0.25">
      <c r="A2449" s="1">
        <v>44068</v>
      </c>
      <c r="B2449">
        <v>21.976500000000001</v>
      </c>
      <c r="C2449">
        <v>1.3179000000000001</v>
      </c>
      <c r="D2449">
        <v>0.8478</v>
      </c>
      <c r="E2449">
        <v>105.88</v>
      </c>
      <c r="F2449">
        <v>0.75519999999999998</v>
      </c>
      <c r="G2449">
        <v>6.9207999999999998</v>
      </c>
      <c r="AA2449" s="1">
        <v>44082.291666666664</v>
      </c>
      <c r="AB2449">
        <v>100.92</v>
      </c>
    </row>
    <row r="2450" spans="1:28" x14ac:dyDescent="0.25">
      <c r="A2450" s="1">
        <v>44068.041666666664</v>
      </c>
      <c r="B2450">
        <v>21.978999999999999</v>
      </c>
      <c r="C2450">
        <v>1.3181</v>
      </c>
      <c r="D2450">
        <v>0.8478</v>
      </c>
      <c r="E2450">
        <v>105.88</v>
      </c>
      <c r="F2450">
        <v>0.75509999999999999</v>
      </c>
      <c r="G2450">
        <v>6.9169</v>
      </c>
      <c r="AA2450" s="1">
        <v>44082.333333333336</v>
      </c>
      <c r="AB2450">
        <v>100.89</v>
      </c>
    </row>
    <row r="2451" spans="1:28" x14ac:dyDescent="0.25">
      <c r="A2451" s="1">
        <v>44068.083333333336</v>
      </c>
      <c r="B2451">
        <v>21.967700000000001</v>
      </c>
      <c r="C2451">
        <v>1.3172999999999999</v>
      </c>
      <c r="D2451">
        <v>0.84740000000000004</v>
      </c>
      <c r="E2451">
        <v>105.78</v>
      </c>
      <c r="F2451">
        <v>0.75529999999999997</v>
      </c>
      <c r="G2451">
        <v>6.9146999999999998</v>
      </c>
      <c r="AA2451" s="1">
        <v>44082.375</v>
      </c>
      <c r="AB2451">
        <v>100.92</v>
      </c>
    </row>
    <row r="2452" spans="1:28" x14ac:dyDescent="0.25">
      <c r="A2452" s="1">
        <v>44068.125</v>
      </c>
      <c r="B2452">
        <v>21.969200000000001</v>
      </c>
      <c r="C2452">
        <v>1.3180000000000001</v>
      </c>
      <c r="D2452">
        <v>0.84760000000000002</v>
      </c>
      <c r="E2452">
        <v>105.76</v>
      </c>
      <c r="F2452">
        <v>0.75600000000000001</v>
      </c>
      <c r="G2452">
        <v>6.9161999999999999</v>
      </c>
      <c r="AA2452" s="1">
        <v>44082.416666666664</v>
      </c>
      <c r="AB2452">
        <v>100.92</v>
      </c>
    </row>
    <row r="2453" spans="1:28" x14ac:dyDescent="0.25">
      <c r="A2453" s="1">
        <v>44068.166666666664</v>
      </c>
      <c r="B2453">
        <v>21.972200000000001</v>
      </c>
      <c r="C2453">
        <v>1.3180000000000001</v>
      </c>
      <c r="D2453">
        <v>0.8478</v>
      </c>
      <c r="E2453">
        <v>105.81</v>
      </c>
      <c r="F2453">
        <v>0.75760000000000005</v>
      </c>
      <c r="G2453">
        <v>6.9116999999999997</v>
      </c>
      <c r="AA2453" s="1">
        <v>44082.458333333336</v>
      </c>
      <c r="AB2453">
        <v>100.92</v>
      </c>
    </row>
    <row r="2454" spans="1:28" x14ac:dyDescent="0.25">
      <c r="A2454" s="1">
        <v>44068.208333333336</v>
      </c>
      <c r="B2454">
        <v>21.960599999999999</v>
      </c>
      <c r="C2454">
        <v>1.3173999999999999</v>
      </c>
      <c r="D2454">
        <v>0.84730000000000005</v>
      </c>
      <c r="E2454">
        <v>105.83</v>
      </c>
      <c r="F2454">
        <v>0.75939999999999996</v>
      </c>
      <c r="G2454">
        <v>6.9168000000000003</v>
      </c>
      <c r="AA2454" s="1">
        <v>44082.5</v>
      </c>
      <c r="AB2454">
        <v>100.88</v>
      </c>
    </row>
    <row r="2455" spans="1:28" x14ac:dyDescent="0.25">
      <c r="A2455" s="1">
        <v>44068.25</v>
      </c>
      <c r="B2455">
        <v>21.942</v>
      </c>
      <c r="C2455">
        <v>1.3172999999999999</v>
      </c>
      <c r="D2455">
        <v>0.84809999999999997</v>
      </c>
      <c r="E2455">
        <v>105.85</v>
      </c>
      <c r="F2455">
        <v>0.76019999999999999</v>
      </c>
      <c r="G2455">
        <v>6.9169</v>
      </c>
      <c r="AA2455" s="1">
        <v>44082.541666666664</v>
      </c>
      <c r="AB2455">
        <v>100.89</v>
      </c>
    </row>
    <row r="2456" spans="1:28" x14ac:dyDescent="0.25">
      <c r="A2456" s="1">
        <v>44068.291666666664</v>
      </c>
      <c r="B2456">
        <v>21.912700000000001</v>
      </c>
      <c r="C2456">
        <v>1.3172999999999999</v>
      </c>
      <c r="D2456">
        <v>0.84830000000000005</v>
      </c>
      <c r="E2456">
        <v>105.82</v>
      </c>
      <c r="F2456">
        <v>0.76290000000000002</v>
      </c>
      <c r="G2456">
        <v>6.9156000000000004</v>
      </c>
      <c r="AA2456" s="1">
        <v>44082.583333333336</v>
      </c>
      <c r="AB2456">
        <v>101.04</v>
      </c>
    </row>
    <row r="2457" spans="1:28" x14ac:dyDescent="0.25">
      <c r="A2457" s="1">
        <v>44068.333333333336</v>
      </c>
      <c r="B2457">
        <v>21.892399999999999</v>
      </c>
      <c r="C2457">
        <v>1.3170999999999999</v>
      </c>
      <c r="D2457">
        <v>0.84789999999999999</v>
      </c>
      <c r="E2457">
        <v>105.82</v>
      </c>
      <c r="F2457">
        <v>0.76290000000000002</v>
      </c>
      <c r="G2457">
        <v>6.9135999999999997</v>
      </c>
      <c r="AA2457" s="1">
        <v>44082.625</v>
      </c>
      <c r="AB2457">
        <v>101.06</v>
      </c>
    </row>
    <row r="2458" spans="1:28" x14ac:dyDescent="0.25">
      <c r="A2458" s="1">
        <v>44068.375</v>
      </c>
      <c r="B2458">
        <v>21.9573</v>
      </c>
      <c r="C2458">
        <v>1.3161</v>
      </c>
      <c r="D2458">
        <v>0.84719999999999995</v>
      </c>
      <c r="E2458">
        <v>105.86</v>
      </c>
      <c r="F2458">
        <v>0.76370000000000005</v>
      </c>
      <c r="G2458">
        <v>6.9139999999999997</v>
      </c>
      <c r="AA2458" s="1">
        <v>44082.666666666664</v>
      </c>
      <c r="AB2458">
        <v>101.08</v>
      </c>
    </row>
    <row r="2459" spans="1:28" x14ac:dyDescent="0.25">
      <c r="A2459" s="1">
        <v>44068.416666666664</v>
      </c>
      <c r="B2459">
        <v>21.964300000000001</v>
      </c>
      <c r="C2459">
        <v>1.3162</v>
      </c>
      <c r="D2459">
        <v>0.84699999999999998</v>
      </c>
      <c r="E2459">
        <v>105.83</v>
      </c>
      <c r="F2459">
        <v>0.76500000000000001</v>
      </c>
      <c r="G2459">
        <v>6.9070999999999998</v>
      </c>
      <c r="AA2459" s="1">
        <v>44082.708333333336</v>
      </c>
      <c r="AB2459">
        <v>101.09</v>
      </c>
    </row>
    <row r="2460" spans="1:28" x14ac:dyDescent="0.25">
      <c r="A2460" s="1">
        <v>44068.458333333336</v>
      </c>
      <c r="B2460">
        <v>21.9648</v>
      </c>
      <c r="C2460">
        <v>1.3157000000000001</v>
      </c>
      <c r="D2460">
        <v>0.84640000000000004</v>
      </c>
      <c r="E2460">
        <v>105.71</v>
      </c>
      <c r="F2460">
        <v>0.76349999999999996</v>
      </c>
      <c r="G2460">
        <v>6.9071999999999996</v>
      </c>
      <c r="AA2460" s="1">
        <v>44082.75</v>
      </c>
      <c r="AB2460">
        <v>101.13</v>
      </c>
    </row>
    <row r="2461" spans="1:28" x14ac:dyDescent="0.25">
      <c r="A2461" s="1">
        <v>44068.5</v>
      </c>
      <c r="B2461">
        <v>21.9953</v>
      </c>
      <c r="C2461">
        <v>1.3161</v>
      </c>
      <c r="D2461">
        <v>0.84589999999999999</v>
      </c>
      <c r="E2461">
        <v>105.74</v>
      </c>
      <c r="F2461">
        <v>0.76470000000000005</v>
      </c>
      <c r="G2461">
        <v>6.9066000000000001</v>
      </c>
      <c r="AA2461" s="1">
        <v>44082.791666666664</v>
      </c>
      <c r="AB2461">
        <v>101.14</v>
      </c>
    </row>
    <row r="2462" spans="1:28" x14ac:dyDescent="0.25">
      <c r="A2462" s="1">
        <v>44068.541666666664</v>
      </c>
      <c r="B2462">
        <v>21.997699999999998</v>
      </c>
      <c r="C2462">
        <v>1.3153999999999999</v>
      </c>
      <c r="D2462">
        <v>0.84499999999999997</v>
      </c>
      <c r="E2462">
        <v>105.74</v>
      </c>
      <c r="F2462">
        <v>0.76439999999999997</v>
      </c>
      <c r="G2462">
        <v>6.9069000000000003</v>
      </c>
      <c r="AA2462" s="1">
        <v>44082.833333333336</v>
      </c>
      <c r="AB2462">
        <v>101.12</v>
      </c>
    </row>
    <row r="2463" spans="1:28" x14ac:dyDescent="0.25">
      <c r="A2463" s="1">
        <v>44068.583333333336</v>
      </c>
      <c r="B2463">
        <v>21.955400000000001</v>
      </c>
      <c r="C2463">
        <v>1.3162</v>
      </c>
      <c r="D2463">
        <v>0.84519999999999995</v>
      </c>
      <c r="E2463">
        <v>105.79</v>
      </c>
      <c r="F2463">
        <v>0.76380000000000003</v>
      </c>
      <c r="G2463">
        <v>6.9044999999999996</v>
      </c>
      <c r="AA2463" s="1">
        <v>44082.875</v>
      </c>
      <c r="AB2463">
        <v>101.15</v>
      </c>
    </row>
    <row r="2464" spans="1:28" x14ac:dyDescent="0.25">
      <c r="A2464" s="1">
        <v>44068.625</v>
      </c>
      <c r="B2464">
        <v>21.918099999999999</v>
      </c>
      <c r="C2464">
        <v>1.3142</v>
      </c>
      <c r="D2464">
        <v>0.84440000000000004</v>
      </c>
      <c r="E2464">
        <v>105.79</v>
      </c>
      <c r="F2464">
        <v>0.76400000000000001</v>
      </c>
      <c r="G2464">
        <v>6.9067999999999996</v>
      </c>
      <c r="AA2464" s="1">
        <v>44082.916666666664</v>
      </c>
      <c r="AB2464">
        <v>101.19</v>
      </c>
    </row>
    <row r="2465" spans="1:28" x14ac:dyDescent="0.25">
      <c r="A2465" s="1">
        <v>44068.666666666664</v>
      </c>
      <c r="B2465">
        <v>21.913499999999999</v>
      </c>
      <c r="C2465">
        <v>1.3159000000000001</v>
      </c>
      <c r="D2465">
        <v>0.84440000000000004</v>
      </c>
      <c r="E2465">
        <v>105.85</v>
      </c>
      <c r="F2465">
        <v>0.76390000000000002</v>
      </c>
      <c r="G2465">
        <v>6.9097999999999997</v>
      </c>
      <c r="AA2465" s="1">
        <v>44082.958333333336</v>
      </c>
      <c r="AB2465">
        <v>101.17</v>
      </c>
    </row>
    <row r="2466" spans="1:28" x14ac:dyDescent="0.25">
      <c r="A2466" s="1">
        <v>44068.708333333336</v>
      </c>
      <c r="B2466">
        <v>21.906500000000001</v>
      </c>
      <c r="C2466">
        <v>1.3191999999999999</v>
      </c>
      <c r="D2466">
        <v>0.84560000000000002</v>
      </c>
      <c r="E2466">
        <v>105.9</v>
      </c>
      <c r="F2466">
        <v>0.76429999999999998</v>
      </c>
      <c r="G2466">
        <v>6.9135</v>
      </c>
      <c r="AA2466" s="1">
        <v>44083</v>
      </c>
      <c r="AB2466">
        <v>101.12</v>
      </c>
    </row>
    <row r="2467" spans="1:28" x14ac:dyDescent="0.25">
      <c r="A2467" s="1">
        <v>44068.75</v>
      </c>
      <c r="B2467">
        <v>21.912099999999999</v>
      </c>
      <c r="C2467">
        <v>1.3207</v>
      </c>
      <c r="D2467">
        <v>0.84650000000000003</v>
      </c>
      <c r="E2467">
        <v>105.89</v>
      </c>
      <c r="F2467">
        <v>0.76419999999999999</v>
      </c>
      <c r="G2467">
        <v>6.9103000000000003</v>
      </c>
      <c r="AA2467" s="1">
        <v>44083.041666666664</v>
      </c>
      <c r="AB2467">
        <v>101.11</v>
      </c>
    </row>
    <row r="2468" spans="1:28" x14ac:dyDescent="0.25">
      <c r="A2468" s="1">
        <v>44068.791666666664</v>
      </c>
      <c r="B2468">
        <v>21.912500000000001</v>
      </c>
      <c r="C2468">
        <v>1.3220000000000001</v>
      </c>
      <c r="D2468">
        <v>0.84719999999999995</v>
      </c>
      <c r="E2468">
        <v>105.94</v>
      </c>
      <c r="F2468">
        <v>0.76419999999999999</v>
      </c>
      <c r="G2468">
        <v>6.9118000000000004</v>
      </c>
      <c r="AA2468" s="1">
        <v>44083.083333333336</v>
      </c>
      <c r="AB2468">
        <v>101.2</v>
      </c>
    </row>
    <row r="2469" spans="1:28" x14ac:dyDescent="0.25">
      <c r="A2469" s="1">
        <v>44068.833333333336</v>
      </c>
      <c r="B2469">
        <v>21.9117</v>
      </c>
      <c r="C2469">
        <v>1.3224</v>
      </c>
      <c r="D2469">
        <v>0.84750000000000003</v>
      </c>
      <c r="E2469">
        <v>105.96</v>
      </c>
      <c r="F2469">
        <v>0.76400000000000001</v>
      </c>
      <c r="G2469">
        <v>6.9142999999999999</v>
      </c>
      <c r="AA2469" s="1">
        <v>44083.125</v>
      </c>
      <c r="AB2469">
        <v>101.08</v>
      </c>
    </row>
    <row r="2470" spans="1:28" x14ac:dyDescent="0.25">
      <c r="A2470" s="1">
        <v>44068.875</v>
      </c>
      <c r="B2470">
        <v>21.906700000000001</v>
      </c>
      <c r="C2470">
        <v>1.3234999999999999</v>
      </c>
      <c r="D2470">
        <v>0.84760000000000002</v>
      </c>
      <c r="E2470">
        <v>105.98</v>
      </c>
      <c r="F2470">
        <v>0.76339999999999997</v>
      </c>
      <c r="G2470">
        <v>6.915</v>
      </c>
      <c r="AA2470" s="1">
        <v>44083.166666666664</v>
      </c>
      <c r="AB2470">
        <v>101.1</v>
      </c>
    </row>
    <row r="2471" spans="1:28" x14ac:dyDescent="0.25">
      <c r="A2471" s="1">
        <v>44068.916666666664</v>
      </c>
      <c r="B2471">
        <v>21.926300000000001</v>
      </c>
      <c r="C2471">
        <v>1.3232999999999999</v>
      </c>
      <c r="D2471">
        <v>0.84799999999999998</v>
      </c>
      <c r="E2471">
        <v>105.98</v>
      </c>
      <c r="F2471">
        <v>0.76380000000000003</v>
      </c>
      <c r="G2471">
        <v>6.9142999999999999</v>
      </c>
      <c r="AA2471" s="1">
        <v>44083.208333333336</v>
      </c>
      <c r="AB2471">
        <v>101.07</v>
      </c>
    </row>
    <row r="2472" spans="1:28" x14ac:dyDescent="0.25">
      <c r="A2472" s="1">
        <v>44068.958333333336</v>
      </c>
      <c r="B2472">
        <v>21.921399999999998</v>
      </c>
      <c r="C2472">
        <v>1.3225</v>
      </c>
      <c r="D2472">
        <v>0.84809999999999997</v>
      </c>
      <c r="E2472">
        <v>105.98</v>
      </c>
      <c r="F2472">
        <v>0.7641</v>
      </c>
      <c r="G2472">
        <v>6.9122000000000003</v>
      </c>
      <c r="AA2472" s="1">
        <v>44083.25</v>
      </c>
      <c r="AB2472">
        <v>101.12</v>
      </c>
    </row>
    <row r="2473" spans="1:28" x14ac:dyDescent="0.25">
      <c r="A2473" s="1">
        <v>44069</v>
      </c>
      <c r="B2473">
        <v>21.926100000000002</v>
      </c>
      <c r="C2473">
        <v>1.3218000000000001</v>
      </c>
      <c r="D2473">
        <v>0.84830000000000005</v>
      </c>
      <c r="E2473">
        <v>105.96</v>
      </c>
      <c r="F2473">
        <v>0.76370000000000005</v>
      </c>
      <c r="G2473">
        <v>6.9127999999999998</v>
      </c>
      <c r="AA2473" s="1">
        <v>44083.291666666664</v>
      </c>
      <c r="AB2473">
        <v>101.1</v>
      </c>
    </row>
    <row r="2474" spans="1:28" x14ac:dyDescent="0.25">
      <c r="A2474" s="1">
        <v>44069.041666666664</v>
      </c>
      <c r="B2474">
        <v>21.922699999999999</v>
      </c>
      <c r="C2474">
        <v>1.3220000000000001</v>
      </c>
      <c r="D2474">
        <v>0.84819999999999995</v>
      </c>
      <c r="E2474">
        <v>106</v>
      </c>
      <c r="F2474">
        <v>0.76419999999999999</v>
      </c>
      <c r="G2474">
        <v>6.9115000000000002</v>
      </c>
      <c r="AA2474" s="1">
        <v>44083.333333333336</v>
      </c>
      <c r="AB2474">
        <v>100.89</v>
      </c>
    </row>
    <row r="2475" spans="1:28" x14ac:dyDescent="0.25">
      <c r="A2475" s="1">
        <v>44069.083333333336</v>
      </c>
      <c r="B2475">
        <v>21.924199999999999</v>
      </c>
      <c r="C2475">
        <v>1.3219000000000001</v>
      </c>
      <c r="D2475">
        <v>0.84789999999999999</v>
      </c>
      <c r="E2475">
        <v>106</v>
      </c>
      <c r="F2475">
        <v>0.76429999999999998</v>
      </c>
      <c r="G2475">
        <v>6.9099000000000004</v>
      </c>
      <c r="AA2475" s="1">
        <v>44083.375</v>
      </c>
      <c r="AB2475">
        <v>100.8</v>
      </c>
    </row>
    <row r="2476" spans="1:28" x14ac:dyDescent="0.25">
      <c r="A2476" s="1">
        <v>44069.125</v>
      </c>
      <c r="B2476">
        <v>21.9499</v>
      </c>
      <c r="C2476">
        <v>1.3218000000000001</v>
      </c>
      <c r="D2476">
        <v>0.84789999999999999</v>
      </c>
      <c r="E2476">
        <v>105.93</v>
      </c>
      <c r="F2476">
        <v>0.7641</v>
      </c>
      <c r="G2476">
        <v>6.9058000000000002</v>
      </c>
      <c r="AA2476" s="1">
        <v>44083.416666666664</v>
      </c>
      <c r="AB2476">
        <v>100.73</v>
      </c>
    </row>
    <row r="2477" spans="1:28" x14ac:dyDescent="0.25">
      <c r="A2477" s="1">
        <v>44069.166666666664</v>
      </c>
      <c r="B2477">
        <v>21.9086</v>
      </c>
      <c r="C2477">
        <v>1.3232999999999999</v>
      </c>
      <c r="D2477">
        <v>0.84760000000000002</v>
      </c>
      <c r="E2477">
        <v>105.92</v>
      </c>
      <c r="F2477">
        <v>0.7631</v>
      </c>
      <c r="G2477">
        <v>6.9031000000000002</v>
      </c>
      <c r="AA2477" s="1">
        <v>44083.458333333336</v>
      </c>
      <c r="AB2477">
        <v>100.73</v>
      </c>
    </row>
    <row r="2478" spans="1:28" x14ac:dyDescent="0.25">
      <c r="A2478" s="1">
        <v>44069.208333333336</v>
      </c>
      <c r="B2478">
        <v>21.932500000000001</v>
      </c>
      <c r="C2478">
        <v>1.3221000000000001</v>
      </c>
      <c r="D2478">
        <v>0.84699999999999998</v>
      </c>
      <c r="E2478">
        <v>105.97</v>
      </c>
      <c r="F2478">
        <v>0.76290000000000002</v>
      </c>
      <c r="G2478">
        <v>6.9065000000000003</v>
      </c>
      <c r="AA2478" s="1">
        <v>44083.5</v>
      </c>
      <c r="AB2478">
        <v>100.72</v>
      </c>
    </row>
    <row r="2479" spans="1:28" x14ac:dyDescent="0.25">
      <c r="A2479" s="1">
        <v>44069.25</v>
      </c>
      <c r="B2479">
        <v>21.948899999999998</v>
      </c>
      <c r="C2479">
        <v>1.3225</v>
      </c>
      <c r="D2479">
        <v>0.84709999999999996</v>
      </c>
      <c r="E2479">
        <v>105.99</v>
      </c>
      <c r="F2479">
        <v>0.7631</v>
      </c>
      <c r="G2479">
        <v>6.907</v>
      </c>
      <c r="AA2479" s="1">
        <v>44083.541666666664</v>
      </c>
      <c r="AB2479">
        <v>100.68</v>
      </c>
    </row>
    <row r="2480" spans="1:28" x14ac:dyDescent="0.25">
      <c r="A2480" s="1">
        <v>44069.291666666664</v>
      </c>
      <c r="B2480">
        <v>21.961400000000001</v>
      </c>
      <c r="C2480">
        <v>1.3227</v>
      </c>
      <c r="D2480">
        <v>0.84699999999999998</v>
      </c>
      <c r="E2480">
        <v>106</v>
      </c>
      <c r="F2480">
        <v>0.76319999999999999</v>
      </c>
      <c r="G2480">
        <v>6.9066999999999998</v>
      </c>
      <c r="AA2480" s="1">
        <v>44083.583333333336</v>
      </c>
      <c r="AB2480">
        <v>100.67</v>
      </c>
    </row>
    <row r="2481" spans="1:28" x14ac:dyDescent="0.25">
      <c r="A2481" s="1">
        <v>44069.333333333336</v>
      </c>
      <c r="B2481">
        <v>21.9191</v>
      </c>
      <c r="C2481">
        <v>1.3237000000000001</v>
      </c>
      <c r="D2481">
        <v>0.84670000000000001</v>
      </c>
      <c r="E2481">
        <v>106.13</v>
      </c>
      <c r="F2481">
        <v>0.76190000000000002</v>
      </c>
      <c r="G2481">
        <v>6.9058000000000002</v>
      </c>
      <c r="AA2481" s="1">
        <v>44083.625</v>
      </c>
      <c r="AB2481">
        <v>100.62</v>
      </c>
    </row>
    <row r="2482" spans="1:28" x14ac:dyDescent="0.25">
      <c r="A2482" s="1">
        <v>44069.375</v>
      </c>
      <c r="B2482">
        <v>21.925799999999999</v>
      </c>
      <c r="C2482">
        <v>1.3231999999999999</v>
      </c>
      <c r="D2482">
        <v>0.8468</v>
      </c>
      <c r="E2482">
        <v>106.19</v>
      </c>
      <c r="F2482">
        <v>0.76239999999999997</v>
      </c>
      <c r="G2482">
        <v>6.9086999999999996</v>
      </c>
      <c r="AA2482" s="1">
        <v>44083.666666666664</v>
      </c>
      <c r="AB2482">
        <v>100.6</v>
      </c>
    </row>
    <row r="2483" spans="1:28" x14ac:dyDescent="0.25">
      <c r="A2483" s="1">
        <v>44069.416666666664</v>
      </c>
      <c r="B2483">
        <v>21.9208</v>
      </c>
      <c r="C2483">
        <v>1.3223</v>
      </c>
      <c r="D2483">
        <v>0.84740000000000004</v>
      </c>
      <c r="E2483">
        <v>106.33</v>
      </c>
      <c r="F2483">
        <v>0.7611</v>
      </c>
      <c r="G2483">
        <v>6.9066999999999998</v>
      </c>
      <c r="AA2483" s="1">
        <v>44083.708333333336</v>
      </c>
      <c r="AB2483">
        <v>100.61</v>
      </c>
    </row>
    <row r="2484" spans="1:28" x14ac:dyDescent="0.25">
      <c r="A2484" s="1">
        <v>44069.458333333336</v>
      </c>
      <c r="B2484">
        <v>21.949200000000001</v>
      </c>
      <c r="C2484">
        <v>1.3213999999999999</v>
      </c>
      <c r="D2484">
        <v>0.84560000000000002</v>
      </c>
      <c r="E2484">
        <v>106.36</v>
      </c>
      <c r="F2484">
        <v>0.76219999999999999</v>
      </c>
      <c r="G2484">
        <v>6.9080000000000004</v>
      </c>
      <c r="AA2484" s="1">
        <v>44083.75</v>
      </c>
      <c r="AB2484">
        <v>100.61</v>
      </c>
    </row>
    <row r="2485" spans="1:28" x14ac:dyDescent="0.25">
      <c r="A2485" s="1">
        <v>44069.5</v>
      </c>
      <c r="B2485">
        <v>21.945799999999998</v>
      </c>
      <c r="C2485">
        <v>1.3222</v>
      </c>
      <c r="D2485">
        <v>0.8458</v>
      </c>
      <c r="E2485">
        <v>106.47</v>
      </c>
      <c r="F2485">
        <v>0.76419999999999999</v>
      </c>
      <c r="G2485">
        <v>6.9077000000000002</v>
      </c>
      <c r="AA2485" s="1">
        <v>44083.791666666664</v>
      </c>
      <c r="AB2485">
        <v>100.65</v>
      </c>
    </row>
    <row r="2486" spans="1:28" x14ac:dyDescent="0.25">
      <c r="A2486" s="1">
        <v>44069.541666666664</v>
      </c>
      <c r="B2486">
        <v>21.9678</v>
      </c>
      <c r="C2486">
        <v>1.3214999999999999</v>
      </c>
      <c r="D2486">
        <v>0.84540000000000004</v>
      </c>
      <c r="E2486">
        <v>106.42</v>
      </c>
      <c r="F2486">
        <v>0.7651</v>
      </c>
      <c r="G2486">
        <v>6.9089</v>
      </c>
      <c r="AA2486" s="1">
        <v>44083.833333333336</v>
      </c>
      <c r="AB2486">
        <v>100.65</v>
      </c>
    </row>
    <row r="2487" spans="1:28" x14ac:dyDescent="0.25">
      <c r="A2487" s="1">
        <v>44069.583333333336</v>
      </c>
      <c r="B2487">
        <v>21.965800000000002</v>
      </c>
      <c r="C2487">
        <v>1.3208</v>
      </c>
      <c r="D2487">
        <v>0.84560000000000002</v>
      </c>
      <c r="E2487">
        <v>106.42</v>
      </c>
      <c r="F2487">
        <v>0.76459999999999995</v>
      </c>
      <c r="G2487">
        <v>6.9092000000000002</v>
      </c>
      <c r="AA2487" s="1">
        <v>44083.875</v>
      </c>
      <c r="AB2487">
        <v>100.62</v>
      </c>
    </row>
    <row r="2488" spans="1:28" x14ac:dyDescent="0.25">
      <c r="A2488" s="1">
        <v>44069.625</v>
      </c>
      <c r="B2488">
        <v>21.950299999999999</v>
      </c>
      <c r="C2488">
        <v>1.3206</v>
      </c>
      <c r="D2488">
        <v>0.84650000000000003</v>
      </c>
      <c r="E2488">
        <v>106.49</v>
      </c>
      <c r="F2488">
        <v>0.76519999999999999</v>
      </c>
      <c r="G2488">
        <v>6.9095000000000004</v>
      </c>
      <c r="AA2488" s="1">
        <v>44083.916666666664</v>
      </c>
      <c r="AB2488">
        <v>100.6</v>
      </c>
    </row>
    <row r="2489" spans="1:28" x14ac:dyDescent="0.25">
      <c r="A2489" s="1">
        <v>44069.666666666664</v>
      </c>
      <c r="B2489">
        <v>21.934200000000001</v>
      </c>
      <c r="C2489">
        <v>1.3196000000000001</v>
      </c>
      <c r="D2489">
        <v>0.84630000000000005</v>
      </c>
      <c r="E2489">
        <v>106.53</v>
      </c>
      <c r="F2489">
        <v>0.76559999999999995</v>
      </c>
      <c r="G2489">
        <v>6.9086999999999996</v>
      </c>
      <c r="AA2489" s="1">
        <v>44083.958333333336</v>
      </c>
      <c r="AB2489">
        <v>100.6</v>
      </c>
    </row>
    <row r="2490" spans="1:28" x14ac:dyDescent="0.25">
      <c r="A2490" s="1">
        <v>44069.708333333336</v>
      </c>
      <c r="B2490">
        <v>21.942599999999999</v>
      </c>
      <c r="C2490">
        <v>1.3188</v>
      </c>
      <c r="D2490">
        <v>0.84530000000000005</v>
      </c>
      <c r="E2490">
        <v>106.41</v>
      </c>
      <c r="F2490">
        <v>0.76590000000000003</v>
      </c>
      <c r="G2490">
        <v>6.9099000000000004</v>
      </c>
      <c r="AA2490" s="1">
        <v>44084</v>
      </c>
      <c r="AB2490">
        <v>100.62</v>
      </c>
    </row>
    <row r="2491" spans="1:28" x14ac:dyDescent="0.25">
      <c r="A2491" s="1">
        <v>44069.75</v>
      </c>
      <c r="B2491">
        <v>21.943300000000001</v>
      </c>
      <c r="C2491">
        <v>1.3206</v>
      </c>
      <c r="D2491">
        <v>0.8458</v>
      </c>
      <c r="E2491">
        <v>106.44</v>
      </c>
      <c r="F2491">
        <v>0.76519999999999999</v>
      </c>
      <c r="G2491">
        <v>6.9104999999999999</v>
      </c>
      <c r="AA2491" s="1">
        <v>44084.041666666664</v>
      </c>
      <c r="AB2491">
        <v>100.54</v>
      </c>
    </row>
    <row r="2492" spans="1:28" x14ac:dyDescent="0.25">
      <c r="A2492" s="1">
        <v>44069.791666666664</v>
      </c>
      <c r="B2492">
        <v>21.934899999999999</v>
      </c>
      <c r="C2492">
        <v>1.3191999999999999</v>
      </c>
      <c r="D2492">
        <v>0.84619999999999995</v>
      </c>
      <c r="E2492">
        <v>106.43</v>
      </c>
      <c r="F2492">
        <v>0.76549999999999996</v>
      </c>
      <c r="G2492">
        <v>6.9131999999999998</v>
      </c>
      <c r="AA2492" s="1">
        <v>44084.083333333336</v>
      </c>
      <c r="AB2492">
        <v>100.53</v>
      </c>
    </row>
    <row r="2493" spans="1:28" x14ac:dyDescent="0.25">
      <c r="A2493" s="1">
        <v>44069.833333333336</v>
      </c>
      <c r="B2493">
        <v>21.938800000000001</v>
      </c>
      <c r="C2493">
        <v>1.3203</v>
      </c>
      <c r="D2493">
        <v>0.84660000000000002</v>
      </c>
      <c r="E2493">
        <v>106.34</v>
      </c>
      <c r="F2493">
        <v>0.76529999999999998</v>
      </c>
      <c r="G2493">
        <v>6.9086999999999996</v>
      </c>
      <c r="AA2493" s="1">
        <v>44084.125</v>
      </c>
      <c r="AB2493">
        <v>100.64</v>
      </c>
    </row>
    <row r="2494" spans="1:28" x14ac:dyDescent="0.25">
      <c r="A2494" s="1">
        <v>44069.875</v>
      </c>
      <c r="B2494">
        <v>21.962299999999999</v>
      </c>
      <c r="C2494">
        <v>1.3197000000000001</v>
      </c>
      <c r="D2494">
        <v>0.84599999999999997</v>
      </c>
      <c r="E2494">
        <v>106.4</v>
      </c>
      <c r="F2494">
        <v>0.7651</v>
      </c>
      <c r="G2494">
        <v>6.9042000000000003</v>
      </c>
      <c r="AA2494" s="1">
        <v>44084.166666666664</v>
      </c>
      <c r="AB2494">
        <v>100.55</v>
      </c>
    </row>
    <row r="2495" spans="1:28" x14ac:dyDescent="0.25">
      <c r="A2495" s="1">
        <v>44069.916666666664</v>
      </c>
      <c r="B2495">
        <v>21.9665</v>
      </c>
      <c r="C2495">
        <v>1.3184</v>
      </c>
      <c r="D2495">
        <v>0.84499999999999997</v>
      </c>
      <c r="E2495">
        <v>106.39</v>
      </c>
      <c r="F2495">
        <v>0.7651</v>
      </c>
      <c r="G2495">
        <v>6.9047999999999998</v>
      </c>
      <c r="AA2495" s="1">
        <v>44084.208333333336</v>
      </c>
      <c r="AB2495">
        <v>100.53</v>
      </c>
    </row>
    <row r="2496" spans="1:28" x14ac:dyDescent="0.25">
      <c r="A2496" s="1">
        <v>44069.958333333336</v>
      </c>
      <c r="B2496">
        <v>21.951899999999998</v>
      </c>
      <c r="C2496">
        <v>1.3182</v>
      </c>
      <c r="D2496">
        <v>0.84519999999999995</v>
      </c>
      <c r="E2496">
        <v>106.4</v>
      </c>
      <c r="F2496">
        <v>0.76459999999999995</v>
      </c>
      <c r="G2496">
        <v>6.9042000000000003</v>
      </c>
      <c r="AA2496" s="1">
        <v>44084.25</v>
      </c>
      <c r="AB2496">
        <v>100.56</v>
      </c>
    </row>
    <row r="2497" spans="1:28" x14ac:dyDescent="0.25">
      <c r="A2497" s="1">
        <v>44070</v>
      </c>
      <c r="B2497">
        <v>21.951000000000001</v>
      </c>
      <c r="C2497">
        <v>1.3172999999999999</v>
      </c>
      <c r="D2497">
        <v>0.84499999999999997</v>
      </c>
      <c r="E2497">
        <v>106.36</v>
      </c>
      <c r="F2497">
        <v>0.76339999999999997</v>
      </c>
      <c r="G2497">
        <v>6.9047999999999998</v>
      </c>
      <c r="AA2497" s="1">
        <v>44084.291666666664</v>
      </c>
      <c r="AB2497">
        <v>100.54</v>
      </c>
    </row>
    <row r="2498" spans="1:28" x14ac:dyDescent="0.25">
      <c r="A2498" s="1">
        <v>44070.041666666664</v>
      </c>
      <c r="B2498">
        <v>21.9664</v>
      </c>
      <c r="C2498">
        <v>1.3172999999999999</v>
      </c>
      <c r="D2498">
        <v>0.84499999999999997</v>
      </c>
      <c r="E2498">
        <v>106.4</v>
      </c>
      <c r="F2498">
        <v>0.76329999999999998</v>
      </c>
      <c r="G2498">
        <v>6.9042000000000003</v>
      </c>
      <c r="AA2498" s="1">
        <v>44084.333333333336</v>
      </c>
      <c r="AB2498">
        <v>100.36</v>
      </c>
    </row>
    <row r="2499" spans="1:28" x14ac:dyDescent="0.25">
      <c r="A2499" s="1">
        <v>44070.083333333336</v>
      </c>
      <c r="B2499">
        <v>21.9573</v>
      </c>
      <c r="C2499">
        <v>1.3170999999999999</v>
      </c>
      <c r="D2499">
        <v>0.84509999999999996</v>
      </c>
      <c r="E2499">
        <v>106.47</v>
      </c>
      <c r="F2499">
        <v>0.7631</v>
      </c>
      <c r="G2499">
        <v>6.9039999999999999</v>
      </c>
      <c r="AA2499" s="1">
        <v>44084.375</v>
      </c>
      <c r="AB2499">
        <v>100.29</v>
      </c>
    </row>
    <row r="2500" spans="1:28" x14ac:dyDescent="0.25">
      <c r="A2500" s="1">
        <v>44070.125</v>
      </c>
      <c r="B2500">
        <v>21.923100000000002</v>
      </c>
      <c r="C2500">
        <v>1.3166</v>
      </c>
      <c r="D2500">
        <v>0.84499999999999997</v>
      </c>
      <c r="E2500">
        <v>106.51</v>
      </c>
      <c r="F2500">
        <v>0.7631</v>
      </c>
      <c r="G2500">
        <v>6.9040999999999997</v>
      </c>
      <c r="AA2500" s="1">
        <v>44084.416666666664</v>
      </c>
      <c r="AB2500">
        <v>100.46</v>
      </c>
    </row>
    <row r="2501" spans="1:28" x14ac:dyDescent="0.25">
      <c r="A2501" s="1">
        <v>44070.166666666664</v>
      </c>
      <c r="B2501">
        <v>21.939599999999999</v>
      </c>
      <c r="C2501">
        <v>1.3169</v>
      </c>
      <c r="D2501">
        <v>0.84540000000000004</v>
      </c>
      <c r="E2501">
        <v>106.48</v>
      </c>
      <c r="F2501">
        <v>0.76339999999999997</v>
      </c>
      <c r="G2501">
        <v>6.8970000000000002</v>
      </c>
      <c r="AA2501" s="1">
        <v>44084.458333333336</v>
      </c>
      <c r="AB2501">
        <v>100.51</v>
      </c>
    </row>
    <row r="2502" spans="1:28" x14ac:dyDescent="0.25">
      <c r="A2502" s="1">
        <v>44070.208333333336</v>
      </c>
      <c r="B2502">
        <v>21.956600000000002</v>
      </c>
      <c r="C2502">
        <v>1.3167</v>
      </c>
      <c r="D2502">
        <v>0.84509999999999996</v>
      </c>
      <c r="E2502">
        <v>106.44</v>
      </c>
      <c r="F2502">
        <v>0.7641</v>
      </c>
      <c r="G2502">
        <v>6.9013</v>
      </c>
      <c r="AA2502" s="1">
        <v>44084.5</v>
      </c>
      <c r="AB2502">
        <v>100.62</v>
      </c>
    </row>
    <row r="2503" spans="1:28" x14ac:dyDescent="0.25">
      <c r="A2503" s="1">
        <v>44070.25</v>
      </c>
      <c r="B2503">
        <v>21.965499999999999</v>
      </c>
      <c r="C2503">
        <v>1.3174999999999999</v>
      </c>
      <c r="D2503">
        <v>0.84599999999999997</v>
      </c>
      <c r="E2503">
        <v>106.39</v>
      </c>
      <c r="F2503">
        <v>0.76319999999999999</v>
      </c>
      <c r="G2503">
        <v>6.9001999999999999</v>
      </c>
      <c r="AA2503" s="1">
        <v>44084.541666666664</v>
      </c>
      <c r="AB2503">
        <v>100.61</v>
      </c>
    </row>
    <row r="2504" spans="1:28" x14ac:dyDescent="0.25">
      <c r="A2504" s="1">
        <v>44070.291666666664</v>
      </c>
      <c r="B2504">
        <v>21.953499999999998</v>
      </c>
      <c r="C2504">
        <v>1.3176000000000001</v>
      </c>
      <c r="D2504">
        <v>0.84609999999999996</v>
      </c>
      <c r="E2504">
        <v>106.4</v>
      </c>
      <c r="F2504">
        <v>0.76290000000000002</v>
      </c>
      <c r="G2504">
        <v>6.8989000000000003</v>
      </c>
      <c r="AA2504" s="1">
        <v>44084.583333333336</v>
      </c>
      <c r="AB2504">
        <v>100.72</v>
      </c>
    </row>
    <row r="2505" spans="1:28" x14ac:dyDescent="0.25">
      <c r="A2505" s="1">
        <v>44070.333333333336</v>
      </c>
      <c r="B2505">
        <v>21.9038</v>
      </c>
      <c r="C2505">
        <v>1.3179000000000001</v>
      </c>
      <c r="D2505">
        <v>0.84660000000000002</v>
      </c>
      <c r="E2505">
        <v>106.33</v>
      </c>
      <c r="F2505">
        <v>0.76259999999999994</v>
      </c>
      <c r="G2505">
        <v>6.9001000000000001</v>
      </c>
      <c r="AA2505" s="1">
        <v>44084.625</v>
      </c>
      <c r="AB2505">
        <v>100.79</v>
      </c>
    </row>
    <row r="2506" spans="1:28" x14ac:dyDescent="0.25">
      <c r="A2506" s="1">
        <v>44070.375</v>
      </c>
      <c r="B2506">
        <v>21.910799999999998</v>
      </c>
      <c r="C2506">
        <v>1.3184</v>
      </c>
      <c r="D2506">
        <v>0.84660000000000002</v>
      </c>
      <c r="E2506">
        <v>106.3</v>
      </c>
      <c r="F2506">
        <v>0.76180000000000003</v>
      </c>
      <c r="G2506">
        <v>6.8933</v>
      </c>
      <c r="AA2506" s="1">
        <v>44084.666666666664</v>
      </c>
      <c r="AB2506">
        <v>100.78</v>
      </c>
    </row>
    <row r="2507" spans="1:28" x14ac:dyDescent="0.25">
      <c r="A2507" s="1">
        <v>44070.416666666664</v>
      </c>
      <c r="B2507">
        <v>22.042300000000001</v>
      </c>
      <c r="C2507">
        <v>1.3184</v>
      </c>
      <c r="D2507">
        <v>0.84660000000000002</v>
      </c>
      <c r="E2507">
        <v>106.22</v>
      </c>
      <c r="F2507">
        <v>0.76139999999999997</v>
      </c>
      <c r="G2507">
        <v>6.8914999999999997</v>
      </c>
      <c r="AA2507" s="1">
        <v>44084.708333333336</v>
      </c>
      <c r="AB2507">
        <v>100.76</v>
      </c>
    </row>
    <row r="2508" spans="1:28" x14ac:dyDescent="0.25">
      <c r="A2508" s="1">
        <v>44070.458333333336</v>
      </c>
      <c r="B2508">
        <v>22.115600000000001</v>
      </c>
      <c r="C2508">
        <v>1.3194999999999999</v>
      </c>
      <c r="D2508">
        <v>0.84689999999999999</v>
      </c>
      <c r="E2508">
        <v>106.27</v>
      </c>
      <c r="F2508">
        <v>0.76129999999999998</v>
      </c>
      <c r="G2508">
        <v>6.8849</v>
      </c>
      <c r="AA2508" s="1">
        <v>44084.75</v>
      </c>
      <c r="AB2508">
        <v>100.72</v>
      </c>
    </row>
    <row r="2509" spans="1:28" x14ac:dyDescent="0.25">
      <c r="A2509" s="1">
        <v>44070.5</v>
      </c>
      <c r="B2509">
        <v>22.222100000000001</v>
      </c>
      <c r="C2509">
        <v>1.3178000000000001</v>
      </c>
      <c r="D2509">
        <v>0.84640000000000004</v>
      </c>
      <c r="E2509">
        <v>106.26</v>
      </c>
      <c r="F2509">
        <v>0.76139999999999997</v>
      </c>
      <c r="G2509">
        <v>6.8856000000000002</v>
      </c>
      <c r="AA2509" s="1">
        <v>44084.791666666664</v>
      </c>
      <c r="AB2509">
        <v>100.74</v>
      </c>
    </row>
    <row r="2510" spans="1:28" x14ac:dyDescent="0.25">
      <c r="A2510" s="1">
        <v>44070.541666666664</v>
      </c>
      <c r="B2510">
        <v>22.1572</v>
      </c>
      <c r="C2510">
        <v>1.3173999999999999</v>
      </c>
      <c r="D2510">
        <v>0.84630000000000005</v>
      </c>
      <c r="E2510">
        <v>106.31</v>
      </c>
      <c r="F2510">
        <v>0.76239999999999997</v>
      </c>
      <c r="G2510">
        <v>6.8848000000000003</v>
      </c>
      <c r="AA2510" s="1">
        <v>44084.833333333336</v>
      </c>
      <c r="AB2510">
        <v>100.7</v>
      </c>
    </row>
    <row r="2511" spans="1:28" x14ac:dyDescent="0.25">
      <c r="A2511" s="1">
        <v>44070.583333333336</v>
      </c>
      <c r="B2511">
        <v>22.153199999999998</v>
      </c>
      <c r="C2511">
        <v>1.3182</v>
      </c>
      <c r="D2511">
        <v>0.84650000000000003</v>
      </c>
      <c r="E2511">
        <v>106.4</v>
      </c>
      <c r="F2511">
        <v>0.76129999999999998</v>
      </c>
      <c r="G2511">
        <v>6.8891</v>
      </c>
      <c r="AA2511" s="1">
        <v>44084.875</v>
      </c>
      <c r="AB2511">
        <v>100.7</v>
      </c>
    </row>
    <row r="2512" spans="1:28" x14ac:dyDescent="0.25">
      <c r="A2512" s="1">
        <v>44070.625</v>
      </c>
      <c r="B2512">
        <v>22.179200000000002</v>
      </c>
      <c r="C2512">
        <v>1.3184</v>
      </c>
      <c r="D2512">
        <v>0.84770000000000001</v>
      </c>
      <c r="E2512">
        <v>106.27</v>
      </c>
      <c r="F2512">
        <v>0.7621</v>
      </c>
      <c r="G2512">
        <v>6.8925000000000001</v>
      </c>
      <c r="AA2512" s="1">
        <v>44084.916666666664</v>
      </c>
      <c r="AB2512">
        <v>100.71</v>
      </c>
    </row>
    <row r="2513" spans="1:28" x14ac:dyDescent="0.25">
      <c r="A2513" s="1">
        <v>44070.666666666664</v>
      </c>
      <c r="B2513">
        <v>22.1493</v>
      </c>
      <c r="C2513">
        <v>1.319</v>
      </c>
      <c r="D2513">
        <v>0.84830000000000005</v>
      </c>
      <c r="E2513">
        <v>106.14</v>
      </c>
      <c r="F2513">
        <v>0.76149999999999995</v>
      </c>
      <c r="G2513">
        <v>6.8879000000000001</v>
      </c>
      <c r="AA2513" s="1">
        <v>44084.958333333336</v>
      </c>
      <c r="AB2513">
        <v>100.68</v>
      </c>
    </row>
    <row r="2514" spans="1:28" x14ac:dyDescent="0.25">
      <c r="A2514" s="1">
        <v>44070.708333333336</v>
      </c>
      <c r="B2514">
        <v>22.145499999999998</v>
      </c>
      <c r="C2514">
        <v>1.3176000000000001</v>
      </c>
      <c r="D2514">
        <v>0.84640000000000004</v>
      </c>
      <c r="E2514">
        <v>106.13</v>
      </c>
      <c r="F2514">
        <v>0.76060000000000005</v>
      </c>
      <c r="G2514">
        <v>6.8851000000000004</v>
      </c>
      <c r="AA2514" s="1">
        <v>44085</v>
      </c>
      <c r="AB2514">
        <v>100.66</v>
      </c>
    </row>
    <row r="2515" spans="1:28" x14ac:dyDescent="0.25">
      <c r="A2515" s="1">
        <v>44070.75</v>
      </c>
      <c r="B2515">
        <v>22.150700000000001</v>
      </c>
      <c r="C2515">
        <v>1.3141</v>
      </c>
      <c r="D2515">
        <v>0.84619999999999995</v>
      </c>
      <c r="E2515">
        <v>106.01</v>
      </c>
      <c r="F2515">
        <v>0.76080000000000003</v>
      </c>
      <c r="G2515">
        <v>6.8860000000000001</v>
      </c>
      <c r="AA2515" s="1">
        <v>44085.041666666664</v>
      </c>
      <c r="AB2515">
        <v>100.62</v>
      </c>
    </row>
    <row r="2516" spans="1:28" x14ac:dyDescent="0.25">
      <c r="A2516" s="1">
        <v>44070.791666666664</v>
      </c>
      <c r="B2516">
        <v>22.1355</v>
      </c>
      <c r="C2516">
        <v>1.3146</v>
      </c>
      <c r="D2516">
        <v>0.84660000000000002</v>
      </c>
      <c r="E2516">
        <v>106</v>
      </c>
      <c r="F2516">
        <v>0.76029999999999998</v>
      </c>
      <c r="G2516">
        <v>6.8826000000000001</v>
      </c>
      <c r="AA2516" s="1">
        <v>44085.083333333336</v>
      </c>
      <c r="AB2516">
        <v>100.62</v>
      </c>
    </row>
    <row r="2517" spans="1:28" x14ac:dyDescent="0.25">
      <c r="A2517" s="1">
        <v>44070.833333333336</v>
      </c>
      <c r="B2517">
        <v>22.149100000000001</v>
      </c>
      <c r="C2517">
        <v>1.3143</v>
      </c>
      <c r="D2517">
        <v>0.84509999999999996</v>
      </c>
      <c r="E2517">
        <v>106.02</v>
      </c>
      <c r="F2517">
        <v>0.76060000000000005</v>
      </c>
      <c r="G2517">
        <v>6.8823999999999996</v>
      </c>
      <c r="AA2517" s="1">
        <v>44085.125</v>
      </c>
      <c r="AB2517">
        <v>100.64</v>
      </c>
    </row>
    <row r="2518" spans="1:28" x14ac:dyDescent="0.25">
      <c r="A2518" s="1">
        <v>44070.875</v>
      </c>
      <c r="B2518">
        <v>22.105599999999999</v>
      </c>
      <c r="C2518">
        <v>1.3141</v>
      </c>
      <c r="D2518">
        <v>0.8458</v>
      </c>
      <c r="E2518">
        <v>105.99</v>
      </c>
      <c r="F2518">
        <v>0.76060000000000005</v>
      </c>
      <c r="G2518">
        <v>6.8845999999999998</v>
      </c>
      <c r="AA2518" s="1">
        <v>44085.166666666664</v>
      </c>
      <c r="AB2518">
        <v>100.61</v>
      </c>
    </row>
    <row r="2519" spans="1:28" x14ac:dyDescent="0.25">
      <c r="A2519" s="1">
        <v>44070.916666666664</v>
      </c>
      <c r="B2519">
        <v>22.087700000000002</v>
      </c>
      <c r="C2519">
        <v>1.3157000000000001</v>
      </c>
      <c r="D2519">
        <v>0.84640000000000004</v>
      </c>
      <c r="E2519">
        <v>105.99</v>
      </c>
      <c r="F2519">
        <v>0.76039999999999996</v>
      </c>
      <c r="G2519">
        <v>6.8829000000000002</v>
      </c>
      <c r="AA2519" s="1">
        <v>44085.208333333336</v>
      </c>
      <c r="AB2519">
        <v>100.56</v>
      </c>
    </row>
    <row r="2520" spans="1:28" x14ac:dyDescent="0.25">
      <c r="A2520" s="1">
        <v>44070.958333333336</v>
      </c>
      <c r="B2520">
        <v>22.0884</v>
      </c>
      <c r="C2520">
        <v>1.3149999999999999</v>
      </c>
      <c r="D2520">
        <v>0.84550000000000003</v>
      </c>
      <c r="E2520">
        <v>106.01</v>
      </c>
      <c r="F2520">
        <v>0.76080000000000003</v>
      </c>
      <c r="G2520">
        <v>6.8807</v>
      </c>
      <c r="AA2520" s="1">
        <v>44085.25</v>
      </c>
      <c r="AB2520">
        <v>100.57</v>
      </c>
    </row>
    <row r="2521" spans="1:28" x14ac:dyDescent="0.25">
      <c r="A2521" s="1">
        <v>44071</v>
      </c>
      <c r="B2521">
        <v>22.059699999999999</v>
      </c>
      <c r="C2521">
        <v>1.3143</v>
      </c>
      <c r="D2521">
        <v>0.84530000000000005</v>
      </c>
      <c r="E2521">
        <v>105.89</v>
      </c>
      <c r="F2521">
        <v>0.76070000000000004</v>
      </c>
      <c r="G2521">
        <v>6.8818000000000001</v>
      </c>
      <c r="AA2521" s="1">
        <v>44085.291666666664</v>
      </c>
      <c r="AB2521">
        <v>100.61</v>
      </c>
    </row>
    <row r="2522" spans="1:28" x14ac:dyDescent="0.25">
      <c r="A2522" s="1">
        <v>44071.041666666664</v>
      </c>
      <c r="B2522">
        <v>22.066800000000001</v>
      </c>
      <c r="C2522">
        <v>1.3149</v>
      </c>
      <c r="D2522">
        <v>0.84519999999999995</v>
      </c>
      <c r="E2522">
        <v>105.87</v>
      </c>
      <c r="F2522">
        <v>0.76119999999999999</v>
      </c>
      <c r="G2522">
        <v>6.8807999999999998</v>
      </c>
      <c r="AA2522" s="1">
        <v>44085.333333333336</v>
      </c>
      <c r="AB2522">
        <v>100.62</v>
      </c>
    </row>
    <row r="2523" spans="1:28" x14ac:dyDescent="0.25">
      <c r="A2523" s="1">
        <v>44071.083333333336</v>
      </c>
      <c r="B2523">
        <v>22.023399999999999</v>
      </c>
      <c r="C2523">
        <v>1.3143</v>
      </c>
      <c r="D2523">
        <v>0.8448</v>
      </c>
      <c r="E2523">
        <v>105.93</v>
      </c>
      <c r="F2523">
        <v>0.76129999999999998</v>
      </c>
      <c r="G2523">
        <v>6.8765000000000001</v>
      </c>
      <c r="AA2523" s="1">
        <v>44085.375</v>
      </c>
      <c r="AB2523">
        <v>100.6</v>
      </c>
    </row>
    <row r="2524" spans="1:28" x14ac:dyDescent="0.25">
      <c r="A2524" s="1">
        <v>44071.125</v>
      </c>
      <c r="B2524">
        <v>22.053000000000001</v>
      </c>
      <c r="C2524">
        <v>1.3141</v>
      </c>
      <c r="D2524">
        <v>0.84460000000000002</v>
      </c>
      <c r="E2524">
        <v>106.02</v>
      </c>
      <c r="F2524">
        <v>0.76119999999999999</v>
      </c>
      <c r="G2524">
        <v>6.8784999999999998</v>
      </c>
      <c r="AA2524" s="1">
        <v>44085.416666666664</v>
      </c>
      <c r="AB2524">
        <v>100.66</v>
      </c>
    </row>
    <row r="2525" spans="1:28" x14ac:dyDescent="0.25">
      <c r="A2525" s="1">
        <v>44071.166666666664</v>
      </c>
      <c r="B2525">
        <v>21.993500000000001</v>
      </c>
      <c r="C2525">
        <v>1.3144</v>
      </c>
      <c r="D2525">
        <v>0.84460000000000002</v>
      </c>
      <c r="E2525">
        <v>106.01</v>
      </c>
      <c r="F2525">
        <v>0.76160000000000005</v>
      </c>
      <c r="G2525">
        <v>6.8857999999999997</v>
      </c>
      <c r="AA2525" s="1">
        <v>44085.458333333336</v>
      </c>
      <c r="AB2525">
        <v>100.69</v>
      </c>
    </row>
    <row r="2526" spans="1:28" x14ac:dyDescent="0.25">
      <c r="A2526" s="1">
        <v>44071.208333333336</v>
      </c>
      <c r="B2526">
        <v>21.971399999999999</v>
      </c>
      <c r="C2526">
        <v>1.3150999999999999</v>
      </c>
      <c r="D2526">
        <v>0.84540000000000004</v>
      </c>
      <c r="E2526">
        <v>105.98</v>
      </c>
      <c r="F2526">
        <v>0.76090000000000002</v>
      </c>
      <c r="G2526">
        <v>6.8803999999999998</v>
      </c>
      <c r="AA2526" s="1">
        <v>44085.5</v>
      </c>
      <c r="AB2526">
        <v>100.63</v>
      </c>
    </row>
    <row r="2527" spans="1:28" x14ac:dyDescent="0.25">
      <c r="A2527" s="1">
        <v>44071.25</v>
      </c>
      <c r="B2527">
        <v>21.912600000000001</v>
      </c>
      <c r="C2527">
        <v>1.3150999999999999</v>
      </c>
      <c r="D2527">
        <v>0.84550000000000003</v>
      </c>
      <c r="E2527">
        <v>105.95</v>
      </c>
      <c r="F2527">
        <v>0.76070000000000004</v>
      </c>
      <c r="G2527">
        <v>6.8799000000000001</v>
      </c>
      <c r="AA2527" s="1">
        <v>44085.541666666664</v>
      </c>
      <c r="AB2527">
        <v>100.7</v>
      </c>
    </row>
    <row r="2528" spans="1:28" x14ac:dyDescent="0.25">
      <c r="A2528" s="1">
        <v>44071.291666666664</v>
      </c>
      <c r="B2528">
        <v>21.897600000000001</v>
      </c>
      <c r="C2528">
        <v>1.3147</v>
      </c>
      <c r="D2528">
        <v>0.84499999999999997</v>
      </c>
      <c r="E2528">
        <v>106.04</v>
      </c>
      <c r="F2528">
        <v>0.7601</v>
      </c>
      <c r="G2528">
        <v>6.8784999999999998</v>
      </c>
      <c r="AA2528" s="1">
        <v>44085.583333333336</v>
      </c>
      <c r="AB2528">
        <v>100.64</v>
      </c>
    </row>
    <row r="2529" spans="1:28" x14ac:dyDescent="0.25">
      <c r="A2529" s="1">
        <v>44071.333333333336</v>
      </c>
      <c r="B2529">
        <v>21.9147</v>
      </c>
      <c r="C2529">
        <v>1.3149</v>
      </c>
      <c r="D2529">
        <v>0.84509999999999996</v>
      </c>
      <c r="E2529">
        <v>106.01</v>
      </c>
      <c r="F2529">
        <v>0.76070000000000004</v>
      </c>
      <c r="G2529">
        <v>6.8792</v>
      </c>
      <c r="AA2529" s="1">
        <v>44085.625</v>
      </c>
      <c r="AB2529">
        <v>100.6</v>
      </c>
    </row>
    <row r="2530" spans="1:28" x14ac:dyDescent="0.25">
      <c r="A2530" s="1">
        <v>44071.375</v>
      </c>
      <c r="B2530">
        <v>21.8965</v>
      </c>
      <c r="C2530">
        <v>1.3154999999999999</v>
      </c>
      <c r="D2530">
        <v>0.84519999999999995</v>
      </c>
      <c r="E2530">
        <v>106.01</v>
      </c>
      <c r="F2530">
        <v>0.76029999999999998</v>
      </c>
      <c r="G2530">
        <v>6.8795999999999999</v>
      </c>
      <c r="AA2530" s="1">
        <v>44085.666666666664</v>
      </c>
      <c r="AB2530">
        <v>100.61</v>
      </c>
    </row>
    <row r="2531" spans="1:28" x14ac:dyDescent="0.25">
      <c r="A2531" s="1">
        <v>44071.416666666664</v>
      </c>
      <c r="B2531">
        <v>21.854700000000001</v>
      </c>
      <c r="C2531">
        <v>1.3160000000000001</v>
      </c>
      <c r="D2531">
        <v>0.84519999999999995</v>
      </c>
      <c r="E2531">
        <v>106.05</v>
      </c>
      <c r="F2531">
        <v>0.76080000000000003</v>
      </c>
      <c r="G2531">
        <v>6.8715000000000002</v>
      </c>
      <c r="AA2531" s="1">
        <v>44088</v>
      </c>
      <c r="AB2531">
        <v>100.48</v>
      </c>
    </row>
    <row r="2532" spans="1:28" x14ac:dyDescent="0.25">
      <c r="A2532" s="1">
        <v>44071.458333333336</v>
      </c>
      <c r="B2532">
        <v>21.872800000000002</v>
      </c>
      <c r="C2532">
        <v>1.3141</v>
      </c>
      <c r="D2532">
        <v>0.84489999999999998</v>
      </c>
      <c r="E2532">
        <v>106</v>
      </c>
      <c r="F2532">
        <v>0.76139999999999997</v>
      </c>
      <c r="G2532">
        <v>6.8776999999999999</v>
      </c>
      <c r="AA2532" s="1">
        <v>44088.041666666664</v>
      </c>
      <c r="AB2532">
        <v>100.47</v>
      </c>
    </row>
    <row r="2533" spans="1:28" x14ac:dyDescent="0.25">
      <c r="A2533" s="1">
        <v>44071.5</v>
      </c>
      <c r="B2533">
        <v>21.847799999999999</v>
      </c>
      <c r="C2533">
        <v>1.3149</v>
      </c>
      <c r="D2533">
        <v>0.84499999999999997</v>
      </c>
      <c r="E2533">
        <v>106.08</v>
      </c>
      <c r="F2533">
        <v>0.75829999999999997</v>
      </c>
      <c r="G2533">
        <v>6.8795000000000002</v>
      </c>
      <c r="AA2533" s="1">
        <v>44088.083333333336</v>
      </c>
      <c r="AB2533">
        <v>100.49</v>
      </c>
    </row>
    <row r="2534" spans="1:28" x14ac:dyDescent="0.25">
      <c r="A2534" s="1">
        <v>44071.541666666664</v>
      </c>
      <c r="B2534">
        <v>21.825700000000001</v>
      </c>
      <c r="C2534">
        <v>1.3149999999999999</v>
      </c>
      <c r="D2534">
        <v>0.84560000000000002</v>
      </c>
      <c r="E2534">
        <v>106.08</v>
      </c>
      <c r="F2534">
        <v>0.75800000000000001</v>
      </c>
      <c r="G2534">
        <v>6.8827999999999996</v>
      </c>
      <c r="AA2534" s="1">
        <v>44088.125</v>
      </c>
      <c r="AB2534">
        <v>100.41</v>
      </c>
    </row>
    <row r="2535" spans="1:28" x14ac:dyDescent="0.25">
      <c r="A2535" s="1">
        <v>44071.583333333336</v>
      </c>
      <c r="B2535">
        <v>21.775300000000001</v>
      </c>
      <c r="C2535">
        <v>1.3150999999999999</v>
      </c>
      <c r="D2535">
        <v>0.84709999999999996</v>
      </c>
      <c r="E2535">
        <v>106.09</v>
      </c>
      <c r="F2535">
        <v>0.75839999999999996</v>
      </c>
      <c r="G2535">
        <v>6.8825000000000003</v>
      </c>
      <c r="AA2535" s="1">
        <v>44088.166666666664</v>
      </c>
      <c r="AB2535">
        <v>100.45</v>
      </c>
    </row>
    <row r="2536" spans="1:28" x14ac:dyDescent="0.25">
      <c r="A2536" s="1">
        <v>44071.625</v>
      </c>
      <c r="B2536">
        <v>21.769400000000001</v>
      </c>
      <c r="C2536">
        <v>1.3144</v>
      </c>
      <c r="D2536">
        <v>0.84650000000000003</v>
      </c>
      <c r="E2536">
        <v>106.24</v>
      </c>
      <c r="F2536">
        <v>0.75680000000000003</v>
      </c>
      <c r="G2536">
        <v>6.8822999999999999</v>
      </c>
      <c r="AA2536" s="1">
        <v>44088.208333333336</v>
      </c>
      <c r="AB2536">
        <v>100.5</v>
      </c>
    </row>
    <row r="2537" spans="1:28" x14ac:dyDescent="0.25">
      <c r="A2537" s="1">
        <v>44071.666666666664</v>
      </c>
      <c r="B2537">
        <v>21.761800000000001</v>
      </c>
      <c r="C2537">
        <v>1.3141</v>
      </c>
      <c r="D2537">
        <v>0.84499999999999997</v>
      </c>
      <c r="E2537">
        <v>106.44</v>
      </c>
      <c r="F2537">
        <v>0.75770000000000004</v>
      </c>
      <c r="G2537">
        <v>6.8818000000000001</v>
      </c>
      <c r="AA2537" s="1">
        <v>44088.25</v>
      </c>
      <c r="AB2537">
        <v>100.39</v>
      </c>
    </row>
    <row r="2538" spans="1:28" x14ac:dyDescent="0.25">
      <c r="A2538" s="1">
        <v>44073.708333333336</v>
      </c>
      <c r="B2538">
        <v>21.759699999999999</v>
      </c>
      <c r="C2538">
        <v>1.3116000000000001</v>
      </c>
      <c r="D2538">
        <v>0.84719999999999995</v>
      </c>
      <c r="E2538">
        <v>106.42</v>
      </c>
      <c r="F2538">
        <v>0.75800000000000001</v>
      </c>
      <c r="G2538">
        <v>6.8887999999999998</v>
      </c>
      <c r="AA2538" s="1">
        <v>44088.291666666664</v>
      </c>
      <c r="AB2538">
        <v>100.41</v>
      </c>
    </row>
    <row r="2539" spans="1:28" x14ac:dyDescent="0.25">
      <c r="A2539" s="1">
        <v>44073.75</v>
      </c>
      <c r="B2539">
        <v>21.767800000000001</v>
      </c>
      <c r="C2539">
        <v>1.3148</v>
      </c>
      <c r="D2539">
        <v>0.84830000000000005</v>
      </c>
      <c r="E2539">
        <v>106.69</v>
      </c>
      <c r="F2539">
        <v>0.75700000000000001</v>
      </c>
      <c r="G2539">
        <v>6.8834999999999997</v>
      </c>
      <c r="AA2539" s="1">
        <v>44088.333333333336</v>
      </c>
      <c r="AB2539">
        <v>100.39</v>
      </c>
    </row>
    <row r="2540" spans="1:28" x14ac:dyDescent="0.25">
      <c r="A2540" s="1">
        <v>44073.791666666664</v>
      </c>
      <c r="B2540">
        <v>21.751999999999999</v>
      </c>
      <c r="C2540">
        <v>1.3111999999999999</v>
      </c>
      <c r="D2540">
        <v>0.84570000000000001</v>
      </c>
      <c r="E2540">
        <v>106.58</v>
      </c>
      <c r="F2540">
        <v>0.75700000000000001</v>
      </c>
      <c r="G2540">
        <v>6.8933</v>
      </c>
      <c r="AA2540" s="1">
        <v>44088.375</v>
      </c>
      <c r="AB2540">
        <v>100.29</v>
      </c>
    </row>
    <row r="2541" spans="1:28" x14ac:dyDescent="0.25">
      <c r="A2541" s="1">
        <v>44073.833333333336</v>
      </c>
      <c r="B2541">
        <v>21.764900000000001</v>
      </c>
      <c r="C2541">
        <v>1.3140000000000001</v>
      </c>
      <c r="D2541">
        <v>0.84760000000000002</v>
      </c>
      <c r="E2541">
        <v>106.62</v>
      </c>
      <c r="F2541">
        <v>0.75700000000000001</v>
      </c>
      <c r="G2541">
        <v>6.8859000000000004</v>
      </c>
      <c r="AA2541" s="1">
        <v>44088.416666666664</v>
      </c>
      <c r="AB2541">
        <v>100.28</v>
      </c>
    </row>
    <row r="2542" spans="1:28" x14ac:dyDescent="0.25">
      <c r="A2542" s="1">
        <v>44073.875</v>
      </c>
      <c r="B2542">
        <v>21.7575</v>
      </c>
      <c r="C2542">
        <v>1.3124</v>
      </c>
      <c r="D2542">
        <v>0.8458</v>
      </c>
      <c r="E2542">
        <v>106.61</v>
      </c>
      <c r="F2542">
        <v>0.75649999999999995</v>
      </c>
      <c r="G2542">
        <v>6.8878000000000004</v>
      </c>
      <c r="AA2542" s="1">
        <v>44088.458333333336</v>
      </c>
      <c r="AB2542">
        <v>100.3</v>
      </c>
    </row>
    <row r="2543" spans="1:28" x14ac:dyDescent="0.25">
      <c r="A2543" s="1">
        <v>44073.916666666664</v>
      </c>
      <c r="B2543">
        <v>21.748100000000001</v>
      </c>
      <c r="C2543">
        <v>1.3128</v>
      </c>
      <c r="D2543">
        <v>0.8458</v>
      </c>
      <c r="E2543">
        <v>106.57</v>
      </c>
      <c r="F2543">
        <v>0.75649999999999995</v>
      </c>
      <c r="G2543">
        <v>6.8890000000000002</v>
      </c>
      <c r="AA2543" s="1">
        <v>44088.5</v>
      </c>
      <c r="AB2543">
        <v>100.29</v>
      </c>
    </row>
    <row r="2544" spans="1:28" x14ac:dyDescent="0.25">
      <c r="A2544" s="1">
        <v>44073.958333333336</v>
      </c>
      <c r="B2544">
        <v>21.752300000000002</v>
      </c>
      <c r="C2544">
        <v>1.3126</v>
      </c>
      <c r="D2544">
        <v>0.84599999999999997</v>
      </c>
      <c r="E2544">
        <v>106.55</v>
      </c>
      <c r="F2544">
        <v>0.75680000000000003</v>
      </c>
      <c r="G2544">
        <v>6.8887</v>
      </c>
      <c r="AA2544" s="1">
        <v>44088.541666666664</v>
      </c>
      <c r="AB2544">
        <v>100.32</v>
      </c>
    </row>
    <row r="2545" spans="1:28" x14ac:dyDescent="0.25">
      <c r="A2545" s="1">
        <v>44074</v>
      </c>
      <c r="B2545">
        <v>21.780799999999999</v>
      </c>
      <c r="C2545">
        <v>1.3128</v>
      </c>
      <c r="D2545">
        <v>0.84589999999999999</v>
      </c>
      <c r="E2545">
        <v>106.61</v>
      </c>
      <c r="F2545">
        <v>0.75729999999999997</v>
      </c>
      <c r="G2545">
        <v>6.8864999999999998</v>
      </c>
      <c r="AA2545" s="1">
        <v>44088.583333333336</v>
      </c>
      <c r="AB2545">
        <v>100.32</v>
      </c>
    </row>
    <row r="2546" spans="1:28" x14ac:dyDescent="0.25">
      <c r="A2546" s="1">
        <v>44074.041666666664</v>
      </c>
      <c r="B2546">
        <v>21.7852</v>
      </c>
      <c r="C2546">
        <v>1.3125</v>
      </c>
      <c r="D2546">
        <v>0.84589999999999999</v>
      </c>
      <c r="E2546">
        <v>106.65</v>
      </c>
      <c r="F2546">
        <v>0.75780000000000003</v>
      </c>
      <c r="G2546">
        <v>6.8856999999999999</v>
      </c>
      <c r="AA2546" s="1">
        <v>44088.625</v>
      </c>
      <c r="AB2546">
        <v>100.29</v>
      </c>
    </row>
    <row r="2547" spans="1:28" x14ac:dyDescent="0.25">
      <c r="A2547" s="1">
        <v>44074.083333333336</v>
      </c>
      <c r="B2547">
        <v>21.802199999999999</v>
      </c>
      <c r="C2547">
        <v>1.3128</v>
      </c>
      <c r="D2547">
        <v>0.84609999999999996</v>
      </c>
      <c r="E2547">
        <v>106.65</v>
      </c>
      <c r="F2547">
        <v>0.75690000000000002</v>
      </c>
      <c r="G2547">
        <v>6.8852000000000002</v>
      </c>
      <c r="AA2547" s="1">
        <v>44088.666666666664</v>
      </c>
      <c r="AB2547">
        <v>100.32</v>
      </c>
    </row>
    <row r="2548" spans="1:28" x14ac:dyDescent="0.25">
      <c r="A2548" s="1">
        <v>44074.125</v>
      </c>
      <c r="B2548">
        <v>21.832599999999999</v>
      </c>
      <c r="C2548">
        <v>1.3124</v>
      </c>
      <c r="D2548">
        <v>0.84599999999999997</v>
      </c>
      <c r="E2548">
        <v>106.78</v>
      </c>
      <c r="F2548">
        <v>0.75700000000000001</v>
      </c>
      <c r="G2548">
        <v>6.8841000000000001</v>
      </c>
      <c r="AA2548" s="1">
        <v>44088.708333333336</v>
      </c>
      <c r="AB2548">
        <v>100.32</v>
      </c>
    </row>
    <row r="2549" spans="1:28" x14ac:dyDescent="0.25">
      <c r="A2549" s="1">
        <v>44074.166666666664</v>
      </c>
      <c r="B2549">
        <v>21.84</v>
      </c>
      <c r="C2549">
        <v>1.3129999999999999</v>
      </c>
      <c r="D2549">
        <v>0.84619999999999995</v>
      </c>
      <c r="E2549">
        <v>106.8</v>
      </c>
      <c r="F2549">
        <v>0.75719999999999998</v>
      </c>
      <c r="G2549">
        <v>6.8761000000000001</v>
      </c>
      <c r="AA2549" s="1">
        <v>44088.75</v>
      </c>
      <c r="AB2549">
        <v>100.3</v>
      </c>
    </row>
    <row r="2550" spans="1:28" x14ac:dyDescent="0.25">
      <c r="A2550" s="1">
        <v>44074.208333333336</v>
      </c>
      <c r="B2550">
        <v>21.827500000000001</v>
      </c>
      <c r="C2550">
        <v>1.3115000000000001</v>
      </c>
      <c r="D2550">
        <v>0.84540000000000004</v>
      </c>
      <c r="E2550">
        <v>106.88</v>
      </c>
      <c r="F2550">
        <v>0.7571</v>
      </c>
      <c r="G2550">
        <v>6.8758999999999997</v>
      </c>
      <c r="AA2550" s="1">
        <v>44088.791666666664</v>
      </c>
      <c r="AB2550">
        <v>100.32</v>
      </c>
    </row>
    <row r="2551" spans="1:28" x14ac:dyDescent="0.25">
      <c r="A2551" s="1">
        <v>44074.25</v>
      </c>
      <c r="B2551">
        <v>21.835599999999999</v>
      </c>
      <c r="C2551">
        <v>1.3109999999999999</v>
      </c>
      <c r="D2551">
        <v>0.84489999999999998</v>
      </c>
      <c r="E2551">
        <v>106.7</v>
      </c>
      <c r="F2551">
        <v>0.75649999999999995</v>
      </c>
      <c r="G2551">
        <v>6.8723000000000001</v>
      </c>
      <c r="AA2551" s="1">
        <v>44088.833333333336</v>
      </c>
      <c r="AB2551">
        <v>100.35</v>
      </c>
    </row>
    <row r="2552" spans="1:28" x14ac:dyDescent="0.25">
      <c r="A2552" s="1">
        <v>44074.291666666664</v>
      </c>
      <c r="B2552">
        <v>21.827200000000001</v>
      </c>
      <c r="C2552">
        <v>1.3105</v>
      </c>
      <c r="D2552">
        <v>0.84330000000000005</v>
      </c>
      <c r="E2552">
        <v>106.27</v>
      </c>
      <c r="F2552">
        <v>0.75680000000000003</v>
      </c>
      <c r="G2552">
        <v>6.8710000000000004</v>
      </c>
      <c r="AA2552" s="1">
        <v>44088.875</v>
      </c>
      <c r="AB2552">
        <v>100.22</v>
      </c>
    </row>
    <row r="2553" spans="1:28" x14ac:dyDescent="0.25">
      <c r="A2553" s="1">
        <v>44074.333333333336</v>
      </c>
      <c r="B2553">
        <v>21.843</v>
      </c>
      <c r="C2553">
        <v>1.3092999999999999</v>
      </c>
      <c r="D2553">
        <v>0.84219999999999995</v>
      </c>
      <c r="E2553">
        <v>106.19</v>
      </c>
      <c r="F2553">
        <v>0.7571</v>
      </c>
      <c r="G2553">
        <v>6.8677000000000001</v>
      </c>
      <c r="AA2553" s="1">
        <v>44088.916666666664</v>
      </c>
      <c r="AB2553">
        <v>100.21</v>
      </c>
    </row>
    <row r="2554" spans="1:28" x14ac:dyDescent="0.25">
      <c r="A2554" s="1">
        <v>44074.375</v>
      </c>
      <c r="B2554">
        <v>21.861799999999999</v>
      </c>
      <c r="C2554">
        <v>1.3090999999999999</v>
      </c>
      <c r="D2554">
        <v>0.84219999999999995</v>
      </c>
      <c r="E2554">
        <v>106.07</v>
      </c>
      <c r="F2554">
        <v>0.75849999999999995</v>
      </c>
      <c r="G2554">
        <v>6.8643999999999998</v>
      </c>
      <c r="AA2554" s="1">
        <v>44088.958333333336</v>
      </c>
      <c r="AB2554">
        <v>100.17</v>
      </c>
    </row>
    <row r="2555" spans="1:28" x14ac:dyDescent="0.25">
      <c r="A2555" s="1">
        <v>44074.416666666664</v>
      </c>
      <c r="B2555">
        <v>21.883700000000001</v>
      </c>
      <c r="C2555">
        <v>1.3092999999999999</v>
      </c>
      <c r="D2555">
        <v>0.8427</v>
      </c>
      <c r="E2555">
        <v>105.86</v>
      </c>
      <c r="F2555">
        <v>0.75760000000000005</v>
      </c>
      <c r="G2555">
        <v>6.8636999999999997</v>
      </c>
      <c r="AA2555" s="1">
        <v>44089</v>
      </c>
      <c r="AB2555">
        <v>100.14</v>
      </c>
    </row>
    <row r="2556" spans="1:28" x14ac:dyDescent="0.25">
      <c r="A2556" s="1">
        <v>44074.458333333336</v>
      </c>
      <c r="B2556">
        <v>21.882300000000001</v>
      </c>
      <c r="C2556">
        <v>1.3091999999999999</v>
      </c>
      <c r="D2556">
        <v>0.84089999999999998</v>
      </c>
      <c r="E2556">
        <v>105.68</v>
      </c>
      <c r="F2556">
        <v>0.75660000000000005</v>
      </c>
      <c r="G2556">
        <v>6.8612000000000002</v>
      </c>
      <c r="AA2556" s="1">
        <v>44089.041666666664</v>
      </c>
      <c r="AB2556">
        <v>100.11</v>
      </c>
    </row>
    <row r="2557" spans="1:28" x14ac:dyDescent="0.25">
      <c r="A2557" s="1">
        <v>44074.5</v>
      </c>
      <c r="B2557">
        <v>21.918500000000002</v>
      </c>
      <c r="C2557">
        <v>1.3073999999999999</v>
      </c>
      <c r="D2557">
        <v>0.8397</v>
      </c>
      <c r="E2557">
        <v>105.35</v>
      </c>
      <c r="F2557">
        <v>0.75729999999999997</v>
      </c>
      <c r="G2557">
        <v>6.8613</v>
      </c>
      <c r="AA2557" s="1">
        <v>44089.083333333336</v>
      </c>
      <c r="AB2557">
        <v>100.16</v>
      </c>
    </row>
    <row r="2558" spans="1:28" x14ac:dyDescent="0.25">
      <c r="A2558" s="1">
        <v>44074.541666666664</v>
      </c>
      <c r="B2558">
        <v>21.910399999999999</v>
      </c>
      <c r="C2558">
        <v>1.3069999999999999</v>
      </c>
      <c r="D2558">
        <v>0.84109999999999996</v>
      </c>
      <c r="E2558">
        <v>105.36</v>
      </c>
      <c r="F2558">
        <v>0.75819999999999999</v>
      </c>
      <c r="G2558">
        <v>6.8634000000000004</v>
      </c>
      <c r="AA2558" s="1">
        <v>44089.125</v>
      </c>
      <c r="AB2558">
        <v>100.24</v>
      </c>
    </row>
    <row r="2559" spans="1:28" x14ac:dyDescent="0.25">
      <c r="A2559" s="1">
        <v>44074.583333333336</v>
      </c>
      <c r="B2559">
        <v>21.886399999999998</v>
      </c>
      <c r="C2559">
        <v>1.3066</v>
      </c>
      <c r="D2559">
        <v>0.84</v>
      </c>
      <c r="E2559">
        <v>105.54</v>
      </c>
      <c r="F2559">
        <v>0.75590000000000002</v>
      </c>
      <c r="G2559">
        <v>6.86</v>
      </c>
      <c r="AA2559" s="1">
        <v>44089.166666666664</v>
      </c>
      <c r="AB2559">
        <v>100.21</v>
      </c>
    </row>
    <row r="2560" spans="1:28" x14ac:dyDescent="0.25">
      <c r="A2560" s="1">
        <v>44074.625</v>
      </c>
      <c r="B2560">
        <v>21.885999999999999</v>
      </c>
      <c r="C2560">
        <v>1.3056000000000001</v>
      </c>
      <c r="D2560">
        <v>0.83950000000000002</v>
      </c>
      <c r="E2560">
        <v>105.47</v>
      </c>
      <c r="F2560">
        <v>0.75849999999999995</v>
      </c>
      <c r="G2560">
        <v>6.8658999999999999</v>
      </c>
      <c r="AA2560" s="1">
        <v>44089.208333333336</v>
      </c>
      <c r="AB2560">
        <v>100.17</v>
      </c>
    </row>
    <row r="2561" spans="1:28" x14ac:dyDescent="0.25">
      <c r="A2561" s="1">
        <v>44074.666666666664</v>
      </c>
      <c r="B2561">
        <v>21.886700000000001</v>
      </c>
      <c r="C2561">
        <v>1.3083</v>
      </c>
      <c r="D2561">
        <v>0.84140000000000004</v>
      </c>
      <c r="E2561">
        <v>105.31</v>
      </c>
      <c r="F2561">
        <v>0.7571</v>
      </c>
      <c r="G2561">
        <v>6.8677000000000001</v>
      </c>
      <c r="AA2561" s="1">
        <v>44089.25</v>
      </c>
      <c r="AB2561">
        <v>100.06</v>
      </c>
    </row>
    <row r="2562" spans="1:28" x14ac:dyDescent="0.25">
      <c r="A2562" s="1">
        <v>44074.708333333336</v>
      </c>
      <c r="B2562">
        <v>21.892600000000002</v>
      </c>
      <c r="C2562">
        <v>1.3096000000000001</v>
      </c>
      <c r="D2562">
        <v>0.84160000000000001</v>
      </c>
      <c r="E2562">
        <v>105.3</v>
      </c>
      <c r="F2562">
        <v>0.75729999999999997</v>
      </c>
      <c r="G2562">
        <v>6.8640999999999996</v>
      </c>
      <c r="AA2562" s="1">
        <v>44089.291666666664</v>
      </c>
      <c r="AB2562">
        <v>100.03</v>
      </c>
    </row>
    <row r="2563" spans="1:28" x14ac:dyDescent="0.25">
      <c r="A2563" s="1">
        <v>44074.75</v>
      </c>
      <c r="B2563">
        <v>21.920500000000001</v>
      </c>
      <c r="C2563">
        <v>1.3104</v>
      </c>
      <c r="D2563">
        <v>0.8407</v>
      </c>
      <c r="E2563">
        <v>105.4</v>
      </c>
      <c r="F2563">
        <v>0.75770000000000004</v>
      </c>
      <c r="G2563">
        <v>6.8631000000000002</v>
      </c>
      <c r="AA2563" s="1">
        <v>44089.333333333336</v>
      </c>
      <c r="AB2563">
        <v>100.12</v>
      </c>
    </row>
    <row r="2564" spans="1:28" x14ac:dyDescent="0.25">
      <c r="A2564" s="1">
        <v>44074.791666666664</v>
      </c>
      <c r="B2564">
        <v>21.914100000000001</v>
      </c>
      <c r="C2564">
        <v>1.3108</v>
      </c>
      <c r="D2564">
        <v>0.84030000000000005</v>
      </c>
      <c r="E2564">
        <v>105.46</v>
      </c>
      <c r="F2564">
        <v>0.75749999999999995</v>
      </c>
      <c r="G2564">
        <v>6.8613999999999997</v>
      </c>
      <c r="AA2564" s="1">
        <v>44089.375</v>
      </c>
      <c r="AB2564">
        <v>100.22</v>
      </c>
    </row>
    <row r="2565" spans="1:28" x14ac:dyDescent="0.25">
      <c r="A2565" s="1">
        <v>44074.833333333336</v>
      </c>
      <c r="B2565">
        <v>21.908999999999999</v>
      </c>
      <c r="C2565">
        <v>1.3105</v>
      </c>
      <c r="D2565">
        <v>0.84109999999999996</v>
      </c>
      <c r="E2565">
        <v>105.41</v>
      </c>
      <c r="F2565">
        <v>0.75729999999999997</v>
      </c>
      <c r="G2565">
        <v>6.8632999999999997</v>
      </c>
      <c r="AA2565" s="1">
        <v>44089.416666666664</v>
      </c>
      <c r="AB2565">
        <v>100.23</v>
      </c>
    </row>
    <row r="2566" spans="1:28" x14ac:dyDescent="0.25">
      <c r="A2566" s="1">
        <v>44074.875</v>
      </c>
      <c r="B2566">
        <v>21.843800000000002</v>
      </c>
      <c r="C2566">
        <v>1.3109</v>
      </c>
      <c r="D2566">
        <v>0.84130000000000005</v>
      </c>
      <c r="E2566">
        <v>105.4</v>
      </c>
      <c r="F2566">
        <v>0.75770000000000004</v>
      </c>
      <c r="G2566">
        <v>6.8616000000000001</v>
      </c>
      <c r="AA2566" s="1">
        <v>44089.458333333336</v>
      </c>
      <c r="AB2566">
        <v>100.27</v>
      </c>
    </row>
    <row r="2567" spans="1:28" x14ac:dyDescent="0.25">
      <c r="A2567" s="1">
        <v>44074.916666666664</v>
      </c>
      <c r="B2567">
        <v>21.810199999999998</v>
      </c>
      <c r="C2567">
        <v>1.3093999999999999</v>
      </c>
      <c r="D2567">
        <v>0.84109999999999996</v>
      </c>
      <c r="E2567">
        <v>105.37</v>
      </c>
      <c r="F2567">
        <v>0.75760000000000005</v>
      </c>
      <c r="G2567">
        <v>6.8609</v>
      </c>
      <c r="AA2567" s="1">
        <v>44089.5</v>
      </c>
      <c r="AB2567">
        <v>100.22</v>
      </c>
    </row>
    <row r="2568" spans="1:28" x14ac:dyDescent="0.25">
      <c r="A2568" s="1">
        <v>44074.958333333336</v>
      </c>
      <c r="B2568">
        <v>21.8109</v>
      </c>
      <c r="C2568">
        <v>1.3101</v>
      </c>
      <c r="D2568">
        <v>0.84050000000000002</v>
      </c>
      <c r="E2568">
        <v>105.44</v>
      </c>
      <c r="F2568">
        <v>0.75770000000000004</v>
      </c>
      <c r="G2568">
        <v>6.859</v>
      </c>
      <c r="AA2568" s="1">
        <v>44089.541666666664</v>
      </c>
      <c r="AB2568">
        <v>100.26</v>
      </c>
    </row>
    <row r="2569" spans="1:28" x14ac:dyDescent="0.25">
      <c r="A2569" s="1">
        <v>44075</v>
      </c>
      <c r="B2569">
        <v>21.804600000000001</v>
      </c>
      <c r="C2569">
        <v>1.3099000000000001</v>
      </c>
      <c r="D2569">
        <v>0.84</v>
      </c>
      <c r="E2569">
        <v>105.45</v>
      </c>
      <c r="F2569">
        <v>0.75670000000000004</v>
      </c>
      <c r="G2569">
        <v>6.8602999999999996</v>
      </c>
      <c r="AA2569" s="1">
        <v>44089.583333333336</v>
      </c>
      <c r="AB2569">
        <v>100.25</v>
      </c>
    </row>
    <row r="2570" spans="1:28" x14ac:dyDescent="0.25">
      <c r="A2570" s="1">
        <v>44075.041666666664</v>
      </c>
      <c r="B2570">
        <v>21.793600000000001</v>
      </c>
      <c r="C2570">
        <v>1.3103</v>
      </c>
      <c r="D2570">
        <v>0.84050000000000002</v>
      </c>
      <c r="E2570">
        <v>105.43</v>
      </c>
      <c r="F2570">
        <v>0.75580000000000003</v>
      </c>
      <c r="G2570">
        <v>6.8613</v>
      </c>
      <c r="AA2570" s="1">
        <v>44089.625</v>
      </c>
      <c r="AB2570">
        <v>100.27</v>
      </c>
    </row>
    <row r="2571" spans="1:28" x14ac:dyDescent="0.25">
      <c r="A2571" s="1">
        <v>44075.083333333336</v>
      </c>
      <c r="B2571">
        <v>21.779800000000002</v>
      </c>
      <c r="C2571">
        <v>1.3101</v>
      </c>
      <c r="D2571">
        <v>0.84030000000000005</v>
      </c>
      <c r="E2571">
        <v>105.65</v>
      </c>
      <c r="F2571">
        <v>0.75490000000000002</v>
      </c>
      <c r="G2571">
        <v>6.8605</v>
      </c>
      <c r="AA2571" s="1">
        <v>44089.666666666664</v>
      </c>
      <c r="AB2571">
        <v>100.31</v>
      </c>
    </row>
    <row r="2572" spans="1:28" x14ac:dyDescent="0.25">
      <c r="A2572" s="1">
        <v>44075.125</v>
      </c>
      <c r="B2572">
        <v>21.762699999999999</v>
      </c>
      <c r="C2572">
        <v>1.3092999999999999</v>
      </c>
      <c r="D2572">
        <v>0.8397</v>
      </c>
      <c r="E2572">
        <v>105.53</v>
      </c>
      <c r="F2572">
        <v>0.75429999999999997</v>
      </c>
      <c r="G2572">
        <v>6.8589000000000002</v>
      </c>
      <c r="AA2572" s="1">
        <v>44089.708333333336</v>
      </c>
      <c r="AB2572">
        <v>100.29</v>
      </c>
    </row>
    <row r="2573" spans="1:28" x14ac:dyDescent="0.25">
      <c r="A2573" s="1">
        <v>44075.166666666664</v>
      </c>
      <c r="B2573">
        <v>21.815100000000001</v>
      </c>
      <c r="C2573">
        <v>1.3089</v>
      </c>
      <c r="D2573">
        <v>0.8397</v>
      </c>
      <c r="E2573">
        <v>105.42</v>
      </c>
      <c r="F2573">
        <v>0.75409999999999999</v>
      </c>
      <c r="G2573">
        <v>6.8543000000000003</v>
      </c>
      <c r="AA2573" s="1">
        <v>44089.75</v>
      </c>
      <c r="AB2573">
        <v>100.29</v>
      </c>
    </row>
    <row r="2574" spans="1:28" x14ac:dyDescent="0.25">
      <c r="A2574" s="1">
        <v>44075.208333333336</v>
      </c>
      <c r="B2574">
        <v>21.817900000000002</v>
      </c>
      <c r="C2574">
        <v>1.3083</v>
      </c>
      <c r="D2574">
        <v>0.83909999999999996</v>
      </c>
      <c r="E2574">
        <v>105.51</v>
      </c>
      <c r="F2574">
        <v>0.75419999999999998</v>
      </c>
      <c r="G2574">
        <v>6.8586</v>
      </c>
      <c r="AA2574" s="1">
        <v>44089.791666666664</v>
      </c>
      <c r="AB2574">
        <v>100.33</v>
      </c>
    </row>
    <row r="2575" spans="1:28" x14ac:dyDescent="0.25">
      <c r="A2575" s="1">
        <v>44075.25</v>
      </c>
      <c r="B2575">
        <v>21.764199999999999</v>
      </c>
      <c r="C2575">
        <v>1.3093999999999999</v>
      </c>
      <c r="D2575">
        <v>0.83979999999999999</v>
      </c>
      <c r="E2575">
        <v>105.51</v>
      </c>
      <c r="F2575">
        <v>0.75360000000000005</v>
      </c>
      <c r="G2575">
        <v>6.8543000000000003</v>
      </c>
      <c r="AA2575" s="1">
        <v>44089.833333333336</v>
      </c>
      <c r="AB2575">
        <v>100.34</v>
      </c>
    </row>
    <row r="2576" spans="1:28" x14ac:dyDescent="0.25">
      <c r="A2576" s="1">
        <v>44075.291666666664</v>
      </c>
      <c r="B2576">
        <v>21.747699999999998</v>
      </c>
      <c r="C2576">
        <v>1.3087</v>
      </c>
      <c r="D2576">
        <v>0.8397</v>
      </c>
      <c r="E2576">
        <v>105.51</v>
      </c>
      <c r="F2576">
        <v>0.75290000000000001</v>
      </c>
      <c r="G2576">
        <v>6.8470000000000004</v>
      </c>
      <c r="AA2576" s="1">
        <v>44089.875</v>
      </c>
      <c r="AB2576">
        <v>100.2</v>
      </c>
    </row>
    <row r="2577" spans="1:28" x14ac:dyDescent="0.25">
      <c r="A2577" s="1">
        <v>44075.333333333336</v>
      </c>
      <c r="B2577">
        <v>21.684000000000001</v>
      </c>
      <c r="C2577">
        <v>1.3073999999999999</v>
      </c>
      <c r="D2577">
        <v>0.83930000000000005</v>
      </c>
      <c r="E2577">
        <v>105.67</v>
      </c>
      <c r="F2577">
        <v>0.75339999999999996</v>
      </c>
      <c r="G2577">
        <v>6.8457999999999997</v>
      </c>
      <c r="AA2577" s="1">
        <v>44089.916666666664</v>
      </c>
      <c r="AB2577">
        <v>100.17</v>
      </c>
    </row>
    <row r="2578" spans="1:28" x14ac:dyDescent="0.25">
      <c r="A2578" s="1">
        <v>44075.375</v>
      </c>
      <c r="B2578">
        <v>21.710799999999999</v>
      </c>
      <c r="C2578">
        <v>1.3075000000000001</v>
      </c>
      <c r="D2578">
        <v>0.83950000000000002</v>
      </c>
      <c r="E2578">
        <v>105.58</v>
      </c>
      <c r="F2578">
        <v>0.75170000000000003</v>
      </c>
      <c r="G2578">
        <v>6.8512000000000004</v>
      </c>
      <c r="AA2578" s="1">
        <v>44089.958333333336</v>
      </c>
      <c r="AB2578">
        <v>100.15</v>
      </c>
    </row>
    <row r="2579" spans="1:28" x14ac:dyDescent="0.25">
      <c r="A2579" s="1">
        <v>44075.416666666664</v>
      </c>
      <c r="B2579">
        <v>21.748200000000001</v>
      </c>
      <c r="C2579">
        <v>1.3083</v>
      </c>
      <c r="D2579">
        <v>0.84030000000000005</v>
      </c>
      <c r="E2579">
        <v>105.65</v>
      </c>
      <c r="F2579">
        <v>0.75129999999999997</v>
      </c>
      <c r="G2579">
        <v>6.8509000000000002</v>
      </c>
      <c r="AA2579" s="1">
        <v>44090</v>
      </c>
      <c r="AB2579">
        <v>100.15</v>
      </c>
    </row>
    <row r="2580" spans="1:28" x14ac:dyDescent="0.25">
      <c r="A2580" s="1">
        <v>44075.458333333336</v>
      </c>
      <c r="B2580">
        <v>21.753699999999998</v>
      </c>
      <c r="C2580">
        <v>1.3082</v>
      </c>
      <c r="D2580">
        <v>0.84</v>
      </c>
      <c r="E2580">
        <v>105.82</v>
      </c>
      <c r="F2580">
        <v>0.75349999999999995</v>
      </c>
      <c r="G2580">
        <v>6.8555999999999999</v>
      </c>
      <c r="AA2580" s="1">
        <v>44090.041666666664</v>
      </c>
      <c r="AB2580">
        <v>100.21</v>
      </c>
    </row>
    <row r="2581" spans="1:28" x14ac:dyDescent="0.25">
      <c r="A2581" s="1">
        <v>44075.5</v>
      </c>
      <c r="B2581">
        <v>21.725899999999999</v>
      </c>
      <c r="C2581">
        <v>1.3089</v>
      </c>
      <c r="D2581">
        <v>0.83989999999999998</v>
      </c>
      <c r="E2581">
        <v>105.89</v>
      </c>
      <c r="F2581">
        <v>0.75239999999999996</v>
      </c>
      <c r="G2581">
        <v>6.8567999999999998</v>
      </c>
      <c r="AA2581" s="1">
        <v>44090.083333333336</v>
      </c>
      <c r="AB2581">
        <v>100.14</v>
      </c>
    </row>
    <row r="2582" spans="1:28" x14ac:dyDescent="0.25">
      <c r="A2582" s="1">
        <v>44075.541666666664</v>
      </c>
      <c r="B2582">
        <v>21.767299999999999</v>
      </c>
      <c r="C2582">
        <v>1.3078000000000001</v>
      </c>
      <c r="D2582">
        <v>0.84079999999999999</v>
      </c>
      <c r="E2582">
        <v>105.91</v>
      </c>
      <c r="F2582">
        <v>0.75019999999999998</v>
      </c>
      <c r="G2582">
        <v>6.8480999999999996</v>
      </c>
      <c r="AA2582" s="1">
        <v>44090.125</v>
      </c>
      <c r="AB2582">
        <v>100.08</v>
      </c>
    </row>
    <row r="2583" spans="1:28" x14ac:dyDescent="0.25">
      <c r="A2583" s="1">
        <v>44075.583333333336</v>
      </c>
      <c r="B2583">
        <v>21.809200000000001</v>
      </c>
      <c r="C2583">
        <v>1.3069</v>
      </c>
      <c r="D2583">
        <v>0.83979999999999999</v>
      </c>
      <c r="E2583">
        <v>105.93</v>
      </c>
      <c r="F2583">
        <v>0.74960000000000004</v>
      </c>
      <c r="G2583">
        <v>6.8502999999999998</v>
      </c>
      <c r="AA2583" s="1">
        <v>44090.166666666664</v>
      </c>
      <c r="AB2583">
        <v>100.04</v>
      </c>
    </row>
    <row r="2584" spans="1:28" x14ac:dyDescent="0.25">
      <c r="A2584" s="1">
        <v>44075.625</v>
      </c>
      <c r="B2584">
        <v>21.784600000000001</v>
      </c>
      <c r="C2584">
        <v>1.3068</v>
      </c>
      <c r="D2584">
        <v>0.83909999999999996</v>
      </c>
      <c r="E2584">
        <v>105.94</v>
      </c>
      <c r="F2584">
        <v>0.75029999999999997</v>
      </c>
      <c r="G2584">
        <v>6.8482000000000003</v>
      </c>
      <c r="AA2584" s="1">
        <v>44090.208333333336</v>
      </c>
      <c r="AB2584">
        <v>99.95</v>
      </c>
    </row>
    <row r="2585" spans="1:28" x14ac:dyDescent="0.25">
      <c r="A2585" s="1">
        <v>44075.666666666664</v>
      </c>
      <c r="B2585">
        <v>21.782699999999998</v>
      </c>
      <c r="C2585">
        <v>1.3072999999999999</v>
      </c>
      <c r="D2585">
        <v>0.83899999999999997</v>
      </c>
      <c r="E2585">
        <v>105.99</v>
      </c>
      <c r="F2585">
        <v>0.75019999999999998</v>
      </c>
      <c r="G2585">
        <v>6.8442999999999996</v>
      </c>
      <c r="AA2585" s="1">
        <v>44090.25</v>
      </c>
      <c r="AB2585">
        <v>99.94</v>
      </c>
    </row>
    <row r="2586" spans="1:28" x14ac:dyDescent="0.25">
      <c r="A2586" s="1">
        <v>44075.708333333336</v>
      </c>
      <c r="B2586">
        <v>21.7667</v>
      </c>
      <c r="C2586">
        <v>1.3068</v>
      </c>
      <c r="D2586">
        <v>0.83750000000000002</v>
      </c>
      <c r="E2586">
        <v>106.08</v>
      </c>
      <c r="F2586">
        <v>0.74960000000000004</v>
      </c>
      <c r="G2586">
        <v>6.8467000000000002</v>
      </c>
      <c r="AA2586" s="1">
        <v>44090.291666666664</v>
      </c>
      <c r="AB2586">
        <v>99.97</v>
      </c>
    </row>
    <row r="2587" spans="1:28" x14ac:dyDescent="0.25">
      <c r="A2587" s="1">
        <v>44075.75</v>
      </c>
      <c r="B2587">
        <v>21.7668</v>
      </c>
      <c r="C2587">
        <v>1.3063</v>
      </c>
      <c r="D2587">
        <v>0.83789999999999998</v>
      </c>
      <c r="E2587">
        <v>106.05</v>
      </c>
      <c r="F2587">
        <v>0.74919999999999998</v>
      </c>
      <c r="G2587">
        <v>6.8487999999999998</v>
      </c>
      <c r="AA2587" s="1">
        <v>44090.333333333336</v>
      </c>
      <c r="AB2587">
        <v>99.97</v>
      </c>
    </row>
    <row r="2588" spans="1:28" x14ac:dyDescent="0.25">
      <c r="A2588" s="1">
        <v>44075.791666666664</v>
      </c>
      <c r="B2588">
        <v>21.746400000000001</v>
      </c>
      <c r="C2588">
        <v>1.3057000000000001</v>
      </c>
      <c r="D2588">
        <v>0.83860000000000001</v>
      </c>
      <c r="E2588">
        <v>105.85</v>
      </c>
      <c r="F2588">
        <v>0.749</v>
      </c>
      <c r="G2588">
        <v>6.8489000000000004</v>
      </c>
      <c r="AA2588" s="1">
        <v>44090.375</v>
      </c>
      <c r="AB2588">
        <v>100.03</v>
      </c>
    </row>
    <row r="2589" spans="1:28" x14ac:dyDescent="0.25">
      <c r="A2589" s="1">
        <v>44075.833333333336</v>
      </c>
      <c r="B2589">
        <v>21.786799999999999</v>
      </c>
      <c r="C2589">
        <v>1.3028</v>
      </c>
      <c r="D2589">
        <v>0.83609999999999995</v>
      </c>
      <c r="E2589">
        <v>105.82</v>
      </c>
      <c r="F2589">
        <v>0.74919999999999998</v>
      </c>
      <c r="G2589">
        <v>6.8495999999999997</v>
      </c>
      <c r="AA2589" s="1">
        <v>44090.416666666664</v>
      </c>
      <c r="AB2589">
        <v>100</v>
      </c>
    </row>
    <row r="2590" spans="1:28" x14ac:dyDescent="0.25">
      <c r="A2590" s="1">
        <v>44075.875</v>
      </c>
      <c r="B2590">
        <v>21.799700000000001</v>
      </c>
      <c r="C2590">
        <v>1.3035000000000001</v>
      </c>
      <c r="D2590">
        <v>0.83679999999999999</v>
      </c>
      <c r="E2590">
        <v>105.86</v>
      </c>
      <c r="F2590">
        <v>0.74950000000000006</v>
      </c>
      <c r="G2590">
        <v>6.85</v>
      </c>
      <c r="AA2590" s="1">
        <v>44090.458333333336</v>
      </c>
      <c r="AB2590">
        <v>100.01</v>
      </c>
    </row>
    <row r="2591" spans="1:28" x14ac:dyDescent="0.25">
      <c r="A2591" s="1">
        <v>44075.916666666664</v>
      </c>
      <c r="B2591">
        <v>21.793500000000002</v>
      </c>
      <c r="C2591">
        <v>1.3042</v>
      </c>
      <c r="D2591">
        <v>0.83720000000000006</v>
      </c>
      <c r="E2591">
        <v>105.89</v>
      </c>
      <c r="F2591">
        <v>0.749</v>
      </c>
      <c r="G2591">
        <v>6.8494000000000002</v>
      </c>
      <c r="AA2591" s="1">
        <v>44090.5</v>
      </c>
      <c r="AB2591">
        <v>99.99</v>
      </c>
    </row>
    <row r="2592" spans="1:28" x14ac:dyDescent="0.25">
      <c r="A2592" s="1">
        <v>44075.958333333336</v>
      </c>
      <c r="B2592">
        <v>21.7879</v>
      </c>
      <c r="C2592">
        <v>1.3028999999999999</v>
      </c>
      <c r="D2592">
        <v>0.83730000000000004</v>
      </c>
      <c r="E2592">
        <v>105.91</v>
      </c>
      <c r="F2592">
        <v>0.74929999999999997</v>
      </c>
      <c r="G2592">
        <v>6.8494000000000002</v>
      </c>
      <c r="AA2592" s="1">
        <v>44090.541666666664</v>
      </c>
      <c r="AB2592">
        <v>100.05</v>
      </c>
    </row>
    <row r="2593" spans="1:28" x14ac:dyDescent="0.25">
      <c r="A2593" s="1">
        <v>44076</v>
      </c>
      <c r="B2593">
        <v>21.7804</v>
      </c>
      <c r="C2593">
        <v>1.3028</v>
      </c>
      <c r="D2593">
        <v>0.83789999999999998</v>
      </c>
      <c r="E2593">
        <v>105.91</v>
      </c>
      <c r="F2593">
        <v>0.74880000000000002</v>
      </c>
      <c r="G2593">
        <v>6.8502999999999998</v>
      </c>
      <c r="AA2593" s="1">
        <v>44090.583333333336</v>
      </c>
      <c r="AB2593">
        <v>100.17</v>
      </c>
    </row>
    <row r="2594" spans="1:28" x14ac:dyDescent="0.25">
      <c r="A2594" s="1">
        <v>44076.041666666664</v>
      </c>
      <c r="B2594">
        <v>21.758400000000002</v>
      </c>
      <c r="C2594">
        <v>1.3042</v>
      </c>
      <c r="D2594">
        <v>0.83789999999999998</v>
      </c>
      <c r="E2594">
        <v>105.89</v>
      </c>
      <c r="F2594">
        <v>0.74929999999999997</v>
      </c>
      <c r="G2594">
        <v>6.8476999999999997</v>
      </c>
      <c r="AA2594" s="1">
        <v>44090.625</v>
      </c>
      <c r="AB2594">
        <v>100.1</v>
      </c>
    </row>
    <row r="2595" spans="1:28" x14ac:dyDescent="0.25">
      <c r="A2595" s="1">
        <v>44076.083333333336</v>
      </c>
      <c r="B2595">
        <v>21.791599999999999</v>
      </c>
      <c r="C2595">
        <v>1.3047</v>
      </c>
      <c r="D2595">
        <v>0.83779999999999999</v>
      </c>
      <c r="E2595">
        <v>105.88</v>
      </c>
      <c r="F2595">
        <v>0.74919999999999998</v>
      </c>
      <c r="G2595">
        <v>6.8494999999999999</v>
      </c>
      <c r="AA2595" s="1">
        <v>44090.666666666664</v>
      </c>
      <c r="AB2595">
        <v>100.03</v>
      </c>
    </row>
    <row r="2596" spans="1:28" x14ac:dyDescent="0.25">
      <c r="A2596" s="1">
        <v>44076.125</v>
      </c>
      <c r="B2596">
        <v>21.802099999999999</v>
      </c>
      <c r="C2596">
        <v>1.3043</v>
      </c>
      <c r="D2596">
        <v>0.83760000000000001</v>
      </c>
      <c r="E2596">
        <v>106</v>
      </c>
      <c r="F2596">
        <v>0.74890000000000001</v>
      </c>
      <c r="G2596">
        <v>6.8505000000000003</v>
      </c>
      <c r="AA2596" s="1">
        <v>44090.708333333336</v>
      </c>
      <c r="AB2596">
        <v>100.03</v>
      </c>
    </row>
    <row r="2597" spans="1:28" x14ac:dyDescent="0.25">
      <c r="A2597" s="1">
        <v>44076.166666666664</v>
      </c>
      <c r="B2597">
        <v>21.823699999999999</v>
      </c>
      <c r="C2597">
        <v>1.3045</v>
      </c>
      <c r="D2597">
        <v>0.8377</v>
      </c>
      <c r="E2597">
        <v>105.82</v>
      </c>
      <c r="F2597">
        <v>0.74870000000000003</v>
      </c>
      <c r="G2597">
        <v>6.8475000000000001</v>
      </c>
      <c r="AA2597" s="1">
        <v>44090.75</v>
      </c>
      <c r="AB2597">
        <v>100.04</v>
      </c>
    </row>
    <row r="2598" spans="1:28" x14ac:dyDescent="0.25">
      <c r="A2598" s="1">
        <v>44076.208333333336</v>
      </c>
      <c r="B2598">
        <v>21.7683</v>
      </c>
      <c r="C2598">
        <v>1.3038000000000001</v>
      </c>
      <c r="D2598">
        <v>0.8377</v>
      </c>
      <c r="E2598">
        <v>105.71</v>
      </c>
      <c r="F2598">
        <v>0.74980000000000002</v>
      </c>
      <c r="G2598">
        <v>6.8495999999999997</v>
      </c>
      <c r="AA2598" s="1">
        <v>44090.791666666664</v>
      </c>
      <c r="AB2598">
        <v>100.1</v>
      </c>
    </row>
    <row r="2599" spans="1:28" x14ac:dyDescent="0.25">
      <c r="A2599" s="1">
        <v>44076.25</v>
      </c>
      <c r="B2599">
        <v>21.831800000000001</v>
      </c>
      <c r="C2599">
        <v>1.3037000000000001</v>
      </c>
      <c r="D2599">
        <v>0.83740000000000003</v>
      </c>
      <c r="E2599">
        <v>105.62</v>
      </c>
      <c r="F2599">
        <v>0.74939999999999996</v>
      </c>
      <c r="G2599">
        <v>6.8343999999999996</v>
      </c>
      <c r="AA2599" s="1">
        <v>44090.833333333336</v>
      </c>
      <c r="AB2599">
        <v>100.23</v>
      </c>
    </row>
    <row r="2600" spans="1:28" x14ac:dyDescent="0.25">
      <c r="A2600" s="1">
        <v>44076.291666666664</v>
      </c>
      <c r="B2600">
        <v>21.8429</v>
      </c>
      <c r="C2600">
        <v>1.3021</v>
      </c>
      <c r="D2600">
        <v>0.83520000000000005</v>
      </c>
      <c r="E2600">
        <v>105.68</v>
      </c>
      <c r="F2600">
        <v>0.74990000000000001</v>
      </c>
      <c r="G2600">
        <v>6.8216000000000001</v>
      </c>
      <c r="AA2600" s="1">
        <v>44090.875</v>
      </c>
      <c r="AB2600">
        <v>100.34</v>
      </c>
    </row>
    <row r="2601" spans="1:28" x14ac:dyDescent="0.25">
      <c r="A2601" s="1">
        <v>44076.333333333336</v>
      </c>
      <c r="B2601">
        <v>21.760899999999999</v>
      </c>
      <c r="C2601">
        <v>1.3010999999999999</v>
      </c>
      <c r="D2601">
        <v>0.83389999999999997</v>
      </c>
      <c r="E2601">
        <v>105.76</v>
      </c>
      <c r="F2601">
        <v>0.75109999999999999</v>
      </c>
      <c r="G2601">
        <v>6.8212000000000002</v>
      </c>
      <c r="AA2601" s="1">
        <v>44090.916666666664</v>
      </c>
      <c r="AB2601">
        <v>100.29</v>
      </c>
    </row>
    <row r="2602" spans="1:28" x14ac:dyDescent="0.25">
      <c r="A2602" s="1">
        <v>44076.375</v>
      </c>
      <c r="B2602">
        <v>21.857299999999999</v>
      </c>
      <c r="C2602">
        <v>1.3009999999999999</v>
      </c>
      <c r="D2602">
        <v>0.83409999999999995</v>
      </c>
      <c r="E2602">
        <v>105.64</v>
      </c>
      <c r="F2602">
        <v>0.75109999999999999</v>
      </c>
      <c r="G2602">
        <v>6.8224</v>
      </c>
      <c r="AA2602" s="1">
        <v>44090.958333333336</v>
      </c>
      <c r="AB2602">
        <v>100.34</v>
      </c>
    </row>
    <row r="2603" spans="1:28" x14ac:dyDescent="0.25">
      <c r="A2603" s="1">
        <v>44076.416666666664</v>
      </c>
      <c r="B2603">
        <v>21.821200000000001</v>
      </c>
      <c r="C2603">
        <v>1.3010999999999999</v>
      </c>
      <c r="D2603">
        <v>0.83420000000000005</v>
      </c>
      <c r="E2603">
        <v>105.72</v>
      </c>
      <c r="F2603">
        <v>0.75119999999999998</v>
      </c>
      <c r="G2603">
        <v>6.8193999999999999</v>
      </c>
      <c r="AA2603" s="1">
        <v>44091</v>
      </c>
      <c r="AB2603">
        <v>100.34</v>
      </c>
    </row>
    <row r="2604" spans="1:28" x14ac:dyDescent="0.25">
      <c r="A2604" s="1">
        <v>44076.458333333336</v>
      </c>
      <c r="B2604">
        <v>21.835799999999999</v>
      </c>
      <c r="C2604">
        <v>1.3003</v>
      </c>
      <c r="D2604">
        <v>0.83379999999999999</v>
      </c>
      <c r="E2604">
        <v>105.66</v>
      </c>
      <c r="F2604">
        <v>0.751</v>
      </c>
      <c r="G2604">
        <v>6.8175999999999997</v>
      </c>
      <c r="AA2604" s="1">
        <v>44091.041666666664</v>
      </c>
      <c r="AB2604">
        <v>100.26</v>
      </c>
    </row>
    <row r="2605" spans="1:28" x14ac:dyDescent="0.25">
      <c r="A2605" s="1">
        <v>44076.5</v>
      </c>
      <c r="B2605">
        <v>21.770199999999999</v>
      </c>
      <c r="C2605">
        <v>1.3006</v>
      </c>
      <c r="D2605">
        <v>0.83489999999999998</v>
      </c>
      <c r="E2605">
        <v>105.74</v>
      </c>
      <c r="F2605">
        <v>0.75009999999999999</v>
      </c>
      <c r="G2605">
        <v>6.8194999999999997</v>
      </c>
      <c r="AA2605" s="1">
        <v>44091.083333333336</v>
      </c>
      <c r="AB2605">
        <v>100.23</v>
      </c>
    </row>
    <row r="2606" spans="1:28" x14ac:dyDescent="0.25">
      <c r="A2606" s="1">
        <v>44076.541666666664</v>
      </c>
      <c r="B2606">
        <v>21.726299999999998</v>
      </c>
      <c r="C2606">
        <v>1.2996000000000001</v>
      </c>
      <c r="D2606">
        <v>0.83399999999999996</v>
      </c>
      <c r="E2606">
        <v>105.74</v>
      </c>
      <c r="F2606">
        <v>0.75060000000000004</v>
      </c>
      <c r="G2606">
        <v>6.8266</v>
      </c>
      <c r="AA2606" s="1">
        <v>44091.125</v>
      </c>
      <c r="AB2606">
        <v>100.12</v>
      </c>
    </row>
    <row r="2607" spans="1:28" x14ac:dyDescent="0.25">
      <c r="A2607" s="1">
        <v>44076.583333333336</v>
      </c>
      <c r="B2607">
        <v>21.766300000000001</v>
      </c>
      <c r="C2607">
        <v>1.2998000000000001</v>
      </c>
      <c r="D2607">
        <v>0.83520000000000005</v>
      </c>
      <c r="E2607">
        <v>105.82</v>
      </c>
      <c r="F2607">
        <v>0.75080000000000002</v>
      </c>
      <c r="G2607">
        <v>6.8253000000000004</v>
      </c>
      <c r="AA2607" s="1">
        <v>44091.166666666664</v>
      </c>
      <c r="AB2607">
        <v>100.12</v>
      </c>
    </row>
    <row r="2608" spans="1:28" x14ac:dyDescent="0.25">
      <c r="A2608" s="1">
        <v>44076.625</v>
      </c>
      <c r="B2608">
        <v>21.731999999999999</v>
      </c>
      <c r="C2608">
        <v>1.3007</v>
      </c>
      <c r="D2608">
        <v>0.8347</v>
      </c>
      <c r="E2608">
        <v>105.89</v>
      </c>
      <c r="F2608">
        <v>0.74690000000000001</v>
      </c>
      <c r="G2608">
        <v>6.8209</v>
      </c>
      <c r="AA2608" s="1">
        <v>44091.208333333336</v>
      </c>
      <c r="AB2608">
        <v>100.11</v>
      </c>
    </row>
    <row r="2609" spans="1:28" x14ac:dyDescent="0.25">
      <c r="A2609" s="1">
        <v>44076.666666666664</v>
      </c>
      <c r="B2609">
        <v>21.768899999999999</v>
      </c>
      <c r="C2609">
        <v>1.2998000000000001</v>
      </c>
      <c r="D2609">
        <v>0.83420000000000005</v>
      </c>
      <c r="E2609">
        <v>105.85</v>
      </c>
      <c r="F2609">
        <v>0.74760000000000004</v>
      </c>
      <c r="G2609">
        <v>6.8197999999999999</v>
      </c>
      <c r="AA2609" s="1">
        <v>44091.25</v>
      </c>
      <c r="AB2609">
        <v>100.12</v>
      </c>
    </row>
    <row r="2610" spans="1:28" x14ac:dyDescent="0.25">
      <c r="A2610" s="1">
        <v>44076.708333333336</v>
      </c>
      <c r="B2610">
        <v>21.723500000000001</v>
      </c>
      <c r="C2610">
        <v>1.3011999999999999</v>
      </c>
      <c r="D2610">
        <v>0.83420000000000005</v>
      </c>
      <c r="E2610">
        <v>105.9</v>
      </c>
      <c r="F2610">
        <v>0.74750000000000005</v>
      </c>
      <c r="G2610">
        <v>6.8194999999999997</v>
      </c>
      <c r="AA2610" s="1">
        <v>44091.291666666664</v>
      </c>
      <c r="AB2610">
        <v>100.05</v>
      </c>
    </row>
    <row r="2611" spans="1:28" x14ac:dyDescent="0.25">
      <c r="A2611" s="1">
        <v>44076.75</v>
      </c>
      <c r="B2611">
        <v>21.736499999999999</v>
      </c>
      <c r="C2611">
        <v>1.3028999999999999</v>
      </c>
      <c r="D2611">
        <v>0.83409999999999995</v>
      </c>
      <c r="E2611">
        <v>106</v>
      </c>
      <c r="F2611">
        <v>0.74760000000000004</v>
      </c>
      <c r="G2611">
        <v>6.8268000000000004</v>
      </c>
      <c r="AA2611" s="1">
        <v>44091.333333333336</v>
      </c>
      <c r="AB2611">
        <v>100.12</v>
      </c>
    </row>
    <row r="2612" spans="1:28" x14ac:dyDescent="0.25">
      <c r="A2612" s="1">
        <v>44076.791666666664</v>
      </c>
      <c r="B2612">
        <v>21.735099999999999</v>
      </c>
      <c r="C2612">
        <v>1.3046</v>
      </c>
      <c r="D2612">
        <v>0.83509999999999995</v>
      </c>
      <c r="E2612">
        <v>106</v>
      </c>
      <c r="F2612">
        <v>0.74750000000000005</v>
      </c>
      <c r="G2612">
        <v>6.8289999999999997</v>
      </c>
      <c r="AA2612" s="1">
        <v>44091.375</v>
      </c>
      <c r="AB2612">
        <v>100.08</v>
      </c>
    </row>
    <row r="2613" spans="1:28" x14ac:dyDescent="0.25">
      <c r="A2613" s="1">
        <v>44076.833333333336</v>
      </c>
      <c r="B2613">
        <v>21.759499999999999</v>
      </c>
      <c r="C2613">
        <v>1.3048999999999999</v>
      </c>
      <c r="D2613">
        <v>0.83589999999999998</v>
      </c>
      <c r="E2613">
        <v>106.02</v>
      </c>
      <c r="F2613">
        <v>0.74809999999999999</v>
      </c>
      <c r="G2613">
        <v>6.8322000000000003</v>
      </c>
      <c r="AA2613" s="1">
        <v>44091.416666666664</v>
      </c>
      <c r="AB2613">
        <v>100.07</v>
      </c>
    </row>
    <row r="2614" spans="1:28" x14ac:dyDescent="0.25">
      <c r="A2614" s="1">
        <v>44076.875</v>
      </c>
      <c r="B2614">
        <v>21.725999999999999</v>
      </c>
      <c r="C2614">
        <v>1.3044</v>
      </c>
      <c r="D2614">
        <v>0.83689999999999998</v>
      </c>
      <c r="E2614">
        <v>105.96</v>
      </c>
      <c r="F2614">
        <v>0.748</v>
      </c>
      <c r="G2614">
        <v>6.8339999999999996</v>
      </c>
      <c r="AA2614" s="1">
        <v>44091.458333333336</v>
      </c>
      <c r="AB2614">
        <v>100.03</v>
      </c>
    </row>
    <row r="2615" spans="1:28" x14ac:dyDescent="0.25">
      <c r="A2615" s="1">
        <v>44076.916666666664</v>
      </c>
      <c r="B2615">
        <v>21.7362</v>
      </c>
      <c r="C2615">
        <v>1.3061</v>
      </c>
      <c r="D2615">
        <v>0.83799999999999997</v>
      </c>
      <c r="E2615">
        <v>105.96</v>
      </c>
      <c r="F2615">
        <v>0.748</v>
      </c>
      <c r="G2615">
        <v>6.8353999999999999</v>
      </c>
      <c r="AA2615" s="1">
        <v>44091.5</v>
      </c>
      <c r="AB2615">
        <v>100.02</v>
      </c>
    </row>
    <row r="2616" spans="1:28" x14ac:dyDescent="0.25">
      <c r="A2616" s="1">
        <v>44076.958333333336</v>
      </c>
      <c r="B2616">
        <v>21.749099999999999</v>
      </c>
      <c r="C2616">
        <v>1.3069</v>
      </c>
      <c r="D2616">
        <v>0.83919999999999995</v>
      </c>
      <c r="E2616">
        <v>105.95</v>
      </c>
      <c r="F2616">
        <v>0.74819999999999998</v>
      </c>
      <c r="G2616">
        <v>6.8372999999999999</v>
      </c>
      <c r="AA2616" s="1">
        <v>44091.541666666664</v>
      </c>
      <c r="AB2616">
        <v>99.95</v>
      </c>
    </row>
    <row r="2617" spans="1:28" x14ac:dyDescent="0.25">
      <c r="A2617" s="1">
        <v>44077</v>
      </c>
      <c r="B2617">
        <v>21.7529</v>
      </c>
      <c r="C2617">
        <v>1.3072999999999999</v>
      </c>
      <c r="D2617">
        <v>0.83960000000000001</v>
      </c>
      <c r="E2617">
        <v>105.96</v>
      </c>
      <c r="F2617">
        <v>0.74829999999999997</v>
      </c>
      <c r="G2617">
        <v>6.8365999999999998</v>
      </c>
      <c r="AA2617" s="1">
        <v>44091.583333333336</v>
      </c>
      <c r="AB2617">
        <v>99.87</v>
      </c>
    </row>
    <row r="2618" spans="1:28" x14ac:dyDescent="0.25">
      <c r="A2618" s="1">
        <v>44077.041666666664</v>
      </c>
      <c r="B2618">
        <v>21.764900000000001</v>
      </c>
      <c r="C2618">
        <v>1.3073999999999999</v>
      </c>
      <c r="D2618">
        <v>0.83950000000000002</v>
      </c>
      <c r="E2618">
        <v>105.95</v>
      </c>
      <c r="F2618">
        <v>0.74850000000000005</v>
      </c>
      <c r="G2618">
        <v>6.8369999999999997</v>
      </c>
      <c r="AA2618" s="1">
        <v>44091.625</v>
      </c>
      <c r="AB2618">
        <v>99.78</v>
      </c>
    </row>
    <row r="2619" spans="1:28" x14ac:dyDescent="0.25">
      <c r="A2619" s="1">
        <v>44077.083333333336</v>
      </c>
      <c r="B2619">
        <v>21.7818</v>
      </c>
      <c r="C2619">
        <v>1.3064</v>
      </c>
      <c r="D2619">
        <v>0.83950000000000002</v>
      </c>
      <c r="E2619">
        <v>105.93</v>
      </c>
      <c r="F2619">
        <v>0.74650000000000005</v>
      </c>
      <c r="G2619">
        <v>6.8353000000000002</v>
      </c>
      <c r="AA2619" s="1">
        <v>44091.666666666664</v>
      </c>
      <c r="AB2619">
        <v>99.81</v>
      </c>
    </row>
    <row r="2620" spans="1:28" x14ac:dyDescent="0.25">
      <c r="A2620" s="1">
        <v>44077.125</v>
      </c>
      <c r="B2620">
        <v>21.7437</v>
      </c>
      <c r="C2620">
        <v>1.3064</v>
      </c>
      <c r="D2620">
        <v>0.83919999999999995</v>
      </c>
      <c r="E2620">
        <v>105.89</v>
      </c>
      <c r="F2620">
        <v>0.74570000000000003</v>
      </c>
      <c r="G2620">
        <v>6.8338000000000001</v>
      </c>
      <c r="AA2620" s="1">
        <v>44091.708333333336</v>
      </c>
      <c r="AB2620">
        <v>99.82</v>
      </c>
    </row>
    <row r="2621" spans="1:28" x14ac:dyDescent="0.25">
      <c r="A2621" s="1">
        <v>44077.166666666664</v>
      </c>
      <c r="B2621">
        <v>21.6831</v>
      </c>
      <c r="C2621">
        <v>1.3061</v>
      </c>
      <c r="D2621">
        <v>0.83899999999999997</v>
      </c>
      <c r="E2621">
        <v>106.04</v>
      </c>
      <c r="F2621">
        <v>0.74580000000000002</v>
      </c>
      <c r="G2621">
        <v>6.8311999999999999</v>
      </c>
      <c r="AA2621" s="1">
        <v>44091.75</v>
      </c>
      <c r="AB2621">
        <v>99.79</v>
      </c>
    </row>
    <row r="2622" spans="1:28" x14ac:dyDescent="0.25">
      <c r="A2622" s="1">
        <v>44077.208333333336</v>
      </c>
      <c r="B2622">
        <v>21.729900000000001</v>
      </c>
      <c r="C2622">
        <v>1.3055000000000001</v>
      </c>
      <c r="D2622">
        <v>0.83879999999999999</v>
      </c>
      <c r="E2622">
        <v>106.06</v>
      </c>
      <c r="F2622">
        <v>0.746</v>
      </c>
      <c r="G2622">
        <v>6.8338999999999999</v>
      </c>
      <c r="AA2622" s="1">
        <v>44091.791666666664</v>
      </c>
      <c r="AB2622">
        <v>99.8</v>
      </c>
    </row>
    <row r="2623" spans="1:28" x14ac:dyDescent="0.25">
      <c r="A2623" s="1">
        <v>44077.25</v>
      </c>
      <c r="B2623">
        <v>21.777100000000001</v>
      </c>
      <c r="C2623">
        <v>1.3066</v>
      </c>
      <c r="D2623">
        <v>0.83979999999999999</v>
      </c>
      <c r="E2623">
        <v>106.04</v>
      </c>
      <c r="F2623">
        <v>0.74529999999999996</v>
      </c>
      <c r="G2623">
        <v>6.8346999999999998</v>
      </c>
      <c r="AA2623" s="1">
        <v>44091.833333333336</v>
      </c>
      <c r="AB2623">
        <v>99.8</v>
      </c>
    </row>
    <row r="2624" spans="1:28" x14ac:dyDescent="0.25">
      <c r="A2624" s="1">
        <v>44077.291666666664</v>
      </c>
      <c r="B2624">
        <v>21.782499999999999</v>
      </c>
      <c r="C2624">
        <v>1.3072999999999999</v>
      </c>
      <c r="D2624">
        <v>0.84019999999999995</v>
      </c>
      <c r="E2624">
        <v>106.06</v>
      </c>
      <c r="F2624">
        <v>0.74609999999999999</v>
      </c>
      <c r="G2624">
        <v>6.8319999999999999</v>
      </c>
      <c r="AA2624" s="1">
        <v>44091.875</v>
      </c>
      <c r="AB2624">
        <v>99.79</v>
      </c>
    </row>
    <row r="2625" spans="1:28" x14ac:dyDescent="0.25">
      <c r="A2625" s="1">
        <v>44077.333333333336</v>
      </c>
      <c r="B2625">
        <v>21.696899999999999</v>
      </c>
      <c r="C2625">
        <v>1.3070999999999999</v>
      </c>
      <c r="D2625">
        <v>0.83989999999999998</v>
      </c>
      <c r="E2625">
        <v>106.04</v>
      </c>
      <c r="F2625">
        <v>0.74439999999999995</v>
      </c>
      <c r="G2625">
        <v>6.8323999999999998</v>
      </c>
      <c r="AA2625" s="1">
        <v>44091.916666666664</v>
      </c>
      <c r="AB2625">
        <v>99.82</v>
      </c>
    </row>
    <row r="2626" spans="1:28" x14ac:dyDescent="0.25">
      <c r="A2626" s="1">
        <v>44077.375</v>
      </c>
      <c r="B2626">
        <v>21.572199999999999</v>
      </c>
      <c r="C2626">
        <v>1.3068</v>
      </c>
      <c r="D2626">
        <v>0.84009999999999996</v>
      </c>
      <c r="E2626">
        <v>106.05</v>
      </c>
      <c r="F2626">
        <v>0.74509999999999998</v>
      </c>
      <c r="G2626">
        <v>6.8319999999999999</v>
      </c>
      <c r="AA2626" s="1">
        <v>44091.958333333336</v>
      </c>
      <c r="AB2626">
        <v>99.78</v>
      </c>
    </row>
    <row r="2627" spans="1:28" x14ac:dyDescent="0.25">
      <c r="A2627" s="1">
        <v>44077.416666666664</v>
      </c>
      <c r="B2627">
        <v>21.602799999999998</v>
      </c>
      <c r="C2627">
        <v>1.3067</v>
      </c>
      <c r="D2627">
        <v>0.84</v>
      </c>
      <c r="E2627">
        <v>106.03</v>
      </c>
      <c r="F2627">
        <v>0.74370000000000003</v>
      </c>
      <c r="G2627">
        <v>6.8292000000000002</v>
      </c>
      <c r="AA2627" s="1">
        <v>44092</v>
      </c>
      <c r="AB2627">
        <v>99.78</v>
      </c>
    </row>
    <row r="2628" spans="1:28" x14ac:dyDescent="0.25">
      <c r="A2628" s="1">
        <v>44077.458333333336</v>
      </c>
      <c r="B2628">
        <v>21.6753</v>
      </c>
      <c r="C2628">
        <v>1.306</v>
      </c>
      <c r="D2628">
        <v>0.83979999999999999</v>
      </c>
      <c r="E2628">
        <v>106.07</v>
      </c>
      <c r="F2628">
        <v>0.7429</v>
      </c>
      <c r="G2628">
        <v>6.8273999999999999</v>
      </c>
      <c r="AA2628" s="1">
        <v>44092.041666666664</v>
      </c>
      <c r="AB2628">
        <v>99.75</v>
      </c>
    </row>
    <row r="2629" spans="1:28" x14ac:dyDescent="0.25">
      <c r="A2629" s="1">
        <v>44077.5</v>
      </c>
      <c r="B2629">
        <v>21.701000000000001</v>
      </c>
      <c r="C2629">
        <v>1.3067</v>
      </c>
      <c r="D2629">
        <v>0.84009999999999996</v>
      </c>
      <c r="E2629">
        <v>106.2</v>
      </c>
      <c r="F2629">
        <v>0.74229999999999996</v>
      </c>
      <c r="G2629">
        <v>6.8270999999999997</v>
      </c>
      <c r="AA2629" s="1">
        <v>44092.083333333336</v>
      </c>
      <c r="AB2629">
        <v>99.68</v>
      </c>
    </row>
    <row r="2630" spans="1:28" x14ac:dyDescent="0.25">
      <c r="A2630" s="1">
        <v>44077.541666666664</v>
      </c>
      <c r="B2630">
        <v>21.675599999999999</v>
      </c>
      <c r="C2630">
        <v>1.3069</v>
      </c>
      <c r="D2630">
        <v>0.84219999999999995</v>
      </c>
      <c r="E2630">
        <v>106.12</v>
      </c>
      <c r="F2630">
        <v>0.74250000000000005</v>
      </c>
      <c r="G2630">
        <v>6.8293999999999997</v>
      </c>
      <c r="AA2630" s="1">
        <v>44092.125</v>
      </c>
      <c r="AB2630">
        <v>99.73</v>
      </c>
    </row>
    <row r="2631" spans="1:28" x14ac:dyDescent="0.25">
      <c r="A2631" s="1">
        <v>44077.583333333336</v>
      </c>
      <c r="B2631">
        <v>21.7012</v>
      </c>
      <c r="C2631">
        <v>1.3069999999999999</v>
      </c>
      <c r="D2631">
        <v>0.84340000000000004</v>
      </c>
      <c r="E2631">
        <v>106.19</v>
      </c>
      <c r="F2631">
        <v>0.74419999999999997</v>
      </c>
      <c r="G2631">
        <v>6.8247999999999998</v>
      </c>
      <c r="AA2631" s="1">
        <v>44092.166666666664</v>
      </c>
      <c r="AB2631">
        <v>99.68</v>
      </c>
    </row>
    <row r="2632" spans="1:28" x14ac:dyDescent="0.25">
      <c r="A2632" s="1">
        <v>44077.625</v>
      </c>
      <c r="B2632">
        <v>21.706399999999999</v>
      </c>
      <c r="C2632">
        <v>1.3061</v>
      </c>
      <c r="D2632">
        <v>0.84240000000000004</v>
      </c>
      <c r="E2632">
        <v>106.27</v>
      </c>
      <c r="F2632">
        <v>0.74360000000000004</v>
      </c>
      <c r="G2632">
        <v>6.8228999999999997</v>
      </c>
      <c r="AA2632" s="1">
        <v>44092.208333333336</v>
      </c>
      <c r="AB2632">
        <v>99.66</v>
      </c>
    </row>
    <row r="2633" spans="1:28" x14ac:dyDescent="0.25">
      <c r="A2633" s="1">
        <v>44077.666666666664</v>
      </c>
      <c r="B2633">
        <v>21.652100000000001</v>
      </c>
      <c r="C2633">
        <v>1.3068</v>
      </c>
      <c r="D2633">
        <v>0.84309999999999996</v>
      </c>
      <c r="E2633">
        <v>106.14</v>
      </c>
      <c r="F2633">
        <v>0.74550000000000005</v>
      </c>
      <c r="G2633">
        <v>6.8280000000000003</v>
      </c>
      <c r="AA2633" s="1">
        <v>44092.25</v>
      </c>
      <c r="AB2633">
        <v>99.7</v>
      </c>
    </row>
    <row r="2634" spans="1:28" x14ac:dyDescent="0.25">
      <c r="A2634" s="1">
        <v>44077.708333333336</v>
      </c>
      <c r="B2634">
        <v>21.664100000000001</v>
      </c>
      <c r="C2634">
        <v>1.3073999999999999</v>
      </c>
      <c r="D2634">
        <v>0.84350000000000003</v>
      </c>
      <c r="E2634">
        <v>106.21</v>
      </c>
      <c r="F2634">
        <v>0.74670000000000003</v>
      </c>
      <c r="G2634">
        <v>6.8254000000000001</v>
      </c>
      <c r="AA2634" s="1">
        <v>44092.291666666664</v>
      </c>
      <c r="AB2634">
        <v>99.77</v>
      </c>
    </row>
    <row r="2635" spans="1:28" x14ac:dyDescent="0.25">
      <c r="A2635" s="1">
        <v>44077.75</v>
      </c>
      <c r="B2635">
        <v>21.695900000000002</v>
      </c>
      <c r="C2635">
        <v>1.3063</v>
      </c>
      <c r="D2635">
        <v>0.84319999999999995</v>
      </c>
      <c r="E2635">
        <v>106.15</v>
      </c>
      <c r="F2635">
        <v>0.747</v>
      </c>
      <c r="G2635">
        <v>6.8334999999999999</v>
      </c>
      <c r="AA2635" s="1">
        <v>44092.333333333336</v>
      </c>
      <c r="AB2635">
        <v>99.76</v>
      </c>
    </row>
    <row r="2636" spans="1:28" x14ac:dyDescent="0.25">
      <c r="A2636" s="1">
        <v>44077.791666666664</v>
      </c>
      <c r="B2636">
        <v>21.712399999999999</v>
      </c>
      <c r="C2636">
        <v>1.3087</v>
      </c>
      <c r="D2636">
        <v>0.84499999999999997</v>
      </c>
      <c r="E2636">
        <v>106.15</v>
      </c>
      <c r="F2636">
        <v>0.74709999999999999</v>
      </c>
      <c r="G2636">
        <v>6.8323999999999998</v>
      </c>
      <c r="AA2636" s="1">
        <v>44092.375</v>
      </c>
      <c r="AB2636">
        <v>99.81</v>
      </c>
    </row>
    <row r="2637" spans="1:28" x14ac:dyDescent="0.25">
      <c r="A2637" s="1">
        <v>44077.833333333336</v>
      </c>
      <c r="B2637">
        <v>21.679500000000001</v>
      </c>
      <c r="C2637">
        <v>1.3062</v>
      </c>
      <c r="D2637">
        <v>0.84460000000000002</v>
      </c>
      <c r="E2637">
        <v>106.17</v>
      </c>
      <c r="F2637">
        <v>0.74729999999999996</v>
      </c>
      <c r="G2637">
        <v>6.8339999999999996</v>
      </c>
      <c r="AA2637" s="1">
        <v>44092.416666666664</v>
      </c>
      <c r="AB2637">
        <v>99.74</v>
      </c>
    </row>
    <row r="2638" spans="1:28" x14ac:dyDescent="0.25">
      <c r="A2638" s="1">
        <v>44077.875</v>
      </c>
      <c r="B2638">
        <v>21.676400000000001</v>
      </c>
      <c r="C2638">
        <v>1.3061</v>
      </c>
      <c r="D2638">
        <v>0.84470000000000001</v>
      </c>
      <c r="E2638">
        <v>106.22</v>
      </c>
      <c r="F2638">
        <v>0.74719999999999998</v>
      </c>
      <c r="G2638">
        <v>6.8296000000000001</v>
      </c>
      <c r="AA2638" s="1">
        <v>44092.458333333336</v>
      </c>
      <c r="AB2638">
        <v>99.76</v>
      </c>
    </row>
    <row r="2639" spans="1:28" x14ac:dyDescent="0.25">
      <c r="A2639" s="1">
        <v>44077.916666666664</v>
      </c>
      <c r="B2639">
        <v>21.6967</v>
      </c>
      <c r="C2639">
        <v>1.3065</v>
      </c>
      <c r="D2639">
        <v>0.84399999999999997</v>
      </c>
      <c r="E2639">
        <v>106.3</v>
      </c>
      <c r="F2639">
        <v>0.74729999999999996</v>
      </c>
      <c r="G2639">
        <v>6.8331999999999997</v>
      </c>
      <c r="AA2639" s="1">
        <v>44092.5</v>
      </c>
      <c r="AB2639">
        <v>99.77</v>
      </c>
    </row>
    <row r="2640" spans="1:28" x14ac:dyDescent="0.25">
      <c r="A2640" s="1">
        <v>44077.958333333336</v>
      </c>
      <c r="B2640">
        <v>21.689499999999999</v>
      </c>
      <c r="C2640">
        <v>1.306</v>
      </c>
      <c r="D2640">
        <v>0.84519999999999995</v>
      </c>
      <c r="E2640">
        <v>106.18</v>
      </c>
      <c r="F2640">
        <v>0.74670000000000003</v>
      </c>
      <c r="G2640">
        <v>6.8356000000000003</v>
      </c>
      <c r="AA2640" s="1">
        <v>44092.541666666664</v>
      </c>
      <c r="AB2640">
        <v>99.88</v>
      </c>
    </row>
    <row r="2641" spans="1:28" x14ac:dyDescent="0.25">
      <c r="A2641" s="1">
        <v>44078</v>
      </c>
      <c r="B2641">
        <v>21.677199999999999</v>
      </c>
      <c r="C2641">
        <v>1.3069999999999999</v>
      </c>
      <c r="D2641">
        <v>0.84570000000000001</v>
      </c>
      <c r="E2641">
        <v>106.18</v>
      </c>
      <c r="F2641">
        <v>0.74629999999999996</v>
      </c>
      <c r="G2641">
        <v>6.8353999999999999</v>
      </c>
      <c r="AA2641" s="1">
        <v>44092.583333333336</v>
      </c>
      <c r="AB2641">
        <v>99.94</v>
      </c>
    </row>
    <row r="2642" spans="1:28" x14ac:dyDescent="0.25">
      <c r="A2642" s="1">
        <v>44078.041666666664</v>
      </c>
      <c r="B2642">
        <v>21.681999999999999</v>
      </c>
      <c r="C2642">
        <v>1.3048999999999999</v>
      </c>
      <c r="D2642">
        <v>0.84409999999999996</v>
      </c>
      <c r="E2642">
        <v>106.18</v>
      </c>
      <c r="F2642">
        <v>0.74719999999999998</v>
      </c>
      <c r="G2642">
        <v>6.8329000000000004</v>
      </c>
      <c r="AA2642" s="1">
        <v>44092.625</v>
      </c>
      <c r="AB2642">
        <v>99.98</v>
      </c>
    </row>
    <row r="2643" spans="1:28" x14ac:dyDescent="0.25">
      <c r="A2643" s="1">
        <v>44078.083333333336</v>
      </c>
      <c r="B2643">
        <v>21.702400000000001</v>
      </c>
      <c r="C2643">
        <v>1.3045</v>
      </c>
      <c r="D2643">
        <v>0.84350000000000003</v>
      </c>
      <c r="E2643">
        <v>106.21</v>
      </c>
      <c r="F2643">
        <v>0.74750000000000005</v>
      </c>
      <c r="G2643">
        <v>6.8346</v>
      </c>
      <c r="AA2643" s="1">
        <v>44092.666666666664</v>
      </c>
      <c r="AB2643">
        <v>100</v>
      </c>
    </row>
    <row r="2644" spans="1:28" x14ac:dyDescent="0.25">
      <c r="A2644" s="1">
        <v>44078.125</v>
      </c>
      <c r="B2644">
        <v>21.6296</v>
      </c>
      <c r="C2644">
        <v>1.3048999999999999</v>
      </c>
      <c r="D2644">
        <v>0.84350000000000003</v>
      </c>
      <c r="E2644">
        <v>106.21</v>
      </c>
      <c r="F2644">
        <v>0.74729999999999996</v>
      </c>
      <c r="G2644">
        <v>6.8329000000000004</v>
      </c>
      <c r="AA2644" s="1">
        <v>44095</v>
      </c>
      <c r="AB2644">
        <v>99.75</v>
      </c>
    </row>
    <row r="2645" spans="1:28" x14ac:dyDescent="0.25">
      <c r="A2645" s="1">
        <v>44078.166666666664</v>
      </c>
      <c r="B2645">
        <v>21.588699999999999</v>
      </c>
      <c r="C2645">
        <v>1.3046</v>
      </c>
      <c r="D2645">
        <v>0.84360000000000002</v>
      </c>
      <c r="E2645">
        <v>106.23</v>
      </c>
      <c r="F2645">
        <v>0.74750000000000005</v>
      </c>
      <c r="G2645">
        <v>6.8318000000000003</v>
      </c>
      <c r="AA2645" s="1">
        <v>44095.041666666664</v>
      </c>
      <c r="AB2645">
        <v>99.77</v>
      </c>
    </row>
    <row r="2646" spans="1:28" x14ac:dyDescent="0.25">
      <c r="A2646" s="1">
        <v>44078.208333333336</v>
      </c>
      <c r="B2646">
        <v>21.573</v>
      </c>
      <c r="C2646">
        <v>1.3048</v>
      </c>
      <c r="D2646">
        <v>0.84419999999999995</v>
      </c>
      <c r="E2646">
        <v>106.23</v>
      </c>
      <c r="F2646">
        <v>0.74750000000000005</v>
      </c>
      <c r="G2646">
        <v>6.8334000000000001</v>
      </c>
      <c r="AA2646" s="1">
        <v>44095.083333333336</v>
      </c>
      <c r="AB2646">
        <v>99.82</v>
      </c>
    </row>
    <row r="2647" spans="1:28" x14ac:dyDescent="0.25">
      <c r="A2647" s="1">
        <v>44078.25</v>
      </c>
      <c r="B2647">
        <v>21.566099999999999</v>
      </c>
      <c r="C2647">
        <v>1.3061</v>
      </c>
      <c r="D2647">
        <v>0.84519999999999995</v>
      </c>
      <c r="E2647">
        <v>106.24</v>
      </c>
      <c r="F2647">
        <v>0.74739999999999995</v>
      </c>
      <c r="G2647">
        <v>6.8259999999999996</v>
      </c>
      <c r="AA2647" s="1">
        <v>44095.125</v>
      </c>
      <c r="AB2647">
        <v>100.02</v>
      </c>
    </row>
    <row r="2648" spans="1:28" x14ac:dyDescent="0.25">
      <c r="A2648" s="1">
        <v>44078.291666666664</v>
      </c>
      <c r="B2648">
        <v>21.608499999999999</v>
      </c>
      <c r="C2648">
        <v>1.3056000000000001</v>
      </c>
      <c r="D2648">
        <v>0.84519999999999995</v>
      </c>
      <c r="E2648">
        <v>106.27</v>
      </c>
      <c r="F2648">
        <v>0.74790000000000001</v>
      </c>
      <c r="G2648">
        <v>6.8282999999999996</v>
      </c>
      <c r="AA2648" s="1">
        <v>44095.166666666664</v>
      </c>
      <c r="AB2648">
        <v>100.23</v>
      </c>
    </row>
    <row r="2649" spans="1:28" x14ac:dyDescent="0.25">
      <c r="A2649" s="1">
        <v>44078.333333333336</v>
      </c>
      <c r="B2649">
        <v>21.551600000000001</v>
      </c>
      <c r="C2649">
        <v>1.3061</v>
      </c>
      <c r="D2649">
        <v>0.84550000000000003</v>
      </c>
      <c r="E2649">
        <v>106.29</v>
      </c>
      <c r="F2649">
        <v>0.74990000000000001</v>
      </c>
      <c r="G2649">
        <v>6.8311000000000002</v>
      </c>
      <c r="AA2649" s="1">
        <v>44095.208333333336</v>
      </c>
      <c r="AB2649">
        <v>100.26</v>
      </c>
    </row>
    <row r="2650" spans="1:28" x14ac:dyDescent="0.25">
      <c r="A2650" s="1">
        <v>44078.375</v>
      </c>
      <c r="B2650">
        <v>21.580300000000001</v>
      </c>
      <c r="C2650">
        <v>1.3068</v>
      </c>
      <c r="D2650">
        <v>0.84599999999999997</v>
      </c>
      <c r="E2650">
        <v>106.29</v>
      </c>
      <c r="F2650">
        <v>0.74960000000000004</v>
      </c>
      <c r="G2650">
        <v>6.8425000000000002</v>
      </c>
      <c r="AA2650" s="1">
        <v>44095.25</v>
      </c>
      <c r="AB2650">
        <v>100.28</v>
      </c>
    </row>
    <row r="2651" spans="1:28" x14ac:dyDescent="0.25">
      <c r="A2651" s="1">
        <v>44078.416666666664</v>
      </c>
      <c r="B2651">
        <v>21.586300000000001</v>
      </c>
      <c r="C2651">
        <v>1.3070999999999999</v>
      </c>
      <c r="D2651">
        <v>0.84670000000000001</v>
      </c>
      <c r="E2651">
        <v>106.27</v>
      </c>
      <c r="F2651">
        <v>0.74829999999999997</v>
      </c>
      <c r="G2651">
        <v>6.8460000000000001</v>
      </c>
      <c r="AA2651" s="1">
        <v>44095.291666666664</v>
      </c>
      <c r="AB2651">
        <v>100.27</v>
      </c>
    </row>
    <row r="2652" spans="1:28" x14ac:dyDescent="0.25">
      <c r="A2652" s="1">
        <v>44078.458333333336</v>
      </c>
      <c r="B2652">
        <v>21.597899999999999</v>
      </c>
      <c r="C2652">
        <v>1.3081</v>
      </c>
      <c r="D2652">
        <v>0.84730000000000005</v>
      </c>
      <c r="E2652">
        <v>106.21</v>
      </c>
      <c r="F2652">
        <v>0.74829999999999997</v>
      </c>
      <c r="G2652">
        <v>6.8402000000000003</v>
      </c>
      <c r="AA2652" s="1">
        <v>44095.333333333336</v>
      </c>
      <c r="AB2652">
        <v>100.42</v>
      </c>
    </row>
    <row r="2653" spans="1:28" x14ac:dyDescent="0.25">
      <c r="A2653" s="1">
        <v>44078.5</v>
      </c>
      <c r="B2653">
        <v>21.583600000000001</v>
      </c>
      <c r="C2653">
        <v>1.3093999999999999</v>
      </c>
      <c r="D2653">
        <v>0.84760000000000002</v>
      </c>
      <c r="E2653">
        <v>106.25</v>
      </c>
      <c r="F2653">
        <v>0.74960000000000004</v>
      </c>
      <c r="G2653">
        <v>6.8335999999999997</v>
      </c>
      <c r="AA2653" s="1">
        <v>44095.375</v>
      </c>
      <c r="AB2653">
        <v>100.54</v>
      </c>
    </row>
    <row r="2654" spans="1:28" x14ac:dyDescent="0.25">
      <c r="A2654" s="1">
        <v>44078.541666666664</v>
      </c>
      <c r="B2654">
        <v>21.5457</v>
      </c>
      <c r="C2654">
        <v>1.3081</v>
      </c>
      <c r="D2654">
        <v>0.84619999999999995</v>
      </c>
      <c r="E2654">
        <v>106.38</v>
      </c>
      <c r="F2654">
        <v>0.74880000000000002</v>
      </c>
      <c r="G2654">
        <v>6.8352000000000004</v>
      </c>
      <c r="AA2654" s="1">
        <v>44095.416666666664</v>
      </c>
      <c r="AB2654">
        <v>100.65</v>
      </c>
    </row>
    <row r="2655" spans="1:28" x14ac:dyDescent="0.25">
      <c r="A2655" s="1">
        <v>44078.583333333336</v>
      </c>
      <c r="B2655">
        <v>21.519300000000001</v>
      </c>
      <c r="C2655">
        <v>1.3076000000000001</v>
      </c>
      <c r="D2655">
        <v>0.84509999999999996</v>
      </c>
      <c r="E2655">
        <v>106.46</v>
      </c>
      <c r="F2655">
        <v>0.75109999999999999</v>
      </c>
      <c r="G2655">
        <v>6.8372000000000002</v>
      </c>
      <c r="AA2655" s="1">
        <v>44095.458333333336</v>
      </c>
      <c r="AB2655">
        <v>100.67</v>
      </c>
    </row>
    <row r="2656" spans="1:28" x14ac:dyDescent="0.25">
      <c r="A2656" s="1">
        <v>44078.625</v>
      </c>
      <c r="B2656">
        <v>21.536899999999999</v>
      </c>
      <c r="C2656">
        <v>1.3096000000000001</v>
      </c>
      <c r="D2656">
        <v>0.8458</v>
      </c>
      <c r="E2656">
        <v>106.46</v>
      </c>
      <c r="F2656">
        <v>0.75170000000000003</v>
      </c>
      <c r="G2656">
        <v>6.8392999999999997</v>
      </c>
      <c r="AA2656" s="1">
        <v>44095.5</v>
      </c>
      <c r="AB2656">
        <v>100.65</v>
      </c>
    </row>
    <row r="2657" spans="1:28" x14ac:dyDescent="0.25">
      <c r="A2657" s="1">
        <v>44078.666666666664</v>
      </c>
      <c r="B2657">
        <v>21.554400000000001</v>
      </c>
      <c r="C2657">
        <v>1.3098000000000001</v>
      </c>
      <c r="D2657">
        <v>0.84660000000000002</v>
      </c>
      <c r="E2657">
        <v>106.39</v>
      </c>
      <c r="F2657">
        <v>0.75090000000000001</v>
      </c>
      <c r="G2657">
        <v>6.8403999999999998</v>
      </c>
      <c r="AA2657" s="1">
        <v>44095.541666666664</v>
      </c>
      <c r="AB2657">
        <v>100.63</v>
      </c>
    </row>
    <row r="2658" spans="1:28" x14ac:dyDescent="0.25">
      <c r="A2658" s="1">
        <v>44080.708333333336</v>
      </c>
      <c r="B2658">
        <v>21.542999999999999</v>
      </c>
      <c r="C2658">
        <v>1.3110999999999999</v>
      </c>
      <c r="D2658">
        <v>0.84650000000000003</v>
      </c>
      <c r="E2658">
        <v>106.36</v>
      </c>
      <c r="F2658">
        <v>0.75029999999999997</v>
      </c>
      <c r="G2658">
        <v>6.8384999999999998</v>
      </c>
      <c r="AA2658" s="1">
        <v>44095.583333333336</v>
      </c>
      <c r="AB2658">
        <v>100.6</v>
      </c>
    </row>
    <row r="2659" spans="1:28" x14ac:dyDescent="0.25">
      <c r="A2659" s="1">
        <v>44080.75</v>
      </c>
      <c r="B2659">
        <v>21.554600000000001</v>
      </c>
      <c r="C2659">
        <v>1.3110999999999999</v>
      </c>
      <c r="D2659">
        <v>0.84509999999999996</v>
      </c>
      <c r="E2659">
        <v>106.24</v>
      </c>
      <c r="F2659">
        <v>0.75070000000000003</v>
      </c>
      <c r="G2659">
        <v>6.8394000000000004</v>
      </c>
      <c r="AA2659" s="1">
        <v>44095.625</v>
      </c>
      <c r="AB2659">
        <v>100.5</v>
      </c>
    </row>
    <row r="2660" spans="1:28" x14ac:dyDescent="0.25">
      <c r="A2660" s="1">
        <v>44080.791666666664</v>
      </c>
      <c r="B2660">
        <v>21.560600000000001</v>
      </c>
      <c r="C2660">
        <v>1.3103</v>
      </c>
      <c r="D2660">
        <v>0.84419999999999995</v>
      </c>
      <c r="E2660">
        <v>106.15</v>
      </c>
      <c r="F2660">
        <v>0.75060000000000004</v>
      </c>
      <c r="G2660">
        <v>6.8437999999999999</v>
      </c>
      <c r="AA2660" s="1">
        <v>44095.666666666664</v>
      </c>
      <c r="AB2660">
        <v>100.48</v>
      </c>
    </row>
    <row r="2661" spans="1:28" x14ac:dyDescent="0.25">
      <c r="A2661" s="1">
        <v>44080.833333333336</v>
      </c>
      <c r="B2661">
        <v>21.543600000000001</v>
      </c>
      <c r="C2661">
        <v>1.3127</v>
      </c>
      <c r="D2661">
        <v>0.8448</v>
      </c>
      <c r="E2661">
        <v>106.1</v>
      </c>
      <c r="F2661">
        <v>0.74919999999999998</v>
      </c>
      <c r="G2661">
        <v>6.8486000000000002</v>
      </c>
      <c r="AA2661" s="1">
        <v>44095.708333333336</v>
      </c>
      <c r="AB2661">
        <v>100.47</v>
      </c>
    </row>
    <row r="2662" spans="1:28" x14ac:dyDescent="0.25">
      <c r="A2662" s="1">
        <v>44080.875</v>
      </c>
      <c r="B2662">
        <v>21.538900000000002</v>
      </c>
      <c r="C2662">
        <v>1.3132999999999999</v>
      </c>
      <c r="D2662">
        <v>0.84540000000000004</v>
      </c>
      <c r="E2662">
        <v>106.04</v>
      </c>
      <c r="F2662">
        <v>0.749</v>
      </c>
      <c r="G2662">
        <v>6.8483000000000001</v>
      </c>
      <c r="AA2662" s="1">
        <v>44095.75</v>
      </c>
      <c r="AB2662">
        <v>100.48</v>
      </c>
    </row>
    <row r="2663" spans="1:28" x14ac:dyDescent="0.25">
      <c r="A2663" s="1">
        <v>44080.916666666664</v>
      </c>
      <c r="B2663">
        <v>21.549199999999999</v>
      </c>
      <c r="C2663">
        <v>1.3131999999999999</v>
      </c>
      <c r="D2663">
        <v>0.84499999999999997</v>
      </c>
      <c r="E2663">
        <v>106.06</v>
      </c>
      <c r="F2663">
        <v>0.74890000000000001</v>
      </c>
      <c r="G2663">
        <v>6.8472</v>
      </c>
      <c r="AA2663" s="1">
        <v>44095.791666666664</v>
      </c>
      <c r="AB2663">
        <v>100.46</v>
      </c>
    </row>
    <row r="2664" spans="1:28" x14ac:dyDescent="0.25">
      <c r="A2664" s="1">
        <v>44080.958333333336</v>
      </c>
      <c r="B2664">
        <v>21.5443</v>
      </c>
      <c r="C2664">
        <v>1.3133999999999999</v>
      </c>
      <c r="D2664">
        <v>0.84409999999999996</v>
      </c>
      <c r="E2664">
        <v>106.14</v>
      </c>
      <c r="F2664">
        <v>0.74880000000000002</v>
      </c>
      <c r="G2664">
        <v>6.8467000000000002</v>
      </c>
      <c r="AA2664" s="1">
        <v>44095.833333333336</v>
      </c>
      <c r="AB2664">
        <v>100.48</v>
      </c>
    </row>
    <row r="2665" spans="1:28" x14ac:dyDescent="0.25">
      <c r="A2665" s="1">
        <v>44081</v>
      </c>
      <c r="B2665">
        <v>21.558</v>
      </c>
      <c r="C2665">
        <v>1.3134999999999999</v>
      </c>
      <c r="D2665">
        <v>0.84340000000000004</v>
      </c>
      <c r="E2665">
        <v>106.19</v>
      </c>
      <c r="F2665">
        <v>0.74919999999999998</v>
      </c>
      <c r="G2665">
        <v>6.8483999999999998</v>
      </c>
      <c r="AA2665" s="1">
        <v>44095.875</v>
      </c>
      <c r="AB2665">
        <v>100.54</v>
      </c>
    </row>
    <row r="2666" spans="1:28" x14ac:dyDescent="0.25">
      <c r="A2666" s="1">
        <v>44081.041666666664</v>
      </c>
      <c r="B2666">
        <v>21.603200000000001</v>
      </c>
      <c r="C2666">
        <v>1.3127</v>
      </c>
      <c r="D2666">
        <v>0.84340000000000004</v>
      </c>
      <c r="E2666">
        <v>106.16</v>
      </c>
      <c r="F2666">
        <v>0.75029999999999997</v>
      </c>
      <c r="G2666">
        <v>6.8472</v>
      </c>
      <c r="AA2666" s="1">
        <v>44095.916666666664</v>
      </c>
      <c r="AB2666">
        <v>100.55</v>
      </c>
    </row>
    <row r="2667" spans="1:28" x14ac:dyDescent="0.25">
      <c r="A2667" s="1">
        <v>44081.083333333336</v>
      </c>
      <c r="B2667">
        <v>21.618500000000001</v>
      </c>
      <c r="C2667">
        <v>1.3128</v>
      </c>
      <c r="D2667">
        <v>0.84379999999999999</v>
      </c>
      <c r="E2667">
        <v>106.17</v>
      </c>
      <c r="F2667">
        <v>0.75</v>
      </c>
      <c r="G2667">
        <v>6.8455000000000004</v>
      </c>
      <c r="AA2667" s="1">
        <v>44095.958333333336</v>
      </c>
      <c r="AB2667">
        <v>99.75</v>
      </c>
    </row>
    <row r="2668" spans="1:28" x14ac:dyDescent="0.25">
      <c r="A2668" s="1">
        <v>44081.125</v>
      </c>
      <c r="B2668">
        <v>21.601800000000001</v>
      </c>
      <c r="C2668">
        <v>1.3128</v>
      </c>
      <c r="D2668">
        <v>0.84379999999999999</v>
      </c>
      <c r="E2668">
        <v>106.09</v>
      </c>
      <c r="F2668">
        <v>0.75009999999999999</v>
      </c>
      <c r="G2668">
        <v>6.8461999999999996</v>
      </c>
      <c r="AA2668" s="1">
        <v>44096</v>
      </c>
      <c r="AB2668">
        <v>100.51</v>
      </c>
    </row>
    <row r="2669" spans="1:28" x14ac:dyDescent="0.25">
      <c r="A2669" s="1">
        <v>44081.166666666664</v>
      </c>
      <c r="B2669">
        <v>21.6097</v>
      </c>
      <c r="C2669">
        <v>1.3132999999999999</v>
      </c>
      <c r="D2669">
        <v>0.84409999999999996</v>
      </c>
      <c r="E2669">
        <v>106.13</v>
      </c>
      <c r="F2669">
        <v>0.75039999999999996</v>
      </c>
      <c r="G2669">
        <v>6.8478000000000003</v>
      </c>
      <c r="AA2669" s="1">
        <v>44096.041666666664</v>
      </c>
      <c r="AB2669">
        <v>100.61</v>
      </c>
    </row>
    <row r="2670" spans="1:28" x14ac:dyDescent="0.25">
      <c r="A2670" s="1">
        <v>44081.208333333336</v>
      </c>
      <c r="B2670">
        <v>21.6221</v>
      </c>
      <c r="C2670">
        <v>1.3138000000000001</v>
      </c>
      <c r="D2670">
        <v>0.84450000000000003</v>
      </c>
      <c r="E2670">
        <v>106.18</v>
      </c>
      <c r="F2670">
        <v>0.751</v>
      </c>
      <c r="G2670">
        <v>6.8440000000000003</v>
      </c>
      <c r="AA2670" s="1">
        <v>44096.083333333336</v>
      </c>
      <c r="AB2670">
        <v>100.7</v>
      </c>
    </row>
    <row r="2671" spans="1:28" x14ac:dyDescent="0.25">
      <c r="A2671" s="1">
        <v>44081.25</v>
      </c>
      <c r="B2671">
        <v>21.6403</v>
      </c>
      <c r="C2671">
        <v>1.3126</v>
      </c>
      <c r="D2671">
        <v>0.84370000000000001</v>
      </c>
      <c r="E2671">
        <v>106.22</v>
      </c>
      <c r="F2671">
        <v>0.75219999999999998</v>
      </c>
      <c r="G2671">
        <v>6.8418000000000001</v>
      </c>
      <c r="AA2671" s="1">
        <v>44096.125</v>
      </c>
      <c r="AB2671">
        <v>100.77</v>
      </c>
    </row>
    <row r="2672" spans="1:28" x14ac:dyDescent="0.25">
      <c r="A2672" s="1">
        <v>44081.291666666664</v>
      </c>
      <c r="B2672">
        <v>21.587700000000002</v>
      </c>
      <c r="C2672">
        <v>1.3117000000000001</v>
      </c>
      <c r="D2672">
        <v>0.84370000000000001</v>
      </c>
      <c r="E2672">
        <v>106.18</v>
      </c>
      <c r="F2672">
        <v>0.75270000000000004</v>
      </c>
      <c r="G2672">
        <v>6.8491</v>
      </c>
      <c r="AA2672" s="1">
        <v>44096.166666666664</v>
      </c>
      <c r="AB2672">
        <v>100.61</v>
      </c>
    </row>
    <row r="2673" spans="1:28" x14ac:dyDescent="0.25">
      <c r="A2673" s="1">
        <v>44081.333333333336</v>
      </c>
      <c r="B2673">
        <v>21.604299999999999</v>
      </c>
      <c r="C2673">
        <v>1.3129999999999999</v>
      </c>
      <c r="D2673">
        <v>0.84450000000000003</v>
      </c>
      <c r="E2673">
        <v>106.14</v>
      </c>
      <c r="F2673">
        <v>0.75180000000000002</v>
      </c>
      <c r="G2673">
        <v>6.8459000000000003</v>
      </c>
      <c r="AA2673" s="1">
        <v>44096.208333333336</v>
      </c>
      <c r="AB2673">
        <v>100.61</v>
      </c>
    </row>
    <row r="2674" spans="1:28" x14ac:dyDescent="0.25">
      <c r="A2674" s="1">
        <v>44081.375</v>
      </c>
      <c r="B2674">
        <v>21.596900000000002</v>
      </c>
      <c r="C2674">
        <v>1.3128</v>
      </c>
      <c r="D2674">
        <v>0.84399999999999997</v>
      </c>
      <c r="E2674">
        <v>106.16</v>
      </c>
      <c r="F2674">
        <v>0.75090000000000001</v>
      </c>
      <c r="G2674">
        <v>6.8446999999999996</v>
      </c>
      <c r="AA2674" s="1">
        <v>44096.25</v>
      </c>
      <c r="AB2674">
        <v>100.44</v>
      </c>
    </row>
    <row r="2675" spans="1:28" x14ac:dyDescent="0.25">
      <c r="A2675" s="1">
        <v>44081.416666666664</v>
      </c>
      <c r="B2675">
        <v>21.578199999999999</v>
      </c>
      <c r="C2675">
        <v>1.3124</v>
      </c>
      <c r="D2675">
        <v>0.84379999999999999</v>
      </c>
      <c r="E2675">
        <v>106.14</v>
      </c>
      <c r="F2675">
        <v>0.75319999999999998</v>
      </c>
      <c r="G2675">
        <v>6.8430999999999997</v>
      </c>
      <c r="AA2675" s="1">
        <v>44096.291666666664</v>
      </c>
      <c r="AB2675">
        <v>100.54</v>
      </c>
    </row>
    <row r="2676" spans="1:28" x14ac:dyDescent="0.25">
      <c r="A2676" s="1">
        <v>44081.458333333336</v>
      </c>
      <c r="B2676">
        <v>21.598099999999999</v>
      </c>
      <c r="C2676">
        <v>1.3127</v>
      </c>
      <c r="D2676">
        <v>0.84379999999999999</v>
      </c>
      <c r="E2676">
        <v>106.17</v>
      </c>
      <c r="F2676">
        <v>0.75460000000000005</v>
      </c>
      <c r="G2676">
        <v>6.8457999999999997</v>
      </c>
      <c r="AA2676" s="1">
        <v>44096.333333333336</v>
      </c>
      <c r="AB2676">
        <v>100.58</v>
      </c>
    </row>
    <row r="2677" spans="1:28" x14ac:dyDescent="0.25">
      <c r="A2677" s="1">
        <v>44081.5</v>
      </c>
      <c r="B2677">
        <v>21.618200000000002</v>
      </c>
      <c r="C2677">
        <v>1.3131999999999999</v>
      </c>
      <c r="D2677">
        <v>0.8448</v>
      </c>
      <c r="E2677">
        <v>106.21</v>
      </c>
      <c r="F2677">
        <v>0.75429999999999997</v>
      </c>
      <c r="G2677">
        <v>6.8422999999999998</v>
      </c>
      <c r="AA2677" s="1">
        <v>44096.375</v>
      </c>
      <c r="AB2677">
        <v>100.72</v>
      </c>
    </row>
    <row r="2678" spans="1:28" x14ac:dyDescent="0.25">
      <c r="A2678" s="1">
        <v>44081.541666666664</v>
      </c>
      <c r="B2678">
        <v>21.623000000000001</v>
      </c>
      <c r="C2678">
        <v>1.3108</v>
      </c>
      <c r="D2678">
        <v>0.84460000000000002</v>
      </c>
      <c r="E2678">
        <v>106.21</v>
      </c>
      <c r="F2678">
        <v>0.75360000000000005</v>
      </c>
      <c r="G2678">
        <v>6.8422999999999998</v>
      </c>
      <c r="AA2678" s="1">
        <v>44096.416666666664</v>
      </c>
      <c r="AB2678">
        <v>100.86</v>
      </c>
    </row>
    <row r="2679" spans="1:28" x14ac:dyDescent="0.25">
      <c r="A2679" s="1">
        <v>44081.583333333336</v>
      </c>
      <c r="B2679">
        <v>21.610399999999998</v>
      </c>
      <c r="C2679">
        <v>1.3093999999999999</v>
      </c>
      <c r="D2679">
        <v>0.84330000000000005</v>
      </c>
      <c r="E2679">
        <v>106.18</v>
      </c>
      <c r="F2679">
        <v>0.75229999999999997</v>
      </c>
      <c r="G2679">
        <v>6.8391000000000002</v>
      </c>
      <c r="AA2679" s="1">
        <v>44096.458333333336</v>
      </c>
      <c r="AB2679">
        <v>100.93</v>
      </c>
    </row>
    <row r="2680" spans="1:28" x14ac:dyDescent="0.25">
      <c r="A2680" s="1">
        <v>44081.625</v>
      </c>
      <c r="B2680">
        <v>21.607399999999998</v>
      </c>
      <c r="C2680">
        <v>1.3091999999999999</v>
      </c>
      <c r="D2680">
        <v>0.84370000000000001</v>
      </c>
      <c r="E2680">
        <v>106.19</v>
      </c>
      <c r="F2680">
        <v>0.75339999999999996</v>
      </c>
      <c r="G2680">
        <v>6.8433000000000002</v>
      </c>
      <c r="AA2680" s="1">
        <v>44096.5</v>
      </c>
      <c r="AB2680">
        <v>101.06</v>
      </c>
    </row>
    <row r="2681" spans="1:28" x14ac:dyDescent="0.25">
      <c r="A2681" s="1">
        <v>44081.666666666664</v>
      </c>
      <c r="B2681">
        <v>21.605899999999998</v>
      </c>
      <c r="C2681">
        <v>1.3092999999999999</v>
      </c>
      <c r="D2681">
        <v>0.84399999999999997</v>
      </c>
      <c r="E2681">
        <v>106.43</v>
      </c>
      <c r="F2681">
        <v>0.75409999999999999</v>
      </c>
      <c r="G2681">
        <v>6.8451000000000004</v>
      </c>
      <c r="AA2681" s="1">
        <v>44096.541666666664</v>
      </c>
      <c r="AB2681">
        <v>100.98</v>
      </c>
    </row>
    <row r="2682" spans="1:28" x14ac:dyDescent="0.25">
      <c r="A2682" s="1">
        <v>44081.708333333336</v>
      </c>
      <c r="B2682">
        <v>21.600100000000001</v>
      </c>
      <c r="C2682">
        <v>1.3097000000000001</v>
      </c>
      <c r="D2682">
        <v>0.84430000000000005</v>
      </c>
      <c r="E2682">
        <v>106.45</v>
      </c>
      <c r="F2682">
        <v>0.754</v>
      </c>
      <c r="G2682">
        <v>6.8436000000000003</v>
      </c>
      <c r="AA2682" s="1">
        <v>44096.583333333336</v>
      </c>
      <c r="AB2682">
        <v>100.96</v>
      </c>
    </row>
    <row r="2683" spans="1:28" x14ac:dyDescent="0.25">
      <c r="A2683" s="1">
        <v>44081.75</v>
      </c>
      <c r="B2683">
        <v>21.609200000000001</v>
      </c>
      <c r="C2683">
        <v>1.3110999999999999</v>
      </c>
      <c r="D2683">
        <v>0.8468</v>
      </c>
      <c r="E2683">
        <v>106.31</v>
      </c>
      <c r="F2683">
        <v>0.75329999999999997</v>
      </c>
      <c r="G2683">
        <v>6.8449</v>
      </c>
      <c r="AA2683" s="1">
        <v>44096.625</v>
      </c>
      <c r="AB2683">
        <v>100.95</v>
      </c>
    </row>
    <row r="2684" spans="1:28" x14ac:dyDescent="0.25">
      <c r="A2684" s="1">
        <v>44081.791666666664</v>
      </c>
      <c r="B2684">
        <v>21.6098</v>
      </c>
      <c r="C2684">
        <v>1.3120000000000001</v>
      </c>
      <c r="D2684">
        <v>0.84750000000000003</v>
      </c>
      <c r="E2684">
        <v>106.35</v>
      </c>
      <c r="F2684">
        <v>0.75349999999999995</v>
      </c>
      <c r="G2684">
        <v>6.8457999999999997</v>
      </c>
      <c r="AA2684" s="1">
        <v>44096.666666666664</v>
      </c>
      <c r="AB2684">
        <v>100.96</v>
      </c>
    </row>
    <row r="2685" spans="1:28" x14ac:dyDescent="0.25">
      <c r="A2685" s="1">
        <v>44081.833333333336</v>
      </c>
      <c r="B2685">
        <v>21.619199999999999</v>
      </c>
      <c r="C2685">
        <v>1.3119000000000001</v>
      </c>
      <c r="D2685">
        <v>0.84760000000000002</v>
      </c>
      <c r="E2685">
        <v>106.26</v>
      </c>
      <c r="F2685">
        <v>0.75309999999999999</v>
      </c>
      <c r="G2685">
        <v>6.8445999999999998</v>
      </c>
      <c r="AA2685" s="1">
        <v>44096.708333333336</v>
      </c>
      <c r="AB2685">
        <v>100.95</v>
      </c>
    </row>
    <row r="2686" spans="1:28" x14ac:dyDescent="0.25">
      <c r="A2686" s="1">
        <v>44081.875</v>
      </c>
      <c r="B2686">
        <v>21.628299999999999</v>
      </c>
      <c r="C2686">
        <v>1.3096000000000001</v>
      </c>
      <c r="D2686">
        <v>0.84599999999999997</v>
      </c>
      <c r="E2686">
        <v>106.2</v>
      </c>
      <c r="F2686">
        <v>0.753</v>
      </c>
      <c r="G2686">
        <v>6.8395000000000001</v>
      </c>
      <c r="AA2686" s="1">
        <v>44096.75</v>
      </c>
      <c r="AB2686">
        <v>100.98</v>
      </c>
    </row>
    <row r="2687" spans="1:28" x14ac:dyDescent="0.25">
      <c r="A2687" s="1">
        <v>44081.916666666664</v>
      </c>
      <c r="B2687">
        <v>21.633900000000001</v>
      </c>
      <c r="C2687">
        <v>1.3076000000000001</v>
      </c>
      <c r="D2687">
        <v>0.84489999999999998</v>
      </c>
      <c r="E2687">
        <v>106.21</v>
      </c>
      <c r="F2687">
        <v>0.75309999999999999</v>
      </c>
      <c r="G2687">
        <v>6.8380000000000001</v>
      </c>
      <c r="AA2687" s="1">
        <v>44096.791666666664</v>
      </c>
      <c r="AB2687">
        <v>100.94</v>
      </c>
    </row>
    <row r="2688" spans="1:28" x14ac:dyDescent="0.25">
      <c r="A2688" s="1">
        <v>44081.958333333336</v>
      </c>
      <c r="B2688">
        <v>21.637899999999998</v>
      </c>
      <c r="C2688">
        <v>1.3064</v>
      </c>
      <c r="D2688">
        <v>0.84430000000000005</v>
      </c>
      <c r="E2688">
        <v>106.23</v>
      </c>
      <c r="F2688">
        <v>0.75349999999999995</v>
      </c>
      <c r="G2688">
        <v>6.8358999999999996</v>
      </c>
      <c r="AA2688" s="1">
        <v>44096.833333333336</v>
      </c>
      <c r="AB2688">
        <v>101.07</v>
      </c>
    </row>
    <row r="2689" spans="1:28" x14ac:dyDescent="0.25">
      <c r="A2689" s="1">
        <v>44082</v>
      </c>
      <c r="B2689">
        <v>21.641400000000001</v>
      </c>
      <c r="C2689">
        <v>1.3046</v>
      </c>
      <c r="D2689">
        <v>0.84379999999999999</v>
      </c>
      <c r="E2689">
        <v>106.24</v>
      </c>
      <c r="F2689">
        <v>0.75390000000000001</v>
      </c>
      <c r="G2689">
        <v>6.8353999999999999</v>
      </c>
      <c r="AA2689" s="1">
        <v>44096.875</v>
      </c>
      <c r="AB2689">
        <v>101.08</v>
      </c>
    </row>
    <row r="2690" spans="1:28" x14ac:dyDescent="0.25">
      <c r="A2690" s="1">
        <v>44082.041666666664</v>
      </c>
      <c r="B2690">
        <v>21.610800000000001</v>
      </c>
      <c r="C2690">
        <v>1.3058000000000001</v>
      </c>
      <c r="D2690">
        <v>0.84440000000000004</v>
      </c>
      <c r="E2690">
        <v>106.27</v>
      </c>
      <c r="F2690">
        <v>0.75309999999999999</v>
      </c>
      <c r="G2690">
        <v>6.8369</v>
      </c>
      <c r="AA2690" s="1">
        <v>44096.916666666664</v>
      </c>
      <c r="AB2690">
        <v>101.13</v>
      </c>
    </row>
    <row r="2691" spans="1:28" x14ac:dyDescent="0.25">
      <c r="A2691" s="1">
        <v>44082.083333333336</v>
      </c>
      <c r="B2691">
        <v>21.604900000000001</v>
      </c>
      <c r="C2691">
        <v>1.3062</v>
      </c>
      <c r="D2691">
        <v>0.84470000000000001</v>
      </c>
      <c r="E2691">
        <v>106.27</v>
      </c>
      <c r="F2691">
        <v>0.75239999999999996</v>
      </c>
      <c r="G2691">
        <v>6.8411</v>
      </c>
      <c r="AA2691" s="1">
        <v>44096.958333333336</v>
      </c>
      <c r="AB2691">
        <v>101.15</v>
      </c>
    </row>
    <row r="2692" spans="1:28" x14ac:dyDescent="0.25">
      <c r="A2692" s="1">
        <v>44082.125</v>
      </c>
      <c r="B2692">
        <v>21.6416</v>
      </c>
      <c r="C2692">
        <v>1.3049999999999999</v>
      </c>
      <c r="D2692">
        <v>0.84409999999999996</v>
      </c>
      <c r="E2692">
        <v>106.27</v>
      </c>
      <c r="F2692">
        <v>0.75329999999999997</v>
      </c>
      <c r="G2692">
        <v>6.8392999999999997</v>
      </c>
      <c r="AA2692" s="1">
        <v>44097</v>
      </c>
      <c r="AB2692">
        <v>101.17</v>
      </c>
    </row>
    <row r="2693" spans="1:28" x14ac:dyDescent="0.25">
      <c r="A2693" s="1">
        <v>44082.166666666664</v>
      </c>
      <c r="B2693">
        <v>21.7319</v>
      </c>
      <c r="C2693">
        <v>1.3055000000000001</v>
      </c>
      <c r="D2693">
        <v>0.84409999999999996</v>
      </c>
      <c r="E2693">
        <v>106.27</v>
      </c>
      <c r="F2693">
        <v>0.753</v>
      </c>
      <c r="G2693">
        <v>6.8384</v>
      </c>
      <c r="AA2693" s="1">
        <v>44097.041666666664</v>
      </c>
      <c r="AB2693">
        <v>101.11</v>
      </c>
    </row>
    <row r="2694" spans="1:28" x14ac:dyDescent="0.25">
      <c r="A2694" s="1">
        <v>44082.208333333336</v>
      </c>
      <c r="B2694">
        <v>21.738600000000002</v>
      </c>
      <c r="C2694">
        <v>1.3064</v>
      </c>
      <c r="D2694">
        <v>0.84460000000000002</v>
      </c>
      <c r="E2694">
        <v>106.31</v>
      </c>
      <c r="F2694">
        <v>0.753</v>
      </c>
      <c r="G2694">
        <v>6.8384</v>
      </c>
      <c r="AA2694" s="1">
        <v>44097.083333333336</v>
      </c>
      <c r="AB2694">
        <v>101.19</v>
      </c>
    </row>
    <row r="2695" spans="1:28" x14ac:dyDescent="0.25">
      <c r="A2695" s="1">
        <v>44082.25</v>
      </c>
      <c r="B2695">
        <v>21.744900000000001</v>
      </c>
      <c r="C2695">
        <v>1.3075000000000001</v>
      </c>
      <c r="D2695">
        <v>0.84460000000000002</v>
      </c>
      <c r="E2695">
        <v>106.36</v>
      </c>
      <c r="F2695">
        <v>0.75319999999999998</v>
      </c>
      <c r="G2695">
        <v>6.8346999999999998</v>
      </c>
      <c r="AA2695" s="1">
        <v>44097.125</v>
      </c>
      <c r="AB2695">
        <v>101.18</v>
      </c>
    </row>
    <row r="2696" spans="1:28" x14ac:dyDescent="0.25">
      <c r="A2696" s="1">
        <v>44082.291666666664</v>
      </c>
      <c r="B2696">
        <v>21.796600000000002</v>
      </c>
      <c r="C2696">
        <v>1.3077000000000001</v>
      </c>
      <c r="D2696">
        <v>0.84499999999999997</v>
      </c>
      <c r="E2696">
        <v>106.27</v>
      </c>
      <c r="F2696">
        <v>0.754</v>
      </c>
      <c r="G2696">
        <v>6.8316999999999997</v>
      </c>
      <c r="AA2696" s="1">
        <v>44097.166666666664</v>
      </c>
      <c r="AB2696">
        <v>101.13</v>
      </c>
    </row>
    <row r="2697" spans="1:28" x14ac:dyDescent="0.25">
      <c r="A2697" s="1">
        <v>44082.333333333336</v>
      </c>
      <c r="B2697">
        <v>21.813400000000001</v>
      </c>
      <c r="C2697">
        <v>1.3073999999999999</v>
      </c>
      <c r="D2697">
        <v>0.84489999999999998</v>
      </c>
      <c r="E2697">
        <v>106.27</v>
      </c>
      <c r="F2697">
        <v>0.75219999999999998</v>
      </c>
      <c r="G2697">
        <v>6.8308999999999997</v>
      </c>
      <c r="AA2697" s="1">
        <v>44097.208333333336</v>
      </c>
      <c r="AB2697">
        <v>101.07</v>
      </c>
    </row>
    <row r="2698" spans="1:28" x14ac:dyDescent="0.25">
      <c r="A2698" s="1">
        <v>44082.375</v>
      </c>
      <c r="B2698">
        <v>21.748899999999999</v>
      </c>
      <c r="C2698">
        <v>1.3073999999999999</v>
      </c>
      <c r="D2698">
        <v>0.84489999999999998</v>
      </c>
      <c r="E2698">
        <v>106.29</v>
      </c>
      <c r="F2698">
        <v>0.75129999999999997</v>
      </c>
      <c r="G2698">
        <v>6.8304999999999998</v>
      </c>
      <c r="AA2698" s="1">
        <v>44097.25</v>
      </c>
      <c r="AB2698">
        <v>101.14</v>
      </c>
    </row>
    <row r="2699" spans="1:28" x14ac:dyDescent="0.25">
      <c r="A2699" s="1">
        <v>44082.416666666664</v>
      </c>
      <c r="B2699">
        <v>21.738700000000001</v>
      </c>
      <c r="C2699">
        <v>1.3079000000000001</v>
      </c>
      <c r="D2699">
        <v>0.84489999999999998</v>
      </c>
      <c r="E2699">
        <v>106.25</v>
      </c>
      <c r="F2699">
        <v>0.752</v>
      </c>
      <c r="G2699">
        <v>6.8308</v>
      </c>
      <c r="AA2699" s="1">
        <v>44097.291666666664</v>
      </c>
      <c r="AB2699">
        <v>101.31</v>
      </c>
    </row>
    <row r="2700" spans="1:28" x14ac:dyDescent="0.25">
      <c r="A2700" s="1">
        <v>44082.458333333336</v>
      </c>
      <c r="B2700">
        <v>21.737300000000001</v>
      </c>
      <c r="C2700">
        <v>1.3081</v>
      </c>
      <c r="D2700">
        <v>0.8448</v>
      </c>
      <c r="E2700">
        <v>106.29</v>
      </c>
      <c r="F2700">
        <v>0.75290000000000001</v>
      </c>
      <c r="G2700">
        <v>6.8319000000000001</v>
      </c>
      <c r="AA2700" s="1">
        <v>44097.333333333336</v>
      </c>
      <c r="AB2700">
        <v>101.37</v>
      </c>
    </row>
    <row r="2701" spans="1:28" x14ac:dyDescent="0.25">
      <c r="A2701" s="1">
        <v>44082.5</v>
      </c>
      <c r="B2701">
        <v>21.701499999999999</v>
      </c>
      <c r="C2701">
        <v>1.3090999999999999</v>
      </c>
      <c r="D2701">
        <v>0.84499999999999997</v>
      </c>
      <c r="E2701">
        <v>106.25</v>
      </c>
      <c r="F2701">
        <v>0.75409999999999999</v>
      </c>
      <c r="G2701">
        <v>6.8352000000000004</v>
      </c>
      <c r="AA2701" s="1">
        <v>44097.375</v>
      </c>
      <c r="AB2701">
        <v>101.39</v>
      </c>
    </row>
    <row r="2702" spans="1:28" x14ac:dyDescent="0.25">
      <c r="A2702" s="1">
        <v>44082.541666666664</v>
      </c>
      <c r="B2702">
        <v>21.665199999999999</v>
      </c>
      <c r="C2702">
        <v>1.31</v>
      </c>
      <c r="D2702">
        <v>0.84530000000000005</v>
      </c>
      <c r="E2702">
        <v>106.19</v>
      </c>
      <c r="F2702">
        <v>0.75629999999999997</v>
      </c>
      <c r="G2702">
        <v>6.8349000000000002</v>
      </c>
      <c r="AA2702" s="1">
        <v>44097.416666666664</v>
      </c>
      <c r="AB2702">
        <v>101.53</v>
      </c>
    </row>
    <row r="2703" spans="1:28" x14ac:dyDescent="0.25">
      <c r="A2703" s="1">
        <v>44082.583333333336</v>
      </c>
      <c r="B2703">
        <v>21.772600000000001</v>
      </c>
      <c r="C2703">
        <v>1.3105</v>
      </c>
      <c r="D2703">
        <v>0.84540000000000004</v>
      </c>
      <c r="E2703">
        <v>106.2</v>
      </c>
      <c r="F2703">
        <v>0.75760000000000005</v>
      </c>
      <c r="G2703">
        <v>6.8329000000000004</v>
      </c>
      <c r="AA2703" s="1">
        <v>44097.458333333336</v>
      </c>
      <c r="AB2703">
        <v>101.52</v>
      </c>
    </row>
    <row r="2704" spans="1:28" x14ac:dyDescent="0.25">
      <c r="A2704" s="1">
        <v>44082.625</v>
      </c>
      <c r="B2704">
        <v>21.779499999999999</v>
      </c>
      <c r="C2704">
        <v>1.3107</v>
      </c>
      <c r="D2704">
        <v>0.84470000000000001</v>
      </c>
      <c r="E2704">
        <v>106.21</v>
      </c>
      <c r="F2704">
        <v>0.7571</v>
      </c>
      <c r="G2704">
        <v>6.8326000000000002</v>
      </c>
      <c r="AA2704" s="1">
        <v>44097.5</v>
      </c>
      <c r="AB2704">
        <v>101.46</v>
      </c>
    </row>
    <row r="2705" spans="1:28" x14ac:dyDescent="0.25">
      <c r="A2705" s="1">
        <v>44082.666666666664</v>
      </c>
      <c r="B2705">
        <v>21.779299999999999</v>
      </c>
      <c r="C2705">
        <v>1.3107</v>
      </c>
      <c r="D2705">
        <v>0.84509999999999996</v>
      </c>
      <c r="E2705">
        <v>106.24</v>
      </c>
      <c r="F2705">
        <v>0.75580000000000003</v>
      </c>
      <c r="G2705">
        <v>6.8349000000000002</v>
      </c>
      <c r="AA2705" s="1">
        <v>44097.541666666664</v>
      </c>
      <c r="AB2705">
        <v>101.6</v>
      </c>
    </row>
    <row r="2706" spans="1:28" x14ac:dyDescent="0.25">
      <c r="A2706" s="1">
        <v>44082.708333333336</v>
      </c>
      <c r="B2706">
        <v>21.811399999999999</v>
      </c>
      <c r="C2706">
        <v>1.3109999999999999</v>
      </c>
      <c r="D2706">
        <v>0.84540000000000004</v>
      </c>
      <c r="E2706">
        <v>106.25</v>
      </c>
      <c r="F2706">
        <v>0.755</v>
      </c>
      <c r="G2706">
        <v>6.8342000000000001</v>
      </c>
      <c r="AA2706" s="1">
        <v>44097.583333333336</v>
      </c>
      <c r="AB2706">
        <v>101.73</v>
      </c>
    </row>
    <row r="2707" spans="1:28" x14ac:dyDescent="0.25">
      <c r="A2707" s="1">
        <v>44082.75</v>
      </c>
      <c r="B2707">
        <v>21.838100000000001</v>
      </c>
      <c r="C2707">
        <v>1.3105</v>
      </c>
      <c r="D2707">
        <v>0.84609999999999996</v>
      </c>
      <c r="E2707">
        <v>106.21</v>
      </c>
      <c r="F2707">
        <v>0.75380000000000003</v>
      </c>
      <c r="G2707">
        <v>6.8327</v>
      </c>
      <c r="AA2707" s="1">
        <v>44097.625</v>
      </c>
      <c r="AB2707">
        <v>101.78</v>
      </c>
    </row>
    <row r="2708" spans="1:28" x14ac:dyDescent="0.25">
      <c r="A2708" s="1">
        <v>44082.791666666664</v>
      </c>
      <c r="B2708">
        <v>21.874199999999998</v>
      </c>
      <c r="C2708">
        <v>1.3097000000000001</v>
      </c>
      <c r="D2708">
        <v>0.84599999999999997</v>
      </c>
      <c r="E2708">
        <v>106.22</v>
      </c>
      <c r="F2708">
        <v>0.75239999999999996</v>
      </c>
      <c r="G2708">
        <v>6.8310000000000004</v>
      </c>
      <c r="AA2708" s="1">
        <v>44097.666666666664</v>
      </c>
      <c r="AB2708">
        <v>101.75</v>
      </c>
    </row>
    <row r="2709" spans="1:28" x14ac:dyDescent="0.25">
      <c r="A2709" s="1">
        <v>44082.833333333336</v>
      </c>
      <c r="B2709">
        <v>21.858699999999999</v>
      </c>
      <c r="C2709">
        <v>1.3092999999999999</v>
      </c>
      <c r="D2709">
        <v>0.8458</v>
      </c>
      <c r="E2709">
        <v>106.28</v>
      </c>
      <c r="F2709">
        <v>0.75290000000000001</v>
      </c>
      <c r="G2709">
        <v>6.8315999999999999</v>
      </c>
      <c r="AA2709" s="1">
        <v>44097.708333333336</v>
      </c>
      <c r="AB2709">
        <v>101.7</v>
      </c>
    </row>
    <row r="2710" spans="1:28" x14ac:dyDescent="0.25">
      <c r="A2710" s="1">
        <v>44082.875</v>
      </c>
      <c r="B2710">
        <v>21.8964</v>
      </c>
      <c r="C2710">
        <v>1.3089</v>
      </c>
      <c r="D2710">
        <v>0.84599999999999997</v>
      </c>
      <c r="E2710">
        <v>106.3</v>
      </c>
      <c r="F2710">
        <v>0.753</v>
      </c>
      <c r="G2710">
        <v>6.8327999999999998</v>
      </c>
      <c r="AA2710" s="1">
        <v>44097.75</v>
      </c>
      <c r="AB2710">
        <v>101.71</v>
      </c>
    </row>
    <row r="2711" spans="1:28" x14ac:dyDescent="0.25">
      <c r="A2711" s="1">
        <v>44082.916666666664</v>
      </c>
      <c r="B2711">
        <v>21.9343</v>
      </c>
      <c r="C2711">
        <v>1.3081</v>
      </c>
      <c r="D2711">
        <v>0.84560000000000002</v>
      </c>
      <c r="E2711">
        <v>106.3</v>
      </c>
      <c r="F2711">
        <v>0.75239999999999996</v>
      </c>
      <c r="G2711">
        <v>6.8331999999999997</v>
      </c>
      <c r="AA2711" s="1">
        <v>44097.791666666664</v>
      </c>
      <c r="AB2711">
        <v>101.74</v>
      </c>
    </row>
    <row r="2712" spans="1:28" x14ac:dyDescent="0.25">
      <c r="A2712" s="1">
        <v>44082.958333333336</v>
      </c>
      <c r="B2712">
        <v>21.919599999999999</v>
      </c>
      <c r="C2712">
        <v>1.3087</v>
      </c>
      <c r="D2712">
        <v>0.84609999999999996</v>
      </c>
      <c r="E2712">
        <v>106.29</v>
      </c>
      <c r="F2712">
        <v>0.753</v>
      </c>
      <c r="G2712">
        <v>6.8319000000000001</v>
      </c>
      <c r="AA2712" s="1">
        <v>44097.833333333336</v>
      </c>
      <c r="AB2712">
        <v>101.71</v>
      </c>
    </row>
    <row r="2713" spans="1:28" x14ac:dyDescent="0.25">
      <c r="A2713" s="1">
        <v>44083</v>
      </c>
      <c r="B2713">
        <v>21.869800000000001</v>
      </c>
      <c r="C2713">
        <v>1.3092999999999999</v>
      </c>
      <c r="D2713">
        <v>0.84630000000000005</v>
      </c>
      <c r="E2713">
        <v>106.3</v>
      </c>
      <c r="F2713">
        <v>0.75449999999999995</v>
      </c>
      <c r="G2713">
        <v>6.8319999999999999</v>
      </c>
      <c r="AA2713" s="1">
        <v>44097.875</v>
      </c>
      <c r="AB2713">
        <v>101.79</v>
      </c>
    </row>
    <row r="2714" spans="1:28" x14ac:dyDescent="0.25">
      <c r="A2714" s="1">
        <v>44083.041666666664</v>
      </c>
      <c r="B2714">
        <v>21.8613</v>
      </c>
      <c r="C2714">
        <v>1.3096000000000001</v>
      </c>
      <c r="D2714">
        <v>0.84630000000000005</v>
      </c>
      <c r="E2714">
        <v>106.29</v>
      </c>
      <c r="F2714">
        <v>0.75449999999999995</v>
      </c>
      <c r="G2714">
        <v>6.8319000000000001</v>
      </c>
      <c r="AA2714" s="1">
        <v>44097.916666666664</v>
      </c>
      <c r="AB2714">
        <v>101.82</v>
      </c>
    </row>
    <row r="2715" spans="1:28" x14ac:dyDescent="0.25">
      <c r="A2715" s="1">
        <v>44083.083333333336</v>
      </c>
      <c r="B2715">
        <v>21.874400000000001</v>
      </c>
      <c r="C2715">
        <v>1.3096000000000001</v>
      </c>
      <c r="D2715">
        <v>0.84650000000000003</v>
      </c>
      <c r="E2715">
        <v>106.27</v>
      </c>
      <c r="F2715">
        <v>0.75449999999999995</v>
      </c>
      <c r="G2715">
        <v>6.8324999999999996</v>
      </c>
      <c r="AA2715" s="1">
        <v>44097.958333333336</v>
      </c>
      <c r="AB2715">
        <v>101.85</v>
      </c>
    </row>
    <row r="2716" spans="1:28" x14ac:dyDescent="0.25">
      <c r="A2716" s="1">
        <v>44083.125</v>
      </c>
      <c r="B2716">
        <v>21.784600000000001</v>
      </c>
      <c r="C2716">
        <v>1.3095000000000001</v>
      </c>
      <c r="D2716">
        <v>0.84650000000000003</v>
      </c>
      <c r="E2716">
        <v>106.29</v>
      </c>
      <c r="F2716">
        <v>0.75460000000000005</v>
      </c>
      <c r="G2716">
        <v>6.8320999999999996</v>
      </c>
      <c r="AA2716" s="1">
        <v>44098</v>
      </c>
      <c r="AB2716">
        <v>101.93</v>
      </c>
    </row>
    <row r="2717" spans="1:28" x14ac:dyDescent="0.25">
      <c r="A2717" s="1">
        <v>44083.166666666664</v>
      </c>
      <c r="B2717">
        <v>21.815999999999999</v>
      </c>
      <c r="C2717">
        <v>1.3098000000000001</v>
      </c>
      <c r="D2717">
        <v>0.84640000000000004</v>
      </c>
      <c r="E2717">
        <v>106.31</v>
      </c>
      <c r="F2717">
        <v>0.75490000000000002</v>
      </c>
      <c r="G2717">
        <v>6.8323999999999998</v>
      </c>
      <c r="AA2717" s="1">
        <v>44098.041666666664</v>
      </c>
      <c r="AB2717">
        <v>101.89</v>
      </c>
    </row>
    <row r="2718" spans="1:28" x14ac:dyDescent="0.25">
      <c r="A2718" s="1">
        <v>44083.208333333336</v>
      </c>
      <c r="B2718">
        <v>21.757400000000001</v>
      </c>
      <c r="C2718">
        <v>1.3099000000000001</v>
      </c>
      <c r="D2718">
        <v>0.84640000000000004</v>
      </c>
      <c r="E2718">
        <v>106.3</v>
      </c>
      <c r="F2718">
        <v>0.75449999999999995</v>
      </c>
      <c r="G2718">
        <v>6.8331999999999997</v>
      </c>
      <c r="AA2718" s="1">
        <v>44098.083333333336</v>
      </c>
      <c r="AB2718">
        <v>101.96</v>
      </c>
    </row>
    <row r="2719" spans="1:28" x14ac:dyDescent="0.25">
      <c r="A2719" s="1">
        <v>44083.25</v>
      </c>
      <c r="B2719">
        <v>21.785299999999999</v>
      </c>
      <c r="C2719">
        <v>1.3092999999999999</v>
      </c>
      <c r="D2719">
        <v>0.84630000000000005</v>
      </c>
      <c r="E2719">
        <v>106.29</v>
      </c>
      <c r="F2719">
        <v>0.75470000000000004</v>
      </c>
      <c r="G2719">
        <v>6.8350999999999997</v>
      </c>
      <c r="AA2719" s="1">
        <v>44098.125</v>
      </c>
      <c r="AB2719">
        <v>101.79</v>
      </c>
    </row>
    <row r="2720" spans="1:28" x14ac:dyDescent="0.25">
      <c r="A2720" s="1">
        <v>44083.291666666664</v>
      </c>
      <c r="B2720">
        <v>21.740500000000001</v>
      </c>
      <c r="C2720">
        <v>1.3096000000000001</v>
      </c>
      <c r="D2720">
        <v>0.84609999999999996</v>
      </c>
      <c r="E2720">
        <v>106.31</v>
      </c>
      <c r="F2720">
        <v>0.75519999999999998</v>
      </c>
      <c r="G2720">
        <v>6.8376000000000001</v>
      </c>
      <c r="AA2720" s="1">
        <v>44098.166666666664</v>
      </c>
      <c r="AB2720">
        <v>101.86</v>
      </c>
    </row>
    <row r="2721" spans="1:28" x14ac:dyDescent="0.25">
      <c r="A2721" s="1">
        <v>44083.333333333336</v>
      </c>
      <c r="B2721">
        <v>21.653300000000002</v>
      </c>
      <c r="C2721">
        <v>1.3105</v>
      </c>
      <c r="D2721">
        <v>0.84699999999999998</v>
      </c>
      <c r="E2721">
        <v>106.28</v>
      </c>
      <c r="F2721">
        <v>0.75509999999999999</v>
      </c>
      <c r="G2721">
        <v>6.8376000000000001</v>
      </c>
      <c r="AA2721" s="1">
        <v>44098.208333333336</v>
      </c>
      <c r="AB2721">
        <v>101.95</v>
      </c>
    </row>
    <row r="2722" spans="1:28" x14ac:dyDescent="0.25">
      <c r="A2722" s="1">
        <v>44083.375</v>
      </c>
      <c r="B2722">
        <v>21.582799999999999</v>
      </c>
      <c r="C2722">
        <v>1.3109999999999999</v>
      </c>
      <c r="D2722">
        <v>0.8478</v>
      </c>
      <c r="E2722">
        <v>106.29</v>
      </c>
      <c r="F2722">
        <v>0.75590000000000002</v>
      </c>
      <c r="G2722">
        <v>6.8380000000000001</v>
      </c>
      <c r="AA2722" s="1">
        <v>44098.25</v>
      </c>
      <c r="AB2722">
        <v>101.83</v>
      </c>
    </row>
    <row r="2723" spans="1:28" x14ac:dyDescent="0.25">
      <c r="A2723" s="1">
        <v>44083.416666666664</v>
      </c>
      <c r="B2723">
        <v>21.517900000000001</v>
      </c>
      <c r="C2723">
        <v>1.3107</v>
      </c>
      <c r="D2723">
        <v>0.84709999999999996</v>
      </c>
      <c r="E2723">
        <v>106.27</v>
      </c>
      <c r="F2723">
        <v>0.75670000000000004</v>
      </c>
      <c r="G2723">
        <v>6.8376999999999999</v>
      </c>
      <c r="AA2723" s="1">
        <v>44098.291666666664</v>
      </c>
      <c r="AB2723">
        <v>101.92</v>
      </c>
    </row>
    <row r="2724" spans="1:28" x14ac:dyDescent="0.25">
      <c r="A2724" s="1">
        <v>44083.458333333336</v>
      </c>
      <c r="B2724">
        <v>21.523299999999999</v>
      </c>
      <c r="C2724">
        <v>1.3109</v>
      </c>
      <c r="D2724">
        <v>0.84689999999999999</v>
      </c>
      <c r="E2724">
        <v>106.26</v>
      </c>
      <c r="F2724">
        <v>0.75749999999999995</v>
      </c>
      <c r="G2724">
        <v>6.8338999999999999</v>
      </c>
      <c r="AA2724" s="1">
        <v>44098.333333333336</v>
      </c>
      <c r="AB2724">
        <v>102.08</v>
      </c>
    </row>
    <row r="2725" spans="1:28" x14ac:dyDescent="0.25">
      <c r="A2725" s="1">
        <v>44083.5</v>
      </c>
      <c r="B2725">
        <v>21.5123</v>
      </c>
      <c r="C2725">
        <v>1.3116000000000001</v>
      </c>
      <c r="D2725">
        <v>0.84670000000000001</v>
      </c>
      <c r="E2725">
        <v>106.21</v>
      </c>
      <c r="F2725">
        <v>0.75580000000000003</v>
      </c>
      <c r="G2725">
        <v>6.8312999999999997</v>
      </c>
      <c r="AA2725" s="1">
        <v>44098.375</v>
      </c>
      <c r="AB2725">
        <v>102.03</v>
      </c>
    </row>
    <row r="2726" spans="1:28" x14ac:dyDescent="0.25">
      <c r="A2726" s="1">
        <v>44083.541666666664</v>
      </c>
      <c r="B2726">
        <v>21.416399999999999</v>
      </c>
      <c r="C2726">
        <v>1.3107</v>
      </c>
      <c r="D2726">
        <v>0.84670000000000001</v>
      </c>
      <c r="E2726">
        <v>106.26</v>
      </c>
      <c r="F2726">
        <v>0.75800000000000001</v>
      </c>
      <c r="G2726">
        <v>6.8319999999999999</v>
      </c>
      <c r="AA2726" s="1">
        <v>44098.416666666664</v>
      </c>
      <c r="AB2726">
        <v>102.01</v>
      </c>
    </row>
    <row r="2727" spans="1:28" x14ac:dyDescent="0.25">
      <c r="A2727" s="1">
        <v>44083.583333333336</v>
      </c>
      <c r="B2727">
        <v>21.427800000000001</v>
      </c>
      <c r="C2727">
        <v>1.3097000000000001</v>
      </c>
      <c r="D2727">
        <v>0.84630000000000005</v>
      </c>
      <c r="E2727">
        <v>106.29</v>
      </c>
      <c r="F2727">
        <v>0.75800000000000001</v>
      </c>
      <c r="G2727">
        <v>6.8367000000000004</v>
      </c>
      <c r="AA2727" s="1">
        <v>44098.458333333336</v>
      </c>
      <c r="AB2727">
        <v>101.74</v>
      </c>
    </row>
    <row r="2728" spans="1:28" x14ac:dyDescent="0.25">
      <c r="A2728" s="1">
        <v>44083.625</v>
      </c>
      <c r="B2728">
        <v>21.4011</v>
      </c>
      <c r="C2728">
        <v>1.3107</v>
      </c>
      <c r="D2728">
        <v>0.84619999999999995</v>
      </c>
      <c r="E2728">
        <v>106.35</v>
      </c>
      <c r="F2728">
        <v>0.76039999999999996</v>
      </c>
      <c r="G2728">
        <v>6.8414999999999999</v>
      </c>
      <c r="AA2728" s="1">
        <v>44098.5</v>
      </c>
      <c r="AB2728">
        <v>101.63</v>
      </c>
    </row>
    <row r="2729" spans="1:28" x14ac:dyDescent="0.25">
      <c r="A2729" s="1">
        <v>44083.666666666664</v>
      </c>
      <c r="B2729">
        <v>21.365200000000002</v>
      </c>
      <c r="C2729">
        <v>1.3140000000000001</v>
      </c>
      <c r="D2729">
        <v>0.8468</v>
      </c>
      <c r="E2729">
        <v>106.31</v>
      </c>
      <c r="F2729">
        <v>0.75960000000000005</v>
      </c>
      <c r="G2729">
        <v>6.843</v>
      </c>
      <c r="AA2729" s="1">
        <v>44098.541666666664</v>
      </c>
      <c r="AB2729">
        <v>101.45</v>
      </c>
    </row>
    <row r="2730" spans="1:28" x14ac:dyDescent="0.25">
      <c r="A2730" s="1">
        <v>44083.708333333336</v>
      </c>
      <c r="B2730">
        <v>21.371700000000001</v>
      </c>
      <c r="C2730">
        <v>1.3149</v>
      </c>
      <c r="D2730">
        <v>0.84789999999999999</v>
      </c>
      <c r="E2730">
        <v>106.27</v>
      </c>
      <c r="F2730">
        <v>0.75990000000000002</v>
      </c>
      <c r="G2730">
        <v>6.8464999999999998</v>
      </c>
      <c r="AA2730" s="1">
        <v>44098.583333333336</v>
      </c>
      <c r="AB2730">
        <v>101.56</v>
      </c>
    </row>
    <row r="2731" spans="1:28" x14ac:dyDescent="0.25">
      <c r="A2731" s="1">
        <v>44083.75</v>
      </c>
      <c r="B2731">
        <v>21.374300000000002</v>
      </c>
      <c r="C2731">
        <v>1.3151999999999999</v>
      </c>
      <c r="D2731">
        <v>0.84740000000000004</v>
      </c>
      <c r="E2731">
        <v>105.99</v>
      </c>
      <c r="F2731">
        <v>0.76</v>
      </c>
      <c r="G2731">
        <v>6.8501000000000003</v>
      </c>
      <c r="AA2731" s="1">
        <v>44098.625</v>
      </c>
      <c r="AB2731">
        <v>101.56</v>
      </c>
    </row>
    <row r="2732" spans="1:28" x14ac:dyDescent="0.25">
      <c r="A2732" s="1">
        <v>44083.791666666664</v>
      </c>
      <c r="B2732">
        <v>21.393699999999999</v>
      </c>
      <c r="C2732">
        <v>1.3166</v>
      </c>
      <c r="D2732">
        <v>0.84770000000000001</v>
      </c>
      <c r="E2732">
        <v>106</v>
      </c>
      <c r="F2732">
        <v>0.75890000000000002</v>
      </c>
      <c r="G2732">
        <v>6.8521000000000001</v>
      </c>
      <c r="AA2732" s="1">
        <v>44098.666666666664</v>
      </c>
      <c r="AB2732">
        <v>101.62</v>
      </c>
    </row>
    <row r="2733" spans="1:28" x14ac:dyDescent="0.25">
      <c r="A2733" s="1">
        <v>44083.833333333336</v>
      </c>
      <c r="B2733">
        <v>21.415600000000001</v>
      </c>
      <c r="C2733">
        <v>1.3162</v>
      </c>
      <c r="D2733">
        <v>0.84719999999999995</v>
      </c>
      <c r="E2733">
        <v>105.94</v>
      </c>
      <c r="F2733">
        <v>0.75970000000000004</v>
      </c>
      <c r="G2733">
        <v>6.8502000000000001</v>
      </c>
      <c r="AA2733" s="1">
        <v>44098.708333333336</v>
      </c>
      <c r="AB2733">
        <v>101.6</v>
      </c>
    </row>
    <row r="2734" spans="1:28" x14ac:dyDescent="0.25">
      <c r="A2734" s="1">
        <v>44083.875</v>
      </c>
      <c r="B2734">
        <v>21.421600000000002</v>
      </c>
      <c r="C2734">
        <v>1.3177000000000001</v>
      </c>
      <c r="D2734">
        <v>0.84899999999999998</v>
      </c>
      <c r="E2734">
        <v>105.99</v>
      </c>
      <c r="F2734">
        <v>0.7591</v>
      </c>
      <c r="G2734">
        <v>6.8531000000000004</v>
      </c>
      <c r="AA2734" s="1">
        <v>44098.75</v>
      </c>
      <c r="AB2734">
        <v>101.6</v>
      </c>
    </row>
    <row r="2735" spans="1:28" x14ac:dyDescent="0.25">
      <c r="A2735" s="1">
        <v>44083.916666666664</v>
      </c>
      <c r="B2735">
        <v>21.421299999999999</v>
      </c>
      <c r="C2735">
        <v>1.3194999999999999</v>
      </c>
      <c r="D2735">
        <v>0.84789999999999999</v>
      </c>
      <c r="E2735">
        <v>105.93</v>
      </c>
      <c r="F2735">
        <v>0.75949999999999995</v>
      </c>
      <c r="G2735">
        <v>6.8493000000000004</v>
      </c>
      <c r="AA2735" s="1">
        <v>44098.791666666664</v>
      </c>
      <c r="AB2735">
        <v>101.58</v>
      </c>
    </row>
    <row r="2736" spans="1:28" x14ac:dyDescent="0.25">
      <c r="A2736" s="1">
        <v>44083.958333333336</v>
      </c>
      <c r="B2736">
        <v>21.425599999999999</v>
      </c>
      <c r="C2736">
        <v>1.3193999999999999</v>
      </c>
      <c r="D2736">
        <v>0.84830000000000005</v>
      </c>
      <c r="E2736">
        <v>105.99</v>
      </c>
      <c r="F2736">
        <v>0.75939999999999996</v>
      </c>
      <c r="G2736">
        <v>6.8505000000000003</v>
      </c>
      <c r="AA2736" s="1">
        <v>44098.833333333336</v>
      </c>
      <c r="AB2736">
        <v>101.6</v>
      </c>
    </row>
    <row r="2737" spans="1:28" x14ac:dyDescent="0.25">
      <c r="A2737" s="1">
        <v>44084</v>
      </c>
      <c r="B2737">
        <v>21.435300000000002</v>
      </c>
      <c r="C2737">
        <v>1.3196000000000001</v>
      </c>
      <c r="D2737">
        <v>0.84770000000000001</v>
      </c>
      <c r="E2737">
        <v>106.06</v>
      </c>
      <c r="F2737">
        <v>0.75949999999999995</v>
      </c>
      <c r="G2737">
        <v>6.8540000000000001</v>
      </c>
      <c r="AA2737" s="1">
        <v>44098.875</v>
      </c>
      <c r="AB2737">
        <v>101.6</v>
      </c>
    </row>
    <row r="2738" spans="1:28" x14ac:dyDescent="0.25">
      <c r="A2738" s="1">
        <v>44084.041666666664</v>
      </c>
      <c r="B2738">
        <v>21.4057</v>
      </c>
      <c r="C2738">
        <v>1.3198000000000001</v>
      </c>
      <c r="D2738">
        <v>0.84799999999999998</v>
      </c>
      <c r="E2738">
        <v>106.07</v>
      </c>
      <c r="F2738">
        <v>0.75949999999999995</v>
      </c>
      <c r="G2738">
        <v>6.8543000000000003</v>
      </c>
      <c r="AA2738" s="1">
        <v>44098.916666666664</v>
      </c>
      <c r="AB2738">
        <v>101.6</v>
      </c>
    </row>
    <row r="2739" spans="1:28" x14ac:dyDescent="0.25">
      <c r="A2739" s="1">
        <v>44084.083333333336</v>
      </c>
      <c r="B2739">
        <v>21.406700000000001</v>
      </c>
      <c r="C2739">
        <v>1.3224</v>
      </c>
      <c r="D2739">
        <v>0.8488</v>
      </c>
      <c r="E2739">
        <v>106.03</v>
      </c>
      <c r="F2739">
        <v>0.75980000000000003</v>
      </c>
      <c r="G2739">
        <v>6.8537999999999997</v>
      </c>
      <c r="AA2739" s="1">
        <v>44098.958333333336</v>
      </c>
      <c r="AB2739">
        <v>101.61</v>
      </c>
    </row>
    <row r="2740" spans="1:28" x14ac:dyDescent="0.25">
      <c r="A2740" s="1">
        <v>44084.125</v>
      </c>
      <c r="B2740">
        <v>21.4498</v>
      </c>
      <c r="C2740">
        <v>1.3233999999999999</v>
      </c>
      <c r="D2740">
        <v>0.84889999999999999</v>
      </c>
      <c r="E2740">
        <v>105.95</v>
      </c>
      <c r="F2740">
        <v>0.75949999999999995</v>
      </c>
      <c r="G2740">
        <v>6.8537999999999997</v>
      </c>
      <c r="AA2740" s="1">
        <v>44099</v>
      </c>
      <c r="AB2740">
        <v>101.56</v>
      </c>
    </row>
    <row r="2741" spans="1:28" x14ac:dyDescent="0.25">
      <c r="A2741" s="1">
        <v>44084.166666666664</v>
      </c>
      <c r="B2741">
        <v>21.406600000000001</v>
      </c>
      <c r="C2741">
        <v>1.3236000000000001</v>
      </c>
      <c r="D2741">
        <v>0.84930000000000005</v>
      </c>
      <c r="E2741">
        <v>105.99</v>
      </c>
      <c r="F2741">
        <v>0.75980000000000003</v>
      </c>
      <c r="G2741">
        <v>6.8564999999999996</v>
      </c>
      <c r="AA2741" s="1">
        <v>44099.041666666664</v>
      </c>
      <c r="AB2741">
        <v>101.58</v>
      </c>
    </row>
    <row r="2742" spans="1:28" x14ac:dyDescent="0.25">
      <c r="A2742" s="1">
        <v>44084.208333333336</v>
      </c>
      <c r="B2742">
        <v>21.361899999999999</v>
      </c>
      <c r="C2742">
        <v>1.3241000000000001</v>
      </c>
      <c r="D2742">
        <v>0.84940000000000004</v>
      </c>
      <c r="E2742">
        <v>105.97</v>
      </c>
      <c r="F2742">
        <v>0.76029999999999998</v>
      </c>
      <c r="G2742">
        <v>6.8567999999999998</v>
      </c>
      <c r="AA2742" s="1">
        <v>44099.083333333336</v>
      </c>
      <c r="AB2742">
        <v>101.5</v>
      </c>
    </row>
    <row r="2743" spans="1:28" x14ac:dyDescent="0.25">
      <c r="A2743" s="1">
        <v>44084.25</v>
      </c>
      <c r="B2743">
        <v>21.409099999999999</v>
      </c>
      <c r="C2743">
        <v>1.3242</v>
      </c>
      <c r="D2743">
        <v>0.8498</v>
      </c>
      <c r="E2743">
        <v>105.99</v>
      </c>
      <c r="F2743">
        <v>0.76100000000000001</v>
      </c>
      <c r="G2743">
        <v>6.8540999999999999</v>
      </c>
      <c r="AA2743" s="1">
        <v>44099.125</v>
      </c>
      <c r="AB2743">
        <v>101.51</v>
      </c>
    </row>
    <row r="2744" spans="1:28" x14ac:dyDescent="0.25">
      <c r="A2744" s="1">
        <v>44084.291666666664</v>
      </c>
      <c r="B2744">
        <v>21.383400000000002</v>
      </c>
      <c r="C2744">
        <v>1.3240000000000001</v>
      </c>
      <c r="D2744">
        <v>0.8498</v>
      </c>
      <c r="E2744">
        <v>105.94</v>
      </c>
      <c r="F2744">
        <v>0.76060000000000005</v>
      </c>
      <c r="G2744">
        <v>6.8552</v>
      </c>
      <c r="AA2744" s="1">
        <v>44099.166666666664</v>
      </c>
      <c r="AB2744">
        <v>101.6</v>
      </c>
    </row>
    <row r="2745" spans="1:28" x14ac:dyDescent="0.25">
      <c r="A2745" s="1">
        <v>44084.333333333336</v>
      </c>
      <c r="B2745">
        <v>21.2988</v>
      </c>
      <c r="C2745">
        <v>1.3232999999999999</v>
      </c>
      <c r="D2745">
        <v>0.84919999999999995</v>
      </c>
      <c r="E2745">
        <v>105.94</v>
      </c>
      <c r="F2745">
        <v>0.76060000000000005</v>
      </c>
      <c r="G2745">
        <v>6.8570000000000002</v>
      </c>
      <c r="AA2745" s="1">
        <v>44099.208333333336</v>
      </c>
      <c r="AB2745">
        <v>101.76</v>
      </c>
    </row>
    <row r="2746" spans="1:28" x14ac:dyDescent="0.25">
      <c r="A2746" s="1">
        <v>44084.375</v>
      </c>
      <c r="B2746">
        <v>21.237100000000002</v>
      </c>
      <c r="C2746">
        <v>1.3236000000000001</v>
      </c>
      <c r="D2746">
        <v>0.84919999999999995</v>
      </c>
      <c r="E2746">
        <v>105.96</v>
      </c>
      <c r="F2746">
        <v>0.76119999999999999</v>
      </c>
      <c r="G2746">
        <v>6.8531000000000004</v>
      </c>
      <c r="AA2746" s="1">
        <v>44099.25</v>
      </c>
      <c r="AB2746">
        <v>101.88</v>
      </c>
    </row>
    <row r="2747" spans="1:28" x14ac:dyDescent="0.25">
      <c r="A2747" s="1">
        <v>44084.416666666664</v>
      </c>
      <c r="B2747">
        <v>21.258400000000002</v>
      </c>
      <c r="C2747">
        <v>1.3239000000000001</v>
      </c>
      <c r="D2747">
        <v>0.84930000000000005</v>
      </c>
      <c r="E2747">
        <v>105.9</v>
      </c>
      <c r="F2747">
        <v>0.76070000000000004</v>
      </c>
      <c r="G2747">
        <v>6.8517000000000001</v>
      </c>
      <c r="AA2747" s="1">
        <v>44099.291666666664</v>
      </c>
      <c r="AB2747">
        <v>101.85</v>
      </c>
    </row>
    <row r="2748" spans="1:28" x14ac:dyDescent="0.25">
      <c r="A2748" s="1">
        <v>44084.458333333336</v>
      </c>
      <c r="B2748">
        <v>21.286899999999999</v>
      </c>
      <c r="C2748">
        <v>1.3240000000000001</v>
      </c>
      <c r="D2748">
        <v>0.84889999999999999</v>
      </c>
      <c r="E2748">
        <v>105.94</v>
      </c>
      <c r="F2748">
        <v>0.76070000000000004</v>
      </c>
      <c r="G2748">
        <v>6.8528000000000002</v>
      </c>
      <c r="AA2748" s="1">
        <v>44099.333333333336</v>
      </c>
      <c r="AB2748">
        <v>101.88</v>
      </c>
    </row>
    <row r="2749" spans="1:28" x14ac:dyDescent="0.25">
      <c r="A2749" s="1">
        <v>44084.5</v>
      </c>
      <c r="B2749">
        <v>21.331299999999999</v>
      </c>
      <c r="C2749">
        <v>1.3233999999999999</v>
      </c>
      <c r="D2749">
        <v>0.84899999999999998</v>
      </c>
      <c r="E2749">
        <v>105.82</v>
      </c>
      <c r="F2749">
        <v>0.76090000000000002</v>
      </c>
      <c r="G2749">
        <v>6.8522999999999996</v>
      </c>
      <c r="AA2749" s="1">
        <v>44099.375</v>
      </c>
      <c r="AB2749">
        <v>101.95</v>
      </c>
    </row>
    <row r="2750" spans="1:28" x14ac:dyDescent="0.25">
      <c r="A2750" s="1">
        <v>44084.541666666664</v>
      </c>
      <c r="B2750">
        <v>21.362400000000001</v>
      </c>
      <c r="C2750">
        <v>1.3234999999999999</v>
      </c>
      <c r="D2750">
        <v>0.84889999999999999</v>
      </c>
      <c r="E2750">
        <v>105.93</v>
      </c>
      <c r="F2750">
        <v>0.7631</v>
      </c>
      <c r="G2750">
        <v>6.8507999999999996</v>
      </c>
      <c r="AA2750" s="1">
        <v>44099.416666666664</v>
      </c>
      <c r="AB2750">
        <v>102.01</v>
      </c>
    </row>
    <row r="2751" spans="1:28" x14ac:dyDescent="0.25">
      <c r="A2751" s="1">
        <v>44084.583333333336</v>
      </c>
      <c r="B2751">
        <v>21.4438</v>
      </c>
      <c r="C2751">
        <v>1.3253999999999999</v>
      </c>
      <c r="D2751">
        <v>0.84989999999999999</v>
      </c>
      <c r="E2751">
        <v>105.99</v>
      </c>
      <c r="F2751">
        <v>0.76529999999999998</v>
      </c>
      <c r="G2751">
        <v>6.8518999999999997</v>
      </c>
      <c r="AA2751" s="1">
        <v>44099.458333333336</v>
      </c>
      <c r="AB2751">
        <v>102.07</v>
      </c>
    </row>
    <row r="2752" spans="1:28" x14ac:dyDescent="0.25">
      <c r="A2752" s="1">
        <v>44084.625</v>
      </c>
      <c r="B2752">
        <v>21.4817</v>
      </c>
      <c r="C2752">
        <v>1.3231999999999999</v>
      </c>
      <c r="D2752">
        <v>0.84930000000000005</v>
      </c>
      <c r="E2752">
        <v>106.05</v>
      </c>
      <c r="F2752">
        <v>0.76580000000000004</v>
      </c>
      <c r="G2752">
        <v>6.8479000000000001</v>
      </c>
      <c r="AA2752" s="1">
        <v>44099.5</v>
      </c>
      <c r="AB2752">
        <v>102.02</v>
      </c>
    </row>
    <row r="2753" spans="1:28" x14ac:dyDescent="0.25">
      <c r="A2753" s="1">
        <v>44084.666666666664</v>
      </c>
      <c r="B2753">
        <v>21.4434</v>
      </c>
      <c r="C2753">
        <v>1.3233999999999999</v>
      </c>
      <c r="D2753">
        <v>0.85009999999999997</v>
      </c>
      <c r="E2753">
        <v>106.13</v>
      </c>
      <c r="F2753">
        <v>0.76700000000000002</v>
      </c>
      <c r="G2753">
        <v>6.8478000000000003</v>
      </c>
      <c r="AA2753" s="1">
        <v>44099.541666666664</v>
      </c>
      <c r="AB2753">
        <v>101.98</v>
      </c>
    </row>
    <row r="2754" spans="1:28" x14ac:dyDescent="0.25">
      <c r="A2754" s="1">
        <v>44084.708333333336</v>
      </c>
      <c r="B2754">
        <v>21.448799999999999</v>
      </c>
      <c r="C2754">
        <v>1.3226</v>
      </c>
      <c r="D2754">
        <v>0.8498</v>
      </c>
      <c r="E2754">
        <v>106.18</v>
      </c>
      <c r="F2754">
        <v>0.76700000000000002</v>
      </c>
      <c r="G2754">
        <v>6.8480999999999996</v>
      </c>
      <c r="AA2754" s="1">
        <v>44099.583333333336</v>
      </c>
      <c r="AB2754">
        <v>101.94</v>
      </c>
    </row>
    <row r="2755" spans="1:28" x14ac:dyDescent="0.25">
      <c r="A2755" s="1">
        <v>44084.75</v>
      </c>
      <c r="B2755">
        <v>21.4331</v>
      </c>
      <c r="C2755">
        <v>1.3227</v>
      </c>
      <c r="D2755">
        <v>0.85070000000000001</v>
      </c>
      <c r="E2755">
        <v>106.18</v>
      </c>
      <c r="F2755">
        <v>0.76739999999999997</v>
      </c>
      <c r="G2755">
        <v>6.8417000000000003</v>
      </c>
      <c r="AA2755" s="1">
        <v>44099.625</v>
      </c>
      <c r="AB2755">
        <v>101.9</v>
      </c>
    </row>
    <row r="2756" spans="1:28" x14ac:dyDescent="0.25">
      <c r="A2756" s="1">
        <v>44084.791666666664</v>
      </c>
      <c r="B2756">
        <v>21.441800000000001</v>
      </c>
      <c r="C2756">
        <v>1.3223</v>
      </c>
      <c r="D2756">
        <v>0.8498</v>
      </c>
      <c r="E2756">
        <v>106.18</v>
      </c>
      <c r="F2756">
        <v>0.76780000000000004</v>
      </c>
      <c r="G2756">
        <v>6.8343999999999996</v>
      </c>
      <c r="AA2756" s="1">
        <v>44099.666666666664</v>
      </c>
      <c r="AB2756">
        <v>101.9</v>
      </c>
    </row>
    <row r="2757" spans="1:28" x14ac:dyDescent="0.25">
      <c r="A2757" s="1">
        <v>44084.833333333336</v>
      </c>
      <c r="B2757">
        <v>21.410299999999999</v>
      </c>
      <c r="C2757">
        <v>1.3203</v>
      </c>
      <c r="D2757">
        <v>0.84760000000000002</v>
      </c>
      <c r="E2757">
        <v>106.23</v>
      </c>
      <c r="F2757">
        <v>0.7671</v>
      </c>
      <c r="G2757">
        <v>6.8365999999999998</v>
      </c>
      <c r="AA2757" s="1">
        <v>44102</v>
      </c>
      <c r="AB2757">
        <v>101.78</v>
      </c>
    </row>
    <row r="2758" spans="1:28" x14ac:dyDescent="0.25">
      <c r="A2758" s="1">
        <v>44084.875</v>
      </c>
      <c r="B2758">
        <v>21.381799999999998</v>
      </c>
      <c r="C2758">
        <v>1.3202</v>
      </c>
      <c r="D2758">
        <v>0.84630000000000005</v>
      </c>
      <c r="E2758">
        <v>106.24</v>
      </c>
      <c r="F2758">
        <v>0.76659999999999995</v>
      </c>
      <c r="G2758">
        <v>6.8342999999999998</v>
      </c>
      <c r="AA2758" s="1">
        <v>44102.041666666664</v>
      </c>
      <c r="AB2758">
        <v>101.8</v>
      </c>
    </row>
    <row r="2759" spans="1:28" x14ac:dyDescent="0.25">
      <c r="A2759" s="1">
        <v>44084.916666666664</v>
      </c>
      <c r="B2759">
        <v>21.3931</v>
      </c>
      <c r="C2759">
        <v>1.3174999999999999</v>
      </c>
      <c r="D2759">
        <v>0.8468</v>
      </c>
      <c r="E2759">
        <v>106.25</v>
      </c>
      <c r="F2759">
        <v>0.76839999999999997</v>
      </c>
      <c r="G2759">
        <v>6.8331999999999997</v>
      </c>
      <c r="AA2759" s="1">
        <v>44102.083333333336</v>
      </c>
      <c r="AB2759">
        <v>101.8</v>
      </c>
    </row>
    <row r="2760" spans="1:28" x14ac:dyDescent="0.25">
      <c r="A2760" s="1">
        <v>44084.958333333336</v>
      </c>
      <c r="B2760">
        <v>21.3856</v>
      </c>
      <c r="C2760">
        <v>1.3164</v>
      </c>
      <c r="D2760">
        <v>0.8468</v>
      </c>
      <c r="E2760">
        <v>106.21</v>
      </c>
      <c r="F2760">
        <v>0.76990000000000003</v>
      </c>
      <c r="G2760">
        <v>6.8345000000000002</v>
      </c>
      <c r="AA2760" s="1">
        <v>44102.125</v>
      </c>
      <c r="AB2760">
        <v>101.89</v>
      </c>
    </row>
    <row r="2761" spans="1:28" x14ac:dyDescent="0.25">
      <c r="A2761" s="1">
        <v>44085</v>
      </c>
      <c r="B2761">
        <v>21.37</v>
      </c>
      <c r="C2761">
        <v>1.3154999999999999</v>
      </c>
      <c r="D2761">
        <v>0.84719999999999995</v>
      </c>
      <c r="E2761">
        <v>106.21</v>
      </c>
      <c r="F2761">
        <v>0.76990000000000003</v>
      </c>
      <c r="G2761">
        <v>6.8315999999999999</v>
      </c>
      <c r="AA2761" s="1">
        <v>44102.166666666664</v>
      </c>
      <c r="AB2761">
        <v>101.83</v>
      </c>
    </row>
    <row r="2762" spans="1:28" x14ac:dyDescent="0.25">
      <c r="A2762" s="1">
        <v>44085.041666666664</v>
      </c>
      <c r="B2762">
        <v>21.340199999999999</v>
      </c>
      <c r="C2762">
        <v>1.3156000000000001</v>
      </c>
      <c r="D2762">
        <v>0.84719999999999995</v>
      </c>
      <c r="E2762">
        <v>106.19</v>
      </c>
      <c r="F2762">
        <v>0.77029999999999998</v>
      </c>
      <c r="G2762">
        <v>6.8312999999999997</v>
      </c>
      <c r="AA2762" s="1">
        <v>44102.208333333336</v>
      </c>
      <c r="AB2762">
        <v>101.76</v>
      </c>
    </row>
    <row r="2763" spans="1:28" x14ac:dyDescent="0.25">
      <c r="A2763" s="1">
        <v>44085.083333333336</v>
      </c>
      <c r="B2763">
        <v>21.300999999999998</v>
      </c>
      <c r="C2763">
        <v>1.3164</v>
      </c>
      <c r="D2763">
        <v>0.84689999999999999</v>
      </c>
      <c r="E2763">
        <v>106.18</v>
      </c>
      <c r="F2763">
        <v>0.77059999999999995</v>
      </c>
      <c r="G2763">
        <v>6.8316999999999997</v>
      </c>
      <c r="AA2763" s="1">
        <v>44102.25</v>
      </c>
      <c r="AB2763">
        <v>101.63</v>
      </c>
    </row>
    <row r="2764" spans="1:28" x14ac:dyDescent="0.25">
      <c r="A2764" s="1">
        <v>44085.125</v>
      </c>
      <c r="B2764">
        <v>21.313099999999999</v>
      </c>
      <c r="C2764">
        <v>1.3158000000000001</v>
      </c>
      <c r="D2764">
        <v>0.84719999999999995</v>
      </c>
      <c r="E2764">
        <v>106.19</v>
      </c>
      <c r="F2764">
        <v>0.77139999999999997</v>
      </c>
      <c r="G2764">
        <v>6.8334000000000001</v>
      </c>
      <c r="AA2764" s="1">
        <v>44102.291666666664</v>
      </c>
      <c r="AB2764">
        <v>101.54</v>
      </c>
    </row>
    <row r="2765" spans="1:28" x14ac:dyDescent="0.25">
      <c r="A2765" s="1">
        <v>44085.166666666664</v>
      </c>
      <c r="B2765">
        <v>21.3005</v>
      </c>
      <c r="C2765">
        <v>1.3146</v>
      </c>
      <c r="D2765">
        <v>0.84719999999999995</v>
      </c>
      <c r="E2765">
        <v>106.2</v>
      </c>
      <c r="F2765">
        <v>0.77129999999999999</v>
      </c>
      <c r="G2765">
        <v>6.8342000000000001</v>
      </c>
      <c r="AA2765" s="1">
        <v>44102.333333333336</v>
      </c>
      <c r="AB2765">
        <v>101.68</v>
      </c>
    </row>
    <row r="2766" spans="1:28" x14ac:dyDescent="0.25">
      <c r="A2766" s="1">
        <v>44085.208333333336</v>
      </c>
      <c r="B2766">
        <v>21.31</v>
      </c>
      <c r="C2766">
        <v>1.3147</v>
      </c>
      <c r="D2766">
        <v>0.84719999999999995</v>
      </c>
      <c r="E2766">
        <v>106.24</v>
      </c>
      <c r="F2766">
        <v>0.7712</v>
      </c>
      <c r="G2766">
        <v>6.8342000000000001</v>
      </c>
      <c r="AA2766" s="1">
        <v>44102.375</v>
      </c>
      <c r="AB2766">
        <v>101.72</v>
      </c>
    </row>
    <row r="2767" spans="1:28" x14ac:dyDescent="0.25">
      <c r="A2767" s="1">
        <v>44085.25</v>
      </c>
      <c r="B2767">
        <v>21.2928</v>
      </c>
      <c r="C2767">
        <v>1.3147</v>
      </c>
      <c r="D2767">
        <v>0.8468</v>
      </c>
      <c r="E2767">
        <v>106.18</v>
      </c>
      <c r="F2767">
        <v>0.77149999999999996</v>
      </c>
      <c r="G2767">
        <v>6.8343999999999996</v>
      </c>
      <c r="AA2767" s="1">
        <v>44102.416666666664</v>
      </c>
      <c r="AB2767">
        <v>101.88</v>
      </c>
    </row>
    <row r="2768" spans="1:28" x14ac:dyDescent="0.25">
      <c r="A2768" s="1">
        <v>44085.291666666664</v>
      </c>
      <c r="B2768">
        <v>21.336200000000002</v>
      </c>
      <c r="C2768">
        <v>1.3153999999999999</v>
      </c>
      <c r="D2768">
        <v>0.84719999999999995</v>
      </c>
      <c r="E2768">
        <v>106.16</v>
      </c>
      <c r="F2768">
        <v>0.77190000000000003</v>
      </c>
      <c r="G2768">
        <v>6.8380999999999998</v>
      </c>
      <c r="AA2768" s="1">
        <v>44102.458333333336</v>
      </c>
      <c r="AB2768">
        <v>101.86</v>
      </c>
    </row>
    <row r="2769" spans="1:28" x14ac:dyDescent="0.25">
      <c r="A2769" s="1">
        <v>44085.333333333336</v>
      </c>
      <c r="B2769">
        <v>21.293199999999999</v>
      </c>
      <c r="C2769">
        <v>1.3159000000000001</v>
      </c>
      <c r="D2769">
        <v>0.84670000000000001</v>
      </c>
      <c r="E2769">
        <v>106.14</v>
      </c>
      <c r="F2769">
        <v>0.77139999999999997</v>
      </c>
      <c r="G2769">
        <v>6.8380999999999998</v>
      </c>
      <c r="AA2769" s="1">
        <v>44102.5</v>
      </c>
      <c r="AB2769">
        <v>101.89</v>
      </c>
    </row>
    <row r="2770" spans="1:28" x14ac:dyDescent="0.25">
      <c r="A2770" s="1">
        <v>44085.375</v>
      </c>
      <c r="B2770">
        <v>21.302600000000002</v>
      </c>
      <c r="C2770">
        <v>1.3159000000000001</v>
      </c>
      <c r="D2770">
        <v>0.84599999999999997</v>
      </c>
      <c r="E2770">
        <v>106.11</v>
      </c>
      <c r="F2770">
        <v>0.7712</v>
      </c>
      <c r="G2770">
        <v>6.8391000000000002</v>
      </c>
      <c r="AA2770" s="1">
        <v>44102.541666666664</v>
      </c>
      <c r="AB2770">
        <v>101.86</v>
      </c>
    </row>
    <row r="2771" spans="1:28" x14ac:dyDescent="0.25">
      <c r="A2771" s="1">
        <v>44085.416666666664</v>
      </c>
      <c r="B2771">
        <v>21.292400000000001</v>
      </c>
      <c r="C2771">
        <v>1.3157000000000001</v>
      </c>
      <c r="D2771">
        <v>0.8458</v>
      </c>
      <c r="E2771">
        <v>106.11</v>
      </c>
      <c r="F2771">
        <v>0.77139999999999997</v>
      </c>
      <c r="G2771">
        <v>6.8404999999999996</v>
      </c>
      <c r="AA2771" s="1">
        <v>44102.583333333336</v>
      </c>
      <c r="AB2771">
        <v>101.79</v>
      </c>
    </row>
    <row r="2772" spans="1:28" x14ac:dyDescent="0.25">
      <c r="A2772" s="1">
        <v>44085.458333333336</v>
      </c>
      <c r="B2772">
        <v>21.33</v>
      </c>
      <c r="C2772">
        <v>1.3154999999999999</v>
      </c>
      <c r="D2772">
        <v>0.84589999999999999</v>
      </c>
      <c r="E2772">
        <v>106.13</v>
      </c>
      <c r="F2772">
        <v>0.77339999999999998</v>
      </c>
      <c r="G2772">
        <v>6.8387000000000002</v>
      </c>
      <c r="AA2772" s="1">
        <v>44102.625</v>
      </c>
      <c r="AB2772">
        <v>101.75</v>
      </c>
    </row>
    <row r="2773" spans="1:28" x14ac:dyDescent="0.25">
      <c r="A2773" s="1">
        <v>44085.5</v>
      </c>
      <c r="B2773">
        <v>21.298500000000001</v>
      </c>
      <c r="C2773">
        <v>1.3154999999999999</v>
      </c>
      <c r="D2773">
        <v>0.84609999999999996</v>
      </c>
      <c r="E2773">
        <v>106.09</v>
      </c>
      <c r="F2773">
        <v>0.77200000000000002</v>
      </c>
      <c r="G2773">
        <v>6.8377999999999997</v>
      </c>
      <c r="AA2773" s="1">
        <v>44102.666666666664</v>
      </c>
      <c r="AB2773">
        <v>101.74</v>
      </c>
    </row>
    <row r="2774" spans="1:28" x14ac:dyDescent="0.25">
      <c r="A2774" s="1">
        <v>44085.541666666664</v>
      </c>
      <c r="B2774">
        <v>21.330400000000001</v>
      </c>
      <c r="C2774">
        <v>1.3138000000000001</v>
      </c>
      <c r="D2774">
        <v>0.84550000000000003</v>
      </c>
      <c r="E2774">
        <v>106.06</v>
      </c>
      <c r="F2774">
        <v>0.77280000000000004</v>
      </c>
      <c r="G2774">
        <v>6.8423999999999996</v>
      </c>
      <c r="AA2774" s="1">
        <v>44102.708333333336</v>
      </c>
      <c r="AB2774">
        <v>101.79</v>
      </c>
    </row>
    <row r="2775" spans="1:28" x14ac:dyDescent="0.25">
      <c r="A2775" s="1">
        <v>44085.583333333336</v>
      </c>
      <c r="B2775">
        <v>21.2867</v>
      </c>
      <c r="C2775">
        <v>1.3143</v>
      </c>
      <c r="D2775">
        <v>0.84550000000000003</v>
      </c>
      <c r="E2775">
        <v>106.06</v>
      </c>
      <c r="F2775">
        <v>0.77229999999999999</v>
      </c>
      <c r="G2775">
        <v>6.8413000000000004</v>
      </c>
      <c r="AA2775" s="1">
        <v>44102.75</v>
      </c>
      <c r="AB2775">
        <v>101.75</v>
      </c>
    </row>
    <row r="2776" spans="1:28" x14ac:dyDescent="0.25">
      <c r="A2776" s="1">
        <v>44085.625</v>
      </c>
      <c r="B2776">
        <v>21.2516</v>
      </c>
      <c r="C2776">
        <v>1.3164</v>
      </c>
      <c r="D2776">
        <v>0.84609999999999996</v>
      </c>
      <c r="E2776">
        <v>106.11</v>
      </c>
      <c r="F2776">
        <v>0.77359999999999995</v>
      </c>
      <c r="G2776">
        <v>6.8407</v>
      </c>
      <c r="AA2776" s="1">
        <v>44102.791666666664</v>
      </c>
      <c r="AB2776">
        <v>101.66</v>
      </c>
    </row>
    <row r="2777" spans="1:28" x14ac:dyDescent="0.25">
      <c r="A2777" s="1">
        <v>44085.666666666664</v>
      </c>
      <c r="B2777">
        <v>21.276</v>
      </c>
      <c r="C2777">
        <v>1.3160000000000001</v>
      </c>
      <c r="D2777">
        <v>0.84499999999999997</v>
      </c>
      <c r="E2777">
        <v>106.09</v>
      </c>
      <c r="F2777">
        <v>0.77559999999999996</v>
      </c>
      <c r="G2777">
        <v>6.8388</v>
      </c>
      <c r="AA2777" s="1">
        <v>44102.833333333336</v>
      </c>
      <c r="AB2777">
        <v>101.65</v>
      </c>
    </row>
    <row r="2778" spans="1:28" x14ac:dyDescent="0.25">
      <c r="A2778" s="1">
        <v>44087.708333333336</v>
      </c>
      <c r="B2778">
        <v>21.270600000000002</v>
      </c>
      <c r="C2778">
        <v>1.3159000000000001</v>
      </c>
      <c r="D2778">
        <v>0.84470000000000001</v>
      </c>
      <c r="E2778">
        <v>106.11</v>
      </c>
      <c r="F2778">
        <v>0.77249999999999996</v>
      </c>
      <c r="G2778">
        <v>6.8375000000000004</v>
      </c>
      <c r="AA2778" s="1">
        <v>44102.875</v>
      </c>
      <c r="AB2778">
        <v>101.74</v>
      </c>
    </row>
    <row r="2779" spans="1:28" x14ac:dyDescent="0.25">
      <c r="A2779" s="1">
        <v>44087.75</v>
      </c>
      <c r="B2779">
        <v>21.277899999999999</v>
      </c>
      <c r="C2779">
        <v>1.3159000000000001</v>
      </c>
      <c r="D2779">
        <v>0.84470000000000001</v>
      </c>
      <c r="E2779">
        <v>106.03</v>
      </c>
      <c r="F2779">
        <v>0.76910000000000001</v>
      </c>
      <c r="G2779">
        <v>6.8310000000000004</v>
      </c>
      <c r="AA2779" s="1">
        <v>44102.916666666664</v>
      </c>
      <c r="AB2779">
        <v>101.82</v>
      </c>
    </row>
    <row r="2780" spans="1:28" x14ac:dyDescent="0.25">
      <c r="A2780" s="1">
        <v>44087.791666666664</v>
      </c>
      <c r="B2780">
        <v>21.270900000000001</v>
      </c>
      <c r="C2780">
        <v>1.3149</v>
      </c>
      <c r="D2780">
        <v>0.84399999999999997</v>
      </c>
      <c r="E2780">
        <v>106.13</v>
      </c>
      <c r="F2780">
        <v>0.76959999999999995</v>
      </c>
      <c r="G2780">
        <v>6.8259999999999996</v>
      </c>
      <c r="AA2780" s="1">
        <v>44102.958333333336</v>
      </c>
      <c r="AB2780">
        <v>101.71</v>
      </c>
    </row>
    <row r="2781" spans="1:28" x14ac:dyDescent="0.25">
      <c r="A2781" s="1">
        <v>44087.833333333336</v>
      </c>
      <c r="B2781">
        <v>21.293199999999999</v>
      </c>
      <c r="C2781">
        <v>1.3144</v>
      </c>
      <c r="D2781">
        <v>0.84109999999999996</v>
      </c>
      <c r="E2781">
        <v>106.17</v>
      </c>
      <c r="F2781">
        <v>0.76859999999999995</v>
      </c>
      <c r="G2781">
        <v>6.8327999999999998</v>
      </c>
      <c r="AA2781" s="1">
        <v>44103</v>
      </c>
      <c r="AB2781">
        <v>101.7</v>
      </c>
    </row>
    <row r="2782" spans="1:28" x14ac:dyDescent="0.25">
      <c r="A2782" s="1">
        <v>44087.875</v>
      </c>
      <c r="B2782">
        <v>21.256599999999999</v>
      </c>
      <c r="C2782">
        <v>1.3140000000000001</v>
      </c>
      <c r="D2782">
        <v>0.84040000000000004</v>
      </c>
      <c r="E2782">
        <v>106.19</v>
      </c>
      <c r="F2782">
        <v>0.76839999999999997</v>
      </c>
      <c r="G2782">
        <v>6.8320999999999996</v>
      </c>
      <c r="AA2782" s="1">
        <v>44103.041666666664</v>
      </c>
      <c r="AB2782">
        <v>101.72</v>
      </c>
    </row>
    <row r="2783" spans="1:28" x14ac:dyDescent="0.25">
      <c r="A2783" s="1">
        <v>44087.916666666664</v>
      </c>
      <c r="B2783">
        <v>21.2407</v>
      </c>
      <c r="C2783">
        <v>1.3165</v>
      </c>
      <c r="D2783">
        <v>0.84230000000000005</v>
      </c>
      <c r="E2783">
        <v>106.18</v>
      </c>
      <c r="F2783">
        <v>0.76970000000000005</v>
      </c>
      <c r="G2783">
        <v>6.8380000000000001</v>
      </c>
      <c r="AA2783" s="1">
        <v>44103.083333333336</v>
      </c>
      <c r="AB2783">
        <v>101.71</v>
      </c>
    </row>
    <row r="2784" spans="1:28" x14ac:dyDescent="0.25">
      <c r="A2784" s="1">
        <v>44087.958333333336</v>
      </c>
      <c r="B2784">
        <v>21.227599999999999</v>
      </c>
      <c r="C2784">
        <v>1.3163</v>
      </c>
      <c r="D2784">
        <v>0.84179999999999999</v>
      </c>
      <c r="E2784">
        <v>106.18</v>
      </c>
      <c r="F2784">
        <v>0.76980000000000004</v>
      </c>
      <c r="G2784">
        <v>6.8400999999999996</v>
      </c>
      <c r="AA2784" s="1">
        <v>44103.125</v>
      </c>
      <c r="AB2784">
        <v>101.73</v>
      </c>
    </row>
    <row r="2785" spans="1:28" x14ac:dyDescent="0.25">
      <c r="A2785" s="1">
        <v>44088</v>
      </c>
      <c r="B2785">
        <v>21.228300000000001</v>
      </c>
      <c r="C2785">
        <v>1.3177000000000001</v>
      </c>
      <c r="D2785">
        <v>0.84340000000000004</v>
      </c>
      <c r="E2785">
        <v>106.12</v>
      </c>
      <c r="F2785">
        <v>0.76919999999999999</v>
      </c>
      <c r="G2785">
        <v>6.8425000000000002</v>
      </c>
      <c r="AA2785" s="1">
        <v>44103.166666666664</v>
      </c>
      <c r="AB2785">
        <v>101.73</v>
      </c>
    </row>
    <row r="2786" spans="1:28" x14ac:dyDescent="0.25">
      <c r="A2786" s="1">
        <v>44088.041666666664</v>
      </c>
      <c r="B2786">
        <v>21.2179</v>
      </c>
      <c r="C2786">
        <v>1.3169</v>
      </c>
      <c r="D2786">
        <v>0.84350000000000003</v>
      </c>
      <c r="E2786">
        <v>106.11</v>
      </c>
      <c r="F2786">
        <v>0.76919999999999999</v>
      </c>
      <c r="G2786">
        <v>6.8449999999999998</v>
      </c>
      <c r="AA2786" s="1">
        <v>44103.208333333336</v>
      </c>
      <c r="AB2786">
        <v>101.59</v>
      </c>
    </row>
    <row r="2787" spans="1:28" x14ac:dyDescent="0.25">
      <c r="A2787" s="1">
        <v>44088.083333333336</v>
      </c>
      <c r="B2787">
        <v>21.224399999999999</v>
      </c>
      <c r="C2787">
        <v>1.3180000000000001</v>
      </c>
      <c r="D2787">
        <v>0.84560000000000002</v>
      </c>
      <c r="E2787">
        <v>106.13</v>
      </c>
      <c r="F2787">
        <v>0.76929999999999998</v>
      </c>
      <c r="G2787">
        <v>6.8451000000000004</v>
      </c>
      <c r="AA2787" s="1">
        <v>44103.25</v>
      </c>
      <c r="AB2787">
        <v>101.59</v>
      </c>
    </row>
    <row r="2788" spans="1:28" x14ac:dyDescent="0.25">
      <c r="A2788" s="1">
        <v>44088.125</v>
      </c>
      <c r="B2788">
        <v>21.194600000000001</v>
      </c>
      <c r="C2788">
        <v>1.3196000000000001</v>
      </c>
      <c r="D2788">
        <v>0.84619999999999995</v>
      </c>
      <c r="E2788">
        <v>106.16</v>
      </c>
      <c r="F2788">
        <v>0.76880000000000004</v>
      </c>
      <c r="G2788">
        <v>6.8441999999999998</v>
      </c>
      <c r="AA2788" s="1">
        <v>44103.291666666664</v>
      </c>
      <c r="AB2788">
        <v>101.56</v>
      </c>
    </row>
    <row r="2789" spans="1:28" x14ac:dyDescent="0.25">
      <c r="A2789" s="1">
        <v>44088.166666666664</v>
      </c>
      <c r="B2789">
        <v>21.1999</v>
      </c>
      <c r="C2789">
        <v>1.3191999999999999</v>
      </c>
      <c r="D2789">
        <v>0.84640000000000004</v>
      </c>
      <c r="E2789">
        <v>106.17</v>
      </c>
      <c r="F2789">
        <v>0.76929999999999998</v>
      </c>
      <c r="G2789">
        <v>6.8413000000000004</v>
      </c>
      <c r="AA2789" s="1">
        <v>44103.333333333336</v>
      </c>
      <c r="AB2789">
        <v>101.58</v>
      </c>
    </row>
    <row r="2790" spans="1:28" x14ac:dyDescent="0.25">
      <c r="A2790" s="1">
        <v>44088.208333333336</v>
      </c>
      <c r="B2790">
        <v>21.228000000000002</v>
      </c>
      <c r="C2790">
        <v>1.319</v>
      </c>
      <c r="D2790">
        <v>0.84599999999999997</v>
      </c>
      <c r="E2790">
        <v>106.15</v>
      </c>
      <c r="F2790">
        <v>0.76959999999999995</v>
      </c>
      <c r="G2790">
        <v>6.8407</v>
      </c>
      <c r="AA2790" s="1">
        <v>44103.375</v>
      </c>
      <c r="AB2790">
        <v>101.49</v>
      </c>
    </row>
    <row r="2791" spans="1:28" x14ac:dyDescent="0.25">
      <c r="A2791" s="1">
        <v>44088.25</v>
      </c>
      <c r="B2791">
        <v>21.1904</v>
      </c>
      <c r="C2791">
        <v>1.3189</v>
      </c>
      <c r="D2791">
        <v>0.84550000000000003</v>
      </c>
      <c r="E2791">
        <v>106.13</v>
      </c>
      <c r="F2791">
        <v>0.76970000000000005</v>
      </c>
      <c r="G2791">
        <v>6.8400999999999996</v>
      </c>
      <c r="AA2791" s="1">
        <v>44103.416666666664</v>
      </c>
      <c r="AB2791">
        <v>101.61</v>
      </c>
    </row>
    <row r="2792" spans="1:28" x14ac:dyDescent="0.25">
      <c r="A2792" s="1">
        <v>44088.291666666664</v>
      </c>
      <c r="B2792">
        <v>21.207699999999999</v>
      </c>
      <c r="C2792">
        <v>1.3189</v>
      </c>
      <c r="D2792">
        <v>0.84570000000000001</v>
      </c>
      <c r="E2792">
        <v>106.18</v>
      </c>
      <c r="F2792">
        <v>0.76949999999999996</v>
      </c>
      <c r="G2792">
        <v>6.8391999999999999</v>
      </c>
      <c r="AA2792" s="1">
        <v>44103.458333333336</v>
      </c>
      <c r="AB2792">
        <v>101.72</v>
      </c>
    </row>
    <row r="2793" spans="1:28" x14ac:dyDescent="0.25">
      <c r="A2793" s="1">
        <v>44088.333333333336</v>
      </c>
      <c r="B2793">
        <v>21.1736</v>
      </c>
      <c r="C2793">
        <v>1.3186</v>
      </c>
      <c r="D2793">
        <v>0.84499999999999997</v>
      </c>
      <c r="E2793">
        <v>106.19</v>
      </c>
      <c r="F2793">
        <v>0.76959999999999995</v>
      </c>
      <c r="G2793">
        <v>6.8377999999999997</v>
      </c>
      <c r="AA2793" s="1">
        <v>44103.541666666664</v>
      </c>
      <c r="AB2793">
        <v>101.6</v>
      </c>
    </row>
    <row r="2794" spans="1:28" x14ac:dyDescent="0.25">
      <c r="A2794" s="1">
        <v>44088.375</v>
      </c>
      <c r="B2794">
        <v>21.1373</v>
      </c>
      <c r="C2794">
        <v>1.3179000000000001</v>
      </c>
      <c r="D2794">
        <v>0.84509999999999996</v>
      </c>
      <c r="E2794">
        <v>106.17</v>
      </c>
      <c r="F2794">
        <v>0.76970000000000005</v>
      </c>
      <c r="G2794">
        <v>6.8388999999999998</v>
      </c>
      <c r="AA2794" s="1">
        <v>44103.583333333336</v>
      </c>
      <c r="AB2794">
        <v>101.6</v>
      </c>
    </row>
    <row r="2795" spans="1:28" x14ac:dyDescent="0.25">
      <c r="A2795" s="1">
        <v>44088.416666666664</v>
      </c>
      <c r="B2795">
        <v>21.058</v>
      </c>
      <c r="C2795">
        <v>1.3178000000000001</v>
      </c>
      <c r="D2795">
        <v>0.84509999999999996</v>
      </c>
      <c r="E2795">
        <v>106.17</v>
      </c>
      <c r="F2795">
        <v>0.76859999999999995</v>
      </c>
      <c r="G2795">
        <v>6.8390000000000004</v>
      </c>
      <c r="AA2795" s="1">
        <v>44103.625</v>
      </c>
      <c r="AB2795">
        <v>101.62</v>
      </c>
    </row>
    <row r="2796" spans="1:28" x14ac:dyDescent="0.25">
      <c r="A2796" s="1">
        <v>44088.458333333336</v>
      </c>
      <c r="B2796">
        <v>21.1282</v>
      </c>
      <c r="C2796">
        <v>1.3174999999999999</v>
      </c>
      <c r="D2796">
        <v>0.84499999999999997</v>
      </c>
      <c r="E2796">
        <v>106.18</v>
      </c>
      <c r="F2796">
        <v>0.76849999999999996</v>
      </c>
      <c r="G2796">
        <v>6.8368000000000002</v>
      </c>
      <c r="AA2796" s="1">
        <v>44103.666666666664</v>
      </c>
      <c r="AB2796">
        <v>101.63</v>
      </c>
    </row>
    <row r="2797" spans="1:28" x14ac:dyDescent="0.25">
      <c r="A2797" s="1">
        <v>44088.5</v>
      </c>
      <c r="B2797">
        <v>21.085100000000001</v>
      </c>
      <c r="C2797">
        <v>1.3173999999999999</v>
      </c>
      <c r="D2797">
        <v>0.84489999999999998</v>
      </c>
      <c r="E2797">
        <v>106.18</v>
      </c>
      <c r="F2797">
        <v>0.76939999999999997</v>
      </c>
      <c r="G2797">
        <v>6.8365</v>
      </c>
      <c r="AA2797" s="1">
        <v>44103.708333333336</v>
      </c>
      <c r="AB2797">
        <v>101.61</v>
      </c>
    </row>
    <row r="2798" spans="1:28" x14ac:dyDescent="0.25">
      <c r="A2798" s="1">
        <v>44088.541666666664</v>
      </c>
      <c r="B2798">
        <v>21.095500000000001</v>
      </c>
      <c r="C2798">
        <v>1.3167</v>
      </c>
      <c r="D2798">
        <v>0.8448</v>
      </c>
      <c r="E2798">
        <v>106.23</v>
      </c>
      <c r="F2798">
        <v>0.76819999999999999</v>
      </c>
      <c r="G2798">
        <v>6.8368000000000002</v>
      </c>
      <c r="AA2798" s="1">
        <v>44103.75</v>
      </c>
      <c r="AB2798">
        <v>101.59</v>
      </c>
    </row>
    <row r="2799" spans="1:28" x14ac:dyDescent="0.25">
      <c r="A2799" s="1">
        <v>44088.583333333336</v>
      </c>
      <c r="B2799">
        <v>21.094200000000001</v>
      </c>
      <c r="C2799">
        <v>1.3165</v>
      </c>
      <c r="D2799">
        <v>0.84489999999999998</v>
      </c>
      <c r="E2799">
        <v>106.23</v>
      </c>
      <c r="F2799">
        <v>0.76780000000000004</v>
      </c>
      <c r="G2799">
        <v>6.8352000000000004</v>
      </c>
      <c r="AA2799" s="1">
        <v>44103.791666666664</v>
      </c>
      <c r="AB2799">
        <v>101.58</v>
      </c>
    </row>
    <row r="2800" spans="1:28" x14ac:dyDescent="0.25">
      <c r="A2800" s="1">
        <v>44088.625</v>
      </c>
      <c r="B2800">
        <v>21.062000000000001</v>
      </c>
      <c r="C2800">
        <v>1.3170999999999999</v>
      </c>
      <c r="D2800">
        <v>0.84499999999999997</v>
      </c>
      <c r="E2800">
        <v>106.21</v>
      </c>
      <c r="F2800">
        <v>0.76790000000000003</v>
      </c>
      <c r="G2800">
        <v>6.8349000000000002</v>
      </c>
      <c r="AA2800" s="1">
        <v>44103.833333333336</v>
      </c>
      <c r="AB2800">
        <v>101.6</v>
      </c>
    </row>
    <row r="2801" spans="1:28" x14ac:dyDescent="0.25">
      <c r="A2801" s="1">
        <v>44088.666666666664</v>
      </c>
      <c r="B2801">
        <v>21.104399999999998</v>
      </c>
      <c r="C2801">
        <v>1.3174999999999999</v>
      </c>
      <c r="D2801">
        <v>0.84340000000000004</v>
      </c>
      <c r="E2801">
        <v>106.19</v>
      </c>
      <c r="F2801">
        <v>0.77129999999999999</v>
      </c>
      <c r="G2801">
        <v>6.8376999999999999</v>
      </c>
      <c r="AA2801" s="1">
        <v>44103.875</v>
      </c>
      <c r="AB2801">
        <v>101.54</v>
      </c>
    </row>
    <row r="2802" spans="1:28" x14ac:dyDescent="0.25">
      <c r="A2802" s="1">
        <v>44088.708333333336</v>
      </c>
      <c r="B2802">
        <v>21.084199999999999</v>
      </c>
      <c r="C2802">
        <v>1.3169999999999999</v>
      </c>
      <c r="D2802">
        <v>0.84219999999999995</v>
      </c>
      <c r="E2802">
        <v>106.16</v>
      </c>
      <c r="F2802">
        <v>0.77100000000000002</v>
      </c>
      <c r="G2802">
        <v>6.8391000000000002</v>
      </c>
      <c r="AA2802" s="1">
        <v>44103.916666666664</v>
      </c>
      <c r="AB2802">
        <v>101.55</v>
      </c>
    </row>
    <row r="2803" spans="1:28" x14ac:dyDescent="0.25">
      <c r="A2803" s="1">
        <v>44088.75</v>
      </c>
      <c r="B2803">
        <v>21.070499999999999</v>
      </c>
      <c r="C2803">
        <v>1.3166</v>
      </c>
      <c r="D2803">
        <v>0.84319999999999995</v>
      </c>
      <c r="E2803">
        <v>106.15</v>
      </c>
      <c r="F2803">
        <v>0.77270000000000005</v>
      </c>
      <c r="G2803">
        <v>6.8379000000000003</v>
      </c>
      <c r="AA2803" s="1">
        <v>44103.958333333336</v>
      </c>
      <c r="AB2803">
        <v>101.66</v>
      </c>
    </row>
    <row r="2804" spans="1:28" x14ac:dyDescent="0.25">
      <c r="A2804" s="1">
        <v>44088.791666666664</v>
      </c>
      <c r="B2804">
        <v>21.079799999999999</v>
      </c>
      <c r="C2804">
        <v>1.3178000000000001</v>
      </c>
      <c r="D2804">
        <v>0.84379999999999999</v>
      </c>
      <c r="E2804">
        <v>106.11</v>
      </c>
      <c r="F2804">
        <v>0.7772</v>
      </c>
      <c r="G2804">
        <v>6.8349000000000002</v>
      </c>
      <c r="AA2804" s="1">
        <v>44104</v>
      </c>
      <c r="AB2804">
        <v>101.64</v>
      </c>
    </row>
    <row r="2805" spans="1:28" x14ac:dyDescent="0.25">
      <c r="A2805" s="1">
        <v>44088.833333333336</v>
      </c>
      <c r="B2805">
        <v>21.102799999999998</v>
      </c>
      <c r="C2805">
        <v>1.3188</v>
      </c>
      <c r="D2805">
        <v>0.84409999999999996</v>
      </c>
      <c r="E2805">
        <v>106.2</v>
      </c>
      <c r="F2805">
        <v>0.77849999999999997</v>
      </c>
      <c r="G2805">
        <v>6.8357999999999999</v>
      </c>
      <c r="AA2805" s="1">
        <v>44104.041666666664</v>
      </c>
      <c r="AB2805">
        <v>101.67</v>
      </c>
    </row>
    <row r="2806" spans="1:28" x14ac:dyDescent="0.25">
      <c r="A2806" s="1">
        <v>44088.875</v>
      </c>
      <c r="B2806">
        <v>21.067599999999999</v>
      </c>
      <c r="C2806">
        <v>1.3187</v>
      </c>
      <c r="D2806">
        <v>0.84460000000000002</v>
      </c>
      <c r="E2806">
        <v>106.17</v>
      </c>
      <c r="F2806">
        <v>0.77959999999999996</v>
      </c>
      <c r="G2806">
        <v>6.8361000000000001</v>
      </c>
      <c r="AA2806" s="1">
        <v>44104.083333333336</v>
      </c>
      <c r="AB2806">
        <v>101.67</v>
      </c>
    </row>
    <row r="2807" spans="1:28" x14ac:dyDescent="0.25">
      <c r="A2807" s="1">
        <v>44088.916666666664</v>
      </c>
      <c r="B2807">
        <v>21.0608</v>
      </c>
      <c r="C2807">
        <v>1.319</v>
      </c>
      <c r="D2807">
        <v>0.84540000000000004</v>
      </c>
      <c r="E2807">
        <v>106.16</v>
      </c>
      <c r="F2807">
        <v>0.77969999999999995</v>
      </c>
      <c r="G2807">
        <v>6.8357999999999999</v>
      </c>
      <c r="AA2807" s="1">
        <v>44104.125</v>
      </c>
      <c r="AB2807">
        <v>101.64</v>
      </c>
    </row>
    <row r="2808" spans="1:28" x14ac:dyDescent="0.25">
      <c r="A2808" s="1">
        <v>44088.958333333336</v>
      </c>
      <c r="B2808">
        <v>21.0532</v>
      </c>
      <c r="C2808">
        <v>1.3184</v>
      </c>
      <c r="D2808">
        <v>0.84519999999999995</v>
      </c>
      <c r="E2808">
        <v>106.11</v>
      </c>
      <c r="F2808">
        <v>0.78120000000000001</v>
      </c>
      <c r="G2808">
        <v>6.8353999999999999</v>
      </c>
      <c r="AA2808" s="1">
        <v>44104.166666666664</v>
      </c>
      <c r="AB2808">
        <v>101.69</v>
      </c>
    </row>
    <row r="2809" spans="1:28" x14ac:dyDescent="0.25">
      <c r="A2809" s="1">
        <v>44089</v>
      </c>
      <c r="B2809">
        <v>21.0443</v>
      </c>
      <c r="C2809">
        <v>1.3186</v>
      </c>
      <c r="D2809">
        <v>0.8448</v>
      </c>
      <c r="E2809">
        <v>106.11</v>
      </c>
      <c r="F2809">
        <v>0.78190000000000004</v>
      </c>
      <c r="G2809">
        <v>6.8346999999999998</v>
      </c>
      <c r="AA2809" s="1">
        <v>44104.208333333336</v>
      </c>
      <c r="AB2809">
        <v>101.65</v>
      </c>
    </row>
    <row r="2810" spans="1:28" x14ac:dyDescent="0.25">
      <c r="A2810" s="1">
        <v>44089.041666666664</v>
      </c>
      <c r="B2810">
        <v>21.037400000000002</v>
      </c>
      <c r="C2810">
        <v>1.3201000000000001</v>
      </c>
      <c r="D2810">
        <v>0.84550000000000003</v>
      </c>
      <c r="E2810">
        <v>106.09</v>
      </c>
      <c r="F2810">
        <v>0.78080000000000005</v>
      </c>
      <c r="G2810">
        <v>6.8357999999999999</v>
      </c>
      <c r="AA2810" s="1">
        <v>44104.25</v>
      </c>
      <c r="AB2810">
        <v>101.6</v>
      </c>
    </row>
    <row r="2811" spans="1:28" x14ac:dyDescent="0.25">
      <c r="A2811" s="1">
        <v>44089.083333333336</v>
      </c>
      <c r="B2811">
        <v>21.031300000000002</v>
      </c>
      <c r="C2811">
        <v>1.3192999999999999</v>
      </c>
      <c r="D2811">
        <v>0.84530000000000005</v>
      </c>
      <c r="E2811">
        <v>106.16</v>
      </c>
      <c r="F2811">
        <v>0.78110000000000002</v>
      </c>
      <c r="G2811">
        <v>6.8331</v>
      </c>
      <c r="AA2811" s="1">
        <v>44104.291666666664</v>
      </c>
      <c r="AB2811">
        <v>101.63</v>
      </c>
    </row>
    <row r="2812" spans="1:28" x14ac:dyDescent="0.25">
      <c r="A2812" s="1">
        <v>44089.125</v>
      </c>
      <c r="B2812">
        <v>21.081199999999999</v>
      </c>
      <c r="C2812">
        <v>1.3186</v>
      </c>
      <c r="D2812">
        <v>0.84450000000000003</v>
      </c>
      <c r="E2812">
        <v>106.15</v>
      </c>
      <c r="F2812">
        <v>0.7802</v>
      </c>
      <c r="G2812">
        <v>6.8360000000000003</v>
      </c>
      <c r="AA2812" s="1">
        <v>44104.333333333336</v>
      </c>
      <c r="AB2812">
        <v>101.55</v>
      </c>
    </row>
    <row r="2813" spans="1:28" x14ac:dyDescent="0.25">
      <c r="A2813" s="1">
        <v>44089.166666666664</v>
      </c>
      <c r="B2813">
        <v>21.092099999999999</v>
      </c>
      <c r="C2813">
        <v>1.3179000000000001</v>
      </c>
      <c r="D2813">
        <v>0.84419999999999995</v>
      </c>
      <c r="E2813">
        <v>106.13</v>
      </c>
      <c r="F2813">
        <v>0.78080000000000005</v>
      </c>
      <c r="G2813">
        <v>6.8341000000000003</v>
      </c>
      <c r="AA2813" s="1">
        <v>44104.375</v>
      </c>
      <c r="AB2813">
        <v>101.59</v>
      </c>
    </row>
    <row r="2814" spans="1:28" x14ac:dyDescent="0.25">
      <c r="A2814" s="1">
        <v>44089.208333333336</v>
      </c>
      <c r="B2814">
        <v>21.0671</v>
      </c>
      <c r="C2814">
        <v>1.3190999999999999</v>
      </c>
      <c r="D2814">
        <v>0.84499999999999997</v>
      </c>
      <c r="E2814">
        <v>106.12</v>
      </c>
      <c r="F2814">
        <v>0.78110000000000002</v>
      </c>
      <c r="G2814">
        <v>6.8341000000000003</v>
      </c>
      <c r="AA2814" s="1">
        <v>44104.416666666664</v>
      </c>
      <c r="AB2814">
        <v>101.28</v>
      </c>
    </row>
    <row r="2815" spans="1:28" x14ac:dyDescent="0.25">
      <c r="A2815" s="1">
        <v>44089.25</v>
      </c>
      <c r="B2815">
        <v>20.991800000000001</v>
      </c>
      <c r="C2815">
        <v>1.3184</v>
      </c>
      <c r="D2815">
        <v>0.84489999999999998</v>
      </c>
      <c r="E2815">
        <v>106.1</v>
      </c>
      <c r="F2815">
        <v>0.78059999999999996</v>
      </c>
      <c r="G2815">
        <v>6.8334000000000001</v>
      </c>
      <c r="AA2815" s="1">
        <v>44104.458333333336</v>
      </c>
      <c r="AB2815">
        <v>101.27</v>
      </c>
    </row>
    <row r="2816" spans="1:28" x14ac:dyDescent="0.25">
      <c r="A2816" s="1">
        <v>44089.291666666664</v>
      </c>
      <c r="B2816">
        <v>20.968499999999999</v>
      </c>
      <c r="C2816">
        <v>1.3189</v>
      </c>
      <c r="D2816">
        <v>0.8448</v>
      </c>
      <c r="E2816">
        <v>106.11</v>
      </c>
      <c r="F2816">
        <v>0.78029999999999999</v>
      </c>
      <c r="G2816">
        <v>6.8343999999999996</v>
      </c>
      <c r="AA2816" s="1">
        <v>44104.5</v>
      </c>
      <c r="AB2816">
        <v>101.23</v>
      </c>
    </row>
    <row r="2817" spans="1:28" x14ac:dyDescent="0.25">
      <c r="A2817" s="1">
        <v>44089.333333333336</v>
      </c>
      <c r="B2817">
        <v>21.018999999999998</v>
      </c>
      <c r="C2817">
        <v>1.3185</v>
      </c>
      <c r="D2817">
        <v>0.84419999999999995</v>
      </c>
      <c r="E2817">
        <v>106.15</v>
      </c>
      <c r="F2817">
        <v>0.77959999999999996</v>
      </c>
      <c r="G2817">
        <v>6.8319999999999999</v>
      </c>
      <c r="AA2817" s="1">
        <v>44104.541666666664</v>
      </c>
      <c r="AB2817">
        <v>101.2</v>
      </c>
    </row>
    <row r="2818" spans="1:28" x14ac:dyDescent="0.25">
      <c r="A2818" s="1">
        <v>44089.375</v>
      </c>
      <c r="B2818">
        <v>21.0915</v>
      </c>
      <c r="C2818">
        <v>1.3181</v>
      </c>
      <c r="D2818">
        <v>0.84460000000000002</v>
      </c>
      <c r="E2818">
        <v>106.14</v>
      </c>
      <c r="F2818">
        <v>0.78010000000000002</v>
      </c>
      <c r="G2818">
        <v>6.8296000000000001</v>
      </c>
      <c r="AA2818" s="1">
        <v>44104.583333333336</v>
      </c>
      <c r="AB2818">
        <v>101.27</v>
      </c>
    </row>
    <row r="2819" spans="1:28" x14ac:dyDescent="0.25">
      <c r="A2819" s="1">
        <v>44089.416666666664</v>
      </c>
      <c r="B2819">
        <v>21.063199999999998</v>
      </c>
      <c r="C2819">
        <v>1.319</v>
      </c>
      <c r="D2819">
        <v>0.84499999999999997</v>
      </c>
      <c r="E2819">
        <v>106.12</v>
      </c>
      <c r="F2819">
        <v>0.77949999999999997</v>
      </c>
      <c r="G2819">
        <v>6.8274999999999997</v>
      </c>
      <c r="AA2819" s="1">
        <v>44104.625</v>
      </c>
      <c r="AB2819">
        <v>101.23</v>
      </c>
    </row>
    <row r="2820" spans="1:28" x14ac:dyDescent="0.25">
      <c r="A2820" s="1">
        <v>44089.458333333336</v>
      </c>
      <c r="B2820">
        <v>21.057200000000002</v>
      </c>
      <c r="C2820">
        <v>1.3171999999999999</v>
      </c>
      <c r="D2820">
        <v>0.84440000000000004</v>
      </c>
      <c r="E2820">
        <v>106.1</v>
      </c>
      <c r="F2820">
        <v>0.77949999999999997</v>
      </c>
      <c r="G2820">
        <v>6.8291000000000004</v>
      </c>
      <c r="AA2820" s="1">
        <v>44104.666666666664</v>
      </c>
      <c r="AB2820">
        <v>101.25</v>
      </c>
    </row>
    <row r="2821" spans="1:28" x14ac:dyDescent="0.25">
      <c r="A2821" s="1">
        <v>44089.5</v>
      </c>
      <c r="B2821">
        <v>21.035900000000002</v>
      </c>
      <c r="C2821">
        <v>1.3162</v>
      </c>
      <c r="D2821">
        <v>0.84389999999999998</v>
      </c>
      <c r="E2821">
        <v>106.08</v>
      </c>
      <c r="F2821">
        <v>0.77939999999999998</v>
      </c>
      <c r="G2821">
        <v>6.8287000000000004</v>
      </c>
      <c r="AA2821" s="1">
        <v>44104.708333333336</v>
      </c>
      <c r="AB2821">
        <v>101.27</v>
      </c>
    </row>
    <row r="2822" spans="1:28" x14ac:dyDescent="0.25">
      <c r="A2822" s="1">
        <v>44089.541666666664</v>
      </c>
      <c r="B2822">
        <v>21.079699999999999</v>
      </c>
      <c r="C2822">
        <v>1.3165</v>
      </c>
      <c r="D2822">
        <v>0.84409999999999996</v>
      </c>
      <c r="E2822">
        <v>106.05</v>
      </c>
      <c r="F2822">
        <v>0.78220000000000001</v>
      </c>
      <c r="G2822">
        <v>6.8292999999999999</v>
      </c>
      <c r="AA2822" s="1">
        <v>44104.75</v>
      </c>
      <c r="AB2822">
        <v>101.21</v>
      </c>
    </row>
    <row r="2823" spans="1:28" x14ac:dyDescent="0.25">
      <c r="A2823" s="1">
        <v>44089.583333333336</v>
      </c>
      <c r="B2823">
        <v>21.081900000000001</v>
      </c>
      <c r="C2823">
        <v>1.3163</v>
      </c>
      <c r="D2823">
        <v>0.84409999999999996</v>
      </c>
      <c r="E2823">
        <v>106.06</v>
      </c>
      <c r="F2823">
        <v>0.78159999999999996</v>
      </c>
      <c r="G2823">
        <v>6.8318000000000003</v>
      </c>
      <c r="AA2823" s="1">
        <v>44104.791666666664</v>
      </c>
      <c r="AB2823">
        <v>101.23</v>
      </c>
    </row>
    <row r="2824" spans="1:28" x14ac:dyDescent="0.25">
      <c r="A2824" s="1">
        <v>44089.625</v>
      </c>
      <c r="B2824">
        <v>21.101199999999999</v>
      </c>
      <c r="C2824">
        <v>1.3157000000000001</v>
      </c>
      <c r="D2824">
        <v>0.84360000000000002</v>
      </c>
      <c r="E2824">
        <v>106.04</v>
      </c>
      <c r="F2824">
        <v>0.77949999999999997</v>
      </c>
      <c r="G2824">
        <v>6.8289</v>
      </c>
      <c r="AA2824" s="1">
        <v>44104.833333333336</v>
      </c>
      <c r="AB2824">
        <v>101.24</v>
      </c>
    </row>
    <row r="2825" spans="1:28" x14ac:dyDescent="0.25">
      <c r="A2825" s="1">
        <v>44089.666666666664</v>
      </c>
      <c r="B2825">
        <v>21.128699999999998</v>
      </c>
      <c r="C2825">
        <v>1.3161</v>
      </c>
      <c r="D2825">
        <v>0.84430000000000005</v>
      </c>
      <c r="E2825">
        <v>105.98</v>
      </c>
      <c r="F2825">
        <v>0.77969999999999995</v>
      </c>
      <c r="G2825">
        <v>6.8224</v>
      </c>
      <c r="AA2825" s="1">
        <v>44104.875</v>
      </c>
      <c r="AB2825">
        <v>101.11</v>
      </c>
    </row>
    <row r="2826" spans="1:28" x14ac:dyDescent="0.25">
      <c r="A2826" s="1">
        <v>44089.708333333336</v>
      </c>
      <c r="B2826">
        <v>21.1495</v>
      </c>
      <c r="C2826">
        <v>1.3161</v>
      </c>
      <c r="D2826">
        <v>0.84289999999999998</v>
      </c>
      <c r="E2826">
        <v>106</v>
      </c>
      <c r="F2826">
        <v>0.78059999999999996</v>
      </c>
      <c r="G2826">
        <v>6.8235999999999999</v>
      </c>
      <c r="AA2826" s="1">
        <v>44104.916666666664</v>
      </c>
      <c r="AB2826">
        <v>101.1</v>
      </c>
    </row>
    <row r="2827" spans="1:28" x14ac:dyDescent="0.25">
      <c r="A2827" s="1">
        <v>44089.75</v>
      </c>
      <c r="B2827">
        <v>21.141400000000001</v>
      </c>
      <c r="C2827">
        <v>1.3173999999999999</v>
      </c>
      <c r="D2827">
        <v>0.84340000000000004</v>
      </c>
      <c r="E2827">
        <v>106.03</v>
      </c>
      <c r="F2827">
        <v>0.78149999999999997</v>
      </c>
      <c r="G2827">
        <v>6.8207000000000004</v>
      </c>
      <c r="AA2827" s="1">
        <v>44104.958333333336</v>
      </c>
      <c r="AB2827">
        <v>101.1</v>
      </c>
    </row>
    <row r="2828" spans="1:28" x14ac:dyDescent="0.25">
      <c r="A2828" s="1">
        <v>44089.791666666664</v>
      </c>
      <c r="B2828">
        <v>21.157900000000001</v>
      </c>
      <c r="C2828">
        <v>1.3187</v>
      </c>
      <c r="D2828">
        <v>0.84350000000000003</v>
      </c>
      <c r="E2828">
        <v>105.94</v>
      </c>
      <c r="F2828">
        <v>0.78239999999999998</v>
      </c>
      <c r="G2828">
        <v>6.8204000000000002</v>
      </c>
      <c r="AA2828" s="1">
        <v>44105</v>
      </c>
      <c r="AB2828">
        <v>101.07</v>
      </c>
    </row>
    <row r="2829" spans="1:28" x14ac:dyDescent="0.25">
      <c r="A2829" s="1">
        <v>44089.833333333336</v>
      </c>
      <c r="B2829">
        <v>21.147099999999998</v>
      </c>
      <c r="C2829">
        <v>1.3174999999999999</v>
      </c>
      <c r="D2829">
        <v>0.84219999999999995</v>
      </c>
      <c r="E2829">
        <v>106.01</v>
      </c>
      <c r="F2829">
        <v>0.78210000000000002</v>
      </c>
      <c r="G2829">
        <v>6.8148</v>
      </c>
      <c r="AA2829" s="1">
        <v>44105.041666666664</v>
      </c>
      <c r="AB2829">
        <v>101.04</v>
      </c>
    </row>
    <row r="2830" spans="1:28" x14ac:dyDescent="0.25">
      <c r="A2830" s="1">
        <v>44089.875</v>
      </c>
      <c r="B2830">
        <v>21.122599999999998</v>
      </c>
      <c r="C2830">
        <v>1.3169999999999999</v>
      </c>
      <c r="D2830">
        <v>0.8427</v>
      </c>
      <c r="E2830">
        <v>105.93</v>
      </c>
      <c r="F2830">
        <v>0.78190000000000004</v>
      </c>
      <c r="G2830">
        <v>6.8108000000000004</v>
      </c>
      <c r="AA2830" s="1">
        <v>44105.083333333336</v>
      </c>
      <c r="AB2830">
        <v>100.98</v>
      </c>
    </row>
    <row r="2831" spans="1:28" x14ac:dyDescent="0.25">
      <c r="A2831" s="1">
        <v>44089.916666666664</v>
      </c>
      <c r="B2831">
        <v>21.110499999999998</v>
      </c>
      <c r="C2831">
        <v>1.3174999999999999</v>
      </c>
      <c r="D2831">
        <v>0.84189999999999998</v>
      </c>
      <c r="E2831">
        <v>105.68</v>
      </c>
      <c r="F2831">
        <v>0.78169999999999995</v>
      </c>
      <c r="G2831">
        <v>6.8083</v>
      </c>
      <c r="AA2831" s="1">
        <v>44105.125</v>
      </c>
      <c r="AB2831">
        <v>101.15</v>
      </c>
    </row>
    <row r="2832" spans="1:28" x14ac:dyDescent="0.25">
      <c r="A2832" s="1">
        <v>44089.958333333336</v>
      </c>
      <c r="B2832">
        <v>21.114599999999999</v>
      </c>
      <c r="C2832">
        <v>1.3172999999999999</v>
      </c>
      <c r="D2832">
        <v>0.84179999999999999</v>
      </c>
      <c r="E2832">
        <v>105.65</v>
      </c>
      <c r="F2832">
        <v>0.78180000000000005</v>
      </c>
      <c r="G2832">
        <v>6.8070000000000004</v>
      </c>
      <c r="AA2832" s="1">
        <v>44105.166666666664</v>
      </c>
      <c r="AB2832">
        <v>101.19</v>
      </c>
    </row>
    <row r="2833" spans="1:28" x14ac:dyDescent="0.25">
      <c r="A2833" s="1">
        <v>44090</v>
      </c>
      <c r="B2833">
        <v>21.116700000000002</v>
      </c>
      <c r="C2833">
        <v>1.3174999999999999</v>
      </c>
      <c r="D2833">
        <v>0.84240000000000004</v>
      </c>
      <c r="E2833">
        <v>105.69</v>
      </c>
      <c r="F2833">
        <v>0.78129999999999999</v>
      </c>
      <c r="G2833">
        <v>6.8085000000000004</v>
      </c>
      <c r="AA2833" s="1">
        <v>44105.208333333336</v>
      </c>
      <c r="AB2833">
        <v>101.05</v>
      </c>
    </row>
    <row r="2834" spans="1:28" x14ac:dyDescent="0.25">
      <c r="A2834" s="1">
        <v>44090.041666666664</v>
      </c>
      <c r="B2834">
        <v>21.120200000000001</v>
      </c>
      <c r="C2834">
        <v>1.3172999999999999</v>
      </c>
      <c r="D2834">
        <v>0.84219999999999995</v>
      </c>
      <c r="E2834">
        <v>105.65</v>
      </c>
      <c r="F2834">
        <v>0.78149999999999997</v>
      </c>
      <c r="G2834">
        <v>6.8090000000000002</v>
      </c>
      <c r="AA2834" s="1">
        <v>44105.25</v>
      </c>
      <c r="AB2834">
        <v>101.06</v>
      </c>
    </row>
    <row r="2835" spans="1:28" x14ac:dyDescent="0.25">
      <c r="A2835" s="1">
        <v>44090.083333333336</v>
      </c>
      <c r="B2835">
        <v>21.099299999999999</v>
      </c>
      <c r="C2835">
        <v>1.3174999999999999</v>
      </c>
      <c r="D2835">
        <v>0.8427</v>
      </c>
      <c r="E2835">
        <v>105.7</v>
      </c>
      <c r="F2835">
        <v>0.78180000000000005</v>
      </c>
      <c r="G2835">
        <v>6.8087999999999997</v>
      </c>
      <c r="AA2835" s="1">
        <v>44105.291666666664</v>
      </c>
      <c r="AB2835">
        <v>100.9</v>
      </c>
    </row>
    <row r="2836" spans="1:28" x14ac:dyDescent="0.25">
      <c r="A2836" s="1">
        <v>44090.125</v>
      </c>
      <c r="B2836">
        <v>21.072600000000001</v>
      </c>
      <c r="C2836">
        <v>1.3179000000000001</v>
      </c>
      <c r="D2836">
        <v>0.84299999999999997</v>
      </c>
      <c r="E2836">
        <v>105.71</v>
      </c>
      <c r="F2836">
        <v>0.78200000000000003</v>
      </c>
      <c r="G2836">
        <v>6.8061999999999996</v>
      </c>
      <c r="AA2836" s="1">
        <v>44105.333333333336</v>
      </c>
      <c r="AB2836">
        <v>100.99</v>
      </c>
    </row>
    <row r="2837" spans="1:28" x14ac:dyDescent="0.25">
      <c r="A2837" s="1">
        <v>44090.166666666664</v>
      </c>
      <c r="B2837">
        <v>21.026299999999999</v>
      </c>
      <c r="C2837">
        <v>1.3178000000000001</v>
      </c>
      <c r="D2837">
        <v>0.84279999999999999</v>
      </c>
      <c r="E2837">
        <v>105.71</v>
      </c>
      <c r="F2837">
        <v>0.78149999999999997</v>
      </c>
      <c r="G2837">
        <v>6.8083999999999998</v>
      </c>
      <c r="AA2837" s="1">
        <v>44105.375</v>
      </c>
      <c r="AB2837">
        <v>101.14</v>
      </c>
    </row>
    <row r="2838" spans="1:28" x14ac:dyDescent="0.25">
      <c r="A2838" s="1">
        <v>44090.208333333336</v>
      </c>
      <c r="B2838">
        <v>21.017900000000001</v>
      </c>
      <c r="C2838">
        <v>1.3179000000000001</v>
      </c>
      <c r="D2838">
        <v>0.84299999999999997</v>
      </c>
      <c r="E2838">
        <v>105.73</v>
      </c>
      <c r="F2838">
        <v>0.78090000000000004</v>
      </c>
      <c r="G2838">
        <v>6.8087</v>
      </c>
      <c r="AA2838" s="1">
        <v>44105.416666666664</v>
      </c>
      <c r="AB2838">
        <v>101.15</v>
      </c>
    </row>
    <row r="2839" spans="1:28" x14ac:dyDescent="0.25">
      <c r="A2839" s="1">
        <v>44090.25</v>
      </c>
      <c r="B2839">
        <v>21.015599999999999</v>
      </c>
      <c r="C2839">
        <v>1.3176000000000001</v>
      </c>
      <c r="D2839">
        <v>0.84289999999999998</v>
      </c>
      <c r="E2839">
        <v>105.71</v>
      </c>
      <c r="F2839">
        <v>0.78080000000000005</v>
      </c>
      <c r="G2839">
        <v>6.8085000000000004</v>
      </c>
      <c r="AA2839" s="1">
        <v>44105.458333333336</v>
      </c>
      <c r="AB2839">
        <v>101.07</v>
      </c>
    </row>
    <row r="2840" spans="1:28" x14ac:dyDescent="0.25">
      <c r="A2840" s="1">
        <v>44090.291666666664</v>
      </c>
      <c r="B2840">
        <v>21.0274</v>
      </c>
      <c r="C2840">
        <v>1.3178000000000001</v>
      </c>
      <c r="D2840">
        <v>0.8427</v>
      </c>
      <c r="E2840">
        <v>105.73</v>
      </c>
      <c r="F2840">
        <v>0.78149999999999997</v>
      </c>
      <c r="G2840">
        <v>6.8094000000000001</v>
      </c>
      <c r="AA2840" s="1">
        <v>44105.5</v>
      </c>
      <c r="AB2840">
        <v>101.04</v>
      </c>
    </row>
    <row r="2841" spans="1:28" x14ac:dyDescent="0.25">
      <c r="A2841" s="1">
        <v>44090.333333333336</v>
      </c>
      <c r="B2841">
        <v>21.052199999999999</v>
      </c>
      <c r="C2841">
        <v>1.3173999999999999</v>
      </c>
      <c r="D2841">
        <v>0.84260000000000002</v>
      </c>
      <c r="E2841">
        <v>105.73</v>
      </c>
      <c r="F2841">
        <v>0.78049999999999997</v>
      </c>
      <c r="G2841">
        <v>6.8045</v>
      </c>
      <c r="AA2841" s="1">
        <v>44105.541666666664</v>
      </c>
      <c r="AB2841">
        <v>101.05</v>
      </c>
    </row>
    <row r="2842" spans="1:28" x14ac:dyDescent="0.25">
      <c r="A2842" s="1">
        <v>44090.375</v>
      </c>
      <c r="B2842">
        <v>21.073799999999999</v>
      </c>
      <c r="C2842">
        <v>1.3177000000000001</v>
      </c>
      <c r="D2842">
        <v>0.8427</v>
      </c>
      <c r="E2842">
        <v>105.71</v>
      </c>
      <c r="F2842">
        <v>0.77980000000000005</v>
      </c>
      <c r="G2842">
        <v>6.7885999999999997</v>
      </c>
      <c r="AA2842" s="1">
        <v>44105.583333333336</v>
      </c>
      <c r="AB2842">
        <v>100.99</v>
      </c>
    </row>
    <row r="2843" spans="1:28" x14ac:dyDescent="0.25">
      <c r="A2843" s="1">
        <v>44090.416666666664</v>
      </c>
      <c r="B2843">
        <v>21.006399999999999</v>
      </c>
      <c r="C2843">
        <v>1.3183</v>
      </c>
      <c r="D2843">
        <v>0.84250000000000003</v>
      </c>
      <c r="E2843">
        <v>105.66</v>
      </c>
      <c r="F2843">
        <v>0.78</v>
      </c>
      <c r="G2843">
        <v>6.7862</v>
      </c>
      <c r="AA2843" s="1">
        <v>44105.625</v>
      </c>
      <c r="AB2843">
        <v>100.94</v>
      </c>
    </row>
    <row r="2844" spans="1:28" x14ac:dyDescent="0.25">
      <c r="A2844" s="1">
        <v>44090.458333333336</v>
      </c>
      <c r="B2844">
        <v>21.052399999999999</v>
      </c>
      <c r="C2844">
        <v>1.3160000000000001</v>
      </c>
      <c r="D2844">
        <v>0.84209999999999996</v>
      </c>
      <c r="E2844">
        <v>105.68</v>
      </c>
      <c r="F2844">
        <v>0.78010000000000002</v>
      </c>
      <c r="G2844">
        <v>6.7853000000000003</v>
      </c>
      <c r="AA2844" s="1">
        <v>44105.666666666664</v>
      </c>
      <c r="AB2844">
        <v>100.99</v>
      </c>
    </row>
    <row r="2845" spans="1:28" x14ac:dyDescent="0.25">
      <c r="A2845" s="1">
        <v>44090.5</v>
      </c>
      <c r="B2845">
        <v>21.023399999999999</v>
      </c>
      <c r="C2845">
        <v>1.3160000000000001</v>
      </c>
      <c r="D2845">
        <v>0.8417</v>
      </c>
      <c r="E2845">
        <v>105.69</v>
      </c>
      <c r="F2845">
        <v>0.77939999999999998</v>
      </c>
      <c r="G2845">
        <v>6.7831000000000001</v>
      </c>
      <c r="AA2845" s="1">
        <v>44105.708333333336</v>
      </c>
      <c r="AB2845">
        <v>101.02</v>
      </c>
    </row>
    <row r="2846" spans="1:28" x14ac:dyDescent="0.25">
      <c r="A2846" s="1">
        <v>44090.541666666664</v>
      </c>
      <c r="B2846">
        <v>21.032699999999998</v>
      </c>
      <c r="C2846">
        <v>1.3152999999999999</v>
      </c>
      <c r="D2846">
        <v>0.84109999999999996</v>
      </c>
      <c r="E2846">
        <v>105.69</v>
      </c>
      <c r="F2846">
        <v>0.77959999999999996</v>
      </c>
      <c r="G2846">
        <v>6.7778999999999998</v>
      </c>
      <c r="AA2846" s="1">
        <v>44105.75</v>
      </c>
      <c r="AB2846">
        <v>101.03</v>
      </c>
    </row>
    <row r="2847" spans="1:28" x14ac:dyDescent="0.25">
      <c r="A2847" s="1">
        <v>44090.583333333336</v>
      </c>
      <c r="B2847">
        <v>21.0395</v>
      </c>
      <c r="C2847">
        <v>1.3147</v>
      </c>
      <c r="D2847">
        <v>0.84079999999999999</v>
      </c>
      <c r="E2847">
        <v>105.66</v>
      </c>
      <c r="F2847">
        <v>0.77859999999999996</v>
      </c>
      <c r="G2847">
        <v>6.7832999999999997</v>
      </c>
      <c r="AA2847" s="1">
        <v>44105.791666666664</v>
      </c>
      <c r="AB2847">
        <v>101.03</v>
      </c>
    </row>
    <row r="2848" spans="1:28" x14ac:dyDescent="0.25">
      <c r="A2848" s="1">
        <v>44090.625</v>
      </c>
      <c r="B2848">
        <v>20.986899999999999</v>
      </c>
      <c r="C2848">
        <v>1.3142</v>
      </c>
      <c r="D2848">
        <v>0.84060000000000001</v>
      </c>
      <c r="E2848">
        <v>105.72</v>
      </c>
      <c r="F2848">
        <v>0.77839999999999998</v>
      </c>
      <c r="G2848">
        <v>6.7808000000000002</v>
      </c>
      <c r="AA2848" s="1">
        <v>44105.833333333336</v>
      </c>
      <c r="AB2848">
        <v>101.07</v>
      </c>
    </row>
    <row r="2849" spans="1:28" x14ac:dyDescent="0.25">
      <c r="A2849" s="1">
        <v>44090.666666666664</v>
      </c>
      <c r="B2849">
        <v>20.944099999999999</v>
      </c>
      <c r="C2849">
        <v>1.3149</v>
      </c>
      <c r="D2849">
        <v>0.84119999999999995</v>
      </c>
      <c r="E2849">
        <v>105.74</v>
      </c>
      <c r="F2849">
        <v>0.77839999999999998</v>
      </c>
      <c r="G2849">
        <v>6.7750000000000004</v>
      </c>
      <c r="AA2849" s="1">
        <v>44105.875</v>
      </c>
      <c r="AB2849">
        <v>101.1</v>
      </c>
    </row>
    <row r="2850" spans="1:28" x14ac:dyDescent="0.25">
      <c r="A2850" s="1">
        <v>44090.708333333336</v>
      </c>
      <c r="B2850">
        <v>20.965299999999999</v>
      </c>
      <c r="C2850">
        <v>1.3165</v>
      </c>
      <c r="D2850">
        <v>0.8417</v>
      </c>
      <c r="E2850">
        <v>105.79</v>
      </c>
      <c r="F2850">
        <v>0.77649999999999997</v>
      </c>
      <c r="G2850">
        <v>6.7770999999999999</v>
      </c>
      <c r="AA2850" s="1">
        <v>44105.916666666664</v>
      </c>
      <c r="AB2850">
        <v>101.18</v>
      </c>
    </row>
    <row r="2851" spans="1:28" x14ac:dyDescent="0.25">
      <c r="A2851" s="1">
        <v>44090.75</v>
      </c>
      <c r="B2851">
        <v>20.962700000000002</v>
      </c>
      <c r="C2851">
        <v>1.3167</v>
      </c>
      <c r="D2851">
        <v>0.84160000000000001</v>
      </c>
      <c r="E2851">
        <v>105.71</v>
      </c>
      <c r="F2851">
        <v>0.77669999999999995</v>
      </c>
      <c r="G2851">
        <v>6.7691999999999997</v>
      </c>
      <c r="AA2851" s="1">
        <v>44105.958333333336</v>
      </c>
      <c r="AB2851">
        <v>101.14</v>
      </c>
    </row>
    <row r="2852" spans="1:28" x14ac:dyDescent="0.25">
      <c r="A2852" s="1">
        <v>44090.791666666664</v>
      </c>
      <c r="B2852">
        <v>20.979299999999999</v>
      </c>
      <c r="C2852">
        <v>1.3157000000000001</v>
      </c>
      <c r="D2852">
        <v>0.84160000000000001</v>
      </c>
      <c r="E2852">
        <v>105.6</v>
      </c>
      <c r="F2852">
        <v>0.77669999999999995</v>
      </c>
      <c r="G2852">
        <v>6.7729999999999997</v>
      </c>
      <c r="AA2852" s="1">
        <v>44106</v>
      </c>
      <c r="AB2852">
        <v>101.24</v>
      </c>
    </row>
    <row r="2853" spans="1:28" x14ac:dyDescent="0.25">
      <c r="A2853" s="1">
        <v>44090.833333333336</v>
      </c>
      <c r="B2853">
        <v>21.034300000000002</v>
      </c>
      <c r="C2853">
        <v>1.3143</v>
      </c>
      <c r="D2853">
        <v>0.84040000000000004</v>
      </c>
      <c r="E2853">
        <v>105.53</v>
      </c>
      <c r="F2853">
        <v>0.77549999999999997</v>
      </c>
      <c r="G2853">
        <v>6.7751000000000001</v>
      </c>
      <c r="AA2853" s="1">
        <v>44106.041666666664</v>
      </c>
      <c r="AB2853">
        <v>101.15</v>
      </c>
    </row>
    <row r="2854" spans="1:28" x14ac:dyDescent="0.25">
      <c r="A2854" s="1">
        <v>44090.875</v>
      </c>
      <c r="B2854">
        <v>21.090399999999999</v>
      </c>
      <c r="C2854">
        <v>1.3148</v>
      </c>
      <c r="D2854">
        <v>0.84089999999999998</v>
      </c>
      <c r="E2854">
        <v>105.41</v>
      </c>
      <c r="F2854">
        <v>0.77629999999999999</v>
      </c>
      <c r="G2854">
        <v>6.7762000000000002</v>
      </c>
      <c r="AA2854" s="1">
        <v>44106.083333333336</v>
      </c>
      <c r="AB2854">
        <v>101.09</v>
      </c>
    </row>
    <row r="2855" spans="1:28" x14ac:dyDescent="0.25">
      <c r="A2855" s="1">
        <v>44090.916666666664</v>
      </c>
      <c r="B2855">
        <v>21.0898</v>
      </c>
      <c r="C2855">
        <v>1.3154999999999999</v>
      </c>
      <c r="D2855">
        <v>0.84209999999999996</v>
      </c>
      <c r="E2855">
        <v>105.36</v>
      </c>
      <c r="F2855">
        <v>0.77669999999999995</v>
      </c>
      <c r="G2855">
        <v>6.7793000000000001</v>
      </c>
      <c r="AA2855" s="1">
        <v>44106.125</v>
      </c>
      <c r="AB2855">
        <v>101.09</v>
      </c>
    </row>
    <row r="2856" spans="1:28" x14ac:dyDescent="0.25">
      <c r="A2856" s="1">
        <v>44090.958333333336</v>
      </c>
      <c r="B2856">
        <v>21.104500000000002</v>
      </c>
      <c r="C2856">
        <v>1.3165</v>
      </c>
      <c r="D2856">
        <v>0.84299999999999997</v>
      </c>
      <c r="E2856">
        <v>105.47</v>
      </c>
      <c r="F2856">
        <v>0.77710000000000001</v>
      </c>
      <c r="G2856">
        <v>6.7809999999999997</v>
      </c>
      <c r="AA2856" s="1">
        <v>44106.166666666664</v>
      </c>
      <c r="AB2856">
        <v>101.08</v>
      </c>
    </row>
    <row r="2857" spans="1:28" x14ac:dyDescent="0.25">
      <c r="A2857" s="1">
        <v>44091</v>
      </c>
      <c r="B2857">
        <v>21.105</v>
      </c>
      <c r="C2857">
        <v>1.3176000000000001</v>
      </c>
      <c r="D2857">
        <v>0.84379999999999999</v>
      </c>
      <c r="E2857">
        <v>105.51</v>
      </c>
      <c r="F2857">
        <v>0.77739999999999998</v>
      </c>
      <c r="G2857">
        <v>6.7786999999999997</v>
      </c>
      <c r="AA2857" s="1">
        <v>44106.208333333336</v>
      </c>
      <c r="AB2857">
        <v>101.07</v>
      </c>
    </row>
    <row r="2858" spans="1:28" x14ac:dyDescent="0.25">
      <c r="A2858" s="1">
        <v>44091.041666666664</v>
      </c>
      <c r="B2858">
        <v>21.087800000000001</v>
      </c>
      <c r="C2858">
        <v>1.32</v>
      </c>
      <c r="D2858">
        <v>0.84419999999999995</v>
      </c>
      <c r="E2858">
        <v>105.46</v>
      </c>
      <c r="F2858">
        <v>0.77790000000000004</v>
      </c>
      <c r="G2858">
        <v>6.7788000000000004</v>
      </c>
      <c r="AA2858" s="1">
        <v>44106.25</v>
      </c>
      <c r="AB2858">
        <v>101.1</v>
      </c>
    </row>
    <row r="2859" spans="1:28" x14ac:dyDescent="0.25">
      <c r="A2859" s="1">
        <v>44091.083333333336</v>
      </c>
      <c r="B2859">
        <v>21.0779</v>
      </c>
      <c r="C2859">
        <v>1.3187</v>
      </c>
      <c r="D2859">
        <v>0.84370000000000001</v>
      </c>
      <c r="E2859">
        <v>105.54</v>
      </c>
      <c r="F2859">
        <v>0.77790000000000004</v>
      </c>
      <c r="G2859">
        <v>6.7793999999999999</v>
      </c>
      <c r="AA2859" s="1">
        <v>44106.291666666664</v>
      </c>
      <c r="AB2859">
        <v>101.03</v>
      </c>
    </row>
    <row r="2860" spans="1:28" x14ac:dyDescent="0.25">
      <c r="A2860" s="1">
        <v>44091.125</v>
      </c>
      <c r="B2860">
        <v>21.051400000000001</v>
      </c>
      <c r="C2860">
        <v>1.3187</v>
      </c>
      <c r="D2860">
        <v>0.84409999999999996</v>
      </c>
      <c r="E2860">
        <v>105.46</v>
      </c>
      <c r="F2860">
        <v>0.77849999999999997</v>
      </c>
      <c r="G2860">
        <v>6.7790999999999997</v>
      </c>
      <c r="AA2860" s="1">
        <v>44106.333333333336</v>
      </c>
      <c r="AB2860">
        <v>101.09</v>
      </c>
    </row>
    <row r="2861" spans="1:28" x14ac:dyDescent="0.25">
      <c r="A2861" s="1">
        <v>44091.166666666664</v>
      </c>
      <c r="B2861">
        <v>21.08</v>
      </c>
      <c r="C2861">
        <v>1.3181</v>
      </c>
      <c r="D2861">
        <v>0.84360000000000002</v>
      </c>
      <c r="E2861">
        <v>105.43</v>
      </c>
      <c r="F2861">
        <v>0.7782</v>
      </c>
      <c r="G2861">
        <v>6.7803000000000004</v>
      </c>
      <c r="AA2861" s="1">
        <v>44106.375</v>
      </c>
      <c r="AB2861">
        <v>101.07</v>
      </c>
    </row>
    <row r="2862" spans="1:28" x14ac:dyDescent="0.25">
      <c r="A2862" s="1">
        <v>44091.208333333336</v>
      </c>
      <c r="B2862">
        <v>21.065799999999999</v>
      </c>
      <c r="C2862">
        <v>1.3190999999999999</v>
      </c>
      <c r="D2862">
        <v>0.84419999999999995</v>
      </c>
      <c r="E2862">
        <v>105.44</v>
      </c>
      <c r="F2862">
        <v>0.77810000000000001</v>
      </c>
      <c r="G2862">
        <v>6.7794999999999996</v>
      </c>
      <c r="AA2862" s="1">
        <v>44106.416666666664</v>
      </c>
      <c r="AB2862">
        <v>101</v>
      </c>
    </row>
    <row r="2863" spans="1:28" x14ac:dyDescent="0.25">
      <c r="A2863" s="1">
        <v>44091.25</v>
      </c>
      <c r="B2863">
        <v>21.0931</v>
      </c>
      <c r="C2863">
        <v>1.3186</v>
      </c>
      <c r="D2863">
        <v>0.84409999999999996</v>
      </c>
      <c r="E2863">
        <v>105.42</v>
      </c>
      <c r="F2863">
        <v>0.77829999999999999</v>
      </c>
      <c r="G2863">
        <v>6.78</v>
      </c>
      <c r="AA2863" s="1">
        <v>44106.458333333336</v>
      </c>
      <c r="AB2863">
        <v>101.01</v>
      </c>
    </row>
    <row r="2864" spans="1:28" x14ac:dyDescent="0.25">
      <c r="A2864" s="1">
        <v>44091.291666666664</v>
      </c>
      <c r="B2864">
        <v>21.078800000000001</v>
      </c>
      <c r="C2864">
        <v>1.3185</v>
      </c>
      <c r="D2864">
        <v>0.84399999999999997</v>
      </c>
      <c r="E2864">
        <v>105.42</v>
      </c>
      <c r="F2864">
        <v>0.77900000000000003</v>
      </c>
      <c r="G2864">
        <v>6.7808000000000002</v>
      </c>
      <c r="AA2864" s="1">
        <v>44106.5</v>
      </c>
      <c r="AB2864">
        <v>100.87</v>
      </c>
    </row>
    <row r="2865" spans="1:28" x14ac:dyDescent="0.25">
      <c r="A2865" s="1">
        <v>44091.333333333336</v>
      </c>
      <c r="B2865">
        <v>21.044699999999999</v>
      </c>
      <c r="C2865">
        <v>1.3188</v>
      </c>
      <c r="D2865">
        <v>0.84399999999999997</v>
      </c>
      <c r="E2865">
        <v>105.4</v>
      </c>
      <c r="F2865">
        <v>0.77939999999999998</v>
      </c>
      <c r="G2865">
        <v>6.7842000000000002</v>
      </c>
      <c r="AA2865" s="1">
        <v>44106.541666666664</v>
      </c>
      <c r="AB2865">
        <v>100.98</v>
      </c>
    </row>
    <row r="2866" spans="1:28" x14ac:dyDescent="0.25">
      <c r="A2866" s="1">
        <v>44091.375</v>
      </c>
      <c r="B2866">
        <v>21.027100000000001</v>
      </c>
      <c r="C2866">
        <v>1.3194999999999999</v>
      </c>
      <c r="D2866">
        <v>0.84430000000000005</v>
      </c>
      <c r="E2866">
        <v>105.35</v>
      </c>
      <c r="F2866">
        <v>0.77859999999999996</v>
      </c>
      <c r="G2866">
        <v>6.7671999999999999</v>
      </c>
      <c r="AA2866" s="1">
        <v>44106.583333333336</v>
      </c>
      <c r="AB2866">
        <v>100.95</v>
      </c>
    </row>
    <row r="2867" spans="1:28" x14ac:dyDescent="0.25">
      <c r="A2867" s="1">
        <v>44091.416666666664</v>
      </c>
      <c r="B2867">
        <v>21.0045</v>
      </c>
      <c r="C2867">
        <v>1.3194999999999999</v>
      </c>
      <c r="D2867">
        <v>0.84499999999999997</v>
      </c>
      <c r="E2867">
        <v>105.28</v>
      </c>
      <c r="F2867">
        <v>0.77780000000000005</v>
      </c>
      <c r="G2867">
        <v>6.7698999999999998</v>
      </c>
      <c r="AA2867" s="1">
        <v>44106.625</v>
      </c>
      <c r="AB2867">
        <v>100.96</v>
      </c>
    </row>
    <row r="2868" spans="1:28" x14ac:dyDescent="0.25">
      <c r="A2868" s="1">
        <v>44091.458333333336</v>
      </c>
      <c r="B2868">
        <v>20.994900000000001</v>
      </c>
      <c r="C2868">
        <v>1.3178000000000001</v>
      </c>
      <c r="D2868">
        <v>0.84430000000000005</v>
      </c>
      <c r="E2868">
        <v>105.29</v>
      </c>
      <c r="F2868">
        <v>0.77739999999999998</v>
      </c>
      <c r="G2868">
        <v>6.7718999999999996</v>
      </c>
      <c r="AA2868" s="1">
        <v>44106.666666666664</v>
      </c>
      <c r="AB2868">
        <v>100.91</v>
      </c>
    </row>
    <row r="2869" spans="1:28" x14ac:dyDescent="0.25">
      <c r="A2869" s="1">
        <v>44091.5</v>
      </c>
      <c r="B2869">
        <v>20.959399999999999</v>
      </c>
      <c r="C2869">
        <v>1.3174999999999999</v>
      </c>
      <c r="D2869">
        <v>0.84430000000000005</v>
      </c>
      <c r="E2869">
        <v>105.27</v>
      </c>
      <c r="F2869">
        <v>0.77749999999999997</v>
      </c>
      <c r="G2869">
        <v>6.7723000000000004</v>
      </c>
      <c r="AA2869" s="1">
        <v>44109</v>
      </c>
      <c r="AB2869">
        <v>100.81</v>
      </c>
    </row>
    <row r="2870" spans="1:28" x14ac:dyDescent="0.25">
      <c r="A2870" s="1">
        <v>44091.541666666664</v>
      </c>
      <c r="B2870">
        <v>20.942599999999999</v>
      </c>
      <c r="C2870">
        <v>1.3173999999999999</v>
      </c>
      <c r="D2870">
        <v>0.84409999999999996</v>
      </c>
      <c r="E2870">
        <v>105.3</v>
      </c>
      <c r="F2870">
        <v>0.77749999999999997</v>
      </c>
      <c r="G2870">
        <v>6.7690000000000001</v>
      </c>
      <c r="AA2870" s="1">
        <v>44109.041666666664</v>
      </c>
      <c r="AB2870">
        <v>100.79</v>
      </c>
    </row>
    <row r="2871" spans="1:28" x14ac:dyDescent="0.25">
      <c r="A2871" s="1">
        <v>44091.583333333336</v>
      </c>
      <c r="B2871">
        <v>20.8857</v>
      </c>
      <c r="C2871">
        <v>1.3172999999999999</v>
      </c>
      <c r="D2871">
        <v>0.84399999999999997</v>
      </c>
      <c r="E2871">
        <v>105.35</v>
      </c>
      <c r="F2871">
        <v>0.77659999999999996</v>
      </c>
      <c r="G2871">
        <v>6.7693000000000003</v>
      </c>
      <c r="AA2871" s="1">
        <v>44109.083333333336</v>
      </c>
      <c r="AB2871">
        <v>100.83</v>
      </c>
    </row>
    <row r="2872" spans="1:28" x14ac:dyDescent="0.25">
      <c r="A2872" s="1">
        <v>44091.625</v>
      </c>
      <c r="B2872">
        <v>20.857800000000001</v>
      </c>
      <c r="C2872">
        <v>1.3180000000000001</v>
      </c>
      <c r="D2872">
        <v>0.84419999999999995</v>
      </c>
      <c r="E2872">
        <v>105.38</v>
      </c>
      <c r="F2872">
        <v>0.77629999999999999</v>
      </c>
      <c r="G2872">
        <v>6.7602000000000002</v>
      </c>
      <c r="AA2872" s="1">
        <v>44109.125</v>
      </c>
      <c r="AB2872">
        <v>100.77</v>
      </c>
    </row>
    <row r="2873" spans="1:28" x14ac:dyDescent="0.25">
      <c r="A2873" s="1">
        <v>44091.666666666664</v>
      </c>
      <c r="B2873">
        <v>20.8689</v>
      </c>
      <c r="C2873">
        <v>1.3180000000000001</v>
      </c>
      <c r="D2873">
        <v>0.84389999999999998</v>
      </c>
      <c r="E2873">
        <v>105.25</v>
      </c>
      <c r="F2873">
        <v>0.77539999999999998</v>
      </c>
      <c r="G2873">
        <v>6.7594000000000003</v>
      </c>
      <c r="AA2873" s="1">
        <v>44109.166666666664</v>
      </c>
      <c r="AB2873">
        <v>100.73</v>
      </c>
    </row>
    <row r="2874" spans="1:28" x14ac:dyDescent="0.25">
      <c r="A2874" s="1">
        <v>44091.708333333336</v>
      </c>
      <c r="B2874">
        <v>20.885100000000001</v>
      </c>
      <c r="C2874">
        <v>1.3171999999999999</v>
      </c>
      <c r="D2874">
        <v>0.84309999999999996</v>
      </c>
      <c r="E2874">
        <v>105.2</v>
      </c>
      <c r="F2874">
        <v>0.77439999999999998</v>
      </c>
      <c r="G2874">
        <v>6.7552000000000003</v>
      </c>
      <c r="AA2874" s="1">
        <v>44109.208333333336</v>
      </c>
      <c r="AB2874">
        <v>100.67</v>
      </c>
    </row>
    <row r="2875" spans="1:28" x14ac:dyDescent="0.25">
      <c r="A2875" s="1">
        <v>44091.75</v>
      </c>
      <c r="B2875">
        <v>20.8782</v>
      </c>
      <c r="C2875">
        <v>1.3169999999999999</v>
      </c>
      <c r="D2875">
        <v>0.84279999999999999</v>
      </c>
      <c r="E2875">
        <v>105.22</v>
      </c>
      <c r="F2875">
        <v>0.77449999999999997</v>
      </c>
      <c r="G2875">
        <v>6.7569999999999997</v>
      </c>
      <c r="AA2875" s="1">
        <v>44109.25</v>
      </c>
      <c r="AB2875">
        <v>100.69</v>
      </c>
    </row>
    <row r="2876" spans="1:28" x14ac:dyDescent="0.25">
      <c r="A2876" s="1">
        <v>44091.791666666664</v>
      </c>
      <c r="B2876">
        <v>20.8962</v>
      </c>
      <c r="C2876">
        <v>1.3159000000000001</v>
      </c>
      <c r="D2876">
        <v>0.84199999999999997</v>
      </c>
      <c r="E2876">
        <v>105.03</v>
      </c>
      <c r="F2876">
        <v>0.77600000000000002</v>
      </c>
      <c r="G2876">
        <v>6.7590000000000003</v>
      </c>
      <c r="AA2876" s="1">
        <v>44109.291666666664</v>
      </c>
      <c r="AB2876">
        <v>100.62</v>
      </c>
    </row>
    <row r="2877" spans="1:28" x14ac:dyDescent="0.25">
      <c r="A2877" s="1">
        <v>44091.833333333336</v>
      </c>
      <c r="B2877">
        <v>20.902000000000001</v>
      </c>
      <c r="C2877">
        <v>1.3162</v>
      </c>
      <c r="D2877">
        <v>0.84250000000000003</v>
      </c>
      <c r="E2877">
        <v>105.08</v>
      </c>
      <c r="F2877">
        <v>0.77600000000000002</v>
      </c>
      <c r="G2877">
        <v>6.7586000000000004</v>
      </c>
      <c r="AA2877" s="1">
        <v>44109.333333333336</v>
      </c>
      <c r="AB2877">
        <v>100.66</v>
      </c>
    </row>
    <row r="2878" spans="1:28" x14ac:dyDescent="0.25">
      <c r="A2878" s="1">
        <v>44091.875</v>
      </c>
      <c r="B2878">
        <v>20.892199999999999</v>
      </c>
      <c r="C2878">
        <v>1.3167</v>
      </c>
      <c r="D2878">
        <v>0.8427</v>
      </c>
      <c r="E2878">
        <v>104.88</v>
      </c>
      <c r="F2878">
        <v>0.77790000000000004</v>
      </c>
      <c r="G2878">
        <v>6.7572000000000001</v>
      </c>
      <c r="AA2878" s="1">
        <v>44109.375</v>
      </c>
      <c r="AB2878">
        <v>100.52</v>
      </c>
    </row>
    <row r="2879" spans="1:28" x14ac:dyDescent="0.25">
      <c r="A2879" s="1">
        <v>44091.916666666664</v>
      </c>
      <c r="B2879">
        <v>20.907399999999999</v>
      </c>
      <c r="C2879">
        <v>1.3180000000000001</v>
      </c>
      <c r="D2879">
        <v>0.84330000000000005</v>
      </c>
      <c r="E2879">
        <v>104.84</v>
      </c>
      <c r="F2879">
        <v>0.77739999999999998</v>
      </c>
      <c r="G2879">
        <v>6.7567000000000004</v>
      </c>
      <c r="AA2879" s="1">
        <v>44109.416666666664</v>
      </c>
      <c r="AB2879">
        <v>100.47</v>
      </c>
    </row>
    <row r="2880" spans="1:28" x14ac:dyDescent="0.25">
      <c r="A2880" s="1">
        <v>44091.958333333336</v>
      </c>
      <c r="B2880">
        <v>20.9224</v>
      </c>
      <c r="C2880">
        <v>1.3178000000000001</v>
      </c>
      <c r="D2880">
        <v>0.84419999999999995</v>
      </c>
      <c r="E2880">
        <v>104.83</v>
      </c>
      <c r="F2880">
        <v>0.77569999999999995</v>
      </c>
      <c r="G2880">
        <v>6.7537000000000003</v>
      </c>
      <c r="AA2880" s="1">
        <v>44109.458333333336</v>
      </c>
      <c r="AB2880">
        <v>100.59</v>
      </c>
    </row>
    <row r="2881" spans="1:28" x14ac:dyDescent="0.25">
      <c r="A2881" s="1">
        <v>44092</v>
      </c>
      <c r="B2881">
        <v>20.912700000000001</v>
      </c>
      <c r="C2881">
        <v>1.3172999999999999</v>
      </c>
      <c r="D2881">
        <v>0.84540000000000004</v>
      </c>
      <c r="E2881">
        <v>104.94</v>
      </c>
      <c r="F2881">
        <v>0.77590000000000003</v>
      </c>
      <c r="G2881">
        <v>6.7526000000000002</v>
      </c>
      <c r="AA2881" s="1">
        <v>44109.5</v>
      </c>
      <c r="AB2881">
        <v>100.54</v>
      </c>
    </row>
    <row r="2882" spans="1:28" x14ac:dyDescent="0.25">
      <c r="A2882" s="1">
        <v>44092.041666666664</v>
      </c>
      <c r="B2882">
        <v>20.904499999999999</v>
      </c>
      <c r="C2882">
        <v>1.3164</v>
      </c>
      <c r="D2882">
        <v>0.84499999999999997</v>
      </c>
      <c r="E2882">
        <v>104.91</v>
      </c>
      <c r="F2882">
        <v>0.77529999999999999</v>
      </c>
      <c r="G2882">
        <v>6.7515000000000001</v>
      </c>
      <c r="AA2882" s="1">
        <v>44109.541666666664</v>
      </c>
      <c r="AB2882">
        <v>100.62</v>
      </c>
    </row>
    <row r="2883" spans="1:28" x14ac:dyDescent="0.25">
      <c r="A2883" s="1">
        <v>44092.083333333336</v>
      </c>
      <c r="B2883">
        <v>20.857399999999998</v>
      </c>
      <c r="C2883">
        <v>1.3157000000000001</v>
      </c>
      <c r="D2883">
        <v>0.84509999999999996</v>
      </c>
      <c r="E2883">
        <v>104.99</v>
      </c>
      <c r="F2883">
        <v>0.77600000000000002</v>
      </c>
      <c r="G2883">
        <v>6.7545999999999999</v>
      </c>
      <c r="AA2883" s="1">
        <v>44109.583333333336</v>
      </c>
      <c r="AB2883">
        <v>100.62</v>
      </c>
    </row>
    <row r="2884" spans="1:28" x14ac:dyDescent="0.25">
      <c r="A2884" s="1">
        <v>44092.125</v>
      </c>
      <c r="B2884">
        <v>20.900700000000001</v>
      </c>
      <c r="C2884">
        <v>1.3163</v>
      </c>
      <c r="D2884">
        <v>0.84550000000000003</v>
      </c>
      <c r="E2884">
        <v>105.01</v>
      </c>
      <c r="F2884">
        <v>0.77590000000000003</v>
      </c>
      <c r="G2884">
        <v>6.7556000000000003</v>
      </c>
      <c r="AA2884" s="1">
        <v>44109.625</v>
      </c>
      <c r="AB2884">
        <v>100.55</v>
      </c>
    </row>
    <row r="2885" spans="1:28" x14ac:dyDescent="0.25">
      <c r="A2885" s="1">
        <v>44092.166666666664</v>
      </c>
      <c r="B2885">
        <v>20.8932</v>
      </c>
      <c r="C2885">
        <v>1.3169999999999999</v>
      </c>
      <c r="D2885">
        <v>0.84750000000000003</v>
      </c>
      <c r="E2885">
        <v>105</v>
      </c>
      <c r="F2885">
        <v>0.77569999999999995</v>
      </c>
      <c r="G2885">
        <v>6.7453000000000003</v>
      </c>
      <c r="AA2885" s="1">
        <v>44109.666666666664</v>
      </c>
      <c r="AB2885">
        <v>100.54</v>
      </c>
    </row>
    <row r="2886" spans="1:28" x14ac:dyDescent="0.25">
      <c r="A2886" s="1">
        <v>44092.208333333336</v>
      </c>
      <c r="B2886">
        <v>20.8855</v>
      </c>
      <c r="C2886">
        <v>1.3180000000000001</v>
      </c>
      <c r="D2886">
        <v>0.84760000000000002</v>
      </c>
      <c r="E2886">
        <v>104.95</v>
      </c>
      <c r="F2886">
        <v>0.77580000000000005</v>
      </c>
      <c r="G2886">
        <v>6.7469999999999999</v>
      </c>
      <c r="AA2886" s="1">
        <v>44109.708333333336</v>
      </c>
      <c r="AB2886">
        <v>100.59</v>
      </c>
    </row>
    <row r="2887" spans="1:28" x14ac:dyDescent="0.25">
      <c r="A2887" s="1">
        <v>44092.25</v>
      </c>
      <c r="B2887">
        <v>20.867899999999999</v>
      </c>
      <c r="C2887">
        <v>1.3178000000000001</v>
      </c>
      <c r="D2887">
        <v>0.84619999999999995</v>
      </c>
      <c r="E2887">
        <v>104.94</v>
      </c>
      <c r="F2887">
        <v>0.7762</v>
      </c>
      <c r="G2887">
        <v>6.7460000000000004</v>
      </c>
      <c r="AA2887" s="1">
        <v>44109.75</v>
      </c>
      <c r="AB2887">
        <v>100.55</v>
      </c>
    </row>
    <row r="2888" spans="1:28" x14ac:dyDescent="0.25">
      <c r="A2888" s="1">
        <v>44092.291666666664</v>
      </c>
      <c r="B2888">
        <v>20.896000000000001</v>
      </c>
      <c r="C2888">
        <v>1.3177000000000001</v>
      </c>
      <c r="D2888">
        <v>0.84640000000000004</v>
      </c>
      <c r="E2888">
        <v>104.99</v>
      </c>
      <c r="F2888">
        <v>0.7762</v>
      </c>
      <c r="G2888">
        <v>6.7522000000000002</v>
      </c>
      <c r="AA2888" s="1">
        <v>44109.791666666664</v>
      </c>
      <c r="AB2888">
        <v>100.56</v>
      </c>
    </row>
    <row r="2889" spans="1:28" x14ac:dyDescent="0.25">
      <c r="A2889" s="1">
        <v>44092.333333333336</v>
      </c>
      <c r="B2889">
        <v>20.867899999999999</v>
      </c>
      <c r="C2889">
        <v>1.3170999999999999</v>
      </c>
      <c r="D2889">
        <v>0.84630000000000005</v>
      </c>
      <c r="E2889">
        <v>105.06</v>
      </c>
      <c r="F2889">
        <v>0.77459999999999996</v>
      </c>
      <c r="G2889">
        <v>6.7591000000000001</v>
      </c>
      <c r="AA2889" s="1">
        <v>44109.833333333336</v>
      </c>
      <c r="AB2889">
        <v>100.53</v>
      </c>
    </row>
    <row r="2890" spans="1:28" x14ac:dyDescent="0.25">
      <c r="A2890" s="1">
        <v>44092.375</v>
      </c>
      <c r="B2890">
        <v>20.934200000000001</v>
      </c>
      <c r="C2890">
        <v>1.3181</v>
      </c>
      <c r="D2890">
        <v>0.84719999999999995</v>
      </c>
      <c r="E2890">
        <v>105.05</v>
      </c>
      <c r="F2890">
        <v>0.77510000000000001</v>
      </c>
      <c r="G2890">
        <v>6.7723000000000004</v>
      </c>
      <c r="AA2890" s="1">
        <v>44109.875</v>
      </c>
      <c r="AB2890">
        <v>100.81</v>
      </c>
    </row>
    <row r="2891" spans="1:28" x14ac:dyDescent="0.25">
      <c r="A2891" s="1">
        <v>44092.416666666664</v>
      </c>
      <c r="B2891">
        <v>20.987100000000002</v>
      </c>
      <c r="C2891">
        <v>1.3205</v>
      </c>
      <c r="D2891">
        <v>0.84909999999999997</v>
      </c>
      <c r="E2891">
        <v>105.14</v>
      </c>
      <c r="F2891">
        <v>0.77500000000000002</v>
      </c>
      <c r="G2891">
        <v>6.7690999999999999</v>
      </c>
      <c r="AA2891" s="1">
        <v>44109.916666666664</v>
      </c>
      <c r="AB2891">
        <v>100.53</v>
      </c>
    </row>
    <row r="2892" spans="1:28" x14ac:dyDescent="0.25">
      <c r="A2892" s="1">
        <v>44092.458333333336</v>
      </c>
      <c r="B2892">
        <v>20.9527</v>
      </c>
      <c r="C2892">
        <v>1.3226</v>
      </c>
      <c r="D2892">
        <v>0.85</v>
      </c>
      <c r="E2892">
        <v>105.05</v>
      </c>
      <c r="F2892">
        <v>0.77539999999999998</v>
      </c>
      <c r="G2892">
        <v>6.7770999999999999</v>
      </c>
      <c r="AA2892" s="1">
        <v>44109.958333333336</v>
      </c>
      <c r="AB2892">
        <v>100.5</v>
      </c>
    </row>
    <row r="2893" spans="1:28" x14ac:dyDescent="0.25">
      <c r="A2893" s="1">
        <v>44092.5</v>
      </c>
      <c r="B2893">
        <v>21.008900000000001</v>
      </c>
      <c r="C2893">
        <v>1.3223</v>
      </c>
      <c r="D2893">
        <v>0.84970000000000001</v>
      </c>
      <c r="E2893">
        <v>105.06</v>
      </c>
      <c r="F2893">
        <v>0.77559999999999996</v>
      </c>
      <c r="G2893">
        <v>6.7774999999999999</v>
      </c>
      <c r="AA2893" s="1">
        <v>44110</v>
      </c>
      <c r="AB2893">
        <v>100.49</v>
      </c>
    </row>
    <row r="2894" spans="1:28" x14ac:dyDescent="0.25">
      <c r="A2894" s="1">
        <v>44092.541666666664</v>
      </c>
      <c r="B2894">
        <v>21.0672</v>
      </c>
      <c r="C2894">
        <v>1.3231999999999999</v>
      </c>
      <c r="D2894">
        <v>0.8508</v>
      </c>
      <c r="E2894">
        <v>105.08</v>
      </c>
      <c r="F2894">
        <v>0.77580000000000005</v>
      </c>
      <c r="G2894">
        <v>6.7702</v>
      </c>
      <c r="AA2894" s="1">
        <v>44110.041666666664</v>
      </c>
      <c r="AB2894">
        <v>100.54</v>
      </c>
    </row>
    <row r="2895" spans="1:28" x14ac:dyDescent="0.25">
      <c r="A2895" s="1">
        <v>44092.583333333336</v>
      </c>
      <c r="B2895">
        <v>21.0974</v>
      </c>
      <c r="C2895">
        <v>1.3232999999999999</v>
      </c>
      <c r="D2895">
        <v>0.85040000000000004</v>
      </c>
      <c r="E2895">
        <v>104.98</v>
      </c>
      <c r="F2895">
        <v>0.77549999999999997</v>
      </c>
      <c r="G2895">
        <v>6.7685000000000004</v>
      </c>
      <c r="AA2895" s="1">
        <v>44110.083333333336</v>
      </c>
      <c r="AB2895">
        <v>100.59</v>
      </c>
    </row>
    <row r="2896" spans="1:28" x14ac:dyDescent="0.25">
      <c r="A2896" s="1">
        <v>44092.625</v>
      </c>
      <c r="B2896">
        <v>21.113099999999999</v>
      </c>
      <c r="C2896">
        <v>1.3228</v>
      </c>
      <c r="D2896">
        <v>0.84960000000000002</v>
      </c>
      <c r="E2896">
        <v>104.86</v>
      </c>
      <c r="F2896">
        <v>0.77459999999999996</v>
      </c>
      <c r="G2896">
        <v>6.7671999999999999</v>
      </c>
      <c r="AA2896" s="1">
        <v>44110.125</v>
      </c>
      <c r="AB2896">
        <v>100.63</v>
      </c>
    </row>
    <row r="2897" spans="1:28" x14ac:dyDescent="0.25">
      <c r="A2897" s="1">
        <v>44092.666666666664</v>
      </c>
      <c r="B2897">
        <v>21.132300000000001</v>
      </c>
      <c r="C2897">
        <v>1.3230999999999999</v>
      </c>
      <c r="D2897">
        <v>0.84940000000000004</v>
      </c>
      <c r="E2897">
        <v>104.77</v>
      </c>
      <c r="F2897">
        <v>0.77229999999999999</v>
      </c>
      <c r="G2897">
        <v>6.7686999999999999</v>
      </c>
      <c r="AA2897" s="1">
        <v>44110.166666666664</v>
      </c>
      <c r="AB2897">
        <v>100.6</v>
      </c>
    </row>
    <row r="2898" spans="1:28" x14ac:dyDescent="0.25">
      <c r="A2898" s="1">
        <v>44094.625</v>
      </c>
      <c r="B2898">
        <v>21.097899999999999</v>
      </c>
      <c r="C2898">
        <v>1.3212999999999999</v>
      </c>
      <c r="D2898">
        <v>0.84789999999999999</v>
      </c>
      <c r="E2898">
        <v>104.74</v>
      </c>
      <c r="F2898">
        <v>0.7712</v>
      </c>
      <c r="G2898">
        <v>6.7686000000000002</v>
      </c>
      <c r="AA2898" s="1">
        <v>44110.208333333336</v>
      </c>
      <c r="AB2898">
        <v>100.59</v>
      </c>
    </row>
    <row r="2899" spans="1:28" x14ac:dyDescent="0.25">
      <c r="A2899" s="1">
        <v>44094.708333333336</v>
      </c>
      <c r="B2899">
        <v>21.098299999999998</v>
      </c>
      <c r="C2899">
        <v>1.321</v>
      </c>
      <c r="D2899">
        <v>0.84719999999999995</v>
      </c>
      <c r="E2899">
        <v>104.76</v>
      </c>
      <c r="F2899">
        <v>0.77039999999999997</v>
      </c>
      <c r="G2899">
        <v>6.7725999999999997</v>
      </c>
      <c r="AA2899" s="1">
        <v>44110.25</v>
      </c>
      <c r="AB2899">
        <v>100.63</v>
      </c>
    </row>
    <row r="2900" spans="1:28" x14ac:dyDescent="0.25">
      <c r="A2900" s="1">
        <v>44094.75</v>
      </c>
      <c r="B2900">
        <v>21.1248</v>
      </c>
      <c r="C2900">
        <v>1.3205</v>
      </c>
      <c r="D2900">
        <v>0.84750000000000003</v>
      </c>
      <c r="E2900">
        <v>104.73</v>
      </c>
      <c r="F2900">
        <v>0.77039999999999997</v>
      </c>
      <c r="G2900">
        <v>6.7685000000000004</v>
      </c>
      <c r="AA2900" s="1">
        <v>44110.291666666664</v>
      </c>
      <c r="AB2900">
        <v>100.47</v>
      </c>
    </row>
    <row r="2901" spans="1:28" x14ac:dyDescent="0.25">
      <c r="A2901" s="1">
        <v>44094.791666666664</v>
      </c>
      <c r="B2901">
        <v>21.117899999999999</v>
      </c>
      <c r="C2901">
        <v>1.3209</v>
      </c>
      <c r="D2901">
        <v>0.84760000000000002</v>
      </c>
      <c r="E2901">
        <v>104.54</v>
      </c>
      <c r="F2901">
        <v>0.77080000000000004</v>
      </c>
      <c r="G2901">
        <v>6.7670000000000003</v>
      </c>
      <c r="AA2901" s="1">
        <v>44110.333333333336</v>
      </c>
      <c r="AB2901">
        <v>100.5</v>
      </c>
    </row>
    <row r="2902" spans="1:28" x14ac:dyDescent="0.25">
      <c r="A2902" s="1">
        <v>44094.833333333336</v>
      </c>
      <c r="B2902">
        <v>21.071200000000001</v>
      </c>
      <c r="C2902">
        <v>1.3187</v>
      </c>
      <c r="D2902">
        <v>0.84709999999999996</v>
      </c>
      <c r="E2902">
        <v>104.55</v>
      </c>
      <c r="F2902">
        <v>0.76890000000000003</v>
      </c>
      <c r="G2902">
        <v>6.7652999999999999</v>
      </c>
      <c r="AA2902" s="1">
        <v>44110.375</v>
      </c>
      <c r="AB2902">
        <v>100.6</v>
      </c>
    </row>
    <row r="2903" spans="1:28" x14ac:dyDescent="0.25">
      <c r="A2903" s="1">
        <v>44094.875</v>
      </c>
      <c r="B2903">
        <v>21.077200000000001</v>
      </c>
      <c r="C2903">
        <v>1.3218000000000001</v>
      </c>
      <c r="D2903">
        <v>0.84689999999999999</v>
      </c>
      <c r="E2903">
        <v>104.7</v>
      </c>
      <c r="F2903">
        <v>0.77049999999999996</v>
      </c>
      <c r="G2903">
        <v>6.7634999999999996</v>
      </c>
      <c r="AA2903" s="1">
        <v>44110.416666666664</v>
      </c>
      <c r="AB2903">
        <v>100.59</v>
      </c>
    </row>
    <row r="2904" spans="1:28" x14ac:dyDescent="0.25">
      <c r="A2904" s="1">
        <v>44094.916666666664</v>
      </c>
      <c r="B2904">
        <v>21.059000000000001</v>
      </c>
      <c r="C2904">
        <v>1.3217000000000001</v>
      </c>
      <c r="D2904">
        <v>0.8468</v>
      </c>
      <c r="E2904">
        <v>104.71</v>
      </c>
      <c r="F2904">
        <v>0.77049999999999996</v>
      </c>
      <c r="G2904">
        <v>6.7638999999999996</v>
      </c>
      <c r="AA2904" s="1">
        <v>44110.458333333336</v>
      </c>
      <c r="AB2904">
        <v>100.67</v>
      </c>
    </row>
    <row r="2905" spans="1:28" x14ac:dyDescent="0.25">
      <c r="A2905" s="1">
        <v>44094.958333333336</v>
      </c>
      <c r="B2905">
        <v>21.063800000000001</v>
      </c>
      <c r="C2905">
        <v>1.3212999999999999</v>
      </c>
      <c r="D2905">
        <v>0.84689999999999999</v>
      </c>
      <c r="E2905">
        <v>104.77</v>
      </c>
      <c r="F2905">
        <v>0.77070000000000005</v>
      </c>
      <c r="G2905">
        <v>6.7633000000000001</v>
      </c>
      <c r="AA2905" s="1">
        <v>44110.5</v>
      </c>
      <c r="AB2905">
        <v>100.66</v>
      </c>
    </row>
    <row r="2906" spans="1:28" x14ac:dyDescent="0.25">
      <c r="A2906" s="1">
        <v>44095</v>
      </c>
      <c r="B2906">
        <v>21.069700000000001</v>
      </c>
      <c r="C2906">
        <v>1.3205</v>
      </c>
      <c r="D2906">
        <v>0.8458</v>
      </c>
      <c r="E2906">
        <v>104.83</v>
      </c>
      <c r="F2906">
        <v>0.77210000000000001</v>
      </c>
      <c r="G2906">
        <v>6.7607999999999997</v>
      </c>
      <c r="AA2906" s="1">
        <v>44110.541666666664</v>
      </c>
      <c r="AB2906">
        <v>100.68</v>
      </c>
    </row>
    <row r="2907" spans="1:28" x14ac:dyDescent="0.25">
      <c r="A2907" s="1">
        <v>44095.041666666664</v>
      </c>
      <c r="B2907">
        <v>21.088200000000001</v>
      </c>
      <c r="C2907">
        <v>1.3204</v>
      </c>
      <c r="D2907">
        <v>0.84589999999999999</v>
      </c>
      <c r="E2907">
        <v>104.76</v>
      </c>
      <c r="F2907">
        <v>0.77159999999999995</v>
      </c>
      <c r="G2907">
        <v>6.7583000000000002</v>
      </c>
      <c r="AA2907" s="1">
        <v>44110.583333333336</v>
      </c>
      <c r="AB2907">
        <v>100.97</v>
      </c>
    </row>
    <row r="2908" spans="1:28" x14ac:dyDescent="0.25">
      <c r="A2908" s="1">
        <v>44095.083333333336</v>
      </c>
      <c r="B2908">
        <v>21.102599999999999</v>
      </c>
      <c r="C2908">
        <v>1.3192999999999999</v>
      </c>
      <c r="D2908">
        <v>0.84509999999999996</v>
      </c>
      <c r="E2908">
        <v>104.69</v>
      </c>
      <c r="F2908">
        <v>0.77110000000000001</v>
      </c>
      <c r="G2908">
        <v>6.7561999999999998</v>
      </c>
      <c r="AA2908" s="1">
        <v>44110.625</v>
      </c>
      <c r="AB2908">
        <v>100.89</v>
      </c>
    </row>
    <row r="2909" spans="1:28" x14ac:dyDescent="0.25">
      <c r="A2909" s="1">
        <v>44095.125</v>
      </c>
      <c r="B2909">
        <v>21.282299999999999</v>
      </c>
      <c r="C2909">
        <v>1.3178000000000001</v>
      </c>
      <c r="D2909">
        <v>0.84470000000000001</v>
      </c>
      <c r="E2909">
        <v>104.67</v>
      </c>
      <c r="F2909">
        <v>0.77110000000000001</v>
      </c>
      <c r="G2909">
        <v>6.7538999999999998</v>
      </c>
      <c r="AA2909" s="1">
        <v>44110.666666666664</v>
      </c>
      <c r="AB2909">
        <v>101.01</v>
      </c>
    </row>
    <row r="2910" spans="1:28" x14ac:dyDescent="0.25">
      <c r="A2910" s="1">
        <v>44095.166666666664</v>
      </c>
      <c r="B2910">
        <v>21.4054</v>
      </c>
      <c r="C2910">
        <v>1.3156000000000001</v>
      </c>
      <c r="D2910">
        <v>0.84379999999999999</v>
      </c>
      <c r="E2910">
        <v>104.74</v>
      </c>
      <c r="F2910">
        <v>0.77090000000000003</v>
      </c>
      <c r="G2910">
        <v>6.7545999999999999</v>
      </c>
      <c r="AA2910" s="1">
        <v>44110.708333333336</v>
      </c>
      <c r="AB2910">
        <v>100.99</v>
      </c>
    </row>
    <row r="2911" spans="1:28" x14ac:dyDescent="0.25">
      <c r="A2911" s="1">
        <v>44095.208333333336</v>
      </c>
      <c r="B2911">
        <v>21.410599999999999</v>
      </c>
      <c r="C2911">
        <v>1.3167</v>
      </c>
      <c r="D2911">
        <v>0.84399999999999997</v>
      </c>
      <c r="E2911">
        <v>104.77</v>
      </c>
      <c r="F2911">
        <v>0.77170000000000005</v>
      </c>
      <c r="G2911">
        <v>6.7553000000000001</v>
      </c>
      <c r="AA2911" s="1">
        <v>44110.75</v>
      </c>
      <c r="AB2911">
        <v>101</v>
      </c>
    </row>
    <row r="2912" spans="1:28" x14ac:dyDescent="0.25">
      <c r="A2912" s="1">
        <v>44095.25</v>
      </c>
      <c r="B2912">
        <v>21.427900000000001</v>
      </c>
      <c r="C2912">
        <v>1.3161</v>
      </c>
      <c r="D2912">
        <v>0.84430000000000005</v>
      </c>
      <c r="E2912">
        <v>104.73</v>
      </c>
      <c r="F2912">
        <v>0.77310000000000001</v>
      </c>
      <c r="G2912">
        <v>6.7514000000000003</v>
      </c>
      <c r="AA2912" s="1">
        <v>44110.791666666664</v>
      </c>
      <c r="AB2912">
        <v>100.97</v>
      </c>
    </row>
    <row r="2913" spans="1:28" x14ac:dyDescent="0.25">
      <c r="A2913" s="1">
        <v>44095.291666666664</v>
      </c>
      <c r="B2913">
        <v>21.429300000000001</v>
      </c>
      <c r="C2913">
        <v>1.3147</v>
      </c>
      <c r="D2913">
        <v>0.84370000000000001</v>
      </c>
      <c r="E2913">
        <v>104.7</v>
      </c>
      <c r="F2913">
        <v>0.7742</v>
      </c>
      <c r="G2913">
        <v>6.7502000000000004</v>
      </c>
      <c r="AA2913" s="1">
        <v>44110.833333333336</v>
      </c>
      <c r="AB2913">
        <v>101.02</v>
      </c>
    </row>
    <row r="2914" spans="1:28" x14ac:dyDescent="0.25">
      <c r="A2914" s="1">
        <v>44095.333333333336</v>
      </c>
      <c r="B2914">
        <v>21.476500000000001</v>
      </c>
      <c r="C2914">
        <v>1.3150999999999999</v>
      </c>
      <c r="D2914">
        <v>0.84409999999999996</v>
      </c>
      <c r="E2914">
        <v>104.75</v>
      </c>
      <c r="F2914">
        <v>0.77359999999999995</v>
      </c>
      <c r="G2914">
        <v>6.7507000000000001</v>
      </c>
      <c r="AA2914" s="1">
        <v>44110.875</v>
      </c>
      <c r="AB2914">
        <v>100.97</v>
      </c>
    </row>
    <row r="2915" spans="1:28" x14ac:dyDescent="0.25">
      <c r="A2915" s="1">
        <v>44095.375</v>
      </c>
      <c r="B2915">
        <v>21.479800000000001</v>
      </c>
      <c r="C2915">
        <v>1.3157000000000001</v>
      </c>
      <c r="D2915">
        <v>0.84360000000000002</v>
      </c>
      <c r="E2915">
        <v>104.8</v>
      </c>
      <c r="F2915">
        <v>0.77439999999999998</v>
      </c>
      <c r="G2915">
        <v>6.7549999999999999</v>
      </c>
      <c r="AA2915" s="1">
        <v>44110.916666666664</v>
      </c>
      <c r="AB2915">
        <v>100.96</v>
      </c>
    </row>
    <row r="2916" spans="1:28" x14ac:dyDescent="0.25">
      <c r="A2916" s="1">
        <v>44095.416666666664</v>
      </c>
      <c r="B2916">
        <v>21.5702</v>
      </c>
      <c r="C2916">
        <v>1.3162</v>
      </c>
      <c r="D2916">
        <v>0.84399999999999997</v>
      </c>
      <c r="E2916">
        <v>104.86</v>
      </c>
      <c r="F2916">
        <v>0.77370000000000005</v>
      </c>
      <c r="G2916">
        <v>6.7525000000000004</v>
      </c>
      <c r="AA2916" s="1">
        <v>44110.958333333336</v>
      </c>
      <c r="AB2916">
        <v>100.96</v>
      </c>
    </row>
    <row r="2917" spans="1:28" x14ac:dyDescent="0.25">
      <c r="A2917" s="1">
        <v>44095.458333333336</v>
      </c>
      <c r="B2917">
        <v>21.521799999999999</v>
      </c>
      <c r="C2917">
        <v>1.3167</v>
      </c>
      <c r="D2917">
        <v>0.84409999999999996</v>
      </c>
      <c r="E2917">
        <v>104.82</v>
      </c>
      <c r="F2917">
        <v>0.77280000000000004</v>
      </c>
      <c r="G2917">
        <v>6.7519999999999998</v>
      </c>
      <c r="AA2917" s="1">
        <v>44111</v>
      </c>
      <c r="AB2917">
        <v>100.93</v>
      </c>
    </row>
    <row r="2918" spans="1:28" x14ac:dyDescent="0.25">
      <c r="A2918" s="1">
        <v>44095.5</v>
      </c>
      <c r="B2918">
        <v>21.435400000000001</v>
      </c>
      <c r="C2918">
        <v>1.3161</v>
      </c>
      <c r="D2918">
        <v>0.84389999999999998</v>
      </c>
      <c r="E2918">
        <v>104.81</v>
      </c>
      <c r="F2918">
        <v>0.77159999999999995</v>
      </c>
      <c r="G2918">
        <v>6.7527999999999997</v>
      </c>
      <c r="AA2918" s="1">
        <v>44111.041666666664</v>
      </c>
      <c r="AB2918">
        <v>100.89</v>
      </c>
    </row>
    <row r="2919" spans="1:28" x14ac:dyDescent="0.25">
      <c r="A2919" s="1">
        <v>44095.541666666664</v>
      </c>
      <c r="B2919">
        <v>21.452000000000002</v>
      </c>
      <c r="C2919">
        <v>1.3161</v>
      </c>
      <c r="D2919">
        <v>0.84399999999999997</v>
      </c>
      <c r="E2919">
        <v>104.79</v>
      </c>
      <c r="F2919">
        <v>0.77249999999999996</v>
      </c>
      <c r="G2919">
        <v>6.7511999999999999</v>
      </c>
      <c r="AA2919" s="1">
        <v>44111.083333333336</v>
      </c>
      <c r="AB2919">
        <v>100.8</v>
      </c>
    </row>
    <row r="2920" spans="1:28" x14ac:dyDescent="0.25">
      <c r="A2920" s="1">
        <v>44095.583333333336</v>
      </c>
      <c r="B2920">
        <v>21.394100000000002</v>
      </c>
      <c r="C2920">
        <v>1.3156000000000001</v>
      </c>
      <c r="D2920">
        <v>0.84350000000000003</v>
      </c>
      <c r="E2920">
        <v>104.7</v>
      </c>
      <c r="F2920">
        <v>0.77159999999999995</v>
      </c>
      <c r="G2920">
        <v>6.7582000000000004</v>
      </c>
      <c r="AA2920" s="1">
        <v>44111.125</v>
      </c>
      <c r="AB2920">
        <v>100.7</v>
      </c>
    </row>
    <row r="2921" spans="1:28" x14ac:dyDescent="0.25">
      <c r="A2921" s="1">
        <v>44095.625</v>
      </c>
      <c r="B2921">
        <v>21.348700000000001</v>
      </c>
      <c r="C2921">
        <v>1.3150999999999999</v>
      </c>
      <c r="D2921">
        <v>0.84279999999999999</v>
      </c>
      <c r="E2921">
        <v>104.58</v>
      </c>
      <c r="F2921">
        <v>0.77070000000000005</v>
      </c>
      <c r="G2921">
        <v>6.7545999999999999</v>
      </c>
      <c r="AA2921" s="1">
        <v>44111.166666666664</v>
      </c>
      <c r="AB2921">
        <v>100.78</v>
      </c>
    </row>
    <row r="2922" spans="1:28" x14ac:dyDescent="0.25">
      <c r="A2922" s="1">
        <v>44095.666666666664</v>
      </c>
      <c r="B2922">
        <v>21.3445</v>
      </c>
      <c r="C2922">
        <v>1.3163</v>
      </c>
      <c r="D2922">
        <v>0.84399999999999997</v>
      </c>
      <c r="E2922">
        <v>104.48</v>
      </c>
      <c r="F2922">
        <v>0.77170000000000005</v>
      </c>
      <c r="G2922">
        <v>6.7537000000000003</v>
      </c>
      <c r="AA2922" s="1">
        <v>44111.208333333336</v>
      </c>
      <c r="AB2922">
        <v>100.86</v>
      </c>
    </row>
    <row r="2923" spans="1:28" x14ac:dyDescent="0.25">
      <c r="A2923" s="1">
        <v>44095.708333333336</v>
      </c>
      <c r="B2923">
        <v>21.352900000000002</v>
      </c>
      <c r="C2923">
        <v>1.3159000000000001</v>
      </c>
      <c r="D2923">
        <v>0.84319999999999995</v>
      </c>
      <c r="E2923">
        <v>104.31</v>
      </c>
      <c r="F2923">
        <v>0.77500000000000002</v>
      </c>
      <c r="G2923">
        <v>6.7556000000000003</v>
      </c>
      <c r="AA2923" s="1">
        <v>44111.25</v>
      </c>
      <c r="AB2923">
        <v>100.85</v>
      </c>
    </row>
    <row r="2924" spans="1:28" x14ac:dyDescent="0.25">
      <c r="A2924" s="1">
        <v>44095.75</v>
      </c>
      <c r="B2924">
        <v>21.370200000000001</v>
      </c>
      <c r="C2924">
        <v>1.3165</v>
      </c>
      <c r="D2924">
        <v>0.84360000000000002</v>
      </c>
      <c r="E2924">
        <v>104.33</v>
      </c>
      <c r="F2924">
        <v>0.77639999999999998</v>
      </c>
      <c r="G2924">
        <v>6.7717000000000001</v>
      </c>
      <c r="AA2924" s="1">
        <v>44111.291666666664</v>
      </c>
      <c r="AB2924">
        <v>100.75</v>
      </c>
    </row>
    <row r="2925" spans="1:28" x14ac:dyDescent="0.25">
      <c r="A2925" s="1">
        <v>44095.791666666664</v>
      </c>
      <c r="B2925">
        <v>21.349799999999998</v>
      </c>
      <c r="C2925">
        <v>1.3166</v>
      </c>
      <c r="D2925">
        <v>0.84450000000000003</v>
      </c>
      <c r="E2925">
        <v>104.38</v>
      </c>
      <c r="F2925">
        <v>0.77459999999999996</v>
      </c>
      <c r="G2925">
        <v>6.7686000000000002</v>
      </c>
      <c r="AA2925" s="1">
        <v>44111.333333333336</v>
      </c>
      <c r="AB2925">
        <v>100.61</v>
      </c>
    </row>
    <row r="2926" spans="1:28" x14ac:dyDescent="0.25">
      <c r="A2926" s="1">
        <v>44095.833333333336</v>
      </c>
      <c r="B2926">
        <v>21.353300000000001</v>
      </c>
      <c r="C2926">
        <v>1.3172999999999999</v>
      </c>
      <c r="D2926">
        <v>0.84440000000000004</v>
      </c>
      <c r="E2926">
        <v>104.39</v>
      </c>
      <c r="F2926">
        <v>0.77229999999999999</v>
      </c>
      <c r="G2926">
        <v>6.7728999999999999</v>
      </c>
      <c r="AA2926" s="1">
        <v>44111.375</v>
      </c>
      <c r="AB2926">
        <v>100.72</v>
      </c>
    </row>
    <row r="2927" spans="1:28" x14ac:dyDescent="0.25">
      <c r="A2927" s="1">
        <v>44095.875</v>
      </c>
      <c r="B2927">
        <v>21.384899999999998</v>
      </c>
      <c r="C2927">
        <v>1.3189</v>
      </c>
      <c r="D2927">
        <v>0.84440000000000004</v>
      </c>
      <c r="E2927">
        <v>104.4</v>
      </c>
      <c r="F2927">
        <v>0.77200000000000002</v>
      </c>
      <c r="G2927">
        <v>6.7690999999999999</v>
      </c>
      <c r="AA2927" s="1">
        <v>44111.416666666664</v>
      </c>
      <c r="AB2927">
        <v>100.76</v>
      </c>
    </row>
    <row r="2928" spans="1:28" x14ac:dyDescent="0.25">
      <c r="A2928" s="1">
        <v>44095.916666666664</v>
      </c>
      <c r="B2928">
        <v>21.3809</v>
      </c>
      <c r="C2928">
        <v>1.3186</v>
      </c>
      <c r="D2928">
        <v>0.84509999999999996</v>
      </c>
      <c r="E2928">
        <v>104.31</v>
      </c>
      <c r="F2928">
        <v>0.77290000000000003</v>
      </c>
      <c r="G2928">
        <v>6.7705000000000002</v>
      </c>
      <c r="AA2928" s="1">
        <v>44111.458333333336</v>
      </c>
      <c r="AB2928">
        <v>100.74</v>
      </c>
    </row>
    <row r="2929" spans="1:28" x14ac:dyDescent="0.25">
      <c r="A2929" s="1">
        <v>44095.958333333336</v>
      </c>
      <c r="B2929">
        <v>21.355</v>
      </c>
      <c r="C2929">
        <v>1.3182</v>
      </c>
      <c r="D2929">
        <v>0.84319999999999995</v>
      </c>
      <c r="E2929">
        <v>104.44</v>
      </c>
      <c r="F2929">
        <v>0.77229999999999999</v>
      </c>
      <c r="G2929">
        <v>6.7686000000000002</v>
      </c>
      <c r="AA2929" s="1">
        <v>44111.5</v>
      </c>
      <c r="AB2929">
        <v>100.7</v>
      </c>
    </row>
    <row r="2930" spans="1:28" x14ac:dyDescent="0.25">
      <c r="A2930" s="1">
        <v>44096</v>
      </c>
      <c r="B2930">
        <v>21.3504</v>
      </c>
      <c r="C2930">
        <v>1.3180000000000001</v>
      </c>
      <c r="D2930">
        <v>0.84340000000000004</v>
      </c>
      <c r="E2930">
        <v>104.38</v>
      </c>
      <c r="F2930">
        <v>0.77149999999999996</v>
      </c>
      <c r="G2930">
        <v>6.7740999999999998</v>
      </c>
      <c r="AA2930" s="1">
        <v>44111.541666666664</v>
      </c>
      <c r="AB2930">
        <v>100.68</v>
      </c>
    </row>
    <row r="2931" spans="1:28" x14ac:dyDescent="0.25">
      <c r="A2931" s="1">
        <v>44096.041666666664</v>
      </c>
      <c r="B2931">
        <v>21.412299999999998</v>
      </c>
      <c r="C2931">
        <v>1.3177000000000001</v>
      </c>
      <c r="D2931">
        <v>0.84279999999999999</v>
      </c>
      <c r="E2931">
        <v>104.49</v>
      </c>
      <c r="F2931">
        <v>0.77080000000000004</v>
      </c>
      <c r="G2931">
        <v>6.7779999999999996</v>
      </c>
      <c r="AA2931" s="1">
        <v>44111.583333333336</v>
      </c>
      <c r="AB2931">
        <v>100.7</v>
      </c>
    </row>
    <row r="2932" spans="1:28" x14ac:dyDescent="0.25">
      <c r="A2932" s="1">
        <v>44096.083333333336</v>
      </c>
      <c r="B2932">
        <v>21.4389</v>
      </c>
      <c r="C2932">
        <v>1.3193999999999999</v>
      </c>
      <c r="D2932">
        <v>0.84330000000000005</v>
      </c>
      <c r="E2932">
        <v>104.55</v>
      </c>
      <c r="F2932">
        <v>0.77090000000000003</v>
      </c>
      <c r="G2932">
        <v>6.7786</v>
      </c>
      <c r="AA2932" s="1">
        <v>44111.625</v>
      </c>
      <c r="AB2932">
        <v>100.73</v>
      </c>
    </row>
    <row r="2933" spans="1:28" x14ac:dyDescent="0.25">
      <c r="A2933" s="1">
        <v>44096.125</v>
      </c>
      <c r="B2933">
        <v>21.482500000000002</v>
      </c>
      <c r="C2933">
        <v>1.3196000000000001</v>
      </c>
      <c r="D2933">
        <v>0.84370000000000001</v>
      </c>
      <c r="E2933">
        <v>104.6</v>
      </c>
      <c r="F2933">
        <v>0.77090000000000003</v>
      </c>
      <c r="G2933">
        <v>6.7790999999999997</v>
      </c>
      <c r="AA2933" s="1">
        <v>44111.666666666664</v>
      </c>
      <c r="AB2933">
        <v>100.67</v>
      </c>
    </row>
    <row r="2934" spans="1:28" x14ac:dyDescent="0.25">
      <c r="A2934" s="1">
        <v>44096.166666666664</v>
      </c>
      <c r="B2934">
        <v>21.4009</v>
      </c>
      <c r="C2934">
        <v>1.3198000000000001</v>
      </c>
      <c r="D2934">
        <v>0.84389999999999998</v>
      </c>
      <c r="E2934">
        <v>104.57</v>
      </c>
      <c r="F2934">
        <v>0.77059999999999995</v>
      </c>
      <c r="G2934">
        <v>6.7706</v>
      </c>
      <c r="AA2934" s="1">
        <v>44111.708333333336</v>
      </c>
      <c r="AB2934">
        <v>100.7</v>
      </c>
    </row>
    <row r="2935" spans="1:28" x14ac:dyDescent="0.25">
      <c r="A2935" s="1">
        <v>44096.208333333336</v>
      </c>
      <c r="B2935">
        <v>21.377800000000001</v>
      </c>
      <c r="C2935">
        <v>1.3204</v>
      </c>
      <c r="D2935">
        <v>0.84460000000000002</v>
      </c>
      <c r="E2935">
        <v>104.54</v>
      </c>
      <c r="F2935">
        <v>0.77070000000000005</v>
      </c>
      <c r="G2935">
        <v>6.7689000000000004</v>
      </c>
      <c r="AA2935" s="1">
        <v>44111.75</v>
      </c>
      <c r="AB2935">
        <v>100.66</v>
      </c>
    </row>
    <row r="2936" spans="1:28" x14ac:dyDescent="0.25">
      <c r="A2936" s="1">
        <v>44096.25</v>
      </c>
      <c r="B2936">
        <v>21.328700000000001</v>
      </c>
      <c r="C2936">
        <v>1.3205</v>
      </c>
      <c r="D2936">
        <v>0.84440000000000004</v>
      </c>
      <c r="E2936">
        <v>104.53</v>
      </c>
      <c r="F2936">
        <v>0.77039999999999997</v>
      </c>
      <c r="G2936">
        <v>6.7676999999999996</v>
      </c>
      <c r="AA2936" s="1">
        <v>44111.791666666664</v>
      </c>
      <c r="AB2936">
        <v>100.69</v>
      </c>
    </row>
    <row r="2937" spans="1:28" x14ac:dyDescent="0.25">
      <c r="A2937" s="1">
        <v>44096.291666666664</v>
      </c>
      <c r="B2937">
        <v>21.392299999999999</v>
      </c>
      <c r="C2937">
        <v>1.32</v>
      </c>
      <c r="D2937">
        <v>0.84450000000000003</v>
      </c>
      <c r="E2937">
        <v>104.56</v>
      </c>
      <c r="F2937">
        <v>0.77190000000000003</v>
      </c>
      <c r="G2937">
        <v>6.7675999999999998</v>
      </c>
      <c r="AA2937" s="1">
        <v>44111.833333333336</v>
      </c>
      <c r="AB2937">
        <v>100.69</v>
      </c>
    </row>
    <row r="2938" spans="1:28" x14ac:dyDescent="0.25">
      <c r="A2938" s="1">
        <v>44096.333333333336</v>
      </c>
      <c r="B2938">
        <v>21.397300000000001</v>
      </c>
      <c r="C2938">
        <v>1.3199000000000001</v>
      </c>
      <c r="D2938">
        <v>0.84430000000000005</v>
      </c>
      <c r="E2938">
        <v>104.5</v>
      </c>
      <c r="F2938">
        <v>0.77259999999999995</v>
      </c>
      <c r="G2938">
        <v>6.7678000000000003</v>
      </c>
      <c r="AA2938" s="1">
        <v>44111.875</v>
      </c>
      <c r="AB2938">
        <v>100.66</v>
      </c>
    </row>
    <row r="2939" spans="1:28" x14ac:dyDescent="0.25">
      <c r="A2939" s="1">
        <v>44096.375</v>
      </c>
      <c r="B2939">
        <v>21.462900000000001</v>
      </c>
      <c r="C2939">
        <v>1.3202</v>
      </c>
      <c r="D2939">
        <v>0.84399999999999997</v>
      </c>
      <c r="E2939">
        <v>104.54</v>
      </c>
      <c r="F2939">
        <v>0.77170000000000005</v>
      </c>
      <c r="G2939">
        <v>6.7618999999999998</v>
      </c>
      <c r="AA2939" s="1">
        <v>44111.916666666664</v>
      </c>
      <c r="AB2939">
        <v>100.66</v>
      </c>
    </row>
    <row r="2940" spans="1:28" x14ac:dyDescent="0.25">
      <c r="A2940" s="1">
        <v>44096.416666666664</v>
      </c>
      <c r="B2940">
        <v>21.5242</v>
      </c>
      <c r="C2940">
        <v>1.3199000000000001</v>
      </c>
      <c r="D2940">
        <v>0.84419999999999995</v>
      </c>
      <c r="E2940">
        <v>104.45</v>
      </c>
      <c r="F2940">
        <v>0.77159999999999995</v>
      </c>
      <c r="G2940">
        <v>6.7625000000000002</v>
      </c>
      <c r="AA2940" s="1">
        <v>44111.958333333336</v>
      </c>
      <c r="AB2940">
        <v>100.67</v>
      </c>
    </row>
    <row r="2941" spans="1:28" x14ac:dyDescent="0.25">
      <c r="A2941" s="1">
        <v>44096.458333333336</v>
      </c>
      <c r="B2941">
        <v>21.5899</v>
      </c>
      <c r="C2941">
        <v>1.3182</v>
      </c>
      <c r="D2941">
        <v>0.84319999999999995</v>
      </c>
      <c r="E2941">
        <v>104.37</v>
      </c>
      <c r="F2941">
        <v>0.77110000000000001</v>
      </c>
      <c r="G2941">
        <v>6.7595000000000001</v>
      </c>
      <c r="AA2941" s="1">
        <v>44112</v>
      </c>
      <c r="AB2941">
        <v>100.64</v>
      </c>
    </row>
    <row r="2942" spans="1:28" x14ac:dyDescent="0.25">
      <c r="A2942" s="1">
        <v>44096.5</v>
      </c>
      <c r="B2942">
        <v>21.735600000000002</v>
      </c>
      <c r="C2942">
        <v>1.3186</v>
      </c>
      <c r="D2942">
        <v>0.84340000000000004</v>
      </c>
      <c r="E2942">
        <v>104.33</v>
      </c>
      <c r="F2942">
        <v>0.77100000000000002</v>
      </c>
      <c r="G2942">
        <v>6.7553999999999998</v>
      </c>
      <c r="AA2942" s="1">
        <v>44112.041666666664</v>
      </c>
      <c r="AB2942">
        <v>100.6</v>
      </c>
    </row>
    <row r="2943" spans="1:28" x14ac:dyDescent="0.25">
      <c r="A2943" s="1">
        <v>44096.541666666664</v>
      </c>
      <c r="B2943">
        <v>21.704499999999999</v>
      </c>
      <c r="C2943">
        <v>1.3179000000000001</v>
      </c>
      <c r="D2943">
        <v>0.84319999999999995</v>
      </c>
      <c r="E2943">
        <v>104.28</v>
      </c>
      <c r="F2943">
        <v>0.77100000000000002</v>
      </c>
      <c r="G2943">
        <v>6.7565</v>
      </c>
      <c r="AA2943" s="1">
        <v>44112.083333333336</v>
      </c>
      <c r="AB2943">
        <v>100.53</v>
      </c>
    </row>
    <row r="2944" spans="1:28" x14ac:dyDescent="0.25">
      <c r="A2944" s="1">
        <v>44096.583333333336</v>
      </c>
      <c r="B2944">
        <v>21.7469</v>
      </c>
      <c r="C2944">
        <v>1.3176000000000001</v>
      </c>
      <c r="D2944">
        <v>0.8427</v>
      </c>
      <c r="E2944">
        <v>104.3</v>
      </c>
      <c r="F2944">
        <v>0.77</v>
      </c>
      <c r="G2944">
        <v>6.7576000000000001</v>
      </c>
      <c r="AA2944" s="1">
        <v>44112.125</v>
      </c>
      <c r="AB2944">
        <v>100.57</v>
      </c>
    </row>
    <row r="2945" spans="1:28" x14ac:dyDescent="0.25">
      <c r="A2945" s="1">
        <v>44096.625</v>
      </c>
      <c r="B2945">
        <v>21.699000000000002</v>
      </c>
      <c r="C2945">
        <v>1.3178000000000001</v>
      </c>
      <c r="D2945">
        <v>0.8427</v>
      </c>
      <c r="E2945">
        <v>104.33</v>
      </c>
      <c r="F2945">
        <v>0.77039999999999997</v>
      </c>
      <c r="G2945">
        <v>6.7587999999999999</v>
      </c>
      <c r="AA2945" s="1">
        <v>44112.166666666664</v>
      </c>
      <c r="AB2945">
        <v>100.58</v>
      </c>
    </row>
    <row r="2946" spans="1:28" x14ac:dyDescent="0.25">
      <c r="A2946" s="1">
        <v>44096.666666666664</v>
      </c>
      <c r="B2946">
        <v>21.6966</v>
      </c>
      <c r="C2946">
        <v>1.3180000000000001</v>
      </c>
      <c r="D2946">
        <v>0.84299999999999997</v>
      </c>
      <c r="E2946">
        <v>104.32</v>
      </c>
      <c r="F2946">
        <v>0.7702</v>
      </c>
      <c r="G2946">
        <v>6.7698</v>
      </c>
      <c r="AA2946" s="1">
        <v>44112.208333333336</v>
      </c>
      <c r="AB2946">
        <v>100.61</v>
      </c>
    </row>
    <row r="2947" spans="1:28" x14ac:dyDescent="0.25">
      <c r="A2947" s="1">
        <v>44096.708333333336</v>
      </c>
      <c r="B2947">
        <v>21.696400000000001</v>
      </c>
      <c r="C2947">
        <v>1.3191999999999999</v>
      </c>
      <c r="D2947">
        <v>0.84330000000000005</v>
      </c>
      <c r="E2947">
        <v>104.19</v>
      </c>
      <c r="F2947">
        <v>0.77090000000000003</v>
      </c>
      <c r="G2947">
        <v>6.7763999999999998</v>
      </c>
      <c r="AA2947" s="1">
        <v>44112.25</v>
      </c>
      <c r="AB2947">
        <v>100.61</v>
      </c>
    </row>
    <row r="2948" spans="1:28" x14ac:dyDescent="0.25">
      <c r="A2948" s="1">
        <v>44096.75</v>
      </c>
      <c r="B2948">
        <v>21.723099999999999</v>
      </c>
      <c r="C2948">
        <v>1.3213999999999999</v>
      </c>
      <c r="D2948">
        <v>0.84509999999999996</v>
      </c>
      <c r="E2948">
        <v>104.12</v>
      </c>
      <c r="F2948">
        <v>0.77110000000000001</v>
      </c>
      <c r="G2948">
        <v>6.7812000000000001</v>
      </c>
      <c r="AA2948" s="1">
        <v>44112.291666666664</v>
      </c>
      <c r="AB2948">
        <v>100.65</v>
      </c>
    </row>
    <row r="2949" spans="1:28" x14ac:dyDescent="0.25">
      <c r="A2949" s="1">
        <v>44096.791666666664</v>
      </c>
      <c r="B2949">
        <v>21.674499999999998</v>
      </c>
      <c r="C2949">
        <v>1.3223</v>
      </c>
      <c r="D2949">
        <v>0.84740000000000004</v>
      </c>
      <c r="E2949">
        <v>104.16</v>
      </c>
      <c r="F2949">
        <v>0.77239999999999998</v>
      </c>
      <c r="G2949">
        <v>6.7838000000000003</v>
      </c>
      <c r="AA2949" s="1">
        <v>44112.333333333336</v>
      </c>
      <c r="AB2949">
        <v>100.6</v>
      </c>
    </row>
    <row r="2950" spans="1:28" x14ac:dyDescent="0.25">
      <c r="A2950" s="1">
        <v>44096.833333333336</v>
      </c>
      <c r="B2950">
        <v>21.7698</v>
      </c>
      <c r="C2950">
        <v>1.3233999999999999</v>
      </c>
      <c r="D2950">
        <v>0.84860000000000002</v>
      </c>
      <c r="E2950">
        <v>104.04</v>
      </c>
      <c r="F2950">
        <v>0.77139999999999997</v>
      </c>
      <c r="G2950">
        <v>6.7865000000000002</v>
      </c>
      <c r="AA2950" s="1">
        <v>44112.375</v>
      </c>
      <c r="AB2950">
        <v>100.64</v>
      </c>
    </row>
    <row r="2951" spans="1:28" x14ac:dyDescent="0.25">
      <c r="A2951" s="1">
        <v>44096.875</v>
      </c>
      <c r="B2951">
        <v>21.757100000000001</v>
      </c>
      <c r="C2951">
        <v>1.3230999999999999</v>
      </c>
      <c r="D2951">
        <v>0.84840000000000004</v>
      </c>
      <c r="E2951">
        <v>104.09</v>
      </c>
      <c r="F2951">
        <v>0.77229999999999999</v>
      </c>
      <c r="G2951">
        <v>6.7984999999999998</v>
      </c>
      <c r="AA2951" s="1">
        <v>44112.416666666664</v>
      </c>
      <c r="AB2951">
        <v>100.63</v>
      </c>
    </row>
    <row r="2952" spans="1:28" x14ac:dyDescent="0.25">
      <c r="A2952" s="1">
        <v>44096.916666666664</v>
      </c>
      <c r="B2952">
        <v>21.772200000000002</v>
      </c>
      <c r="C2952">
        <v>1.3232999999999999</v>
      </c>
      <c r="D2952">
        <v>0.8478</v>
      </c>
      <c r="E2952">
        <v>104.16</v>
      </c>
      <c r="F2952">
        <v>0.77210000000000001</v>
      </c>
      <c r="G2952">
        <v>6.8006000000000002</v>
      </c>
      <c r="AA2952" s="1">
        <v>44112.458333333336</v>
      </c>
      <c r="AB2952">
        <v>100.59</v>
      </c>
    </row>
    <row r="2953" spans="1:28" x14ac:dyDescent="0.25">
      <c r="A2953" s="1">
        <v>44096.958333333336</v>
      </c>
      <c r="B2953">
        <v>21.771699999999999</v>
      </c>
      <c r="C2953">
        <v>1.3252999999999999</v>
      </c>
      <c r="D2953">
        <v>0.84960000000000002</v>
      </c>
      <c r="E2953">
        <v>104.6</v>
      </c>
      <c r="F2953">
        <v>0.7732</v>
      </c>
      <c r="G2953">
        <v>6.8034999999999997</v>
      </c>
      <c r="AA2953" s="1">
        <v>44112.5</v>
      </c>
      <c r="AB2953">
        <v>100.55</v>
      </c>
    </row>
    <row r="2954" spans="1:28" x14ac:dyDescent="0.25">
      <c r="A2954" s="1">
        <v>44097</v>
      </c>
      <c r="B2954">
        <v>21.781400000000001</v>
      </c>
      <c r="C2954">
        <v>1.3275999999999999</v>
      </c>
      <c r="D2954">
        <v>0.85099999999999998</v>
      </c>
      <c r="E2954">
        <v>104.54</v>
      </c>
      <c r="F2954">
        <v>0.77359999999999995</v>
      </c>
      <c r="G2954">
        <v>6.8048000000000002</v>
      </c>
      <c r="AA2954" s="1">
        <v>44112.541666666664</v>
      </c>
      <c r="AB2954">
        <v>100.51</v>
      </c>
    </row>
    <row r="2955" spans="1:28" x14ac:dyDescent="0.25">
      <c r="A2955" s="1">
        <v>44097.041666666664</v>
      </c>
      <c r="B2955">
        <v>21.735499999999998</v>
      </c>
      <c r="C2955">
        <v>1.3303</v>
      </c>
      <c r="D2955">
        <v>0.85170000000000001</v>
      </c>
      <c r="E2955">
        <v>104.7</v>
      </c>
      <c r="F2955">
        <v>0.77380000000000004</v>
      </c>
      <c r="G2955">
        <v>6.8013000000000003</v>
      </c>
      <c r="AA2955" s="1">
        <v>44112.583333333336</v>
      </c>
      <c r="AB2955">
        <v>100.53</v>
      </c>
    </row>
    <row r="2956" spans="1:28" x14ac:dyDescent="0.25">
      <c r="A2956" s="1">
        <v>44097.083333333336</v>
      </c>
      <c r="B2956">
        <v>21.800599999999999</v>
      </c>
      <c r="C2956">
        <v>1.3299000000000001</v>
      </c>
      <c r="D2956">
        <v>0.85199999999999998</v>
      </c>
      <c r="E2956">
        <v>104.74</v>
      </c>
      <c r="F2956">
        <v>0.7742</v>
      </c>
      <c r="G2956">
        <v>6.7984</v>
      </c>
      <c r="AA2956" s="1">
        <v>44112.625</v>
      </c>
      <c r="AB2956">
        <v>100.53</v>
      </c>
    </row>
    <row r="2957" spans="1:28" x14ac:dyDescent="0.25">
      <c r="A2957" s="1">
        <v>44097.125</v>
      </c>
      <c r="B2957">
        <v>21.865300000000001</v>
      </c>
      <c r="C2957">
        <v>1.3314999999999999</v>
      </c>
      <c r="D2957">
        <v>0.85170000000000001</v>
      </c>
      <c r="E2957">
        <v>104.79</v>
      </c>
      <c r="F2957">
        <v>0.77780000000000005</v>
      </c>
      <c r="G2957">
        <v>6.7977999999999996</v>
      </c>
      <c r="AA2957" s="1">
        <v>44112.666666666664</v>
      </c>
      <c r="AB2957">
        <v>100.5</v>
      </c>
    </row>
    <row r="2958" spans="1:28" x14ac:dyDescent="0.25">
      <c r="A2958" s="1">
        <v>44097.166666666664</v>
      </c>
      <c r="B2958">
        <v>21.828800000000001</v>
      </c>
      <c r="C2958">
        <v>1.3310999999999999</v>
      </c>
      <c r="D2958">
        <v>0.8508</v>
      </c>
      <c r="E2958">
        <v>104.79</v>
      </c>
      <c r="F2958">
        <v>0.77300000000000002</v>
      </c>
      <c r="G2958">
        <v>6.7952000000000004</v>
      </c>
      <c r="AA2958" s="1">
        <v>44112.708333333336</v>
      </c>
      <c r="AB2958">
        <v>100.53</v>
      </c>
    </row>
    <row r="2959" spans="1:28" x14ac:dyDescent="0.25">
      <c r="A2959" s="1">
        <v>44097.208333333336</v>
      </c>
      <c r="B2959">
        <v>21.8231</v>
      </c>
      <c r="C2959">
        <v>1.3318000000000001</v>
      </c>
      <c r="D2959">
        <v>0.8508</v>
      </c>
      <c r="E2959">
        <v>104.73</v>
      </c>
      <c r="F2959">
        <v>0.77300000000000002</v>
      </c>
      <c r="G2959">
        <v>6.7929000000000004</v>
      </c>
      <c r="AA2959" s="1">
        <v>44112.75</v>
      </c>
      <c r="AB2959">
        <v>100.5</v>
      </c>
    </row>
    <row r="2960" spans="1:28" x14ac:dyDescent="0.25">
      <c r="A2960" s="1">
        <v>44097.25</v>
      </c>
      <c r="B2960">
        <v>21.866299999999999</v>
      </c>
      <c r="C2960">
        <v>1.3308</v>
      </c>
      <c r="D2960">
        <v>0.85</v>
      </c>
      <c r="E2960">
        <v>104.65</v>
      </c>
      <c r="F2960">
        <v>0.77329999999999999</v>
      </c>
      <c r="G2960">
        <v>6.7934999999999999</v>
      </c>
      <c r="AA2960" s="1">
        <v>44112.791666666664</v>
      </c>
      <c r="AB2960">
        <v>100.49</v>
      </c>
    </row>
    <row r="2961" spans="1:28" x14ac:dyDescent="0.25">
      <c r="A2961" s="1">
        <v>44097.291666666664</v>
      </c>
      <c r="B2961">
        <v>22.032699999999998</v>
      </c>
      <c r="C2961">
        <v>1.3308</v>
      </c>
      <c r="D2961">
        <v>0.84950000000000003</v>
      </c>
      <c r="E2961">
        <v>104.67</v>
      </c>
      <c r="F2961">
        <v>0.7732</v>
      </c>
      <c r="G2961">
        <v>6.7975000000000003</v>
      </c>
      <c r="AA2961" s="1">
        <v>44112.833333333336</v>
      </c>
      <c r="AB2961">
        <v>100.47</v>
      </c>
    </row>
    <row r="2962" spans="1:28" x14ac:dyDescent="0.25">
      <c r="A2962" s="1">
        <v>44097.333333333336</v>
      </c>
      <c r="B2962">
        <v>22.034800000000001</v>
      </c>
      <c r="C2962">
        <v>1.3310999999999999</v>
      </c>
      <c r="D2962">
        <v>0.84960000000000002</v>
      </c>
      <c r="E2962">
        <v>104.68</v>
      </c>
      <c r="F2962">
        <v>0.77329999999999999</v>
      </c>
      <c r="G2962">
        <v>6.7892999999999999</v>
      </c>
      <c r="AA2962" s="1">
        <v>44112.875</v>
      </c>
      <c r="AB2962">
        <v>100.34</v>
      </c>
    </row>
    <row r="2963" spans="1:28" x14ac:dyDescent="0.25">
      <c r="A2963" s="1">
        <v>44097.375</v>
      </c>
      <c r="B2963">
        <v>22.021799999999999</v>
      </c>
      <c r="C2963">
        <v>1.3310999999999999</v>
      </c>
      <c r="D2963">
        <v>0.85</v>
      </c>
      <c r="E2963">
        <v>104.69</v>
      </c>
      <c r="F2963">
        <v>0.77200000000000002</v>
      </c>
      <c r="G2963">
        <v>6.7907000000000002</v>
      </c>
      <c r="AA2963" s="1">
        <v>44112.916666666664</v>
      </c>
      <c r="AB2963">
        <v>100.31</v>
      </c>
    </row>
    <row r="2964" spans="1:28" x14ac:dyDescent="0.25">
      <c r="A2964" s="1">
        <v>44097.416666666664</v>
      </c>
      <c r="B2964">
        <v>22.150500000000001</v>
      </c>
      <c r="C2964">
        <v>1.3303</v>
      </c>
      <c r="D2964">
        <v>0.85009999999999997</v>
      </c>
      <c r="E2964">
        <v>104.65</v>
      </c>
      <c r="F2964">
        <v>0.77239999999999998</v>
      </c>
      <c r="G2964">
        <v>6.7888999999999999</v>
      </c>
      <c r="AA2964" s="1">
        <v>44112.958333333336</v>
      </c>
      <c r="AB2964">
        <v>100.31</v>
      </c>
    </row>
    <row r="2965" spans="1:28" x14ac:dyDescent="0.25">
      <c r="A2965" s="1">
        <v>44097.458333333336</v>
      </c>
      <c r="B2965">
        <v>22.117100000000001</v>
      </c>
      <c r="C2965">
        <v>1.3305</v>
      </c>
      <c r="D2965">
        <v>0.84970000000000001</v>
      </c>
      <c r="E2965">
        <v>104.51</v>
      </c>
      <c r="F2965">
        <v>0.77200000000000002</v>
      </c>
      <c r="G2965">
        <v>6.7906000000000004</v>
      </c>
      <c r="AA2965" s="1">
        <v>44113</v>
      </c>
      <c r="AB2965">
        <v>100.33</v>
      </c>
    </row>
    <row r="2966" spans="1:28" x14ac:dyDescent="0.25">
      <c r="A2966" s="1">
        <v>44097.5</v>
      </c>
      <c r="B2966">
        <v>22.1067</v>
      </c>
      <c r="C2966">
        <v>1.3310999999999999</v>
      </c>
      <c r="D2966">
        <v>0.85</v>
      </c>
      <c r="E2966">
        <v>104.52</v>
      </c>
      <c r="F2966">
        <v>0.77170000000000005</v>
      </c>
      <c r="G2966">
        <v>6.7877000000000001</v>
      </c>
      <c r="AA2966" s="1">
        <v>44113.041666666664</v>
      </c>
      <c r="AB2966">
        <v>100.34</v>
      </c>
    </row>
    <row r="2967" spans="1:28" x14ac:dyDescent="0.25">
      <c r="A2967" s="1">
        <v>44097.541666666664</v>
      </c>
      <c r="B2967">
        <v>22.263100000000001</v>
      </c>
      <c r="C2967">
        <v>1.3309</v>
      </c>
      <c r="D2967">
        <v>0.85019999999999996</v>
      </c>
      <c r="E2967">
        <v>104.54</v>
      </c>
      <c r="F2967">
        <v>0.77180000000000004</v>
      </c>
      <c r="G2967">
        <v>6.7868000000000004</v>
      </c>
      <c r="AA2967" s="1">
        <v>44113.083333333336</v>
      </c>
      <c r="AB2967">
        <v>100.36</v>
      </c>
    </row>
    <row r="2968" spans="1:28" x14ac:dyDescent="0.25">
      <c r="A2968" s="1">
        <v>44097.583333333336</v>
      </c>
      <c r="B2968">
        <v>22.313400000000001</v>
      </c>
      <c r="C2968">
        <v>1.3304</v>
      </c>
      <c r="D2968">
        <v>0.8498</v>
      </c>
      <c r="E2968">
        <v>104.53</v>
      </c>
      <c r="F2968">
        <v>0.77210000000000001</v>
      </c>
      <c r="G2968">
        <v>6.7931999999999997</v>
      </c>
      <c r="AA2968" s="1">
        <v>44113.125</v>
      </c>
      <c r="AB2968">
        <v>100.3</v>
      </c>
    </row>
    <row r="2969" spans="1:28" x14ac:dyDescent="0.25">
      <c r="A2969" s="1">
        <v>44097.625</v>
      </c>
      <c r="B2969">
        <v>22.394300000000001</v>
      </c>
      <c r="C2969">
        <v>1.3305</v>
      </c>
      <c r="D2969">
        <v>0.84970000000000001</v>
      </c>
      <c r="E2969">
        <v>104.56</v>
      </c>
      <c r="F2969">
        <v>0.77170000000000005</v>
      </c>
      <c r="G2969">
        <v>6.7930000000000001</v>
      </c>
      <c r="AA2969" s="1">
        <v>44113.166666666664</v>
      </c>
      <c r="AB2969">
        <v>100.19</v>
      </c>
    </row>
    <row r="2970" spans="1:28" x14ac:dyDescent="0.25">
      <c r="A2970" s="1">
        <v>44097.666666666664</v>
      </c>
      <c r="B2970">
        <v>22.398</v>
      </c>
      <c r="C2970">
        <v>1.3319000000000001</v>
      </c>
      <c r="D2970">
        <v>0.85089999999999999</v>
      </c>
      <c r="E2970">
        <v>104.59</v>
      </c>
      <c r="F2970">
        <v>0.77529999999999999</v>
      </c>
      <c r="G2970">
        <v>6.7977999999999996</v>
      </c>
      <c r="AA2970" s="1">
        <v>44113.208333333336</v>
      </c>
      <c r="AB2970">
        <v>100.25</v>
      </c>
    </row>
    <row r="2971" spans="1:28" x14ac:dyDescent="0.25">
      <c r="A2971" s="1">
        <v>44097.708333333336</v>
      </c>
      <c r="B2971">
        <v>22.355499999999999</v>
      </c>
      <c r="C2971">
        <v>1.3326</v>
      </c>
      <c r="D2971">
        <v>0.85129999999999995</v>
      </c>
      <c r="E2971">
        <v>104.68</v>
      </c>
      <c r="F2971">
        <v>0.77859999999999996</v>
      </c>
      <c r="G2971">
        <v>6.7895000000000003</v>
      </c>
      <c r="AA2971" s="1">
        <v>44113.25</v>
      </c>
      <c r="AB2971">
        <v>100.2</v>
      </c>
    </row>
    <row r="2972" spans="1:28" x14ac:dyDescent="0.25">
      <c r="A2972" s="1">
        <v>44097.75</v>
      </c>
      <c r="B2972">
        <v>22.3703</v>
      </c>
      <c r="C2972">
        <v>1.333</v>
      </c>
      <c r="D2972">
        <v>0.85299999999999998</v>
      </c>
      <c r="E2972">
        <v>104.55</v>
      </c>
      <c r="F2972">
        <v>0.7782</v>
      </c>
      <c r="G2972">
        <v>6.7846000000000002</v>
      </c>
      <c r="AA2972" s="1">
        <v>44113.291666666664</v>
      </c>
      <c r="AB2972">
        <v>100.23</v>
      </c>
    </row>
    <row r="2973" spans="1:28" x14ac:dyDescent="0.25">
      <c r="A2973" s="1">
        <v>44097.791666666664</v>
      </c>
      <c r="B2973">
        <v>22.408200000000001</v>
      </c>
      <c r="C2973">
        <v>1.331</v>
      </c>
      <c r="D2973">
        <v>0.85140000000000005</v>
      </c>
      <c r="E2973">
        <v>104.56</v>
      </c>
      <c r="F2973">
        <v>0.77759999999999996</v>
      </c>
      <c r="G2973">
        <v>6.7744</v>
      </c>
      <c r="AA2973" s="1">
        <v>44113.333333333336</v>
      </c>
      <c r="AB2973">
        <v>100.06</v>
      </c>
    </row>
    <row r="2974" spans="1:28" x14ac:dyDescent="0.25">
      <c r="A2974" s="1">
        <v>44097.833333333336</v>
      </c>
      <c r="B2974">
        <v>22.360299999999999</v>
      </c>
      <c r="C2974">
        <v>1.3312999999999999</v>
      </c>
      <c r="D2974">
        <v>0.85199999999999998</v>
      </c>
      <c r="E2974">
        <v>104.44</v>
      </c>
      <c r="F2974">
        <v>0.77710000000000001</v>
      </c>
      <c r="G2974">
        <v>6.7793000000000001</v>
      </c>
      <c r="AA2974" s="1">
        <v>44113.375</v>
      </c>
      <c r="AB2974">
        <v>100.12</v>
      </c>
    </row>
    <row r="2975" spans="1:28" x14ac:dyDescent="0.25">
      <c r="A2975" s="1">
        <v>44097.875</v>
      </c>
      <c r="B2975">
        <v>22.402699999999999</v>
      </c>
      <c r="C2975">
        <v>1.3298000000000001</v>
      </c>
      <c r="D2975">
        <v>0.85019999999999996</v>
      </c>
      <c r="E2975">
        <v>104.51</v>
      </c>
      <c r="F2975">
        <v>0.77849999999999997</v>
      </c>
      <c r="G2975">
        <v>6.7786999999999997</v>
      </c>
      <c r="AA2975" s="1">
        <v>44113.416666666664</v>
      </c>
      <c r="AB2975">
        <v>100</v>
      </c>
    </row>
    <row r="2976" spans="1:28" x14ac:dyDescent="0.25">
      <c r="A2976" s="1">
        <v>44097.916666666664</v>
      </c>
      <c r="B2976">
        <v>22.412199999999999</v>
      </c>
      <c r="C2976">
        <v>1.3310999999999999</v>
      </c>
      <c r="D2976">
        <v>0.8508</v>
      </c>
      <c r="E2976">
        <v>104.55</v>
      </c>
      <c r="F2976">
        <v>0.77990000000000004</v>
      </c>
      <c r="G2976">
        <v>6.7781000000000002</v>
      </c>
      <c r="AA2976" s="1">
        <v>44113.458333333336</v>
      </c>
      <c r="AB2976">
        <v>99.94</v>
      </c>
    </row>
    <row r="2977" spans="1:28" x14ac:dyDescent="0.25">
      <c r="A2977" s="1">
        <v>44097.958333333336</v>
      </c>
      <c r="B2977">
        <v>22.430099999999999</v>
      </c>
      <c r="C2977">
        <v>1.3311999999999999</v>
      </c>
      <c r="D2977">
        <v>0.85099999999999998</v>
      </c>
      <c r="E2977">
        <v>104.78</v>
      </c>
      <c r="F2977">
        <v>0.78169999999999995</v>
      </c>
      <c r="G2977">
        <v>6.782</v>
      </c>
      <c r="AA2977" s="1">
        <v>44113.5</v>
      </c>
      <c r="AB2977">
        <v>99.96</v>
      </c>
    </row>
    <row r="2978" spans="1:28" x14ac:dyDescent="0.25">
      <c r="A2978" s="1">
        <v>44098</v>
      </c>
      <c r="B2978">
        <v>22.471</v>
      </c>
      <c r="C2978">
        <v>1.3304</v>
      </c>
      <c r="D2978">
        <v>0.85260000000000002</v>
      </c>
      <c r="E2978">
        <v>104.98</v>
      </c>
      <c r="F2978">
        <v>0.78159999999999996</v>
      </c>
      <c r="G2978">
        <v>6.7843</v>
      </c>
      <c r="AA2978" s="1">
        <v>44113.541666666664</v>
      </c>
      <c r="AB2978">
        <v>99.93</v>
      </c>
    </row>
    <row r="2979" spans="1:28" x14ac:dyDescent="0.25">
      <c r="A2979" s="1">
        <v>44098.041666666664</v>
      </c>
      <c r="B2979">
        <v>22.473600000000001</v>
      </c>
      <c r="C2979">
        <v>1.3333999999999999</v>
      </c>
      <c r="D2979">
        <v>0.85440000000000005</v>
      </c>
      <c r="E2979">
        <v>105.05</v>
      </c>
      <c r="F2979">
        <v>0.78190000000000004</v>
      </c>
      <c r="G2979">
        <v>6.7874999999999996</v>
      </c>
      <c r="AA2979" s="1">
        <v>44113.583333333336</v>
      </c>
      <c r="AB2979">
        <v>99.94</v>
      </c>
    </row>
    <row r="2980" spans="1:28" x14ac:dyDescent="0.25">
      <c r="A2980" s="1">
        <v>44098.083333333336</v>
      </c>
      <c r="B2980">
        <v>22.516300000000001</v>
      </c>
      <c r="C2980">
        <v>1.3313999999999999</v>
      </c>
      <c r="D2980">
        <v>0.85450000000000004</v>
      </c>
      <c r="E2980">
        <v>105.03</v>
      </c>
      <c r="F2980">
        <v>0.78190000000000004</v>
      </c>
      <c r="G2980">
        <v>6.7873000000000001</v>
      </c>
      <c r="AA2980" s="1">
        <v>44113.625</v>
      </c>
      <c r="AB2980">
        <v>99.93</v>
      </c>
    </row>
    <row r="2981" spans="1:28" x14ac:dyDescent="0.25">
      <c r="A2981" s="1">
        <v>44098.125</v>
      </c>
      <c r="B2981">
        <v>22.412400000000002</v>
      </c>
      <c r="C2981">
        <v>1.3328</v>
      </c>
      <c r="D2981">
        <v>0.85440000000000005</v>
      </c>
      <c r="E2981">
        <v>104.99</v>
      </c>
      <c r="F2981">
        <v>0.78159999999999996</v>
      </c>
      <c r="G2981">
        <v>6.7866</v>
      </c>
      <c r="AA2981" s="1">
        <v>44113.666666666664</v>
      </c>
      <c r="AB2981">
        <v>99.88</v>
      </c>
    </row>
    <row r="2982" spans="1:28" x14ac:dyDescent="0.25">
      <c r="A2982" s="1">
        <v>44098.166666666664</v>
      </c>
      <c r="B2982">
        <v>22.4269</v>
      </c>
      <c r="C2982">
        <v>1.3310999999999999</v>
      </c>
      <c r="D2982">
        <v>0.85399999999999998</v>
      </c>
      <c r="E2982">
        <v>104.94</v>
      </c>
      <c r="F2982">
        <v>0.78029999999999999</v>
      </c>
      <c r="G2982">
        <v>6.7850000000000001</v>
      </c>
      <c r="AA2982" s="1">
        <v>44116</v>
      </c>
      <c r="AB2982">
        <v>99.85</v>
      </c>
    </row>
    <row r="2983" spans="1:28" x14ac:dyDescent="0.25">
      <c r="A2983" s="1">
        <v>44098.208333333336</v>
      </c>
      <c r="B2983">
        <v>22.449100000000001</v>
      </c>
      <c r="C2983">
        <v>1.331</v>
      </c>
      <c r="D2983">
        <v>0.85429999999999995</v>
      </c>
      <c r="E2983">
        <v>104.93</v>
      </c>
      <c r="F2983">
        <v>0.78029999999999999</v>
      </c>
      <c r="G2983">
        <v>6.7839999999999998</v>
      </c>
      <c r="AA2983" s="1">
        <v>44116.041666666664</v>
      </c>
      <c r="AB2983">
        <v>99.82</v>
      </c>
    </row>
    <row r="2984" spans="1:28" x14ac:dyDescent="0.25">
      <c r="A2984" s="1">
        <v>44098.25</v>
      </c>
      <c r="B2984">
        <v>22.345700000000001</v>
      </c>
      <c r="C2984">
        <v>1.3305</v>
      </c>
      <c r="D2984">
        <v>0.85389999999999999</v>
      </c>
      <c r="E2984">
        <v>104.93</v>
      </c>
      <c r="F2984">
        <v>0.78039999999999998</v>
      </c>
      <c r="G2984">
        <v>6.7820999999999998</v>
      </c>
      <c r="AA2984" s="1">
        <v>44116.083333333336</v>
      </c>
      <c r="AB2984">
        <v>99.83</v>
      </c>
    </row>
    <row r="2985" spans="1:28" x14ac:dyDescent="0.25">
      <c r="A2985" s="1">
        <v>44098.291666666664</v>
      </c>
      <c r="B2985">
        <v>22.470500000000001</v>
      </c>
      <c r="C2985">
        <v>1.3304</v>
      </c>
      <c r="D2985">
        <v>0.85409999999999997</v>
      </c>
      <c r="E2985">
        <v>104.93</v>
      </c>
      <c r="F2985">
        <v>0.78029999999999999</v>
      </c>
      <c r="G2985">
        <v>6.7831000000000001</v>
      </c>
      <c r="AA2985" s="1">
        <v>44116.125</v>
      </c>
      <c r="AB2985">
        <v>99.85</v>
      </c>
    </row>
    <row r="2986" spans="1:28" x14ac:dyDescent="0.25">
      <c r="A2986" s="1">
        <v>44098.333333333336</v>
      </c>
      <c r="B2986">
        <v>22.684200000000001</v>
      </c>
      <c r="C2986">
        <v>1.3304</v>
      </c>
      <c r="D2986">
        <v>0.85419999999999996</v>
      </c>
      <c r="E2986">
        <v>104.96</v>
      </c>
      <c r="F2986">
        <v>0.78010000000000002</v>
      </c>
      <c r="G2986">
        <v>6.7845000000000004</v>
      </c>
      <c r="AA2986" s="1">
        <v>44116.166666666664</v>
      </c>
      <c r="AB2986">
        <v>99.95</v>
      </c>
    </row>
    <row r="2987" spans="1:28" x14ac:dyDescent="0.25">
      <c r="A2987" s="1">
        <v>44098.375</v>
      </c>
      <c r="B2987">
        <v>22.578099999999999</v>
      </c>
      <c r="C2987">
        <v>1.3303</v>
      </c>
      <c r="D2987">
        <v>0.85419999999999996</v>
      </c>
      <c r="E2987">
        <v>105.06</v>
      </c>
      <c r="F2987">
        <v>0.7802</v>
      </c>
      <c r="G2987">
        <v>6.7927</v>
      </c>
      <c r="AA2987" s="1">
        <v>44116.208333333336</v>
      </c>
      <c r="AB2987">
        <v>99.97</v>
      </c>
    </row>
    <row r="2988" spans="1:28" x14ac:dyDescent="0.25">
      <c r="A2988" s="1">
        <v>44098.416666666664</v>
      </c>
      <c r="B2988">
        <v>22.495699999999999</v>
      </c>
      <c r="C2988">
        <v>1.3298000000000001</v>
      </c>
      <c r="D2988">
        <v>0.85419999999999996</v>
      </c>
      <c r="E2988">
        <v>105.11</v>
      </c>
      <c r="F2988">
        <v>0.78059999999999996</v>
      </c>
      <c r="G2988">
        <v>6.7904</v>
      </c>
      <c r="AA2988" s="1">
        <v>44116.25</v>
      </c>
      <c r="AB2988">
        <v>99.97</v>
      </c>
    </row>
    <row r="2989" spans="1:28" x14ac:dyDescent="0.25">
      <c r="A2989" s="1">
        <v>44098.458333333336</v>
      </c>
      <c r="B2989">
        <v>22.2849</v>
      </c>
      <c r="C2989">
        <v>1.3314999999999999</v>
      </c>
      <c r="D2989">
        <v>0.85599999999999998</v>
      </c>
      <c r="E2989">
        <v>105.19</v>
      </c>
      <c r="F2989">
        <v>0.78039999999999998</v>
      </c>
      <c r="G2989">
        <v>6.7975000000000003</v>
      </c>
      <c r="AA2989" s="1">
        <v>44116.291666666664</v>
      </c>
      <c r="AB2989">
        <v>99.97</v>
      </c>
    </row>
    <row r="2990" spans="1:28" x14ac:dyDescent="0.25">
      <c r="A2990" s="1">
        <v>44098.5</v>
      </c>
      <c r="B2990">
        <v>22.1569</v>
      </c>
      <c r="C2990">
        <v>1.3304</v>
      </c>
      <c r="D2990">
        <v>0.85550000000000004</v>
      </c>
      <c r="E2990">
        <v>105.08</v>
      </c>
      <c r="F2990">
        <v>0.77990000000000004</v>
      </c>
      <c r="G2990">
        <v>6.7977999999999996</v>
      </c>
      <c r="AA2990" s="1">
        <v>44116.333333333336</v>
      </c>
      <c r="AB2990">
        <v>99.87</v>
      </c>
    </row>
    <row r="2991" spans="1:28" x14ac:dyDescent="0.25">
      <c r="A2991" s="1">
        <v>44098.541666666664</v>
      </c>
      <c r="B2991">
        <v>22.07</v>
      </c>
      <c r="C2991">
        <v>1.3321000000000001</v>
      </c>
      <c r="D2991">
        <v>0.85609999999999997</v>
      </c>
      <c r="E2991">
        <v>105.11</v>
      </c>
      <c r="F2991">
        <v>0.77990000000000004</v>
      </c>
      <c r="G2991">
        <v>6.7962999999999996</v>
      </c>
      <c r="AA2991" s="1">
        <v>44116.375</v>
      </c>
      <c r="AB2991">
        <v>99.86</v>
      </c>
    </row>
    <row r="2992" spans="1:28" x14ac:dyDescent="0.25">
      <c r="A2992" s="1">
        <v>44098.583333333336</v>
      </c>
      <c r="B2992">
        <v>22.117899999999999</v>
      </c>
      <c r="C2992">
        <v>1.3321000000000001</v>
      </c>
      <c r="D2992">
        <v>0.85609999999999997</v>
      </c>
      <c r="E2992">
        <v>105.07</v>
      </c>
      <c r="F2992">
        <v>0.78149999999999997</v>
      </c>
      <c r="G2992">
        <v>6.7933000000000003</v>
      </c>
      <c r="AA2992" s="1">
        <v>44116.416666666664</v>
      </c>
      <c r="AB2992">
        <v>99.81</v>
      </c>
    </row>
    <row r="2993" spans="1:28" x14ac:dyDescent="0.25">
      <c r="A2993" s="1">
        <v>44098.625</v>
      </c>
      <c r="B2993">
        <v>22.124199999999998</v>
      </c>
      <c r="C2993">
        <v>1.3329</v>
      </c>
      <c r="D2993">
        <v>0.85619999999999996</v>
      </c>
      <c r="E2993">
        <v>105.11</v>
      </c>
      <c r="F2993">
        <v>0.78190000000000004</v>
      </c>
      <c r="G2993">
        <v>6.7935999999999996</v>
      </c>
      <c r="AA2993" s="1">
        <v>44116.458333333336</v>
      </c>
      <c r="AB2993">
        <v>99.85</v>
      </c>
    </row>
    <row r="2994" spans="1:28" x14ac:dyDescent="0.25">
      <c r="A2994" s="1">
        <v>44098.666666666664</v>
      </c>
      <c r="B2994">
        <v>22.152799999999999</v>
      </c>
      <c r="C2994">
        <v>1.3322000000000001</v>
      </c>
      <c r="D2994">
        <v>0.85560000000000003</v>
      </c>
      <c r="E2994">
        <v>105.11</v>
      </c>
      <c r="F2994">
        <v>0.78369999999999995</v>
      </c>
      <c r="G2994">
        <v>6.7946</v>
      </c>
      <c r="AA2994" s="1">
        <v>44116.5</v>
      </c>
      <c r="AB2994">
        <v>99.84</v>
      </c>
    </row>
    <row r="2995" spans="1:28" x14ac:dyDescent="0.25">
      <c r="A2995" s="1">
        <v>44098.708333333336</v>
      </c>
      <c r="B2995">
        <v>22.14</v>
      </c>
      <c r="C2995">
        <v>1.3331999999999999</v>
      </c>
      <c r="D2995">
        <v>0.85529999999999995</v>
      </c>
      <c r="E2995">
        <v>104.97</v>
      </c>
      <c r="F2995">
        <v>0.77980000000000005</v>
      </c>
      <c r="G2995">
        <v>6.7900999999999998</v>
      </c>
      <c r="AA2995" s="1">
        <v>44116.541666666664</v>
      </c>
      <c r="AB2995">
        <v>99.84</v>
      </c>
    </row>
    <row r="2996" spans="1:28" x14ac:dyDescent="0.25">
      <c r="A2996" s="1">
        <v>44098.75</v>
      </c>
      <c r="B2996">
        <v>22.171800000000001</v>
      </c>
      <c r="C2996">
        <v>1.3327</v>
      </c>
      <c r="D2996">
        <v>0.85499999999999998</v>
      </c>
      <c r="E2996">
        <v>105.08</v>
      </c>
      <c r="F2996">
        <v>0.78200000000000003</v>
      </c>
      <c r="G2996">
        <v>6.7923</v>
      </c>
      <c r="AA2996" s="1">
        <v>44116.583333333336</v>
      </c>
      <c r="AB2996">
        <v>99.85</v>
      </c>
    </row>
    <row r="2997" spans="1:28" x14ac:dyDescent="0.25">
      <c r="A2997" s="1">
        <v>44098.791666666664</v>
      </c>
      <c r="B2997">
        <v>22.139199999999999</v>
      </c>
      <c r="C2997">
        <v>1.3322000000000001</v>
      </c>
      <c r="D2997">
        <v>0.85440000000000005</v>
      </c>
      <c r="E2997">
        <v>105</v>
      </c>
      <c r="F2997">
        <v>0.77769999999999995</v>
      </c>
      <c r="G2997">
        <v>6.7922000000000002</v>
      </c>
      <c r="AA2997" s="1">
        <v>44116.625</v>
      </c>
      <c r="AB2997">
        <v>99.84</v>
      </c>
    </row>
    <row r="2998" spans="1:28" x14ac:dyDescent="0.25">
      <c r="A2998" s="1">
        <v>44098.833333333336</v>
      </c>
      <c r="B2998">
        <v>22.119499999999999</v>
      </c>
      <c r="C2998">
        <v>1.3319000000000001</v>
      </c>
      <c r="D2998">
        <v>0.85360000000000003</v>
      </c>
      <c r="E2998">
        <v>105.02</v>
      </c>
      <c r="F2998">
        <v>0.78069999999999995</v>
      </c>
      <c r="G2998">
        <v>6.7996999999999996</v>
      </c>
      <c r="AA2998" s="1">
        <v>44116.666666666664</v>
      </c>
      <c r="AB2998">
        <v>99.82</v>
      </c>
    </row>
    <row r="2999" spans="1:28" x14ac:dyDescent="0.25">
      <c r="A2999" s="1">
        <v>44098.875</v>
      </c>
      <c r="B2999">
        <v>22.120799999999999</v>
      </c>
      <c r="C2999">
        <v>1.3329</v>
      </c>
      <c r="D2999">
        <v>0.85409999999999997</v>
      </c>
      <c r="E2999">
        <v>105.13</v>
      </c>
      <c r="F2999">
        <v>0.78129999999999999</v>
      </c>
      <c r="G2999">
        <v>6.8049999999999997</v>
      </c>
      <c r="AA2999" s="1">
        <v>44116.708333333336</v>
      </c>
      <c r="AB2999">
        <v>99.82</v>
      </c>
    </row>
    <row r="3000" spans="1:28" x14ac:dyDescent="0.25">
      <c r="A3000" s="1">
        <v>44098.916666666664</v>
      </c>
      <c r="B3000">
        <v>22.113399999999999</v>
      </c>
      <c r="C3000">
        <v>1.3335999999999999</v>
      </c>
      <c r="D3000">
        <v>0.85540000000000005</v>
      </c>
      <c r="E3000">
        <v>105.18</v>
      </c>
      <c r="F3000">
        <v>0.78349999999999997</v>
      </c>
      <c r="G3000">
        <v>6.8085000000000004</v>
      </c>
      <c r="AA3000" s="1">
        <v>44116.75</v>
      </c>
      <c r="AB3000">
        <v>99.82</v>
      </c>
    </row>
    <row r="3001" spans="1:28" x14ac:dyDescent="0.25">
      <c r="A3001" s="1">
        <v>44098.958333333336</v>
      </c>
      <c r="B3001">
        <v>22.113900000000001</v>
      </c>
      <c r="C3001">
        <v>1.3352999999999999</v>
      </c>
      <c r="D3001">
        <v>0.85529999999999995</v>
      </c>
      <c r="E3001">
        <v>105.18</v>
      </c>
      <c r="F3001">
        <v>0.78610000000000002</v>
      </c>
      <c r="G3001">
        <v>6.8171999999999997</v>
      </c>
      <c r="AA3001" s="1">
        <v>44116.791666666664</v>
      </c>
      <c r="AB3001">
        <v>99.82</v>
      </c>
    </row>
    <row r="3002" spans="1:28" x14ac:dyDescent="0.25">
      <c r="A3002" s="1">
        <v>44099</v>
      </c>
      <c r="B3002">
        <v>22.095199999999998</v>
      </c>
      <c r="C3002">
        <v>1.3353999999999999</v>
      </c>
      <c r="D3002">
        <v>0.85589999999999999</v>
      </c>
      <c r="E3002">
        <v>105.29</v>
      </c>
      <c r="F3002">
        <v>0.78590000000000004</v>
      </c>
      <c r="G3002">
        <v>6.8182999999999998</v>
      </c>
      <c r="AA3002" s="1">
        <v>44116.833333333336</v>
      </c>
      <c r="AB3002">
        <v>99.96</v>
      </c>
    </row>
    <row r="3003" spans="1:28" x14ac:dyDescent="0.25">
      <c r="A3003" s="1">
        <v>44099.041666666664</v>
      </c>
      <c r="B3003">
        <v>22.1175</v>
      </c>
      <c r="C3003">
        <v>1.3362000000000001</v>
      </c>
      <c r="D3003">
        <v>0.85660000000000003</v>
      </c>
      <c r="E3003">
        <v>105.35</v>
      </c>
      <c r="F3003">
        <v>0.78610000000000002</v>
      </c>
      <c r="G3003">
        <v>6.8139000000000003</v>
      </c>
      <c r="AA3003" s="1">
        <v>44116.875</v>
      </c>
      <c r="AB3003">
        <v>99.86</v>
      </c>
    </row>
    <row r="3004" spans="1:28" x14ac:dyDescent="0.25">
      <c r="A3004" s="1">
        <v>44099.083333333336</v>
      </c>
      <c r="B3004">
        <v>22.048300000000001</v>
      </c>
      <c r="C3004">
        <v>1.3372999999999999</v>
      </c>
      <c r="D3004">
        <v>0.85640000000000005</v>
      </c>
      <c r="E3004">
        <v>105.42</v>
      </c>
      <c r="F3004">
        <v>0.78590000000000004</v>
      </c>
      <c r="G3004">
        <v>6.8190999999999997</v>
      </c>
      <c r="AA3004" s="1">
        <v>44116.916666666664</v>
      </c>
      <c r="AB3004">
        <v>99.88</v>
      </c>
    </row>
    <row r="3005" spans="1:28" x14ac:dyDescent="0.25">
      <c r="A3005" s="1">
        <v>44099.125</v>
      </c>
      <c r="B3005">
        <v>22.054500000000001</v>
      </c>
      <c r="C3005">
        <v>1.335</v>
      </c>
      <c r="D3005">
        <v>0.85609999999999997</v>
      </c>
      <c r="E3005">
        <v>105.36</v>
      </c>
      <c r="F3005">
        <v>0.7853</v>
      </c>
      <c r="G3005">
        <v>6.8258000000000001</v>
      </c>
      <c r="AA3005" s="1">
        <v>44116.958333333336</v>
      </c>
      <c r="AB3005">
        <v>100.02</v>
      </c>
    </row>
    <row r="3006" spans="1:28" x14ac:dyDescent="0.25">
      <c r="A3006" s="1">
        <v>44099.166666666664</v>
      </c>
      <c r="B3006">
        <v>22.104600000000001</v>
      </c>
      <c r="C3006">
        <v>1.3364</v>
      </c>
      <c r="D3006">
        <v>0.85609999999999997</v>
      </c>
      <c r="E3006">
        <v>105.42</v>
      </c>
      <c r="F3006">
        <v>0.78490000000000004</v>
      </c>
      <c r="G3006">
        <v>6.8257000000000003</v>
      </c>
      <c r="AA3006" s="1">
        <v>44117</v>
      </c>
      <c r="AB3006">
        <v>99.99</v>
      </c>
    </row>
    <row r="3007" spans="1:28" x14ac:dyDescent="0.25">
      <c r="A3007" s="1">
        <v>44099.208333333336</v>
      </c>
      <c r="B3007">
        <v>22.2043</v>
      </c>
      <c r="C3007">
        <v>1.3381000000000001</v>
      </c>
      <c r="D3007">
        <v>0.85780000000000001</v>
      </c>
      <c r="E3007">
        <v>105.38</v>
      </c>
      <c r="F3007">
        <v>0.7853</v>
      </c>
      <c r="G3007">
        <v>6.8251999999999997</v>
      </c>
      <c r="AA3007" s="1">
        <v>44117.041666666664</v>
      </c>
      <c r="AB3007">
        <v>99.97</v>
      </c>
    </row>
    <row r="3008" spans="1:28" x14ac:dyDescent="0.25">
      <c r="A3008" s="1">
        <v>44099.25</v>
      </c>
      <c r="B3008">
        <v>22.3797</v>
      </c>
      <c r="C3008">
        <v>1.3379000000000001</v>
      </c>
      <c r="D3008">
        <v>0.85740000000000005</v>
      </c>
      <c r="E3008">
        <v>105.39</v>
      </c>
      <c r="F3008">
        <v>0.78500000000000003</v>
      </c>
      <c r="G3008">
        <v>6.8276000000000003</v>
      </c>
      <c r="AA3008" s="1">
        <v>44117.083333333336</v>
      </c>
      <c r="AB3008">
        <v>99.97</v>
      </c>
    </row>
    <row r="3009" spans="1:28" x14ac:dyDescent="0.25">
      <c r="A3009" s="1">
        <v>44099.291666666664</v>
      </c>
      <c r="B3009">
        <v>22.2956</v>
      </c>
      <c r="C3009">
        <v>1.3386</v>
      </c>
      <c r="D3009">
        <v>0.85760000000000003</v>
      </c>
      <c r="E3009">
        <v>105.34</v>
      </c>
      <c r="F3009">
        <v>0.7853</v>
      </c>
      <c r="G3009">
        <v>6.8250999999999999</v>
      </c>
      <c r="AA3009" s="1">
        <v>44117.125</v>
      </c>
      <c r="AB3009">
        <v>100.05</v>
      </c>
    </row>
    <row r="3010" spans="1:28" x14ac:dyDescent="0.25">
      <c r="A3010" s="1">
        <v>44099.333333333336</v>
      </c>
      <c r="B3010">
        <v>22.3338</v>
      </c>
      <c r="C3010">
        <v>1.3381000000000001</v>
      </c>
      <c r="D3010">
        <v>0.85750000000000004</v>
      </c>
      <c r="E3010">
        <v>105.34</v>
      </c>
      <c r="F3010">
        <v>0.78480000000000005</v>
      </c>
      <c r="G3010">
        <v>6.8235999999999999</v>
      </c>
      <c r="AA3010" s="1">
        <v>44117.166666666664</v>
      </c>
      <c r="AB3010">
        <v>99.93</v>
      </c>
    </row>
    <row r="3011" spans="1:28" x14ac:dyDescent="0.25">
      <c r="A3011" s="1">
        <v>44099.375</v>
      </c>
      <c r="B3011">
        <v>22.341000000000001</v>
      </c>
      <c r="C3011">
        <v>1.3383</v>
      </c>
      <c r="D3011">
        <v>0.85750000000000004</v>
      </c>
      <c r="E3011">
        <v>105.31</v>
      </c>
      <c r="F3011">
        <v>0.78600000000000003</v>
      </c>
      <c r="G3011">
        <v>6.8209999999999997</v>
      </c>
      <c r="AA3011" s="1">
        <v>44117.208333333336</v>
      </c>
      <c r="AB3011">
        <v>99.95</v>
      </c>
    </row>
    <row r="3012" spans="1:28" x14ac:dyDescent="0.25">
      <c r="A3012" s="1">
        <v>44099.416666666664</v>
      </c>
      <c r="B3012">
        <v>22.398800000000001</v>
      </c>
      <c r="C3012">
        <v>1.3387</v>
      </c>
      <c r="D3012">
        <v>0.8579</v>
      </c>
      <c r="E3012">
        <v>105.4</v>
      </c>
      <c r="F3012">
        <v>0.78559999999999997</v>
      </c>
      <c r="G3012">
        <v>6.8258000000000001</v>
      </c>
      <c r="AA3012" s="1">
        <v>44117.25</v>
      </c>
      <c r="AB3012">
        <v>99.95</v>
      </c>
    </row>
    <row r="3013" spans="1:28" x14ac:dyDescent="0.25">
      <c r="A3013" s="1">
        <v>44099.458333333336</v>
      </c>
      <c r="B3013">
        <v>22.456700000000001</v>
      </c>
      <c r="C3013">
        <v>1.3378000000000001</v>
      </c>
      <c r="D3013">
        <v>0.85670000000000002</v>
      </c>
      <c r="E3013">
        <v>105.47</v>
      </c>
      <c r="F3013">
        <v>0.78600000000000003</v>
      </c>
      <c r="G3013">
        <v>6.8216000000000001</v>
      </c>
      <c r="AA3013" s="1">
        <v>44117.291666666664</v>
      </c>
      <c r="AB3013">
        <v>99.94</v>
      </c>
    </row>
    <row r="3014" spans="1:28" x14ac:dyDescent="0.25">
      <c r="A3014" s="1">
        <v>44099.5</v>
      </c>
      <c r="B3014">
        <v>22.423200000000001</v>
      </c>
      <c r="C3014">
        <v>1.3388</v>
      </c>
      <c r="D3014">
        <v>0.85750000000000004</v>
      </c>
      <c r="E3014">
        <v>105.42</v>
      </c>
      <c r="F3014">
        <v>0.78590000000000004</v>
      </c>
      <c r="G3014">
        <v>6.8217999999999996</v>
      </c>
      <c r="AA3014" s="1">
        <v>44117.333333333336</v>
      </c>
      <c r="AB3014">
        <v>100.01</v>
      </c>
    </row>
    <row r="3015" spans="1:28" x14ac:dyDescent="0.25">
      <c r="A3015" s="1">
        <v>44099.541666666664</v>
      </c>
      <c r="B3015">
        <v>22.388500000000001</v>
      </c>
      <c r="C3015">
        <v>1.3391</v>
      </c>
      <c r="D3015">
        <v>0.85750000000000004</v>
      </c>
      <c r="E3015">
        <v>105.44</v>
      </c>
      <c r="F3015">
        <v>0.78639999999999999</v>
      </c>
      <c r="G3015">
        <v>6.8291000000000004</v>
      </c>
      <c r="AA3015" s="1">
        <v>44117.375</v>
      </c>
      <c r="AB3015">
        <v>100.19</v>
      </c>
    </row>
    <row r="3016" spans="1:28" x14ac:dyDescent="0.25">
      <c r="A3016" s="1">
        <v>44099.583333333336</v>
      </c>
      <c r="B3016">
        <v>22.366700000000002</v>
      </c>
      <c r="C3016">
        <v>1.34</v>
      </c>
      <c r="D3016">
        <v>0.8579</v>
      </c>
      <c r="E3016">
        <v>105.45</v>
      </c>
      <c r="F3016">
        <v>0.78590000000000004</v>
      </c>
      <c r="G3016">
        <v>6.8277000000000001</v>
      </c>
      <c r="AA3016" s="1">
        <v>44117.416666666664</v>
      </c>
      <c r="AB3016">
        <v>100.25</v>
      </c>
    </row>
    <row r="3017" spans="1:28" x14ac:dyDescent="0.25">
      <c r="A3017" s="1">
        <v>44099.625</v>
      </c>
      <c r="B3017">
        <v>22.337</v>
      </c>
      <c r="C3017">
        <v>1.3409</v>
      </c>
      <c r="D3017">
        <v>0.85809999999999997</v>
      </c>
      <c r="E3017">
        <v>105.31</v>
      </c>
      <c r="F3017">
        <v>0.78739999999999999</v>
      </c>
      <c r="G3017">
        <v>6.8322000000000003</v>
      </c>
      <c r="AA3017" s="1">
        <v>44117.458333333336</v>
      </c>
      <c r="AB3017">
        <v>100.24</v>
      </c>
    </row>
    <row r="3018" spans="1:28" x14ac:dyDescent="0.25">
      <c r="A3018" s="1">
        <v>44099.666666666664</v>
      </c>
      <c r="B3018">
        <v>22.336300000000001</v>
      </c>
      <c r="C3018">
        <v>1.3402000000000001</v>
      </c>
      <c r="D3018">
        <v>0.85770000000000002</v>
      </c>
      <c r="E3018">
        <v>105.26</v>
      </c>
      <c r="F3018">
        <v>0.78739999999999999</v>
      </c>
      <c r="G3018">
        <v>6.8285999999999998</v>
      </c>
      <c r="AA3018" s="1">
        <v>44117.5</v>
      </c>
      <c r="AB3018">
        <v>100.21</v>
      </c>
    </row>
    <row r="3019" spans="1:28" x14ac:dyDescent="0.25">
      <c r="A3019" s="1">
        <v>44101.666666666664</v>
      </c>
      <c r="B3019">
        <v>22.323799999999999</v>
      </c>
      <c r="C3019">
        <v>1.3411</v>
      </c>
      <c r="D3019">
        <v>0.85819999999999996</v>
      </c>
      <c r="E3019">
        <v>105.3</v>
      </c>
      <c r="F3019">
        <v>0.78710000000000002</v>
      </c>
      <c r="G3019">
        <v>6.8326000000000002</v>
      </c>
      <c r="AA3019" s="1">
        <v>44117.541666666664</v>
      </c>
      <c r="AB3019">
        <v>100.26</v>
      </c>
    </row>
    <row r="3020" spans="1:28" x14ac:dyDescent="0.25">
      <c r="A3020" s="1">
        <v>44101.708333333336</v>
      </c>
      <c r="B3020">
        <v>22.320900000000002</v>
      </c>
      <c r="C3020">
        <v>1.3387</v>
      </c>
      <c r="D3020">
        <v>0.85709999999999997</v>
      </c>
      <c r="E3020">
        <v>105.35</v>
      </c>
      <c r="F3020">
        <v>0.7853</v>
      </c>
      <c r="G3020">
        <v>6.8391000000000002</v>
      </c>
      <c r="AA3020" s="1">
        <v>44117.583333333336</v>
      </c>
      <c r="AB3020">
        <v>100.24</v>
      </c>
    </row>
    <row r="3021" spans="1:28" x14ac:dyDescent="0.25">
      <c r="A3021" s="1">
        <v>44101.75</v>
      </c>
      <c r="B3021">
        <v>22.3264</v>
      </c>
      <c r="C3021">
        <v>1.3396999999999999</v>
      </c>
      <c r="D3021">
        <v>0.85780000000000001</v>
      </c>
      <c r="E3021">
        <v>105.38</v>
      </c>
      <c r="F3021">
        <v>0.78610000000000002</v>
      </c>
      <c r="G3021">
        <v>6.8337000000000003</v>
      </c>
      <c r="AA3021" s="1">
        <v>44117.625</v>
      </c>
      <c r="AB3021">
        <v>100.21</v>
      </c>
    </row>
    <row r="3022" spans="1:28" x14ac:dyDescent="0.25">
      <c r="A3022" s="1">
        <v>44101.791666666664</v>
      </c>
      <c r="B3022">
        <v>22.320499999999999</v>
      </c>
      <c r="C3022">
        <v>1.3404</v>
      </c>
      <c r="D3022">
        <v>0.85899999999999999</v>
      </c>
      <c r="E3022">
        <v>105.47</v>
      </c>
      <c r="F3022">
        <v>0.78580000000000005</v>
      </c>
      <c r="G3022">
        <v>6.8403999999999998</v>
      </c>
      <c r="AA3022" s="1">
        <v>44117.666666666664</v>
      </c>
      <c r="AB3022">
        <v>100.2</v>
      </c>
    </row>
    <row r="3023" spans="1:28" x14ac:dyDescent="0.25">
      <c r="A3023" s="1">
        <v>44101.833333333336</v>
      </c>
      <c r="B3023">
        <v>22.394400000000001</v>
      </c>
      <c r="C3023">
        <v>1.3386</v>
      </c>
      <c r="D3023">
        <v>0.8589</v>
      </c>
      <c r="E3023">
        <v>105.43</v>
      </c>
      <c r="F3023">
        <v>0.78480000000000005</v>
      </c>
      <c r="G3023">
        <v>6.8442999999999996</v>
      </c>
      <c r="AA3023" s="1">
        <v>44117.708333333336</v>
      </c>
      <c r="AB3023">
        <v>100.2</v>
      </c>
    </row>
    <row r="3024" spans="1:28" x14ac:dyDescent="0.25">
      <c r="A3024" s="1">
        <v>44101.875</v>
      </c>
      <c r="B3024">
        <v>22.338100000000001</v>
      </c>
      <c r="C3024">
        <v>1.3392999999999999</v>
      </c>
      <c r="D3024">
        <v>0.85919999999999996</v>
      </c>
      <c r="E3024">
        <v>105.41</v>
      </c>
      <c r="F3024">
        <v>0.78459999999999996</v>
      </c>
      <c r="G3024">
        <v>6.8384999999999998</v>
      </c>
      <c r="AA3024" s="1">
        <v>44117.75</v>
      </c>
      <c r="AB3024">
        <v>100.19</v>
      </c>
    </row>
    <row r="3025" spans="1:28" x14ac:dyDescent="0.25">
      <c r="A3025" s="1">
        <v>44101.916666666664</v>
      </c>
      <c r="B3025">
        <v>22.326699999999999</v>
      </c>
      <c r="C3025">
        <v>1.3411</v>
      </c>
      <c r="D3025">
        <v>0.85919999999999996</v>
      </c>
      <c r="E3025">
        <v>105.47</v>
      </c>
      <c r="F3025">
        <v>0.78349999999999997</v>
      </c>
      <c r="G3025">
        <v>6.8388</v>
      </c>
      <c r="AA3025" s="1">
        <v>44117.791666666664</v>
      </c>
      <c r="AB3025">
        <v>100.2</v>
      </c>
    </row>
    <row r="3026" spans="1:28" x14ac:dyDescent="0.25">
      <c r="A3026" s="1">
        <v>44101.958333333336</v>
      </c>
      <c r="B3026">
        <v>22.321999999999999</v>
      </c>
      <c r="C3026">
        <v>1.3398000000000001</v>
      </c>
      <c r="D3026">
        <v>0.85919999999999996</v>
      </c>
      <c r="E3026">
        <v>105.48</v>
      </c>
      <c r="F3026">
        <v>0.78420000000000001</v>
      </c>
      <c r="G3026">
        <v>6.8349000000000002</v>
      </c>
      <c r="AA3026" s="1">
        <v>44117.833333333336</v>
      </c>
      <c r="AB3026">
        <v>100.17</v>
      </c>
    </row>
    <row r="3027" spans="1:28" x14ac:dyDescent="0.25">
      <c r="A3027" s="1">
        <v>44102</v>
      </c>
      <c r="B3027">
        <v>22.3018</v>
      </c>
      <c r="C3027">
        <v>1.3405</v>
      </c>
      <c r="D3027">
        <v>0.85909999999999997</v>
      </c>
      <c r="E3027">
        <v>105.42</v>
      </c>
      <c r="F3027">
        <v>0.78380000000000005</v>
      </c>
      <c r="G3027">
        <v>6.8318000000000003</v>
      </c>
      <c r="AA3027" s="1">
        <v>44117.875</v>
      </c>
      <c r="AB3027">
        <v>100.23</v>
      </c>
    </row>
    <row r="3028" spans="1:28" x14ac:dyDescent="0.25">
      <c r="A3028" s="1">
        <v>44102.041666666664</v>
      </c>
      <c r="B3028">
        <v>22.301200000000001</v>
      </c>
      <c r="C3028">
        <v>1.3371</v>
      </c>
      <c r="D3028">
        <v>0.85729999999999995</v>
      </c>
      <c r="E3028">
        <v>105.46</v>
      </c>
      <c r="F3028">
        <v>0.78459999999999996</v>
      </c>
      <c r="G3028">
        <v>6.8261000000000003</v>
      </c>
      <c r="AA3028" s="1">
        <v>44117.916666666664</v>
      </c>
      <c r="AB3028">
        <v>100.2</v>
      </c>
    </row>
    <row r="3029" spans="1:28" x14ac:dyDescent="0.25">
      <c r="A3029" s="1">
        <v>44102.083333333336</v>
      </c>
      <c r="B3029">
        <v>22.2714</v>
      </c>
      <c r="C3029">
        <v>1.3355999999999999</v>
      </c>
      <c r="D3029">
        <v>0.85740000000000005</v>
      </c>
      <c r="E3029">
        <v>105.4</v>
      </c>
      <c r="F3029">
        <v>0.78649999999999998</v>
      </c>
      <c r="G3029">
        <v>6.8292000000000002</v>
      </c>
      <c r="AA3029" s="1">
        <v>44117.958333333336</v>
      </c>
      <c r="AB3029">
        <v>100.18</v>
      </c>
    </row>
    <row r="3030" spans="1:28" x14ac:dyDescent="0.25">
      <c r="A3030" s="1">
        <v>44102.125</v>
      </c>
      <c r="B3030">
        <v>22.398199999999999</v>
      </c>
      <c r="C3030">
        <v>1.3335999999999999</v>
      </c>
      <c r="D3030">
        <v>0.85619999999999996</v>
      </c>
      <c r="E3030">
        <v>105.42</v>
      </c>
      <c r="F3030">
        <v>0.78620000000000001</v>
      </c>
      <c r="G3030">
        <v>6.8251999999999997</v>
      </c>
      <c r="AA3030" s="1">
        <v>44118</v>
      </c>
      <c r="AB3030">
        <v>100.2</v>
      </c>
    </row>
    <row r="3031" spans="1:28" x14ac:dyDescent="0.25">
      <c r="A3031" s="1">
        <v>44102.166666666664</v>
      </c>
      <c r="B3031">
        <v>22.383500000000002</v>
      </c>
      <c r="C3031">
        <v>1.3351999999999999</v>
      </c>
      <c r="D3031">
        <v>0.85719999999999996</v>
      </c>
      <c r="E3031">
        <v>105.42</v>
      </c>
      <c r="F3031">
        <v>0.78580000000000005</v>
      </c>
      <c r="G3031">
        <v>6.8259999999999996</v>
      </c>
      <c r="AA3031" s="1">
        <v>44118.041666666664</v>
      </c>
      <c r="AB3031">
        <v>100.21</v>
      </c>
    </row>
    <row r="3032" spans="1:28" x14ac:dyDescent="0.25">
      <c r="A3032" s="1">
        <v>44102.208333333336</v>
      </c>
      <c r="B3032">
        <v>22.349900000000002</v>
      </c>
      <c r="C3032">
        <v>1.3353999999999999</v>
      </c>
      <c r="D3032">
        <v>0.85699999999999998</v>
      </c>
      <c r="E3032">
        <v>105.41</v>
      </c>
      <c r="F3032">
        <v>0.78590000000000004</v>
      </c>
      <c r="G3032">
        <v>6.8277999999999999</v>
      </c>
      <c r="AA3032" s="1">
        <v>44118.083333333336</v>
      </c>
      <c r="AB3032">
        <v>100.23</v>
      </c>
    </row>
    <row r="3033" spans="1:28" x14ac:dyDescent="0.25">
      <c r="A3033" s="1">
        <v>44102.25</v>
      </c>
      <c r="B3033">
        <v>22.291</v>
      </c>
      <c r="C3033">
        <v>1.3362000000000001</v>
      </c>
      <c r="D3033">
        <v>0.8569</v>
      </c>
      <c r="E3033">
        <v>105.41</v>
      </c>
      <c r="F3033">
        <v>0.78590000000000004</v>
      </c>
      <c r="G3033">
        <v>6.8112000000000004</v>
      </c>
      <c r="AA3033" s="1">
        <v>44118.125</v>
      </c>
      <c r="AB3033">
        <v>100.24</v>
      </c>
    </row>
    <row r="3034" spans="1:28" x14ac:dyDescent="0.25">
      <c r="A3034" s="1">
        <v>44102.291666666664</v>
      </c>
      <c r="B3034">
        <v>22.179400000000001</v>
      </c>
      <c r="C3034">
        <v>1.3358000000000001</v>
      </c>
      <c r="D3034">
        <v>0.85680000000000001</v>
      </c>
      <c r="E3034">
        <v>105.42</v>
      </c>
      <c r="F3034">
        <v>0.78649999999999998</v>
      </c>
      <c r="G3034">
        <v>6.8177000000000003</v>
      </c>
      <c r="AA3034" s="1">
        <v>44118.166666666664</v>
      </c>
      <c r="AB3034">
        <v>100.17</v>
      </c>
    </row>
    <row r="3035" spans="1:28" x14ac:dyDescent="0.25">
      <c r="A3035" s="1">
        <v>44102.333333333336</v>
      </c>
      <c r="B3035">
        <v>22.274699999999999</v>
      </c>
      <c r="C3035">
        <v>1.3353999999999999</v>
      </c>
      <c r="D3035">
        <v>0.85670000000000002</v>
      </c>
      <c r="E3035">
        <v>105.44</v>
      </c>
      <c r="F3035">
        <v>0.78539999999999999</v>
      </c>
      <c r="G3035">
        <v>6.8192000000000004</v>
      </c>
      <c r="AA3035" s="1">
        <v>44118.208333333336</v>
      </c>
      <c r="AB3035">
        <v>100.28</v>
      </c>
    </row>
    <row r="3036" spans="1:28" x14ac:dyDescent="0.25">
      <c r="A3036" s="1">
        <v>44102.375</v>
      </c>
      <c r="B3036">
        <v>22.334399999999999</v>
      </c>
      <c r="C3036">
        <v>1.3351999999999999</v>
      </c>
      <c r="D3036">
        <v>0.85660000000000003</v>
      </c>
      <c r="E3036">
        <v>105.51</v>
      </c>
      <c r="F3036">
        <v>0.78610000000000002</v>
      </c>
      <c r="G3036">
        <v>6.8183999999999996</v>
      </c>
      <c r="AA3036" s="1">
        <v>44118.25</v>
      </c>
      <c r="AB3036">
        <v>100.3</v>
      </c>
    </row>
    <row r="3037" spans="1:28" x14ac:dyDescent="0.25">
      <c r="A3037" s="1">
        <v>44102.416666666664</v>
      </c>
      <c r="B3037">
        <v>22.510100000000001</v>
      </c>
      <c r="C3037">
        <v>1.3353999999999999</v>
      </c>
      <c r="D3037">
        <v>0.85699999999999998</v>
      </c>
      <c r="E3037">
        <v>105.5</v>
      </c>
      <c r="F3037">
        <v>0.7863</v>
      </c>
      <c r="G3037">
        <v>6.8197000000000001</v>
      </c>
      <c r="AA3037" s="1">
        <v>44118.291666666664</v>
      </c>
      <c r="AB3037">
        <v>100.21</v>
      </c>
    </row>
    <row r="3038" spans="1:28" x14ac:dyDescent="0.25">
      <c r="A3038" s="1">
        <v>44102.458333333336</v>
      </c>
      <c r="B3038">
        <v>22.507100000000001</v>
      </c>
      <c r="C3038">
        <v>1.3357000000000001</v>
      </c>
      <c r="D3038">
        <v>0.85709999999999997</v>
      </c>
      <c r="E3038">
        <v>105.46</v>
      </c>
      <c r="F3038">
        <v>0.78649999999999998</v>
      </c>
      <c r="G3038">
        <v>6.8263999999999996</v>
      </c>
      <c r="AA3038" s="1">
        <v>44118.333333333336</v>
      </c>
      <c r="AB3038">
        <v>100.04</v>
      </c>
    </row>
    <row r="3039" spans="1:28" x14ac:dyDescent="0.25">
      <c r="A3039" s="1">
        <v>44102.5</v>
      </c>
      <c r="B3039">
        <v>22.575800000000001</v>
      </c>
      <c r="C3039">
        <v>1.3353999999999999</v>
      </c>
      <c r="D3039">
        <v>0.85709999999999997</v>
      </c>
      <c r="E3039">
        <v>105.42</v>
      </c>
      <c r="F3039">
        <v>0.7873</v>
      </c>
      <c r="G3039">
        <v>6.8276000000000003</v>
      </c>
      <c r="AA3039" s="1">
        <v>44118.375</v>
      </c>
      <c r="AB3039">
        <v>100.06</v>
      </c>
    </row>
    <row r="3040" spans="1:28" x14ac:dyDescent="0.25">
      <c r="A3040" s="1">
        <v>44102.541666666664</v>
      </c>
      <c r="B3040">
        <v>22.6038</v>
      </c>
      <c r="C3040">
        <v>1.3351</v>
      </c>
      <c r="D3040">
        <v>0.85729999999999995</v>
      </c>
      <c r="E3040">
        <v>105.39</v>
      </c>
      <c r="F3040">
        <v>0.78700000000000003</v>
      </c>
      <c r="G3040">
        <v>6.8281999999999998</v>
      </c>
      <c r="AA3040" s="1">
        <v>44118.416666666664</v>
      </c>
      <c r="AB3040">
        <v>100.06</v>
      </c>
    </row>
    <row r="3041" spans="1:28" x14ac:dyDescent="0.25">
      <c r="A3041" s="1">
        <v>44102.583333333336</v>
      </c>
      <c r="B3041">
        <v>22.514700000000001</v>
      </c>
      <c r="C3041">
        <v>1.3348</v>
      </c>
      <c r="D3041">
        <v>0.85699999999999998</v>
      </c>
      <c r="E3041">
        <v>105.35</v>
      </c>
      <c r="F3041">
        <v>0.78739999999999999</v>
      </c>
      <c r="G3041">
        <v>6.8250999999999999</v>
      </c>
      <c r="AA3041" s="1">
        <v>44118.458333333336</v>
      </c>
      <c r="AB3041">
        <v>100.11</v>
      </c>
    </row>
    <row r="3042" spans="1:28" x14ac:dyDescent="0.25">
      <c r="A3042" s="1">
        <v>44102.625</v>
      </c>
      <c r="B3042">
        <v>22.401900000000001</v>
      </c>
      <c r="C3042">
        <v>1.3360000000000001</v>
      </c>
      <c r="D3042">
        <v>0.85709999999999997</v>
      </c>
      <c r="E3042">
        <v>105.25</v>
      </c>
      <c r="F3042">
        <v>0.78549999999999998</v>
      </c>
      <c r="G3042">
        <v>6.8223000000000003</v>
      </c>
      <c r="AA3042" s="1">
        <v>44118.5</v>
      </c>
      <c r="AB3042">
        <v>100.15</v>
      </c>
    </row>
    <row r="3043" spans="1:28" x14ac:dyDescent="0.25">
      <c r="A3043" s="1">
        <v>44102.666666666664</v>
      </c>
      <c r="B3043">
        <v>22.418299999999999</v>
      </c>
      <c r="C3043">
        <v>1.335</v>
      </c>
      <c r="D3043">
        <v>0.85640000000000005</v>
      </c>
      <c r="E3043">
        <v>105.39</v>
      </c>
      <c r="F3043">
        <v>0.78510000000000002</v>
      </c>
      <c r="G3043">
        <v>6.8280000000000003</v>
      </c>
      <c r="AA3043" s="1">
        <v>44118.541666666664</v>
      </c>
      <c r="AB3043">
        <v>100.1</v>
      </c>
    </row>
    <row r="3044" spans="1:28" x14ac:dyDescent="0.25">
      <c r="A3044" s="1">
        <v>44102.708333333336</v>
      </c>
      <c r="B3044">
        <v>22.443100000000001</v>
      </c>
      <c r="C3044">
        <v>1.3358000000000001</v>
      </c>
      <c r="D3044">
        <v>0.85640000000000005</v>
      </c>
      <c r="E3044">
        <v>105.44</v>
      </c>
      <c r="F3044">
        <v>0.78480000000000005</v>
      </c>
      <c r="G3044">
        <v>6.8342000000000001</v>
      </c>
      <c r="AA3044" s="1">
        <v>44118.583333333336</v>
      </c>
      <c r="AB3044">
        <v>100.12</v>
      </c>
    </row>
    <row r="3045" spans="1:28" x14ac:dyDescent="0.25">
      <c r="A3045" s="1">
        <v>44102.75</v>
      </c>
      <c r="B3045">
        <v>22.4011</v>
      </c>
      <c r="C3045">
        <v>1.3357000000000001</v>
      </c>
      <c r="D3045">
        <v>0.8579</v>
      </c>
      <c r="E3045">
        <v>105.46</v>
      </c>
      <c r="F3045">
        <v>0.78400000000000003</v>
      </c>
      <c r="G3045">
        <v>6.8415999999999997</v>
      </c>
      <c r="AA3045" s="1">
        <v>44118.625</v>
      </c>
      <c r="AB3045">
        <v>100.09</v>
      </c>
    </row>
    <row r="3046" spans="1:28" x14ac:dyDescent="0.25">
      <c r="A3046" s="1">
        <v>44102.791666666664</v>
      </c>
      <c r="B3046">
        <v>22.368099999999998</v>
      </c>
      <c r="C3046">
        <v>1.3369</v>
      </c>
      <c r="D3046">
        <v>0.85880000000000001</v>
      </c>
      <c r="E3046">
        <v>105.44</v>
      </c>
      <c r="F3046">
        <v>0.78469999999999995</v>
      </c>
      <c r="G3046">
        <v>6.8380000000000001</v>
      </c>
      <c r="AA3046" s="1">
        <v>44118.666666666664</v>
      </c>
      <c r="AB3046">
        <v>100.12</v>
      </c>
    </row>
    <row r="3047" spans="1:28" x14ac:dyDescent="0.25">
      <c r="A3047" s="1">
        <v>44102.833333333336</v>
      </c>
      <c r="B3047">
        <v>22.372</v>
      </c>
      <c r="C3047">
        <v>1.3383</v>
      </c>
      <c r="D3047">
        <v>0.85880000000000001</v>
      </c>
      <c r="E3047">
        <v>105.48</v>
      </c>
      <c r="F3047">
        <v>0.78380000000000005</v>
      </c>
      <c r="G3047">
        <v>6.8352000000000004</v>
      </c>
      <c r="AA3047" s="1">
        <v>44118.708333333336</v>
      </c>
      <c r="AB3047">
        <v>100.11</v>
      </c>
    </row>
    <row r="3048" spans="1:28" x14ac:dyDescent="0.25">
      <c r="A3048" s="1">
        <v>44102.875</v>
      </c>
      <c r="B3048">
        <v>22.447299999999998</v>
      </c>
      <c r="C3048">
        <v>1.3371999999999999</v>
      </c>
      <c r="D3048">
        <v>0.85970000000000002</v>
      </c>
      <c r="E3048">
        <v>105.5</v>
      </c>
      <c r="F3048">
        <v>0.78490000000000004</v>
      </c>
      <c r="G3048">
        <v>6.8376999999999999</v>
      </c>
      <c r="AA3048" s="1">
        <v>44118.75</v>
      </c>
      <c r="AB3048">
        <v>100.16</v>
      </c>
    </row>
    <row r="3049" spans="1:28" x14ac:dyDescent="0.25">
      <c r="A3049" s="1">
        <v>44102.916666666664</v>
      </c>
      <c r="B3049">
        <v>22.418700000000001</v>
      </c>
      <c r="C3049">
        <v>1.3375999999999999</v>
      </c>
      <c r="D3049">
        <v>0.85929999999999995</v>
      </c>
      <c r="E3049">
        <v>105.6</v>
      </c>
      <c r="F3049">
        <v>0.78649999999999998</v>
      </c>
      <c r="G3049">
        <v>6.8361000000000001</v>
      </c>
      <c r="AA3049" s="1">
        <v>44118.791666666664</v>
      </c>
      <c r="AB3049">
        <v>100.15</v>
      </c>
    </row>
    <row r="3050" spans="1:28" x14ac:dyDescent="0.25">
      <c r="A3050" s="1">
        <v>44102.958333333336</v>
      </c>
      <c r="B3050">
        <v>22.4131</v>
      </c>
      <c r="C3050">
        <v>1.3389</v>
      </c>
      <c r="D3050">
        <v>0.85950000000000004</v>
      </c>
      <c r="E3050">
        <v>105.65</v>
      </c>
      <c r="F3050">
        <v>0.78510000000000002</v>
      </c>
      <c r="G3050">
        <v>6.8354999999999997</v>
      </c>
      <c r="AA3050" s="1">
        <v>44118.833333333336</v>
      </c>
      <c r="AB3050">
        <v>100.14</v>
      </c>
    </row>
    <row r="3051" spans="1:28" x14ac:dyDescent="0.25">
      <c r="A3051" s="1">
        <v>44103</v>
      </c>
      <c r="B3051">
        <v>22.386199999999999</v>
      </c>
      <c r="C3051">
        <v>1.3407</v>
      </c>
      <c r="D3051">
        <v>0.86070000000000002</v>
      </c>
      <c r="E3051">
        <v>105.59</v>
      </c>
      <c r="F3051">
        <v>0.78420000000000001</v>
      </c>
      <c r="G3051">
        <v>6.8327</v>
      </c>
      <c r="AA3051" s="1">
        <v>44118.875</v>
      </c>
      <c r="AB3051">
        <v>100.14</v>
      </c>
    </row>
    <row r="3052" spans="1:28" x14ac:dyDescent="0.25">
      <c r="A3052" s="1">
        <v>44103.041666666664</v>
      </c>
      <c r="B3052">
        <v>22.407900000000001</v>
      </c>
      <c r="C3052">
        <v>1.3411</v>
      </c>
      <c r="D3052">
        <v>0.86070000000000002</v>
      </c>
      <c r="E3052">
        <v>105.61</v>
      </c>
      <c r="F3052">
        <v>0.78349999999999997</v>
      </c>
      <c r="G3052">
        <v>6.8288000000000002</v>
      </c>
      <c r="AA3052" s="1">
        <v>44118.916666666664</v>
      </c>
      <c r="AB3052">
        <v>100.19</v>
      </c>
    </row>
    <row r="3053" spans="1:28" x14ac:dyDescent="0.25">
      <c r="A3053" s="1">
        <v>44103.083333333336</v>
      </c>
      <c r="B3053">
        <v>22.418099999999999</v>
      </c>
      <c r="C3053">
        <v>1.3411</v>
      </c>
      <c r="D3053">
        <v>0.86060000000000003</v>
      </c>
      <c r="E3053">
        <v>105.6</v>
      </c>
      <c r="F3053">
        <v>0.78490000000000004</v>
      </c>
      <c r="G3053">
        <v>6.8304</v>
      </c>
      <c r="AA3053" s="1">
        <v>44118.958333333336</v>
      </c>
      <c r="AB3053">
        <v>100.17</v>
      </c>
    </row>
    <row r="3054" spans="1:28" x14ac:dyDescent="0.25">
      <c r="A3054" s="1">
        <v>44103.125</v>
      </c>
      <c r="B3054">
        <v>22.450099999999999</v>
      </c>
      <c r="C3054">
        <v>1.3399000000000001</v>
      </c>
      <c r="D3054">
        <v>0.86009999999999998</v>
      </c>
      <c r="E3054">
        <v>105.6</v>
      </c>
      <c r="F3054">
        <v>0.78459999999999996</v>
      </c>
      <c r="G3054">
        <v>6.8246000000000002</v>
      </c>
      <c r="AA3054" s="1">
        <v>44119</v>
      </c>
      <c r="AB3054">
        <v>100.15</v>
      </c>
    </row>
    <row r="3055" spans="1:28" x14ac:dyDescent="0.25">
      <c r="A3055" s="1">
        <v>44103.166666666664</v>
      </c>
      <c r="B3055">
        <v>22.453499999999998</v>
      </c>
      <c r="C3055">
        <v>1.3396999999999999</v>
      </c>
      <c r="D3055">
        <v>0.86040000000000005</v>
      </c>
      <c r="E3055">
        <v>105.61</v>
      </c>
      <c r="F3055">
        <v>0.78480000000000005</v>
      </c>
      <c r="G3055">
        <v>6.8284000000000002</v>
      </c>
      <c r="AA3055" s="1">
        <v>44119.041666666664</v>
      </c>
      <c r="AB3055">
        <v>100.15</v>
      </c>
    </row>
    <row r="3056" spans="1:28" x14ac:dyDescent="0.25">
      <c r="A3056" s="1">
        <v>44103.208333333336</v>
      </c>
      <c r="B3056">
        <v>22.3279</v>
      </c>
      <c r="C3056">
        <v>1.3385</v>
      </c>
      <c r="D3056">
        <v>0.86009999999999998</v>
      </c>
      <c r="E3056">
        <v>105.58</v>
      </c>
      <c r="F3056">
        <v>0.7843</v>
      </c>
      <c r="G3056">
        <v>6.8289</v>
      </c>
      <c r="AA3056" s="1">
        <v>44119.083333333336</v>
      </c>
      <c r="AB3056">
        <v>100.21</v>
      </c>
    </row>
    <row r="3057" spans="1:28" x14ac:dyDescent="0.25">
      <c r="A3057" s="1">
        <v>44103.25</v>
      </c>
      <c r="B3057">
        <v>22.25</v>
      </c>
      <c r="C3057">
        <v>1.3386</v>
      </c>
      <c r="D3057">
        <v>0.85980000000000001</v>
      </c>
      <c r="E3057">
        <v>105.54</v>
      </c>
      <c r="F3057">
        <v>0.78439999999999999</v>
      </c>
      <c r="G3057">
        <v>6.83</v>
      </c>
      <c r="AA3057" s="1">
        <v>44119.125</v>
      </c>
      <c r="AB3057">
        <v>100.26</v>
      </c>
    </row>
    <row r="3058" spans="1:28" x14ac:dyDescent="0.25">
      <c r="A3058" s="1">
        <v>44103.291666666664</v>
      </c>
      <c r="B3058">
        <v>22.254799999999999</v>
      </c>
      <c r="C3058">
        <v>1.3388</v>
      </c>
      <c r="D3058">
        <v>0.86050000000000004</v>
      </c>
      <c r="E3058">
        <v>105.54</v>
      </c>
      <c r="F3058">
        <v>0.78400000000000003</v>
      </c>
      <c r="G3058">
        <v>6.8307000000000002</v>
      </c>
      <c r="AA3058" s="1">
        <v>44119.166666666664</v>
      </c>
      <c r="AB3058">
        <v>100.45</v>
      </c>
    </row>
    <row r="3059" spans="1:28" x14ac:dyDescent="0.25">
      <c r="A3059" s="1">
        <v>44103.333333333336</v>
      </c>
      <c r="B3059">
        <v>22.293099999999999</v>
      </c>
      <c r="C3059">
        <v>1.3387</v>
      </c>
      <c r="D3059">
        <v>0.86019999999999996</v>
      </c>
      <c r="E3059">
        <v>105.66</v>
      </c>
      <c r="F3059">
        <v>0.78400000000000003</v>
      </c>
      <c r="G3059">
        <v>6.8292000000000002</v>
      </c>
      <c r="AA3059" s="1">
        <v>44119.208333333336</v>
      </c>
      <c r="AB3059">
        <v>100.43</v>
      </c>
    </row>
    <row r="3060" spans="1:28" x14ac:dyDescent="0.25">
      <c r="A3060" s="1">
        <v>44103.375</v>
      </c>
      <c r="B3060">
        <v>22.238900000000001</v>
      </c>
      <c r="C3060">
        <v>1.3385</v>
      </c>
      <c r="D3060">
        <v>0.86009999999999998</v>
      </c>
      <c r="E3060">
        <v>105.57</v>
      </c>
      <c r="F3060">
        <v>0.7843</v>
      </c>
      <c r="G3060">
        <v>6.8258999999999999</v>
      </c>
      <c r="AA3060" s="1">
        <v>44119.25</v>
      </c>
      <c r="AB3060">
        <v>100.37</v>
      </c>
    </row>
    <row r="3061" spans="1:28" x14ac:dyDescent="0.25">
      <c r="A3061" s="1">
        <v>44103.416666666664</v>
      </c>
      <c r="B3061">
        <v>22.3611</v>
      </c>
      <c r="C3061">
        <v>1.3382000000000001</v>
      </c>
      <c r="D3061">
        <v>0.85960000000000003</v>
      </c>
      <c r="E3061">
        <v>105.58</v>
      </c>
      <c r="F3061">
        <v>0.78410000000000002</v>
      </c>
      <c r="G3061">
        <v>6.8291000000000004</v>
      </c>
      <c r="AA3061" s="1">
        <v>44119.291666666664</v>
      </c>
      <c r="AB3061">
        <v>100.47</v>
      </c>
    </row>
    <row r="3062" spans="1:28" x14ac:dyDescent="0.25">
      <c r="A3062" s="1">
        <v>44103.458333333336</v>
      </c>
      <c r="B3062">
        <v>22.471599999999999</v>
      </c>
      <c r="C3062">
        <v>1.3382000000000001</v>
      </c>
      <c r="D3062">
        <v>0.85950000000000004</v>
      </c>
      <c r="E3062">
        <v>105.4</v>
      </c>
      <c r="F3062">
        <v>0.78439999999999999</v>
      </c>
      <c r="G3062">
        <v>6.8266</v>
      </c>
      <c r="AA3062" s="1">
        <v>44119.333333333336</v>
      </c>
      <c r="AB3062">
        <v>100.49</v>
      </c>
    </row>
    <row r="3063" spans="1:28" x14ac:dyDescent="0.25">
      <c r="A3063" s="1">
        <v>44103.5</v>
      </c>
      <c r="B3063">
        <v>22.392299999999999</v>
      </c>
      <c r="C3063">
        <v>1.3398000000000001</v>
      </c>
      <c r="D3063">
        <v>0.86080000000000001</v>
      </c>
      <c r="E3063">
        <v>105.45</v>
      </c>
      <c r="F3063">
        <v>0.78369999999999995</v>
      </c>
      <c r="G3063">
        <v>6.8266999999999998</v>
      </c>
      <c r="AA3063" s="1">
        <v>44119.375</v>
      </c>
      <c r="AB3063">
        <v>100.46</v>
      </c>
    </row>
    <row r="3064" spans="1:28" x14ac:dyDescent="0.25">
      <c r="A3064" s="1">
        <v>44103.541666666664</v>
      </c>
      <c r="B3064">
        <v>22.3935</v>
      </c>
      <c r="C3064">
        <v>1.3384</v>
      </c>
      <c r="D3064">
        <v>0.8599</v>
      </c>
      <c r="E3064">
        <v>105.33</v>
      </c>
      <c r="F3064">
        <v>0.78410000000000002</v>
      </c>
      <c r="G3064">
        <v>6.8272000000000004</v>
      </c>
      <c r="AA3064" s="1">
        <v>44119.416666666664</v>
      </c>
      <c r="AB3064">
        <v>100.53</v>
      </c>
    </row>
    <row r="3065" spans="1:28" x14ac:dyDescent="0.25">
      <c r="A3065" s="1">
        <v>44103.583333333336</v>
      </c>
      <c r="B3065">
        <v>22.421399999999998</v>
      </c>
      <c r="C3065">
        <v>1.3384</v>
      </c>
      <c r="D3065">
        <v>0.85929999999999995</v>
      </c>
      <c r="E3065">
        <v>105.35</v>
      </c>
      <c r="F3065">
        <v>0.78280000000000005</v>
      </c>
      <c r="G3065">
        <v>6.8300999999999998</v>
      </c>
      <c r="AA3065" s="1">
        <v>44119.458333333336</v>
      </c>
      <c r="AB3065">
        <v>100.48</v>
      </c>
    </row>
    <row r="3066" spans="1:28" x14ac:dyDescent="0.25">
      <c r="A3066" s="1">
        <v>44103.625</v>
      </c>
      <c r="B3066">
        <v>22.4297</v>
      </c>
      <c r="C3066">
        <v>1.3379000000000001</v>
      </c>
      <c r="D3066">
        <v>0.85940000000000005</v>
      </c>
      <c r="E3066">
        <v>105.3</v>
      </c>
      <c r="F3066">
        <v>0.78210000000000002</v>
      </c>
      <c r="G3066">
        <v>6.8342000000000001</v>
      </c>
      <c r="AA3066" s="1">
        <v>44119.5</v>
      </c>
      <c r="AB3066">
        <v>100.44</v>
      </c>
    </row>
    <row r="3067" spans="1:28" x14ac:dyDescent="0.25">
      <c r="A3067" s="1">
        <v>44103.666666666664</v>
      </c>
      <c r="B3067">
        <v>22.457699999999999</v>
      </c>
      <c r="C3067">
        <v>1.3382000000000001</v>
      </c>
      <c r="D3067">
        <v>0.85970000000000002</v>
      </c>
      <c r="E3067">
        <v>105.29</v>
      </c>
      <c r="F3067">
        <v>0.78339999999999999</v>
      </c>
      <c r="G3067">
        <v>6.8296000000000001</v>
      </c>
      <c r="AA3067" s="1">
        <v>44119.541666666664</v>
      </c>
      <c r="AB3067">
        <v>100.42</v>
      </c>
    </row>
    <row r="3068" spans="1:28" x14ac:dyDescent="0.25">
      <c r="A3068" s="1">
        <v>44103.708333333336</v>
      </c>
      <c r="B3068">
        <v>22.424700000000001</v>
      </c>
      <c r="C3068">
        <v>1.3385</v>
      </c>
      <c r="D3068">
        <v>0.8599</v>
      </c>
      <c r="E3068">
        <v>105.38</v>
      </c>
      <c r="F3068">
        <v>0.78559999999999997</v>
      </c>
      <c r="G3068">
        <v>6.8320999999999996</v>
      </c>
      <c r="AA3068" s="1">
        <v>44119.583333333336</v>
      </c>
      <c r="AB3068">
        <v>100.44</v>
      </c>
    </row>
    <row r="3069" spans="1:28" x14ac:dyDescent="0.25">
      <c r="A3069" s="1">
        <v>44103.75</v>
      </c>
      <c r="B3069">
        <v>22.401900000000001</v>
      </c>
      <c r="C3069">
        <v>1.3385</v>
      </c>
      <c r="D3069">
        <v>0.86009999999999998</v>
      </c>
      <c r="E3069">
        <v>105.35</v>
      </c>
      <c r="F3069">
        <v>0.78669999999999995</v>
      </c>
      <c r="G3069">
        <v>6.8247999999999998</v>
      </c>
      <c r="AA3069" s="1">
        <v>44119.625</v>
      </c>
      <c r="AB3069">
        <v>100.39</v>
      </c>
    </row>
    <row r="3070" spans="1:28" x14ac:dyDescent="0.25">
      <c r="A3070" s="1">
        <v>44103.791666666664</v>
      </c>
      <c r="B3070">
        <v>22.3842</v>
      </c>
      <c r="C3070">
        <v>1.3398000000000001</v>
      </c>
      <c r="D3070">
        <v>0.8599</v>
      </c>
      <c r="E3070">
        <v>105.33</v>
      </c>
      <c r="F3070">
        <v>0.78490000000000004</v>
      </c>
      <c r="G3070">
        <v>6.8234000000000004</v>
      </c>
      <c r="AA3070" s="1">
        <v>44119.666666666664</v>
      </c>
      <c r="AB3070">
        <v>100.37</v>
      </c>
    </row>
    <row r="3071" spans="1:28" x14ac:dyDescent="0.25">
      <c r="A3071" s="1">
        <v>44103.833333333336</v>
      </c>
      <c r="B3071">
        <v>22.393699999999999</v>
      </c>
      <c r="C3071">
        <v>1.3393999999999999</v>
      </c>
      <c r="D3071">
        <v>0.85899999999999999</v>
      </c>
      <c r="E3071">
        <v>105.34</v>
      </c>
      <c r="F3071">
        <v>0.78500000000000003</v>
      </c>
      <c r="G3071">
        <v>6.8162000000000003</v>
      </c>
      <c r="AA3071" s="1">
        <v>44119.708333333336</v>
      </c>
      <c r="AB3071">
        <v>100.35</v>
      </c>
    </row>
    <row r="3072" spans="1:28" x14ac:dyDescent="0.25">
      <c r="A3072" s="1">
        <v>44103.875</v>
      </c>
      <c r="B3072">
        <v>22.369599999999998</v>
      </c>
      <c r="C3072">
        <v>1.3389</v>
      </c>
      <c r="D3072">
        <v>0.85870000000000002</v>
      </c>
      <c r="E3072">
        <v>105.34</v>
      </c>
      <c r="F3072">
        <v>0.78639999999999999</v>
      </c>
      <c r="G3072">
        <v>6.8174999999999999</v>
      </c>
      <c r="AA3072" s="1">
        <v>44119.75</v>
      </c>
      <c r="AB3072">
        <v>100.38</v>
      </c>
    </row>
    <row r="3073" spans="1:28" x14ac:dyDescent="0.25">
      <c r="A3073" s="1">
        <v>44103.916666666664</v>
      </c>
      <c r="B3073">
        <v>22.398900000000001</v>
      </c>
      <c r="C3073">
        <v>1.3371</v>
      </c>
      <c r="D3073">
        <v>0.85760000000000003</v>
      </c>
      <c r="E3073">
        <v>105.39</v>
      </c>
      <c r="F3073">
        <v>0.78710000000000002</v>
      </c>
      <c r="G3073">
        <v>6.8196000000000003</v>
      </c>
      <c r="AA3073" s="1">
        <v>44119.791666666664</v>
      </c>
      <c r="AB3073">
        <v>100.37</v>
      </c>
    </row>
    <row r="3074" spans="1:28" x14ac:dyDescent="0.25">
      <c r="A3074" s="1">
        <v>44103.958333333336</v>
      </c>
      <c r="B3074">
        <v>22.457000000000001</v>
      </c>
      <c r="C3074">
        <v>1.3375999999999999</v>
      </c>
      <c r="D3074">
        <v>0.85650000000000004</v>
      </c>
      <c r="E3074">
        <v>105.49</v>
      </c>
      <c r="F3074">
        <v>0.78710000000000002</v>
      </c>
      <c r="G3074">
        <v>6.8228</v>
      </c>
      <c r="AA3074" s="1">
        <v>44119.833333333336</v>
      </c>
      <c r="AB3074">
        <v>100.4</v>
      </c>
    </row>
    <row r="3075" spans="1:28" x14ac:dyDescent="0.25">
      <c r="A3075" s="1">
        <v>44104</v>
      </c>
      <c r="B3075">
        <v>22.4497</v>
      </c>
      <c r="C3075">
        <v>1.3385</v>
      </c>
      <c r="D3075">
        <v>0.85729999999999995</v>
      </c>
      <c r="E3075">
        <v>105.52</v>
      </c>
      <c r="F3075">
        <v>0.78720000000000001</v>
      </c>
      <c r="G3075">
        <v>6.8192000000000004</v>
      </c>
      <c r="AA3075" s="1">
        <v>44119.875</v>
      </c>
      <c r="AB3075">
        <v>100.38</v>
      </c>
    </row>
    <row r="3076" spans="1:28" x14ac:dyDescent="0.25">
      <c r="A3076" s="1">
        <v>44104.041666666664</v>
      </c>
      <c r="B3076">
        <v>22.4849</v>
      </c>
      <c r="C3076">
        <v>1.3371999999999999</v>
      </c>
      <c r="D3076">
        <v>0.8569</v>
      </c>
      <c r="E3076">
        <v>105.62</v>
      </c>
      <c r="F3076">
        <v>0.7863</v>
      </c>
      <c r="G3076">
        <v>6.8140999999999998</v>
      </c>
      <c r="AA3076" s="1">
        <v>44119.916666666664</v>
      </c>
      <c r="AB3076">
        <v>100.43</v>
      </c>
    </row>
    <row r="3077" spans="1:28" x14ac:dyDescent="0.25">
      <c r="A3077" s="1">
        <v>44104.083333333336</v>
      </c>
      <c r="B3077">
        <v>22.450700000000001</v>
      </c>
      <c r="C3077">
        <v>1.3392999999999999</v>
      </c>
      <c r="D3077">
        <v>0.85880000000000001</v>
      </c>
      <c r="E3077">
        <v>105.51</v>
      </c>
      <c r="F3077">
        <v>0.78549999999999998</v>
      </c>
      <c r="G3077">
        <v>6.8132000000000001</v>
      </c>
      <c r="AA3077" s="1">
        <v>44119.958333333336</v>
      </c>
      <c r="AB3077">
        <v>100.42</v>
      </c>
    </row>
    <row r="3078" spans="1:28" x14ac:dyDescent="0.25">
      <c r="A3078" s="1">
        <v>44104.125</v>
      </c>
      <c r="B3078">
        <v>22.400099999999998</v>
      </c>
      <c r="C3078">
        <v>1.3378000000000001</v>
      </c>
      <c r="D3078">
        <v>0.85770000000000002</v>
      </c>
      <c r="E3078">
        <v>105.56</v>
      </c>
      <c r="F3078">
        <v>0.78449999999999998</v>
      </c>
      <c r="G3078">
        <v>6.8125999999999998</v>
      </c>
      <c r="AA3078" s="1">
        <v>44120</v>
      </c>
      <c r="AB3078">
        <v>100.43</v>
      </c>
    </row>
    <row r="3079" spans="1:28" x14ac:dyDescent="0.25">
      <c r="A3079" s="1">
        <v>44104.166666666664</v>
      </c>
      <c r="B3079">
        <v>22.361799999999999</v>
      </c>
      <c r="C3079">
        <v>1.3383</v>
      </c>
      <c r="D3079">
        <v>0.8579</v>
      </c>
      <c r="E3079">
        <v>105.53</v>
      </c>
      <c r="F3079">
        <v>0.78459999999999996</v>
      </c>
      <c r="G3079">
        <v>6.8117000000000001</v>
      </c>
      <c r="AA3079" s="1">
        <v>44120.041666666664</v>
      </c>
      <c r="AB3079">
        <v>100.39</v>
      </c>
    </row>
    <row r="3080" spans="1:28" x14ac:dyDescent="0.25">
      <c r="A3080" s="1">
        <v>44104.208333333336</v>
      </c>
      <c r="B3080">
        <v>22.338100000000001</v>
      </c>
      <c r="C3080">
        <v>1.3372999999999999</v>
      </c>
      <c r="D3080">
        <v>0.85729999999999995</v>
      </c>
      <c r="E3080">
        <v>105.52</v>
      </c>
      <c r="F3080">
        <v>0.78449999999999998</v>
      </c>
      <c r="G3080">
        <v>6.8127000000000004</v>
      </c>
      <c r="AA3080" s="1">
        <v>44120.083333333336</v>
      </c>
      <c r="AB3080">
        <v>100.44</v>
      </c>
    </row>
    <row r="3081" spans="1:28" x14ac:dyDescent="0.25">
      <c r="A3081" s="1">
        <v>44104.25</v>
      </c>
      <c r="B3081">
        <v>22.3094</v>
      </c>
      <c r="C3081">
        <v>1.3372999999999999</v>
      </c>
      <c r="D3081">
        <v>0.85729999999999995</v>
      </c>
      <c r="E3081">
        <v>105.47</v>
      </c>
      <c r="F3081">
        <v>0.78249999999999997</v>
      </c>
      <c r="G3081">
        <v>6.8131000000000004</v>
      </c>
      <c r="AA3081" s="1">
        <v>44120.125</v>
      </c>
      <c r="AB3081">
        <v>100.3</v>
      </c>
    </row>
    <row r="3082" spans="1:28" x14ac:dyDescent="0.25">
      <c r="A3082" s="1">
        <v>44104.291666666664</v>
      </c>
      <c r="B3082">
        <v>22.347300000000001</v>
      </c>
      <c r="C3082">
        <v>1.3378000000000001</v>
      </c>
      <c r="D3082">
        <v>0.8569</v>
      </c>
      <c r="E3082">
        <v>105.5</v>
      </c>
      <c r="F3082">
        <v>0.78369999999999995</v>
      </c>
      <c r="G3082">
        <v>6.8177000000000003</v>
      </c>
      <c r="AA3082" s="1">
        <v>44120.166666666664</v>
      </c>
      <c r="AB3082">
        <v>100.32</v>
      </c>
    </row>
    <row r="3083" spans="1:28" x14ac:dyDescent="0.25">
      <c r="A3083" s="1">
        <v>44104.333333333336</v>
      </c>
      <c r="B3083">
        <v>22.268999999999998</v>
      </c>
      <c r="C3083">
        <v>1.337</v>
      </c>
      <c r="D3083">
        <v>0.85719999999999996</v>
      </c>
      <c r="E3083">
        <v>105.53</v>
      </c>
      <c r="F3083">
        <v>0.78359999999999996</v>
      </c>
      <c r="G3083">
        <v>6.8174999999999999</v>
      </c>
      <c r="AA3083" s="1">
        <v>44120.208333333336</v>
      </c>
      <c r="AB3083">
        <v>100.33</v>
      </c>
    </row>
    <row r="3084" spans="1:28" x14ac:dyDescent="0.25">
      <c r="A3084" s="1">
        <v>44104.375</v>
      </c>
      <c r="B3084">
        <v>22.270800000000001</v>
      </c>
      <c r="C3084">
        <v>1.3372999999999999</v>
      </c>
      <c r="D3084">
        <v>0.85729999999999995</v>
      </c>
      <c r="E3084">
        <v>105.54</v>
      </c>
      <c r="F3084">
        <v>0.78380000000000005</v>
      </c>
      <c r="G3084">
        <v>6.8163</v>
      </c>
      <c r="AA3084" s="1">
        <v>44120.25</v>
      </c>
      <c r="AB3084">
        <v>100.32</v>
      </c>
    </row>
    <row r="3085" spans="1:28" x14ac:dyDescent="0.25">
      <c r="A3085" s="1">
        <v>44104.416666666664</v>
      </c>
      <c r="B3085">
        <v>22.081800000000001</v>
      </c>
      <c r="C3085">
        <v>1.3368</v>
      </c>
      <c r="D3085">
        <v>0.85699999999999998</v>
      </c>
      <c r="E3085">
        <v>105.45</v>
      </c>
      <c r="F3085">
        <v>0.78339999999999999</v>
      </c>
      <c r="G3085">
        <v>6.8205999999999998</v>
      </c>
      <c r="AA3085" s="1">
        <v>44120.291666666664</v>
      </c>
      <c r="AB3085">
        <v>100.19</v>
      </c>
    </row>
    <row r="3086" spans="1:28" x14ac:dyDescent="0.25">
      <c r="A3086" s="1">
        <v>44104.458333333336</v>
      </c>
      <c r="B3086">
        <v>22.095700000000001</v>
      </c>
      <c r="C3086">
        <v>1.3359000000000001</v>
      </c>
      <c r="D3086">
        <v>0.85640000000000005</v>
      </c>
      <c r="E3086">
        <v>105.39</v>
      </c>
      <c r="F3086">
        <v>0.78420000000000001</v>
      </c>
      <c r="G3086">
        <v>6.8268000000000004</v>
      </c>
      <c r="AA3086" s="1">
        <v>44120.333333333336</v>
      </c>
      <c r="AB3086">
        <v>100.21</v>
      </c>
    </row>
    <row r="3087" spans="1:28" x14ac:dyDescent="0.25">
      <c r="A3087" s="1">
        <v>44104.5</v>
      </c>
      <c r="B3087">
        <v>22.034500000000001</v>
      </c>
      <c r="C3087">
        <v>1.3367</v>
      </c>
      <c r="D3087">
        <v>0.85640000000000005</v>
      </c>
      <c r="E3087">
        <v>105.47</v>
      </c>
      <c r="F3087">
        <v>0.7833</v>
      </c>
      <c r="G3087">
        <v>6.8249000000000004</v>
      </c>
      <c r="AA3087" s="1">
        <v>44120.375</v>
      </c>
      <c r="AB3087">
        <v>100.21</v>
      </c>
    </row>
    <row r="3088" spans="1:28" x14ac:dyDescent="0.25">
      <c r="A3088" s="1">
        <v>44104.541666666664</v>
      </c>
      <c r="B3088">
        <v>22.047999999999998</v>
      </c>
      <c r="C3088">
        <v>1.3382000000000001</v>
      </c>
      <c r="D3088">
        <v>0.85699999999999998</v>
      </c>
      <c r="E3088">
        <v>105.52</v>
      </c>
      <c r="F3088">
        <v>0.78320000000000001</v>
      </c>
      <c r="G3088">
        <v>6.8266</v>
      </c>
      <c r="AA3088" s="1">
        <v>44120.416666666664</v>
      </c>
      <c r="AB3088">
        <v>100.23</v>
      </c>
    </row>
    <row r="3089" spans="1:28" x14ac:dyDescent="0.25">
      <c r="A3089" s="1">
        <v>44104.583333333336</v>
      </c>
      <c r="B3089">
        <v>22.112500000000001</v>
      </c>
      <c r="C3089">
        <v>1.3381000000000001</v>
      </c>
      <c r="D3089">
        <v>0.85680000000000001</v>
      </c>
      <c r="E3089">
        <v>105.49</v>
      </c>
      <c r="F3089">
        <v>0.78290000000000004</v>
      </c>
      <c r="G3089">
        <v>6.8254999999999999</v>
      </c>
      <c r="AA3089" s="1">
        <v>44120.458333333336</v>
      </c>
      <c r="AB3089">
        <v>100.21</v>
      </c>
    </row>
    <row r="3090" spans="1:28" x14ac:dyDescent="0.25">
      <c r="A3090" s="1">
        <v>44104.625</v>
      </c>
      <c r="B3090">
        <v>22.141300000000001</v>
      </c>
      <c r="C3090">
        <v>1.3380000000000001</v>
      </c>
      <c r="D3090">
        <v>0.85660000000000003</v>
      </c>
      <c r="E3090">
        <v>105.56</v>
      </c>
      <c r="F3090">
        <v>0.78320000000000001</v>
      </c>
      <c r="G3090">
        <v>6.8247999999999998</v>
      </c>
      <c r="AA3090" s="1">
        <v>44120.5</v>
      </c>
      <c r="AB3090">
        <v>100.18</v>
      </c>
    </row>
    <row r="3091" spans="1:28" x14ac:dyDescent="0.25">
      <c r="A3091" s="1">
        <v>44104.666666666664</v>
      </c>
      <c r="B3091">
        <v>22.114599999999999</v>
      </c>
      <c r="C3091">
        <v>1.3372999999999999</v>
      </c>
      <c r="D3091">
        <v>0.85650000000000004</v>
      </c>
      <c r="E3091">
        <v>105.58</v>
      </c>
      <c r="F3091">
        <v>0.78310000000000002</v>
      </c>
      <c r="G3091">
        <v>6.8216000000000001</v>
      </c>
      <c r="AA3091" s="1">
        <v>44120.541666666664</v>
      </c>
      <c r="AB3091">
        <v>100.17</v>
      </c>
    </row>
    <row r="3092" spans="1:28" x14ac:dyDescent="0.25">
      <c r="A3092" s="1">
        <v>44104.708333333336</v>
      </c>
      <c r="B3092">
        <v>22.093299999999999</v>
      </c>
      <c r="C3092">
        <v>1.3375999999999999</v>
      </c>
      <c r="D3092">
        <v>0.85680000000000001</v>
      </c>
      <c r="E3092">
        <v>105.66</v>
      </c>
      <c r="F3092">
        <v>0.78249999999999997</v>
      </c>
      <c r="G3092">
        <v>6.8244999999999996</v>
      </c>
      <c r="AA3092" s="1">
        <v>44120.583333333336</v>
      </c>
      <c r="AB3092">
        <v>100.14</v>
      </c>
    </row>
    <row r="3093" spans="1:28" x14ac:dyDescent="0.25">
      <c r="A3093" s="1">
        <v>44104.75</v>
      </c>
      <c r="B3093">
        <v>22.076499999999999</v>
      </c>
      <c r="C3093">
        <v>1.3380000000000001</v>
      </c>
      <c r="D3093">
        <v>0.85609999999999997</v>
      </c>
      <c r="E3093">
        <v>105.56</v>
      </c>
      <c r="F3093">
        <v>0.78149999999999997</v>
      </c>
      <c r="G3093">
        <v>6.8223000000000003</v>
      </c>
      <c r="AA3093" s="1">
        <v>44120.625</v>
      </c>
      <c r="AB3093">
        <v>100.2</v>
      </c>
    </row>
    <row r="3094" spans="1:28" x14ac:dyDescent="0.25">
      <c r="A3094" s="1">
        <v>44104.791666666664</v>
      </c>
      <c r="B3094">
        <v>22.078399999999998</v>
      </c>
      <c r="C3094">
        <v>1.3373999999999999</v>
      </c>
      <c r="D3094">
        <v>0.85599999999999998</v>
      </c>
      <c r="E3094">
        <v>105.68</v>
      </c>
      <c r="F3094">
        <v>0.77969999999999995</v>
      </c>
      <c r="G3094">
        <v>6.8239000000000001</v>
      </c>
      <c r="AA3094" s="1">
        <v>44120.666666666664</v>
      </c>
      <c r="AB3094">
        <v>100.22</v>
      </c>
    </row>
    <row r="3095" spans="1:28" x14ac:dyDescent="0.25">
      <c r="A3095" s="1">
        <v>44104.833333333336</v>
      </c>
      <c r="B3095">
        <v>22.108699999999999</v>
      </c>
      <c r="C3095">
        <v>1.3364</v>
      </c>
      <c r="D3095">
        <v>0.85589999999999999</v>
      </c>
      <c r="E3095">
        <v>105.59</v>
      </c>
      <c r="F3095">
        <v>0.77829999999999999</v>
      </c>
      <c r="G3095">
        <v>6.8230000000000004</v>
      </c>
      <c r="AA3095" s="1"/>
    </row>
    <row r="3096" spans="1:28" x14ac:dyDescent="0.25">
      <c r="A3096" s="1">
        <v>44104.875</v>
      </c>
      <c r="B3096">
        <v>22.0258</v>
      </c>
      <c r="C3096">
        <v>1.3358000000000001</v>
      </c>
      <c r="D3096">
        <v>0.85519999999999996</v>
      </c>
      <c r="E3096">
        <v>105.59</v>
      </c>
      <c r="F3096">
        <v>0.77510000000000001</v>
      </c>
      <c r="G3096">
        <v>6.8186999999999998</v>
      </c>
      <c r="AA3096" s="1"/>
    </row>
    <row r="3097" spans="1:28" x14ac:dyDescent="0.25">
      <c r="A3097" s="1">
        <v>44104.916666666664</v>
      </c>
      <c r="B3097">
        <v>22.018599999999999</v>
      </c>
      <c r="C3097">
        <v>1.3359000000000001</v>
      </c>
      <c r="D3097">
        <v>0.85489999999999999</v>
      </c>
      <c r="E3097">
        <v>105.62</v>
      </c>
      <c r="F3097">
        <v>0.77480000000000004</v>
      </c>
      <c r="G3097">
        <v>6.8186</v>
      </c>
      <c r="AA3097" s="1"/>
    </row>
    <row r="3098" spans="1:28" x14ac:dyDescent="0.25">
      <c r="A3098" s="1">
        <v>44104.958333333336</v>
      </c>
      <c r="B3098">
        <v>22.014099999999999</v>
      </c>
      <c r="C3098">
        <v>1.3369</v>
      </c>
      <c r="D3098">
        <v>0.85419999999999996</v>
      </c>
      <c r="E3098">
        <v>105.64</v>
      </c>
      <c r="F3098">
        <v>0.77700000000000002</v>
      </c>
      <c r="G3098">
        <v>6.8177000000000003</v>
      </c>
      <c r="AA3098" s="1"/>
    </row>
    <row r="3099" spans="1:28" x14ac:dyDescent="0.25">
      <c r="A3099" s="1">
        <v>44105</v>
      </c>
      <c r="B3099">
        <v>22.020900000000001</v>
      </c>
      <c r="C3099">
        <v>1.3378000000000001</v>
      </c>
      <c r="D3099">
        <v>0.85450000000000004</v>
      </c>
      <c r="E3099">
        <v>105.57</v>
      </c>
      <c r="F3099">
        <v>0.77710000000000001</v>
      </c>
      <c r="G3099">
        <v>6.8228999999999997</v>
      </c>
      <c r="AA3099" s="1"/>
    </row>
    <row r="3100" spans="1:28" x14ac:dyDescent="0.25">
      <c r="A3100" s="1">
        <v>44105.041666666664</v>
      </c>
      <c r="B3100">
        <v>21.947700000000001</v>
      </c>
      <c r="C3100">
        <v>1.3372999999999999</v>
      </c>
      <c r="D3100">
        <v>0.85289999999999999</v>
      </c>
      <c r="E3100">
        <v>105.68</v>
      </c>
      <c r="F3100">
        <v>0.77890000000000004</v>
      </c>
      <c r="G3100">
        <v>6.8246000000000002</v>
      </c>
      <c r="AA3100" s="1"/>
    </row>
    <row r="3101" spans="1:28" x14ac:dyDescent="0.25">
      <c r="A3101" s="1">
        <v>44105.083333333336</v>
      </c>
      <c r="B3101">
        <v>21.922499999999999</v>
      </c>
      <c r="C3101">
        <v>1.3408</v>
      </c>
      <c r="D3101">
        <v>0.85240000000000005</v>
      </c>
      <c r="E3101">
        <v>105.69</v>
      </c>
      <c r="F3101">
        <v>0.77739999999999998</v>
      </c>
      <c r="G3101">
        <v>6.8204000000000002</v>
      </c>
      <c r="AA3101" s="1"/>
    </row>
    <row r="3102" spans="1:28" x14ac:dyDescent="0.25">
      <c r="A3102" s="1">
        <v>44105.125</v>
      </c>
      <c r="B3102">
        <v>22.0122</v>
      </c>
      <c r="C3102">
        <v>1.3411999999999999</v>
      </c>
      <c r="D3102">
        <v>0.85340000000000005</v>
      </c>
      <c r="E3102">
        <v>105.66</v>
      </c>
      <c r="F3102">
        <v>0.77810000000000001</v>
      </c>
      <c r="G3102">
        <v>6.8173000000000004</v>
      </c>
      <c r="AA3102" s="1"/>
    </row>
    <row r="3103" spans="1:28" x14ac:dyDescent="0.25">
      <c r="A3103" s="1">
        <v>44105.166666666664</v>
      </c>
      <c r="B3103">
        <v>21.988399999999999</v>
      </c>
      <c r="C3103">
        <v>1.3401000000000001</v>
      </c>
      <c r="D3103">
        <v>0.85199999999999998</v>
      </c>
      <c r="E3103">
        <v>105.67</v>
      </c>
      <c r="F3103">
        <v>0.77829999999999999</v>
      </c>
      <c r="G3103">
        <v>6.8185000000000002</v>
      </c>
      <c r="AA3103" s="1"/>
    </row>
    <row r="3104" spans="1:28" x14ac:dyDescent="0.25">
      <c r="A3104" s="1">
        <v>44105.208333333336</v>
      </c>
      <c r="B3104">
        <v>21.9209</v>
      </c>
      <c r="C3104">
        <v>1.3392999999999999</v>
      </c>
      <c r="D3104">
        <v>0.85170000000000001</v>
      </c>
      <c r="E3104">
        <v>105.68</v>
      </c>
      <c r="F3104">
        <v>0.7792</v>
      </c>
      <c r="G3104">
        <v>6.8163</v>
      </c>
      <c r="AA3104" s="1"/>
    </row>
    <row r="3105" spans="1:27" x14ac:dyDescent="0.25">
      <c r="A3105" s="1">
        <v>44105.25</v>
      </c>
      <c r="B3105">
        <v>21.871099999999998</v>
      </c>
      <c r="C3105">
        <v>1.3386</v>
      </c>
      <c r="D3105">
        <v>0.85199999999999998</v>
      </c>
      <c r="E3105">
        <v>105.66</v>
      </c>
      <c r="F3105">
        <v>0.77910000000000001</v>
      </c>
      <c r="G3105">
        <v>6.8167</v>
      </c>
      <c r="AA3105" s="1"/>
    </row>
    <row r="3106" spans="1:27" x14ac:dyDescent="0.25">
      <c r="A3106" s="1">
        <v>44105.291666666664</v>
      </c>
      <c r="B3106">
        <v>21.837399999999999</v>
      </c>
      <c r="C3106">
        <v>1.3392999999999999</v>
      </c>
      <c r="D3106">
        <v>0.85189999999999999</v>
      </c>
      <c r="E3106">
        <v>105.66</v>
      </c>
      <c r="F3106">
        <v>0.77929999999999999</v>
      </c>
      <c r="G3106">
        <v>6.8174000000000001</v>
      </c>
      <c r="AA3106" s="1"/>
    </row>
    <row r="3107" spans="1:27" x14ac:dyDescent="0.25">
      <c r="A3107" s="1">
        <v>44105.333333333336</v>
      </c>
      <c r="B3107">
        <v>21.900300000000001</v>
      </c>
      <c r="C3107">
        <v>1.3388</v>
      </c>
      <c r="D3107">
        <v>0.85150000000000003</v>
      </c>
      <c r="E3107">
        <v>105.65</v>
      </c>
      <c r="F3107">
        <v>0.77890000000000004</v>
      </c>
      <c r="G3107">
        <v>6.8178000000000001</v>
      </c>
      <c r="AA3107" s="1"/>
    </row>
    <row r="3108" spans="1:27" x14ac:dyDescent="0.25">
      <c r="A3108" s="1">
        <v>44105.375</v>
      </c>
      <c r="B3108">
        <v>21.967199999999998</v>
      </c>
      <c r="C3108">
        <v>1.3389</v>
      </c>
      <c r="D3108">
        <v>0.85170000000000001</v>
      </c>
      <c r="E3108">
        <v>105.65</v>
      </c>
      <c r="F3108">
        <v>0.77839999999999998</v>
      </c>
      <c r="G3108">
        <v>6.8178000000000001</v>
      </c>
      <c r="AA3108" s="1"/>
    </row>
    <row r="3109" spans="1:27" x14ac:dyDescent="0.25">
      <c r="A3109" s="1">
        <v>44105.416666666664</v>
      </c>
      <c r="B3109">
        <v>21.952999999999999</v>
      </c>
      <c r="C3109">
        <v>1.3383</v>
      </c>
      <c r="D3109">
        <v>0.85150000000000003</v>
      </c>
      <c r="E3109">
        <v>105.68</v>
      </c>
      <c r="F3109">
        <v>0.77680000000000005</v>
      </c>
      <c r="G3109">
        <v>6.8230000000000004</v>
      </c>
      <c r="AA3109" s="1"/>
    </row>
    <row r="3110" spans="1:27" x14ac:dyDescent="0.25">
      <c r="A3110" s="1">
        <v>44105.458333333336</v>
      </c>
      <c r="B3110">
        <v>21.982500000000002</v>
      </c>
      <c r="C3110">
        <v>1.3384</v>
      </c>
      <c r="D3110">
        <v>0.85170000000000001</v>
      </c>
      <c r="E3110">
        <v>105.79</v>
      </c>
      <c r="F3110">
        <v>0.77710000000000001</v>
      </c>
      <c r="G3110">
        <v>6.8140000000000001</v>
      </c>
      <c r="AA3110" s="1"/>
    </row>
    <row r="3111" spans="1:27" x14ac:dyDescent="0.25">
      <c r="A3111" s="1">
        <v>44105.5</v>
      </c>
      <c r="B3111">
        <v>21.905200000000001</v>
      </c>
      <c r="C3111">
        <v>1.3391999999999999</v>
      </c>
      <c r="D3111">
        <v>0.85189999999999999</v>
      </c>
      <c r="E3111">
        <v>105.69</v>
      </c>
      <c r="F3111">
        <v>0.77859999999999996</v>
      </c>
      <c r="G3111">
        <v>6.8170999999999999</v>
      </c>
      <c r="AA3111" s="1"/>
    </row>
    <row r="3112" spans="1:27" x14ac:dyDescent="0.25">
      <c r="A3112" s="1">
        <v>44105.541666666664</v>
      </c>
      <c r="B3112">
        <v>21.918500000000002</v>
      </c>
      <c r="C3112">
        <v>1.3384</v>
      </c>
      <c r="D3112">
        <v>0.85140000000000005</v>
      </c>
      <c r="E3112">
        <v>105.63</v>
      </c>
      <c r="F3112">
        <v>0.77869999999999995</v>
      </c>
      <c r="G3112">
        <v>6.8159999999999998</v>
      </c>
      <c r="AA3112" s="1"/>
    </row>
    <row r="3113" spans="1:27" x14ac:dyDescent="0.25">
      <c r="A3113" s="1">
        <v>44105.583333333336</v>
      </c>
      <c r="B3113">
        <v>21.851800000000001</v>
      </c>
      <c r="C3113">
        <v>1.3393999999999999</v>
      </c>
      <c r="D3113">
        <v>0.85129999999999995</v>
      </c>
      <c r="E3113">
        <v>105.61</v>
      </c>
      <c r="F3113">
        <v>0.77780000000000005</v>
      </c>
      <c r="G3113">
        <v>6.8175999999999997</v>
      </c>
      <c r="AA3113" s="1"/>
    </row>
    <row r="3114" spans="1:27" x14ac:dyDescent="0.25">
      <c r="A3114" s="1">
        <v>44105.625</v>
      </c>
      <c r="B3114">
        <v>21.808399999999999</v>
      </c>
      <c r="C3114">
        <v>1.3408</v>
      </c>
      <c r="D3114">
        <v>0.85260000000000002</v>
      </c>
      <c r="E3114">
        <v>105.5</v>
      </c>
      <c r="F3114">
        <v>0.77759999999999996</v>
      </c>
      <c r="G3114">
        <v>6.8159999999999998</v>
      </c>
      <c r="AA3114" s="1"/>
    </row>
    <row r="3115" spans="1:27" x14ac:dyDescent="0.25">
      <c r="A3115" s="1">
        <v>44105.666666666664</v>
      </c>
      <c r="B3115">
        <v>21.825399999999998</v>
      </c>
      <c r="C3115">
        <v>1.3407</v>
      </c>
      <c r="D3115">
        <v>0.85219999999999996</v>
      </c>
      <c r="E3115">
        <v>105.49</v>
      </c>
      <c r="F3115">
        <v>0.77759999999999996</v>
      </c>
      <c r="G3115">
        <v>6.8204000000000002</v>
      </c>
      <c r="AA3115" s="1"/>
    </row>
    <row r="3116" spans="1:27" x14ac:dyDescent="0.25">
      <c r="A3116" s="1">
        <v>44105.708333333336</v>
      </c>
      <c r="B3116">
        <v>21.829599999999999</v>
      </c>
      <c r="C3116">
        <v>1.3411</v>
      </c>
      <c r="D3116">
        <v>0.85229999999999995</v>
      </c>
      <c r="E3116">
        <v>105.58</v>
      </c>
      <c r="F3116">
        <v>0.77759999999999996</v>
      </c>
      <c r="G3116">
        <v>6.8155999999999999</v>
      </c>
      <c r="AA3116" s="1"/>
    </row>
    <row r="3117" spans="1:27" x14ac:dyDescent="0.25">
      <c r="A3117" s="1">
        <v>44105.75</v>
      </c>
      <c r="B3117">
        <v>21.834</v>
      </c>
      <c r="C3117">
        <v>1.3409</v>
      </c>
      <c r="D3117">
        <v>0.85219999999999996</v>
      </c>
      <c r="E3117">
        <v>105.61</v>
      </c>
      <c r="F3117">
        <v>0.77629999999999999</v>
      </c>
      <c r="G3117">
        <v>6.8171999999999997</v>
      </c>
      <c r="AA3117" s="1"/>
    </row>
    <row r="3118" spans="1:27" x14ac:dyDescent="0.25">
      <c r="A3118" s="1">
        <v>44105.791666666664</v>
      </c>
      <c r="B3118">
        <v>21.8489</v>
      </c>
      <c r="C3118">
        <v>1.3404</v>
      </c>
      <c r="D3118">
        <v>0.85229999999999995</v>
      </c>
      <c r="E3118">
        <v>105.66</v>
      </c>
      <c r="F3118">
        <v>0.77639999999999998</v>
      </c>
      <c r="G3118">
        <v>6.8143000000000002</v>
      </c>
      <c r="AA3118" s="1"/>
    </row>
    <row r="3119" spans="1:27" x14ac:dyDescent="0.25">
      <c r="A3119" s="1">
        <v>44105.833333333336</v>
      </c>
      <c r="B3119">
        <v>21.888100000000001</v>
      </c>
      <c r="C3119">
        <v>1.3403</v>
      </c>
      <c r="D3119">
        <v>0.85399999999999998</v>
      </c>
      <c r="E3119">
        <v>105.69</v>
      </c>
      <c r="F3119">
        <v>0.77759999999999996</v>
      </c>
      <c r="G3119">
        <v>6.8135000000000003</v>
      </c>
      <c r="AA3119" s="1"/>
    </row>
    <row r="3120" spans="1:27" x14ac:dyDescent="0.25">
      <c r="A3120" s="1">
        <v>44105.875</v>
      </c>
      <c r="B3120">
        <v>21.891400000000001</v>
      </c>
      <c r="C3120">
        <v>1.3396999999999999</v>
      </c>
      <c r="D3120">
        <v>0.85409999999999997</v>
      </c>
      <c r="E3120">
        <v>105.71</v>
      </c>
      <c r="F3120">
        <v>0.77739999999999998</v>
      </c>
      <c r="G3120">
        <v>6.8121999999999998</v>
      </c>
      <c r="AA3120" s="1"/>
    </row>
    <row r="3121" spans="1:27" x14ac:dyDescent="0.25">
      <c r="A3121" s="1">
        <v>44105.916666666664</v>
      </c>
      <c r="B3121">
        <v>21.9328</v>
      </c>
      <c r="C3121">
        <v>1.3389</v>
      </c>
      <c r="D3121">
        <v>0.85399999999999998</v>
      </c>
      <c r="E3121">
        <v>105.72</v>
      </c>
      <c r="F3121">
        <v>0.77739999999999998</v>
      </c>
      <c r="G3121">
        <v>6.8032000000000004</v>
      </c>
      <c r="AA3121" s="1"/>
    </row>
    <row r="3122" spans="1:27" x14ac:dyDescent="0.25">
      <c r="A3122" s="1">
        <v>44105.958333333336</v>
      </c>
      <c r="B3122">
        <v>21.906300000000002</v>
      </c>
      <c r="C3122">
        <v>1.3388</v>
      </c>
      <c r="D3122">
        <v>0.85419999999999996</v>
      </c>
      <c r="E3122">
        <v>105.66</v>
      </c>
      <c r="F3122">
        <v>0.77780000000000005</v>
      </c>
      <c r="G3122">
        <v>6.7960000000000003</v>
      </c>
      <c r="AA3122" s="1"/>
    </row>
    <row r="3123" spans="1:27" x14ac:dyDescent="0.25">
      <c r="A3123" s="1">
        <v>44106</v>
      </c>
      <c r="B3123">
        <v>21.974599999999999</v>
      </c>
      <c r="C3123">
        <v>1.3381000000000001</v>
      </c>
      <c r="D3123">
        <v>0.85399999999999998</v>
      </c>
      <c r="E3123">
        <v>105.71</v>
      </c>
      <c r="F3123">
        <v>0.77780000000000005</v>
      </c>
      <c r="G3123">
        <v>6.7884000000000002</v>
      </c>
      <c r="AA3123" s="1"/>
    </row>
    <row r="3124" spans="1:27" x14ac:dyDescent="0.25">
      <c r="A3124" s="1">
        <v>44106.041666666664</v>
      </c>
      <c r="B3124">
        <v>22.013300000000001</v>
      </c>
      <c r="C3124">
        <v>1.3379000000000001</v>
      </c>
      <c r="D3124">
        <v>0.85499999999999998</v>
      </c>
      <c r="E3124">
        <v>105.52</v>
      </c>
      <c r="F3124">
        <v>0.77880000000000005</v>
      </c>
      <c r="G3124">
        <v>6.7873999999999999</v>
      </c>
      <c r="AA3124" s="1"/>
    </row>
    <row r="3125" spans="1:27" x14ac:dyDescent="0.25">
      <c r="A3125" s="1">
        <v>44106.083333333336</v>
      </c>
      <c r="B3125">
        <v>21.963200000000001</v>
      </c>
      <c r="C3125">
        <v>1.3357000000000001</v>
      </c>
      <c r="D3125">
        <v>0.85260000000000002</v>
      </c>
      <c r="E3125">
        <v>105.59</v>
      </c>
      <c r="F3125">
        <v>0.77829999999999999</v>
      </c>
      <c r="G3125">
        <v>6.7812000000000001</v>
      </c>
      <c r="AA3125" s="1"/>
    </row>
    <row r="3126" spans="1:27" x14ac:dyDescent="0.25">
      <c r="A3126" s="1">
        <v>44106.125</v>
      </c>
      <c r="B3126">
        <v>21.977499999999999</v>
      </c>
      <c r="C3126">
        <v>1.3324</v>
      </c>
      <c r="D3126">
        <v>0.85309999999999997</v>
      </c>
      <c r="E3126">
        <v>105.53</v>
      </c>
      <c r="F3126">
        <v>0.77800000000000002</v>
      </c>
      <c r="G3126">
        <v>6.7831999999999999</v>
      </c>
      <c r="AA3126" s="1"/>
    </row>
    <row r="3127" spans="1:27" x14ac:dyDescent="0.25">
      <c r="A3127" s="1">
        <v>44106.166666666664</v>
      </c>
      <c r="B3127">
        <v>21.9453</v>
      </c>
      <c r="C3127">
        <v>1.3310999999999999</v>
      </c>
      <c r="D3127">
        <v>0.85309999999999997</v>
      </c>
      <c r="E3127">
        <v>105.51</v>
      </c>
      <c r="F3127">
        <v>0.77790000000000004</v>
      </c>
      <c r="G3127">
        <v>6.7834000000000003</v>
      </c>
      <c r="AA3127" s="1"/>
    </row>
    <row r="3128" spans="1:27" x14ac:dyDescent="0.25">
      <c r="A3128" s="1">
        <v>44106.208333333336</v>
      </c>
      <c r="B3128">
        <v>21.959599999999998</v>
      </c>
      <c r="C3128">
        <v>1.3306</v>
      </c>
      <c r="D3128">
        <v>0.85289999999999999</v>
      </c>
      <c r="E3128">
        <v>105.5</v>
      </c>
      <c r="F3128">
        <v>0.77749999999999997</v>
      </c>
      <c r="G3128">
        <v>6.7836999999999996</v>
      </c>
      <c r="AA3128" s="1"/>
    </row>
    <row r="3129" spans="1:27" x14ac:dyDescent="0.25">
      <c r="A3129" s="1">
        <v>44106.25</v>
      </c>
      <c r="B3129">
        <v>21.975300000000001</v>
      </c>
      <c r="C3129">
        <v>1.3313999999999999</v>
      </c>
      <c r="D3129">
        <v>0.85350000000000004</v>
      </c>
      <c r="E3129">
        <v>105.48</v>
      </c>
      <c r="F3129">
        <v>0.77800000000000002</v>
      </c>
      <c r="G3129">
        <v>6.7838000000000003</v>
      </c>
      <c r="AA3129" s="1"/>
    </row>
    <row r="3130" spans="1:27" x14ac:dyDescent="0.25">
      <c r="A3130" s="1">
        <v>44106.291666666664</v>
      </c>
      <c r="B3130">
        <v>21.918399999999998</v>
      </c>
      <c r="C3130">
        <v>1.3318000000000001</v>
      </c>
      <c r="D3130">
        <v>0.85309999999999997</v>
      </c>
      <c r="E3130">
        <v>105.48</v>
      </c>
      <c r="F3130">
        <v>0.77769999999999995</v>
      </c>
      <c r="G3130">
        <v>6.7831000000000001</v>
      </c>
      <c r="AA3130" s="1"/>
    </row>
    <row r="3131" spans="1:27" x14ac:dyDescent="0.25">
      <c r="A3131" s="1">
        <v>44106.333333333336</v>
      </c>
      <c r="B3131">
        <v>21.892199999999999</v>
      </c>
      <c r="C3131">
        <v>1.3319000000000001</v>
      </c>
      <c r="D3131">
        <v>0.85319999999999996</v>
      </c>
      <c r="E3131">
        <v>105.45</v>
      </c>
      <c r="F3131">
        <v>0.77759999999999996</v>
      </c>
      <c r="G3131">
        <v>6.7823000000000002</v>
      </c>
      <c r="AA3131" s="1"/>
    </row>
    <row r="3132" spans="1:27" x14ac:dyDescent="0.25">
      <c r="A3132" s="1">
        <v>44106.375</v>
      </c>
      <c r="B3132">
        <v>21.860099999999999</v>
      </c>
      <c r="C3132">
        <v>1.3321000000000001</v>
      </c>
      <c r="D3132">
        <v>0.85299999999999998</v>
      </c>
      <c r="E3132">
        <v>105.42</v>
      </c>
      <c r="F3132">
        <v>0.77729999999999999</v>
      </c>
      <c r="G3132">
        <v>6.7840999999999996</v>
      </c>
      <c r="AA3132" s="1"/>
    </row>
    <row r="3133" spans="1:27" x14ac:dyDescent="0.25">
      <c r="A3133" s="1">
        <v>44106.416666666664</v>
      </c>
      <c r="B3133">
        <v>21.7376</v>
      </c>
      <c r="C3133">
        <v>1.3308</v>
      </c>
      <c r="D3133">
        <v>0.85240000000000005</v>
      </c>
      <c r="E3133">
        <v>105.45</v>
      </c>
      <c r="F3133">
        <v>0.77729999999999999</v>
      </c>
      <c r="G3133">
        <v>6.7901999999999996</v>
      </c>
      <c r="AA3133" s="1"/>
    </row>
    <row r="3134" spans="1:27" x14ac:dyDescent="0.25">
      <c r="A3134" s="1">
        <v>44106.458333333336</v>
      </c>
      <c r="B3134">
        <v>21.722899999999999</v>
      </c>
      <c r="C3134">
        <v>1.3308</v>
      </c>
      <c r="D3134">
        <v>0.85299999999999998</v>
      </c>
      <c r="E3134">
        <v>105.5</v>
      </c>
      <c r="F3134">
        <v>0.7782</v>
      </c>
      <c r="G3134">
        <v>6.7626999999999997</v>
      </c>
      <c r="AA3134" s="1"/>
    </row>
    <row r="3135" spans="1:27" x14ac:dyDescent="0.25">
      <c r="A3135" s="1">
        <v>44106.5</v>
      </c>
      <c r="B3135">
        <v>21.6127</v>
      </c>
      <c r="C3135">
        <v>1.3314999999999999</v>
      </c>
      <c r="D3135">
        <v>0.85340000000000005</v>
      </c>
      <c r="E3135">
        <v>105.52</v>
      </c>
      <c r="F3135">
        <v>0.7772</v>
      </c>
      <c r="G3135">
        <v>6.7601000000000004</v>
      </c>
      <c r="AA3135" s="1"/>
    </row>
    <row r="3136" spans="1:27" x14ac:dyDescent="0.25">
      <c r="A3136" s="1">
        <v>44106.541666666664</v>
      </c>
      <c r="B3136">
        <v>21.691600000000001</v>
      </c>
      <c r="C3136">
        <v>1.3291999999999999</v>
      </c>
      <c r="D3136">
        <v>0.85219999999999996</v>
      </c>
      <c r="E3136">
        <v>105.46</v>
      </c>
      <c r="F3136">
        <v>0.77790000000000004</v>
      </c>
      <c r="G3136">
        <v>6.7591000000000001</v>
      </c>
      <c r="AA3136" s="1"/>
    </row>
    <row r="3137" spans="1:27" x14ac:dyDescent="0.25">
      <c r="A3137" s="1">
        <v>44106.583333333336</v>
      </c>
      <c r="B3137">
        <v>21.662400000000002</v>
      </c>
      <c r="C3137">
        <v>1.3291999999999999</v>
      </c>
      <c r="D3137">
        <v>0.85170000000000001</v>
      </c>
      <c r="E3137">
        <v>105.46</v>
      </c>
      <c r="F3137">
        <v>0.77900000000000003</v>
      </c>
      <c r="G3137">
        <v>6.7544000000000004</v>
      </c>
      <c r="AA3137" s="1"/>
    </row>
    <row r="3138" spans="1:27" x14ac:dyDescent="0.25">
      <c r="A3138" s="1">
        <v>44106.625</v>
      </c>
      <c r="B3138">
        <v>21.6602</v>
      </c>
      <c r="C3138">
        <v>1.3293999999999999</v>
      </c>
      <c r="D3138">
        <v>0.85150000000000003</v>
      </c>
      <c r="E3138">
        <v>105.44</v>
      </c>
      <c r="F3138">
        <v>0.77880000000000005</v>
      </c>
      <c r="G3138">
        <v>6.7333999999999996</v>
      </c>
      <c r="AA3138" s="1"/>
    </row>
    <row r="3139" spans="1:27" x14ac:dyDescent="0.25">
      <c r="A3139" s="1">
        <v>44106.666666666664</v>
      </c>
      <c r="B3139">
        <v>21.616299999999999</v>
      </c>
      <c r="C3139">
        <v>1.3293999999999999</v>
      </c>
      <c r="D3139">
        <v>0.85119999999999996</v>
      </c>
      <c r="E3139">
        <v>105.51</v>
      </c>
      <c r="F3139">
        <v>0.77910000000000001</v>
      </c>
      <c r="G3139">
        <v>6.7365000000000004</v>
      </c>
      <c r="AA3139" s="1"/>
    </row>
    <row r="3140" spans="1:27" x14ac:dyDescent="0.25">
      <c r="A3140" s="1">
        <v>44108.708333333336</v>
      </c>
      <c r="B3140">
        <v>21.6219</v>
      </c>
      <c r="C3140">
        <v>1.3287</v>
      </c>
      <c r="D3140">
        <v>0.85119999999999996</v>
      </c>
      <c r="E3140">
        <v>105.48</v>
      </c>
      <c r="F3140">
        <v>0.77880000000000005</v>
      </c>
      <c r="G3140">
        <v>6.7446999999999999</v>
      </c>
      <c r="AA3140" s="1"/>
    </row>
    <row r="3141" spans="1:27" x14ac:dyDescent="0.25">
      <c r="A3141" s="1">
        <v>44108.75</v>
      </c>
      <c r="B3141">
        <v>21.629100000000001</v>
      </c>
      <c r="C3141">
        <v>1.329</v>
      </c>
      <c r="D3141">
        <v>0.85070000000000001</v>
      </c>
      <c r="E3141">
        <v>105.54</v>
      </c>
      <c r="F3141">
        <v>0.7802</v>
      </c>
      <c r="G3141">
        <v>6.7460000000000004</v>
      </c>
      <c r="AA3141" s="1"/>
    </row>
    <row r="3142" spans="1:27" x14ac:dyDescent="0.25">
      <c r="A3142" s="1">
        <v>44108.791666666664</v>
      </c>
      <c r="B3142">
        <v>21.610600000000002</v>
      </c>
      <c r="C3142">
        <v>1.3303</v>
      </c>
      <c r="D3142">
        <v>0.85199999999999998</v>
      </c>
      <c r="E3142">
        <v>105.59</v>
      </c>
      <c r="F3142">
        <v>0.78</v>
      </c>
      <c r="G3142">
        <v>6.7436999999999996</v>
      </c>
      <c r="AA3142" s="1"/>
    </row>
    <row r="3143" spans="1:27" x14ac:dyDescent="0.25">
      <c r="A3143" s="1">
        <v>44108.833333333336</v>
      </c>
      <c r="B3143">
        <v>21.570399999999999</v>
      </c>
      <c r="C3143">
        <v>1.3310999999999999</v>
      </c>
      <c r="D3143">
        <v>0.85289999999999999</v>
      </c>
      <c r="E3143">
        <v>105.54</v>
      </c>
      <c r="F3143">
        <v>0.77929999999999999</v>
      </c>
      <c r="G3143">
        <v>6.7447999999999997</v>
      </c>
      <c r="AA3143" s="1"/>
    </row>
    <row r="3144" spans="1:27" x14ac:dyDescent="0.25">
      <c r="A3144" s="1">
        <v>44108.875</v>
      </c>
      <c r="B3144">
        <v>21.5702</v>
      </c>
      <c r="C3144">
        <v>1.3289</v>
      </c>
      <c r="D3144">
        <v>0.85119999999999996</v>
      </c>
      <c r="E3144">
        <v>105.59</v>
      </c>
      <c r="F3144">
        <v>0.77939999999999998</v>
      </c>
      <c r="G3144">
        <v>6.7331000000000003</v>
      </c>
      <c r="AA3144" s="1"/>
    </row>
    <row r="3145" spans="1:27" x14ac:dyDescent="0.25">
      <c r="A3145" s="1">
        <v>44108.916666666664</v>
      </c>
      <c r="B3145">
        <v>21.572600000000001</v>
      </c>
      <c r="C3145">
        <v>1.3303</v>
      </c>
      <c r="D3145">
        <v>0.85160000000000002</v>
      </c>
      <c r="E3145">
        <v>105.47</v>
      </c>
      <c r="F3145">
        <v>0.77959999999999996</v>
      </c>
      <c r="G3145">
        <v>6.7492999999999999</v>
      </c>
      <c r="AA3145" s="1"/>
    </row>
    <row r="3146" spans="1:27" x14ac:dyDescent="0.25">
      <c r="A3146" s="1">
        <v>44108.958333333336</v>
      </c>
      <c r="B3146">
        <v>21.5943</v>
      </c>
      <c r="C3146">
        <v>1.3286</v>
      </c>
      <c r="D3146">
        <v>0.85009999999999997</v>
      </c>
      <c r="E3146">
        <v>105.58</v>
      </c>
      <c r="F3146">
        <v>0.77829999999999999</v>
      </c>
      <c r="G3146">
        <v>6.7519</v>
      </c>
      <c r="AA3146" s="1"/>
    </row>
    <row r="3147" spans="1:27" x14ac:dyDescent="0.25">
      <c r="A3147" s="1">
        <v>44109</v>
      </c>
      <c r="B3147">
        <v>21.581499999999998</v>
      </c>
      <c r="C3147">
        <v>1.33</v>
      </c>
      <c r="D3147">
        <v>0.85070000000000001</v>
      </c>
      <c r="E3147">
        <v>105.68</v>
      </c>
      <c r="F3147">
        <v>0.77790000000000004</v>
      </c>
      <c r="G3147">
        <v>6.7499000000000002</v>
      </c>
      <c r="AA3147" s="1"/>
    </row>
    <row r="3148" spans="1:27" x14ac:dyDescent="0.25">
      <c r="A3148" s="1">
        <v>44109.041666666664</v>
      </c>
      <c r="B3148">
        <v>21.5685</v>
      </c>
      <c r="C3148">
        <v>1.3299000000000001</v>
      </c>
      <c r="D3148">
        <v>0.85160000000000002</v>
      </c>
      <c r="E3148">
        <v>105.64</v>
      </c>
      <c r="F3148">
        <v>0.77349999999999997</v>
      </c>
      <c r="G3148">
        <v>6.7449000000000003</v>
      </c>
      <c r="AA3148" s="1"/>
    </row>
    <row r="3149" spans="1:27" x14ac:dyDescent="0.25">
      <c r="A3149" s="1">
        <v>44109.083333333336</v>
      </c>
      <c r="B3149">
        <v>21.5425</v>
      </c>
      <c r="C3149">
        <v>1.3299000000000001</v>
      </c>
      <c r="D3149">
        <v>0.85209999999999997</v>
      </c>
      <c r="E3149">
        <v>105.53</v>
      </c>
      <c r="F3149">
        <v>0.77410000000000001</v>
      </c>
      <c r="G3149">
        <v>6.7465999999999999</v>
      </c>
      <c r="AA3149" s="1"/>
    </row>
    <row r="3150" spans="1:27" x14ac:dyDescent="0.25">
      <c r="A3150" s="1">
        <v>44109.125</v>
      </c>
      <c r="B3150">
        <v>21.535</v>
      </c>
      <c r="C3150">
        <v>1.329</v>
      </c>
      <c r="D3150">
        <v>0.85089999999999999</v>
      </c>
      <c r="E3150">
        <v>105.55</v>
      </c>
      <c r="F3150">
        <v>0.77449999999999997</v>
      </c>
      <c r="G3150">
        <v>6.7508999999999997</v>
      </c>
      <c r="AA3150" s="1"/>
    </row>
    <row r="3151" spans="1:27" x14ac:dyDescent="0.25">
      <c r="A3151" s="1">
        <v>44109.166666666664</v>
      </c>
      <c r="B3151">
        <v>21.5091</v>
      </c>
      <c r="C3151">
        <v>1.3294999999999999</v>
      </c>
      <c r="D3151">
        <v>0.85140000000000005</v>
      </c>
      <c r="E3151">
        <v>105.58</v>
      </c>
      <c r="F3151">
        <v>0.77470000000000006</v>
      </c>
      <c r="G3151">
        <v>6.7504999999999997</v>
      </c>
      <c r="AA3151" s="1"/>
    </row>
    <row r="3152" spans="1:27" x14ac:dyDescent="0.25">
      <c r="A3152" s="1">
        <v>44109.208333333336</v>
      </c>
      <c r="B3152">
        <v>21.502300000000002</v>
      </c>
      <c r="C3152">
        <v>1.3290999999999999</v>
      </c>
      <c r="D3152">
        <v>0.85170000000000001</v>
      </c>
      <c r="E3152">
        <v>105.56</v>
      </c>
      <c r="F3152">
        <v>0.77529999999999999</v>
      </c>
      <c r="G3152">
        <v>6.75</v>
      </c>
      <c r="AA3152" s="1"/>
    </row>
    <row r="3153" spans="1:27" x14ac:dyDescent="0.25">
      <c r="A3153" s="1">
        <v>44109.25</v>
      </c>
      <c r="B3153">
        <v>21.527999999999999</v>
      </c>
      <c r="C3153">
        <v>1.3271999999999999</v>
      </c>
      <c r="D3153">
        <v>0.85129999999999995</v>
      </c>
      <c r="E3153">
        <v>105.54</v>
      </c>
      <c r="F3153">
        <v>0.77500000000000002</v>
      </c>
      <c r="G3153">
        <v>6.7492000000000001</v>
      </c>
      <c r="AA3153" s="1"/>
    </row>
    <row r="3154" spans="1:27" x14ac:dyDescent="0.25">
      <c r="A3154" s="1">
        <v>44109.291666666664</v>
      </c>
      <c r="B3154">
        <v>21.453700000000001</v>
      </c>
      <c r="C3154">
        <v>1.3279000000000001</v>
      </c>
      <c r="D3154">
        <v>0.85109999999999997</v>
      </c>
      <c r="E3154">
        <v>105.53</v>
      </c>
      <c r="F3154">
        <v>0.77380000000000004</v>
      </c>
      <c r="G3154">
        <v>6.7500999999999998</v>
      </c>
      <c r="AA3154" s="1"/>
    </row>
    <row r="3155" spans="1:27" x14ac:dyDescent="0.25">
      <c r="A3155" s="1">
        <v>44109.333333333336</v>
      </c>
      <c r="B3155">
        <v>21.498100000000001</v>
      </c>
      <c r="C3155">
        <v>1.3289</v>
      </c>
      <c r="D3155">
        <v>0.85140000000000005</v>
      </c>
      <c r="E3155">
        <v>105.55</v>
      </c>
      <c r="F3155">
        <v>0.77400000000000002</v>
      </c>
      <c r="G3155">
        <v>6.7506000000000004</v>
      </c>
      <c r="AA3155" s="1"/>
    </row>
    <row r="3156" spans="1:27" x14ac:dyDescent="0.25">
      <c r="A3156" s="1">
        <v>44109.375</v>
      </c>
      <c r="B3156">
        <v>21.3781</v>
      </c>
      <c r="C3156">
        <v>1.3283</v>
      </c>
      <c r="D3156">
        <v>0.85129999999999995</v>
      </c>
      <c r="E3156">
        <v>105.56</v>
      </c>
      <c r="F3156">
        <v>0.77359999999999995</v>
      </c>
      <c r="G3156">
        <v>6.7503000000000002</v>
      </c>
      <c r="AA3156" s="1"/>
    </row>
    <row r="3157" spans="1:27" x14ac:dyDescent="0.25">
      <c r="A3157" s="1">
        <v>44109.416666666664</v>
      </c>
      <c r="B3157">
        <v>21.3264</v>
      </c>
      <c r="C3157">
        <v>1.3281000000000001</v>
      </c>
      <c r="D3157">
        <v>0.85140000000000005</v>
      </c>
      <c r="E3157">
        <v>105.55</v>
      </c>
      <c r="F3157">
        <v>0.7742</v>
      </c>
      <c r="G3157">
        <v>6.7576999999999998</v>
      </c>
      <c r="AA3157" s="1"/>
    </row>
    <row r="3158" spans="1:27" x14ac:dyDescent="0.25">
      <c r="A3158" s="1">
        <v>44109.458333333336</v>
      </c>
      <c r="B3158">
        <v>21.430499999999999</v>
      </c>
      <c r="C3158">
        <v>1.3287</v>
      </c>
      <c r="D3158">
        <v>0.85150000000000003</v>
      </c>
      <c r="E3158">
        <v>105.55</v>
      </c>
      <c r="F3158">
        <v>0.77429999999999999</v>
      </c>
      <c r="G3158">
        <v>6.7674000000000003</v>
      </c>
      <c r="AA3158" s="1"/>
    </row>
    <row r="3159" spans="1:27" x14ac:dyDescent="0.25">
      <c r="A3159" s="1">
        <v>44109.5</v>
      </c>
      <c r="B3159">
        <v>21.370699999999999</v>
      </c>
      <c r="C3159">
        <v>1.3299000000000001</v>
      </c>
      <c r="D3159">
        <v>0.85219999999999996</v>
      </c>
      <c r="E3159">
        <v>105.59</v>
      </c>
      <c r="F3159">
        <v>0.77310000000000001</v>
      </c>
      <c r="G3159">
        <v>6.7713000000000001</v>
      </c>
      <c r="AA3159" s="1"/>
    </row>
    <row r="3160" spans="1:27" x14ac:dyDescent="0.25">
      <c r="A3160" s="1">
        <v>44109.541666666664</v>
      </c>
      <c r="B3160">
        <v>21.453399999999998</v>
      </c>
      <c r="C3160">
        <v>1.3298000000000001</v>
      </c>
      <c r="D3160">
        <v>0.85240000000000005</v>
      </c>
      <c r="E3160">
        <v>105.63</v>
      </c>
      <c r="F3160">
        <v>0.77300000000000002</v>
      </c>
      <c r="G3160">
        <v>6.7693000000000003</v>
      </c>
      <c r="AA3160" s="1"/>
    </row>
    <row r="3161" spans="1:27" x14ac:dyDescent="0.25">
      <c r="A3161" s="1">
        <v>44109.583333333336</v>
      </c>
      <c r="B3161">
        <v>21.417200000000001</v>
      </c>
      <c r="C3161">
        <v>1.3303</v>
      </c>
      <c r="D3161">
        <v>0.85329999999999995</v>
      </c>
      <c r="E3161">
        <v>105.65</v>
      </c>
      <c r="F3161">
        <v>0.77300000000000002</v>
      </c>
      <c r="G3161">
        <v>6.7747999999999999</v>
      </c>
      <c r="AA3161" s="1"/>
    </row>
    <row r="3162" spans="1:27" x14ac:dyDescent="0.25">
      <c r="A3162" s="1">
        <v>44109.625</v>
      </c>
      <c r="B3162">
        <v>21.379000000000001</v>
      </c>
      <c r="C3162">
        <v>1.3299000000000001</v>
      </c>
      <c r="D3162">
        <v>0.85350000000000004</v>
      </c>
      <c r="E3162">
        <v>105.55</v>
      </c>
      <c r="F3162">
        <v>0.77290000000000003</v>
      </c>
      <c r="G3162">
        <v>6.7678000000000003</v>
      </c>
      <c r="AA3162" s="1"/>
    </row>
    <row r="3163" spans="1:27" x14ac:dyDescent="0.25">
      <c r="A3163" s="1">
        <v>44109.666666666664</v>
      </c>
      <c r="B3163">
        <v>21.397200000000002</v>
      </c>
      <c r="C3163">
        <v>1.3310999999999999</v>
      </c>
      <c r="D3163">
        <v>0.85429999999999995</v>
      </c>
      <c r="E3163">
        <v>105.09</v>
      </c>
      <c r="F3163">
        <v>0.77259999999999995</v>
      </c>
      <c r="G3163">
        <v>6.766</v>
      </c>
      <c r="AA3163" s="1"/>
    </row>
    <row r="3164" spans="1:27" x14ac:dyDescent="0.25">
      <c r="A3164" s="1">
        <v>44109.708333333336</v>
      </c>
      <c r="B3164">
        <v>21.372800000000002</v>
      </c>
      <c r="C3164">
        <v>1.3325</v>
      </c>
      <c r="D3164">
        <v>0.85309999999999997</v>
      </c>
      <c r="E3164">
        <v>105.07</v>
      </c>
      <c r="F3164">
        <v>0.77259999999999995</v>
      </c>
      <c r="G3164">
        <v>6.7614000000000001</v>
      </c>
      <c r="AA3164" s="1"/>
    </row>
    <row r="3165" spans="1:27" x14ac:dyDescent="0.25">
      <c r="A3165" s="1">
        <v>44109.75</v>
      </c>
      <c r="B3165">
        <v>21.367799999999999</v>
      </c>
      <c r="C3165">
        <v>1.331</v>
      </c>
      <c r="D3165">
        <v>0.85199999999999998</v>
      </c>
      <c r="E3165">
        <v>105.18</v>
      </c>
      <c r="F3165">
        <v>0.77580000000000005</v>
      </c>
      <c r="G3165">
        <v>6.7636000000000003</v>
      </c>
      <c r="AA3165" s="1"/>
    </row>
    <row r="3166" spans="1:27" x14ac:dyDescent="0.25">
      <c r="A3166" s="1">
        <v>44109.791666666664</v>
      </c>
      <c r="B3166">
        <v>21.383099999999999</v>
      </c>
      <c r="C3166">
        <v>1.3302</v>
      </c>
      <c r="D3166">
        <v>0.85299999999999998</v>
      </c>
      <c r="E3166">
        <v>105.2</v>
      </c>
      <c r="F3166">
        <v>0.77990000000000004</v>
      </c>
      <c r="G3166">
        <v>6.7633000000000001</v>
      </c>
      <c r="AA3166" s="1"/>
    </row>
    <row r="3167" spans="1:27" x14ac:dyDescent="0.25">
      <c r="A3167" s="1">
        <v>44109.833333333336</v>
      </c>
      <c r="B3167">
        <v>21.3886</v>
      </c>
      <c r="C3167">
        <v>1.3312999999999999</v>
      </c>
      <c r="D3167">
        <v>0.85370000000000001</v>
      </c>
      <c r="E3167">
        <v>105.14</v>
      </c>
      <c r="F3167">
        <v>0.7782</v>
      </c>
      <c r="G3167">
        <v>6.7567000000000004</v>
      </c>
      <c r="AA3167" s="1"/>
    </row>
    <row r="3168" spans="1:27" x14ac:dyDescent="0.25">
      <c r="A3168" s="1">
        <v>44109.875</v>
      </c>
      <c r="B3168">
        <v>21.397300000000001</v>
      </c>
      <c r="C3168">
        <v>1.3320000000000001</v>
      </c>
      <c r="D3168">
        <v>0.85329999999999995</v>
      </c>
      <c r="E3168">
        <v>105.18</v>
      </c>
      <c r="F3168">
        <v>0.77910000000000001</v>
      </c>
      <c r="G3168">
        <v>6.7504</v>
      </c>
      <c r="AA3168" s="1"/>
    </row>
    <row r="3169" spans="1:27" x14ac:dyDescent="0.25">
      <c r="A3169" s="1">
        <v>44109.916666666664</v>
      </c>
      <c r="B3169">
        <v>21.3887</v>
      </c>
      <c r="C3169">
        <v>1.3315999999999999</v>
      </c>
      <c r="D3169">
        <v>0.85370000000000001</v>
      </c>
      <c r="E3169">
        <v>105.17</v>
      </c>
      <c r="F3169">
        <v>0.77129999999999999</v>
      </c>
      <c r="G3169">
        <v>6.7554999999999996</v>
      </c>
      <c r="AA3169" s="1"/>
    </row>
    <row r="3170" spans="1:27" x14ac:dyDescent="0.25">
      <c r="A3170" s="1">
        <v>44109.958333333336</v>
      </c>
      <c r="B3170">
        <v>21.3811</v>
      </c>
      <c r="C3170">
        <v>1.3313999999999999</v>
      </c>
      <c r="D3170">
        <v>0.85289999999999999</v>
      </c>
      <c r="E3170">
        <v>105.21</v>
      </c>
      <c r="F3170">
        <v>0.7722</v>
      </c>
      <c r="G3170">
        <v>6.7534000000000001</v>
      </c>
      <c r="AA3170" s="1"/>
    </row>
    <row r="3171" spans="1:27" x14ac:dyDescent="0.25">
      <c r="A3171" s="1">
        <v>44110</v>
      </c>
      <c r="B3171">
        <v>21.3691</v>
      </c>
      <c r="C3171">
        <v>1.3323</v>
      </c>
      <c r="D3171">
        <v>0.85409999999999997</v>
      </c>
      <c r="E3171">
        <v>105.26</v>
      </c>
      <c r="F3171">
        <v>0.77690000000000003</v>
      </c>
      <c r="G3171">
        <v>6.7545000000000002</v>
      </c>
      <c r="AA3171" s="1"/>
    </row>
    <row r="3172" spans="1:27" x14ac:dyDescent="0.25">
      <c r="A3172" s="1">
        <v>44110.041666666664</v>
      </c>
      <c r="B3172">
        <v>21.397400000000001</v>
      </c>
      <c r="C3172">
        <v>1.3314999999999999</v>
      </c>
      <c r="D3172">
        <v>0.8538</v>
      </c>
      <c r="E3172">
        <v>105.36</v>
      </c>
      <c r="F3172">
        <v>0.77710000000000001</v>
      </c>
      <c r="G3172">
        <v>6.7588999999999997</v>
      </c>
      <c r="AA3172" s="1"/>
    </row>
    <row r="3173" spans="1:27" x14ac:dyDescent="0.25">
      <c r="A3173" s="1">
        <v>44110.083333333336</v>
      </c>
      <c r="B3173">
        <v>21.447700000000001</v>
      </c>
      <c r="C3173">
        <v>1.3318000000000001</v>
      </c>
      <c r="D3173">
        <v>0.85360000000000003</v>
      </c>
      <c r="E3173">
        <v>105.36</v>
      </c>
      <c r="F3173">
        <v>0.7752</v>
      </c>
      <c r="G3173">
        <v>6.7549999999999999</v>
      </c>
      <c r="AA3173" s="1"/>
    </row>
    <row r="3174" spans="1:27" x14ac:dyDescent="0.25">
      <c r="A3174" s="1">
        <v>44110.125</v>
      </c>
      <c r="B3174">
        <v>21.502400000000002</v>
      </c>
      <c r="C3174">
        <v>1.3322000000000001</v>
      </c>
      <c r="D3174">
        <v>0.85429999999999995</v>
      </c>
      <c r="E3174">
        <v>105.37</v>
      </c>
      <c r="F3174">
        <v>0.77549999999999997</v>
      </c>
      <c r="G3174">
        <v>6.7553999999999998</v>
      </c>
      <c r="AA3174" s="1"/>
    </row>
    <row r="3175" spans="1:27" x14ac:dyDescent="0.25">
      <c r="A3175" s="1">
        <v>44110.166666666664</v>
      </c>
      <c r="B3175">
        <v>21.505099999999999</v>
      </c>
      <c r="C3175">
        <v>1.3305</v>
      </c>
      <c r="D3175">
        <v>0.85340000000000005</v>
      </c>
      <c r="E3175">
        <v>105.37</v>
      </c>
      <c r="F3175">
        <v>0.77659999999999996</v>
      </c>
      <c r="G3175">
        <v>6.7542999999999997</v>
      </c>
      <c r="AA3175" s="1"/>
    </row>
    <row r="3176" spans="1:27" x14ac:dyDescent="0.25">
      <c r="A3176" s="1">
        <v>44110.208333333336</v>
      </c>
      <c r="B3176">
        <v>21.4725</v>
      </c>
      <c r="C3176">
        <v>1.3318000000000001</v>
      </c>
      <c r="D3176">
        <v>0.85370000000000001</v>
      </c>
      <c r="E3176">
        <v>105.39</v>
      </c>
      <c r="F3176">
        <v>0.77569999999999995</v>
      </c>
      <c r="G3176">
        <v>6.7554999999999996</v>
      </c>
      <c r="AA3176" s="1"/>
    </row>
    <row r="3177" spans="1:27" x14ac:dyDescent="0.25">
      <c r="A3177" s="1">
        <v>44110.25</v>
      </c>
      <c r="B3177">
        <v>21.4343</v>
      </c>
      <c r="C3177">
        <v>1.3305</v>
      </c>
      <c r="D3177">
        <v>0.8538</v>
      </c>
      <c r="E3177">
        <v>105.39</v>
      </c>
      <c r="F3177">
        <v>0.77590000000000003</v>
      </c>
      <c r="G3177">
        <v>6.7537000000000003</v>
      </c>
      <c r="AA3177" s="1"/>
    </row>
    <row r="3178" spans="1:27" x14ac:dyDescent="0.25">
      <c r="A3178" s="1">
        <v>44110.291666666664</v>
      </c>
      <c r="B3178">
        <v>21.327300000000001</v>
      </c>
      <c r="C3178">
        <v>1.331</v>
      </c>
      <c r="D3178">
        <v>0.85389999999999999</v>
      </c>
      <c r="E3178">
        <v>105.29</v>
      </c>
      <c r="F3178">
        <v>0.77580000000000005</v>
      </c>
      <c r="G3178">
        <v>6.7545999999999999</v>
      </c>
      <c r="AA3178" s="1"/>
    </row>
    <row r="3179" spans="1:27" x14ac:dyDescent="0.25">
      <c r="A3179" s="1">
        <v>44110.333333333336</v>
      </c>
      <c r="B3179">
        <v>21.298200000000001</v>
      </c>
      <c r="C3179">
        <v>1.3308</v>
      </c>
      <c r="D3179">
        <v>0.85350000000000004</v>
      </c>
      <c r="E3179">
        <v>105.31</v>
      </c>
      <c r="F3179">
        <v>0.77610000000000001</v>
      </c>
      <c r="G3179">
        <v>6.7549999999999999</v>
      </c>
      <c r="AA3179" s="1"/>
    </row>
    <row r="3180" spans="1:27" x14ac:dyDescent="0.25">
      <c r="A3180" s="1">
        <v>44110.375</v>
      </c>
      <c r="B3180">
        <v>21.422599999999999</v>
      </c>
      <c r="C3180">
        <v>1.3302</v>
      </c>
      <c r="D3180">
        <v>0.85370000000000001</v>
      </c>
      <c r="E3180">
        <v>105.3</v>
      </c>
      <c r="F3180">
        <v>0.77590000000000003</v>
      </c>
      <c r="G3180">
        <v>6.7549999999999999</v>
      </c>
      <c r="AA3180" s="1"/>
    </row>
    <row r="3181" spans="1:27" x14ac:dyDescent="0.25">
      <c r="A3181" s="1">
        <v>44110.416666666664</v>
      </c>
      <c r="B3181">
        <v>21.430099999999999</v>
      </c>
      <c r="C3181">
        <v>1.3303</v>
      </c>
      <c r="D3181">
        <v>0.85370000000000001</v>
      </c>
      <c r="E3181">
        <v>105.3</v>
      </c>
      <c r="F3181">
        <v>0.77600000000000002</v>
      </c>
      <c r="G3181">
        <v>6.7526000000000002</v>
      </c>
      <c r="AA3181" s="1"/>
    </row>
    <row r="3182" spans="1:27" x14ac:dyDescent="0.25">
      <c r="A3182" s="1">
        <v>44110.458333333336</v>
      </c>
      <c r="B3182">
        <v>21.526900000000001</v>
      </c>
      <c r="C3182">
        <v>1.3301000000000001</v>
      </c>
      <c r="D3182">
        <v>0.85370000000000001</v>
      </c>
      <c r="E3182">
        <v>105.48</v>
      </c>
      <c r="F3182">
        <v>0.77669999999999995</v>
      </c>
      <c r="G3182">
        <v>6.7436999999999996</v>
      </c>
      <c r="AA3182" s="1"/>
    </row>
    <row r="3183" spans="1:27" x14ac:dyDescent="0.25">
      <c r="A3183" s="1">
        <v>44110.5</v>
      </c>
      <c r="B3183">
        <v>21.509699999999999</v>
      </c>
      <c r="C3183">
        <v>1.3298000000000001</v>
      </c>
      <c r="D3183">
        <v>0.85360000000000003</v>
      </c>
      <c r="E3183">
        <v>105.51</v>
      </c>
      <c r="F3183">
        <v>0.77680000000000005</v>
      </c>
      <c r="G3183">
        <v>6.7367999999999997</v>
      </c>
      <c r="AA3183" s="1"/>
    </row>
    <row r="3184" spans="1:27" x14ac:dyDescent="0.25">
      <c r="A3184" s="1">
        <v>44110.541666666664</v>
      </c>
      <c r="B3184">
        <v>21.506599999999999</v>
      </c>
      <c r="C3184">
        <v>1.3292999999999999</v>
      </c>
      <c r="D3184">
        <v>0.85329999999999995</v>
      </c>
      <c r="E3184">
        <v>105.52</v>
      </c>
      <c r="F3184">
        <v>0.77759999999999996</v>
      </c>
      <c r="G3184">
        <v>6.7355999999999998</v>
      </c>
      <c r="AA3184" s="1"/>
    </row>
    <row r="3185" spans="1:27" x14ac:dyDescent="0.25">
      <c r="A3185" s="1">
        <v>44110.583333333336</v>
      </c>
      <c r="B3185">
        <v>21.662299999999998</v>
      </c>
      <c r="C3185">
        <v>1.3283</v>
      </c>
      <c r="D3185">
        <v>0.85289999999999999</v>
      </c>
      <c r="E3185">
        <v>105.55</v>
      </c>
      <c r="F3185">
        <v>0.77739999999999998</v>
      </c>
      <c r="G3185">
        <v>6.7394999999999996</v>
      </c>
      <c r="AA3185" s="1"/>
    </row>
    <row r="3186" spans="1:27" x14ac:dyDescent="0.25">
      <c r="A3186" s="1">
        <v>44110.625</v>
      </c>
      <c r="B3186">
        <v>21.687899999999999</v>
      </c>
      <c r="C3186">
        <v>1.3279000000000001</v>
      </c>
      <c r="D3186">
        <v>0.85219999999999996</v>
      </c>
      <c r="E3186">
        <v>105.52</v>
      </c>
      <c r="F3186">
        <v>0.77869999999999995</v>
      </c>
      <c r="G3186">
        <v>6.7468000000000004</v>
      </c>
      <c r="AA3186" s="1"/>
    </row>
    <row r="3187" spans="1:27" x14ac:dyDescent="0.25">
      <c r="A3187" s="1">
        <v>44110.666666666664</v>
      </c>
      <c r="B3187">
        <v>21.728200000000001</v>
      </c>
      <c r="C3187">
        <v>1.3277000000000001</v>
      </c>
      <c r="D3187">
        <v>0.85240000000000005</v>
      </c>
      <c r="E3187">
        <v>105.55</v>
      </c>
      <c r="F3187">
        <v>0.77710000000000001</v>
      </c>
      <c r="G3187">
        <v>6.7415000000000003</v>
      </c>
      <c r="AA3187" s="1"/>
    </row>
    <row r="3188" spans="1:27" x14ac:dyDescent="0.25">
      <c r="A3188" s="1">
        <v>44110.708333333336</v>
      </c>
      <c r="B3188">
        <v>21.7242</v>
      </c>
      <c r="C3188">
        <v>1.3278000000000001</v>
      </c>
      <c r="D3188">
        <v>0.85260000000000002</v>
      </c>
      <c r="E3188">
        <v>105.53</v>
      </c>
      <c r="F3188">
        <v>0.77649999999999997</v>
      </c>
      <c r="G3188">
        <v>6.7508999999999997</v>
      </c>
      <c r="AA3188" s="1"/>
    </row>
    <row r="3189" spans="1:27" x14ac:dyDescent="0.25">
      <c r="A3189" s="1">
        <v>44110.75</v>
      </c>
      <c r="B3189">
        <v>21.721800000000002</v>
      </c>
      <c r="C3189">
        <v>1.3275999999999999</v>
      </c>
      <c r="D3189">
        <v>0.85229999999999995</v>
      </c>
      <c r="E3189">
        <v>105.56</v>
      </c>
      <c r="F3189">
        <v>0.7742</v>
      </c>
      <c r="G3189">
        <v>6.7526000000000002</v>
      </c>
      <c r="AA3189" s="1"/>
    </row>
    <row r="3190" spans="1:27" x14ac:dyDescent="0.25">
      <c r="A3190" s="1">
        <v>44110.791666666664</v>
      </c>
      <c r="B3190">
        <v>21.694099999999999</v>
      </c>
      <c r="C3190">
        <v>1.3272999999999999</v>
      </c>
      <c r="D3190">
        <v>0.85219999999999996</v>
      </c>
      <c r="E3190">
        <v>105.57</v>
      </c>
      <c r="F3190">
        <v>0.77249999999999996</v>
      </c>
      <c r="G3190">
        <v>6.7419000000000002</v>
      </c>
      <c r="AA3190" s="1"/>
    </row>
    <row r="3191" spans="1:27" x14ac:dyDescent="0.25">
      <c r="A3191" s="1">
        <v>44110.833333333336</v>
      </c>
      <c r="B3191">
        <v>21.7029</v>
      </c>
      <c r="C3191">
        <v>1.3277000000000001</v>
      </c>
      <c r="D3191">
        <v>0.85289999999999999</v>
      </c>
      <c r="E3191">
        <v>105.62</v>
      </c>
      <c r="F3191">
        <v>0.7742</v>
      </c>
      <c r="G3191">
        <v>6.7314999999999996</v>
      </c>
      <c r="AA3191" s="1"/>
    </row>
    <row r="3192" spans="1:27" x14ac:dyDescent="0.25">
      <c r="A3192" s="1">
        <v>44110.875</v>
      </c>
      <c r="B3192">
        <v>21.653400000000001</v>
      </c>
      <c r="C3192">
        <v>1.3284</v>
      </c>
      <c r="D3192">
        <v>0.85229999999999995</v>
      </c>
      <c r="E3192">
        <v>105.61</v>
      </c>
      <c r="F3192">
        <v>0.7742</v>
      </c>
      <c r="G3192">
        <v>6.7378999999999998</v>
      </c>
      <c r="AA3192" s="1"/>
    </row>
    <row r="3193" spans="1:27" x14ac:dyDescent="0.25">
      <c r="A3193" s="1">
        <v>44110.916666666664</v>
      </c>
      <c r="B3193">
        <v>21.673300000000001</v>
      </c>
      <c r="C3193">
        <v>1.3271999999999999</v>
      </c>
      <c r="D3193">
        <v>0.85109999999999997</v>
      </c>
      <c r="E3193">
        <v>105.64</v>
      </c>
      <c r="F3193">
        <v>0.77280000000000004</v>
      </c>
      <c r="G3193">
        <v>6.7317999999999998</v>
      </c>
      <c r="AA3193" s="1"/>
    </row>
    <row r="3194" spans="1:27" x14ac:dyDescent="0.25">
      <c r="A3194" s="1">
        <v>44110.958333333336</v>
      </c>
      <c r="B3194">
        <v>21.652899999999999</v>
      </c>
      <c r="C3194">
        <v>1.3267</v>
      </c>
      <c r="D3194">
        <v>0.85050000000000003</v>
      </c>
      <c r="E3194">
        <v>105.61</v>
      </c>
      <c r="F3194">
        <v>0.77349999999999997</v>
      </c>
      <c r="G3194">
        <v>6.7298999999999998</v>
      </c>
      <c r="AA3194" s="1"/>
    </row>
    <row r="3195" spans="1:27" x14ac:dyDescent="0.25">
      <c r="A3195" s="1">
        <v>44111</v>
      </c>
      <c r="B3195">
        <v>21.630700000000001</v>
      </c>
      <c r="C3195">
        <v>1.3273999999999999</v>
      </c>
      <c r="D3195">
        <v>0.85089999999999999</v>
      </c>
      <c r="E3195">
        <v>105.65</v>
      </c>
      <c r="F3195">
        <v>0.77349999999999997</v>
      </c>
      <c r="G3195">
        <v>6.7206999999999999</v>
      </c>
      <c r="AA3195" s="1"/>
    </row>
    <row r="3196" spans="1:27" x14ac:dyDescent="0.25">
      <c r="A3196" s="1">
        <v>44111.041666666664</v>
      </c>
      <c r="B3196">
        <v>21.610700000000001</v>
      </c>
      <c r="C3196">
        <v>1.3269</v>
      </c>
      <c r="D3196">
        <v>0.84989999999999999</v>
      </c>
      <c r="E3196">
        <v>105.61</v>
      </c>
      <c r="F3196">
        <v>0.7732</v>
      </c>
      <c r="G3196">
        <v>6.7156000000000002</v>
      </c>
      <c r="AA3196" s="1"/>
    </row>
    <row r="3197" spans="1:27" x14ac:dyDescent="0.25">
      <c r="A3197" s="1">
        <v>44111.083333333336</v>
      </c>
      <c r="B3197">
        <v>21.5532</v>
      </c>
      <c r="C3197">
        <v>1.3275999999999999</v>
      </c>
      <c r="D3197">
        <v>0.85</v>
      </c>
      <c r="E3197">
        <v>105.58</v>
      </c>
      <c r="F3197">
        <v>0.77359999999999995</v>
      </c>
      <c r="G3197">
        <v>6.7215999999999996</v>
      </c>
      <c r="AA3197" s="1"/>
    </row>
    <row r="3198" spans="1:27" x14ac:dyDescent="0.25">
      <c r="A3198" s="1">
        <v>44111.125</v>
      </c>
      <c r="B3198">
        <v>21.482500000000002</v>
      </c>
      <c r="C3198">
        <v>1.3266</v>
      </c>
      <c r="D3198">
        <v>0.84840000000000004</v>
      </c>
      <c r="E3198">
        <v>105.55</v>
      </c>
      <c r="F3198">
        <v>0.77329999999999999</v>
      </c>
      <c r="G3198">
        <v>6.7210999999999999</v>
      </c>
      <c r="AA3198" s="1"/>
    </row>
    <row r="3199" spans="1:27" x14ac:dyDescent="0.25">
      <c r="A3199" s="1">
        <v>44111.166666666664</v>
      </c>
      <c r="B3199">
        <v>21.504999999999999</v>
      </c>
      <c r="C3199">
        <v>1.3269</v>
      </c>
      <c r="D3199">
        <v>0.84819999999999995</v>
      </c>
      <c r="E3199">
        <v>105.64</v>
      </c>
      <c r="F3199">
        <v>0.77310000000000001</v>
      </c>
      <c r="G3199">
        <v>6.7239000000000004</v>
      </c>
      <c r="AA3199" s="1"/>
    </row>
    <row r="3200" spans="1:27" x14ac:dyDescent="0.25">
      <c r="A3200" s="1">
        <v>44111.208333333336</v>
      </c>
      <c r="B3200">
        <v>21.573</v>
      </c>
      <c r="C3200">
        <v>1.327</v>
      </c>
      <c r="D3200">
        <v>0.84860000000000002</v>
      </c>
      <c r="E3200">
        <v>105.71</v>
      </c>
      <c r="F3200">
        <v>0.77310000000000001</v>
      </c>
      <c r="G3200">
        <v>6.7229000000000001</v>
      </c>
      <c r="AA3200" s="1"/>
    </row>
    <row r="3201" spans="1:27" x14ac:dyDescent="0.25">
      <c r="A3201" s="1">
        <v>44111.25</v>
      </c>
      <c r="B3201">
        <v>21.554200000000002</v>
      </c>
      <c r="C3201">
        <v>1.3262</v>
      </c>
      <c r="D3201">
        <v>0.84840000000000004</v>
      </c>
      <c r="E3201">
        <v>105.75</v>
      </c>
      <c r="F3201">
        <v>0.7732</v>
      </c>
      <c r="G3201">
        <v>6.7214</v>
      </c>
      <c r="AA3201" s="1"/>
    </row>
    <row r="3202" spans="1:27" x14ac:dyDescent="0.25">
      <c r="A3202" s="1">
        <v>44111.291666666664</v>
      </c>
      <c r="B3202">
        <v>21.485199999999999</v>
      </c>
      <c r="C3202">
        <v>1.3279000000000001</v>
      </c>
      <c r="D3202">
        <v>0.84909999999999997</v>
      </c>
      <c r="E3202">
        <v>105.71</v>
      </c>
      <c r="F3202">
        <v>0.77300000000000002</v>
      </c>
      <c r="G3202">
        <v>6.7191999999999998</v>
      </c>
      <c r="AA3202" s="1"/>
    </row>
    <row r="3203" spans="1:27" x14ac:dyDescent="0.25">
      <c r="A3203" s="1">
        <v>44111.333333333336</v>
      </c>
      <c r="B3203">
        <v>21.398</v>
      </c>
      <c r="C3203">
        <v>1.3272999999999999</v>
      </c>
      <c r="D3203">
        <v>0.84919999999999995</v>
      </c>
      <c r="E3203">
        <v>105.72</v>
      </c>
      <c r="F3203">
        <v>0.77310000000000001</v>
      </c>
      <c r="G3203">
        <v>6.7210999999999999</v>
      </c>
      <c r="AA3203" s="1"/>
    </row>
    <row r="3204" spans="1:27" x14ac:dyDescent="0.25">
      <c r="A3204" s="1">
        <v>44111.375</v>
      </c>
      <c r="B3204">
        <v>21.499700000000001</v>
      </c>
      <c r="C3204">
        <v>1.3263</v>
      </c>
      <c r="D3204">
        <v>0.84860000000000002</v>
      </c>
      <c r="E3204">
        <v>105.77</v>
      </c>
      <c r="F3204">
        <v>0.7732</v>
      </c>
      <c r="G3204">
        <v>6.7199</v>
      </c>
      <c r="AA3204" s="1"/>
    </row>
    <row r="3205" spans="1:27" x14ac:dyDescent="0.25">
      <c r="A3205" s="1">
        <v>44111.416666666664</v>
      </c>
      <c r="B3205">
        <v>21.5123</v>
      </c>
      <c r="C3205">
        <v>1.3263</v>
      </c>
      <c r="D3205">
        <v>0.84860000000000002</v>
      </c>
      <c r="E3205">
        <v>105.75</v>
      </c>
      <c r="F3205">
        <v>0.77329999999999999</v>
      </c>
      <c r="G3205">
        <v>6.7217000000000002</v>
      </c>
      <c r="AA3205" s="1"/>
    </row>
    <row r="3206" spans="1:27" x14ac:dyDescent="0.25">
      <c r="A3206" s="1">
        <v>44111.458333333336</v>
      </c>
      <c r="B3206">
        <v>21.5381</v>
      </c>
      <c r="C3206">
        <v>1.3263</v>
      </c>
      <c r="D3206">
        <v>0.8488</v>
      </c>
      <c r="E3206">
        <v>105.73</v>
      </c>
      <c r="F3206">
        <v>0.77339999999999998</v>
      </c>
      <c r="G3206">
        <v>6.7186000000000003</v>
      </c>
      <c r="AA3206" s="1"/>
    </row>
    <row r="3207" spans="1:27" x14ac:dyDescent="0.25">
      <c r="A3207" s="1">
        <v>44111.5</v>
      </c>
      <c r="B3207">
        <v>21.4724</v>
      </c>
      <c r="C3207">
        <v>1.3255999999999999</v>
      </c>
      <c r="D3207">
        <v>0.84840000000000004</v>
      </c>
      <c r="E3207">
        <v>105.78</v>
      </c>
      <c r="F3207">
        <v>0.77400000000000002</v>
      </c>
      <c r="G3207">
        <v>6.7267999999999999</v>
      </c>
      <c r="AA3207" s="1"/>
    </row>
    <row r="3208" spans="1:27" x14ac:dyDescent="0.25">
      <c r="A3208" s="1">
        <v>44111.541666666664</v>
      </c>
      <c r="B3208">
        <v>21.495999999999999</v>
      </c>
      <c r="C3208">
        <v>1.3259000000000001</v>
      </c>
      <c r="D3208">
        <v>0.84819999999999995</v>
      </c>
      <c r="E3208">
        <v>105.71</v>
      </c>
      <c r="F3208">
        <v>0.77329999999999999</v>
      </c>
      <c r="G3208">
        <v>6.7319000000000004</v>
      </c>
      <c r="AA3208" s="1"/>
    </row>
    <row r="3209" spans="1:27" x14ac:dyDescent="0.25">
      <c r="A3209" s="1">
        <v>44111.583333333336</v>
      </c>
      <c r="B3209">
        <v>21.469799999999999</v>
      </c>
      <c r="C3209">
        <v>1.3252999999999999</v>
      </c>
      <c r="D3209">
        <v>0.84809999999999997</v>
      </c>
      <c r="E3209">
        <v>105.68</v>
      </c>
      <c r="F3209">
        <v>0.77349999999999997</v>
      </c>
      <c r="G3209">
        <v>6.7279</v>
      </c>
      <c r="AA3209" s="1"/>
    </row>
    <row r="3210" spans="1:27" x14ac:dyDescent="0.25">
      <c r="A3210" s="1">
        <v>44111.625</v>
      </c>
      <c r="B3210">
        <v>21.514500000000002</v>
      </c>
      <c r="C3210">
        <v>1.3254999999999999</v>
      </c>
      <c r="D3210">
        <v>0.84840000000000004</v>
      </c>
      <c r="E3210">
        <v>105.67</v>
      </c>
      <c r="F3210">
        <v>0.77259999999999995</v>
      </c>
      <c r="G3210">
        <v>6.7244999999999999</v>
      </c>
      <c r="AA3210" s="1"/>
    </row>
    <row r="3211" spans="1:27" x14ac:dyDescent="0.25">
      <c r="A3211" s="1">
        <v>44111.666666666664</v>
      </c>
      <c r="B3211">
        <v>21.545400000000001</v>
      </c>
      <c r="C3211">
        <v>1.3252999999999999</v>
      </c>
      <c r="D3211">
        <v>0.84809999999999997</v>
      </c>
      <c r="E3211">
        <v>105.68</v>
      </c>
      <c r="F3211">
        <v>0.77239999999999998</v>
      </c>
      <c r="G3211">
        <v>6.7268999999999997</v>
      </c>
      <c r="AA3211" s="1"/>
    </row>
    <row r="3212" spans="1:27" x14ac:dyDescent="0.25">
      <c r="A3212" s="1">
        <v>44111.708333333336</v>
      </c>
      <c r="B3212">
        <v>21.4815</v>
      </c>
      <c r="C3212">
        <v>1.3252999999999999</v>
      </c>
      <c r="D3212">
        <v>0.84809999999999997</v>
      </c>
      <c r="E3212">
        <v>105.66</v>
      </c>
      <c r="F3212">
        <v>0.77239999999999998</v>
      </c>
      <c r="G3212">
        <v>6.7324000000000002</v>
      </c>
      <c r="AA3212" s="1"/>
    </row>
    <row r="3213" spans="1:27" x14ac:dyDescent="0.25">
      <c r="A3213" s="1">
        <v>44111.75</v>
      </c>
      <c r="B3213">
        <v>21.454000000000001</v>
      </c>
      <c r="C3213">
        <v>1.3255999999999999</v>
      </c>
      <c r="D3213">
        <v>0.84830000000000005</v>
      </c>
      <c r="E3213">
        <v>105.62</v>
      </c>
      <c r="F3213">
        <v>0.77290000000000003</v>
      </c>
      <c r="G3213">
        <v>6.7335000000000003</v>
      </c>
      <c r="AA3213" s="1"/>
    </row>
    <row r="3214" spans="1:27" x14ac:dyDescent="0.25">
      <c r="A3214" s="1">
        <v>44111.791666666664</v>
      </c>
      <c r="B3214">
        <v>21.463899999999999</v>
      </c>
      <c r="C3214">
        <v>1.3258000000000001</v>
      </c>
      <c r="D3214">
        <v>0.84850000000000003</v>
      </c>
      <c r="E3214">
        <v>105.67</v>
      </c>
      <c r="F3214">
        <v>0.77290000000000003</v>
      </c>
      <c r="G3214">
        <v>6.7293000000000003</v>
      </c>
      <c r="AA3214" s="1"/>
    </row>
    <row r="3215" spans="1:27" x14ac:dyDescent="0.25">
      <c r="A3215" s="1">
        <v>44111.833333333336</v>
      </c>
      <c r="B3215">
        <v>21.4696</v>
      </c>
      <c r="C3215">
        <v>1.3265</v>
      </c>
      <c r="D3215">
        <v>0.84850000000000003</v>
      </c>
      <c r="E3215">
        <v>105.69</v>
      </c>
      <c r="F3215">
        <v>0.77310000000000001</v>
      </c>
      <c r="G3215">
        <v>6.7268999999999997</v>
      </c>
    </row>
    <row r="3216" spans="1:27" x14ac:dyDescent="0.25">
      <c r="A3216" s="1">
        <v>44111.875</v>
      </c>
      <c r="B3216">
        <v>21.455200000000001</v>
      </c>
      <c r="C3216">
        <v>1.3266</v>
      </c>
      <c r="D3216">
        <v>0.84909999999999997</v>
      </c>
      <c r="E3216">
        <v>105.65</v>
      </c>
      <c r="F3216">
        <v>0.7742</v>
      </c>
      <c r="G3216">
        <v>6.7290999999999999</v>
      </c>
    </row>
    <row r="3217" spans="1:7" x14ac:dyDescent="0.25">
      <c r="A3217" s="1">
        <v>44111.916666666664</v>
      </c>
      <c r="B3217">
        <v>21.457899999999999</v>
      </c>
      <c r="C3217">
        <v>1.3262</v>
      </c>
      <c r="D3217">
        <v>0.84909999999999997</v>
      </c>
      <c r="E3217">
        <v>105.54</v>
      </c>
      <c r="F3217">
        <v>0.7732</v>
      </c>
      <c r="G3217">
        <v>6.7253999999999996</v>
      </c>
    </row>
    <row r="3218" spans="1:7" x14ac:dyDescent="0.25">
      <c r="A3218" s="1">
        <v>44111.958333333336</v>
      </c>
      <c r="B3218">
        <v>21.470400000000001</v>
      </c>
      <c r="C3218">
        <v>1.3267</v>
      </c>
      <c r="D3218">
        <v>0.84889999999999999</v>
      </c>
      <c r="E3218">
        <v>105.58</v>
      </c>
      <c r="F3218">
        <v>0.77200000000000002</v>
      </c>
      <c r="G3218">
        <v>6.7314999999999996</v>
      </c>
    </row>
    <row r="3219" spans="1:7" x14ac:dyDescent="0.25">
      <c r="A3219" s="1">
        <v>44112</v>
      </c>
      <c r="B3219">
        <v>21.460799999999999</v>
      </c>
      <c r="C3219">
        <v>1.3265</v>
      </c>
      <c r="D3219">
        <v>0.84899999999999998</v>
      </c>
      <c r="E3219">
        <v>105.65</v>
      </c>
      <c r="F3219">
        <v>0.77200000000000002</v>
      </c>
      <c r="G3219">
        <v>6.7350000000000003</v>
      </c>
    </row>
    <row r="3220" spans="1:7" x14ac:dyDescent="0.25">
      <c r="A3220" s="1">
        <v>44112.041666666664</v>
      </c>
      <c r="B3220">
        <v>21.426300000000001</v>
      </c>
      <c r="C3220">
        <v>1.3257000000000001</v>
      </c>
      <c r="D3220">
        <v>0.84770000000000001</v>
      </c>
      <c r="E3220">
        <v>105.61</v>
      </c>
      <c r="F3220">
        <v>0.77239999999999998</v>
      </c>
      <c r="G3220">
        <v>6.7347999999999999</v>
      </c>
    </row>
    <row r="3221" spans="1:7" x14ac:dyDescent="0.25">
      <c r="A3221" s="1">
        <v>44112.083333333336</v>
      </c>
      <c r="B3221">
        <v>21.369599999999998</v>
      </c>
      <c r="C3221">
        <v>1.3264</v>
      </c>
      <c r="D3221">
        <v>0.84809999999999997</v>
      </c>
      <c r="E3221">
        <v>105.67</v>
      </c>
      <c r="F3221">
        <v>0.77200000000000002</v>
      </c>
      <c r="G3221">
        <v>6.7351999999999999</v>
      </c>
    </row>
    <row r="3222" spans="1:7" x14ac:dyDescent="0.25">
      <c r="A3222" s="1">
        <v>44112.125</v>
      </c>
      <c r="B3222">
        <v>21.408999999999999</v>
      </c>
      <c r="C3222">
        <v>1.3267</v>
      </c>
      <c r="D3222">
        <v>0.8488</v>
      </c>
      <c r="E3222">
        <v>105.66</v>
      </c>
      <c r="F3222">
        <v>0.77129999999999999</v>
      </c>
      <c r="G3222">
        <v>6.7343000000000002</v>
      </c>
    </row>
    <row r="3223" spans="1:7" x14ac:dyDescent="0.25">
      <c r="A3223" s="1">
        <v>44112.166666666664</v>
      </c>
      <c r="B3223">
        <v>21.414300000000001</v>
      </c>
      <c r="C3223">
        <v>1.3263</v>
      </c>
      <c r="D3223">
        <v>0.84809999999999997</v>
      </c>
      <c r="E3223">
        <v>105.62</v>
      </c>
      <c r="F3223">
        <v>0.77080000000000004</v>
      </c>
      <c r="G3223">
        <v>6.7377000000000002</v>
      </c>
    </row>
    <row r="3224" spans="1:7" x14ac:dyDescent="0.25">
      <c r="A3224" s="1">
        <v>44112.208333333336</v>
      </c>
      <c r="B3224">
        <v>21.4255</v>
      </c>
      <c r="C3224">
        <v>1.3277000000000001</v>
      </c>
      <c r="D3224">
        <v>0.84909999999999997</v>
      </c>
      <c r="E3224">
        <v>105.64</v>
      </c>
      <c r="F3224">
        <v>0.77080000000000004</v>
      </c>
      <c r="G3224">
        <v>6.7443999999999997</v>
      </c>
    </row>
    <row r="3225" spans="1:7" x14ac:dyDescent="0.25">
      <c r="A3225" s="1">
        <v>44112.25</v>
      </c>
      <c r="B3225">
        <v>21.4331</v>
      </c>
      <c r="C3225">
        <v>1.3275999999999999</v>
      </c>
      <c r="D3225">
        <v>0.8488</v>
      </c>
      <c r="E3225">
        <v>105.62</v>
      </c>
      <c r="F3225">
        <v>0.77100000000000002</v>
      </c>
      <c r="G3225">
        <v>6.7439999999999998</v>
      </c>
    </row>
    <row r="3226" spans="1:7" x14ac:dyDescent="0.25">
      <c r="A3226" s="1">
        <v>44112.291666666664</v>
      </c>
      <c r="B3226">
        <v>21.417400000000001</v>
      </c>
      <c r="C3226">
        <v>1.3273999999999999</v>
      </c>
      <c r="D3226">
        <v>0.84899999999999998</v>
      </c>
      <c r="E3226">
        <v>105.63</v>
      </c>
      <c r="F3226">
        <v>0.77049999999999996</v>
      </c>
      <c r="G3226">
        <v>6.7474999999999996</v>
      </c>
    </row>
    <row r="3227" spans="1:7" x14ac:dyDescent="0.25">
      <c r="A3227" s="1">
        <v>44112.333333333336</v>
      </c>
      <c r="B3227">
        <v>21.411300000000001</v>
      </c>
      <c r="C3227">
        <v>1.3299000000000001</v>
      </c>
      <c r="D3227">
        <v>0.85070000000000001</v>
      </c>
      <c r="E3227">
        <v>105.56</v>
      </c>
      <c r="F3227">
        <v>0.77080000000000004</v>
      </c>
      <c r="G3227">
        <v>6.7488000000000001</v>
      </c>
    </row>
    <row r="3228" spans="1:7" x14ac:dyDescent="0.25">
      <c r="A3228" s="1">
        <v>44112.375</v>
      </c>
      <c r="B3228">
        <v>21.431000000000001</v>
      </c>
      <c r="C3228">
        <v>1.3298000000000001</v>
      </c>
      <c r="D3228">
        <v>0.85099999999999998</v>
      </c>
      <c r="E3228">
        <v>105.57</v>
      </c>
      <c r="F3228">
        <v>0.77090000000000003</v>
      </c>
      <c r="G3228">
        <v>6.7483000000000004</v>
      </c>
    </row>
    <row r="3229" spans="1:7" x14ac:dyDescent="0.25">
      <c r="A3229" s="1">
        <v>44112.416666666664</v>
      </c>
      <c r="B3229">
        <v>21.436800000000002</v>
      </c>
      <c r="C3229">
        <v>1.3311999999999999</v>
      </c>
      <c r="D3229">
        <v>0.85219999999999996</v>
      </c>
      <c r="E3229">
        <v>105.63</v>
      </c>
      <c r="F3229">
        <v>0.7702</v>
      </c>
      <c r="G3229">
        <v>6.7483000000000004</v>
      </c>
    </row>
    <row r="3230" spans="1:7" x14ac:dyDescent="0.25">
      <c r="A3230" s="1">
        <v>44112.458333333336</v>
      </c>
      <c r="B3230">
        <v>21.420100000000001</v>
      </c>
      <c r="C3230">
        <v>1.3315999999999999</v>
      </c>
      <c r="D3230">
        <v>0.85229999999999995</v>
      </c>
      <c r="E3230">
        <v>105.63</v>
      </c>
      <c r="F3230">
        <v>0.77049999999999996</v>
      </c>
      <c r="G3230">
        <v>6.7460000000000004</v>
      </c>
    </row>
    <row r="3231" spans="1:7" x14ac:dyDescent="0.25">
      <c r="A3231" s="1">
        <v>44112.5</v>
      </c>
      <c r="B3231">
        <v>21.4114</v>
      </c>
      <c r="C3231">
        <v>1.3321000000000001</v>
      </c>
      <c r="D3231">
        <v>0.85219999999999996</v>
      </c>
      <c r="E3231">
        <v>105.62</v>
      </c>
      <c r="F3231">
        <v>0.77059999999999995</v>
      </c>
      <c r="G3231">
        <v>6.7468000000000004</v>
      </c>
    </row>
    <row r="3232" spans="1:7" x14ac:dyDescent="0.25">
      <c r="A3232" s="1">
        <v>44112.541666666664</v>
      </c>
      <c r="B3232">
        <v>21.3977</v>
      </c>
      <c r="C3232">
        <v>1.3321000000000001</v>
      </c>
      <c r="D3232">
        <v>0.85199999999999998</v>
      </c>
      <c r="E3232">
        <v>105.64</v>
      </c>
      <c r="F3232">
        <v>0.76990000000000003</v>
      </c>
      <c r="G3232">
        <v>6.7485999999999997</v>
      </c>
    </row>
    <row r="3233" spans="1:7" x14ac:dyDescent="0.25">
      <c r="A3233" s="1">
        <v>44112.583333333336</v>
      </c>
      <c r="B3233">
        <v>21.423200000000001</v>
      </c>
      <c r="C3233">
        <v>1.3333999999999999</v>
      </c>
      <c r="D3233">
        <v>0.85209999999999997</v>
      </c>
      <c r="E3233">
        <v>105.66</v>
      </c>
      <c r="F3233">
        <v>0.76970000000000005</v>
      </c>
      <c r="G3233">
        <v>6.7488000000000001</v>
      </c>
    </row>
    <row r="3234" spans="1:7" x14ac:dyDescent="0.25">
      <c r="A3234" s="1">
        <v>44112.625</v>
      </c>
      <c r="B3234">
        <v>21.3933</v>
      </c>
      <c r="C3234">
        <v>1.3328</v>
      </c>
      <c r="D3234">
        <v>0.85260000000000002</v>
      </c>
      <c r="E3234">
        <v>105.66</v>
      </c>
      <c r="F3234">
        <v>0.76970000000000005</v>
      </c>
      <c r="G3234">
        <v>6.7423000000000002</v>
      </c>
    </row>
    <row r="3235" spans="1:7" x14ac:dyDescent="0.25">
      <c r="A3235" s="1">
        <v>44112.666666666664</v>
      </c>
      <c r="B3235">
        <v>21.398099999999999</v>
      </c>
      <c r="C3235">
        <v>1.3322000000000001</v>
      </c>
      <c r="D3235">
        <v>0.85240000000000005</v>
      </c>
      <c r="E3235">
        <v>105.66</v>
      </c>
      <c r="F3235">
        <v>0.77029999999999998</v>
      </c>
      <c r="G3235">
        <v>6.7374999999999998</v>
      </c>
    </row>
    <row r="3236" spans="1:7" x14ac:dyDescent="0.25">
      <c r="A3236" s="1">
        <v>44112.708333333336</v>
      </c>
      <c r="B3236">
        <v>21.380800000000001</v>
      </c>
      <c r="C3236">
        <v>1.3322000000000001</v>
      </c>
      <c r="D3236">
        <v>0.85260000000000002</v>
      </c>
      <c r="E3236">
        <v>105.69</v>
      </c>
      <c r="F3236">
        <v>0.77</v>
      </c>
      <c r="G3236">
        <v>6.7290999999999999</v>
      </c>
    </row>
    <row r="3237" spans="1:7" x14ac:dyDescent="0.25">
      <c r="A3237" s="1">
        <v>44112.75</v>
      </c>
      <c r="B3237">
        <v>21.3706</v>
      </c>
      <c r="C3237">
        <v>1.3317000000000001</v>
      </c>
      <c r="D3237">
        <v>0.85219999999999996</v>
      </c>
      <c r="E3237">
        <v>105.73</v>
      </c>
      <c r="F3237">
        <v>0.76990000000000003</v>
      </c>
      <c r="G3237">
        <v>6.7314999999999996</v>
      </c>
    </row>
    <row r="3238" spans="1:7" x14ac:dyDescent="0.25">
      <c r="A3238" s="1">
        <v>44112.791666666664</v>
      </c>
      <c r="B3238">
        <v>21.358699999999999</v>
      </c>
      <c r="C3238">
        <v>1.3314999999999999</v>
      </c>
      <c r="D3238">
        <v>0.85189999999999999</v>
      </c>
      <c r="E3238">
        <v>105.75</v>
      </c>
      <c r="F3238">
        <v>0.76990000000000003</v>
      </c>
      <c r="G3238">
        <v>6.7332000000000001</v>
      </c>
    </row>
    <row r="3239" spans="1:7" x14ac:dyDescent="0.25">
      <c r="A3239" s="1">
        <v>44112.833333333336</v>
      </c>
      <c r="B3239">
        <v>21.363099999999999</v>
      </c>
      <c r="C3239">
        <v>1.3302</v>
      </c>
      <c r="D3239">
        <v>0.85070000000000001</v>
      </c>
      <c r="E3239">
        <v>105.74</v>
      </c>
      <c r="F3239">
        <v>0.77010000000000001</v>
      </c>
      <c r="G3239">
        <v>6.7332000000000001</v>
      </c>
    </row>
    <row r="3240" spans="1:7" x14ac:dyDescent="0.25">
      <c r="A3240" s="1">
        <v>44112.875</v>
      </c>
      <c r="B3240">
        <v>21.343299999999999</v>
      </c>
      <c r="C3240">
        <v>1.3289</v>
      </c>
      <c r="D3240">
        <v>0.84989999999999999</v>
      </c>
      <c r="E3240">
        <v>105.86</v>
      </c>
      <c r="F3240">
        <v>0.76980000000000004</v>
      </c>
      <c r="G3240">
        <v>6.7344999999999997</v>
      </c>
    </row>
    <row r="3241" spans="1:7" x14ac:dyDescent="0.25">
      <c r="A3241" s="1">
        <v>44112.916666666664</v>
      </c>
      <c r="B3241">
        <v>21.327100000000002</v>
      </c>
      <c r="C3241">
        <v>1.3293999999999999</v>
      </c>
      <c r="D3241">
        <v>0.85050000000000003</v>
      </c>
      <c r="E3241">
        <v>105.99</v>
      </c>
      <c r="F3241">
        <v>0.77039999999999997</v>
      </c>
      <c r="G3241">
        <v>6.7317</v>
      </c>
    </row>
    <row r="3242" spans="1:7" x14ac:dyDescent="0.25">
      <c r="A3242" s="1">
        <v>44112.958333333336</v>
      </c>
      <c r="B3242">
        <v>21.3277</v>
      </c>
      <c r="C3242">
        <v>1.3306</v>
      </c>
      <c r="D3242">
        <v>0.85040000000000004</v>
      </c>
      <c r="E3242">
        <v>106.08</v>
      </c>
      <c r="F3242">
        <v>0.76970000000000005</v>
      </c>
      <c r="G3242">
        <v>6.7313999999999998</v>
      </c>
    </row>
    <row r="3243" spans="1:7" x14ac:dyDescent="0.25">
      <c r="A3243" s="1">
        <v>44113</v>
      </c>
      <c r="B3243">
        <v>21.337199999999999</v>
      </c>
      <c r="C3243">
        <v>1.3304</v>
      </c>
      <c r="D3243">
        <v>0.85029999999999994</v>
      </c>
      <c r="E3243">
        <v>106.08</v>
      </c>
      <c r="F3243">
        <v>0.77100000000000002</v>
      </c>
      <c r="G3243">
        <v>6.7340999999999998</v>
      </c>
    </row>
    <row r="3244" spans="1:7" x14ac:dyDescent="0.25">
      <c r="A3244" s="1">
        <v>44113.041666666664</v>
      </c>
      <c r="B3244">
        <v>21.347200000000001</v>
      </c>
      <c r="C3244">
        <v>1.3289</v>
      </c>
      <c r="D3244">
        <v>0.84930000000000005</v>
      </c>
      <c r="E3244">
        <v>106.02</v>
      </c>
      <c r="F3244">
        <v>0.77329999999999999</v>
      </c>
      <c r="G3244">
        <v>6.7309999999999999</v>
      </c>
    </row>
    <row r="3245" spans="1:7" x14ac:dyDescent="0.25">
      <c r="A3245" s="1">
        <v>44113.083333333336</v>
      </c>
      <c r="B3245">
        <v>21.341000000000001</v>
      </c>
      <c r="C3245">
        <v>1.3274999999999999</v>
      </c>
      <c r="D3245">
        <v>0.84899999999999998</v>
      </c>
      <c r="E3245">
        <v>105.9</v>
      </c>
      <c r="F3245">
        <v>0.77210000000000001</v>
      </c>
      <c r="G3245">
        <v>6.7313000000000001</v>
      </c>
    </row>
    <row r="3246" spans="1:7" x14ac:dyDescent="0.25">
      <c r="A3246" s="1">
        <v>44113.125</v>
      </c>
      <c r="B3246">
        <v>21.310600000000001</v>
      </c>
      <c r="C3246">
        <v>1.3280000000000001</v>
      </c>
      <c r="D3246">
        <v>0.85019999999999996</v>
      </c>
      <c r="E3246">
        <v>105.99</v>
      </c>
      <c r="F3246">
        <v>0.77329999999999999</v>
      </c>
      <c r="G3246">
        <v>6.7386999999999997</v>
      </c>
    </row>
    <row r="3247" spans="1:7" x14ac:dyDescent="0.25">
      <c r="A3247" s="1">
        <v>44113.166666666664</v>
      </c>
      <c r="B3247">
        <v>21.2897</v>
      </c>
      <c r="C3247">
        <v>1.3286</v>
      </c>
      <c r="D3247">
        <v>0.85019999999999996</v>
      </c>
      <c r="E3247">
        <v>106.02</v>
      </c>
      <c r="F3247">
        <v>0.77180000000000004</v>
      </c>
      <c r="G3247">
        <v>6.7354000000000003</v>
      </c>
    </row>
    <row r="3248" spans="1:7" x14ac:dyDescent="0.25">
      <c r="A3248" s="1">
        <v>44113.208333333336</v>
      </c>
      <c r="B3248">
        <v>21.318300000000001</v>
      </c>
      <c r="C3248">
        <v>1.3284</v>
      </c>
      <c r="D3248">
        <v>0.84989999999999999</v>
      </c>
      <c r="E3248">
        <v>105.98</v>
      </c>
      <c r="F3248">
        <v>0.77090000000000003</v>
      </c>
      <c r="G3248">
        <v>6.734</v>
      </c>
    </row>
    <row r="3249" spans="1:7" x14ac:dyDescent="0.25">
      <c r="A3249" s="1">
        <v>44113.25</v>
      </c>
      <c r="B3249">
        <v>21.310400000000001</v>
      </c>
      <c r="C3249">
        <v>1.3274999999999999</v>
      </c>
      <c r="D3249">
        <v>0.84950000000000003</v>
      </c>
      <c r="E3249">
        <v>105.96</v>
      </c>
      <c r="F3249">
        <v>0.77249999999999996</v>
      </c>
      <c r="G3249">
        <v>6.7351000000000001</v>
      </c>
    </row>
    <row r="3250" spans="1:7" x14ac:dyDescent="0.25">
      <c r="A3250" s="1">
        <v>44113.291666666664</v>
      </c>
      <c r="B3250">
        <v>21.3062</v>
      </c>
      <c r="C3250">
        <v>1.3265</v>
      </c>
      <c r="D3250">
        <v>0.8498</v>
      </c>
      <c r="E3250">
        <v>105.99</v>
      </c>
      <c r="F3250">
        <v>0.77190000000000003</v>
      </c>
      <c r="G3250">
        <v>6.7346000000000004</v>
      </c>
    </row>
    <row r="3251" spans="1:7" x14ac:dyDescent="0.25">
      <c r="A3251" s="1">
        <v>44113.333333333336</v>
      </c>
      <c r="B3251">
        <v>21.218499999999999</v>
      </c>
      <c r="C3251">
        <v>1.3268</v>
      </c>
      <c r="D3251">
        <v>0.8498</v>
      </c>
      <c r="E3251">
        <v>106.03</v>
      </c>
      <c r="F3251">
        <v>0.77280000000000004</v>
      </c>
      <c r="G3251">
        <v>6.7363999999999997</v>
      </c>
    </row>
    <row r="3252" spans="1:7" x14ac:dyDescent="0.25">
      <c r="A3252" s="1">
        <v>44113.375</v>
      </c>
      <c r="B3252">
        <v>21.241700000000002</v>
      </c>
      <c r="C3252">
        <v>1.3271999999999999</v>
      </c>
      <c r="D3252">
        <v>0.85019999999999996</v>
      </c>
      <c r="E3252">
        <v>106.04</v>
      </c>
      <c r="F3252">
        <v>0.77510000000000001</v>
      </c>
      <c r="G3252">
        <v>6.7336999999999998</v>
      </c>
    </row>
    <row r="3253" spans="1:7" x14ac:dyDescent="0.25">
      <c r="A3253" s="1">
        <v>44113.416666666664</v>
      </c>
      <c r="B3253">
        <v>21.191600000000001</v>
      </c>
      <c r="C3253">
        <v>1.3255999999999999</v>
      </c>
      <c r="D3253">
        <v>0.85</v>
      </c>
      <c r="E3253">
        <v>105.98</v>
      </c>
      <c r="F3253">
        <v>0.77470000000000006</v>
      </c>
      <c r="G3253">
        <v>6.7337999999999996</v>
      </c>
    </row>
    <row r="3254" spans="1:7" x14ac:dyDescent="0.25">
      <c r="A3254" s="1">
        <v>44113.458333333336</v>
      </c>
      <c r="B3254">
        <v>21.1568</v>
      </c>
      <c r="C3254">
        <v>1.3261000000000001</v>
      </c>
      <c r="D3254">
        <v>0.85</v>
      </c>
      <c r="E3254">
        <v>105.99</v>
      </c>
      <c r="F3254">
        <v>0.77649999999999997</v>
      </c>
      <c r="G3254">
        <v>6.7363999999999997</v>
      </c>
    </row>
    <row r="3255" spans="1:7" x14ac:dyDescent="0.25">
      <c r="A3255" s="1">
        <v>44113.5</v>
      </c>
      <c r="B3255">
        <v>21.171500000000002</v>
      </c>
      <c r="C3255">
        <v>1.3253999999999999</v>
      </c>
      <c r="D3255">
        <v>0.84970000000000001</v>
      </c>
      <c r="E3255">
        <v>105.96</v>
      </c>
      <c r="F3255">
        <v>0.77659999999999996</v>
      </c>
      <c r="G3255">
        <v>6.7416999999999998</v>
      </c>
    </row>
    <row r="3256" spans="1:7" x14ac:dyDescent="0.25">
      <c r="A3256" s="1">
        <v>44113.541666666664</v>
      </c>
      <c r="B3256">
        <v>21.147500000000001</v>
      </c>
      <c r="C3256">
        <v>1.3260000000000001</v>
      </c>
      <c r="D3256">
        <v>0.84989999999999999</v>
      </c>
      <c r="E3256">
        <v>105.97</v>
      </c>
      <c r="F3256">
        <v>0.77649999999999997</v>
      </c>
      <c r="G3256">
        <v>6.7397999999999998</v>
      </c>
    </row>
    <row r="3257" spans="1:7" x14ac:dyDescent="0.25">
      <c r="A3257" s="1">
        <v>44113.583333333336</v>
      </c>
      <c r="B3257">
        <v>21.179600000000001</v>
      </c>
      <c r="C3257">
        <v>1.3257000000000001</v>
      </c>
      <c r="D3257">
        <v>0.84989999999999999</v>
      </c>
      <c r="E3257">
        <v>106.05</v>
      </c>
      <c r="F3257">
        <v>0.7762</v>
      </c>
      <c r="G3257">
        <v>6.7367999999999997</v>
      </c>
    </row>
    <row r="3258" spans="1:7" x14ac:dyDescent="0.25">
      <c r="A3258" s="1">
        <v>44113.625</v>
      </c>
      <c r="B3258">
        <v>21.151399999999999</v>
      </c>
      <c r="C3258">
        <v>1.3257000000000001</v>
      </c>
      <c r="D3258">
        <v>0.84989999999999999</v>
      </c>
      <c r="E3258">
        <v>106.03</v>
      </c>
      <c r="F3258">
        <v>0.77629999999999999</v>
      </c>
      <c r="G3258">
        <v>6.7375999999999996</v>
      </c>
    </row>
    <row r="3259" spans="1:7" x14ac:dyDescent="0.25">
      <c r="A3259" s="1">
        <v>44113.666666666664</v>
      </c>
      <c r="B3259">
        <v>21.1387</v>
      </c>
      <c r="C3259">
        <v>1.3255999999999999</v>
      </c>
      <c r="D3259">
        <v>0.84960000000000002</v>
      </c>
      <c r="E3259">
        <v>106</v>
      </c>
      <c r="F3259">
        <v>0.77639999999999998</v>
      </c>
      <c r="G3259">
        <v>6.7337999999999996</v>
      </c>
    </row>
    <row r="3260" spans="1:7" x14ac:dyDescent="0.25">
      <c r="A3260" s="1">
        <v>44115.625</v>
      </c>
      <c r="B3260">
        <v>21.1999</v>
      </c>
      <c r="C3260">
        <v>1.3258000000000001</v>
      </c>
      <c r="D3260">
        <v>0.84960000000000002</v>
      </c>
      <c r="E3260">
        <v>105.99</v>
      </c>
      <c r="F3260">
        <v>0.77610000000000001</v>
      </c>
      <c r="G3260">
        <v>6.7263000000000002</v>
      </c>
    </row>
    <row r="3261" spans="1:7" x14ac:dyDescent="0.25">
      <c r="A3261" s="1">
        <v>44115.666666666664</v>
      </c>
      <c r="B3261">
        <v>21.186599999999999</v>
      </c>
      <c r="C3261">
        <v>1.3254999999999999</v>
      </c>
      <c r="D3261">
        <v>0.84970000000000001</v>
      </c>
      <c r="E3261">
        <v>105.98</v>
      </c>
      <c r="F3261">
        <v>0.7762</v>
      </c>
      <c r="G3261">
        <v>6.7314999999999996</v>
      </c>
    </row>
    <row r="3262" spans="1:7" x14ac:dyDescent="0.25">
      <c r="A3262" s="1">
        <v>44115.708333333336</v>
      </c>
      <c r="B3262">
        <v>21.2133</v>
      </c>
      <c r="C3262">
        <v>1.325</v>
      </c>
      <c r="D3262">
        <v>0.84930000000000005</v>
      </c>
      <c r="E3262">
        <v>105.98</v>
      </c>
      <c r="F3262">
        <v>0.77590000000000003</v>
      </c>
      <c r="G3262">
        <v>6.7336999999999998</v>
      </c>
    </row>
    <row r="3263" spans="1:7" x14ac:dyDescent="0.25">
      <c r="A3263" s="1">
        <v>44115.75</v>
      </c>
      <c r="B3263">
        <v>21.1661</v>
      </c>
      <c r="C3263">
        <v>1.3240000000000001</v>
      </c>
      <c r="D3263">
        <v>0.84899999999999998</v>
      </c>
      <c r="E3263">
        <v>106</v>
      </c>
      <c r="F3263">
        <v>0.77529999999999999</v>
      </c>
      <c r="G3263">
        <v>6.7336999999999998</v>
      </c>
    </row>
    <row r="3264" spans="1:7" x14ac:dyDescent="0.25">
      <c r="A3264" s="1">
        <v>44115.791666666664</v>
      </c>
      <c r="B3264">
        <v>21.149899999999999</v>
      </c>
      <c r="C3264">
        <v>1.3242</v>
      </c>
      <c r="D3264">
        <v>0.84989999999999999</v>
      </c>
      <c r="E3264">
        <v>105.98</v>
      </c>
      <c r="F3264">
        <v>0.77480000000000004</v>
      </c>
      <c r="G3264">
        <v>6.7343000000000002</v>
      </c>
    </row>
    <row r="3265" spans="1:7" x14ac:dyDescent="0.25">
      <c r="A3265" s="1">
        <v>44115.833333333336</v>
      </c>
      <c r="B3265">
        <v>21.176400000000001</v>
      </c>
      <c r="C3265">
        <v>1.3239000000000001</v>
      </c>
      <c r="D3265">
        <v>0.85029999999999994</v>
      </c>
      <c r="E3265">
        <v>105.98</v>
      </c>
      <c r="F3265">
        <v>0.77349999999999997</v>
      </c>
      <c r="G3265">
        <v>6.7352999999999996</v>
      </c>
    </row>
    <row r="3266" spans="1:7" x14ac:dyDescent="0.25">
      <c r="A3266" s="1">
        <v>44115.875</v>
      </c>
      <c r="B3266">
        <v>21.1448</v>
      </c>
      <c r="C3266">
        <v>1.3236000000000001</v>
      </c>
      <c r="D3266">
        <v>0.85040000000000004</v>
      </c>
      <c r="E3266">
        <v>105.98</v>
      </c>
      <c r="F3266">
        <v>0.77490000000000003</v>
      </c>
      <c r="G3266">
        <v>6.7423000000000002</v>
      </c>
    </row>
    <row r="3267" spans="1:7" x14ac:dyDescent="0.25">
      <c r="A3267" s="1">
        <v>44115.916666666664</v>
      </c>
      <c r="B3267">
        <v>21.165299999999998</v>
      </c>
      <c r="C3267">
        <v>1.3243</v>
      </c>
      <c r="D3267">
        <v>0.85029999999999994</v>
      </c>
      <c r="E3267">
        <v>106.03</v>
      </c>
      <c r="F3267">
        <v>0.77610000000000001</v>
      </c>
      <c r="G3267">
        <v>6.7415000000000003</v>
      </c>
    </row>
    <row r="3268" spans="1:7" x14ac:dyDescent="0.25">
      <c r="A3268" s="1">
        <v>44115.958333333336</v>
      </c>
      <c r="B3268">
        <v>21.156300000000002</v>
      </c>
      <c r="C3268">
        <v>1.3247</v>
      </c>
      <c r="D3268">
        <v>0.85040000000000004</v>
      </c>
      <c r="E3268">
        <v>106.01</v>
      </c>
      <c r="F3268">
        <v>0.7772</v>
      </c>
      <c r="G3268">
        <v>6.7409999999999997</v>
      </c>
    </row>
    <row r="3269" spans="1:7" x14ac:dyDescent="0.25">
      <c r="A3269" s="1">
        <v>44116</v>
      </c>
      <c r="B3269">
        <v>21.156700000000001</v>
      </c>
      <c r="C3269">
        <v>1.3238000000000001</v>
      </c>
      <c r="D3269">
        <v>0.85070000000000001</v>
      </c>
      <c r="E3269">
        <v>105.99</v>
      </c>
      <c r="F3269">
        <v>0.77659999999999996</v>
      </c>
      <c r="G3269">
        <v>6.7404999999999999</v>
      </c>
    </row>
    <row r="3270" spans="1:7" x14ac:dyDescent="0.25">
      <c r="A3270" s="1">
        <v>44116.041666666664</v>
      </c>
      <c r="B3270">
        <v>21.146899999999999</v>
      </c>
      <c r="C3270">
        <v>1.3247</v>
      </c>
      <c r="D3270">
        <v>0.85140000000000005</v>
      </c>
      <c r="E3270">
        <v>105.97</v>
      </c>
      <c r="F3270">
        <v>0.77529999999999999</v>
      </c>
      <c r="G3270">
        <v>6.7380000000000004</v>
      </c>
    </row>
    <row r="3271" spans="1:7" x14ac:dyDescent="0.25">
      <c r="A3271" s="1">
        <v>44116.083333333336</v>
      </c>
      <c r="B3271">
        <v>21.158200000000001</v>
      </c>
      <c r="C3271">
        <v>1.3225</v>
      </c>
      <c r="D3271">
        <v>0.85119999999999996</v>
      </c>
      <c r="E3271">
        <v>106.02</v>
      </c>
      <c r="F3271">
        <v>0.77669999999999995</v>
      </c>
      <c r="G3271">
        <v>6.7365000000000004</v>
      </c>
    </row>
    <row r="3272" spans="1:7" x14ac:dyDescent="0.25">
      <c r="A3272" s="1">
        <v>44116.125</v>
      </c>
      <c r="B3272">
        <v>21.170999999999999</v>
      </c>
      <c r="C3272">
        <v>1.3223</v>
      </c>
      <c r="D3272">
        <v>0.85089999999999999</v>
      </c>
      <c r="E3272">
        <v>105.98</v>
      </c>
      <c r="F3272">
        <v>0.77529999999999999</v>
      </c>
      <c r="G3272">
        <v>6.7385999999999999</v>
      </c>
    </row>
    <row r="3273" spans="1:7" x14ac:dyDescent="0.25">
      <c r="A3273" s="1">
        <v>44116.166666666664</v>
      </c>
      <c r="B3273">
        <v>21.235900000000001</v>
      </c>
      <c r="C3273">
        <v>1.3208</v>
      </c>
      <c r="D3273">
        <v>0.85070000000000001</v>
      </c>
      <c r="E3273">
        <v>106.01</v>
      </c>
      <c r="F3273">
        <v>0.77449999999999997</v>
      </c>
      <c r="G3273">
        <v>6.7385000000000002</v>
      </c>
    </row>
    <row r="3274" spans="1:7" x14ac:dyDescent="0.25">
      <c r="A3274" s="1">
        <v>44116.208333333336</v>
      </c>
      <c r="B3274">
        <v>21.247399999999999</v>
      </c>
      <c r="C3274">
        <v>1.3201000000000001</v>
      </c>
      <c r="D3274">
        <v>0.85050000000000003</v>
      </c>
      <c r="E3274">
        <v>105.99</v>
      </c>
      <c r="F3274">
        <v>0.77410000000000001</v>
      </c>
      <c r="G3274">
        <v>6.7382</v>
      </c>
    </row>
    <row r="3275" spans="1:7" x14ac:dyDescent="0.25">
      <c r="A3275" s="1">
        <v>44116.25</v>
      </c>
      <c r="B3275">
        <v>21.251799999999999</v>
      </c>
      <c r="C3275">
        <v>1.3204</v>
      </c>
      <c r="D3275">
        <v>0.85050000000000003</v>
      </c>
      <c r="E3275">
        <v>106.02</v>
      </c>
      <c r="F3275">
        <v>0.77410000000000001</v>
      </c>
      <c r="G3275">
        <v>6.7384000000000004</v>
      </c>
    </row>
    <row r="3276" spans="1:7" x14ac:dyDescent="0.25">
      <c r="A3276" s="1">
        <v>44116.291666666664</v>
      </c>
      <c r="B3276">
        <v>21.2712</v>
      </c>
      <c r="C3276">
        <v>1.3201000000000001</v>
      </c>
      <c r="D3276">
        <v>0.85040000000000004</v>
      </c>
      <c r="E3276">
        <v>106</v>
      </c>
      <c r="F3276">
        <v>0.77459999999999996</v>
      </c>
      <c r="G3276">
        <v>6.7382999999999997</v>
      </c>
    </row>
    <row r="3277" spans="1:7" x14ac:dyDescent="0.25">
      <c r="A3277" s="1">
        <v>44116.333333333336</v>
      </c>
      <c r="B3277">
        <v>21.200700000000001</v>
      </c>
      <c r="C3277">
        <v>1.3196000000000001</v>
      </c>
      <c r="D3277">
        <v>0.85029999999999994</v>
      </c>
      <c r="E3277">
        <v>106.03</v>
      </c>
      <c r="F3277">
        <v>0.77459999999999996</v>
      </c>
      <c r="G3277">
        <v>6.7374000000000001</v>
      </c>
    </row>
    <row r="3278" spans="1:7" x14ac:dyDescent="0.25">
      <c r="A3278" s="1">
        <v>44116.375</v>
      </c>
      <c r="B3278">
        <v>21.215499999999999</v>
      </c>
      <c r="C3278">
        <v>1.3198000000000001</v>
      </c>
      <c r="D3278">
        <v>0.85040000000000004</v>
      </c>
      <c r="E3278">
        <v>106.02</v>
      </c>
      <c r="F3278">
        <v>0.77400000000000002</v>
      </c>
      <c r="G3278">
        <v>6.7390999999999996</v>
      </c>
    </row>
    <row r="3279" spans="1:7" x14ac:dyDescent="0.25">
      <c r="A3279" s="1">
        <v>44116.416666666664</v>
      </c>
      <c r="B3279">
        <v>21.213999999999999</v>
      </c>
      <c r="C3279">
        <v>1.3193999999999999</v>
      </c>
      <c r="D3279">
        <v>0.85</v>
      </c>
      <c r="E3279">
        <v>106.02</v>
      </c>
      <c r="F3279">
        <v>0.77439999999999998</v>
      </c>
      <c r="G3279">
        <v>6.7135999999999996</v>
      </c>
    </row>
    <row r="3280" spans="1:7" x14ac:dyDescent="0.25">
      <c r="A3280" s="1">
        <v>44116.458333333336</v>
      </c>
      <c r="B3280">
        <v>21.2195</v>
      </c>
      <c r="C3280">
        <v>1.3192999999999999</v>
      </c>
      <c r="D3280">
        <v>0.8498</v>
      </c>
      <c r="E3280">
        <v>106.03</v>
      </c>
      <c r="F3280">
        <v>0.77400000000000002</v>
      </c>
      <c r="G3280">
        <v>6.7058999999999997</v>
      </c>
    </row>
    <row r="3281" spans="1:7" x14ac:dyDescent="0.25">
      <c r="A3281" s="1">
        <v>44116.5</v>
      </c>
      <c r="B3281">
        <v>21.206700000000001</v>
      </c>
      <c r="C3281">
        <v>1.319</v>
      </c>
      <c r="D3281">
        <v>0.85029999999999994</v>
      </c>
      <c r="E3281">
        <v>105.93</v>
      </c>
      <c r="F3281">
        <v>0.7742</v>
      </c>
      <c r="G3281">
        <v>6.7050999999999998</v>
      </c>
    </row>
    <row r="3282" spans="1:7" x14ac:dyDescent="0.25">
      <c r="A3282" s="1">
        <v>44116.541666666664</v>
      </c>
      <c r="B3282">
        <v>21.206600000000002</v>
      </c>
      <c r="C3282">
        <v>1.3185</v>
      </c>
      <c r="D3282">
        <v>0.84950000000000003</v>
      </c>
      <c r="E3282">
        <v>105.85</v>
      </c>
      <c r="F3282">
        <v>0.77390000000000003</v>
      </c>
      <c r="G3282">
        <v>6.7035999999999998</v>
      </c>
    </row>
    <row r="3283" spans="1:7" x14ac:dyDescent="0.25">
      <c r="A3283" s="1">
        <v>44116.583333333336</v>
      </c>
      <c r="B3283">
        <v>21.218800000000002</v>
      </c>
      <c r="C3283">
        <v>1.3186</v>
      </c>
      <c r="D3283">
        <v>0.84899999999999998</v>
      </c>
      <c r="E3283">
        <v>105.87</v>
      </c>
      <c r="F3283">
        <v>0.77359999999999995</v>
      </c>
      <c r="G3283">
        <v>6.7016999999999998</v>
      </c>
    </row>
    <row r="3284" spans="1:7" x14ac:dyDescent="0.25">
      <c r="A3284" s="1">
        <v>44116.625</v>
      </c>
      <c r="B3284">
        <v>21.203099999999999</v>
      </c>
      <c r="C3284">
        <v>1.3184</v>
      </c>
      <c r="D3284">
        <v>0.84909999999999997</v>
      </c>
      <c r="E3284">
        <v>105.84</v>
      </c>
      <c r="F3284">
        <v>0.7732</v>
      </c>
      <c r="G3284">
        <v>6.7073999999999998</v>
      </c>
    </row>
    <row r="3285" spans="1:7" x14ac:dyDescent="0.25">
      <c r="A3285" s="1">
        <v>44116.666666666664</v>
      </c>
      <c r="B3285">
        <v>21.203299999999999</v>
      </c>
      <c r="C3285">
        <v>1.3186</v>
      </c>
      <c r="D3285">
        <v>0.84919999999999995</v>
      </c>
      <c r="E3285">
        <v>105.86</v>
      </c>
      <c r="F3285">
        <v>0.77339999999999998</v>
      </c>
      <c r="G3285">
        <v>6.7073999999999998</v>
      </c>
    </row>
    <row r="3286" spans="1:7" x14ac:dyDescent="0.25">
      <c r="A3286" s="1">
        <v>44116.708333333336</v>
      </c>
      <c r="B3286">
        <v>21.187000000000001</v>
      </c>
      <c r="C3286">
        <v>1.3184</v>
      </c>
      <c r="D3286">
        <v>0.84950000000000003</v>
      </c>
      <c r="E3286">
        <v>105.9</v>
      </c>
      <c r="F3286">
        <v>0.7732</v>
      </c>
      <c r="G3286">
        <v>6.6974</v>
      </c>
    </row>
    <row r="3287" spans="1:7" x14ac:dyDescent="0.25">
      <c r="A3287" s="1">
        <v>44116.75</v>
      </c>
      <c r="B3287">
        <v>21.200800000000001</v>
      </c>
      <c r="C3287">
        <v>1.3180000000000001</v>
      </c>
      <c r="D3287">
        <v>0.84930000000000005</v>
      </c>
      <c r="E3287">
        <v>105.95</v>
      </c>
      <c r="F3287">
        <v>0.77300000000000002</v>
      </c>
      <c r="G3287">
        <v>6.6970999999999998</v>
      </c>
    </row>
    <row r="3288" spans="1:7" x14ac:dyDescent="0.25">
      <c r="A3288" s="1">
        <v>44116.791666666664</v>
      </c>
      <c r="B3288">
        <v>21.206</v>
      </c>
      <c r="C3288">
        <v>1.3172999999999999</v>
      </c>
      <c r="D3288">
        <v>0.84909999999999997</v>
      </c>
      <c r="E3288">
        <v>105.93</v>
      </c>
      <c r="F3288">
        <v>0.7722</v>
      </c>
      <c r="G3288">
        <v>6.6928999999999998</v>
      </c>
    </row>
    <row r="3289" spans="1:7" x14ac:dyDescent="0.25">
      <c r="A3289" s="1">
        <v>44116.833333333336</v>
      </c>
      <c r="B3289">
        <v>21.281400000000001</v>
      </c>
      <c r="C3289">
        <v>1.3163</v>
      </c>
      <c r="D3289">
        <v>0.84730000000000005</v>
      </c>
      <c r="E3289">
        <v>105.87</v>
      </c>
      <c r="F3289">
        <v>0.77280000000000004</v>
      </c>
      <c r="G3289">
        <v>6.6912000000000003</v>
      </c>
    </row>
    <row r="3290" spans="1:7" x14ac:dyDescent="0.25">
      <c r="A3290" s="1">
        <v>44116.875</v>
      </c>
      <c r="B3290">
        <v>21.2974</v>
      </c>
      <c r="C3290">
        <v>1.3168</v>
      </c>
      <c r="D3290">
        <v>0.84770000000000001</v>
      </c>
      <c r="E3290">
        <v>105.9</v>
      </c>
      <c r="F3290">
        <v>0.77190000000000003</v>
      </c>
      <c r="G3290">
        <v>6.6855000000000002</v>
      </c>
    </row>
    <row r="3291" spans="1:7" x14ac:dyDescent="0.25">
      <c r="A3291" s="1">
        <v>44116.916666666664</v>
      </c>
      <c r="B3291">
        <v>21.312999999999999</v>
      </c>
      <c r="C3291">
        <v>1.3169999999999999</v>
      </c>
      <c r="D3291">
        <v>0.84719999999999995</v>
      </c>
      <c r="E3291">
        <v>105.86</v>
      </c>
      <c r="F3291">
        <v>0.77380000000000004</v>
      </c>
      <c r="G3291">
        <v>6.6822999999999997</v>
      </c>
    </row>
    <row r="3292" spans="1:7" x14ac:dyDescent="0.25">
      <c r="A3292" s="1">
        <v>44116.958333333336</v>
      </c>
      <c r="B3292">
        <v>21.312799999999999</v>
      </c>
      <c r="C3292">
        <v>1.3179000000000001</v>
      </c>
      <c r="D3292">
        <v>0.84750000000000003</v>
      </c>
      <c r="E3292">
        <v>105.91</v>
      </c>
      <c r="F3292">
        <v>0.77559999999999996</v>
      </c>
      <c r="G3292">
        <v>6.6790000000000003</v>
      </c>
    </row>
    <row r="3293" spans="1:7" x14ac:dyDescent="0.25">
      <c r="A3293" s="1">
        <v>44117</v>
      </c>
      <c r="B3293">
        <v>21.284400000000002</v>
      </c>
      <c r="C3293">
        <v>1.3136000000000001</v>
      </c>
      <c r="D3293">
        <v>0.8468</v>
      </c>
      <c r="E3293">
        <v>105.86</v>
      </c>
      <c r="F3293">
        <v>0.77500000000000002</v>
      </c>
      <c r="G3293">
        <v>6.6852999999999998</v>
      </c>
    </row>
    <row r="3294" spans="1:7" x14ac:dyDescent="0.25">
      <c r="A3294" s="1">
        <v>44117.041666666664</v>
      </c>
      <c r="B3294">
        <v>21.254000000000001</v>
      </c>
      <c r="C3294">
        <v>1.3149</v>
      </c>
      <c r="D3294">
        <v>0.84699999999999998</v>
      </c>
      <c r="E3294">
        <v>105.76</v>
      </c>
      <c r="F3294">
        <v>0.77459999999999996</v>
      </c>
      <c r="G3294">
        <v>6.6870000000000003</v>
      </c>
    </row>
    <row r="3295" spans="1:7" x14ac:dyDescent="0.25">
      <c r="A3295" s="1">
        <v>44117.083333333336</v>
      </c>
      <c r="B3295">
        <v>21.2761</v>
      </c>
      <c r="C3295">
        <v>1.3133999999999999</v>
      </c>
      <c r="D3295">
        <v>0.84640000000000004</v>
      </c>
      <c r="E3295">
        <v>105.65</v>
      </c>
      <c r="F3295">
        <v>0.77329999999999999</v>
      </c>
      <c r="G3295">
        <v>6.6919000000000004</v>
      </c>
    </row>
    <row r="3296" spans="1:7" x14ac:dyDescent="0.25">
      <c r="A3296" s="1">
        <v>44117.125</v>
      </c>
      <c r="B3296">
        <v>21.3371</v>
      </c>
      <c r="C3296">
        <v>1.3121</v>
      </c>
      <c r="D3296">
        <v>0.84609999999999996</v>
      </c>
      <c r="E3296">
        <v>105.72</v>
      </c>
      <c r="F3296">
        <v>0.77349999999999997</v>
      </c>
      <c r="G3296">
        <v>6.6871999999999998</v>
      </c>
    </row>
    <row r="3297" spans="1:7" x14ac:dyDescent="0.25">
      <c r="A3297" s="1">
        <v>44117.166666666664</v>
      </c>
      <c r="B3297">
        <v>21.249199999999998</v>
      </c>
      <c r="C3297">
        <v>1.3128</v>
      </c>
      <c r="D3297">
        <v>0.8458</v>
      </c>
      <c r="E3297">
        <v>105.7</v>
      </c>
      <c r="F3297">
        <v>0.77259999999999995</v>
      </c>
      <c r="G3297">
        <v>6.6872999999999996</v>
      </c>
    </row>
    <row r="3298" spans="1:7" x14ac:dyDescent="0.25">
      <c r="A3298" s="1">
        <v>44117.208333333336</v>
      </c>
      <c r="B3298">
        <v>21.2407</v>
      </c>
      <c r="C3298">
        <v>1.3132999999999999</v>
      </c>
      <c r="D3298">
        <v>0.8458</v>
      </c>
      <c r="E3298">
        <v>105.66</v>
      </c>
      <c r="F3298">
        <v>0.77290000000000003</v>
      </c>
      <c r="G3298">
        <v>6.6878000000000002</v>
      </c>
    </row>
    <row r="3299" spans="1:7" x14ac:dyDescent="0.25">
      <c r="A3299" s="1">
        <v>44117.25</v>
      </c>
      <c r="B3299">
        <v>21.239899999999999</v>
      </c>
      <c r="C3299">
        <v>1.3132999999999999</v>
      </c>
      <c r="D3299">
        <v>0.84570000000000001</v>
      </c>
      <c r="E3299">
        <v>105.63</v>
      </c>
      <c r="F3299">
        <v>0.77259999999999995</v>
      </c>
      <c r="G3299">
        <v>6.7317</v>
      </c>
    </row>
    <row r="3300" spans="1:7" x14ac:dyDescent="0.25">
      <c r="A3300" s="1">
        <v>44117.291666666664</v>
      </c>
      <c r="B3300">
        <v>21.195599999999999</v>
      </c>
      <c r="C3300">
        <v>1.3128</v>
      </c>
      <c r="D3300">
        <v>0.84560000000000002</v>
      </c>
      <c r="E3300">
        <v>105.59</v>
      </c>
      <c r="F3300">
        <v>0.77329999999999999</v>
      </c>
      <c r="G3300">
        <v>6.7262000000000004</v>
      </c>
    </row>
    <row r="3301" spans="1:7" x14ac:dyDescent="0.25">
      <c r="A3301" s="1">
        <v>44117.333333333336</v>
      </c>
      <c r="B3301">
        <v>21.277100000000001</v>
      </c>
      <c r="C3301">
        <v>1.3121</v>
      </c>
      <c r="D3301">
        <v>0.84560000000000002</v>
      </c>
      <c r="E3301">
        <v>105.62</v>
      </c>
      <c r="F3301">
        <v>0.77329999999999999</v>
      </c>
      <c r="G3301">
        <v>6.7279999999999998</v>
      </c>
    </row>
    <row r="3302" spans="1:7" x14ac:dyDescent="0.25">
      <c r="A3302" s="1">
        <v>44117.375</v>
      </c>
      <c r="B3302">
        <v>21.351400000000002</v>
      </c>
      <c r="C3302">
        <v>1.3132999999999999</v>
      </c>
      <c r="D3302">
        <v>0.84699999999999998</v>
      </c>
      <c r="E3302">
        <v>105.7</v>
      </c>
      <c r="F3302">
        <v>0.77290000000000003</v>
      </c>
      <c r="G3302">
        <v>6.7287999999999997</v>
      </c>
    </row>
    <row r="3303" spans="1:7" x14ac:dyDescent="0.25">
      <c r="A3303" s="1">
        <v>44117.416666666664</v>
      </c>
      <c r="B3303">
        <v>21.402699999999999</v>
      </c>
      <c r="C3303">
        <v>1.3138000000000001</v>
      </c>
      <c r="D3303">
        <v>0.84699999999999998</v>
      </c>
      <c r="E3303">
        <v>105.82</v>
      </c>
      <c r="F3303">
        <v>0.77329999999999999</v>
      </c>
      <c r="G3303">
        <v>6.7339000000000002</v>
      </c>
    </row>
    <row r="3304" spans="1:7" x14ac:dyDescent="0.25">
      <c r="A3304" s="1">
        <v>44117.458333333336</v>
      </c>
      <c r="B3304">
        <v>21.396599999999999</v>
      </c>
      <c r="C3304">
        <v>1.3129999999999999</v>
      </c>
      <c r="D3304">
        <v>0.84660000000000002</v>
      </c>
      <c r="E3304">
        <v>105.83</v>
      </c>
      <c r="F3304">
        <v>0.77300000000000002</v>
      </c>
      <c r="G3304">
        <v>6.7308000000000003</v>
      </c>
    </row>
    <row r="3305" spans="1:7" x14ac:dyDescent="0.25">
      <c r="A3305" s="1">
        <v>44117.5</v>
      </c>
      <c r="B3305">
        <v>21.331700000000001</v>
      </c>
      <c r="C3305">
        <v>1.3128</v>
      </c>
      <c r="D3305">
        <v>0.84650000000000003</v>
      </c>
      <c r="E3305">
        <v>105.78</v>
      </c>
      <c r="F3305">
        <v>0.77280000000000004</v>
      </c>
      <c r="G3305">
        <v>6.7160000000000002</v>
      </c>
    </row>
    <row r="3306" spans="1:7" x14ac:dyDescent="0.25">
      <c r="A3306" s="1">
        <v>44117.541666666664</v>
      </c>
      <c r="B3306">
        <v>21.385100000000001</v>
      </c>
      <c r="C3306">
        <v>1.3129</v>
      </c>
      <c r="D3306">
        <v>0.84630000000000005</v>
      </c>
      <c r="E3306">
        <v>105.75</v>
      </c>
      <c r="F3306">
        <v>0.77270000000000005</v>
      </c>
      <c r="G3306">
        <v>6.7191000000000001</v>
      </c>
    </row>
    <row r="3307" spans="1:7" x14ac:dyDescent="0.25">
      <c r="A3307" s="1">
        <v>44117.583333333336</v>
      </c>
      <c r="B3307">
        <v>21.380299999999998</v>
      </c>
      <c r="C3307">
        <v>1.3131999999999999</v>
      </c>
      <c r="D3307">
        <v>0.84630000000000005</v>
      </c>
      <c r="E3307">
        <v>105.64</v>
      </c>
      <c r="F3307">
        <v>0.77210000000000001</v>
      </c>
      <c r="G3307">
        <v>6.7179000000000002</v>
      </c>
    </row>
    <row r="3308" spans="1:7" x14ac:dyDescent="0.25">
      <c r="A3308" s="1">
        <v>44117.625</v>
      </c>
      <c r="B3308">
        <v>21.3674</v>
      </c>
      <c r="C3308">
        <v>1.3136000000000001</v>
      </c>
      <c r="D3308">
        <v>0.84650000000000003</v>
      </c>
      <c r="E3308">
        <v>105.63</v>
      </c>
      <c r="F3308">
        <v>0.77170000000000005</v>
      </c>
      <c r="G3308">
        <v>6.7168999999999999</v>
      </c>
    </row>
    <row r="3309" spans="1:7" x14ac:dyDescent="0.25">
      <c r="A3309" s="1">
        <v>44117.666666666664</v>
      </c>
      <c r="B3309">
        <v>21.3447</v>
      </c>
      <c r="C3309">
        <v>1.3127</v>
      </c>
      <c r="D3309">
        <v>0.84619999999999995</v>
      </c>
      <c r="E3309">
        <v>105.62</v>
      </c>
      <c r="F3309">
        <v>0.77180000000000004</v>
      </c>
      <c r="G3309">
        <v>6.7145999999999999</v>
      </c>
    </row>
    <row r="3310" spans="1:7" x14ac:dyDescent="0.25">
      <c r="A3310" s="1">
        <v>44117.708333333336</v>
      </c>
      <c r="B3310">
        <v>21.35</v>
      </c>
      <c r="C3310">
        <v>1.3130999999999999</v>
      </c>
      <c r="D3310">
        <v>0.84619999999999995</v>
      </c>
      <c r="E3310">
        <v>105.62</v>
      </c>
      <c r="F3310">
        <v>0.77200000000000002</v>
      </c>
      <c r="G3310">
        <v>6.7103999999999999</v>
      </c>
    </row>
    <row r="3311" spans="1:7" x14ac:dyDescent="0.25">
      <c r="A3311" s="1">
        <v>44117.75</v>
      </c>
      <c r="B3311">
        <v>21.3322</v>
      </c>
      <c r="C3311">
        <v>1.3131999999999999</v>
      </c>
      <c r="D3311">
        <v>0.84619999999999995</v>
      </c>
      <c r="E3311">
        <v>105.54</v>
      </c>
      <c r="F3311">
        <v>0.7722</v>
      </c>
      <c r="G3311">
        <v>6.7134</v>
      </c>
    </row>
    <row r="3312" spans="1:7" x14ac:dyDescent="0.25">
      <c r="A3312" s="1">
        <v>44117.791666666664</v>
      </c>
      <c r="B3312">
        <v>21.332799999999999</v>
      </c>
      <c r="C3312">
        <v>1.3131999999999999</v>
      </c>
      <c r="D3312">
        <v>0.84609999999999996</v>
      </c>
      <c r="E3312">
        <v>105.49</v>
      </c>
      <c r="F3312">
        <v>0.77200000000000002</v>
      </c>
      <c r="G3312">
        <v>6.7380000000000004</v>
      </c>
    </row>
    <row r="3313" spans="1:7" x14ac:dyDescent="0.25">
      <c r="A3313" s="1">
        <v>44117.833333333336</v>
      </c>
      <c r="B3313">
        <v>21.3217</v>
      </c>
      <c r="C3313">
        <v>1.3126</v>
      </c>
      <c r="D3313">
        <v>0.84599999999999997</v>
      </c>
      <c r="E3313">
        <v>105.49</v>
      </c>
      <c r="F3313">
        <v>0.77170000000000005</v>
      </c>
      <c r="G3313">
        <v>6.7480000000000002</v>
      </c>
    </row>
    <row r="3314" spans="1:7" x14ac:dyDescent="0.25">
      <c r="A3314" s="1">
        <v>44117.875</v>
      </c>
      <c r="B3314">
        <v>21.3431</v>
      </c>
      <c r="C3314">
        <v>1.3123</v>
      </c>
      <c r="D3314">
        <v>0.84630000000000005</v>
      </c>
      <c r="E3314">
        <v>105.48</v>
      </c>
      <c r="F3314">
        <v>0.77239999999999998</v>
      </c>
      <c r="G3314">
        <v>6.7465000000000002</v>
      </c>
    </row>
    <row r="3315" spans="1:7" x14ac:dyDescent="0.25">
      <c r="A3315" s="1">
        <v>44117.916666666664</v>
      </c>
      <c r="B3315">
        <v>21.330100000000002</v>
      </c>
      <c r="C3315">
        <v>1.3122</v>
      </c>
      <c r="D3315">
        <v>0.84599999999999997</v>
      </c>
      <c r="E3315">
        <v>105.46</v>
      </c>
      <c r="F3315">
        <v>0.77290000000000003</v>
      </c>
      <c r="G3315">
        <v>6.7434000000000003</v>
      </c>
    </row>
    <row r="3316" spans="1:7" x14ac:dyDescent="0.25">
      <c r="A3316" s="1">
        <v>44117.958333333336</v>
      </c>
      <c r="B3316">
        <v>21.323</v>
      </c>
      <c r="C3316">
        <v>1.3137000000000001</v>
      </c>
      <c r="D3316">
        <v>0.84660000000000002</v>
      </c>
      <c r="E3316">
        <v>105.55</v>
      </c>
      <c r="F3316">
        <v>0.77229999999999999</v>
      </c>
      <c r="G3316">
        <v>6.7435999999999998</v>
      </c>
    </row>
    <row r="3317" spans="1:7" x14ac:dyDescent="0.25">
      <c r="A3317" s="1">
        <v>44118</v>
      </c>
      <c r="B3317">
        <v>21.3276</v>
      </c>
      <c r="C3317">
        <v>1.3132999999999999</v>
      </c>
      <c r="D3317">
        <v>0.84730000000000005</v>
      </c>
      <c r="E3317">
        <v>105.6</v>
      </c>
      <c r="F3317">
        <v>0.77259999999999995</v>
      </c>
      <c r="G3317">
        <v>6.7443</v>
      </c>
    </row>
    <row r="3318" spans="1:7" x14ac:dyDescent="0.25">
      <c r="A3318" s="1">
        <v>44118.041666666664</v>
      </c>
      <c r="B3318">
        <v>21.3371</v>
      </c>
      <c r="C3318">
        <v>1.3131999999999999</v>
      </c>
      <c r="D3318">
        <v>0.84770000000000001</v>
      </c>
      <c r="E3318">
        <v>105.51</v>
      </c>
      <c r="F3318">
        <v>0.77129999999999999</v>
      </c>
      <c r="G3318">
        <v>6.7451999999999996</v>
      </c>
    </row>
    <row r="3319" spans="1:7" x14ac:dyDescent="0.25">
      <c r="A3319" s="1">
        <v>44118.083333333336</v>
      </c>
      <c r="B3319">
        <v>21.336099999999998</v>
      </c>
      <c r="C3319">
        <v>1.3129999999999999</v>
      </c>
      <c r="D3319">
        <v>0.84789999999999999</v>
      </c>
      <c r="E3319">
        <v>105.5</v>
      </c>
      <c r="F3319">
        <v>0.77100000000000002</v>
      </c>
      <c r="G3319">
        <v>6.7442000000000002</v>
      </c>
    </row>
    <row r="3320" spans="1:7" x14ac:dyDescent="0.25">
      <c r="A3320" s="1">
        <v>44118.125</v>
      </c>
      <c r="B3320">
        <v>21.333400000000001</v>
      </c>
      <c r="C3320">
        <v>1.3125</v>
      </c>
      <c r="D3320">
        <v>0.8468</v>
      </c>
      <c r="E3320">
        <v>105.46</v>
      </c>
      <c r="F3320">
        <v>0.76939999999999997</v>
      </c>
      <c r="G3320">
        <v>6.7431000000000001</v>
      </c>
    </row>
    <row r="3321" spans="1:7" x14ac:dyDescent="0.25">
      <c r="A3321" s="1">
        <v>44118.166666666664</v>
      </c>
      <c r="B3321">
        <v>21.304200000000002</v>
      </c>
      <c r="C3321">
        <v>1.3115000000000001</v>
      </c>
      <c r="D3321">
        <v>0.84640000000000004</v>
      </c>
      <c r="E3321">
        <v>105.37</v>
      </c>
      <c r="F3321">
        <v>0.76910000000000001</v>
      </c>
      <c r="G3321">
        <v>6.7435</v>
      </c>
    </row>
    <row r="3322" spans="1:7" x14ac:dyDescent="0.25">
      <c r="A3322" s="1">
        <v>44118.208333333336</v>
      </c>
      <c r="B3322">
        <v>21.376100000000001</v>
      </c>
      <c r="C3322">
        <v>1.3105</v>
      </c>
      <c r="D3322">
        <v>0.84640000000000004</v>
      </c>
      <c r="E3322">
        <v>105.33</v>
      </c>
      <c r="F3322">
        <v>0.76800000000000002</v>
      </c>
      <c r="G3322">
        <v>6.7439999999999998</v>
      </c>
    </row>
    <row r="3323" spans="1:7" x14ac:dyDescent="0.25">
      <c r="A3323" s="1">
        <v>44118.25</v>
      </c>
      <c r="B3323">
        <v>21.436699999999998</v>
      </c>
      <c r="C3323">
        <v>1.3111999999999999</v>
      </c>
      <c r="D3323">
        <v>0.84709999999999996</v>
      </c>
      <c r="E3323">
        <v>105.28</v>
      </c>
      <c r="F3323">
        <v>0.76739999999999997</v>
      </c>
      <c r="G3323">
        <v>6.7446000000000002</v>
      </c>
    </row>
    <row r="3324" spans="1:7" x14ac:dyDescent="0.25">
      <c r="A3324" s="1">
        <v>44118.291666666664</v>
      </c>
      <c r="B3324">
        <v>21.369900000000001</v>
      </c>
      <c r="C3324">
        <v>1.3116000000000001</v>
      </c>
      <c r="D3324">
        <v>0.84670000000000001</v>
      </c>
      <c r="E3324">
        <v>105.32</v>
      </c>
      <c r="F3324">
        <v>0.76700000000000002</v>
      </c>
      <c r="G3324">
        <v>6.7449000000000003</v>
      </c>
    </row>
    <row r="3325" spans="1:7" x14ac:dyDescent="0.25">
      <c r="A3325" s="1">
        <v>44118.333333333336</v>
      </c>
      <c r="B3325">
        <v>21.283000000000001</v>
      </c>
      <c r="C3325">
        <v>1.3110999999999999</v>
      </c>
      <c r="D3325">
        <v>0.8468</v>
      </c>
      <c r="E3325">
        <v>105.32</v>
      </c>
      <c r="F3325">
        <v>0.76670000000000005</v>
      </c>
      <c r="G3325">
        <v>6.7446999999999999</v>
      </c>
    </row>
    <row r="3326" spans="1:7" x14ac:dyDescent="0.25">
      <c r="A3326" s="1">
        <v>44118.375</v>
      </c>
      <c r="B3326">
        <v>21.302199999999999</v>
      </c>
      <c r="C3326">
        <v>1.3115000000000001</v>
      </c>
      <c r="D3326">
        <v>0.84670000000000001</v>
      </c>
      <c r="E3326">
        <v>105.35</v>
      </c>
      <c r="F3326">
        <v>0.76649999999999996</v>
      </c>
      <c r="G3326">
        <v>6.7449000000000003</v>
      </c>
    </row>
    <row r="3327" spans="1:7" x14ac:dyDescent="0.25">
      <c r="A3327" s="1">
        <v>44118.416666666664</v>
      </c>
      <c r="B3327">
        <v>21.273599999999998</v>
      </c>
      <c r="C3327">
        <v>1.3115000000000001</v>
      </c>
      <c r="D3327">
        <v>0.84650000000000003</v>
      </c>
      <c r="E3327">
        <v>105.35</v>
      </c>
      <c r="F3327">
        <v>0.76819999999999999</v>
      </c>
      <c r="G3327">
        <v>6.7447999999999997</v>
      </c>
    </row>
    <row r="3328" spans="1:7" x14ac:dyDescent="0.25">
      <c r="A3328" s="1">
        <v>44118.458333333336</v>
      </c>
      <c r="B3328">
        <v>21.3506</v>
      </c>
      <c r="C3328">
        <v>1.3113999999999999</v>
      </c>
      <c r="D3328">
        <v>0.84660000000000002</v>
      </c>
      <c r="E3328">
        <v>105.34</v>
      </c>
      <c r="F3328">
        <v>0.76780000000000004</v>
      </c>
      <c r="G3328">
        <v>6.7613000000000003</v>
      </c>
    </row>
    <row r="3329" spans="1:7" x14ac:dyDescent="0.25">
      <c r="A3329" s="1">
        <v>44118.5</v>
      </c>
      <c r="B3329">
        <v>21.3399</v>
      </c>
      <c r="C3329">
        <v>1.3111999999999999</v>
      </c>
      <c r="D3329">
        <v>0.84640000000000004</v>
      </c>
      <c r="E3329">
        <v>105.33</v>
      </c>
      <c r="F3329">
        <v>0.76780000000000004</v>
      </c>
      <c r="G3329">
        <v>6.7565</v>
      </c>
    </row>
    <row r="3330" spans="1:7" x14ac:dyDescent="0.25">
      <c r="A3330" s="1">
        <v>44118.541666666664</v>
      </c>
      <c r="B3330">
        <v>21.309100000000001</v>
      </c>
      <c r="C3330">
        <v>1.3113999999999999</v>
      </c>
      <c r="D3330">
        <v>0.84640000000000004</v>
      </c>
      <c r="E3330">
        <v>105.33</v>
      </c>
      <c r="F3330">
        <v>0.76759999999999995</v>
      </c>
      <c r="G3330">
        <v>6.7537000000000003</v>
      </c>
    </row>
    <row r="3331" spans="1:7" x14ac:dyDescent="0.25">
      <c r="A3331" s="1">
        <v>44118.583333333336</v>
      </c>
      <c r="B3331">
        <v>21.3049</v>
      </c>
      <c r="C3331">
        <v>1.3112999999999999</v>
      </c>
      <c r="D3331">
        <v>0.84650000000000003</v>
      </c>
      <c r="E3331">
        <v>105.34</v>
      </c>
      <c r="F3331">
        <v>0.76749999999999996</v>
      </c>
      <c r="G3331">
        <v>6.7530999999999999</v>
      </c>
    </row>
    <row r="3332" spans="1:7" x14ac:dyDescent="0.25">
      <c r="A3332" s="1">
        <v>44118.625</v>
      </c>
      <c r="B3332">
        <v>21.318899999999999</v>
      </c>
      <c r="C3332">
        <v>1.3131999999999999</v>
      </c>
      <c r="D3332">
        <v>0.84740000000000004</v>
      </c>
      <c r="E3332">
        <v>105.34</v>
      </c>
      <c r="F3332">
        <v>0.76719999999999999</v>
      </c>
      <c r="G3332">
        <v>6.7465999999999999</v>
      </c>
    </row>
    <row r="3333" spans="1:7" x14ac:dyDescent="0.25">
      <c r="A3333" s="1">
        <v>44118.666666666664</v>
      </c>
      <c r="B3333">
        <v>21.312200000000001</v>
      </c>
      <c r="C3333">
        <v>1.3139000000000001</v>
      </c>
      <c r="D3333">
        <v>0.8478</v>
      </c>
      <c r="E3333">
        <v>105.36</v>
      </c>
      <c r="F3333">
        <v>0.76739999999999997</v>
      </c>
      <c r="G3333">
        <v>6.7481</v>
      </c>
    </row>
    <row r="3334" spans="1:7" x14ac:dyDescent="0.25">
      <c r="A3334" s="1">
        <v>44118.708333333336</v>
      </c>
      <c r="B3334">
        <v>21.315799999999999</v>
      </c>
      <c r="C3334">
        <v>1.3134999999999999</v>
      </c>
      <c r="D3334">
        <v>0.84770000000000001</v>
      </c>
      <c r="E3334">
        <v>105.33</v>
      </c>
      <c r="F3334">
        <v>0.76749999999999996</v>
      </c>
      <c r="G3334">
        <v>6.7427000000000001</v>
      </c>
    </row>
    <row r="3335" spans="1:7" x14ac:dyDescent="0.25">
      <c r="A3335" s="1">
        <v>44118.75</v>
      </c>
      <c r="B3335">
        <v>21.3323</v>
      </c>
      <c r="C3335">
        <v>1.3130999999999999</v>
      </c>
      <c r="D3335">
        <v>0.8478</v>
      </c>
      <c r="E3335">
        <v>105.37</v>
      </c>
      <c r="F3335">
        <v>0.76749999999999996</v>
      </c>
      <c r="G3335">
        <v>6.7496</v>
      </c>
    </row>
    <row r="3336" spans="1:7" x14ac:dyDescent="0.25">
      <c r="A3336" s="1">
        <v>44118.791666666664</v>
      </c>
      <c r="B3336">
        <v>21.326599999999999</v>
      </c>
      <c r="C3336">
        <v>1.3126</v>
      </c>
      <c r="D3336">
        <v>0.84760000000000002</v>
      </c>
      <c r="E3336">
        <v>105.4</v>
      </c>
      <c r="F3336">
        <v>0.76759999999999995</v>
      </c>
      <c r="G3336">
        <v>6.7332000000000001</v>
      </c>
    </row>
    <row r="3337" spans="1:7" x14ac:dyDescent="0.25">
      <c r="A3337" s="1">
        <v>44118.833333333336</v>
      </c>
      <c r="B3337">
        <v>21.336400000000001</v>
      </c>
      <c r="C3337">
        <v>1.3116000000000001</v>
      </c>
      <c r="D3337">
        <v>0.84789999999999999</v>
      </c>
      <c r="E3337">
        <v>105.43</v>
      </c>
      <c r="F3337">
        <v>0.76729999999999998</v>
      </c>
      <c r="G3337">
        <v>6.7332999999999998</v>
      </c>
    </row>
    <row r="3338" spans="1:7" x14ac:dyDescent="0.25">
      <c r="A3338" s="1">
        <v>44118.875</v>
      </c>
      <c r="B3338">
        <v>21.3294</v>
      </c>
      <c r="C3338">
        <v>1.3122</v>
      </c>
      <c r="D3338">
        <v>0.84830000000000005</v>
      </c>
      <c r="E3338">
        <v>105.4</v>
      </c>
      <c r="F3338">
        <v>0.76690000000000003</v>
      </c>
      <c r="G3338">
        <v>6.7336999999999998</v>
      </c>
    </row>
    <row r="3339" spans="1:7" x14ac:dyDescent="0.25">
      <c r="A3339" s="1">
        <v>44118.916666666664</v>
      </c>
      <c r="B3339">
        <v>21.372800000000002</v>
      </c>
      <c r="C3339">
        <v>1.3129</v>
      </c>
      <c r="D3339">
        <v>0.8488</v>
      </c>
      <c r="E3339">
        <v>105.37</v>
      </c>
      <c r="F3339">
        <v>0.76659999999999995</v>
      </c>
      <c r="G3339">
        <v>6.7342000000000004</v>
      </c>
    </row>
    <row r="3340" spans="1:7" x14ac:dyDescent="0.25">
      <c r="A3340" s="1">
        <v>44118.958333333336</v>
      </c>
      <c r="B3340">
        <v>21.377099999999999</v>
      </c>
      <c r="C3340">
        <v>1.3106</v>
      </c>
      <c r="D3340">
        <v>0.84789999999999999</v>
      </c>
      <c r="E3340">
        <v>105.47</v>
      </c>
      <c r="F3340">
        <v>0.76629999999999998</v>
      </c>
      <c r="G3340">
        <v>6.7344999999999997</v>
      </c>
    </row>
    <row r="3341" spans="1:7" x14ac:dyDescent="0.25">
      <c r="A3341" s="1">
        <v>44119</v>
      </c>
      <c r="B3341">
        <v>21.362200000000001</v>
      </c>
      <c r="C3341">
        <v>1.3109999999999999</v>
      </c>
      <c r="D3341">
        <v>0.84830000000000005</v>
      </c>
      <c r="E3341">
        <v>105.44</v>
      </c>
      <c r="F3341">
        <v>0.76739999999999997</v>
      </c>
      <c r="G3341">
        <v>6.7412999999999998</v>
      </c>
    </row>
    <row r="3342" spans="1:7" x14ac:dyDescent="0.25">
      <c r="A3342" s="1">
        <v>44119.041666666664</v>
      </c>
      <c r="B3342">
        <v>21.366399999999999</v>
      </c>
      <c r="C3342">
        <v>1.3111999999999999</v>
      </c>
      <c r="D3342">
        <v>0.84809999999999997</v>
      </c>
      <c r="E3342">
        <v>105.5</v>
      </c>
      <c r="F3342">
        <v>0.76839999999999997</v>
      </c>
      <c r="G3342">
        <v>6.7439</v>
      </c>
    </row>
    <row r="3343" spans="1:7" x14ac:dyDescent="0.25">
      <c r="A3343" s="1">
        <v>44119.083333333336</v>
      </c>
      <c r="B3343">
        <v>21.4086</v>
      </c>
      <c r="C3343">
        <v>1.3109999999999999</v>
      </c>
      <c r="D3343">
        <v>0.84830000000000005</v>
      </c>
      <c r="E3343">
        <v>105.45</v>
      </c>
      <c r="F3343">
        <v>0.76759999999999995</v>
      </c>
      <c r="G3343">
        <v>6.7420999999999998</v>
      </c>
    </row>
    <row r="3344" spans="1:7" x14ac:dyDescent="0.25">
      <c r="A3344" s="1">
        <v>44119.125</v>
      </c>
      <c r="B3344">
        <v>21.426100000000002</v>
      </c>
      <c r="C3344">
        <v>1.3123</v>
      </c>
      <c r="D3344">
        <v>0.84809999999999997</v>
      </c>
      <c r="E3344">
        <v>105.51</v>
      </c>
      <c r="F3344">
        <v>0.76849999999999996</v>
      </c>
      <c r="G3344">
        <v>6.7431000000000001</v>
      </c>
    </row>
    <row r="3345" spans="1:7" x14ac:dyDescent="0.25">
      <c r="A3345" s="1">
        <v>44119.166666666664</v>
      </c>
      <c r="B3345">
        <v>21.499600000000001</v>
      </c>
      <c r="C3345">
        <v>1.3130999999999999</v>
      </c>
      <c r="D3345">
        <v>0.85070000000000001</v>
      </c>
      <c r="E3345">
        <v>105.53</v>
      </c>
      <c r="F3345">
        <v>0.76800000000000002</v>
      </c>
      <c r="G3345">
        <v>6.7416</v>
      </c>
    </row>
    <row r="3346" spans="1:7" x14ac:dyDescent="0.25">
      <c r="A3346" s="1">
        <v>44119.208333333336</v>
      </c>
      <c r="B3346">
        <v>21.482600000000001</v>
      </c>
      <c r="C3346">
        <v>1.3138000000000001</v>
      </c>
      <c r="D3346">
        <v>0.85150000000000003</v>
      </c>
      <c r="E3346">
        <v>105.59</v>
      </c>
      <c r="F3346">
        <v>0.76670000000000005</v>
      </c>
      <c r="G3346">
        <v>6.7416</v>
      </c>
    </row>
    <row r="3347" spans="1:7" x14ac:dyDescent="0.25">
      <c r="A3347" s="1">
        <v>44119.25</v>
      </c>
      <c r="B3347">
        <v>21.453499999999998</v>
      </c>
      <c r="C3347">
        <v>1.3139000000000001</v>
      </c>
      <c r="D3347">
        <v>0.85189999999999999</v>
      </c>
      <c r="E3347">
        <v>105.53</v>
      </c>
      <c r="F3347">
        <v>0.76659999999999995</v>
      </c>
      <c r="G3347">
        <v>6.7401</v>
      </c>
    </row>
    <row r="3348" spans="1:7" x14ac:dyDescent="0.25">
      <c r="A3348" s="1">
        <v>44119.291666666664</v>
      </c>
      <c r="B3348">
        <v>21.484400000000001</v>
      </c>
      <c r="C3348">
        <v>1.3131999999999999</v>
      </c>
      <c r="D3348">
        <v>0.85219999999999996</v>
      </c>
      <c r="E3348">
        <v>105.55</v>
      </c>
      <c r="F3348">
        <v>0.76539999999999997</v>
      </c>
      <c r="G3348">
        <v>6.7384000000000004</v>
      </c>
    </row>
    <row r="3349" spans="1:7" x14ac:dyDescent="0.25">
      <c r="A3349" s="1">
        <v>44119.333333333336</v>
      </c>
      <c r="B3349">
        <v>21.4542</v>
      </c>
      <c r="C3349">
        <v>1.3138000000000001</v>
      </c>
      <c r="D3349">
        <v>0.85189999999999999</v>
      </c>
      <c r="E3349">
        <v>105.54</v>
      </c>
      <c r="F3349">
        <v>0.76559999999999995</v>
      </c>
      <c r="G3349">
        <v>6.7373000000000003</v>
      </c>
    </row>
    <row r="3350" spans="1:7" x14ac:dyDescent="0.25">
      <c r="A3350" s="1">
        <v>44119.375</v>
      </c>
      <c r="B3350">
        <v>21.397600000000001</v>
      </c>
      <c r="C3350">
        <v>1.3141</v>
      </c>
      <c r="D3350">
        <v>0.85140000000000005</v>
      </c>
      <c r="E3350">
        <v>105.53</v>
      </c>
      <c r="F3350">
        <v>0.76549999999999996</v>
      </c>
      <c r="G3350">
        <v>6.7389000000000001</v>
      </c>
    </row>
    <row r="3351" spans="1:7" x14ac:dyDescent="0.25">
      <c r="A3351" s="1">
        <v>44119.416666666664</v>
      </c>
      <c r="B3351">
        <v>21.412099999999999</v>
      </c>
      <c r="C3351">
        <v>1.3140000000000001</v>
      </c>
      <c r="D3351">
        <v>0.85109999999999997</v>
      </c>
      <c r="E3351">
        <v>105.49</v>
      </c>
      <c r="F3351">
        <v>0.76519999999999999</v>
      </c>
      <c r="G3351">
        <v>6.7416</v>
      </c>
    </row>
    <row r="3352" spans="1:7" x14ac:dyDescent="0.25">
      <c r="A3352" s="1">
        <v>44119.458333333336</v>
      </c>
      <c r="B3352">
        <v>21.401399999999999</v>
      </c>
      <c r="C3352">
        <v>1.3139000000000001</v>
      </c>
      <c r="D3352">
        <v>0.85140000000000005</v>
      </c>
      <c r="E3352">
        <v>105.46</v>
      </c>
      <c r="F3352">
        <v>0.76559999999999995</v>
      </c>
      <c r="G3352">
        <v>6.7390999999999996</v>
      </c>
    </row>
    <row r="3353" spans="1:7" x14ac:dyDescent="0.25">
      <c r="A3353" s="1">
        <v>44119.5</v>
      </c>
      <c r="B3353">
        <v>21.330500000000001</v>
      </c>
      <c r="C3353">
        <v>1.3139000000000001</v>
      </c>
      <c r="D3353">
        <v>0.85140000000000005</v>
      </c>
      <c r="E3353">
        <v>105.48</v>
      </c>
      <c r="F3353">
        <v>0.76539999999999997</v>
      </c>
      <c r="G3353">
        <v>6.7378</v>
      </c>
    </row>
    <row r="3354" spans="1:7" x14ac:dyDescent="0.25">
      <c r="A3354" s="1">
        <v>44119.541666666664</v>
      </c>
      <c r="B3354">
        <v>21.303799999999999</v>
      </c>
      <c r="C3354">
        <v>1.3144</v>
      </c>
      <c r="D3354">
        <v>0.85150000000000003</v>
      </c>
      <c r="E3354">
        <v>105.49</v>
      </c>
      <c r="F3354">
        <v>0.76529999999999998</v>
      </c>
      <c r="G3354">
        <v>6.7370000000000001</v>
      </c>
    </row>
    <row r="3355" spans="1:7" x14ac:dyDescent="0.25">
      <c r="A3355" s="1">
        <v>44119.583333333336</v>
      </c>
      <c r="B3355">
        <v>21.321899999999999</v>
      </c>
      <c r="C3355">
        <v>1.3141</v>
      </c>
      <c r="D3355">
        <v>0.85160000000000002</v>
      </c>
      <c r="E3355">
        <v>105.48</v>
      </c>
      <c r="F3355">
        <v>0.76529999999999998</v>
      </c>
      <c r="G3355">
        <v>6.7354000000000003</v>
      </c>
    </row>
    <row r="3356" spans="1:7" x14ac:dyDescent="0.25">
      <c r="A3356" s="1">
        <v>44119.625</v>
      </c>
      <c r="B3356">
        <v>21.291599999999999</v>
      </c>
      <c r="C3356">
        <v>1.3140000000000001</v>
      </c>
      <c r="D3356">
        <v>0.85140000000000005</v>
      </c>
      <c r="E3356">
        <v>105.47</v>
      </c>
      <c r="F3356">
        <v>0.76539999999999997</v>
      </c>
      <c r="G3356">
        <v>6.7348999999999997</v>
      </c>
    </row>
    <row r="3357" spans="1:7" x14ac:dyDescent="0.25">
      <c r="A3357" s="1">
        <v>44119.666666666664</v>
      </c>
      <c r="B3357">
        <v>21.273700000000002</v>
      </c>
      <c r="C3357">
        <v>1.3148</v>
      </c>
      <c r="D3357">
        <v>0.85160000000000002</v>
      </c>
      <c r="E3357">
        <v>105.44</v>
      </c>
      <c r="F3357">
        <v>0.76539999999999997</v>
      </c>
      <c r="G3357">
        <v>6.7332000000000001</v>
      </c>
    </row>
    <row r="3358" spans="1:7" x14ac:dyDescent="0.25">
      <c r="A3358" s="1">
        <v>44119.708333333336</v>
      </c>
      <c r="B3358">
        <v>21.280999999999999</v>
      </c>
      <c r="C3358">
        <v>1.3142</v>
      </c>
      <c r="D3358">
        <v>0.85150000000000003</v>
      </c>
      <c r="E3358">
        <v>105.34</v>
      </c>
      <c r="F3358">
        <v>0.76639999999999997</v>
      </c>
      <c r="G3358">
        <v>6.734</v>
      </c>
    </row>
    <row r="3359" spans="1:7" x14ac:dyDescent="0.25">
      <c r="A3359" s="1">
        <v>44119.75</v>
      </c>
      <c r="B3359">
        <v>21.290099999999999</v>
      </c>
      <c r="C3359">
        <v>1.3139000000000001</v>
      </c>
      <c r="D3359">
        <v>0.85150000000000003</v>
      </c>
      <c r="E3359">
        <v>105.41</v>
      </c>
      <c r="F3359">
        <v>0.76659999999999995</v>
      </c>
      <c r="G3359">
        <v>6.7354000000000003</v>
      </c>
    </row>
    <row r="3360" spans="1:7" x14ac:dyDescent="0.25">
      <c r="A3360" s="1">
        <v>44119.791666666664</v>
      </c>
      <c r="B3360">
        <v>21.286799999999999</v>
      </c>
      <c r="C3360">
        <v>1.3138000000000001</v>
      </c>
      <c r="D3360">
        <v>0.85160000000000002</v>
      </c>
      <c r="E3360">
        <v>105.43</v>
      </c>
      <c r="F3360">
        <v>0.76659999999999995</v>
      </c>
      <c r="G3360">
        <v>6.7291999999999996</v>
      </c>
    </row>
    <row r="3361" spans="1:7" x14ac:dyDescent="0.25">
      <c r="A3361" s="1">
        <v>44119.833333333336</v>
      </c>
      <c r="B3361">
        <v>21.323</v>
      </c>
      <c r="C3361">
        <v>1.3141</v>
      </c>
      <c r="D3361">
        <v>0.85140000000000005</v>
      </c>
      <c r="E3361">
        <v>105.44</v>
      </c>
      <c r="F3361">
        <v>0.76670000000000005</v>
      </c>
      <c r="G3361">
        <v>6.7259000000000002</v>
      </c>
    </row>
    <row r="3362" spans="1:7" x14ac:dyDescent="0.25">
      <c r="A3362" s="1">
        <v>44119.875</v>
      </c>
      <c r="B3362">
        <v>21.313700000000001</v>
      </c>
      <c r="C3362">
        <v>1.3134999999999999</v>
      </c>
      <c r="D3362">
        <v>0.85150000000000003</v>
      </c>
      <c r="E3362">
        <v>105.44</v>
      </c>
      <c r="F3362">
        <v>0.76629999999999998</v>
      </c>
      <c r="G3362">
        <v>6.7301000000000002</v>
      </c>
    </row>
    <row r="3363" spans="1:7" x14ac:dyDescent="0.25">
      <c r="A3363" s="1">
        <v>44119.916666666664</v>
      </c>
      <c r="B3363">
        <v>21.3291</v>
      </c>
      <c r="C3363">
        <v>1.3133999999999999</v>
      </c>
      <c r="D3363">
        <v>0.85170000000000001</v>
      </c>
      <c r="E3363">
        <v>105.51</v>
      </c>
      <c r="F3363">
        <v>0.76639999999999997</v>
      </c>
      <c r="G3363">
        <v>6.7272999999999996</v>
      </c>
    </row>
    <row r="3364" spans="1:7" x14ac:dyDescent="0.25">
      <c r="A3364" s="1">
        <v>44119.958333333336</v>
      </c>
      <c r="B3364">
        <v>21.344000000000001</v>
      </c>
      <c r="C3364">
        <v>1.3121</v>
      </c>
      <c r="D3364">
        <v>0.8518</v>
      </c>
      <c r="E3364">
        <v>105.42</v>
      </c>
      <c r="F3364">
        <v>0.76649999999999996</v>
      </c>
      <c r="G3364">
        <v>6.7129000000000003</v>
      </c>
    </row>
    <row r="3365" spans="1:7" x14ac:dyDescent="0.25">
      <c r="A3365" s="1">
        <v>44120</v>
      </c>
      <c r="B3365">
        <v>21.349</v>
      </c>
      <c r="C3365">
        <v>1.3133999999999999</v>
      </c>
      <c r="D3365">
        <v>0.85250000000000004</v>
      </c>
      <c r="E3365">
        <v>105.37</v>
      </c>
      <c r="F3365">
        <v>0.76790000000000003</v>
      </c>
      <c r="G3365">
        <v>6.7077999999999998</v>
      </c>
    </row>
    <row r="3366" spans="1:7" x14ac:dyDescent="0.25">
      <c r="A3366" s="1">
        <v>44120.041666666664</v>
      </c>
      <c r="B3366">
        <v>21.3215</v>
      </c>
      <c r="C3366">
        <v>1.3148</v>
      </c>
      <c r="D3366">
        <v>0.85219999999999996</v>
      </c>
      <c r="E3366">
        <v>105.45</v>
      </c>
      <c r="F3366">
        <v>0.76549999999999996</v>
      </c>
      <c r="G3366">
        <v>6.7065999999999999</v>
      </c>
    </row>
    <row r="3367" spans="1:7" x14ac:dyDescent="0.25">
      <c r="A3367" s="1">
        <v>44120.083333333336</v>
      </c>
      <c r="B3367">
        <v>21.302499999999998</v>
      </c>
      <c r="C3367">
        <v>1.3134999999999999</v>
      </c>
      <c r="D3367">
        <v>0.85119999999999996</v>
      </c>
      <c r="E3367">
        <v>105.42</v>
      </c>
      <c r="F3367">
        <v>0.76619999999999999</v>
      </c>
      <c r="G3367">
        <v>6.7095000000000002</v>
      </c>
    </row>
    <row r="3368" spans="1:7" x14ac:dyDescent="0.25">
      <c r="A3368" s="1">
        <v>44120.125</v>
      </c>
      <c r="B3368">
        <v>21.2532</v>
      </c>
      <c r="C3368">
        <v>1.3129</v>
      </c>
      <c r="D3368">
        <v>0.85019999999999996</v>
      </c>
      <c r="E3368">
        <v>105.33</v>
      </c>
      <c r="F3368">
        <v>0.76600000000000001</v>
      </c>
      <c r="G3368">
        <v>6.7119999999999997</v>
      </c>
    </row>
    <row r="3369" spans="1:7" x14ac:dyDescent="0.25">
      <c r="A3369" s="1">
        <v>44120.166666666664</v>
      </c>
      <c r="B3369">
        <v>21.276399999999999</v>
      </c>
      <c r="C3369">
        <v>1.3132999999999999</v>
      </c>
      <c r="D3369">
        <v>0.85019999999999996</v>
      </c>
      <c r="E3369">
        <v>105.23</v>
      </c>
      <c r="F3369">
        <v>0.76739999999999997</v>
      </c>
      <c r="G3369">
        <v>6.7164999999999999</v>
      </c>
    </row>
    <row r="3370" spans="1:7" x14ac:dyDescent="0.25">
      <c r="A3370" s="1">
        <v>44120.208333333336</v>
      </c>
      <c r="B3370">
        <v>21.284800000000001</v>
      </c>
      <c r="C3370">
        <v>1.3136000000000001</v>
      </c>
      <c r="D3370">
        <v>0.85040000000000004</v>
      </c>
      <c r="E3370">
        <v>105.2</v>
      </c>
      <c r="F3370">
        <v>0.76849999999999996</v>
      </c>
      <c r="G3370">
        <v>6.7168999999999999</v>
      </c>
    </row>
    <row r="3371" spans="1:7" x14ac:dyDescent="0.25">
      <c r="A3371" s="1">
        <v>44120.25</v>
      </c>
      <c r="B3371">
        <v>21.2529</v>
      </c>
      <c r="C3371">
        <v>1.3148</v>
      </c>
      <c r="D3371">
        <v>0.8508</v>
      </c>
      <c r="E3371">
        <v>105.11</v>
      </c>
      <c r="F3371">
        <v>0.77059999999999995</v>
      </c>
      <c r="G3371">
        <v>6.7126000000000001</v>
      </c>
    </row>
    <row r="3372" spans="1:7" x14ac:dyDescent="0.25">
      <c r="A3372" s="1">
        <v>44120.291666666664</v>
      </c>
      <c r="B3372">
        <v>21.196300000000001</v>
      </c>
      <c r="C3372">
        <v>1.3144</v>
      </c>
      <c r="D3372">
        <v>0.85099999999999998</v>
      </c>
      <c r="E3372">
        <v>105.09</v>
      </c>
      <c r="F3372">
        <v>0.77</v>
      </c>
      <c r="G3372">
        <v>6.7107999999999999</v>
      </c>
    </row>
    <row r="3373" spans="1:7" x14ac:dyDescent="0.25">
      <c r="A3373" s="1">
        <v>44120.333333333336</v>
      </c>
      <c r="B3373">
        <v>21.180800000000001</v>
      </c>
      <c r="C3373">
        <v>1.3142</v>
      </c>
      <c r="D3373">
        <v>0.8508</v>
      </c>
      <c r="E3373">
        <v>105.15</v>
      </c>
      <c r="F3373">
        <v>0.77100000000000002</v>
      </c>
      <c r="G3373">
        <v>6.7134999999999998</v>
      </c>
    </row>
    <row r="3374" spans="1:7" x14ac:dyDescent="0.25">
      <c r="A3374" s="1">
        <v>44120.375</v>
      </c>
      <c r="B3374">
        <v>21.203900000000001</v>
      </c>
      <c r="C3374">
        <v>1.3146</v>
      </c>
      <c r="D3374">
        <v>0.85099999999999998</v>
      </c>
      <c r="E3374">
        <v>105.14</v>
      </c>
      <c r="F3374">
        <v>0.77180000000000004</v>
      </c>
      <c r="G3374">
        <v>6.7154999999999996</v>
      </c>
    </row>
    <row r="3375" spans="1:7" x14ac:dyDescent="0.25">
      <c r="A3375" s="1">
        <v>44120.416666666664</v>
      </c>
      <c r="B3375">
        <v>21.173999999999999</v>
      </c>
      <c r="C3375">
        <v>1.3144</v>
      </c>
      <c r="D3375">
        <v>0.85089999999999999</v>
      </c>
      <c r="E3375">
        <v>105.11</v>
      </c>
      <c r="F3375">
        <v>0.77300000000000002</v>
      </c>
      <c r="G3375">
        <v>6.7161999999999997</v>
      </c>
    </row>
    <row r="3376" spans="1:7" x14ac:dyDescent="0.25">
      <c r="A3376" s="1">
        <v>44120.458333333336</v>
      </c>
      <c r="B3376">
        <v>21.178100000000001</v>
      </c>
      <c r="C3376">
        <v>1.3146</v>
      </c>
      <c r="D3376">
        <v>0.85140000000000005</v>
      </c>
      <c r="E3376">
        <v>105.1</v>
      </c>
      <c r="F3376">
        <v>0.77290000000000003</v>
      </c>
      <c r="G3376">
        <v>6.7111000000000001</v>
      </c>
    </row>
    <row r="3377" spans="1:7" x14ac:dyDescent="0.25">
      <c r="A3377" s="1">
        <v>44120.5</v>
      </c>
      <c r="B3377">
        <v>21.155799999999999</v>
      </c>
      <c r="C3377">
        <v>1.3146</v>
      </c>
      <c r="D3377">
        <v>0.85119999999999996</v>
      </c>
      <c r="E3377">
        <v>105.17</v>
      </c>
      <c r="F3377">
        <v>0.77280000000000004</v>
      </c>
      <c r="G3377">
        <v>6.7084999999999999</v>
      </c>
    </row>
    <row r="3378" spans="1:7" x14ac:dyDescent="0.25">
      <c r="A3378" s="1">
        <v>44120.541666666664</v>
      </c>
      <c r="B3378">
        <v>21.129200000000001</v>
      </c>
      <c r="C3378">
        <v>1.3152999999999999</v>
      </c>
      <c r="D3378">
        <v>0.85160000000000002</v>
      </c>
      <c r="E3378">
        <v>105.12</v>
      </c>
      <c r="F3378">
        <v>0.77300000000000002</v>
      </c>
      <c r="G3378">
        <v>6.7217000000000002</v>
      </c>
    </row>
    <row r="3379" spans="1:7" x14ac:dyDescent="0.25">
      <c r="A3379" s="1">
        <v>44120.583333333336</v>
      </c>
      <c r="B3379">
        <v>21.098299999999998</v>
      </c>
      <c r="C3379">
        <v>1.3151999999999999</v>
      </c>
      <c r="D3379">
        <v>0.85140000000000005</v>
      </c>
      <c r="E3379">
        <v>105.19</v>
      </c>
      <c r="F3379">
        <v>0.77300000000000002</v>
      </c>
      <c r="G3379">
        <v>6.7183999999999999</v>
      </c>
    </row>
    <row r="3380" spans="1:7" x14ac:dyDescent="0.25">
      <c r="A3380" s="1">
        <v>44120.625</v>
      </c>
      <c r="B3380">
        <v>21.130099999999999</v>
      </c>
      <c r="C3380">
        <v>1.3153999999999999</v>
      </c>
      <c r="D3380">
        <v>0.85119999999999996</v>
      </c>
      <c r="E3380">
        <v>105.14</v>
      </c>
      <c r="F3380">
        <v>0.77310000000000001</v>
      </c>
      <c r="G3380">
        <v>6.7154999999999996</v>
      </c>
    </row>
    <row r="3381" spans="1:7" x14ac:dyDescent="0.25">
      <c r="A3381" s="1">
        <v>44120.666666666664</v>
      </c>
      <c r="B3381">
        <v>21.1356</v>
      </c>
      <c r="C3381">
        <v>1.3148</v>
      </c>
      <c r="D3381">
        <v>0.8508</v>
      </c>
      <c r="E3381">
        <v>105.23</v>
      </c>
      <c r="F3381">
        <v>0.77310000000000001</v>
      </c>
      <c r="G3381">
        <v>6.7119</v>
      </c>
    </row>
    <row r="3382" spans="1:7" x14ac:dyDescent="0.25">
      <c r="A3382" s="1"/>
      <c r="C3382">
        <v>1.3157000000000001</v>
      </c>
      <c r="D3382">
        <v>0.85150000000000003</v>
      </c>
      <c r="E3382">
        <v>105.25</v>
      </c>
      <c r="F3382">
        <v>0.77300000000000002</v>
      </c>
      <c r="G3382">
        <v>6.7179000000000002</v>
      </c>
    </row>
    <row r="3383" spans="1:7" x14ac:dyDescent="0.25">
      <c r="A3383" s="1"/>
      <c r="C3383">
        <v>1.3149999999999999</v>
      </c>
      <c r="D3383">
        <v>0.85109999999999997</v>
      </c>
      <c r="E3383">
        <v>105.27</v>
      </c>
      <c r="F3383">
        <v>0.77329999999999999</v>
      </c>
      <c r="G3383">
        <v>6.7210999999999999</v>
      </c>
    </row>
    <row r="3384" spans="1:7" x14ac:dyDescent="0.25">
      <c r="A3384" s="1"/>
      <c r="C3384">
        <v>1.3148</v>
      </c>
      <c r="D3384">
        <v>0.85089999999999999</v>
      </c>
      <c r="E3384">
        <v>105.27</v>
      </c>
      <c r="F3384">
        <v>0.77300000000000002</v>
      </c>
      <c r="G3384">
        <v>6.7289000000000003</v>
      </c>
    </row>
    <row r="3385" spans="1:7" x14ac:dyDescent="0.25">
      <c r="A3385" s="1"/>
      <c r="C3385">
        <v>1.3157000000000001</v>
      </c>
      <c r="D3385">
        <v>0.85070000000000001</v>
      </c>
      <c r="E3385">
        <v>105.28</v>
      </c>
      <c r="F3385">
        <v>0.77310000000000001</v>
      </c>
      <c r="G3385">
        <v>6.7245999999999997</v>
      </c>
    </row>
    <row r="3386" spans="1:7" x14ac:dyDescent="0.25">
      <c r="A3386" s="1"/>
      <c r="C3386">
        <v>1.3156000000000001</v>
      </c>
      <c r="D3386">
        <v>0.85199999999999998</v>
      </c>
      <c r="E3386">
        <v>105.25</v>
      </c>
      <c r="F3386">
        <v>0.77380000000000004</v>
      </c>
      <c r="G3386">
        <v>6.7241999999999997</v>
      </c>
    </row>
    <row r="3387" spans="1:7" x14ac:dyDescent="0.25">
      <c r="A3387" s="1"/>
      <c r="C3387">
        <v>1.3165</v>
      </c>
      <c r="D3387">
        <v>0.85199999999999998</v>
      </c>
      <c r="E3387">
        <v>105.27</v>
      </c>
      <c r="F3387">
        <v>0.7742</v>
      </c>
      <c r="G3387">
        <v>6.7290999999999999</v>
      </c>
    </row>
    <row r="3388" spans="1:7" x14ac:dyDescent="0.25">
      <c r="A3388" s="1"/>
      <c r="C3388">
        <v>1.3192999999999999</v>
      </c>
      <c r="D3388">
        <v>0.85419999999999996</v>
      </c>
      <c r="E3388">
        <v>105.21</v>
      </c>
      <c r="F3388">
        <v>0.77549999999999997</v>
      </c>
      <c r="G3388">
        <v>6.726</v>
      </c>
    </row>
    <row r="3389" spans="1:7" x14ac:dyDescent="0.25">
      <c r="A3389" s="1"/>
      <c r="C3389">
        <v>1.3194999999999999</v>
      </c>
      <c r="D3389">
        <v>0.8538</v>
      </c>
      <c r="E3389">
        <v>105.3</v>
      </c>
      <c r="F3389">
        <v>0.77600000000000002</v>
      </c>
      <c r="G3389">
        <v>6.7182000000000004</v>
      </c>
    </row>
    <row r="3390" spans="1:7" x14ac:dyDescent="0.25">
      <c r="A3390" s="1"/>
      <c r="C3390">
        <v>1.3196000000000001</v>
      </c>
      <c r="D3390">
        <v>0.85340000000000005</v>
      </c>
      <c r="E3390">
        <v>105.3</v>
      </c>
      <c r="F3390">
        <v>0.77480000000000004</v>
      </c>
      <c r="G3390">
        <v>6.7202999999999999</v>
      </c>
    </row>
    <row r="3391" spans="1:7" x14ac:dyDescent="0.25">
      <c r="A3391" s="1"/>
      <c r="C3391">
        <v>1.3206</v>
      </c>
      <c r="D3391">
        <v>0.85409999999999997</v>
      </c>
      <c r="E3391">
        <v>105.23</v>
      </c>
      <c r="F3391">
        <v>0.77290000000000003</v>
      </c>
      <c r="G3391">
        <v>6.7175000000000002</v>
      </c>
    </row>
    <row r="3392" spans="1:7" x14ac:dyDescent="0.25">
      <c r="A3392" s="1"/>
      <c r="C3392">
        <v>1.3222</v>
      </c>
      <c r="D3392">
        <v>0.85470000000000002</v>
      </c>
      <c r="E3392">
        <v>105.27</v>
      </c>
      <c r="F3392">
        <v>0.7722</v>
      </c>
      <c r="G3392">
        <v>6.7129000000000003</v>
      </c>
    </row>
    <row r="3393" spans="1:7" x14ac:dyDescent="0.25">
      <c r="A3393" s="1"/>
      <c r="C3393">
        <v>1.3231999999999999</v>
      </c>
      <c r="D3393">
        <v>0.8548</v>
      </c>
      <c r="E3393">
        <v>105.22</v>
      </c>
      <c r="F3393">
        <v>0.77029999999999998</v>
      </c>
      <c r="G3393">
        <v>6.7108999999999996</v>
      </c>
    </row>
    <row r="3394" spans="1:7" x14ac:dyDescent="0.25">
      <c r="A3394" s="1"/>
      <c r="C3394">
        <v>1.3246</v>
      </c>
      <c r="D3394">
        <v>0.85470000000000002</v>
      </c>
      <c r="E3394">
        <v>105.28</v>
      </c>
      <c r="F3394">
        <v>0.76749999999999996</v>
      </c>
      <c r="G3394">
        <v>6.7111999999999998</v>
      </c>
    </row>
    <row r="3395" spans="1:7" x14ac:dyDescent="0.25">
      <c r="A3395" s="1"/>
      <c r="C3395">
        <v>1.3244</v>
      </c>
      <c r="D3395">
        <v>0.85470000000000002</v>
      </c>
      <c r="E3395">
        <v>105.28</v>
      </c>
      <c r="F3395">
        <v>0.76700000000000002</v>
      </c>
      <c r="G3395">
        <v>6.7122000000000002</v>
      </c>
    </row>
    <row r="3396" spans="1:7" x14ac:dyDescent="0.25">
      <c r="A3396" s="1"/>
      <c r="C3396">
        <v>1.323</v>
      </c>
      <c r="D3396">
        <v>0.85489999999999999</v>
      </c>
      <c r="E3396">
        <v>105.38</v>
      </c>
      <c r="F3396">
        <v>0.76690000000000003</v>
      </c>
      <c r="G3396">
        <v>6.7134999999999998</v>
      </c>
    </row>
    <row r="3397" spans="1:7" x14ac:dyDescent="0.25">
      <c r="A3397" s="1"/>
      <c r="C3397">
        <v>1.3230999999999999</v>
      </c>
      <c r="D3397">
        <v>0.85499999999999998</v>
      </c>
      <c r="E3397">
        <v>105.38</v>
      </c>
      <c r="F3397">
        <v>0.76800000000000002</v>
      </c>
      <c r="G3397">
        <v>6.7130000000000001</v>
      </c>
    </row>
    <row r="3398" spans="1:7" x14ac:dyDescent="0.25">
      <c r="A3398" s="1"/>
      <c r="C3398">
        <v>1.3226</v>
      </c>
      <c r="D3398">
        <v>0.85489999999999999</v>
      </c>
      <c r="E3398">
        <v>105.44</v>
      </c>
      <c r="F3398">
        <v>0.76829999999999998</v>
      </c>
      <c r="G3398">
        <v>6.7122000000000002</v>
      </c>
    </row>
    <row r="3399" spans="1:7" x14ac:dyDescent="0.25">
      <c r="A3399" s="1"/>
      <c r="C3399">
        <v>1.3218000000000001</v>
      </c>
      <c r="D3399">
        <v>0.85429999999999995</v>
      </c>
      <c r="E3399">
        <v>105.46</v>
      </c>
      <c r="F3399">
        <v>0.76739999999999997</v>
      </c>
      <c r="G3399">
        <v>6.7146999999999997</v>
      </c>
    </row>
    <row r="3400" spans="1:7" x14ac:dyDescent="0.25">
      <c r="A3400" s="1"/>
      <c r="C3400">
        <v>1.3226</v>
      </c>
      <c r="D3400">
        <v>0.85419999999999996</v>
      </c>
      <c r="E3400">
        <v>105.44</v>
      </c>
      <c r="F3400">
        <v>0.76780000000000004</v>
      </c>
      <c r="G3400">
        <v>6.7138</v>
      </c>
    </row>
    <row r="3401" spans="1:7" x14ac:dyDescent="0.25">
      <c r="A3401" s="1"/>
      <c r="C3401">
        <v>1.3220000000000001</v>
      </c>
      <c r="D3401">
        <v>0.85399999999999998</v>
      </c>
      <c r="E3401">
        <v>105.45</v>
      </c>
      <c r="F3401">
        <v>0.76739999999999997</v>
      </c>
      <c r="G3401">
        <v>6.7163000000000004</v>
      </c>
    </row>
    <row r="3402" spans="1:7" x14ac:dyDescent="0.25">
      <c r="A3402" s="1"/>
      <c r="C3402">
        <v>1.3226</v>
      </c>
      <c r="D3402">
        <v>0.85429999999999995</v>
      </c>
      <c r="E3402">
        <v>105.41</v>
      </c>
      <c r="F3402">
        <v>0.76859999999999995</v>
      </c>
      <c r="G3402">
        <v>6.7171000000000003</v>
      </c>
    </row>
    <row r="3403" spans="1:7" x14ac:dyDescent="0.25">
      <c r="A3403" s="1"/>
      <c r="C3403">
        <v>1.3229</v>
      </c>
      <c r="D3403">
        <v>0.85419999999999996</v>
      </c>
      <c r="E3403">
        <v>105.38</v>
      </c>
      <c r="F3403">
        <v>0.76849999999999996</v>
      </c>
      <c r="G3403">
        <v>6.7173999999999996</v>
      </c>
    </row>
    <row r="3404" spans="1:7" x14ac:dyDescent="0.25">
      <c r="A3404" s="1"/>
      <c r="C3404">
        <v>1.3223</v>
      </c>
      <c r="D3404">
        <v>0.8538</v>
      </c>
      <c r="E3404">
        <v>105.36</v>
      </c>
      <c r="F3404">
        <v>0.76870000000000005</v>
      </c>
      <c r="G3404">
        <v>6.7138</v>
      </c>
    </row>
    <row r="3405" spans="1:7" x14ac:dyDescent="0.25">
      <c r="A3405" s="1"/>
      <c r="C3405">
        <v>1.3226</v>
      </c>
      <c r="D3405">
        <v>0.85409999999999997</v>
      </c>
      <c r="E3405">
        <v>105.32</v>
      </c>
      <c r="F3405">
        <v>0.76849999999999996</v>
      </c>
      <c r="G3405">
        <v>6.7111999999999998</v>
      </c>
    </row>
    <row r="3406" spans="1:7" x14ac:dyDescent="0.25">
      <c r="A3406" s="1"/>
      <c r="C3406">
        <v>1.3233999999999999</v>
      </c>
      <c r="D3406">
        <v>0.85440000000000005</v>
      </c>
      <c r="E3406">
        <v>105.31</v>
      </c>
      <c r="F3406">
        <v>0.76790000000000003</v>
      </c>
      <c r="G3406">
        <v>6.7115999999999998</v>
      </c>
    </row>
    <row r="3407" spans="1:7" x14ac:dyDescent="0.25">
      <c r="A3407" s="1"/>
      <c r="C3407">
        <v>1.3236000000000001</v>
      </c>
      <c r="D3407">
        <v>0.85450000000000004</v>
      </c>
      <c r="E3407">
        <v>105.28</v>
      </c>
      <c r="F3407">
        <v>0.7681</v>
      </c>
      <c r="G3407">
        <v>6.6984000000000004</v>
      </c>
    </row>
    <row r="3408" spans="1:7" x14ac:dyDescent="0.25">
      <c r="A3408" s="1"/>
      <c r="C3408">
        <v>1.3237000000000001</v>
      </c>
      <c r="D3408">
        <v>0.85450000000000004</v>
      </c>
      <c r="E3408">
        <v>105.24</v>
      </c>
      <c r="F3408">
        <v>0.76859999999999995</v>
      </c>
      <c r="G3408">
        <v>6.6971999999999996</v>
      </c>
    </row>
    <row r="3409" spans="1:7" x14ac:dyDescent="0.25">
      <c r="A3409" s="1"/>
      <c r="C3409">
        <v>1.3228</v>
      </c>
      <c r="D3409">
        <v>0.85409999999999997</v>
      </c>
      <c r="E3409">
        <v>105.23</v>
      </c>
      <c r="F3409">
        <v>0.76849999999999996</v>
      </c>
      <c r="G3409">
        <v>6.6962999999999999</v>
      </c>
    </row>
    <row r="3410" spans="1:7" x14ac:dyDescent="0.25">
      <c r="A3410" s="1"/>
      <c r="C3410">
        <v>1.3225</v>
      </c>
      <c r="D3410">
        <v>0.85440000000000005</v>
      </c>
      <c r="E3410">
        <v>105.25</v>
      </c>
      <c r="F3410">
        <v>0.76800000000000002</v>
      </c>
      <c r="G3410">
        <v>6.6947999999999999</v>
      </c>
    </row>
    <row r="3411" spans="1:7" x14ac:dyDescent="0.25">
      <c r="A3411" s="1"/>
      <c r="C3411">
        <v>1.321</v>
      </c>
      <c r="D3411">
        <v>0.85360000000000003</v>
      </c>
      <c r="E3411">
        <v>105.3</v>
      </c>
      <c r="F3411">
        <v>0.7681</v>
      </c>
      <c r="G3411">
        <v>6.6916000000000002</v>
      </c>
    </row>
    <row r="3412" spans="1:7" x14ac:dyDescent="0.25">
      <c r="A3412" s="1"/>
      <c r="C3412">
        <v>1.3213999999999999</v>
      </c>
      <c r="D3412">
        <v>0.85429999999999995</v>
      </c>
      <c r="E3412">
        <v>105.3</v>
      </c>
      <c r="F3412">
        <v>0.76919999999999999</v>
      </c>
      <c r="G3412">
        <v>6.6868999999999996</v>
      </c>
    </row>
    <row r="3413" spans="1:7" x14ac:dyDescent="0.25">
      <c r="A3413" s="1"/>
      <c r="C3413">
        <v>1.3221000000000001</v>
      </c>
      <c r="D3413">
        <v>0.85389999999999999</v>
      </c>
      <c r="E3413">
        <v>105.23</v>
      </c>
      <c r="F3413">
        <v>0.76900000000000002</v>
      </c>
      <c r="G3413">
        <v>6.6932</v>
      </c>
    </row>
    <row r="3414" spans="1:7" x14ac:dyDescent="0.25">
      <c r="A3414" s="1"/>
      <c r="C3414">
        <v>1.3208</v>
      </c>
      <c r="D3414">
        <v>0.85340000000000005</v>
      </c>
      <c r="E3414">
        <v>105.22</v>
      </c>
      <c r="F3414">
        <v>0.77239999999999998</v>
      </c>
      <c r="G3414">
        <v>6.6932</v>
      </c>
    </row>
    <row r="3415" spans="1:7" x14ac:dyDescent="0.25">
      <c r="A3415" s="1"/>
      <c r="C3415">
        <v>1.3202</v>
      </c>
      <c r="D3415">
        <v>0.85240000000000005</v>
      </c>
      <c r="E3415">
        <v>105.3</v>
      </c>
      <c r="F3415">
        <v>0.77090000000000003</v>
      </c>
      <c r="G3415">
        <v>6.6924999999999999</v>
      </c>
    </row>
    <row r="3416" spans="1:7" x14ac:dyDescent="0.25">
      <c r="A3416" s="1"/>
      <c r="C3416">
        <v>1.3210999999999999</v>
      </c>
      <c r="D3416">
        <v>0.85229999999999995</v>
      </c>
      <c r="E3416">
        <v>105.26</v>
      </c>
      <c r="F3416">
        <v>0.77200000000000002</v>
      </c>
      <c r="G3416">
        <v>6.6948999999999996</v>
      </c>
    </row>
    <row r="3417" spans="1:7" x14ac:dyDescent="0.25">
      <c r="A3417" s="1"/>
      <c r="C3417">
        <v>1.3203</v>
      </c>
      <c r="D3417">
        <v>0.85250000000000004</v>
      </c>
      <c r="E3417">
        <v>105.36</v>
      </c>
      <c r="F3417">
        <v>0.77359999999999995</v>
      </c>
      <c r="G3417">
        <v>6.6951999999999998</v>
      </c>
    </row>
    <row r="3418" spans="1:7" x14ac:dyDescent="0.25">
      <c r="A3418" s="1"/>
      <c r="C3418">
        <v>1.3197000000000001</v>
      </c>
      <c r="D3418">
        <v>0.85319999999999996</v>
      </c>
      <c r="E3418">
        <v>105.33</v>
      </c>
      <c r="F3418">
        <v>0.77370000000000005</v>
      </c>
      <c r="G3418">
        <v>6.6947000000000001</v>
      </c>
    </row>
    <row r="3419" spans="1:7" x14ac:dyDescent="0.25">
      <c r="A3419" s="1"/>
      <c r="C3419">
        <v>1.3194999999999999</v>
      </c>
      <c r="D3419">
        <v>0.85350000000000004</v>
      </c>
      <c r="E3419">
        <v>105.4</v>
      </c>
      <c r="F3419">
        <v>0.77259999999999995</v>
      </c>
      <c r="G3419">
        <v>6.6970000000000001</v>
      </c>
    </row>
    <row r="3420" spans="1:7" x14ac:dyDescent="0.25">
      <c r="A3420" s="1"/>
      <c r="C3420">
        <v>1.3180000000000001</v>
      </c>
      <c r="D3420">
        <v>0.85329999999999995</v>
      </c>
      <c r="E3420">
        <v>105.42</v>
      </c>
      <c r="F3420">
        <v>0.77490000000000003</v>
      </c>
      <c r="G3420">
        <v>6.6966999999999999</v>
      </c>
    </row>
    <row r="3421" spans="1:7" x14ac:dyDescent="0.25">
      <c r="A3421" s="3"/>
      <c r="C3421">
        <v>1.3185</v>
      </c>
      <c r="D3421">
        <v>0.85350000000000004</v>
      </c>
      <c r="E3421">
        <v>105.4</v>
      </c>
      <c r="F3421">
        <v>0.7742</v>
      </c>
    </row>
    <row r="3422" spans="1:7" x14ac:dyDescent="0.25">
      <c r="A3422" s="1"/>
      <c r="C3422">
        <v>1.3183</v>
      </c>
      <c r="D3422">
        <v>0.85340000000000005</v>
      </c>
      <c r="E3422">
        <v>105.41</v>
      </c>
      <c r="F3422">
        <v>0.77390000000000003</v>
      </c>
    </row>
    <row r="3423" spans="1:7" x14ac:dyDescent="0.25">
      <c r="A3423" s="1"/>
      <c r="C3423">
        <v>1.3191999999999999</v>
      </c>
      <c r="D3423">
        <v>0.85329999999999995</v>
      </c>
      <c r="E3423">
        <v>105.4</v>
      </c>
      <c r="F3423">
        <v>0.77500000000000002</v>
      </c>
    </row>
    <row r="3424" spans="1:7" x14ac:dyDescent="0.25">
      <c r="A3424" s="1"/>
      <c r="C3424">
        <v>1.319</v>
      </c>
      <c r="D3424">
        <v>0.85340000000000005</v>
      </c>
      <c r="E3424">
        <v>105.4</v>
      </c>
      <c r="F3424">
        <v>0.7752</v>
      </c>
    </row>
    <row r="3425" spans="1:6" x14ac:dyDescent="0.25">
      <c r="A3425" s="1"/>
      <c r="E3425">
        <v>105.4</v>
      </c>
      <c r="F3425">
        <v>0.7752</v>
      </c>
    </row>
    <row r="3426" spans="1:6" x14ac:dyDescent="0.25">
      <c r="A3426" s="1"/>
      <c r="F3426">
        <v>0.77490000000000003</v>
      </c>
    </row>
    <row r="3427" spans="1:6" x14ac:dyDescent="0.25">
      <c r="A3427" s="1"/>
      <c r="F3427">
        <v>0.77490000000000003</v>
      </c>
    </row>
    <row r="3428" spans="1:6" x14ac:dyDescent="0.25">
      <c r="A3428" s="1"/>
      <c r="F3428">
        <v>0.77510000000000001</v>
      </c>
    </row>
    <row r="3429" spans="1:6" x14ac:dyDescent="0.25">
      <c r="A3429" s="1"/>
      <c r="F3429">
        <v>0.77500000000000002</v>
      </c>
    </row>
    <row r="3430" spans="1:6" x14ac:dyDescent="0.25">
      <c r="A3430" s="1"/>
      <c r="F3430">
        <v>0.77490000000000003</v>
      </c>
    </row>
    <row r="3431" spans="1:6" x14ac:dyDescent="0.25">
      <c r="F3431">
        <v>0.77539999999999998</v>
      </c>
    </row>
    <row r="3432" spans="1:6" x14ac:dyDescent="0.25">
      <c r="F3432">
        <v>0.77569999999999995</v>
      </c>
    </row>
    <row r="3433" spans="1:6" x14ac:dyDescent="0.25">
      <c r="F3433">
        <v>0.77549999999999997</v>
      </c>
    </row>
    <row r="3434" spans="1:6" x14ac:dyDescent="0.25">
      <c r="F3434">
        <v>0.77569999999999995</v>
      </c>
    </row>
    <row r="3435" spans="1:6" x14ac:dyDescent="0.25">
      <c r="F3435">
        <v>0.77539999999999998</v>
      </c>
    </row>
    <row r="3436" spans="1:6" x14ac:dyDescent="0.25">
      <c r="F3436">
        <v>0.77410000000000001</v>
      </c>
    </row>
    <row r="3437" spans="1:6" x14ac:dyDescent="0.25">
      <c r="F3437">
        <v>0.77310000000000001</v>
      </c>
    </row>
    <row r="3438" spans="1:6" x14ac:dyDescent="0.25">
      <c r="F3438">
        <v>0.7732</v>
      </c>
    </row>
    <row r="3439" spans="1:6" x14ac:dyDescent="0.25">
      <c r="F3439">
        <v>0.77280000000000004</v>
      </c>
    </row>
    <row r="3440" spans="1:6" x14ac:dyDescent="0.25">
      <c r="F3440">
        <v>0.77580000000000005</v>
      </c>
    </row>
    <row r="3441" spans="6:6" x14ac:dyDescent="0.25">
      <c r="F3441">
        <v>0.77439999999999998</v>
      </c>
    </row>
    <row r="3442" spans="6:6" x14ac:dyDescent="0.25">
      <c r="F3442">
        <v>0.77459999999999996</v>
      </c>
    </row>
    <row r="3443" spans="6:6" x14ac:dyDescent="0.25">
      <c r="F3443">
        <v>0.77490000000000003</v>
      </c>
    </row>
    <row r="3444" spans="6:6" x14ac:dyDescent="0.25">
      <c r="F3444">
        <v>0.77349999999999997</v>
      </c>
    </row>
    <row r="3445" spans="6:6" x14ac:dyDescent="0.25">
      <c r="F3445">
        <v>0.77339999999999998</v>
      </c>
    </row>
    <row r="3446" spans="6:6" x14ac:dyDescent="0.25">
      <c r="F3446">
        <v>0.77380000000000004</v>
      </c>
    </row>
    <row r="3447" spans="6:6" x14ac:dyDescent="0.25">
      <c r="F3447">
        <v>0.77470000000000006</v>
      </c>
    </row>
    <row r="3448" spans="6:6" x14ac:dyDescent="0.25">
      <c r="F3448">
        <v>0.77339999999999998</v>
      </c>
    </row>
    <row r="3449" spans="6:6" x14ac:dyDescent="0.25">
      <c r="F3449">
        <v>0.77339999999999998</v>
      </c>
    </row>
    <row r="3450" spans="6:6" x14ac:dyDescent="0.25">
      <c r="F3450">
        <v>0.7742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26"/>
  <sheetViews>
    <sheetView workbookViewId="0">
      <selection activeCell="A1170" sqref="A1:XFD1048576"/>
    </sheetView>
  </sheetViews>
  <sheetFormatPr baseColWidth="10" defaultColWidth="9.140625" defaultRowHeight="15" x14ac:dyDescent="0.25"/>
  <cols>
    <col min="1" max="1" width="24.5703125" style="1" customWidth="1"/>
    <col min="2" max="2" width="13.28515625" bestFit="1" customWidth="1"/>
    <col min="3" max="3" width="15" bestFit="1" customWidth="1"/>
    <col min="4" max="4" width="16.5703125" customWidth="1"/>
    <col min="9" max="9" width="14.7109375" style="1" bestFit="1" customWidth="1"/>
    <col min="12" max="12" width="14.7109375" style="1" bestFit="1" customWidth="1"/>
    <col min="15" max="15" width="14.7109375" style="1" bestFit="1" customWidth="1"/>
    <col min="18" max="18" width="14.7109375" style="1" bestFit="1" customWidth="1"/>
    <col min="21" max="21" width="14.7109375" style="1" bestFit="1" customWidth="1"/>
    <col min="24" max="24" width="14.7109375" style="1" bestFit="1" customWidth="1"/>
    <col min="27" max="27" width="14.7109375" style="1" bestFit="1" customWidth="1"/>
    <col min="31" max="31" width="17" style="1" customWidth="1"/>
  </cols>
  <sheetData>
    <row r="1" spans="1:32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  <c r="J1" t="s">
        <v>229</v>
      </c>
      <c r="M1" t="s">
        <v>227</v>
      </c>
      <c r="P1" t="s">
        <v>225</v>
      </c>
      <c r="S1" t="s">
        <v>223</v>
      </c>
      <c r="V1" t="s">
        <v>221</v>
      </c>
      <c r="Y1" t="s">
        <v>218</v>
      </c>
      <c r="AB1" t="s">
        <v>5</v>
      </c>
      <c r="AE1" s="1" t="s">
        <v>6</v>
      </c>
    </row>
    <row r="2" spans="1:32" x14ac:dyDescent="0.25">
      <c r="A2" s="1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  <c r="J2" t="s">
        <v>230</v>
      </c>
      <c r="M2" t="s">
        <v>228</v>
      </c>
      <c r="P2" t="s">
        <v>226</v>
      </c>
      <c r="S2" t="s">
        <v>224</v>
      </c>
      <c r="V2" t="s">
        <v>222</v>
      </c>
      <c r="Y2" t="s">
        <v>220</v>
      </c>
      <c r="AB2" t="s">
        <v>10</v>
      </c>
      <c r="AE2" s="1" t="s">
        <v>9</v>
      </c>
    </row>
    <row r="3" spans="1:32" x14ac:dyDescent="0.25">
      <c r="A3" s="1" t="s">
        <v>1</v>
      </c>
      <c r="B3" t="s">
        <v>2</v>
      </c>
    </row>
    <row r="4" spans="1:32" x14ac:dyDescent="0.25">
      <c r="A4" s="1">
        <v>43200.333333333336</v>
      </c>
      <c r="B4">
        <v>18.317599999999999</v>
      </c>
      <c r="C4" s="2">
        <v>1.264</v>
      </c>
      <c r="D4" s="2">
        <v>0.80869999999999997</v>
      </c>
      <c r="E4" s="2">
        <v>106.97</v>
      </c>
      <c r="F4" s="2">
        <v>0.70530000000000004</v>
      </c>
      <c r="G4" s="2">
        <v>6.2831999999999999</v>
      </c>
      <c r="H4" s="2"/>
      <c r="I4" s="1">
        <v>43200.333333333336</v>
      </c>
      <c r="J4" s="2">
        <v>2769.8</v>
      </c>
      <c r="K4" s="2"/>
      <c r="L4" s="1">
        <v>43200.791666666664</v>
      </c>
      <c r="M4" s="2">
        <v>3.867</v>
      </c>
      <c r="N4" s="2"/>
      <c r="O4" s="1">
        <v>43200.333333333336</v>
      </c>
      <c r="P4" s="2">
        <v>63.3855</v>
      </c>
      <c r="Q4" s="2"/>
      <c r="R4" s="1">
        <v>43200.333333333336</v>
      </c>
      <c r="S4" s="2">
        <v>602.38</v>
      </c>
      <c r="T4" s="2"/>
      <c r="U4" s="1">
        <v>43200.333333333336</v>
      </c>
      <c r="V4" s="2">
        <v>3.4275000000000002</v>
      </c>
      <c r="X4" s="1">
        <v>43200.9375</v>
      </c>
      <c r="Y4">
        <v>65.123699999999999</v>
      </c>
      <c r="AA4" s="1">
        <v>43200.333333333336</v>
      </c>
      <c r="AB4" s="2">
        <v>95.15</v>
      </c>
      <c r="AE4" s="1">
        <v>43200.354166666664</v>
      </c>
      <c r="AF4">
        <v>48434.239999999998</v>
      </c>
    </row>
    <row r="5" spans="1:32" x14ac:dyDescent="0.25">
      <c r="A5" s="1">
        <v>43200.375</v>
      </c>
      <c r="B5">
        <v>18.265799999999999</v>
      </c>
      <c r="C5">
        <v>1.2625</v>
      </c>
      <c r="D5">
        <v>0.80969999999999998</v>
      </c>
      <c r="E5">
        <v>107.17</v>
      </c>
      <c r="F5">
        <v>0.70550000000000002</v>
      </c>
      <c r="G5">
        <v>6.2801999999999998</v>
      </c>
      <c r="I5" s="1">
        <v>43200.416666666664</v>
      </c>
      <c r="J5">
        <v>2765.25</v>
      </c>
      <c r="L5" s="1">
        <v>43200.833333333336</v>
      </c>
      <c r="M5">
        <v>3.8679999999999999</v>
      </c>
      <c r="O5" s="1">
        <v>43200.375</v>
      </c>
      <c r="P5">
        <v>62.867100000000001</v>
      </c>
      <c r="R5" s="1">
        <v>43200.375</v>
      </c>
      <c r="S5">
        <v>601.54999999999995</v>
      </c>
      <c r="U5" s="1">
        <v>43200.375</v>
      </c>
      <c r="V5">
        <v>3.4154</v>
      </c>
      <c r="X5" s="1">
        <v>43200.979166666664</v>
      </c>
      <c r="Y5">
        <v>65.0762</v>
      </c>
      <c r="AA5" s="1">
        <v>43200.375</v>
      </c>
      <c r="AB5">
        <v>95.16</v>
      </c>
      <c r="AE5" s="1">
        <v>43200.395833333336</v>
      </c>
      <c r="AF5">
        <v>48433.78</v>
      </c>
    </row>
    <row r="6" spans="1:32" x14ac:dyDescent="0.25">
      <c r="A6" s="1">
        <v>43200.416666666664</v>
      </c>
      <c r="B6">
        <v>18.2746</v>
      </c>
      <c r="C6">
        <v>1.2611000000000001</v>
      </c>
      <c r="D6">
        <v>0.81059999999999999</v>
      </c>
      <c r="E6">
        <v>107.3</v>
      </c>
      <c r="F6">
        <v>0.70620000000000005</v>
      </c>
      <c r="G6">
        <v>6.2789999999999999</v>
      </c>
      <c r="I6" s="1">
        <v>43200.458333333336</v>
      </c>
      <c r="J6">
        <v>2767</v>
      </c>
      <c r="L6" s="1">
        <v>43200.875</v>
      </c>
      <c r="M6">
        <v>3.8698000000000001</v>
      </c>
      <c r="O6" s="1">
        <v>43200.416666666664</v>
      </c>
      <c r="P6">
        <v>62.756500000000003</v>
      </c>
      <c r="R6" s="1">
        <v>43200.416666666664</v>
      </c>
      <c r="S6">
        <v>601.04</v>
      </c>
      <c r="U6" s="1">
        <v>43200.416666666664</v>
      </c>
      <c r="V6">
        <v>3.4148000000000001</v>
      </c>
      <c r="X6" s="1">
        <v>43201.020833333336</v>
      </c>
      <c r="Y6">
        <v>65.127499999999998</v>
      </c>
      <c r="AA6" s="1">
        <v>43200.416666666664</v>
      </c>
      <c r="AB6">
        <v>95.2</v>
      </c>
      <c r="AE6" s="1">
        <v>43200.4375</v>
      </c>
      <c r="AF6">
        <v>48400.49</v>
      </c>
    </row>
    <row r="7" spans="1:32" x14ac:dyDescent="0.25">
      <c r="A7" s="1">
        <v>43200.458333333336</v>
      </c>
      <c r="B7">
        <v>18.288900000000002</v>
      </c>
      <c r="C7">
        <v>1.2614000000000001</v>
      </c>
      <c r="D7">
        <v>0.81030000000000002</v>
      </c>
      <c r="E7">
        <v>107.22</v>
      </c>
      <c r="F7">
        <v>0.70689999999999997</v>
      </c>
      <c r="G7">
        <v>6.2756999999999996</v>
      </c>
      <c r="I7" s="1">
        <v>43200.5</v>
      </c>
      <c r="J7">
        <v>2767.75</v>
      </c>
      <c r="L7" s="1">
        <v>43200.916666666664</v>
      </c>
      <c r="M7">
        <v>3.87</v>
      </c>
      <c r="O7" s="1">
        <v>43200.458333333336</v>
      </c>
      <c r="P7">
        <v>63.013500000000001</v>
      </c>
      <c r="R7" s="1">
        <v>43200.458333333336</v>
      </c>
      <c r="S7">
        <v>601.04</v>
      </c>
      <c r="U7" s="1">
        <v>43200.458333333336</v>
      </c>
      <c r="V7">
        <v>3.4243000000000001</v>
      </c>
      <c r="X7" s="1">
        <v>43201.0625</v>
      </c>
      <c r="Y7">
        <v>65.166200000000003</v>
      </c>
      <c r="AA7" s="1">
        <v>43200.458333333336</v>
      </c>
      <c r="AB7">
        <v>95.18</v>
      </c>
      <c r="AE7" s="1">
        <v>43200.479166666664</v>
      </c>
      <c r="AF7">
        <v>48326.27</v>
      </c>
    </row>
    <row r="8" spans="1:32" x14ac:dyDescent="0.25">
      <c r="A8" s="1">
        <v>43200.5</v>
      </c>
      <c r="B8">
        <v>18.2607</v>
      </c>
      <c r="C8">
        <v>1.2598</v>
      </c>
      <c r="D8">
        <v>0.81</v>
      </c>
      <c r="E8">
        <v>107.33</v>
      </c>
      <c r="F8">
        <v>0.70599999999999996</v>
      </c>
      <c r="G8">
        <v>6.2782</v>
      </c>
      <c r="I8" s="1">
        <v>43201.333333333336</v>
      </c>
      <c r="J8">
        <v>2736.15</v>
      </c>
      <c r="L8" s="1">
        <v>43200.958333333336</v>
      </c>
      <c r="M8">
        <v>3.8704999999999998</v>
      </c>
      <c r="O8" s="1">
        <v>43200.5</v>
      </c>
      <c r="P8">
        <v>62.905299999999997</v>
      </c>
      <c r="R8" s="1">
        <v>43201.270833333336</v>
      </c>
      <c r="S8">
        <v>601.63</v>
      </c>
      <c r="U8" s="1">
        <v>43200.5</v>
      </c>
      <c r="V8">
        <v>3.4064000000000001</v>
      </c>
      <c r="X8" s="1">
        <v>43201.104166666664</v>
      </c>
      <c r="Y8">
        <v>65.228700000000003</v>
      </c>
      <c r="AA8" s="1">
        <v>43200.5</v>
      </c>
      <c r="AB8">
        <v>95.13</v>
      </c>
      <c r="AE8" s="1">
        <v>43200.520833333336</v>
      </c>
      <c r="AF8">
        <v>48336.92</v>
      </c>
    </row>
    <row r="9" spans="1:32" x14ac:dyDescent="0.25">
      <c r="A9" s="1">
        <v>43200.541666666664</v>
      </c>
      <c r="B9">
        <v>18.276599999999998</v>
      </c>
      <c r="C9">
        <v>1.2593000000000001</v>
      </c>
      <c r="D9">
        <v>0.80900000000000005</v>
      </c>
      <c r="E9">
        <v>107.17</v>
      </c>
      <c r="F9">
        <v>0.70499999999999996</v>
      </c>
      <c r="G9">
        <v>6.2758000000000003</v>
      </c>
      <c r="I9" s="1">
        <v>43201.375</v>
      </c>
      <c r="J9">
        <v>2724.81</v>
      </c>
      <c r="L9" s="1">
        <v>43201</v>
      </c>
      <c r="M9">
        <v>3.871</v>
      </c>
      <c r="O9" s="1">
        <v>43200.541666666664</v>
      </c>
      <c r="P9">
        <v>62.848500000000001</v>
      </c>
      <c r="R9" s="1">
        <v>43201.3125</v>
      </c>
      <c r="S9">
        <v>600.17999999999995</v>
      </c>
      <c r="U9" s="1">
        <v>43200.541666666664</v>
      </c>
      <c r="V9">
        <v>3.4043999999999999</v>
      </c>
      <c r="X9" s="1">
        <v>43201.145833333336</v>
      </c>
      <c r="Y9">
        <v>65.224999999999994</v>
      </c>
      <c r="AA9" s="1">
        <v>43200.541666666664</v>
      </c>
      <c r="AB9">
        <v>95.1</v>
      </c>
      <c r="AE9" s="1">
        <v>43200.5625</v>
      </c>
      <c r="AF9">
        <v>48307.49</v>
      </c>
    </row>
    <row r="10" spans="1:32" x14ac:dyDescent="0.25">
      <c r="A10" s="1">
        <v>43200.583333333336</v>
      </c>
      <c r="B10">
        <v>18.263300000000001</v>
      </c>
      <c r="C10">
        <v>1.2606999999999999</v>
      </c>
      <c r="D10">
        <v>0.8095</v>
      </c>
      <c r="E10">
        <v>107.15</v>
      </c>
      <c r="F10">
        <v>0.70540000000000003</v>
      </c>
      <c r="G10">
        <v>6.2773000000000003</v>
      </c>
      <c r="I10" s="1">
        <v>43201.416666666664</v>
      </c>
      <c r="J10">
        <v>2733.21</v>
      </c>
      <c r="L10" s="1">
        <v>43201.041666666664</v>
      </c>
      <c r="M10">
        <v>3.8717000000000001</v>
      </c>
      <c r="O10" s="1">
        <v>43200.583333333336</v>
      </c>
      <c r="P10">
        <v>62.719700000000003</v>
      </c>
      <c r="R10" s="1">
        <v>43201.354166666664</v>
      </c>
      <c r="S10">
        <v>598.98</v>
      </c>
      <c r="U10" s="1">
        <v>43200.583333333336</v>
      </c>
      <c r="V10">
        <v>3.4113000000000002</v>
      </c>
      <c r="X10" s="1">
        <v>43201.1875</v>
      </c>
      <c r="Y10">
        <v>65.226299999999995</v>
      </c>
      <c r="AA10" s="1">
        <v>43200.583333333336</v>
      </c>
      <c r="AB10">
        <v>95.11</v>
      </c>
      <c r="AE10" s="1">
        <v>43200.604166666664</v>
      </c>
      <c r="AF10">
        <v>48350.09</v>
      </c>
    </row>
    <row r="11" spans="1:32" x14ac:dyDescent="0.25">
      <c r="A11" s="1">
        <v>43200.625</v>
      </c>
      <c r="B11">
        <v>18.270199999999999</v>
      </c>
      <c r="C11">
        <v>1.2602</v>
      </c>
      <c r="D11">
        <v>0.80930000000000002</v>
      </c>
      <c r="E11">
        <v>107.2</v>
      </c>
      <c r="F11">
        <v>0.70540000000000003</v>
      </c>
      <c r="G11">
        <v>6.2770000000000001</v>
      </c>
      <c r="I11" s="1">
        <v>43201.458333333336</v>
      </c>
      <c r="J11">
        <v>2720.57</v>
      </c>
      <c r="L11" s="1">
        <v>43201.083333333336</v>
      </c>
      <c r="M11">
        <v>3.8719999999999999</v>
      </c>
      <c r="O11" s="1">
        <v>43200.625</v>
      </c>
      <c r="P11">
        <v>63.043999999999997</v>
      </c>
      <c r="R11" s="1">
        <v>43201.395833333336</v>
      </c>
      <c r="S11">
        <v>598.01</v>
      </c>
      <c r="U11" s="1">
        <v>43200.625</v>
      </c>
      <c r="V11">
        <v>3.4089</v>
      </c>
      <c r="X11" s="1">
        <v>43201.229166666664</v>
      </c>
      <c r="Y11">
        <v>65.308700000000002</v>
      </c>
      <c r="AA11" s="1">
        <v>43200.625</v>
      </c>
      <c r="AB11">
        <v>95.11</v>
      </c>
      <c r="AE11" s="1">
        <v>43201.354166666664</v>
      </c>
      <c r="AF11">
        <v>48459.09</v>
      </c>
    </row>
    <row r="12" spans="1:32" x14ac:dyDescent="0.25">
      <c r="A12" s="1">
        <v>43200.666666666664</v>
      </c>
      <c r="B12">
        <v>18.269500000000001</v>
      </c>
      <c r="C12">
        <v>1.26</v>
      </c>
      <c r="D12">
        <v>0.8095</v>
      </c>
      <c r="E12">
        <v>107.19</v>
      </c>
      <c r="F12">
        <v>0.70540000000000003</v>
      </c>
      <c r="G12">
        <v>6.2801999999999998</v>
      </c>
      <c r="I12" s="1">
        <v>43201.5</v>
      </c>
      <c r="J12">
        <v>2716.88</v>
      </c>
      <c r="L12" s="1">
        <v>43201.125</v>
      </c>
      <c r="M12">
        <v>3.8738000000000001</v>
      </c>
      <c r="O12" s="1">
        <v>43201.083333333336</v>
      </c>
      <c r="P12">
        <v>63.754899999999999</v>
      </c>
      <c r="R12" s="1">
        <v>43201.4375</v>
      </c>
      <c r="S12">
        <v>597.91</v>
      </c>
      <c r="U12" s="1">
        <v>43201.291666666664</v>
      </c>
      <c r="V12">
        <v>3.4159999999999999</v>
      </c>
      <c r="X12" s="1">
        <v>43201.9375</v>
      </c>
      <c r="Y12">
        <v>65.398700000000005</v>
      </c>
      <c r="AA12" s="1">
        <v>43200.666666666664</v>
      </c>
      <c r="AB12">
        <v>95.12</v>
      </c>
      <c r="AE12" s="1">
        <v>43201.395833333336</v>
      </c>
      <c r="AF12">
        <v>48381.38</v>
      </c>
    </row>
    <row r="13" spans="1:32" x14ac:dyDescent="0.25">
      <c r="A13" s="1">
        <v>43200.708333333336</v>
      </c>
      <c r="B13">
        <v>18.261600000000001</v>
      </c>
      <c r="C13">
        <v>1.2599</v>
      </c>
      <c r="D13">
        <v>0.80920000000000003</v>
      </c>
      <c r="E13">
        <v>107.21</v>
      </c>
      <c r="F13">
        <v>0.70540000000000003</v>
      </c>
      <c r="G13">
        <v>6.2782</v>
      </c>
      <c r="I13" s="1">
        <v>43202.333333333336</v>
      </c>
      <c r="J13">
        <v>2707.87</v>
      </c>
      <c r="L13" s="1">
        <v>43201.166666666664</v>
      </c>
      <c r="M13">
        <v>3.8744999999999998</v>
      </c>
      <c r="O13" s="1">
        <v>43201.125</v>
      </c>
      <c r="P13">
        <v>63.813200000000002</v>
      </c>
      <c r="R13" s="1">
        <v>43202.270833333336</v>
      </c>
      <c r="S13">
        <v>597.86</v>
      </c>
      <c r="U13" s="1">
        <v>43201.333333333336</v>
      </c>
      <c r="V13">
        <v>3.4114</v>
      </c>
      <c r="X13" s="1">
        <v>43201.979166666664</v>
      </c>
      <c r="Y13">
        <v>65.356200000000001</v>
      </c>
      <c r="AA13" s="1">
        <v>43200.708333333336</v>
      </c>
      <c r="AB13">
        <v>95.11</v>
      </c>
      <c r="AE13" s="1">
        <v>43201.4375</v>
      </c>
      <c r="AF13">
        <v>48430.84</v>
      </c>
    </row>
    <row r="14" spans="1:32" x14ac:dyDescent="0.25">
      <c r="A14" s="1">
        <v>43200.75</v>
      </c>
      <c r="B14">
        <v>18.254799999999999</v>
      </c>
      <c r="C14">
        <v>1.2594000000000001</v>
      </c>
      <c r="D14">
        <v>0.80889999999999995</v>
      </c>
      <c r="E14">
        <v>107.14</v>
      </c>
      <c r="F14">
        <v>0.70509999999999995</v>
      </c>
      <c r="G14">
        <v>6.2779999999999996</v>
      </c>
      <c r="I14" s="1">
        <v>43202.375</v>
      </c>
      <c r="J14">
        <v>2706.32</v>
      </c>
      <c r="L14" s="1">
        <v>43201.791666666664</v>
      </c>
      <c r="M14">
        <v>3.8712</v>
      </c>
      <c r="O14" s="1">
        <v>43201.166666666664</v>
      </c>
      <c r="P14">
        <v>64.261700000000005</v>
      </c>
      <c r="R14" s="1">
        <v>43202.3125</v>
      </c>
      <c r="S14">
        <v>596.41</v>
      </c>
      <c r="U14" s="1">
        <v>43201.375</v>
      </c>
      <c r="V14">
        <v>3.3959000000000001</v>
      </c>
      <c r="X14" s="1">
        <v>43202.020833333336</v>
      </c>
      <c r="Y14">
        <v>65.364999999999995</v>
      </c>
      <c r="AA14" s="1">
        <v>43200.75</v>
      </c>
      <c r="AB14">
        <v>95.06</v>
      </c>
      <c r="AE14" s="1">
        <v>43201.479166666664</v>
      </c>
      <c r="AF14">
        <v>48502.1</v>
      </c>
    </row>
    <row r="15" spans="1:32" x14ac:dyDescent="0.25">
      <c r="A15" s="1">
        <v>43200.791666666664</v>
      </c>
      <c r="B15">
        <v>18.252500000000001</v>
      </c>
      <c r="C15">
        <v>1.2597</v>
      </c>
      <c r="D15">
        <v>0.80900000000000005</v>
      </c>
      <c r="E15">
        <v>107.1</v>
      </c>
      <c r="F15">
        <v>0.70520000000000005</v>
      </c>
      <c r="G15">
        <v>6.2816999999999998</v>
      </c>
      <c r="I15" s="1">
        <v>43202.416666666664</v>
      </c>
      <c r="J15">
        <v>2708.7</v>
      </c>
      <c r="L15" s="1">
        <v>43201.833333333336</v>
      </c>
      <c r="M15">
        <v>3.8755000000000002</v>
      </c>
      <c r="O15" s="1">
        <v>43201.208333333336</v>
      </c>
      <c r="P15">
        <v>64.447500000000005</v>
      </c>
      <c r="R15" s="1">
        <v>43202.354166666664</v>
      </c>
      <c r="S15">
        <v>596.46</v>
      </c>
      <c r="U15" s="1">
        <v>43201.416666666664</v>
      </c>
      <c r="V15">
        <v>3.3959999999999999</v>
      </c>
      <c r="X15" s="1">
        <v>43202.0625</v>
      </c>
      <c r="Y15">
        <v>65.411299999999997</v>
      </c>
      <c r="AA15" s="1">
        <v>43200.791666666664</v>
      </c>
      <c r="AB15">
        <v>95.08</v>
      </c>
      <c r="AE15" s="1">
        <v>43201.520833333336</v>
      </c>
      <c r="AF15">
        <v>48406.61</v>
      </c>
    </row>
    <row r="16" spans="1:32" x14ac:dyDescent="0.25">
      <c r="A16" s="1">
        <v>43200.833333333336</v>
      </c>
      <c r="B16">
        <v>18.2531</v>
      </c>
      <c r="C16">
        <v>1.2603</v>
      </c>
      <c r="D16">
        <v>0.80940000000000001</v>
      </c>
      <c r="E16">
        <v>107.1</v>
      </c>
      <c r="F16">
        <v>0.70550000000000002</v>
      </c>
      <c r="G16">
        <v>6.28</v>
      </c>
      <c r="I16" s="1">
        <v>43202.458333333336</v>
      </c>
      <c r="J16">
        <v>2708.88</v>
      </c>
      <c r="L16" s="1">
        <v>43201.875</v>
      </c>
      <c r="M16">
        <v>3.8755000000000002</v>
      </c>
      <c r="O16" s="1">
        <v>43201.25</v>
      </c>
      <c r="P16">
        <v>64.565299999999993</v>
      </c>
      <c r="R16" s="1">
        <v>43202.395833333336</v>
      </c>
      <c r="S16">
        <v>597.58000000000004</v>
      </c>
      <c r="U16" s="1">
        <v>43201.458333333336</v>
      </c>
      <c r="V16">
        <v>3.3881000000000001</v>
      </c>
      <c r="X16" s="1">
        <v>43202.104166666664</v>
      </c>
      <c r="Y16">
        <v>65.356200000000001</v>
      </c>
      <c r="AA16" s="1">
        <v>43200.833333333336</v>
      </c>
      <c r="AB16">
        <v>95.08</v>
      </c>
      <c r="AE16" s="1">
        <v>43201.5625</v>
      </c>
      <c r="AF16">
        <v>48475.42</v>
      </c>
    </row>
    <row r="17" spans="1:32" x14ac:dyDescent="0.25">
      <c r="A17" s="1">
        <v>43200.875</v>
      </c>
      <c r="B17">
        <v>18.253799999999998</v>
      </c>
      <c r="C17">
        <v>1.2605</v>
      </c>
      <c r="D17">
        <v>0.80920000000000003</v>
      </c>
      <c r="E17">
        <v>107.12</v>
      </c>
      <c r="F17">
        <v>0.70540000000000003</v>
      </c>
      <c r="G17">
        <v>6.2816000000000001</v>
      </c>
      <c r="I17" s="1">
        <v>43202.5</v>
      </c>
      <c r="J17">
        <v>2704.78</v>
      </c>
      <c r="L17" s="1">
        <v>43201.916666666664</v>
      </c>
      <c r="M17">
        <v>3.8755000000000002</v>
      </c>
      <c r="O17" s="1">
        <v>43201.291666666664</v>
      </c>
      <c r="P17">
        <v>64.459299999999999</v>
      </c>
      <c r="R17" s="1">
        <v>43202.4375</v>
      </c>
      <c r="S17">
        <v>596.80999999999995</v>
      </c>
      <c r="U17" s="1">
        <v>43201.5</v>
      </c>
      <c r="V17">
        <v>3.3811</v>
      </c>
      <c r="X17" s="1">
        <v>43202.145833333336</v>
      </c>
      <c r="Y17">
        <v>65.348799999999997</v>
      </c>
      <c r="AA17" s="1">
        <v>43200.875</v>
      </c>
      <c r="AB17">
        <v>95.08</v>
      </c>
      <c r="AE17" s="1">
        <v>43201.604166666664</v>
      </c>
      <c r="AF17">
        <v>48529.04</v>
      </c>
    </row>
    <row r="18" spans="1:32" x14ac:dyDescent="0.25">
      <c r="A18" s="1">
        <v>43200.916666666664</v>
      </c>
      <c r="B18">
        <v>18.252500000000001</v>
      </c>
      <c r="C18">
        <v>1.2601</v>
      </c>
      <c r="D18">
        <v>0.80889999999999995</v>
      </c>
      <c r="E18">
        <v>107.06</v>
      </c>
      <c r="F18">
        <v>0.70509999999999995</v>
      </c>
      <c r="G18">
        <v>6.28</v>
      </c>
      <c r="I18" s="1">
        <v>43203.333333333336</v>
      </c>
      <c r="J18">
        <v>2689.06</v>
      </c>
      <c r="L18" s="1">
        <v>43201.958333333336</v>
      </c>
      <c r="M18">
        <v>3.8763000000000001</v>
      </c>
      <c r="O18" s="1">
        <v>43201.333333333336</v>
      </c>
      <c r="P18">
        <v>64.522999999999996</v>
      </c>
      <c r="R18" s="1">
        <v>43203.270833333336</v>
      </c>
      <c r="S18">
        <v>595.33000000000004</v>
      </c>
      <c r="U18" s="1">
        <v>43201.541666666664</v>
      </c>
      <c r="V18">
        <v>3.3780999999999999</v>
      </c>
      <c r="X18" s="1">
        <v>43202.1875</v>
      </c>
      <c r="Y18">
        <v>65.358699999999999</v>
      </c>
      <c r="AA18" s="1">
        <v>43200.916666666664</v>
      </c>
      <c r="AB18">
        <v>95.05</v>
      </c>
      <c r="AE18" s="1">
        <v>43202.354166666664</v>
      </c>
      <c r="AF18">
        <v>48593.54</v>
      </c>
    </row>
    <row r="19" spans="1:32" x14ac:dyDescent="0.25">
      <c r="A19" s="1">
        <v>43200.958333333336</v>
      </c>
      <c r="B19">
        <v>18.2514</v>
      </c>
      <c r="C19">
        <v>1.2602</v>
      </c>
      <c r="D19">
        <v>0.80879999999999996</v>
      </c>
      <c r="E19">
        <v>107.02</v>
      </c>
      <c r="F19">
        <v>0.70509999999999995</v>
      </c>
      <c r="G19">
        <v>6.2771999999999997</v>
      </c>
      <c r="I19" s="1">
        <v>43203.375</v>
      </c>
      <c r="J19">
        <v>2698.03</v>
      </c>
      <c r="L19" s="1">
        <v>43202</v>
      </c>
      <c r="M19">
        <v>3.8765000000000001</v>
      </c>
      <c r="O19" s="1">
        <v>43201.375</v>
      </c>
      <c r="P19">
        <v>63.886299999999999</v>
      </c>
      <c r="R19" s="1">
        <v>43203.3125</v>
      </c>
      <c r="S19">
        <v>594.85</v>
      </c>
      <c r="U19" s="1">
        <v>43201.583333333336</v>
      </c>
      <c r="V19">
        <v>3.3858999999999999</v>
      </c>
      <c r="X19" s="1">
        <v>43202.229166666664</v>
      </c>
      <c r="Y19">
        <v>65.256299999999996</v>
      </c>
      <c r="AA19" s="1">
        <v>43200.958333333336</v>
      </c>
      <c r="AB19">
        <v>95.05</v>
      </c>
      <c r="AE19" s="1">
        <v>43202.395833333336</v>
      </c>
      <c r="AF19">
        <v>48642.82</v>
      </c>
    </row>
    <row r="20" spans="1:32" x14ac:dyDescent="0.25">
      <c r="A20" s="1">
        <v>43201</v>
      </c>
      <c r="B20">
        <v>18.248799999999999</v>
      </c>
      <c r="C20">
        <v>1.2603</v>
      </c>
      <c r="D20">
        <v>0.80869999999999997</v>
      </c>
      <c r="E20">
        <v>107.07</v>
      </c>
      <c r="F20">
        <v>0.70489999999999997</v>
      </c>
      <c r="G20">
        <v>6.2751000000000001</v>
      </c>
      <c r="I20" s="1">
        <v>43203.416666666664</v>
      </c>
      <c r="J20">
        <v>2708.78</v>
      </c>
      <c r="L20" s="1">
        <v>43202.041666666664</v>
      </c>
      <c r="M20">
        <v>3.8765000000000001</v>
      </c>
      <c r="O20" s="1">
        <v>43201.416666666664</v>
      </c>
      <c r="P20">
        <v>63.498199999999997</v>
      </c>
      <c r="R20" s="1">
        <v>43203.354166666664</v>
      </c>
      <c r="S20">
        <v>596.39</v>
      </c>
      <c r="U20" s="1">
        <v>43201.625</v>
      </c>
      <c r="V20">
        <v>3.3746999999999998</v>
      </c>
      <c r="X20" s="1">
        <v>43202.9375</v>
      </c>
      <c r="Y20">
        <v>65.273700000000005</v>
      </c>
      <c r="AA20" s="1">
        <v>43201</v>
      </c>
      <c r="AB20">
        <v>95.05</v>
      </c>
      <c r="AE20" s="1">
        <v>43202.4375</v>
      </c>
      <c r="AF20">
        <v>48654.45</v>
      </c>
    </row>
    <row r="21" spans="1:32" x14ac:dyDescent="0.25">
      <c r="A21" s="1">
        <v>43201.041666666664</v>
      </c>
      <c r="B21">
        <v>18.260999999999999</v>
      </c>
      <c r="C21">
        <v>1.2608999999999999</v>
      </c>
      <c r="D21">
        <v>0.80789999999999995</v>
      </c>
      <c r="E21">
        <v>107.06</v>
      </c>
      <c r="F21">
        <v>0.70389999999999997</v>
      </c>
      <c r="G21">
        <v>6.2747999999999999</v>
      </c>
      <c r="I21" s="1">
        <v>43203.458333333336</v>
      </c>
      <c r="J21">
        <v>2711.88</v>
      </c>
      <c r="L21" s="1">
        <v>43202.083333333336</v>
      </c>
      <c r="M21">
        <v>3.8774999999999999</v>
      </c>
      <c r="O21" s="1">
        <v>43201.458333333336</v>
      </c>
      <c r="P21">
        <v>62.760199999999998</v>
      </c>
      <c r="R21" s="1">
        <v>43203.395833333336</v>
      </c>
      <c r="S21">
        <v>595.79999999999995</v>
      </c>
      <c r="U21" s="1">
        <v>43202.291666666664</v>
      </c>
      <c r="V21">
        <v>3.3801999999999999</v>
      </c>
      <c r="X21" s="1">
        <v>43202.979166666664</v>
      </c>
      <c r="Y21">
        <v>65.233699999999999</v>
      </c>
      <c r="AA21" s="1">
        <v>43201.041666666664</v>
      </c>
      <c r="AB21">
        <v>95.04</v>
      </c>
      <c r="AE21" s="1">
        <v>43202.479166666664</v>
      </c>
      <c r="AF21">
        <v>48653.24</v>
      </c>
    </row>
    <row r="22" spans="1:32" x14ac:dyDescent="0.25">
      <c r="A22" s="1">
        <v>43201.083333333336</v>
      </c>
      <c r="B22">
        <v>18.267700000000001</v>
      </c>
      <c r="C22">
        <v>1.2612000000000001</v>
      </c>
      <c r="D22">
        <v>0.80789999999999995</v>
      </c>
      <c r="E22">
        <v>107.01</v>
      </c>
      <c r="F22">
        <v>0.70379999999999998</v>
      </c>
      <c r="G22">
        <v>6.2805999999999997</v>
      </c>
      <c r="I22" s="1">
        <v>43203.5</v>
      </c>
      <c r="J22">
        <v>2708.18</v>
      </c>
      <c r="L22" s="1">
        <v>43202.125</v>
      </c>
      <c r="M22">
        <v>3.8776999999999999</v>
      </c>
      <c r="O22" s="1">
        <v>43201.5</v>
      </c>
      <c r="P22">
        <v>62.468499999999999</v>
      </c>
      <c r="R22" s="1">
        <v>43203.4375</v>
      </c>
      <c r="S22">
        <v>594.48</v>
      </c>
      <c r="U22" s="1">
        <v>43202.333333333336</v>
      </c>
      <c r="V22">
        <v>3.3879999999999999</v>
      </c>
      <c r="X22" s="1">
        <v>43203.020833333336</v>
      </c>
      <c r="Y22">
        <v>65.228700000000003</v>
      </c>
      <c r="AA22" s="1">
        <v>43201.083333333336</v>
      </c>
      <c r="AB22">
        <v>95.03</v>
      </c>
      <c r="AE22" s="1">
        <v>43202.520833333336</v>
      </c>
      <c r="AF22">
        <v>48657.81</v>
      </c>
    </row>
    <row r="23" spans="1:32" x14ac:dyDescent="0.25">
      <c r="A23" s="1">
        <v>43201.125</v>
      </c>
      <c r="B23">
        <v>18.276399999999999</v>
      </c>
      <c r="C23">
        <v>1.2611000000000001</v>
      </c>
      <c r="D23">
        <v>0.80800000000000005</v>
      </c>
      <c r="E23">
        <v>106.96</v>
      </c>
      <c r="F23">
        <v>0.70450000000000002</v>
      </c>
      <c r="G23">
        <v>6.2805999999999997</v>
      </c>
      <c r="I23" s="1">
        <v>43206.333333333336</v>
      </c>
      <c r="J23">
        <v>2720.89</v>
      </c>
      <c r="L23" s="1">
        <v>43202.166666666664</v>
      </c>
      <c r="M23">
        <v>3.8765000000000001</v>
      </c>
      <c r="O23" s="1">
        <v>43201.541666666664</v>
      </c>
      <c r="P23">
        <v>62.468699999999998</v>
      </c>
      <c r="R23" s="1">
        <v>43206.270833333336</v>
      </c>
      <c r="S23">
        <v>594.79999999999995</v>
      </c>
      <c r="U23" s="1">
        <v>43202.375</v>
      </c>
      <c r="V23">
        <v>3.3866000000000001</v>
      </c>
      <c r="X23" s="1">
        <v>43203.0625</v>
      </c>
      <c r="Y23">
        <v>65.247500000000002</v>
      </c>
      <c r="AA23" s="1">
        <v>43201.125</v>
      </c>
      <c r="AB23">
        <v>95.06</v>
      </c>
      <c r="AE23" s="1">
        <v>43202.5625</v>
      </c>
      <c r="AF23">
        <v>48776.79</v>
      </c>
    </row>
    <row r="24" spans="1:32" x14ac:dyDescent="0.25">
      <c r="A24" s="1">
        <v>43201.166666666664</v>
      </c>
      <c r="B24">
        <v>18.262699999999999</v>
      </c>
      <c r="C24">
        <v>1.2602</v>
      </c>
      <c r="D24">
        <v>0.80789999999999995</v>
      </c>
      <c r="E24">
        <v>106.95</v>
      </c>
      <c r="F24">
        <v>0.7046</v>
      </c>
      <c r="G24">
        <v>6.2846000000000002</v>
      </c>
      <c r="I24" s="1">
        <v>43206.375</v>
      </c>
      <c r="J24">
        <v>2721.91</v>
      </c>
      <c r="L24" s="1">
        <v>43202.791666666664</v>
      </c>
      <c r="M24">
        <v>3.8788</v>
      </c>
      <c r="O24" s="1">
        <v>43201.583333333336</v>
      </c>
      <c r="P24">
        <v>62.595999999999997</v>
      </c>
      <c r="R24" s="1">
        <v>43206.3125</v>
      </c>
      <c r="S24">
        <v>594.54</v>
      </c>
      <c r="U24" s="1">
        <v>43202.416666666664</v>
      </c>
      <c r="V24">
        <v>3.3906000000000001</v>
      </c>
      <c r="X24" s="1">
        <v>43203.104166666664</v>
      </c>
      <c r="Y24">
        <v>65.251300000000001</v>
      </c>
      <c r="AA24" s="1">
        <v>43201.166666666664</v>
      </c>
      <c r="AB24">
        <v>95.03</v>
      </c>
      <c r="AE24" s="1">
        <v>43202.604166666664</v>
      </c>
      <c r="AF24">
        <v>48758.17</v>
      </c>
    </row>
    <row r="25" spans="1:32" x14ac:dyDescent="0.25">
      <c r="A25" s="1">
        <v>43201.208333333336</v>
      </c>
      <c r="B25">
        <v>18.285399999999999</v>
      </c>
      <c r="C25">
        <v>1.2614000000000001</v>
      </c>
      <c r="D25">
        <v>0.80810000000000004</v>
      </c>
      <c r="E25">
        <v>106.89</v>
      </c>
      <c r="F25">
        <v>0.70450000000000002</v>
      </c>
      <c r="G25">
        <v>6.2869999999999999</v>
      </c>
      <c r="I25" s="1">
        <v>43206.416666666664</v>
      </c>
      <c r="J25">
        <v>2730.78</v>
      </c>
      <c r="L25" s="1">
        <v>43202.833333333336</v>
      </c>
      <c r="M25">
        <v>3.8795000000000002</v>
      </c>
      <c r="O25" s="1">
        <v>43201.625</v>
      </c>
      <c r="P25">
        <v>62.6023</v>
      </c>
      <c r="R25" s="1">
        <v>43206.354166666664</v>
      </c>
      <c r="S25">
        <v>595.28</v>
      </c>
      <c r="U25" s="1">
        <v>43202.458333333336</v>
      </c>
      <c r="V25">
        <v>3.3860000000000001</v>
      </c>
      <c r="X25" s="1">
        <v>43203.145833333336</v>
      </c>
      <c r="Y25">
        <v>65.2637</v>
      </c>
      <c r="AA25" s="1">
        <v>43201.208333333336</v>
      </c>
      <c r="AB25">
        <v>95.07</v>
      </c>
      <c r="AE25" s="1">
        <v>43203.354166666664</v>
      </c>
      <c r="AF25">
        <v>48581.49</v>
      </c>
    </row>
    <row r="26" spans="1:32" x14ac:dyDescent="0.25">
      <c r="A26" s="1">
        <v>43201.25</v>
      </c>
      <c r="B26">
        <v>18.270700000000001</v>
      </c>
      <c r="C26">
        <v>1.2621</v>
      </c>
      <c r="D26">
        <v>0.80810000000000004</v>
      </c>
      <c r="E26">
        <v>106.85</v>
      </c>
      <c r="F26">
        <v>0.70599999999999996</v>
      </c>
      <c r="G26">
        <v>6.2853000000000003</v>
      </c>
      <c r="I26" s="1">
        <v>43206.458333333336</v>
      </c>
      <c r="J26">
        <v>2726.08</v>
      </c>
      <c r="L26" s="1">
        <v>43202.875</v>
      </c>
      <c r="M26">
        <v>3.879</v>
      </c>
      <c r="O26" s="1">
        <v>43202.083333333336</v>
      </c>
      <c r="P26">
        <v>62.141100000000002</v>
      </c>
      <c r="R26" s="1">
        <v>43206.395833333336</v>
      </c>
      <c r="S26">
        <v>596.9</v>
      </c>
      <c r="U26" s="1">
        <v>43202.5</v>
      </c>
      <c r="V26">
        <v>3.399</v>
      </c>
      <c r="X26" s="1">
        <v>43203.1875</v>
      </c>
      <c r="Y26">
        <v>65.227500000000006</v>
      </c>
      <c r="AA26" s="1">
        <v>43201.25</v>
      </c>
      <c r="AB26">
        <v>95.06</v>
      </c>
      <c r="AE26" s="1">
        <v>43203.395833333336</v>
      </c>
      <c r="AF26">
        <v>48763.519999999997</v>
      </c>
    </row>
    <row r="27" spans="1:32" x14ac:dyDescent="0.25">
      <c r="A27" s="1">
        <v>43201.291666666664</v>
      </c>
      <c r="B27">
        <v>18.2666</v>
      </c>
      <c r="C27">
        <v>1.2618</v>
      </c>
      <c r="D27">
        <v>0.80820000000000003</v>
      </c>
      <c r="E27">
        <v>106.83</v>
      </c>
      <c r="F27">
        <v>0.70520000000000005</v>
      </c>
      <c r="G27">
        <v>6.2805</v>
      </c>
      <c r="I27" s="1">
        <v>43206.5</v>
      </c>
      <c r="J27">
        <v>2725.2</v>
      </c>
      <c r="L27" s="1">
        <v>43202.916666666664</v>
      </c>
      <c r="M27">
        <v>3.8797999999999999</v>
      </c>
      <c r="O27" s="1">
        <v>43202.125</v>
      </c>
      <c r="P27">
        <v>62.222799999999999</v>
      </c>
      <c r="R27" s="1">
        <v>43206.4375</v>
      </c>
      <c r="S27">
        <v>596.45000000000005</v>
      </c>
      <c r="U27" s="1">
        <v>43202.541666666664</v>
      </c>
      <c r="V27">
        <v>3.399</v>
      </c>
      <c r="X27" s="1">
        <v>43203.229166666664</v>
      </c>
      <c r="Y27">
        <v>65.211200000000005</v>
      </c>
      <c r="AA27" s="1">
        <v>43201.291666666664</v>
      </c>
      <c r="AB27">
        <v>95.03</v>
      </c>
      <c r="AE27" s="1">
        <v>43203.4375</v>
      </c>
      <c r="AF27">
        <v>48753.55</v>
      </c>
    </row>
    <row r="28" spans="1:32" x14ac:dyDescent="0.25">
      <c r="A28" s="1">
        <v>43201.333333333336</v>
      </c>
      <c r="B28">
        <v>18.235499999999998</v>
      </c>
      <c r="C28">
        <v>1.2603</v>
      </c>
      <c r="D28">
        <v>0.80810000000000004</v>
      </c>
      <c r="E28">
        <v>106.9</v>
      </c>
      <c r="F28">
        <v>0.70450000000000002</v>
      </c>
      <c r="G28">
        <v>6.2737999999999996</v>
      </c>
      <c r="I28" s="1">
        <v>43207.333333333336</v>
      </c>
      <c r="J28">
        <v>2722.87</v>
      </c>
      <c r="L28" s="1">
        <v>43203</v>
      </c>
      <c r="M28">
        <v>3.8797999999999999</v>
      </c>
      <c r="O28" s="1">
        <v>43202.166666666664</v>
      </c>
      <c r="P28">
        <v>61.933799999999998</v>
      </c>
      <c r="R28" s="1">
        <v>43207.270833333336</v>
      </c>
      <c r="S28">
        <v>595.05999999999995</v>
      </c>
      <c r="U28" s="1">
        <v>43202.583333333336</v>
      </c>
      <c r="V28">
        <v>3.407</v>
      </c>
      <c r="X28" s="1">
        <v>43205.9375</v>
      </c>
      <c r="Y28">
        <v>65.39</v>
      </c>
      <c r="AA28" s="1">
        <v>43201.333333333336</v>
      </c>
      <c r="AB28">
        <v>95.02</v>
      </c>
      <c r="AE28" s="1">
        <v>43203.479166666664</v>
      </c>
      <c r="AF28">
        <v>48748.37</v>
      </c>
    </row>
    <row r="29" spans="1:32" x14ac:dyDescent="0.25">
      <c r="A29" s="1">
        <v>43201.375</v>
      </c>
      <c r="B29">
        <v>18.183299999999999</v>
      </c>
      <c r="C29">
        <v>1.2571000000000001</v>
      </c>
      <c r="D29">
        <v>0.80759999999999998</v>
      </c>
      <c r="E29">
        <v>106.71</v>
      </c>
      <c r="F29">
        <v>0.70409999999999995</v>
      </c>
      <c r="G29">
        <v>6.2686999999999999</v>
      </c>
      <c r="I29" s="1">
        <v>43207.375</v>
      </c>
      <c r="J29">
        <v>2720.54</v>
      </c>
      <c r="L29" s="1">
        <v>43203.041666666664</v>
      </c>
      <c r="M29">
        <v>3.8784999999999998</v>
      </c>
      <c r="O29" s="1">
        <v>43202.208333333336</v>
      </c>
      <c r="P29">
        <v>61.666400000000003</v>
      </c>
      <c r="R29" s="1">
        <v>43207.3125</v>
      </c>
      <c r="S29">
        <v>595.08000000000004</v>
      </c>
      <c r="U29" s="1">
        <v>43202.625</v>
      </c>
      <c r="V29">
        <v>3.4129999999999998</v>
      </c>
      <c r="X29" s="1">
        <v>43205.979166666664</v>
      </c>
      <c r="Y29">
        <v>65.400000000000006</v>
      </c>
      <c r="AA29" s="1">
        <v>43201.375</v>
      </c>
      <c r="AB29">
        <v>94.86</v>
      </c>
      <c r="AE29" s="1">
        <v>43203.520833333336</v>
      </c>
      <c r="AF29">
        <v>48745.89</v>
      </c>
    </row>
    <row r="30" spans="1:32" x14ac:dyDescent="0.25">
      <c r="A30" s="1">
        <v>43201.416666666664</v>
      </c>
      <c r="B30">
        <v>18.221299999999999</v>
      </c>
      <c r="C30">
        <v>1.2582</v>
      </c>
      <c r="D30">
        <v>0.8075</v>
      </c>
      <c r="E30">
        <v>106.78</v>
      </c>
      <c r="F30">
        <v>0.7046</v>
      </c>
      <c r="G30">
        <v>6.2656000000000001</v>
      </c>
      <c r="I30" s="1">
        <v>43207.416666666664</v>
      </c>
      <c r="J30">
        <v>2723.92</v>
      </c>
      <c r="L30" s="1">
        <v>43203.083333333336</v>
      </c>
      <c r="M30">
        <v>3.8797999999999999</v>
      </c>
      <c r="O30" s="1">
        <v>43202.25</v>
      </c>
      <c r="P30">
        <v>61.381100000000004</v>
      </c>
      <c r="R30" s="1">
        <v>43207.354166666664</v>
      </c>
      <c r="S30">
        <v>595.66</v>
      </c>
      <c r="U30" s="1">
        <v>43203.291666666664</v>
      </c>
      <c r="V30">
        <v>3.4068000000000001</v>
      </c>
      <c r="X30" s="1">
        <v>43206.020833333336</v>
      </c>
      <c r="Y30">
        <v>65.4375</v>
      </c>
      <c r="AA30" s="1">
        <v>43201.416666666664</v>
      </c>
      <c r="AB30">
        <v>94.93</v>
      </c>
      <c r="AE30" s="1">
        <v>43203.5625</v>
      </c>
      <c r="AF30">
        <v>48769.55</v>
      </c>
    </row>
    <row r="31" spans="1:32" x14ac:dyDescent="0.25">
      <c r="A31" s="1">
        <v>43201.458333333336</v>
      </c>
      <c r="B31">
        <v>18.224799999999998</v>
      </c>
      <c r="C31">
        <v>1.2573000000000001</v>
      </c>
      <c r="D31">
        <v>0.80820000000000003</v>
      </c>
      <c r="E31">
        <v>106.87</v>
      </c>
      <c r="F31">
        <v>0.70550000000000002</v>
      </c>
      <c r="G31">
        <v>6.2617000000000003</v>
      </c>
      <c r="I31" s="1">
        <v>43207.458333333336</v>
      </c>
      <c r="J31">
        <v>2726.41</v>
      </c>
      <c r="L31" s="1">
        <v>43203.125</v>
      </c>
      <c r="M31">
        <v>3.8797999999999999</v>
      </c>
      <c r="O31" s="1">
        <v>43202.291666666664</v>
      </c>
      <c r="P31">
        <v>61.922699999999999</v>
      </c>
      <c r="R31" s="1">
        <v>43207.395833333336</v>
      </c>
      <c r="S31">
        <v>596.79999999999995</v>
      </c>
      <c r="U31" s="1">
        <v>43203.333333333336</v>
      </c>
      <c r="V31">
        <v>3.4087999999999998</v>
      </c>
      <c r="X31" s="1">
        <v>43206.0625</v>
      </c>
      <c r="Y31">
        <v>65.44</v>
      </c>
      <c r="AA31" s="1">
        <v>43201.458333333336</v>
      </c>
      <c r="AB31">
        <v>94.94</v>
      </c>
      <c r="AE31" s="1">
        <v>43203.604166666664</v>
      </c>
      <c r="AF31">
        <v>48788.31</v>
      </c>
    </row>
    <row r="32" spans="1:32" x14ac:dyDescent="0.25">
      <c r="A32" s="1">
        <v>43201.5</v>
      </c>
      <c r="B32">
        <v>18.2117</v>
      </c>
      <c r="C32">
        <v>1.2573000000000001</v>
      </c>
      <c r="D32">
        <v>0.80820000000000003</v>
      </c>
      <c r="E32">
        <v>106.85</v>
      </c>
      <c r="F32">
        <v>0.70489999999999997</v>
      </c>
      <c r="G32">
        <v>6.2694999999999999</v>
      </c>
      <c r="I32" s="1">
        <v>43207.5</v>
      </c>
      <c r="J32">
        <v>2723.89</v>
      </c>
      <c r="L32" s="1">
        <v>43203.166666666664</v>
      </c>
      <c r="M32">
        <v>3.8797999999999999</v>
      </c>
      <c r="O32" s="1">
        <v>43202.333333333336</v>
      </c>
      <c r="P32">
        <v>61.781500000000001</v>
      </c>
      <c r="R32" s="1">
        <v>43207.4375</v>
      </c>
      <c r="S32">
        <v>596.38</v>
      </c>
      <c r="U32" s="1">
        <v>43203.375</v>
      </c>
      <c r="V32">
        <v>3.4184000000000001</v>
      </c>
      <c r="X32" s="1">
        <v>43206.104166666664</v>
      </c>
      <c r="Y32">
        <v>65.416200000000003</v>
      </c>
      <c r="AA32" s="1">
        <v>43201.5</v>
      </c>
      <c r="AB32">
        <v>94.96</v>
      </c>
      <c r="AE32" s="1">
        <v>43206.354166666664</v>
      </c>
      <c r="AF32">
        <v>48766.44</v>
      </c>
    </row>
    <row r="33" spans="1:32" x14ac:dyDescent="0.25">
      <c r="A33" s="1">
        <v>43201.541666666664</v>
      </c>
      <c r="B33">
        <v>18.228100000000001</v>
      </c>
      <c r="C33">
        <v>1.258</v>
      </c>
      <c r="D33">
        <v>0.80879999999999996</v>
      </c>
      <c r="E33">
        <v>106.94</v>
      </c>
      <c r="F33">
        <v>0.7056</v>
      </c>
      <c r="G33">
        <v>6.2710999999999997</v>
      </c>
      <c r="I33" s="1">
        <v>43208.333333333336</v>
      </c>
      <c r="J33">
        <v>2702.2</v>
      </c>
      <c r="L33" s="1">
        <v>43205.791666666664</v>
      </c>
      <c r="M33">
        <v>3.879</v>
      </c>
      <c r="O33" s="1">
        <v>43202.375</v>
      </c>
      <c r="P33">
        <v>61.798900000000003</v>
      </c>
      <c r="R33" s="1">
        <v>43208.270833333336</v>
      </c>
      <c r="S33">
        <v>594.49</v>
      </c>
      <c r="U33" s="1">
        <v>43203.416666666664</v>
      </c>
      <c r="V33">
        <v>3.4098000000000002</v>
      </c>
      <c r="X33" s="1">
        <v>43206.145833333336</v>
      </c>
      <c r="Y33">
        <v>65.417500000000004</v>
      </c>
      <c r="AA33" s="1">
        <v>43201.541666666664</v>
      </c>
      <c r="AB33">
        <v>94.99</v>
      </c>
      <c r="AE33" s="1">
        <v>43206.395833333336</v>
      </c>
      <c r="AF33">
        <v>48793.42</v>
      </c>
    </row>
    <row r="34" spans="1:32" x14ac:dyDescent="0.25">
      <c r="A34" s="1">
        <v>43201.583333333336</v>
      </c>
      <c r="B34">
        <v>18.237100000000002</v>
      </c>
      <c r="C34">
        <v>1.2571000000000001</v>
      </c>
      <c r="D34">
        <v>0.80900000000000005</v>
      </c>
      <c r="E34">
        <v>106.86</v>
      </c>
      <c r="F34">
        <v>0.70550000000000002</v>
      </c>
      <c r="G34">
        <v>6.2725999999999997</v>
      </c>
      <c r="I34" s="1">
        <v>43208.375</v>
      </c>
      <c r="J34">
        <v>2698.46</v>
      </c>
      <c r="L34" s="1">
        <v>43205.833333333336</v>
      </c>
      <c r="M34">
        <v>3.8847</v>
      </c>
      <c r="O34" s="1">
        <v>43202.416666666664</v>
      </c>
      <c r="P34">
        <v>61.831699999999998</v>
      </c>
      <c r="R34" s="1">
        <v>43208.3125</v>
      </c>
      <c r="S34">
        <v>594.17999999999995</v>
      </c>
      <c r="U34" s="1">
        <v>43203.458333333336</v>
      </c>
      <c r="V34">
        <v>3.4087999999999998</v>
      </c>
      <c r="X34" s="1">
        <v>43206.1875</v>
      </c>
      <c r="Y34">
        <v>65.386200000000002</v>
      </c>
      <c r="AA34" s="1">
        <v>43201.583333333336</v>
      </c>
      <c r="AB34">
        <v>94.99</v>
      </c>
      <c r="AE34" s="1">
        <v>43206.4375</v>
      </c>
      <c r="AF34">
        <v>48651</v>
      </c>
    </row>
    <row r="35" spans="1:32" x14ac:dyDescent="0.25">
      <c r="A35" s="1">
        <v>43201.625</v>
      </c>
      <c r="B35">
        <v>18.229199999999999</v>
      </c>
      <c r="C35">
        <v>1.2581</v>
      </c>
      <c r="D35">
        <v>0.80859999999999999</v>
      </c>
      <c r="E35">
        <v>106.79</v>
      </c>
      <c r="F35">
        <v>0.70540000000000003</v>
      </c>
      <c r="G35">
        <v>6.2736999999999998</v>
      </c>
      <c r="I35" s="1">
        <v>43208.416666666664</v>
      </c>
      <c r="J35">
        <v>2705.36</v>
      </c>
      <c r="L35" s="1">
        <v>43205.875</v>
      </c>
      <c r="M35">
        <v>3.8872</v>
      </c>
      <c r="O35" s="1">
        <v>43202.458333333336</v>
      </c>
      <c r="P35">
        <v>61.863199999999999</v>
      </c>
      <c r="R35" s="1">
        <v>43208.354166666664</v>
      </c>
      <c r="S35">
        <v>594.65</v>
      </c>
      <c r="U35" s="1">
        <v>43203.5</v>
      </c>
      <c r="V35">
        <v>3.4192999999999998</v>
      </c>
      <c r="X35" s="1">
        <v>43206.229166666664</v>
      </c>
      <c r="Y35">
        <v>65.492500000000007</v>
      </c>
      <c r="AA35" s="1">
        <v>43201.625</v>
      </c>
      <c r="AB35">
        <v>94.96</v>
      </c>
      <c r="AE35" s="1">
        <v>43206.479166666664</v>
      </c>
      <c r="AF35">
        <v>48591.57</v>
      </c>
    </row>
    <row r="36" spans="1:32" x14ac:dyDescent="0.25">
      <c r="A36" s="1">
        <v>43201.666666666664</v>
      </c>
      <c r="B36">
        <v>18.226199999999999</v>
      </c>
      <c r="C36">
        <v>1.2579</v>
      </c>
      <c r="D36">
        <v>0.80859999999999999</v>
      </c>
      <c r="E36">
        <v>106.8</v>
      </c>
      <c r="F36">
        <v>0.70530000000000004</v>
      </c>
      <c r="G36">
        <v>6.2744</v>
      </c>
      <c r="I36" s="1">
        <v>43208.458333333336</v>
      </c>
      <c r="J36">
        <v>2706.38</v>
      </c>
      <c r="L36" s="1">
        <v>43205.916666666664</v>
      </c>
      <c r="M36">
        <v>3.8864999999999998</v>
      </c>
      <c r="O36" s="1">
        <v>43202.5</v>
      </c>
      <c r="P36">
        <v>61.997100000000003</v>
      </c>
      <c r="R36" s="1">
        <v>43208.395833333336</v>
      </c>
      <c r="S36">
        <v>593.76</v>
      </c>
      <c r="U36" s="1">
        <v>43203.541666666664</v>
      </c>
      <c r="V36">
        <v>3.4232999999999998</v>
      </c>
      <c r="X36" s="1">
        <v>43206.9375</v>
      </c>
      <c r="Y36">
        <v>65.534999999999997</v>
      </c>
      <c r="AA36" s="1">
        <v>43201.666666666664</v>
      </c>
      <c r="AB36">
        <v>94.97</v>
      </c>
      <c r="AE36" s="1">
        <v>43206.520833333336</v>
      </c>
      <c r="AF36">
        <v>48476.56</v>
      </c>
    </row>
    <row r="37" spans="1:32" x14ac:dyDescent="0.25">
      <c r="A37" s="1">
        <v>43201.708333333336</v>
      </c>
      <c r="B37">
        <v>18.209199999999999</v>
      </c>
      <c r="C37">
        <v>1.2574000000000001</v>
      </c>
      <c r="D37">
        <v>0.80840000000000001</v>
      </c>
      <c r="E37">
        <v>106.8</v>
      </c>
      <c r="F37">
        <v>0.70520000000000005</v>
      </c>
      <c r="G37">
        <v>6.2743000000000002</v>
      </c>
      <c r="I37" s="1">
        <v>43208.5</v>
      </c>
      <c r="J37">
        <v>2710.19</v>
      </c>
      <c r="L37" s="1">
        <v>43205.958333333336</v>
      </c>
      <c r="M37">
        <v>3.8889999999999998</v>
      </c>
      <c r="O37" s="1">
        <v>43202.541666666664</v>
      </c>
      <c r="P37">
        <v>62.022500000000001</v>
      </c>
      <c r="R37" s="1">
        <v>43208.4375</v>
      </c>
      <c r="S37">
        <v>594.59</v>
      </c>
      <c r="U37" s="1">
        <v>43203.583333333336</v>
      </c>
      <c r="V37">
        <v>3.4260999999999999</v>
      </c>
      <c r="X37" s="1">
        <v>43206.979166666664</v>
      </c>
      <c r="Y37">
        <v>65.552499999999995</v>
      </c>
      <c r="AA37" s="1">
        <v>43201.708333333336</v>
      </c>
      <c r="AB37">
        <v>94.94</v>
      </c>
      <c r="AE37" s="1">
        <v>43206.5625</v>
      </c>
      <c r="AF37">
        <v>48392.6</v>
      </c>
    </row>
    <row r="38" spans="1:32" x14ac:dyDescent="0.25">
      <c r="A38" s="1">
        <v>43201.75</v>
      </c>
      <c r="B38">
        <v>18.2088</v>
      </c>
      <c r="C38">
        <v>1.2569999999999999</v>
      </c>
      <c r="D38">
        <v>0.80830000000000002</v>
      </c>
      <c r="E38">
        <v>106.82</v>
      </c>
      <c r="F38">
        <v>0.70479999999999998</v>
      </c>
      <c r="G38">
        <v>6.2691999999999997</v>
      </c>
      <c r="I38" s="1">
        <v>43209.333333333336</v>
      </c>
      <c r="J38">
        <v>2714.93</v>
      </c>
      <c r="L38" s="1">
        <v>43206</v>
      </c>
      <c r="M38">
        <v>3.8889999999999998</v>
      </c>
      <c r="O38" s="1">
        <v>43202.583333333336</v>
      </c>
      <c r="P38">
        <v>61.9955</v>
      </c>
      <c r="R38" s="1">
        <v>43209.270833333336</v>
      </c>
      <c r="S38">
        <v>594.59</v>
      </c>
      <c r="U38" s="1">
        <v>43203.625</v>
      </c>
      <c r="V38">
        <v>3.4228999999999998</v>
      </c>
      <c r="X38" s="1">
        <v>43207.020833333336</v>
      </c>
      <c r="Y38">
        <v>65.614999999999995</v>
      </c>
      <c r="AA38" s="1">
        <v>43201.75</v>
      </c>
      <c r="AB38">
        <v>94.94</v>
      </c>
      <c r="AE38" s="1">
        <v>43206.604166666664</v>
      </c>
      <c r="AF38">
        <v>48449.2</v>
      </c>
    </row>
    <row r="39" spans="1:32" x14ac:dyDescent="0.25">
      <c r="A39" s="1">
        <v>43201.791666666664</v>
      </c>
      <c r="B39">
        <v>18.200500000000002</v>
      </c>
      <c r="C39">
        <v>1.2566999999999999</v>
      </c>
      <c r="D39">
        <v>0.80800000000000005</v>
      </c>
      <c r="E39">
        <v>106.85</v>
      </c>
      <c r="F39">
        <v>0.70450000000000002</v>
      </c>
      <c r="G39">
        <v>6.2675000000000001</v>
      </c>
      <c r="I39" s="1">
        <v>43209.375</v>
      </c>
      <c r="J39">
        <v>2720.49</v>
      </c>
      <c r="L39" s="1">
        <v>43206.041666666664</v>
      </c>
      <c r="M39">
        <v>3.8902000000000001</v>
      </c>
      <c r="O39" s="1">
        <v>43202.625</v>
      </c>
      <c r="P39">
        <v>61.985799999999998</v>
      </c>
      <c r="R39" s="1">
        <v>43209.3125</v>
      </c>
      <c r="S39">
        <v>594.55999999999995</v>
      </c>
      <c r="U39" s="1">
        <v>43206.291666666664</v>
      </c>
      <c r="V39">
        <v>3.4121000000000001</v>
      </c>
      <c r="X39" s="1">
        <v>43207.0625</v>
      </c>
      <c r="Y39">
        <v>65.602500000000006</v>
      </c>
      <c r="AA39" s="1">
        <v>43201.791666666664</v>
      </c>
      <c r="AB39">
        <v>94.91</v>
      </c>
      <c r="AE39" s="1">
        <v>43207.354166666664</v>
      </c>
      <c r="AF39">
        <v>48720.45</v>
      </c>
    </row>
    <row r="40" spans="1:32" x14ac:dyDescent="0.25">
      <c r="A40" s="1">
        <v>43201.833333333336</v>
      </c>
      <c r="B40">
        <v>18.226600000000001</v>
      </c>
      <c r="C40">
        <v>1.2579</v>
      </c>
      <c r="D40">
        <v>0.80840000000000001</v>
      </c>
      <c r="E40">
        <v>106.86</v>
      </c>
      <c r="F40">
        <v>0.70499999999999996</v>
      </c>
      <c r="G40">
        <v>6.2714999999999996</v>
      </c>
      <c r="I40" s="1">
        <v>43209.416666666664</v>
      </c>
      <c r="J40">
        <v>2725.25</v>
      </c>
      <c r="L40" s="1">
        <v>43206.083333333336</v>
      </c>
      <c r="M40">
        <v>3.8879999999999999</v>
      </c>
      <c r="O40" s="1">
        <v>43203.083333333336</v>
      </c>
      <c r="P40">
        <v>61.398000000000003</v>
      </c>
      <c r="R40" s="1">
        <v>43209.354166666664</v>
      </c>
      <c r="S40">
        <v>594.33000000000004</v>
      </c>
      <c r="U40" s="1">
        <v>43206.333333333336</v>
      </c>
      <c r="V40">
        <v>3.4251999999999998</v>
      </c>
      <c r="X40" s="1">
        <v>43207.104166666664</v>
      </c>
      <c r="Y40">
        <v>65.658799999999999</v>
      </c>
      <c r="AA40" s="1">
        <v>43201.833333333336</v>
      </c>
      <c r="AB40">
        <v>94.98</v>
      </c>
      <c r="AE40" s="1">
        <v>43207.395833333336</v>
      </c>
      <c r="AF40">
        <v>48785.43</v>
      </c>
    </row>
    <row r="41" spans="1:32" x14ac:dyDescent="0.25">
      <c r="A41" s="1">
        <v>43201.875</v>
      </c>
      <c r="B41">
        <v>18.227</v>
      </c>
      <c r="C41">
        <v>1.2585999999999999</v>
      </c>
      <c r="D41">
        <v>0.80879999999999996</v>
      </c>
      <c r="E41">
        <v>106.88</v>
      </c>
      <c r="F41">
        <v>0.70520000000000005</v>
      </c>
      <c r="G41">
        <v>6.2742000000000004</v>
      </c>
      <c r="I41" s="1">
        <v>43209.458333333336</v>
      </c>
      <c r="J41">
        <v>2731.02</v>
      </c>
      <c r="L41" s="1">
        <v>43206.125</v>
      </c>
      <c r="M41">
        <v>3.8881999999999999</v>
      </c>
      <c r="O41" s="1">
        <v>43203.125</v>
      </c>
      <c r="P41">
        <v>61.427599999999998</v>
      </c>
      <c r="R41" s="1">
        <v>43209.395833333336</v>
      </c>
      <c r="S41">
        <v>594.15</v>
      </c>
      <c r="U41" s="1">
        <v>43206.375</v>
      </c>
      <c r="V41">
        <v>3.4308999999999998</v>
      </c>
      <c r="X41" s="1">
        <v>43207.145833333336</v>
      </c>
      <c r="Y41">
        <v>65.655000000000001</v>
      </c>
      <c r="AA41" s="1">
        <v>43201.875</v>
      </c>
      <c r="AB41">
        <v>94.98</v>
      </c>
      <c r="AE41" s="1">
        <v>43207.4375</v>
      </c>
      <c r="AF41">
        <v>48714.06</v>
      </c>
    </row>
    <row r="42" spans="1:32" x14ac:dyDescent="0.25">
      <c r="A42" s="1">
        <v>43201.916666666664</v>
      </c>
      <c r="B42">
        <v>18.229500000000002</v>
      </c>
      <c r="C42">
        <v>1.2587999999999999</v>
      </c>
      <c r="D42">
        <v>0.8085</v>
      </c>
      <c r="E42">
        <v>106.87</v>
      </c>
      <c r="F42">
        <v>0.70499999999999996</v>
      </c>
      <c r="G42">
        <v>6.2733999999999996</v>
      </c>
      <c r="I42" s="1">
        <v>43209.5</v>
      </c>
      <c r="J42">
        <v>2731.7</v>
      </c>
      <c r="L42" s="1">
        <v>43206.166666666664</v>
      </c>
      <c r="M42">
        <v>3.8877000000000002</v>
      </c>
      <c r="O42" s="1">
        <v>43203.166666666664</v>
      </c>
      <c r="P42">
        <v>61.4985</v>
      </c>
      <c r="R42" s="1">
        <v>43209.4375</v>
      </c>
      <c r="S42">
        <v>595.53</v>
      </c>
      <c r="U42" s="1">
        <v>43206.416666666664</v>
      </c>
      <c r="V42">
        <v>3.4287999999999998</v>
      </c>
      <c r="X42" s="1">
        <v>43207.1875</v>
      </c>
      <c r="Y42">
        <v>65.677499999999995</v>
      </c>
      <c r="AA42" s="1">
        <v>43201.916666666664</v>
      </c>
      <c r="AB42">
        <v>95</v>
      </c>
      <c r="AE42" s="1">
        <v>43207.479166666664</v>
      </c>
      <c r="AF42">
        <v>48709.15</v>
      </c>
    </row>
    <row r="43" spans="1:32" x14ac:dyDescent="0.25">
      <c r="A43" s="1">
        <v>43201.958333333336</v>
      </c>
      <c r="B43">
        <v>18.234500000000001</v>
      </c>
      <c r="C43">
        <v>1.2592000000000001</v>
      </c>
      <c r="D43">
        <v>0.80920000000000003</v>
      </c>
      <c r="E43">
        <v>106.91</v>
      </c>
      <c r="F43">
        <v>0.70550000000000002</v>
      </c>
      <c r="G43">
        <v>6.2759</v>
      </c>
      <c r="I43" s="1">
        <v>43210.333333333336</v>
      </c>
      <c r="J43">
        <v>2756.65</v>
      </c>
      <c r="L43" s="1">
        <v>43206.791666666664</v>
      </c>
      <c r="M43">
        <v>3.8864999999999998</v>
      </c>
      <c r="O43" s="1">
        <v>43203.208333333336</v>
      </c>
      <c r="P43">
        <v>61.691499999999998</v>
      </c>
      <c r="R43" s="1">
        <v>43210.270833333336</v>
      </c>
      <c r="S43">
        <v>595.88</v>
      </c>
      <c r="U43" s="1">
        <v>43206.458333333336</v>
      </c>
      <c r="V43">
        <v>3.4272</v>
      </c>
      <c r="X43" s="1">
        <v>43207.229166666664</v>
      </c>
      <c r="Y43">
        <v>65.644999999999996</v>
      </c>
      <c r="AA43" s="1">
        <v>43201.958333333336</v>
      </c>
      <c r="AB43">
        <v>95.04</v>
      </c>
      <c r="AE43" s="1">
        <v>43207.520833333336</v>
      </c>
      <c r="AF43">
        <v>48737.71</v>
      </c>
    </row>
    <row r="44" spans="1:32" x14ac:dyDescent="0.25">
      <c r="A44" s="1">
        <v>43202</v>
      </c>
      <c r="B44">
        <v>18.239000000000001</v>
      </c>
      <c r="C44">
        <v>1.2589999999999999</v>
      </c>
      <c r="D44">
        <v>0.80930000000000002</v>
      </c>
      <c r="E44">
        <v>106.93</v>
      </c>
      <c r="F44">
        <v>0.70520000000000005</v>
      </c>
      <c r="G44">
        <v>6.2754000000000003</v>
      </c>
      <c r="I44" s="1">
        <v>43210.375</v>
      </c>
      <c r="J44">
        <v>2758.52</v>
      </c>
      <c r="L44" s="1">
        <v>43206.833333333336</v>
      </c>
      <c r="M44">
        <v>3.8881999999999999</v>
      </c>
      <c r="O44" s="1">
        <v>43203.25</v>
      </c>
      <c r="P44">
        <v>61.872199999999999</v>
      </c>
      <c r="R44" s="1">
        <v>43210.3125</v>
      </c>
      <c r="S44">
        <v>595.67999999999995</v>
      </c>
      <c r="U44" s="1">
        <v>43206.5</v>
      </c>
      <c r="V44">
        <v>3.4323000000000001</v>
      </c>
      <c r="X44" s="1">
        <v>43207.9375</v>
      </c>
      <c r="Y44">
        <v>65.715000000000003</v>
      </c>
      <c r="AA44" s="1">
        <v>43202</v>
      </c>
      <c r="AB44">
        <v>95.04</v>
      </c>
      <c r="AE44" s="1">
        <v>43207.5625</v>
      </c>
      <c r="AF44">
        <v>48813.69</v>
      </c>
    </row>
    <row r="45" spans="1:32" x14ac:dyDescent="0.25">
      <c r="A45" s="1">
        <v>43202.041666666664</v>
      </c>
      <c r="B45">
        <v>18.249099999999999</v>
      </c>
      <c r="C45">
        <v>1.2594000000000001</v>
      </c>
      <c r="D45">
        <v>0.80879999999999996</v>
      </c>
      <c r="E45">
        <v>106.87</v>
      </c>
      <c r="F45">
        <v>0.70520000000000005</v>
      </c>
      <c r="G45">
        <v>6.2796000000000003</v>
      </c>
      <c r="I45" s="1">
        <v>43210.416666666664</v>
      </c>
      <c r="J45">
        <v>2757.25</v>
      </c>
      <c r="L45" s="1">
        <v>43206.875</v>
      </c>
      <c r="M45">
        <v>3.8893</v>
      </c>
      <c r="O45" s="1">
        <v>43203.291666666664</v>
      </c>
      <c r="P45">
        <v>61.923900000000003</v>
      </c>
      <c r="R45" s="1">
        <v>43210.354166666664</v>
      </c>
      <c r="S45">
        <v>597.29</v>
      </c>
      <c r="U45" s="1">
        <v>43206.541666666664</v>
      </c>
      <c r="V45">
        <v>3.4201000000000001</v>
      </c>
      <c r="X45" s="1">
        <v>43207.979166666664</v>
      </c>
      <c r="Y45">
        <v>65.667500000000004</v>
      </c>
      <c r="AA45" s="1">
        <v>43202.041666666664</v>
      </c>
      <c r="AB45">
        <v>95.03</v>
      </c>
      <c r="AE45" s="1">
        <v>43207.604166666664</v>
      </c>
      <c r="AF45">
        <v>48913.73</v>
      </c>
    </row>
    <row r="46" spans="1:32" x14ac:dyDescent="0.25">
      <c r="A46" s="1">
        <v>43202.083333333336</v>
      </c>
      <c r="B46">
        <v>18.238600000000002</v>
      </c>
      <c r="C46">
        <v>1.2605999999999999</v>
      </c>
      <c r="D46">
        <v>0.8085</v>
      </c>
      <c r="E46">
        <v>106.9</v>
      </c>
      <c r="F46">
        <v>0.70499999999999996</v>
      </c>
      <c r="G46">
        <v>6.2804000000000002</v>
      </c>
      <c r="I46" s="1">
        <v>43210.458333333336</v>
      </c>
      <c r="J46">
        <v>2753.05</v>
      </c>
      <c r="L46" s="1">
        <v>43206.916666666664</v>
      </c>
      <c r="M46">
        <v>3.8895</v>
      </c>
      <c r="O46" s="1">
        <v>43203.333333333336</v>
      </c>
      <c r="P46">
        <v>62.283000000000001</v>
      </c>
      <c r="R46" s="1">
        <v>43210.395833333336</v>
      </c>
      <c r="S46">
        <v>596.32000000000005</v>
      </c>
      <c r="U46" s="1">
        <v>43206.583333333336</v>
      </c>
      <c r="V46">
        <v>3.4135</v>
      </c>
      <c r="X46" s="1">
        <v>43208.020833333336</v>
      </c>
      <c r="Y46">
        <v>65.688800000000001</v>
      </c>
      <c r="AA46" s="1">
        <v>43202.083333333336</v>
      </c>
      <c r="AB46">
        <v>95.06</v>
      </c>
      <c r="AE46" s="1">
        <v>43208.354166666664</v>
      </c>
      <c r="AF46">
        <v>49163.77</v>
      </c>
    </row>
    <row r="47" spans="1:32" x14ac:dyDescent="0.25">
      <c r="A47" s="1">
        <v>43202.125</v>
      </c>
      <c r="B47">
        <v>18.2639</v>
      </c>
      <c r="C47">
        <v>1.2612000000000001</v>
      </c>
      <c r="D47">
        <v>0.80989999999999995</v>
      </c>
      <c r="E47">
        <v>106.83</v>
      </c>
      <c r="F47">
        <v>0.70630000000000004</v>
      </c>
      <c r="G47">
        <v>6.2842000000000002</v>
      </c>
      <c r="I47" s="1">
        <v>43210.5</v>
      </c>
      <c r="J47">
        <v>2758.7</v>
      </c>
      <c r="L47" s="1">
        <v>43206.958333333336</v>
      </c>
      <c r="M47">
        <v>3.8875000000000002</v>
      </c>
      <c r="O47" s="1">
        <v>43203.375</v>
      </c>
      <c r="P47">
        <v>62.0398</v>
      </c>
      <c r="R47" s="1">
        <v>43210.4375</v>
      </c>
      <c r="S47">
        <v>596.01</v>
      </c>
      <c r="U47" s="1">
        <v>43206.625</v>
      </c>
      <c r="V47">
        <v>3.4195000000000002</v>
      </c>
      <c r="X47" s="1">
        <v>43208.0625</v>
      </c>
      <c r="Y47">
        <v>65.674999999999997</v>
      </c>
      <c r="AA47" s="1">
        <v>43202.125</v>
      </c>
      <c r="AB47">
        <v>95.08</v>
      </c>
      <c r="AE47" s="1">
        <v>43208.395833333336</v>
      </c>
      <c r="AF47">
        <v>49103.57</v>
      </c>
    </row>
    <row r="48" spans="1:32" x14ac:dyDescent="0.25">
      <c r="A48" s="1">
        <v>43202.166666666664</v>
      </c>
      <c r="B48">
        <v>18.215299999999999</v>
      </c>
      <c r="C48">
        <v>1.2602</v>
      </c>
      <c r="D48">
        <v>0.81040000000000001</v>
      </c>
      <c r="E48">
        <v>106.92</v>
      </c>
      <c r="F48">
        <v>0.70569999999999999</v>
      </c>
      <c r="G48">
        <v>6.2824999999999998</v>
      </c>
      <c r="I48" s="1">
        <v>43213.333333333336</v>
      </c>
      <c r="J48">
        <v>2797.87</v>
      </c>
      <c r="L48" s="1">
        <v>43207</v>
      </c>
      <c r="M48">
        <v>3.8887999999999998</v>
      </c>
      <c r="O48" s="1">
        <v>43203.416666666664</v>
      </c>
      <c r="P48">
        <v>61.918799999999997</v>
      </c>
      <c r="R48" s="1">
        <v>43213.270833333336</v>
      </c>
      <c r="S48">
        <v>599.52</v>
      </c>
      <c r="U48" s="1">
        <v>43207.291666666664</v>
      </c>
      <c r="V48">
        <v>3.4133</v>
      </c>
      <c r="X48" s="1">
        <v>43208.104166666664</v>
      </c>
      <c r="Y48">
        <v>65.663799999999995</v>
      </c>
      <c r="AA48" s="1">
        <v>43202.166666666664</v>
      </c>
      <c r="AB48">
        <v>95.1</v>
      </c>
      <c r="AE48" s="1">
        <v>43208.4375</v>
      </c>
      <c r="AF48">
        <v>49026.42</v>
      </c>
    </row>
    <row r="49" spans="1:32" x14ac:dyDescent="0.25">
      <c r="A49" s="1">
        <v>43202.208333333336</v>
      </c>
      <c r="B49">
        <v>18.180099999999999</v>
      </c>
      <c r="C49">
        <v>1.2585</v>
      </c>
      <c r="D49">
        <v>0.81059999999999999</v>
      </c>
      <c r="E49">
        <v>107.16</v>
      </c>
      <c r="F49">
        <v>0.70499999999999996</v>
      </c>
      <c r="G49">
        <v>6.2811000000000003</v>
      </c>
      <c r="I49" s="1">
        <v>43213.375</v>
      </c>
      <c r="J49">
        <v>2795.8</v>
      </c>
      <c r="L49" s="1">
        <v>43207.041666666664</v>
      </c>
      <c r="M49">
        <v>3.8866999999999998</v>
      </c>
      <c r="O49" s="1">
        <v>43203.458333333336</v>
      </c>
      <c r="P49">
        <v>62.038499999999999</v>
      </c>
      <c r="R49" s="1">
        <v>43213.3125</v>
      </c>
      <c r="S49">
        <v>599.61</v>
      </c>
      <c r="U49" s="1">
        <v>43207.333333333336</v>
      </c>
      <c r="V49">
        <v>3.4016000000000002</v>
      </c>
      <c r="X49" s="1">
        <v>43208.145833333336</v>
      </c>
      <c r="Y49">
        <v>65.652500000000003</v>
      </c>
      <c r="AA49" s="1">
        <v>43202.208333333336</v>
      </c>
      <c r="AB49">
        <v>95.08</v>
      </c>
      <c r="AE49" s="1">
        <v>43208.479166666664</v>
      </c>
      <c r="AF49">
        <v>49035.02</v>
      </c>
    </row>
    <row r="50" spans="1:32" x14ac:dyDescent="0.25">
      <c r="A50" s="1">
        <v>43202.25</v>
      </c>
      <c r="B50">
        <v>18.166799999999999</v>
      </c>
      <c r="C50">
        <v>1.2586999999999999</v>
      </c>
      <c r="D50">
        <v>0.8115</v>
      </c>
      <c r="E50">
        <v>107.18</v>
      </c>
      <c r="F50">
        <v>0.70379999999999998</v>
      </c>
      <c r="G50">
        <v>6.2816999999999998</v>
      </c>
      <c r="I50" s="1">
        <v>43213.416666666664</v>
      </c>
      <c r="J50">
        <v>2804.28</v>
      </c>
      <c r="L50" s="1">
        <v>43207.083333333336</v>
      </c>
      <c r="M50">
        <v>3.8864999999999998</v>
      </c>
      <c r="O50" s="1">
        <v>43203.5</v>
      </c>
      <c r="P50">
        <v>61.953200000000002</v>
      </c>
      <c r="R50" s="1">
        <v>43213.354166666664</v>
      </c>
      <c r="S50">
        <v>600.26</v>
      </c>
      <c r="U50" s="1">
        <v>43207.375</v>
      </c>
      <c r="V50">
        <v>3.399</v>
      </c>
      <c r="X50" s="1">
        <v>43208.1875</v>
      </c>
      <c r="Y50">
        <v>65.607500000000002</v>
      </c>
      <c r="AA50" s="1">
        <v>43202.25</v>
      </c>
      <c r="AB50">
        <v>95.08</v>
      </c>
      <c r="AE50" s="1">
        <v>43208.520833333336</v>
      </c>
      <c r="AF50">
        <v>49049.16</v>
      </c>
    </row>
    <row r="51" spans="1:32" x14ac:dyDescent="0.25">
      <c r="A51" s="1">
        <v>43202.291666666664</v>
      </c>
      <c r="B51">
        <v>18.138400000000001</v>
      </c>
      <c r="C51">
        <v>1.2605999999999999</v>
      </c>
      <c r="D51">
        <v>0.81200000000000006</v>
      </c>
      <c r="E51">
        <v>107.24</v>
      </c>
      <c r="F51">
        <v>0.70479999999999998</v>
      </c>
      <c r="G51">
        <v>6.2840999999999996</v>
      </c>
      <c r="I51" s="1">
        <v>43213.458333333336</v>
      </c>
      <c r="J51">
        <v>2808.14</v>
      </c>
      <c r="L51" s="1">
        <v>43207.125</v>
      </c>
      <c r="M51">
        <v>3.8881999999999999</v>
      </c>
      <c r="O51" s="1">
        <v>43203.541666666664</v>
      </c>
      <c r="P51">
        <v>62.039200000000001</v>
      </c>
      <c r="R51" s="1">
        <v>43213.395833333336</v>
      </c>
      <c r="S51">
        <v>601.26</v>
      </c>
      <c r="U51" s="1">
        <v>43207.416666666664</v>
      </c>
      <c r="V51">
        <v>3.4024999999999999</v>
      </c>
      <c r="X51" s="1">
        <v>43208.229166666664</v>
      </c>
      <c r="Y51">
        <v>65.662499999999994</v>
      </c>
      <c r="AA51" s="1">
        <v>43202.291666666664</v>
      </c>
      <c r="AB51">
        <v>95.08</v>
      </c>
      <c r="AE51" s="1">
        <v>43208.5625</v>
      </c>
      <c r="AF51">
        <v>49068.33</v>
      </c>
    </row>
    <row r="52" spans="1:32" x14ac:dyDescent="0.25">
      <c r="A52" s="1">
        <v>43202.333333333336</v>
      </c>
      <c r="B52">
        <v>18.127800000000001</v>
      </c>
      <c r="C52">
        <v>1.2611000000000001</v>
      </c>
      <c r="D52">
        <v>0.81259999999999999</v>
      </c>
      <c r="E52">
        <v>107.37</v>
      </c>
      <c r="F52">
        <v>0.70430000000000004</v>
      </c>
      <c r="G52">
        <v>6.2870999999999997</v>
      </c>
      <c r="I52" s="1">
        <v>43213.5</v>
      </c>
      <c r="J52">
        <v>2814.05</v>
      </c>
      <c r="L52" s="1">
        <v>43207.166666666664</v>
      </c>
      <c r="M52">
        <v>3.89</v>
      </c>
      <c r="O52" s="1">
        <v>43203.583333333336</v>
      </c>
      <c r="P52">
        <v>62.003900000000002</v>
      </c>
      <c r="R52" s="1">
        <v>43213.4375</v>
      </c>
      <c r="S52">
        <v>602.79</v>
      </c>
      <c r="U52" s="1">
        <v>43207.458333333336</v>
      </c>
      <c r="V52">
        <v>3.3935</v>
      </c>
      <c r="X52" s="1">
        <v>43208.9375</v>
      </c>
      <c r="Y52">
        <v>65.787499999999994</v>
      </c>
      <c r="AA52" s="1">
        <v>43202.333333333336</v>
      </c>
      <c r="AB52">
        <v>95.14</v>
      </c>
      <c r="AE52" s="1">
        <v>43208.604166666664</v>
      </c>
      <c r="AF52">
        <v>49063.02</v>
      </c>
    </row>
    <row r="53" spans="1:32" x14ac:dyDescent="0.25">
      <c r="A53" s="1">
        <v>43202.375</v>
      </c>
      <c r="B53">
        <v>18.112300000000001</v>
      </c>
      <c r="C53">
        <v>1.2607999999999999</v>
      </c>
      <c r="D53">
        <v>0.81189999999999996</v>
      </c>
      <c r="E53">
        <v>107.27</v>
      </c>
      <c r="F53">
        <v>0.7026</v>
      </c>
      <c r="G53">
        <v>6.2813999999999997</v>
      </c>
      <c r="I53" s="1">
        <v>43214.333333333336</v>
      </c>
      <c r="J53">
        <v>2785.92</v>
      </c>
      <c r="L53" s="1">
        <v>43207.791666666664</v>
      </c>
      <c r="M53">
        <v>3.8898000000000001</v>
      </c>
      <c r="O53" s="1">
        <v>43203.625</v>
      </c>
      <c r="P53">
        <v>62.027000000000001</v>
      </c>
      <c r="R53" s="1">
        <v>43214.270833333336</v>
      </c>
      <c r="S53">
        <v>600.04999999999995</v>
      </c>
      <c r="U53" s="1">
        <v>43207.5</v>
      </c>
      <c r="V53">
        <v>3.3969999999999998</v>
      </c>
      <c r="X53" s="1">
        <v>43208.979166666664</v>
      </c>
      <c r="Y53">
        <v>65.771299999999997</v>
      </c>
      <c r="AA53" s="1">
        <v>43202.375</v>
      </c>
      <c r="AB53">
        <v>95.1</v>
      </c>
      <c r="AE53" s="1">
        <v>43209.354166666664</v>
      </c>
      <c r="AF53">
        <v>48914.6</v>
      </c>
    </row>
    <row r="54" spans="1:32" x14ac:dyDescent="0.25">
      <c r="A54" s="1">
        <v>43202.416666666664</v>
      </c>
      <c r="B54">
        <v>18.152000000000001</v>
      </c>
      <c r="C54">
        <v>1.2584</v>
      </c>
      <c r="D54">
        <v>0.81169999999999998</v>
      </c>
      <c r="E54">
        <v>107.32</v>
      </c>
      <c r="F54">
        <v>0.70199999999999996</v>
      </c>
      <c r="G54">
        <v>6.2766999999999999</v>
      </c>
      <c r="I54" s="1">
        <v>43214.375</v>
      </c>
      <c r="J54">
        <v>2780.55</v>
      </c>
      <c r="L54" s="1">
        <v>43207.833333333336</v>
      </c>
      <c r="M54">
        <v>3.8929999999999998</v>
      </c>
      <c r="O54" s="1">
        <v>43205.5</v>
      </c>
      <c r="P54">
        <v>62.0274</v>
      </c>
      <c r="R54" s="1">
        <v>43214.3125</v>
      </c>
      <c r="S54">
        <v>600.17999999999995</v>
      </c>
      <c r="U54" s="1">
        <v>43207.541666666664</v>
      </c>
      <c r="V54">
        <v>3.4039999999999999</v>
      </c>
      <c r="X54" s="1">
        <v>43209.020833333336</v>
      </c>
      <c r="Y54">
        <v>65.777500000000003</v>
      </c>
      <c r="AA54" s="1">
        <v>43202.416666666664</v>
      </c>
      <c r="AB54">
        <v>95.09</v>
      </c>
      <c r="AE54" s="1">
        <v>43209.395833333336</v>
      </c>
      <c r="AF54">
        <v>48852.35</v>
      </c>
    </row>
    <row r="55" spans="1:32" x14ac:dyDescent="0.25">
      <c r="A55" s="1">
        <v>43202.458333333336</v>
      </c>
      <c r="B55">
        <v>18.139299999999999</v>
      </c>
      <c r="C55">
        <v>1.2586999999999999</v>
      </c>
      <c r="D55">
        <v>0.81069999999999998</v>
      </c>
      <c r="E55">
        <v>107.22</v>
      </c>
      <c r="F55">
        <v>0.70269999999999999</v>
      </c>
      <c r="G55">
        <v>6.2716000000000003</v>
      </c>
      <c r="I55" s="1">
        <v>43214.416666666664</v>
      </c>
      <c r="J55">
        <v>2776.65</v>
      </c>
      <c r="L55" s="1">
        <v>43207.875</v>
      </c>
      <c r="M55">
        <v>3.8906999999999998</v>
      </c>
      <c r="O55" s="1">
        <v>43205.541666666664</v>
      </c>
      <c r="P55">
        <v>62.023800000000001</v>
      </c>
      <c r="R55" s="1">
        <v>43214.354166666664</v>
      </c>
      <c r="S55">
        <v>599.16</v>
      </c>
      <c r="U55" s="1">
        <v>43207.583333333336</v>
      </c>
      <c r="V55">
        <v>3.4077999999999999</v>
      </c>
      <c r="X55" s="1">
        <v>43209.0625</v>
      </c>
      <c r="Y55">
        <v>65.747500000000002</v>
      </c>
      <c r="AA55" s="1">
        <v>43202.458333333336</v>
      </c>
      <c r="AB55">
        <v>95.06</v>
      </c>
      <c r="AE55" s="1">
        <v>43209.4375</v>
      </c>
      <c r="AF55">
        <v>48706.080000000002</v>
      </c>
    </row>
    <row r="56" spans="1:32" x14ac:dyDescent="0.25">
      <c r="A56" s="1">
        <v>43202.5</v>
      </c>
      <c r="B56">
        <v>18.1569</v>
      </c>
      <c r="C56">
        <v>1.2595000000000001</v>
      </c>
      <c r="D56">
        <v>0.81079999999999997</v>
      </c>
      <c r="E56">
        <v>107.18</v>
      </c>
      <c r="F56">
        <v>0.70289999999999997</v>
      </c>
      <c r="G56">
        <v>6.2756999999999996</v>
      </c>
      <c r="I56" s="1">
        <v>43214.458333333336</v>
      </c>
      <c r="J56">
        <v>2780.95</v>
      </c>
      <c r="L56" s="1">
        <v>43207.916666666664</v>
      </c>
      <c r="M56">
        <v>3.8904999999999998</v>
      </c>
      <c r="O56" s="1">
        <v>43205.583333333336</v>
      </c>
      <c r="P56">
        <v>62.173400000000001</v>
      </c>
      <c r="R56" s="1">
        <v>43214.395833333336</v>
      </c>
      <c r="S56">
        <v>599.75</v>
      </c>
      <c r="U56" s="1">
        <v>43207.625</v>
      </c>
      <c r="V56">
        <v>3.4079999999999999</v>
      </c>
      <c r="X56" s="1">
        <v>43209.104166666664</v>
      </c>
      <c r="Y56">
        <v>65.75</v>
      </c>
      <c r="AA56" s="1">
        <v>43202.5</v>
      </c>
      <c r="AB56">
        <v>95.06</v>
      </c>
      <c r="AE56" s="1">
        <v>43209.479166666664</v>
      </c>
      <c r="AF56">
        <v>48617.14</v>
      </c>
    </row>
    <row r="57" spans="1:32" x14ac:dyDescent="0.25">
      <c r="A57" s="1">
        <v>43202.541666666664</v>
      </c>
      <c r="B57">
        <v>18.191600000000001</v>
      </c>
      <c r="C57">
        <v>1.2585999999999999</v>
      </c>
      <c r="D57">
        <v>0.81110000000000004</v>
      </c>
      <c r="E57">
        <v>107.21</v>
      </c>
      <c r="F57">
        <v>0.70279999999999998</v>
      </c>
      <c r="G57">
        <v>6.2760999999999996</v>
      </c>
      <c r="I57" s="1">
        <v>43214.5</v>
      </c>
      <c r="J57">
        <v>2783.31</v>
      </c>
      <c r="L57" s="1">
        <v>43207.958333333336</v>
      </c>
      <c r="M57">
        <v>3.8904999999999998</v>
      </c>
      <c r="O57" s="1">
        <v>43205.625</v>
      </c>
      <c r="P57">
        <v>62.023800000000001</v>
      </c>
      <c r="R57" s="1">
        <v>43214.4375</v>
      </c>
      <c r="S57">
        <v>598.66999999999996</v>
      </c>
      <c r="U57" s="1">
        <v>43208.291666666664</v>
      </c>
      <c r="V57">
        <v>3.3862999999999999</v>
      </c>
      <c r="X57" s="1">
        <v>43209.145833333336</v>
      </c>
      <c r="Y57">
        <v>65.819999999999993</v>
      </c>
      <c r="AA57" s="1">
        <v>43202.541666666664</v>
      </c>
      <c r="AB57">
        <v>95.09</v>
      </c>
      <c r="AE57" s="1">
        <v>43209.520833333336</v>
      </c>
      <c r="AF57">
        <v>48706.6</v>
      </c>
    </row>
    <row r="58" spans="1:32" x14ac:dyDescent="0.25">
      <c r="A58" s="1">
        <v>43202.583333333336</v>
      </c>
      <c r="B58">
        <v>18.1936</v>
      </c>
      <c r="C58">
        <v>1.2587999999999999</v>
      </c>
      <c r="D58">
        <v>0.81130000000000002</v>
      </c>
      <c r="E58">
        <v>107.23</v>
      </c>
      <c r="F58">
        <v>0.70289999999999997</v>
      </c>
      <c r="G58">
        <v>6.2763</v>
      </c>
      <c r="I58" s="1">
        <v>43215.333333333336</v>
      </c>
      <c r="J58">
        <v>2812.74</v>
      </c>
      <c r="L58" s="1">
        <v>43208</v>
      </c>
      <c r="M58">
        <v>3.8904999999999998</v>
      </c>
      <c r="O58" s="1">
        <v>43206.083333333336</v>
      </c>
      <c r="P58">
        <v>62.248699999999999</v>
      </c>
      <c r="R58" s="1">
        <v>43215.270833333336</v>
      </c>
      <c r="S58">
        <v>601.76</v>
      </c>
      <c r="U58" s="1">
        <v>43208.333333333336</v>
      </c>
      <c r="V58">
        <v>3.3868999999999998</v>
      </c>
      <c r="X58" s="1">
        <v>43209.1875</v>
      </c>
      <c r="Y58">
        <v>65.761200000000002</v>
      </c>
      <c r="AA58" s="1">
        <v>43202.583333333336</v>
      </c>
      <c r="AB58">
        <v>95.09</v>
      </c>
      <c r="AE58" s="1">
        <v>43209.5625</v>
      </c>
      <c r="AF58">
        <v>48736.639999999999</v>
      </c>
    </row>
    <row r="59" spans="1:32" x14ac:dyDescent="0.25">
      <c r="A59" s="1">
        <v>43202.625</v>
      </c>
      <c r="B59">
        <v>18.188600000000001</v>
      </c>
      <c r="C59">
        <v>1.2586999999999999</v>
      </c>
      <c r="D59">
        <v>0.81130000000000002</v>
      </c>
      <c r="E59">
        <v>107.33</v>
      </c>
      <c r="F59">
        <v>0.70289999999999997</v>
      </c>
      <c r="G59">
        <v>6.2778</v>
      </c>
      <c r="I59" s="1">
        <v>43215.375</v>
      </c>
      <c r="J59">
        <v>2821.74</v>
      </c>
      <c r="L59" s="1">
        <v>43208.041666666664</v>
      </c>
      <c r="M59">
        <v>3.8902000000000001</v>
      </c>
      <c r="O59" s="1">
        <v>43206.125</v>
      </c>
      <c r="P59">
        <v>62.254399999999997</v>
      </c>
      <c r="R59" s="1">
        <v>43215.3125</v>
      </c>
      <c r="S59">
        <v>602.58000000000004</v>
      </c>
      <c r="U59" s="1">
        <v>43208.375</v>
      </c>
      <c r="V59">
        <v>3.3820000000000001</v>
      </c>
      <c r="X59" s="1">
        <v>43209.229166666664</v>
      </c>
      <c r="Y59">
        <v>65.795000000000002</v>
      </c>
      <c r="AA59" s="1">
        <v>43202.625</v>
      </c>
      <c r="AB59">
        <v>95.12</v>
      </c>
      <c r="AE59" s="1">
        <v>43209.604166666664</v>
      </c>
      <c r="AF59">
        <v>48719.28</v>
      </c>
    </row>
    <row r="60" spans="1:32" x14ac:dyDescent="0.25">
      <c r="A60" s="1">
        <v>43202.666666666664</v>
      </c>
      <c r="B60">
        <v>18.189399999999999</v>
      </c>
      <c r="C60">
        <v>1.2587999999999999</v>
      </c>
      <c r="D60">
        <v>0.81130000000000002</v>
      </c>
      <c r="E60">
        <v>107.3</v>
      </c>
      <c r="F60">
        <v>0.7026</v>
      </c>
      <c r="G60">
        <v>6.2767999999999997</v>
      </c>
      <c r="I60" s="1">
        <v>43215.416666666664</v>
      </c>
      <c r="J60">
        <v>2821.09</v>
      </c>
      <c r="L60" s="1">
        <v>43208.083333333336</v>
      </c>
      <c r="M60">
        <v>3.8895</v>
      </c>
      <c r="O60" s="1">
        <v>43206.166666666664</v>
      </c>
      <c r="P60">
        <v>61.872500000000002</v>
      </c>
      <c r="R60" s="1">
        <v>43215.354166666664</v>
      </c>
      <c r="S60">
        <v>603.76</v>
      </c>
      <c r="U60" s="1">
        <v>43208.416666666664</v>
      </c>
      <c r="V60">
        <v>3.3849</v>
      </c>
      <c r="X60" s="1">
        <v>43209.9375</v>
      </c>
      <c r="Y60">
        <v>66.042500000000004</v>
      </c>
      <c r="AA60" s="1">
        <v>43202.666666666664</v>
      </c>
      <c r="AB60">
        <v>95.11</v>
      </c>
      <c r="AE60" s="1">
        <v>43210.354166666664</v>
      </c>
      <c r="AF60">
        <v>48459.79</v>
      </c>
    </row>
    <row r="61" spans="1:32" x14ac:dyDescent="0.25">
      <c r="A61" s="1">
        <v>43202.708333333336</v>
      </c>
      <c r="B61">
        <v>18.184999999999999</v>
      </c>
      <c r="C61">
        <v>1.2588999999999999</v>
      </c>
      <c r="D61">
        <v>0.81110000000000004</v>
      </c>
      <c r="E61">
        <v>107.25</v>
      </c>
      <c r="F61">
        <v>0.70269999999999999</v>
      </c>
      <c r="G61">
        <v>6.2774999999999999</v>
      </c>
      <c r="I61" s="1">
        <v>43215.458333333336</v>
      </c>
      <c r="J61">
        <v>2825.14</v>
      </c>
      <c r="L61" s="1">
        <v>43208.125</v>
      </c>
      <c r="M61">
        <v>3.8904999999999998</v>
      </c>
      <c r="O61" s="1">
        <v>43206.208333333336</v>
      </c>
      <c r="P61">
        <v>62.073500000000003</v>
      </c>
      <c r="R61" s="1">
        <v>43215.395833333336</v>
      </c>
      <c r="S61">
        <v>603.84</v>
      </c>
      <c r="U61" s="1">
        <v>43208.458333333336</v>
      </c>
      <c r="V61">
        <v>3.3864000000000001</v>
      </c>
      <c r="X61" s="1">
        <v>43209.979166666664</v>
      </c>
      <c r="Y61">
        <v>66.018799999999999</v>
      </c>
      <c r="AA61" s="1">
        <v>43202.708333333336</v>
      </c>
      <c r="AB61">
        <v>95.09</v>
      </c>
      <c r="AE61" s="1">
        <v>43210.395833333336</v>
      </c>
      <c r="AF61">
        <v>48314.93</v>
      </c>
    </row>
    <row r="62" spans="1:32" x14ac:dyDescent="0.25">
      <c r="A62" s="1">
        <v>43202.75</v>
      </c>
      <c r="B62">
        <v>18.185700000000001</v>
      </c>
      <c r="C62">
        <v>1.2588999999999999</v>
      </c>
      <c r="D62">
        <v>0.81110000000000004</v>
      </c>
      <c r="E62">
        <v>107.28</v>
      </c>
      <c r="F62">
        <v>0.70230000000000004</v>
      </c>
      <c r="G62">
        <v>6.2794999999999996</v>
      </c>
      <c r="I62" s="1">
        <v>43215.5</v>
      </c>
      <c r="J62">
        <v>2810.84</v>
      </c>
      <c r="L62" s="1">
        <v>43208.166666666664</v>
      </c>
      <c r="M62">
        <v>3.8895</v>
      </c>
      <c r="O62" s="1">
        <v>43206.25</v>
      </c>
      <c r="P62">
        <v>62.170200000000001</v>
      </c>
      <c r="R62" s="1">
        <v>43215.4375</v>
      </c>
      <c r="S62">
        <v>604.16</v>
      </c>
      <c r="U62" s="1">
        <v>43208.5</v>
      </c>
      <c r="V62">
        <v>3.3855</v>
      </c>
      <c r="X62" s="1">
        <v>43210.020833333336</v>
      </c>
      <c r="Y62">
        <v>66.021299999999997</v>
      </c>
      <c r="AA62" s="1">
        <v>43202.75</v>
      </c>
      <c r="AB62">
        <v>95.09</v>
      </c>
      <c r="AE62" s="1">
        <v>43210.4375</v>
      </c>
      <c r="AF62">
        <v>48356.29</v>
      </c>
    </row>
    <row r="63" spans="1:32" x14ac:dyDescent="0.25">
      <c r="A63" s="1">
        <v>43202.791666666664</v>
      </c>
      <c r="B63">
        <v>18.1859</v>
      </c>
      <c r="C63">
        <v>1.2588999999999999</v>
      </c>
      <c r="D63">
        <v>0.81110000000000004</v>
      </c>
      <c r="E63">
        <v>107.33</v>
      </c>
      <c r="F63">
        <v>0.70220000000000005</v>
      </c>
      <c r="G63">
        <v>6.2784000000000004</v>
      </c>
      <c r="I63" s="1">
        <v>43216.333333333336</v>
      </c>
      <c r="J63">
        <v>2799.22</v>
      </c>
      <c r="L63" s="1">
        <v>43208.791666666664</v>
      </c>
      <c r="M63">
        <v>3.8893</v>
      </c>
      <c r="O63" s="1">
        <v>43206.291666666664</v>
      </c>
      <c r="P63">
        <v>62.345199999999998</v>
      </c>
      <c r="R63" s="1">
        <v>43216.270833333336</v>
      </c>
      <c r="S63">
        <v>602.9</v>
      </c>
      <c r="U63" s="1">
        <v>43208.541666666664</v>
      </c>
      <c r="V63">
        <v>3.3748999999999998</v>
      </c>
      <c r="X63" s="1">
        <v>43210.0625</v>
      </c>
      <c r="Y63">
        <v>66.03</v>
      </c>
      <c r="AA63" s="1">
        <v>43202.791666666664</v>
      </c>
      <c r="AB63">
        <v>95.11</v>
      </c>
      <c r="AE63" s="1">
        <v>43210.479166666664</v>
      </c>
      <c r="AF63">
        <v>48229.86</v>
      </c>
    </row>
    <row r="64" spans="1:32" x14ac:dyDescent="0.25">
      <c r="A64" s="1">
        <v>43202.833333333336</v>
      </c>
      <c r="B64">
        <v>18.185500000000001</v>
      </c>
      <c r="C64">
        <v>1.2592000000000001</v>
      </c>
      <c r="D64">
        <v>0.8115</v>
      </c>
      <c r="E64">
        <v>107.42</v>
      </c>
      <c r="F64">
        <v>0.70250000000000001</v>
      </c>
      <c r="G64">
        <v>6.2878999999999996</v>
      </c>
      <c r="I64" s="1">
        <v>43216.375</v>
      </c>
      <c r="J64">
        <v>2811.01</v>
      </c>
      <c r="L64" s="1">
        <v>43208.833333333336</v>
      </c>
      <c r="M64">
        <v>3.8904999999999998</v>
      </c>
      <c r="O64" s="1">
        <v>43206.333333333336</v>
      </c>
      <c r="P64">
        <v>62.247199999999999</v>
      </c>
      <c r="R64" s="1">
        <v>43216.3125</v>
      </c>
      <c r="S64">
        <v>602.61</v>
      </c>
      <c r="U64" s="1">
        <v>43208.583333333336</v>
      </c>
      <c r="V64">
        <v>3.3794</v>
      </c>
      <c r="X64" s="1">
        <v>43210.104166666664</v>
      </c>
      <c r="Y64">
        <v>66.034999999999997</v>
      </c>
      <c r="AA64" s="1">
        <v>43202.833333333336</v>
      </c>
      <c r="AB64">
        <v>95.15</v>
      </c>
      <c r="AE64" s="1">
        <v>43210.520833333336</v>
      </c>
      <c r="AF64">
        <v>48323.53</v>
      </c>
    </row>
    <row r="65" spans="1:32" x14ac:dyDescent="0.25">
      <c r="A65" s="1">
        <v>43202.875</v>
      </c>
      <c r="B65">
        <v>18.176500000000001</v>
      </c>
      <c r="C65">
        <v>1.2588999999999999</v>
      </c>
      <c r="D65">
        <v>0.81110000000000004</v>
      </c>
      <c r="E65">
        <v>107.37</v>
      </c>
      <c r="F65">
        <v>0.70240000000000002</v>
      </c>
      <c r="G65">
        <v>6.2864000000000004</v>
      </c>
      <c r="I65" s="1">
        <v>43216.416666666664</v>
      </c>
      <c r="J65">
        <v>2816.82</v>
      </c>
      <c r="L65" s="1">
        <v>43208.875</v>
      </c>
      <c r="M65">
        <v>3.8879999999999999</v>
      </c>
      <c r="O65" s="1">
        <v>43206.375</v>
      </c>
      <c r="P65">
        <v>62.243899999999996</v>
      </c>
      <c r="R65" s="1">
        <v>43216.354166666664</v>
      </c>
      <c r="S65">
        <v>603.26</v>
      </c>
      <c r="U65" s="1">
        <v>43208.625</v>
      </c>
      <c r="V65">
        <v>3.3803999999999998</v>
      </c>
      <c r="X65" s="1">
        <v>43210.145833333336</v>
      </c>
      <c r="Y65">
        <v>66.046199999999999</v>
      </c>
      <c r="AA65" s="1">
        <v>43202.875</v>
      </c>
      <c r="AB65">
        <v>95.12</v>
      </c>
      <c r="AE65" s="1">
        <v>43210.5625</v>
      </c>
      <c r="AF65">
        <v>48407.22</v>
      </c>
    </row>
    <row r="66" spans="1:32" x14ac:dyDescent="0.25">
      <c r="A66" s="1">
        <v>43202.916666666664</v>
      </c>
      <c r="B66">
        <v>18.1755</v>
      </c>
      <c r="C66">
        <v>1.2586999999999999</v>
      </c>
      <c r="D66">
        <v>0.81100000000000005</v>
      </c>
      <c r="E66">
        <v>107.36</v>
      </c>
      <c r="F66">
        <v>0.70250000000000001</v>
      </c>
      <c r="G66">
        <v>6.2881999999999998</v>
      </c>
      <c r="I66" s="1">
        <v>43216.458333333336</v>
      </c>
      <c r="J66">
        <v>2807.87</v>
      </c>
      <c r="L66" s="1">
        <v>43208.916666666664</v>
      </c>
      <c r="M66">
        <v>3.8879999999999999</v>
      </c>
      <c r="O66" s="1">
        <v>43206.416666666664</v>
      </c>
      <c r="P66">
        <v>62.2425</v>
      </c>
      <c r="R66" s="1">
        <v>43216.395833333336</v>
      </c>
      <c r="S66">
        <v>603.83000000000004</v>
      </c>
      <c r="U66" s="1">
        <v>43209.291666666664</v>
      </c>
      <c r="V66">
        <v>3.3866000000000001</v>
      </c>
      <c r="X66" s="1">
        <v>43210.1875</v>
      </c>
      <c r="Y66">
        <v>66.047499999999999</v>
      </c>
      <c r="AA66" s="1">
        <v>43202.916666666664</v>
      </c>
      <c r="AB66">
        <v>95.12</v>
      </c>
      <c r="AE66" s="1">
        <v>43210.604166666664</v>
      </c>
      <c r="AF66">
        <v>48453.65</v>
      </c>
    </row>
    <row r="67" spans="1:32" x14ac:dyDescent="0.25">
      <c r="A67" s="1">
        <v>43202.958333333336</v>
      </c>
      <c r="B67">
        <v>18.175999999999998</v>
      </c>
      <c r="C67">
        <v>1.2585999999999999</v>
      </c>
      <c r="D67">
        <v>0.81110000000000004</v>
      </c>
      <c r="E67">
        <v>107.37</v>
      </c>
      <c r="F67">
        <v>0.7026</v>
      </c>
      <c r="G67">
        <v>6.2880000000000003</v>
      </c>
      <c r="I67" s="1">
        <v>43216.5</v>
      </c>
      <c r="J67">
        <v>2816.37</v>
      </c>
      <c r="L67" s="1">
        <v>43208.958333333336</v>
      </c>
      <c r="M67">
        <v>3.8895</v>
      </c>
      <c r="O67" s="1">
        <v>43206.458333333336</v>
      </c>
      <c r="P67">
        <v>62.144100000000002</v>
      </c>
      <c r="R67" s="1">
        <v>43216.4375</v>
      </c>
      <c r="S67">
        <v>602.98</v>
      </c>
      <c r="U67" s="1">
        <v>43209.333333333336</v>
      </c>
      <c r="V67">
        <v>3.3976000000000002</v>
      </c>
      <c r="X67" s="1">
        <v>43210.229166666664</v>
      </c>
      <c r="Y67">
        <v>66.107500000000002</v>
      </c>
      <c r="AA67" s="1">
        <v>43202.958333333336</v>
      </c>
      <c r="AB67">
        <v>95.12</v>
      </c>
      <c r="AE67" s="1">
        <v>43213.354166666664</v>
      </c>
      <c r="AF67">
        <v>48499.43</v>
      </c>
    </row>
    <row r="68" spans="1:32" x14ac:dyDescent="0.25">
      <c r="A68" s="1">
        <v>43203</v>
      </c>
      <c r="B68">
        <v>18.163799999999998</v>
      </c>
      <c r="C68">
        <v>1.2585</v>
      </c>
      <c r="D68">
        <v>0.81120000000000003</v>
      </c>
      <c r="E68">
        <v>107.47</v>
      </c>
      <c r="F68">
        <v>0.70269999999999999</v>
      </c>
      <c r="G68">
        <v>6.2866999999999997</v>
      </c>
      <c r="I68" s="1">
        <v>43217.333333333336</v>
      </c>
      <c r="J68">
        <v>2796.1</v>
      </c>
      <c r="L68" s="1">
        <v>43209</v>
      </c>
      <c r="M68">
        <v>3.8887999999999998</v>
      </c>
      <c r="O68" s="1">
        <v>43206.5</v>
      </c>
      <c r="P68">
        <v>62.107300000000002</v>
      </c>
      <c r="R68" s="1">
        <v>43217.270833333336</v>
      </c>
      <c r="S68">
        <v>603.79999999999995</v>
      </c>
      <c r="U68" s="1">
        <v>43209.375</v>
      </c>
      <c r="V68">
        <v>3.3969999999999998</v>
      </c>
      <c r="X68" s="1">
        <v>43212.9375</v>
      </c>
      <c r="Y68">
        <v>66.218800000000002</v>
      </c>
      <c r="AA68" s="1">
        <v>43203</v>
      </c>
      <c r="AB68">
        <v>95.11</v>
      </c>
      <c r="AE68" s="1">
        <v>43213.395833333336</v>
      </c>
      <c r="AF68">
        <v>48970.52</v>
      </c>
    </row>
    <row r="69" spans="1:32" x14ac:dyDescent="0.25">
      <c r="A69" s="1">
        <v>43203.041666666664</v>
      </c>
      <c r="B69">
        <v>18.140999999999998</v>
      </c>
      <c r="C69">
        <v>1.2575000000000001</v>
      </c>
      <c r="D69">
        <v>0.8115</v>
      </c>
      <c r="E69">
        <v>107.6</v>
      </c>
      <c r="F69">
        <v>0.7016</v>
      </c>
      <c r="G69">
        <v>6.2839999999999998</v>
      </c>
      <c r="I69" s="1">
        <v>43217.375</v>
      </c>
      <c r="J69">
        <v>2802.2</v>
      </c>
      <c r="L69" s="1">
        <v>43209.041666666664</v>
      </c>
      <c r="M69">
        <v>3.8904999999999998</v>
      </c>
      <c r="O69" s="1">
        <v>43206.541666666664</v>
      </c>
      <c r="P69">
        <v>61.348999999999997</v>
      </c>
      <c r="R69" s="1">
        <v>43217.3125</v>
      </c>
      <c r="S69">
        <v>604.28</v>
      </c>
      <c r="U69" s="1">
        <v>43209.416666666664</v>
      </c>
      <c r="V69">
        <v>3.4035000000000002</v>
      </c>
      <c r="X69" s="1">
        <v>43212.979166666664</v>
      </c>
      <c r="Y69">
        <v>66.207499999999996</v>
      </c>
      <c r="AA69" s="1">
        <v>43203.041666666664</v>
      </c>
      <c r="AB69">
        <v>95.12</v>
      </c>
      <c r="AE69" s="1">
        <v>43213.4375</v>
      </c>
      <c r="AF69">
        <v>48815.11</v>
      </c>
    </row>
    <row r="70" spans="1:32" x14ac:dyDescent="0.25">
      <c r="A70" s="1">
        <v>43203.083333333336</v>
      </c>
      <c r="B70">
        <v>18.127800000000001</v>
      </c>
      <c r="C70">
        <v>1.2565999999999999</v>
      </c>
      <c r="D70">
        <v>0.81030000000000002</v>
      </c>
      <c r="E70">
        <v>107.64</v>
      </c>
      <c r="F70">
        <v>0.70069999999999999</v>
      </c>
      <c r="G70">
        <v>6.2827000000000002</v>
      </c>
      <c r="I70" s="1">
        <v>43217.416666666664</v>
      </c>
      <c r="J70">
        <v>2807.21</v>
      </c>
      <c r="L70" s="1">
        <v>43209.083333333336</v>
      </c>
      <c r="M70">
        <v>3.8898000000000001</v>
      </c>
      <c r="O70" s="1">
        <v>43206.583333333336</v>
      </c>
      <c r="P70">
        <v>61.175699999999999</v>
      </c>
      <c r="R70" s="1">
        <v>43217.354166666664</v>
      </c>
      <c r="S70">
        <v>605.4</v>
      </c>
      <c r="U70" s="1">
        <v>43209.458333333336</v>
      </c>
      <c r="V70">
        <v>3.4033000000000002</v>
      </c>
      <c r="X70" s="1">
        <v>43213.020833333336</v>
      </c>
      <c r="Y70">
        <v>66.221299999999999</v>
      </c>
      <c r="AA70" s="1">
        <v>43203.083333333336</v>
      </c>
      <c r="AB70">
        <v>95.04</v>
      </c>
      <c r="AE70" s="1">
        <v>43213.479166666664</v>
      </c>
      <c r="AF70">
        <v>48733.73</v>
      </c>
    </row>
    <row r="71" spans="1:32" x14ac:dyDescent="0.25">
      <c r="A71" s="1">
        <v>43203.125</v>
      </c>
      <c r="B71">
        <v>18.130500000000001</v>
      </c>
      <c r="C71">
        <v>1.2566999999999999</v>
      </c>
      <c r="D71">
        <v>0.81069999999999998</v>
      </c>
      <c r="E71">
        <v>107.61</v>
      </c>
      <c r="F71">
        <v>0.70009999999999994</v>
      </c>
      <c r="G71">
        <v>6.2778999999999998</v>
      </c>
      <c r="I71" s="1">
        <v>43217.458333333336</v>
      </c>
      <c r="J71">
        <v>2802</v>
      </c>
      <c r="L71" s="1">
        <v>43209.125</v>
      </c>
      <c r="M71">
        <v>3.8898000000000001</v>
      </c>
      <c r="O71" s="1">
        <v>43206.625</v>
      </c>
      <c r="P71">
        <v>61.138500000000001</v>
      </c>
      <c r="R71" s="1">
        <v>43217.395833333336</v>
      </c>
      <c r="S71">
        <v>606.76</v>
      </c>
      <c r="U71" s="1">
        <v>43209.5</v>
      </c>
      <c r="V71">
        <v>3.3952</v>
      </c>
      <c r="X71" s="1">
        <v>43213.0625</v>
      </c>
      <c r="Y71">
        <v>66.25</v>
      </c>
      <c r="AA71" s="1">
        <v>43203.125</v>
      </c>
      <c r="AB71">
        <v>95.07</v>
      </c>
      <c r="AE71" s="1">
        <v>43213.520833333336</v>
      </c>
      <c r="AF71">
        <v>48536.91</v>
      </c>
    </row>
    <row r="72" spans="1:32" x14ac:dyDescent="0.25">
      <c r="A72" s="1">
        <v>43203.166666666664</v>
      </c>
      <c r="B72">
        <v>18.123000000000001</v>
      </c>
      <c r="C72">
        <v>1.2565</v>
      </c>
      <c r="D72">
        <v>0.81069999999999998</v>
      </c>
      <c r="E72">
        <v>107.59</v>
      </c>
      <c r="F72">
        <v>0.70009999999999994</v>
      </c>
      <c r="G72">
        <v>6.2763</v>
      </c>
      <c r="I72" s="1">
        <v>43217.5</v>
      </c>
      <c r="J72">
        <v>2804.66</v>
      </c>
      <c r="L72" s="1">
        <v>43209.166666666664</v>
      </c>
      <c r="M72">
        <v>3.891</v>
      </c>
      <c r="O72" s="1">
        <v>43207.083333333336</v>
      </c>
      <c r="P72">
        <v>61.255099999999999</v>
      </c>
      <c r="R72" s="1">
        <v>43217.4375</v>
      </c>
      <c r="S72">
        <v>607.84</v>
      </c>
      <c r="U72" s="1">
        <v>43209.541666666664</v>
      </c>
      <c r="V72">
        <v>3.3883999999999999</v>
      </c>
      <c r="X72" s="1">
        <v>43213.104166666664</v>
      </c>
      <c r="Y72">
        <v>66.328800000000001</v>
      </c>
      <c r="AA72" s="1">
        <v>43203.166666666664</v>
      </c>
      <c r="AB72">
        <v>95.03</v>
      </c>
      <c r="AE72" s="1">
        <v>43213.5625</v>
      </c>
      <c r="AF72">
        <v>48452.85</v>
      </c>
    </row>
    <row r="73" spans="1:32" x14ac:dyDescent="0.25">
      <c r="A73" s="1">
        <v>43203.208333333336</v>
      </c>
      <c r="B73">
        <v>18.110900000000001</v>
      </c>
      <c r="C73">
        <v>1.2565999999999999</v>
      </c>
      <c r="D73">
        <v>0.8115</v>
      </c>
      <c r="E73">
        <v>107.68</v>
      </c>
      <c r="F73">
        <v>0.70040000000000002</v>
      </c>
      <c r="G73">
        <v>6.2752999999999997</v>
      </c>
      <c r="I73" s="1">
        <v>43220.333333333336</v>
      </c>
      <c r="J73">
        <v>2816.06</v>
      </c>
      <c r="L73" s="1">
        <v>43209.791666666664</v>
      </c>
      <c r="M73">
        <v>3.8923000000000001</v>
      </c>
      <c r="O73" s="1">
        <v>43207.125</v>
      </c>
      <c r="P73">
        <v>61.532499999999999</v>
      </c>
      <c r="R73" s="1">
        <v>43220.270833333336</v>
      </c>
      <c r="S73">
        <v>609.1</v>
      </c>
      <c r="U73" s="1">
        <v>43209.583333333336</v>
      </c>
      <c r="V73">
        <v>3.3912</v>
      </c>
      <c r="X73" s="1">
        <v>43213.145833333336</v>
      </c>
      <c r="Y73">
        <v>66.438800000000001</v>
      </c>
      <c r="AA73" s="1">
        <v>43203.208333333336</v>
      </c>
      <c r="AB73">
        <v>95.04</v>
      </c>
      <c r="AE73" s="1">
        <v>43213.604166666664</v>
      </c>
      <c r="AF73">
        <v>48493.599999999999</v>
      </c>
    </row>
    <row r="74" spans="1:32" x14ac:dyDescent="0.25">
      <c r="A74" s="1">
        <v>43203.25</v>
      </c>
      <c r="B74">
        <v>18.121700000000001</v>
      </c>
      <c r="C74">
        <v>1.2568999999999999</v>
      </c>
      <c r="D74">
        <v>0.81230000000000002</v>
      </c>
      <c r="E74">
        <v>107.7</v>
      </c>
      <c r="F74">
        <v>0.70140000000000002</v>
      </c>
      <c r="G74">
        <v>6.2763</v>
      </c>
      <c r="I74" s="1">
        <v>43220.375</v>
      </c>
      <c r="J74">
        <v>2803.96</v>
      </c>
      <c r="L74" s="1">
        <v>43209.833333333336</v>
      </c>
      <c r="M74">
        <v>3.8917000000000002</v>
      </c>
      <c r="O74" s="1">
        <v>43207.166666666664</v>
      </c>
      <c r="P74">
        <v>61.544499999999999</v>
      </c>
      <c r="R74" s="1">
        <v>43220.3125</v>
      </c>
      <c r="S74">
        <v>609.29999999999995</v>
      </c>
      <c r="U74" s="1">
        <v>43209.625</v>
      </c>
      <c r="V74">
        <v>3.3843999999999999</v>
      </c>
      <c r="X74" s="1">
        <v>43213.1875</v>
      </c>
      <c r="Y74">
        <v>66.397499999999994</v>
      </c>
      <c r="AA74" s="1">
        <v>43203.25</v>
      </c>
      <c r="AB74">
        <v>95.1</v>
      </c>
      <c r="AE74" s="1">
        <v>43214.354166666664</v>
      </c>
      <c r="AF74">
        <v>48321.94</v>
      </c>
    </row>
    <row r="75" spans="1:32" x14ac:dyDescent="0.25">
      <c r="A75" s="1">
        <v>43203.291666666664</v>
      </c>
      <c r="B75">
        <v>18.098500000000001</v>
      </c>
      <c r="C75">
        <v>1.2571000000000001</v>
      </c>
      <c r="D75">
        <v>0.81200000000000006</v>
      </c>
      <c r="E75">
        <v>107.7</v>
      </c>
      <c r="F75">
        <v>0.70130000000000003</v>
      </c>
      <c r="G75">
        <v>6.2759</v>
      </c>
      <c r="I75" s="1">
        <v>43220.416666666664</v>
      </c>
      <c r="J75">
        <v>2808.08</v>
      </c>
      <c r="L75" s="1">
        <v>43209.875</v>
      </c>
      <c r="M75">
        <v>3.8919999999999999</v>
      </c>
      <c r="O75" s="1">
        <v>43207.208333333336</v>
      </c>
      <c r="P75">
        <v>61.4863</v>
      </c>
      <c r="R75" s="1">
        <v>43220.354166666664</v>
      </c>
      <c r="S75">
        <v>612.1</v>
      </c>
      <c r="U75" s="1">
        <v>43210.291666666664</v>
      </c>
      <c r="V75">
        <v>3.4075000000000002</v>
      </c>
      <c r="X75" s="1">
        <v>43213.229166666664</v>
      </c>
      <c r="Y75">
        <v>66.48</v>
      </c>
      <c r="AA75" s="1">
        <v>43203.291666666664</v>
      </c>
      <c r="AB75">
        <v>95.08</v>
      </c>
      <c r="AE75" s="1">
        <v>43214.395833333336</v>
      </c>
      <c r="AF75">
        <v>48205.51</v>
      </c>
    </row>
    <row r="76" spans="1:32" x14ac:dyDescent="0.25">
      <c r="A76" s="1">
        <v>43203.333333333336</v>
      </c>
      <c r="B76">
        <v>18.098099999999999</v>
      </c>
      <c r="C76">
        <v>1.2581</v>
      </c>
      <c r="D76">
        <v>0.81140000000000001</v>
      </c>
      <c r="E76">
        <v>107.64</v>
      </c>
      <c r="F76">
        <v>0.70120000000000005</v>
      </c>
      <c r="G76">
        <v>6.2714999999999996</v>
      </c>
      <c r="I76" s="1">
        <v>43220.458333333336</v>
      </c>
      <c r="J76">
        <v>2800.54</v>
      </c>
      <c r="L76" s="1">
        <v>43209.916666666664</v>
      </c>
      <c r="M76">
        <v>3.8917000000000002</v>
      </c>
      <c r="O76" s="1">
        <v>43207.25</v>
      </c>
      <c r="P76">
        <v>61.630899999999997</v>
      </c>
      <c r="R76" s="1">
        <v>43220.395833333336</v>
      </c>
      <c r="S76">
        <v>612.04999999999995</v>
      </c>
      <c r="U76" s="1">
        <v>43210.333333333336</v>
      </c>
      <c r="V76">
        <v>3.4076</v>
      </c>
      <c r="X76" s="1">
        <v>43213.9375</v>
      </c>
      <c r="Y76">
        <v>66.376300000000001</v>
      </c>
      <c r="AA76" s="1">
        <v>43203.333333333336</v>
      </c>
      <c r="AB76">
        <v>95.08</v>
      </c>
      <c r="AE76" s="1">
        <v>43214.4375</v>
      </c>
      <c r="AF76">
        <v>48159.94</v>
      </c>
    </row>
    <row r="77" spans="1:32" x14ac:dyDescent="0.25">
      <c r="A77" s="1">
        <v>43203.375</v>
      </c>
      <c r="B77">
        <v>18.092600000000001</v>
      </c>
      <c r="C77">
        <v>1.2607999999999999</v>
      </c>
      <c r="D77">
        <v>0.81120000000000003</v>
      </c>
      <c r="E77">
        <v>107.52</v>
      </c>
      <c r="F77">
        <v>0.70189999999999997</v>
      </c>
      <c r="G77">
        <v>6.2712000000000003</v>
      </c>
      <c r="I77" s="1">
        <v>43220.5</v>
      </c>
      <c r="J77">
        <v>2799.51</v>
      </c>
      <c r="L77" s="1">
        <v>43209.958333333336</v>
      </c>
      <c r="M77">
        <v>3.8917000000000002</v>
      </c>
      <c r="O77" s="1">
        <v>43207.291666666664</v>
      </c>
      <c r="P77">
        <v>61.927500000000002</v>
      </c>
      <c r="R77" s="1">
        <v>43220.4375</v>
      </c>
      <c r="S77">
        <v>613.66</v>
      </c>
      <c r="U77" s="1">
        <v>43210.375</v>
      </c>
      <c r="V77">
        <v>3.4098999999999999</v>
      </c>
      <c r="X77" s="1">
        <v>43213.979166666664</v>
      </c>
      <c r="Y77">
        <v>66.333799999999997</v>
      </c>
      <c r="AA77" s="1">
        <v>43203.375</v>
      </c>
      <c r="AB77">
        <v>95.08</v>
      </c>
      <c r="AE77" s="1">
        <v>43214.479166666664</v>
      </c>
      <c r="AF77">
        <v>48096.4</v>
      </c>
    </row>
    <row r="78" spans="1:32" x14ac:dyDescent="0.25">
      <c r="A78" s="1">
        <v>43203.416666666664</v>
      </c>
      <c r="B78">
        <v>18.084599999999998</v>
      </c>
      <c r="C78">
        <v>1.2605</v>
      </c>
      <c r="D78">
        <v>0.81159999999999999</v>
      </c>
      <c r="E78">
        <v>107.53</v>
      </c>
      <c r="F78">
        <v>0.70150000000000001</v>
      </c>
      <c r="G78">
        <v>6.2704000000000004</v>
      </c>
      <c r="I78" s="1">
        <v>43222.333333333336</v>
      </c>
      <c r="J78">
        <v>2832.86</v>
      </c>
      <c r="L78" s="1">
        <v>43210.041666666664</v>
      </c>
      <c r="M78">
        <v>3.8923000000000001</v>
      </c>
      <c r="O78" s="1">
        <v>43207.333333333336</v>
      </c>
      <c r="P78">
        <v>61.564700000000002</v>
      </c>
      <c r="R78" s="1">
        <v>43221.270833333336</v>
      </c>
      <c r="S78">
        <v>613.25</v>
      </c>
      <c r="U78" s="1">
        <v>43210.416666666664</v>
      </c>
      <c r="V78">
        <v>3.4131999999999998</v>
      </c>
      <c r="X78" s="1">
        <v>43214.020833333336</v>
      </c>
      <c r="Y78">
        <v>66.336200000000005</v>
      </c>
      <c r="AA78" s="1">
        <v>43203.416666666664</v>
      </c>
      <c r="AB78">
        <v>95.11</v>
      </c>
      <c r="AE78" s="1">
        <v>43214.520833333336</v>
      </c>
      <c r="AF78">
        <v>48029.26</v>
      </c>
    </row>
    <row r="79" spans="1:32" x14ac:dyDescent="0.25">
      <c r="A79" s="1">
        <v>43203.458333333336</v>
      </c>
      <c r="B79">
        <v>18.069299999999998</v>
      </c>
      <c r="C79">
        <v>1.2603</v>
      </c>
      <c r="D79">
        <v>0.81020000000000003</v>
      </c>
      <c r="E79">
        <v>107.39</v>
      </c>
      <c r="F79">
        <v>0.70179999999999998</v>
      </c>
      <c r="G79">
        <v>6.2663000000000002</v>
      </c>
      <c r="I79" s="1">
        <v>43222.375</v>
      </c>
      <c r="J79">
        <v>2831.04</v>
      </c>
      <c r="L79" s="1">
        <v>43210.083333333336</v>
      </c>
      <c r="M79">
        <v>3.8935</v>
      </c>
      <c r="O79" s="1">
        <v>43207.375</v>
      </c>
      <c r="P79">
        <v>61.545900000000003</v>
      </c>
      <c r="R79" s="1">
        <v>43221.3125</v>
      </c>
      <c r="S79">
        <v>613.25</v>
      </c>
      <c r="U79" s="1">
        <v>43210.458333333336</v>
      </c>
      <c r="V79">
        <v>3.4085000000000001</v>
      </c>
      <c r="X79" s="1">
        <v>43214.0625</v>
      </c>
      <c r="Y79">
        <v>66.407499999999999</v>
      </c>
      <c r="AA79" s="1">
        <v>43203.458333333336</v>
      </c>
      <c r="AB79">
        <v>95.05</v>
      </c>
      <c r="AE79" s="1">
        <v>43214.5625</v>
      </c>
      <c r="AF79">
        <v>47991.87</v>
      </c>
    </row>
    <row r="80" spans="1:32" x14ac:dyDescent="0.25">
      <c r="A80" s="1">
        <v>43203.5</v>
      </c>
      <c r="B80">
        <v>18.070799999999998</v>
      </c>
      <c r="C80">
        <v>1.2607999999999999</v>
      </c>
      <c r="D80">
        <v>0.81059999999999999</v>
      </c>
      <c r="E80">
        <v>107.5</v>
      </c>
      <c r="F80">
        <v>0.70179999999999998</v>
      </c>
      <c r="G80">
        <v>6.2732000000000001</v>
      </c>
      <c r="I80" s="1">
        <v>43222.416666666664</v>
      </c>
      <c r="J80">
        <v>2822.95</v>
      </c>
      <c r="L80" s="1">
        <v>43210.125</v>
      </c>
      <c r="M80">
        <v>3.8940000000000001</v>
      </c>
      <c r="O80" s="1">
        <v>43207.416666666664</v>
      </c>
      <c r="P80">
        <v>61.5124</v>
      </c>
      <c r="R80" s="1">
        <v>43221.354166666664</v>
      </c>
      <c r="S80">
        <v>613.25</v>
      </c>
      <c r="U80" s="1">
        <v>43210.5</v>
      </c>
      <c r="V80">
        <v>3.4047999999999998</v>
      </c>
      <c r="X80" s="1">
        <v>43214.104166666664</v>
      </c>
      <c r="Y80">
        <v>66.387500000000003</v>
      </c>
      <c r="AA80" s="1">
        <v>43203.5</v>
      </c>
      <c r="AB80">
        <v>95.09</v>
      </c>
      <c r="AE80" s="1">
        <v>43214.604166666664</v>
      </c>
      <c r="AF80">
        <v>48017.97</v>
      </c>
    </row>
    <row r="81" spans="1:32" x14ac:dyDescent="0.25">
      <c r="A81" s="1">
        <v>43203.541666666664</v>
      </c>
      <c r="B81">
        <v>18.075600000000001</v>
      </c>
      <c r="C81">
        <v>1.2612000000000001</v>
      </c>
      <c r="D81">
        <v>0.81089999999999995</v>
      </c>
      <c r="E81">
        <v>107.42</v>
      </c>
      <c r="F81">
        <v>0.70240000000000002</v>
      </c>
      <c r="G81">
        <v>6.2747999999999999</v>
      </c>
      <c r="I81" s="1">
        <v>43222.458333333336</v>
      </c>
      <c r="J81">
        <v>2827.25</v>
      </c>
      <c r="L81" s="1">
        <v>43210.166666666664</v>
      </c>
      <c r="M81">
        <v>3.8976999999999999</v>
      </c>
      <c r="O81" s="1">
        <v>43207.458333333336</v>
      </c>
      <c r="P81">
        <v>61.854799999999997</v>
      </c>
      <c r="R81" s="1">
        <v>43221.395833333336</v>
      </c>
      <c r="S81">
        <v>613.25</v>
      </c>
      <c r="U81" s="1">
        <v>43210.541666666664</v>
      </c>
      <c r="V81">
        <v>3.4077000000000002</v>
      </c>
      <c r="X81" s="1">
        <v>43214.145833333336</v>
      </c>
      <c r="Y81">
        <v>66.355000000000004</v>
      </c>
      <c r="AA81" s="1">
        <v>43203.541666666664</v>
      </c>
      <c r="AB81">
        <v>95.1</v>
      </c>
      <c r="AE81" s="1">
        <v>43215.354166666664</v>
      </c>
      <c r="AF81">
        <v>48183.44</v>
      </c>
    </row>
    <row r="82" spans="1:32" x14ac:dyDescent="0.25">
      <c r="A82" s="1">
        <v>43203.583333333336</v>
      </c>
      <c r="B82">
        <v>18.052199999999999</v>
      </c>
      <c r="C82">
        <v>1.2605999999999999</v>
      </c>
      <c r="D82">
        <v>0.81059999999999999</v>
      </c>
      <c r="E82">
        <v>107.37</v>
      </c>
      <c r="F82">
        <v>0.70199999999999996</v>
      </c>
      <c r="G82">
        <v>6.2725999999999997</v>
      </c>
      <c r="I82" s="1">
        <v>43222.5</v>
      </c>
      <c r="J82">
        <v>2829.74</v>
      </c>
      <c r="L82" s="1">
        <v>43212.791666666664</v>
      </c>
      <c r="M82">
        <v>3.8984999999999999</v>
      </c>
      <c r="O82" s="1">
        <v>43207.5</v>
      </c>
      <c r="P82">
        <v>61.679000000000002</v>
      </c>
      <c r="R82" s="1">
        <v>43221.4375</v>
      </c>
      <c r="S82">
        <v>613.25</v>
      </c>
      <c r="U82" s="1">
        <v>43210.583333333336</v>
      </c>
      <c r="V82">
        <v>3.4117000000000002</v>
      </c>
      <c r="X82" s="1">
        <v>43214.1875</v>
      </c>
      <c r="Y82">
        <v>66.313800000000001</v>
      </c>
      <c r="AA82" s="1">
        <v>43203.583333333336</v>
      </c>
      <c r="AB82">
        <v>95.06</v>
      </c>
      <c r="AE82" s="1">
        <v>43215.395833333336</v>
      </c>
      <c r="AF82">
        <v>48177.04</v>
      </c>
    </row>
    <row r="83" spans="1:32" x14ac:dyDescent="0.25">
      <c r="A83" s="1">
        <v>43203.625</v>
      </c>
      <c r="B83">
        <v>18.044699999999999</v>
      </c>
      <c r="C83">
        <v>1.2607999999999999</v>
      </c>
      <c r="D83">
        <v>0.81100000000000005</v>
      </c>
      <c r="E83">
        <v>107.35</v>
      </c>
      <c r="F83">
        <v>0.70220000000000005</v>
      </c>
      <c r="G83">
        <v>6.2723000000000004</v>
      </c>
      <c r="I83" s="1">
        <v>43223.333333333336</v>
      </c>
      <c r="J83">
        <v>2843.18</v>
      </c>
      <c r="L83" s="1">
        <v>43212.833333333336</v>
      </c>
      <c r="M83">
        <v>3.8995000000000002</v>
      </c>
      <c r="O83" s="1">
        <v>43207.541666666664</v>
      </c>
      <c r="P83">
        <v>61.561</v>
      </c>
      <c r="R83" s="1">
        <v>43222.270833333336</v>
      </c>
      <c r="S83">
        <v>615.92999999999995</v>
      </c>
      <c r="U83" s="1">
        <v>43210.625</v>
      </c>
      <c r="V83">
        <v>3.4129999999999998</v>
      </c>
      <c r="X83" s="1">
        <v>43214.229166666664</v>
      </c>
      <c r="Y83">
        <v>66.387500000000003</v>
      </c>
      <c r="AA83" s="1">
        <v>43203.625</v>
      </c>
      <c r="AB83">
        <v>95.07</v>
      </c>
      <c r="AE83" s="1">
        <v>43215.4375</v>
      </c>
      <c r="AF83">
        <v>48067.86</v>
      </c>
    </row>
    <row r="84" spans="1:32" x14ac:dyDescent="0.25">
      <c r="A84" s="1">
        <v>43205.583333333336</v>
      </c>
      <c r="B84">
        <v>18.0655</v>
      </c>
      <c r="C84">
        <v>1.2599</v>
      </c>
      <c r="D84">
        <v>0.81079999999999997</v>
      </c>
      <c r="E84">
        <v>107.54</v>
      </c>
      <c r="F84">
        <v>0.70179999999999998</v>
      </c>
      <c r="G84">
        <v>6.2732999999999999</v>
      </c>
      <c r="I84" s="1">
        <v>43223.375</v>
      </c>
      <c r="J84">
        <v>2862.27</v>
      </c>
      <c r="L84" s="1">
        <v>43212.875</v>
      </c>
      <c r="M84">
        <v>3.8995000000000002</v>
      </c>
      <c r="O84" s="1">
        <v>43207.583333333336</v>
      </c>
      <c r="P84">
        <v>61.5321</v>
      </c>
      <c r="R84" s="1">
        <v>43222.3125</v>
      </c>
      <c r="S84">
        <v>617.71</v>
      </c>
      <c r="U84" s="1">
        <v>43213.291666666664</v>
      </c>
      <c r="V84">
        <v>3.4359000000000002</v>
      </c>
      <c r="X84" s="1">
        <v>43214.9375</v>
      </c>
      <c r="Y84">
        <v>66.671199999999999</v>
      </c>
      <c r="AA84" s="1">
        <v>43203.791666666664</v>
      </c>
      <c r="AB84">
        <v>95.07</v>
      </c>
      <c r="AE84" s="1">
        <v>43215.479166666664</v>
      </c>
      <c r="AF84">
        <v>47973.38</v>
      </c>
    </row>
    <row r="85" spans="1:32" x14ac:dyDescent="0.25">
      <c r="A85" s="1">
        <v>43205.625</v>
      </c>
      <c r="B85">
        <v>18.0655</v>
      </c>
      <c r="C85">
        <v>1.26</v>
      </c>
      <c r="D85">
        <v>0.81069999999999998</v>
      </c>
      <c r="E85">
        <v>107.51</v>
      </c>
      <c r="F85">
        <v>0.70179999999999998</v>
      </c>
      <c r="G85">
        <v>6.2736999999999998</v>
      </c>
      <c r="I85" s="1">
        <v>43223.5</v>
      </c>
      <c r="J85">
        <v>2857.83</v>
      </c>
      <c r="L85" s="1">
        <v>43212.916666666664</v>
      </c>
      <c r="M85">
        <v>3.8982999999999999</v>
      </c>
      <c r="O85" s="1">
        <v>43207.625</v>
      </c>
      <c r="P85">
        <v>61.539700000000003</v>
      </c>
      <c r="R85" s="1">
        <v>43222.354166666664</v>
      </c>
      <c r="S85">
        <v>618.41</v>
      </c>
      <c r="U85" s="1">
        <v>43213.333333333336</v>
      </c>
      <c r="V85">
        <v>3.4441000000000002</v>
      </c>
      <c r="X85" s="1">
        <v>43214.979166666664</v>
      </c>
      <c r="Y85">
        <v>66.678799999999995</v>
      </c>
      <c r="AA85" s="1">
        <v>43205.958333333336</v>
      </c>
      <c r="AB85">
        <v>95.08</v>
      </c>
      <c r="AE85" s="1">
        <v>43215.520833333336</v>
      </c>
      <c r="AF85">
        <v>47930.400000000001</v>
      </c>
    </row>
    <row r="86" spans="1:32" x14ac:dyDescent="0.25">
      <c r="A86" s="1">
        <v>43205.666666666664</v>
      </c>
      <c r="B86">
        <v>18.047000000000001</v>
      </c>
      <c r="C86">
        <v>1.2594000000000001</v>
      </c>
      <c r="D86">
        <v>0.81110000000000004</v>
      </c>
      <c r="E86">
        <v>107.5</v>
      </c>
      <c r="F86">
        <v>0.70220000000000005</v>
      </c>
      <c r="G86">
        <v>6.2736000000000001</v>
      </c>
      <c r="I86" s="1">
        <v>43224.333333333336</v>
      </c>
      <c r="J86">
        <v>2859.26</v>
      </c>
      <c r="L86" s="1">
        <v>43212.958333333336</v>
      </c>
      <c r="M86">
        <v>3.8975</v>
      </c>
      <c r="O86" s="1">
        <v>43208.083333333336</v>
      </c>
      <c r="P86">
        <v>61.465800000000002</v>
      </c>
      <c r="R86" s="1">
        <v>43222.395833333336</v>
      </c>
      <c r="S86">
        <v>618.53</v>
      </c>
      <c r="U86" s="1">
        <v>43213.375</v>
      </c>
      <c r="V86">
        <v>3.4388999999999998</v>
      </c>
      <c r="X86" s="1">
        <v>43215.020833333336</v>
      </c>
      <c r="Y86">
        <v>66.698700000000002</v>
      </c>
      <c r="AA86" s="1">
        <v>43206</v>
      </c>
      <c r="AB86">
        <v>95.1</v>
      </c>
      <c r="AE86" s="1">
        <v>43215.5625</v>
      </c>
      <c r="AF86">
        <v>47979.16</v>
      </c>
    </row>
    <row r="87" spans="1:32" x14ac:dyDescent="0.25">
      <c r="A87" s="1">
        <v>43205.708333333336</v>
      </c>
      <c r="B87">
        <v>18.052900000000001</v>
      </c>
      <c r="C87">
        <v>1.2602</v>
      </c>
      <c r="D87">
        <v>0.81110000000000004</v>
      </c>
      <c r="E87">
        <v>107.54</v>
      </c>
      <c r="F87">
        <v>0.70230000000000004</v>
      </c>
      <c r="G87">
        <v>6.2732999999999999</v>
      </c>
      <c r="I87" s="1">
        <v>43224.375</v>
      </c>
      <c r="J87">
        <v>2839.38</v>
      </c>
      <c r="L87" s="1">
        <v>43213</v>
      </c>
      <c r="M87">
        <v>3.8976999999999999</v>
      </c>
      <c r="O87" s="1">
        <v>43208.125</v>
      </c>
      <c r="P87">
        <v>61.515099999999997</v>
      </c>
      <c r="R87" s="1">
        <v>43222.4375</v>
      </c>
      <c r="S87">
        <v>619.04999999999995</v>
      </c>
      <c r="U87" s="1">
        <v>43213.416666666664</v>
      </c>
      <c r="V87">
        <v>3.4468999999999999</v>
      </c>
      <c r="X87" s="1">
        <v>43215.0625</v>
      </c>
      <c r="Y87">
        <v>66.746200000000002</v>
      </c>
      <c r="AA87" s="1">
        <v>43206.041666666664</v>
      </c>
      <c r="AB87">
        <v>95.11</v>
      </c>
      <c r="AE87" s="1">
        <v>43215.604166666664</v>
      </c>
      <c r="AF87">
        <v>48028.07</v>
      </c>
    </row>
    <row r="88" spans="1:32" x14ac:dyDescent="0.25">
      <c r="A88" s="1">
        <v>43205.75</v>
      </c>
      <c r="B88">
        <v>18.055099999999999</v>
      </c>
      <c r="C88">
        <v>1.2604</v>
      </c>
      <c r="D88">
        <v>0.81089999999999995</v>
      </c>
      <c r="E88">
        <v>107.52</v>
      </c>
      <c r="F88">
        <v>0.70189999999999997</v>
      </c>
      <c r="G88">
        <v>6.2739000000000003</v>
      </c>
      <c r="I88" s="1">
        <v>43224.458333333336</v>
      </c>
      <c r="J88">
        <v>2825</v>
      </c>
      <c r="L88" s="1">
        <v>43213.041666666664</v>
      </c>
      <c r="M88">
        <v>3.8963000000000001</v>
      </c>
      <c r="O88" s="1">
        <v>43208.166666666664</v>
      </c>
      <c r="P88">
        <v>61.765900000000002</v>
      </c>
      <c r="R88" s="1">
        <v>43223.270833333336</v>
      </c>
      <c r="S88">
        <v>617.67999999999995</v>
      </c>
      <c r="U88" s="1">
        <v>43213.458333333336</v>
      </c>
      <c r="V88">
        <v>3.4424000000000001</v>
      </c>
      <c r="X88" s="1">
        <v>43215.104166666664</v>
      </c>
      <c r="Y88">
        <v>66.792500000000004</v>
      </c>
      <c r="AA88" s="1">
        <v>43206.083333333336</v>
      </c>
      <c r="AB88">
        <v>95</v>
      </c>
      <c r="AE88" s="1">
        <v>43216.354166666664</v>
      </c>
      <c r="AF88">
        <v>48176.54</v>
      </c>
    </row>
    <row r="89" spans="1:32" x14ac:dyDescent="0.25">
      <c r="A89" s="1">
        <v>43205.791666666664</v>
      </c>
      <c r="B89">
        <v>18.0533</v>
      </c>
      <c r="C89">
        <v>1.2603</v>
      </c>
      <c r="D89">
        <v>0.81040000000000001</v>
      </c>
      <c r="E89">
        <v>107.47</v>
      </c>
      <c r="F89">
        <v>0.70120000000000005</v>
      </c>
      <c r="G89">
        <v>6.2765000000000004</v>
      </c>
      <c r="I89" s="1">
        <v>43224.5</v>
      </c>
      <c r="J89">
        <v>2844.84</v>
      </c>
      <c r="L89" s="1">
        <v>43213.083333333336</v>
      </c>
      <c r="M89">
        <v>3.8967000000000001</v>
      </c>
      <c r="O89" s="1">
        <v>43208.208333333336</v>
      </c>
      <c r="P89">
        <v>61.554499999999997</v>
      </c>
      <c r="R89" s="1">
        <v>43223.3125</v>
      </c>
      <c r="S89">
        <v>618.04999999999995</v>
      </c>
      <c r="U89" s="1">
        <v>43213.5</v>
      </c>
      <c r="V89">
        <v>3.4409999999999998</v>
      </c>
      <c r="X89" s="1">
        <v>43215.145833333336</v>
      </c>
      <c r="Y89">
        <v>66.758700000000005</v>
      </c>
      <c r="AA89" s="1">
        <v>43206.125</v>
      </c>
      <c r="AB89">
        <v>95.03</v>
      </c>
      <c r="AE89" s="1">
        <v>43216.395833333336</v>
      </c>
      <c r="AF89">
        <v>48363.68</v>
      </c>
    </row>
    <row r="90" spans="1:32" x14ac:dyDescent="0.25">
      <c r="A90" s="1">
        <v>43205.833333333336</v>
      </c>
      <c r="B90">
        <v>18.0595</v>
      </c>
      <c r="C90">
        <v>1.2608999999999999</v>
      </c>
      <c r="D90">
        <v>0.81059999999999999</v>
      </c>
      <c r="E90">
        <v>107.38</v>
      </c>
      <c r="F90">
        <v>0.70150000000000001</v>
      </c>
      <c r="G90">
        <v>6.2782999999999998</v>
      </c>
      <c r="I90" s="1">
        <v>43227.333333333336</v>
      </c>
      <c r="J90">
        <v>2813.07</v>
      </c>
      <c r="L90" s="1">
        <v>43213.125</v>
      </c>
      <c r="M90">
        <v>3.8955000000000002</v>
      </c>
      <c r="O90" s="1">
        <v>43208.25</v>
      </c>
      <c r="P90">
        <v>61.569800000000001</v>
      </c>
      <c r="R90" s="1">
        <v>43223.354166666664</v>
      </c>
      <c r="S90">
        <v>619.1</v>
      </c>
      <c r="U90" s="1">
        <v>43213.541666666664</v>
      </c>
      <c r="V90">
        <v>3.4474</v>
      </c>
      <c r="X90" s="1">
        <v>43215.1875</v>
      </c>
      <c r="Y90">
        <v>66.788799999999995</v>
      </c>
      <c r="AA90" s="1">
        <v>43206.166666666664</v>
      </c>
      <c r="AB90">
        <v>94.98</v>
      </c>
      <c r="AE90" s="1">
        <v>43216.4375</v>
      </c>
      <c r="AF90">
        <v>48367.61</v>
      </c>
    </row>
    <row r="91" spans="1:32" x14ac:dyDescent="0.25">
      <c r="A91" s="1">
        <v>43205.875</v>
      </c>
      <c r="B91">
        <v>18.061299999999999</v>
      </c>
      <c r="C91">
        <v>1.2607999999999999</v>
      </c>
      <c r="D91">
        <v>0.81030000000000002</v>
      </c>
      <c r="E91">
        <v>107.21</v>
      </c>
      <c r="F91">
        <v>0.70120000000000005</v>
      </c>
      <c r="G91">
        <v>6.2786999999999997</v>
      </c>
      <c r="I91" s="1">
        <v>43227.375</v>
      </c>
      <c r="J91">
        <v>2827.85</v>
      </c>
      <c r="L91" s="1">
        <v>43213.166666666664</v>
      </c>
      <c r="M91">
        <v>3.8976999999999999</v>
      </c>
      <c r="O91" s="1">
        <v>43208.291666666664</v>
      </c>
      <c r="P91">
        <v>61.472099999999998</v>
      </c>
      <c r="R91" s="1">
        <v>43223.395833333336</v>
      </c>
      <c r="S91">
        <v>621.17999999999995</v>
      </c>
      <c r="U91" s="1">
        <v>43213.583333333336</v>
      </c>
      <c r="V91">
        <v>3.4518</v>
      </c>
      <c r="X91" s="1">
        <v>43215.229166666664</v>
      </c>
      <c r="Y91">
        <v>66.894999999999996</v>
      </c>
      <c r="AA91" s="1">
        <v>43206.208333333336</v>
      </c>
      <c r="AB91">
        <v>94.98</v>
      </c>
      <c r="AE91" s="1">
        <v>43216.479166666664</v>
      </c>
      <c r="AF91">
        <v>48285.43</v>
      </c>
    </row>
    <row r="92" spans="1:32" x14ac:dyDescent="0.25">
      <c r="A92" s="1">
        <v>43205.916666666664</v>
      </c>
      <c r="B92">
        <v>18.059200000000001</v>
      </c>
      <c r="C92">
        <v>1.2608999999999999</v>
      </c>
      <c r="D92">
        <v>0.8105</v>
      </c>
      <c r="E92">
        <v>107.25</v>
      </c>
      <c r="F92">
        <v>0.70109999999999995</v>
      </c>
      <c r="G92">
        <v>6.2809999999999997</v>
      </c>
      <c r="I92" s="1">
        <v>43227.416666666664</v>
      </c>
      <c r="J92">
        <v>2817.6</v>
      </c>
      <c r="L92" s="1">
        <v>43213.791666666664</v>
      </c>
      <c r="M92">
        <v>3.9062999999999999</v>
      </c>
      <c r="O92" s="1">
        <v>43208.333333333336</v>
      </c>
      <c r="P92">
        <v>61.4482</v>
      </c>
      <c r="R92" s="1">
        <v>43223.4375</v>
      </c>
      <c r="S92">
        <v>619.65</v>
      </c>
      <c r="U92" s="1">
        <v>43213.625</v>
      </c>
      <c r="V92">
        <v>3.4525999999999999</v>
      </c>
      <c r="X92" s="1">
        <v>43215.9375</v>
      </c>
      <c r="Y92">
        <v>66.782499999999999</v>
      </c>
      <c r="AA92" s="1">
        <v>43206.25</v>
      </c>
      <c r="AB92">
        <v>94.98</v>
      </c>
      <c r="AE92" s="1">
        <v>43216.520833333336</v>
      </c>
      <c r="AF92">
        <v>48312.06</v>
      </c>
    </row>
    <row r="93" spans="1:32" x14ac:dyDescent="0.25">
      <c r="A93" s="1">
        <v>43205.958333333336</v>
      </c>
      <c r="B93">
        <v>18.072399999999998</v>
      </c>
      <c r="C93">
        <v>1.2613000000000001</v>
      </c>
      <c r="D93">
        <v>0.81089999999999995</v>
      </c>
      <c r="E93">
        <v>107.25</v>
      </c>
      <c r="F93">
        <v>0.70140000000000002</v>
      </c>
      <c r="G93">
        <v>6.2827000000000002</v>
      </c>
      <c r="I93" s="1">
        <v>43227.5</v>
      </c>
      <c r="J93">
        <v>2828.52</v>
      </c>
      <c r="L93" s="1">
        <v>43213.833333333336</v>
      </c>
      <c r="M93">
        <v>3.9077999999999999</v>
      </c>
      <c r="O93" s="1">
        <v>43208.375</v>
      </c>
      <c r="P93">
        <v>61.1922</v>
      </c>
      <c r="R93" s="1">
        <v>43224.270833333336</v>
      </c>
      <c r="S93">
        <v>621.73</v>
      </c>
      <c r="U93" s="1">
        <v>43214.291666666664</v>
      </c>
      <c r="V93">
        <v>3.4615</v>
      </c>
      <c r="X93" s="1">
        <v>43215.979166666664</v>
      </c>
      <c r="Y93">
        <v>66.87</v>
      </c>
      <c r="AA93" s="1">
        <v>43206.291666666664</v>
      </c>
      <c r="AB93">
        <v>94.92</v>
      </c>
      <c r="AE93" s="1">
        <v>43216.5625</v>
      </c>
      <c r="AF93">
        <v>48233.13</v>
      </c>
    </row>
    <row r="94" spans="1:32" x14ac:dyDescent="0.25">
      <c r="A94" s="1">
        <v>43206</v>
      </c>
      <c r="B94">
        <v>18.070900000000002</v>
      </c>
      <c r="C94">
        <v>1.2617</v>
      </c>
      <c r="D94">
        <v>0.81100000000000005</v>
      </c>
      <c r="E94">
        <v>107.21</v>
      </c>
      <c r="F94">
        <v>0.70189999999999997</v>
      </c>
      <c r="G94">
        <v>6.2823000000000002</v>
      </c>
      <c r="I94" s="1">
        <v>43228.333333333336</v>
      </c>
      <c r="J94">
        <v>2856.1</v>
      </c>
      <c r="L94" s="1">
        <v>43213.875</v>
      </c>
      <c r="M94">
        <v>3.9081999999999999</v>
      </c>
      <c r="O94" s="1">
        <v>43208.416666666664</v>
      </c>
      <c r="P94">
        <v>61.156500000000001</v>
      </c>
      <c r="R94" s="1">
        <v>43224.3125</v>
      </c>
      <c r="S94">
        <v>622.13</v>
      </c>
      <c r="U94" s="1">
        <v>43214.333333333336</v>
      </c>
      <c r="V94">
        <v>3.4590999999999998</v>
      </c>
      <c r="X94" s="1">
        <v>43216.020833333336</v>
      </c>
      <c r="Y94">
        <v>66.837500000000006</v>
      </c>
      <c r="AA94" s="1">
        <v>43206.333333333336</v>
      </c>
      <c r="AB94">
        <v>94.89</v>
      </c>
      <c r="AE94" s="1">
        <v>43216.604166666664</v>
      </c>
      <c r="AF94">
        <v>48277.96</v>
      </c>
    </row>
    <row r="95" spans="1:32" x14ac:dyDescent="0.25">
      <c r="A95" s="1">
        <v>43206.041666666664</v>
      </c>
      <c r="B95">
        <v>18.0868</v>
      </c>
      <c r="C95">
        <v>1.2623</v>
      </c>
      <c r="D95">
        <v>0.81120000000000003</v>
      </c>
      <c r="E95">
        <v>107.22</v>
      </c>
      <c r="F95">
        <v>0.70209999999999995</v>
      </c>
      <c r="G95">
        <v>6.2845000000000004</v>
      </c>
      <c r="I95" s="1">
        <v>43228.375</v>
      </c>
      <c r="J95">
        <v>2865.1</v>
      </c>
      <c r="L95" s="1">
        <v>43213.916666666664</v>
      </c>
      <c r="M95">
        <v>3.9077999999999999</v>
      </c>
      <c r="O95" s="1">
        <v>43208.458333333336</v>
      </c>
      <c r="P95">
        <v>61.026699999999998</v>
      </c>
      <c r="R95" s="1">
        <v>43224.354166666664</v>
      </c>
      <c r="S95">
        <v>621.67999999999995</v>
      </c>
      <c r="U95" s="1">
        <v>43214.375</v>
      </c>
      <c r="V95">
        <v>3.4754999999999998</v>
      </c>
      <c r="X95" s="1">
        <v>43216.0625</v>
      </c>
      <c r="Y95">
        <v>66.78</v>
      </c>
      <c r="AA95" s="1">
        <v>43206.375</v>
      </c>
      <c r="AB95">
        <v>94.91</v>
      </c>
      <c r="AE95" s="1">
        <v>43217.354166666664</v>
      </c>
      <c r="AF95">
        <v>48357.21</v>
      </c>
    </row>
    <row r="96" spans="1:32" x14ac:dyDescent="0.25">
      <c r="A96" s="1">
        <v>43206.083333333336</v>
      </c>
      <c r="B96">
        <v>18.0596</v>
      </c>
      <c r="C96">
        <v>1.2605</v>
      </c>
      <c r="D96">
        <v>0.80920000000000003</v>
      </c>
      <c r="E96">
        <v>107.21</v>
      </c>
      <c r="F96">
        <v>0.70130000000000003</v>
      </c>
      <c r="G96">
        <v>6.2773000000000003</v>
      </c>
      <c r="I96" s="1">
        <v>43228.416666666664</v>
      </c>
      <c r="J96">
        <v>2861.64</v>
      </c>
      <c r="L96" s="1">
        <v>43213.958333333336</v>
      </c>
      <c r="M96">
        <v>3.9077999999999999</v>
      </c>
      <c r="O96" s="1">
        <v>43208.5</v>
      </c>
      <c r="P96">
        <v>61.096699999999998</v>
      </c>
      <c r="R96" s="1">
        <v>43224.395833333336</v>
      </c>
      <c r="S96">
        <v>621.76</v>
      </c>
      <c r="U96" s="1">
        <v>43214.416666666664</v>
      </c>
      <c r="V96">
        <v>3.4683999999999999</v>
      </c>
      <c r="X96" s="1">
        <v>43216.104166666664</v>
      </c>
      <c r="Y96">
        <v>66.778700000000001</v>
      </c>
      <c r="AA96" s="1">
        <v>43206.416666666664</v>
      </c>
      <c r="AB96">
        <v>94.93</v>
      </c>
      <c r="AE96" s="1">
        <v>43217.395833333336</v>
      </c>
      <c r="AF96">
        <v>48328.03</v>
      </c>
    </row>
    <row r="97" spans="1:32" x14ac:dyDescent="0.25">
      <c r="A97" s="1">
        <v>43206.125</v>
      </c>
      <c r="B97">
        <v>18.077999999999999</v>
      </c>
      <c r="C97">
        <v>1.2618</v>
      </c>
      <c r="D97">
        <v>0.80879999999999996</v>
      </c>
      <c r="E97">
        <v>107.19</v>
      </c>
      <c r="F97">
        <v>0.70069999999999999</v>
      </c>
      <c r="G97">
        <v>6.2769000000000004</v>
      </c>
      <c r="I97" s="1">
        <v>43228.458333333336</v>
      </c>
      <c r="J97">
        <v>2862.15</v>
      </c>
      <c r="L97" s="1">
        <v>43214</v>
      </c>
      <c r="M97">
        <v>3.9062999999999999</v>
      </c>
      <c r="O97" s="1">
        <v>43208.541666666664</v>
      </c>
      <c r="P97">
        <v>61.054900000000004</v>
      </c>
      <c r="R97" s="1">
        <v>43224.4375</v>
      </c>
      <c r="S97">
        <v>621.71</v>
      </c>
      <c r="U97" s="1">
        <v>43214.458333333336</v>
      </c>
      <c r="V97">
        <v>3.472</v>
      </c>
      <c r="X97" s="1">
        <v>43216.145833333336</v>
      </c>
      <c r="Y97">
        <v>66.787499999999994</v>
      </c>
      <c r="AA97" s="1">
        <v>43206.458333333336</v>
      </c>
      <c r="AB97">
        <v>94.85</v>
      </c>
      <c r="AE97" s="1">
        <v>43217.4375</v>
      </c>
      <c r="AF97">
        <v>48330.87</v>
      </c>
    </row>
    <row r="98" spans="1:32" x14ac:dyDescent="0.25">
      <c r="A98" s="1">
        <v>43206.166666666664</v>
      </c>
      <c r="B98">
        <v>18.0562</v>
      </c>
      <c r="C98">
        <v>1.2607999999999999</v>
      </c>
      <c r="D98">
        <v>0.80879999999999996</v>
      </c>
      <c r="E98">
        <v>107.2</v>
      </c>
      <c r="F98">
        <v>0.69920000000000004</v>
      </c>
      <c r="G98">
        <v>6.2785000000000002</v>
      </c>
      <c r="I98" s="1">
        <v>43228.5</v>
      </c>
      <c r="J98">
        <v>2864.7</v>
      </c>
      <c r="L98" s="1">
        <v>43214.041666666664</v>
      </c>
      <c r="M98">
        <v>3.9068000000000001</v>
      </c>
      <c r="O98" s="1">
        <v>43208.583333333336</v>
      </c>
      <c r="P98">
        <v>60.7699</v>
      </c>
      <c r="R98" s="1">
        <v>43227.270833333336</v>
      </c>
      <c r="S98">
        <v>624.33000000000004</v>
      </c>
      <c r="U98" s="1">
        <v>43214.5</v>
      </c>
      <c r="V98">
        <v>3.4727999999999999</v>
      </c>
      <c r="X98" s="1">
        <v>43216.1875</v>
      </c>
      <c r="Y98">
        <v>66.8125</v>
      </c>
      <c r="AA98" s="1">
        <v>43206.5</v>
      </c>
      <c r="AB98">
        <v>94.86</v>
      </c>
      <c r="AE98" s="1">
        <v>43217.479166666664</v>
      </c>
      <c r="AF98">
        <v>48245.5</v>
      </c>
    </row>
    <row r="99" spans="1:32" x14ac:dyDescent="0.25">
      <c r="A99" s="1">
        <v>43206.208333333336</v>
      </c>
      <c r="B99">
        <v>18.0411</v>
      </c>
      <c r="C99">
        <v>1.2606999999999999</v>
      </c>
      <c r="D99">
        <v>0.80869999999999997</v>
      </c>
      <c r="E99">
        <v>107.23</v>
      </c>
      <c r="F99">
        <v>0.69940000000000002</v>
      </c>
      <c r="G99">
        <v>6.2774000000000001</v>
      </c>
      <c r="I99" s="1">
        <v>43229.333333333336</v>
      </c>
      <c r="J99">
        <v>2861.28</v>
      </c>
      <c r="L99" s="1">
        <v>43214.083333333336</v>
      </c>
      <c r="M99">
        <v>3.9064999999999999</v>
      </c>
      <c r="O99" s="1">
        <v>43208.625</v>
      </c>
      <c r="P99">
        <v>60.834000000000003</v>
      </c>
      <c r="R99" s="1">
        <v>43227.3125</v>
      </c>
      <c r="S99">
        <v>626.29999999999995</v>
      </c>
      <c r="U99" s="1">
        <v>43214.541666666664</v>
      </c>
      <c r="V99">
        <v>3.4683000000000002</v>
      </c>
      <c r="X99" s="1">
        <v>43216.229166666664</v>
      </c>
      <c r="Y99">
        <v>66.754999999999995</v>
      </c>
      <c r="AA99" s="1">
        <v>43206.541666666664</v>
      </c>
      <c r="AB99">
        <v>94.82</v>
      </c>
      <c r="AE99" s="1">
        <v>43217.520833333336</v>
      </c>
      <c r="AF99">
        <v>48219.92</v>
      </c>
    </row>
    <row r="100" spans="1:32" x14ac:dyDescent="0.25">
      <c r="A100" s="1">
        <v>43206.25</v>
      </c>
      <c r="B100">
        <v>18.058299999999999</v>
      </c>
      <c r="C100">
        <v>1.2605</v>
      </c>
      <c r="D100">
        <v>0.80840000000000001</v>
      </c>
      <c r="E100">
        <v>107.34</v>
      </c>
      <c r="F100">
        <v>0.69879999999999998</v>
      </c>
      <c r="G100">
        <v>6.2743000000000002</v>
      </c>
      <c r="I100" s="1">
        <v>43229.375</v>
      </c>
      <c r="J100">
        <v>2847.36</v>
      </c>
      <c r="L100" s="1">
        <v>43214.125</v>
      </c>
      <c r="M100">
        <v>3.9055</v>
      </c>
      <c r="O100" s="1">
        <v>43209.083333333336</v>
      </c>
      <c r="P100">
        <v>60.9131</v>
      </c>
      <c r="R100" s="1">
        <v>43227.354166666664</v>
      </c>
      <c r="S100">
        <v>629.13</v>
      </c>
      <c r="U100" s="1">
        <v>43214.583333333336</v>
      </c>
      <c r="V100">
        <v>3.4689000000000001</v>
      </c>
      <c r="X100" s="1">
        <v>43216.9375</v>
      </c>
      <c r="Y100">
        <v>66.722499999999997</v>
      </c>
      <c r="AA100" s="1">
        <v>43206.583333333336</v>
      </c>
      <c r="AB100">
        <v>94.85</v>
      </c>
      <c r="AE100" s="1">
        <v>43217.5625</v>
      </c>
      <c r="AF100">
        <v>48194.51</v>
      </c>
    </row>
    <row r="101" spans="1:32" x14ac:dyDescent="0.25">
      <c r="A101" s="1">
        <v>43206.291666666664</v>
      </c>
      <c r="B101">
        <v>18.012699999999999</v>
      </c>
      <c r="C101">
        <v>1.2591000000000001</v>
      </c>
      <c r="D101">
        <v>0.80759999999999998</v>
      </c>
      <c r="E101">
        <v>107.31</v>
      </c>
      <c r="F101">
        <v>0.69869999999999999</v>
      </c>
      <c r="G101">
        <v>6.2695999999999996</v>
      </c>
      <c r="I101" s="1">
        <v>43229.416666666664</v>
      </c>
      <c r="J101">
        <v>2856.16</v>
      </c>
      <c r="L101" s="1">
        <v>43214.166666666664</v>
      </c>
      <c r="M101">
        <v>3.9049999999999998</v>
      </c>
      <c r="O101" s="1">
        <v>43209.125</v>
      </c>
      <c r="P101">
        <v>61.119700000000002</v>
      </c>
      <c r="R101" s="1">
        <v>43227.395833333336</v>
      </c>
      <c r="S101">
        <v>628.42999999999995</v>
      </c>
      <c r="U101" s="1">
        <v>43214.625</v>
      </c>
      <c r="V101">
        <v>3.4733999999999998</v>
      </c>
      <c r="X101" s="1">
        <v>43216.979166666664</v>
      </c>
      <c r="Y101">
        <v>66.680000000000007</v>
      </c>
      <c r="AA101" s="1">
        <v>43206.625</v>
      </c>
      <c r="AB101">
        <v>94.83</v>
      </c>
      <c r="AE101" s="1">
        <v>43217.604166666664</v>
      </c>
      <c r="AF101">
        <v>48288.31</v>
      </c>
    </row>
    <row r="102" spans="1:32" x14ac:dyDescent="0.25">
      <c r="A102" s="1">
        <v>43206.333333333336</v>
      </c>
      <c r="B102">
        <v>18.0411</v>
      </c>
      <c r="C102">
        <v>1.2578</v>
      </c>
      <c r="D102">
        <v>0.80720000000000003</v>
      </c>
      <c r="E102">
        <v>107.21</v>
      </c>
      <c r="F102">
        <v>0.69769999999999999</v>
      </c>
      <c r="G102">
        <v>6.2666000000000004</v>
      </c>
      <c r="I102" s="1">
        <v>43229.458333333336</v>
      </c>
      <c r="J102">
        <v>2859.94</v>
      </c>
      <c r="L102" s="1">
        <v>43214.791666666664</v>
      </c>
      <c r="M102">
        <v>3.9072</v>
      </c>
      <c r="O102" s="1">
        <v>43209.166666666664</v>
      </c>
      <c r="P102">
        <v>61.1387</v>
      </c>
      <c r="R102" s="1">
        <v>43227.4375</v>
      </c>
      <c r="S102">
        <v>629.46</v>
      </c>
      <c r="U102" s="1">
        <v>43215.291666666664</v>
      </c>
      <c r="V102">
        <v>3.4950000000000001</v>
      </c>
      <c r="X102" s="1">
        <v>43217.020833333336</v>
      </c>
      <c r="Y102">
        <v>66.784999999999997</v>
      </c>
      <c r="AA102" s="1">
        <v>43206.666666666664</v>
      </c>
      <c r="AB102">
        <v>94.83</v>
      </c>
      <c r="AE102" s="1">
        <v>43220.354166666664</v>
      </c>
      <c r="AF102">
        <v>48439.22</v>
      </c>
    </row>
    <row r="103" spans="1:32" x14ac:dyDescent="0.25">
      <c r="A103" s="1">
        <v>43206.375</v>
      </c>
      <c r="B103">
        <v>18.051200000000001</v>
      </c>
      <c r="C103">
        <v>1.2572000000000001</v>
      </c>
      <c r="D103">
        <v>0.80859999999999999</v>
      </c>
      <c r="E103">
        <v>107.26</v>
      </c>
      <c r="F103">
        <v>0.69789999999999996</v>
      </c>
      <c r="G103">
        <v>6.2656999999999998</v>
      </c>
      <c r="I103" s="1">
        <v>43229.5</v>
      </c>
      <c r="J103">
        <v>2860.82</v>
      </c>
      <c r="L103" s="1">
        <v>43214.833333333336</v>
      </c>
      <c r="M103">
        <v>3.9095</v>
      </c>
      <c r="O103" s="1">
        <v>43209.208333333336</v>
      </c>
      <c r="P103">
        <v>61.1038</v>
      </c>
      <c r="R103" s="1">
        <v>43228.270833333336</v>
      </c>
      <c r="S103">
        <v>632.96</v>
      </c>
      <c r="U103" s="1">
        <v>43215.333333333336</v>
      </c>
      <c r="V103">
        <v>3.5024000000000002</v>
      </c>
      <c r="X103" s="1">
        <v>43217.0625</v>
      </c>
      <c r="Y103">
        <v>66.819999999999993</v>
      </c>
      <c r="AA103" s="1">
        <v>43206.708333333336</v>
      </c>
      <c r="AB103">
        <v>94.83</v>
      </c>
      <c r="AE103" s="1">
        <v>43220.395833333336</v>
      </c>
      <c r="AF103">
        <v>48450.38</v>
      </c>
    </row>
    <row r="104" spans="1:32" x14ac:dyDescent="0.25">
      <c r="A104" s="1">
        <v>43206.416666666664</v>
      </c>
      <c r="B104">
        <v>18.0261</v>
      </c>
      <c r="C104">
        <v>1.2581</v>
      </c>
      <c r="D104">
        <v>0.80820000000000003</v>
      </c>
      <c r="E104">
        <v>107.26</v>
      </c>
      <c r="F104">
        <v>0.69769999999999999</v>
      </c>
      <c r="G104">
        <v>6.2651000000000003</v>
      </c>
      <c r="I104" s="1">
        <v>43230.333333333336</v>
      </c>
      <c r="J104">
        <v>2825.61</v>
      </c>
      <c r="L104" s="1">
        <v>43214.875</v>
      </c>
      <c r="M104">
        <v>3.9089999999999998</v>
      </c>
      <c r="O104" s="1">
        <v>43209.25</v>
      </c>
      <c r="P104">
        <v>60.942700000000002</v>
      </c>
      <c r="R104" s="1">
        <v>43228.3125</v>
      </c>
      <c r="S104">
        <v>636.92999999999995</v>
      </c>
      <c r="U104" s="1">
        <v>43215.375</v>
      </c>
      <c r="V104">
        <v>3.5059999999999998</v>
      </c>
      <c r="X104" s="1">
        <v>43217.104166666664</v>
      </c>
      <c r="Y104">
        <v>66.788799999999995</v>
      </c>
      <c r="AA104" s="1">
        <v>43206.75</v>
      </c>
      <c r="AB104">
        <v>94.81</v>
      </c>
      <c r="AE104" s="1">
        <v>43220.4375</v>
      </c>
      <c r="AF104">
        <v>48381.63</v>
      </c>
    </row>
    <row r="105" spans="1:32" x14ac:dyDescent="0.25">
      <c r="A105" s="1">
        <v>43206.458333333336</v>
      </c>
      <c r="B105">
        <v>18.002199999999998</v>
      </c>
      <c r="C105">
        <v>1.2575000000000001</v>
      </c>
      <c r="D105">
        <v>0.8075</v>
      </c>
      <c r="E105">
        <v>107.12</v>
      </c>
      <c r="F105">
        <v>0.69810000000000005</v>
      </c>
      <c r="G105">
        <v>6.2652000000000001</v>
      </c>
      <c r="I105" s="1">
        <v>43230.375</v>
      </c>
      <c r="J105">
        <v>2823.33</v>
      </c>
      <c r="L105" s="1">
        <v>43214.916666666664</v>
      </c>
      <c r="M105">
        <v>3.9093</v>
      </c>
      <c r="O105" s="1">
        <v>43209.291666666664</v>
      </c>
      <c r="P105">
        <v>60.849899999999998</v>
      </c>
      <c r="R105" s="1">
        <v>43228.354166666664</v>
      </c>
      <c r="S105">
        <v>637.1</v>
      </c>
      <c r="U105" s="1">
        <v>43215.416666666664</v>
      </c>
      <c r="V105">
        <v>3.5097</v>
      </c>
      <c r="X105" s="1">
        <v>43217.145833333336</v>
      </c>
      <c r="Y105">
        <v>66.767499999999998</v>
      </c>
      <c r="AA105" s="1">
        <v>43206.791666666664</v>
      </c>
      <c r="AB105">
        <v>94.8</v>
      </c>
      <c r="AE105" s="1">
        <v>43220.479166666664</v>
      </c>
      <c r="AF105">
        <v>48450.13</v>
      </c>
    </row>
    <row r="106" spans="1:32" x14ac:dyDescent="0.25">
      <c r="A106" s="1">
        <v>43206.5</v>
      </c>
      <c r="B106">
        <v>18.0227</v>
      </c>
      <c r="C106">
        <v>1.2573000000000001</v>
      </c>
      <c r="D106">
        <v>0.80789999999999995</v>
      </c>
      <c r="E106">
        <v>107.06</v>
      </c>
      <c r="F106">
        <v>0.69830000000000003</v>
      </c>
      <c r="G106">
        <v>6.2680999999999996</v>
      </c>
      <c r="I106" s="1">
        <v>43230.416666666664</v>
      </c>
      <c r="J106">
        <v>2821.64</v>
      </c>
      <c r="L106" s="1">
        <v>43214.958333333336</v>
      </c>
      <c r="M106">
        <v>3.9095</v>
      </c>
      <c r="O106" s="1">
        <v>43209.333333333336</v>
      </c>
      <c r="P106">
        <v>61.029699999999998</v>
      </c>
      <c r="R106" s="1">
        <v>43228.395833333336</v>
      </c>
      <c r="S106">
        <v>637.54999999999995</v>
      </c>
      <c r="U106" s="1">
        <v>43215.458333333336</v>
      </c>
      <c r="V106">
        <v>3.5082</v>
      </c>
      <c r="X106" s="1">
        <v>43217.1875</v>
      </c>
      <c r="Y106">
        <v>66.746200000000002</v>
      </c>
      <c r="AA106" s="1">
        <v>43206.833333333336</v>
      </c>
      <c r="AB106">
        <v>94.78</v>
      </c>
      <c r="AE106" s="1">
        <v>43220.520833333336</v>
      </c>
      <c r="AF106">
        <v>48325.91</v>
      </c>
    </row>
    <row r="107" spans="1:32" x14ac:dyDescent="0.25">
      <c r="A107" s="1">
        <v>43206.541666666664</v>
      </c>
      <c r="B107">
        <v>18.005500000000001</v>
      </c>
      <c r="C107">
        <v>1.2565999999999999</v>
      </c>
      <c r="D107">
        <v>0.80769999999999997</v>
      </c>
      <c r="E107">
        <v>107.09</v>
      </c>
      <c r="F107">
        <v>0.69779999999999998</v>
      </c>
      <c r="G107">
        <v>6.2683999999999997</v>
      </c>
      <c r="I107" s="1">
        <v>43230.458333333336</v>
      </c>
      <c r="J107">
        <v>2818.54</v>
      </c>
      <c r="L107" s="1">
        <v>43215</v>
      </c>
      <c r="M107">
        <v>3.9095</v>
      </c>
      <c r="O107" s="1">
        <v>43209.375</v>
      </c>
      <c r="P107">
        <v>60.915100000000002</v>
      </c>
      <c r="R107" s="1">
        <v>43228.4375</v>
      </c>
      <c r="S107">
        <v>634.76</v>
      </c>
      <c r="U107" s="1">
        <v>43215.5</v>
      </c>
      <c r="V107">
        <v>3.5076000000000001</v>
      </c>
      <c r="X107" s="1">
        <v>43217.229166666664</v>
      </c>
      <c r="Y107">
        <v>66.661299999999997</v>
      </c>
      <c r="AA107" s="1">
        <v>43206.875</v>
      </c>
      <c r="AB107">
        <v>94.79</v>
      </c>
      <c r="AE107" s="1">
        <v>43220.5625</v>
      </c>
      <c r="AF107">
        <v>48270.79</v>
      </c>
    </row>
    <row r="108" spans="1:32" x14ac:dyDescent="0.25">
      <c r="A108" s="1">
        <v>43206.583333333336</v>
      </c>
      <c r="B108">
        <v>18.009599999999999</v>
      </c>
      <c r="C108">
        <v>1.2573000000000001</v>
      </c>
      <c r="D108">
        <v>0.80800000000000005</v>
      </c>
      <c r="E108">
        <v>107.14</v>
      </c>
      <c r="F108">
        <v>0.69750000000000001</v>
      </c>
      <c r="G108">
        <v>6.2680999999999996</v>
      </c>
      <c r="I108" s="1">
        <v>43230.5</v>
      </c>
      <c r="J108">
        <v>2822.08</v>
      </c>
      <c r="L108" s="1">
        <v>43215.041666666664</v>
      </c>
      <c r="M108">
        <v>3.911</v>
      </c>
      <c r="O108" s="1">
        <v>43209.416666666664</v>
      </c>
      <c r="P108">
        <v>60.939799999999998</v>
      </c>
      <c r="R108" s="1">
        <v>43229.270833333336</v>
      </c>
      <c r="S108">
        <v>633.05999999999995</v>
      </c>
      <c r="U108" s="1">
        <v>43215.541666666664</v>
      </c>
      <c r="V108">
        <v>3.4977</v>
      </c>
      <c r="X108" s="1">
        <v>43221.9375</v>
      </c>
      <c r="Y108">
        <v>66.711200000000005</v>
      </c>
      <c r="AA108" s="1">
        <v>43206.916666666664</v>
      </c>
      <c r="AB108">
        <v>94.8</v>
      </c>
      <c r="AE108" s="1">
        <v>43220.604166666664</v>
      </c>
      <c r="AF108">
        <v>48320.82</v>
      </c>
    </row>
    <row r="109" spans="1:32" x14ac:dyDescent="0.25">
      <c r="A109" s="1">
        <v>43206.625</v>
      </c>
      <c r="B109">
        <v>18.011500000000002</v>
      </c>
      <c r="C109">
        <v>1.2566999999999999</v>
      </c>
      <c r="D109">
        <v>0.80779999999999996</v>
      </c>
      <c r="E109">
        <v>107.12</v>
      </c>
      <c r="F109">
        <v>0.69740000000000002</v>
      </c>
      <c r="G109">
        <v>6.2664999999999997</v>
      </c>
      <c r="I109" s="1">
        <v>43231.333333333336</v>
      </c>
      <c r="J109">
        <v>2801.32</v>
      </c>
      <c r="L109" s="1">
        <v>43215.083333333336</v>
      </c>
      <c r="M109">
        <v>3.9119999999999999</v>
      </c>
      <c r="O109" s="1">
        <v>43209.458333333336</v>
      </c>
      <c r="P109">
        <v>60.8855</v>
      </c>
      <c r="R109" s="1">
        <v>43229.3125</v>
      </c>
      <c r="S109">
        <v>634.13</v>
      </c>
      <c r="U109" s="1">
        <v>43215.583333333336</v>
      </c>
      <c r="V109">
        <v>3.4847000000000001</v>
      </c>
      <c r="X109" s="1">
        <v>43221.979166666664</v>
      </c>
      <c r="Y109">
        <v>66.776200000000003</v>
      </c>
      <c r="AA109" s="1">
        <v>43206.958333333336</v>
      </c>
      <c r="AB109">
        <v>94.79</v>
      </c>
      <c r="AE109" s="1">
        <v>43222.354166666664</v>
      </c>
      <c r="AF109">
        <v>48093.7</v>
      </c>
    </row>
    <row r="110" spans="1:32" x14ac:dyDescent="0.25">
      <c r="A110" s="1">
        <v>43206.666666666664</v>
      </c>
      <c r="B110">
        <v>18.017700000000001</v>
      </c>
      <c r="C110">
        <v>1.2566999999999999</v>
      </c>
      <c r="D110">
        <v>0.80769999999999997</v>
      </c>
      <c r="E110">
        <v>107.13</v>
      </c>
      <c r="F110">
        <v>0.69750000000000001</v>
      </c>
      <c r="G110">
        <v>6.2664</v>
      </c>
      <c r="I110" s="1">
        <v>43231.375</v>
      </c>
      <c r="J110">
        <v>2822.75</v>
      </c>
      <c r="L110" s="1">
        <v>43215.125</v>
      </c>
      <c r="M110">
        <v>3.9115000000000002</v>
      </c>
      <c r="O110" s="1">
        <v>43209.5</v>
      </c>
      <c r="P110">
        <v>61.018500000000003</v>
      </c>
      <c r="R110" s="1">
        <v>43229.354166666664</v>
      </c>
      <c r="S110">
        <v>633.1</v>
      </c>
      <c r="U110" s="1">
        <v>43215.625</v>
      </c>
      <c r="V110">
        <v>3.4851999999999999</v>
      </c>
      <c r="X110" s="1">
        <v>43222.020833333336</v>
      </c>
      <c r="Y110">
        <v>66.657499999999999</v>
      </c>
      <c r="AA110" s="1">
        <v>43207</v>
      </c>
      <c r="AB110">
        <v>94.78</v>
      </c>
      <c r="AE110" s="1">
        <v>43222.395833333336</v>
      </c>
      <c r="AF110">
        <v>48099.07</v>
      </c>
    </row>
    <row r="111" spans="1:32" x14ac:dyDescent="0.25">
      <c r="A111" s="1">
        <v>43206.708333333336</v>
      </c>
      <c r="B111">
        <v>18.005099999999999</v>
      </c>
      <c r="C111">
        <v>1.2567999999999999</v>
      </c>
      <c r="D111">
        <v>0.80759999999999998</v>
      </c>
      <c r="E111">
        <v>107.12</v>
      </c>
      <c r="F111">
        <v>0.69740000000000002</v>
      </c>
      <c r="G111">
        <v>6.2683999999999997</v>
      </c>
      <c r="I111" s="1">
        <v>43231.416666666664</v>
      </c>
      <c r="J111">
        <v>2836</v>
      </c>
      <c r="L111" s="1">
        <v>43215.166666666664</v>
      </c>
      <c r="M111">
        <v>3.9115000000000002</v>
      </c>
      <c r="O111" s="1">
        <v>43209.541666666664</v>
      </c>
      <c r="P111">
        <v>60.973500000000001</v>
      </c>
      <c r="R111" s="1">
        <v>43229.395833333336</v>
      </c>
      <c r="S111">
        <v>632.23</v>
      </c>
      <c r="U111" s="1">
        <v>43216.291666666664</v>
      </c>
      <c r="V111">
        <v>3.4851999999999999</v>
      </c>
      <c r="X111" s="1">
        <v>43222.0625</v>
      </c>
      <c r="Y111">
        <v>66.663799999999995</v>
      </c>
      <c r="AA111" s="1">
        <v>43207.041666666664</v>
      </c>
      <c r="AB111">
        <v>94.69</v>
      </c>
      <c r="AE111" s="1">
        <v>43222.4375</v>
      </c>
      <c r="AF111">
        <v>48086.44</v>
      </c>
    </row>
    <row r="112" spans="1:32" x14ac:dyDescent="0.25">
      <c r="A112" s="1">
        <v>43206.75</v>
      </c>
      <c r="B112">
        <v>18.005700000000001</v>
      </c>
      <c r="C112">
        <v>1.2566999999999999</v>
      </c>
      <c r="D112">
        <v>0.8075</v>
      </c>
      <c r="E112">
        <v>107.06</v>
      </c>
      <c r="F112">
        <v>0.69730000000000003</v>
      </c>
      <c r="G112">
        <v>6.2664</v>
      </c>
      <c r="I112" s="1">
        <v>43231.458333333336</v>
      </c>
      <c r="J112">
        <v>2834.9</v>
      </c>
      <c r="L112" s="1">
        <v>43215.791666666664</v>
      </c>
      <c r="M112">
        <v>3.9186999999999999</v>
      </c>
      <c r="O112" s="1">
        <v>43209.583333333336</v>
      </c>
      <c r="P112">
        <v>60.853400000000001</v>
      </c>
      <c r="R112" s="1">
        <v>43229.4375</v>
      </c>
      <c r="S112">
        <v>633.27</v>
      </c>
      <c r="U112" s="1">
        <v>43216.333333333336</v>
      </c>
      <c r="V112">
        <v>3.5015999999999998</v>
      </c>
      <c r="X112" s="1">
        <v>43222.104166666664</v>
      </c>
      <c r="Y112">
        <v>66.683700000000002</v>
      </c>
      <c r="AA112" s="1">
        <v>43207.083333333336</v>
      </c>
      <c r="AB112">
        <v>94.72</v>
      </c>
      <c r="AE112" s="1">
        <v>43222.479166666664</v>
      </c>
      <c r="AF112">
        <v>47974.06</v>
      </c>
    </row>
    <row r="113" spans="1:32" x14ac:dyDescent="0.25">
      <c r="A113" s="1">
        <v>43206.791666666664</v>
      </c>
      <c r="B113">
        <v>18.005199999999999</v>
      </c>
      <c r="C113">
        <v>1.2564</v>
      </c>
      <c r="D113">
        <v>0.8075</v>
      </c>
      <c r="E113">
        <v>107.07</v>
      </c>
      <c r="F113">
        <v>0.69720000000000004</v>
      </c>
      <c r="G113">
        <v>6.2697000000000003</v>
      </c>
      <c r="I113" s="1">
        <v>43231.5</v>
      </c>
      <c r="J113">
        <v>2836.13</v>
      </c>
      <c r="L113" s="1">
        <v>43215.833333333336</v>
      </c>
      <c r="M113">
        <v>3.9186999999999999</v>
      </c>
      <c r="O113" s="1">
        <v>43209.625</v>
      </c>
      <c r="P113">
        <v>60.875999999999998</v>
      </c>
      <c r="R113" s="1">
        <v>43230.270833333336</v>
      </c>
      <c r="S113">
        <v>629.26</v>
      </c>
      <c r="U113" s="1">
        <v>43216.375</v>
      </c>
      <c r="V113">
        <v>3.4958999999999998</v>
      </c>
      <c r="X113" s="1">
        <v>43222.145833333336</v>
      </c>
      <c r="Y113">
        <v>66.7012</v>
      </c>
      <c r="AA113" s="1">
        <v>43207.125</v>
      </c>
      <c r="AB113">
        <v>94.78</v>
      </c>
      <c r="AE113" s="1">
        <v>43222.520833333336</v>
      </c>
      <c r="AF113">
        <v>47957.52</v>
      </c>
    </row>
    <row r="114" spans="1:32" x14ac:dyDescent="0.25">
      <c r="A114" s="1">
        <v>43206.833333333336</v>
      </c>
      <c r="B114">
        <v>18.0075</v>
      </c>
      <c r="C114">
        <v>1.2568999999999999</v>
      </c>
      <c r="D114">
        <v>0.80769999999999997</v>
      </c>
      <c r="E114">
        <v>107</v>
      </c>
      <c r="F114">
        <v>0.69740000000000002</v>
      </c>
      <c r="G114">
        <v>6.2710999999999997</v>
      </c>
      <c r="I114" s="1">
        <v>43235.333333333336</v>
      </c>
      <c r="J114">
        <v>2895.6</v>
      </c>
      <c r="L114" s="1">
        <v>43215.875</v>
      </c>
      <c r="M114">
        <v>3.9198</v>
      </c>
      <c r="O114" s="1">
        <v>43210.083333333336</v>
      </c>
      <c r="P114">
        <v>61.407800000000002</v>
      </c>
      <c r="R114" s="1">
        <v>43230.3125</v>
      </c>
      <c r="S114">
        <v>627.73</v>
      </c>
      <c r="U114" s="1">
        <v>43216.416666666664</v>
      </c>
      <c r="V114">
        <v>3.4998</v>
      </c>
      <c r="X114" s="1">
        <v>43222.1875</v>
      </c>
      <c r="Y114">
        <v>66.692499999999995</v>
      </c>
      <c r="AA114" s="1">
        <v>43207.166666666664</v>
      </c>
      <c r="AB114">
        <v>94.83</v>
      </c>
      <c r="AE114" s="1">
        <v>43222.5625</v>
      </c>
      <c r="AF114">
        <v>47856.14</v>
      </c>
    </row>
    <row r="115" spans="1:32" x14ac:dyDescent="0.25">
      <c r="A115" s="1">
        <v>43206.875</v>
      </c>
      <c r="B115">
        <v>18.005600000000001</v>
      </c>
      <c r="C115">
        <v>1.2572000000000001</v>
      </c>
      <c r="D115">
        <v>0.80769999999999997</v>
      </c>
      <c r="E115">
        <v>107.05</v>
      </c>
      <c r="F115">
        <v>0.69740000000000002</v>
      </c>
      <c r="G115">
        <v>6.2746000000000004</v>
      </c>
      <c r="I115" s="1">
        <v>43235.375</v>
      </c>
      <c r="J115">
        <v>2885.71</v>
      </c>
      <c r="L115" s="1">
        <v>43215.916666666664</v>
      </c>
      <c r="M115">
        <v>3.9213</v>
      </c>
      <c r="O115" s="1">
        <v>43210.125</v>
      </c>
      <c r="P115">
        <v>61.394300000000001</v>
      </c>
      <c r="R115" s="1">
        <v>43230.354166666664</v>
      </c>
      <c r="S115">
        <v>626.73</v>
      </c>
      <c r="U115" s="1">
        <v>43216.458333333336</v>
      </c>
      <c r="V115">
        <v>3.4937999999999998</v>
      </c>
      <c r="X115" s="1">
        <v>43222.229166666664</v>
      </c>
      <c r="Y115">
        <v>66.662499999999994</v>
      </c>
      <c r="AA115" s="1">
        <v>43207.208333333336</v>
      </c>
      <c r="AB115">
        <v>94.79</v>
      </c>
      <c r="AE115" s="1">
        <v>43222.604166666664</v>
      </c>
      <c r="AF115">
        <v>47836.54</v>
      </c>
    </row>
    <row r="116" spans="1:32" x14ac:dyDescent="0.25">
      <c r="A116" s="1">
        <v>43206.916666666664</v>
      </c>
      <c r="B116">
        <v>18.009699999999999</v>
      </c>
      <c r="C116">
        <v>1.2575000000000001</v>
      </c>
      <c r="D116">
        <v>0.80769999999999997</v>
      </c>
      <c r="E116">
        <v>107.07</v>
      </c>
      <c r="F116">
        <v>0.6976</v>
      </c>
      <c r="G116">
        <v>6.2751000000000001</v>
      </c>
      <c r="I116" s="1">
        <v>43235.416666666664</v>
      </c>
      <c r="J116">
        <v>2884.48</v>
      </c>
      <c r="L116" s="1">
        <v>43216</v>
      </c>
      <c r="M116">
        <v>3.9198</v>
      </c>
      <c r="O116" s="1">
        <v>43210.166666666664</v>
      </c>
      <c r="P116">
        <v>61.388100000000001</v>
      </c>
      <c r="R116" s="1">
        <v>43230.395833333336</v>
      </c>
      <c r="S116">
        <v>625.94000000000005</v>
      </c>
      <c r="U116" s="1">
        <v>43216.5</v>
      </c>
      <c r="V116">
        <v>3.4903</v>
      </c>
      <c r="X116" s="1">
        <v>43222.9375</v>
      </c>
      <c r="Y116">
        <v>66.553799999999995</v>
      </c>
      <c r="AA116" s="1">
        <v>43207.25</v>
      </c>
      <c r="AB116">
        <v>94.76</v>
      </c>
      <c r="AE116" s="1">
        <v>43223.354166666664</v>
      </c>
      <c r="AF116">
        <v>47510.83</v>
      </c>
    </row>
    <row r="117" spans="1:32" x14ac:dyDescent="0.25">
      <c r="A117" s="1">
        <v>43206.958333333336</v>
      </c>
      <c r="B117">
        <v>18.009699999999999</v>
      </c>
      <c r="C117">
        <v>1.2574000000000001</v>
      </c>
      <c r="D117">
        <v>0.80759999999999998</v>
      </c>
      <c r="E117">
        <v>107.06</v>
      </c>
      <c r="F117">
        <v>0.69730000000000003</v>
      </c>
      <c r="G117">
        <v>6.2751000000000001</v>
      </c>
      <c r="I117" s="1">
        <v>43235.458333333336</v>
      </c>
      <c r="J117">
        <v>2874.49</v>
      </c>
      <c r="L117" s="1">
        <v>43216.041666666664</v>
      </c>
      <c r="M117">
        <v>3.9198</v>
      </c>
      <c r="O117" s="1">
        <v>43210.208333333336</v>
      </c>
      <c r="P117">
        <v>61.427199999999999</v>
      </c>
      <c r="R117" s="1">
        <v>43230.4375</v>
      </c>
      <c r="S117">
        <v>624.29</v>
      </c>
      <c r="U117" s="1">
        <v>43216.541666666664</v>
      </c>
      <c r="V117">
        <v>3.4845000000000002</v>
      </c>
      <c r="X117" s="1">
        <v>43222.979166666664</v>
      </c>
      <c r="Y117">
        <v>66.612499999999997</v>
      </c>
      <c r="AA117" s="1">
        <v>43207.291666666664</v>
      </c>
      <c r="AB117">
        <v>94.86</v>
      </c>
      <c r="AE117" s="1">
        <v>43223.395833333336</v>
      </c>
      <c r="AF117">
        <v>47132.13</v>
      </c>
    </row>
    <row r="118" spans="1:32" x14ac:dyDescent="0.25">
      <c r="A118" s="1">
        <v>43207</v>
      </c>
      <c r="B118">
        <v>18.008199999999999</v>
      </c>
      <c r="C118">
        <v>1.2574000000000001</v>
      </c>
      <c r="D118">
        <v>0.80720000000000003</v>
      </c>
      <c r="E118">
        <v>107.01</v>
      </c>
      <c r="F118">
        <v>0.69740000000000002</v>
      </c>
      <c r="G118">
        <v>6.2740999999999998</v>
      </c>
      <c r="I118" s="1">
        <v>43235.5</v>
      </c>
      <c r="J118">
        <v>2873.57</v>
      </c>
      <c r="L118" s="1">
        <v>43216.083333333336</v>
      </c>
      <c r="M118">
        <v>3.9195000000000002</v>
      </c>
      <c r="O118" s="1">
        <v>43210.25</v>
      </c>
      <c r="P118">
        <v>61.560400000000001</v>
      </c>
      <c r="R118" s="1">
        <v>43231.270833333336</v>
      </c>
      <c r="S118">
        <v>621.22</v>
      </c>
      <c r="U118" s="1">
        <v>43216.583333333336</v>
      </c>
      <c r="V118">
        <v>3.4765999999999999</v>
      </c>
      <c r="X118" s="1">
        <v>43223.020833333336</v>
      </c>
      <c r="Y118">
        <v>66.599999999999994</v>
      </c>
      <c r="AA118" s="1">
        <v>43207.333333333336</v>
      </c>
      <c r="AB118">
        <v>94.81</v>
      </c>
      <c r="AE118" s="1">
        <v>43223.4375</v>
      </c>
      <c r="AF118">
        <v>47104.99</v>
      </c>
    </row>
    <row r="119" spans="1:32" x14ac:dyDescent="0.25">
      <c r="A119" s="1">
        <v>43207.041666666664</v>
      </c>
      <c r="B119">
        <v>17.9922</v>
      </c>
      <c r="C119">
        <v>1.2558</v>
      </c>
      <c r="D119">
        <v>0.80640000000000001</v>
      </c>
      <c r="E119">
        <v>106.91</v>
      </c>
      <c r="F119">
        <v>0.69610000000000005</v>
      </c>
      <c r="G119">
        <v>6.2693000000000003</v>
      </c>
      <c r="I119" s="1">
        <v>43236.333333333336</v>
      </c>
      <c r="J119">
        <v>2856.13</v>
      </c>
      <c r="L119" s="1">
        <v>43216.125</v>
      </c>
      <c r="M119">
        <v>3.9177</v>
      </c>
      <c r="O119" s="1">
        <v>43210.291666666664</v>
      </c>
      <c r="P119">
        <v>61.511499999999998</v>
      </c>
      <c r="R119" s="1">
        <v>43231.3125</v>
      </c>
      <c r="S119">
        <v>617.35</v>
      </c>
      <c r="U119" s="1">
        <v>43216.625</v>
      </c>
      <c r="V119">
        <v>3.4756</v>
      </c>
      <c r="X119" s="1">
        <v>43223.0625</v>
      </c>
      <c r="Y119">
        <v>66.603800000000007</v>
      </c>
      <c r="AA119" s="1">
        <v>43207.375</v>
      </c>
      <c r="AB119">
        <v>94.84</v>
      </c>
      <c r="AE119" s="1">
        <v>43223.479166666664</v>
      </c>
      <c r="AF119">
        <v>47125.91</v>
      </c>
    </row>
    <row r="120" spans="1:32" x14ac:dyDescent="0.25">
      <c r="A120" s="1">
        <v>43207.083333333336</v>
      </c>
      <c r="B120">
        <v>18.001300000000001</v>
      </c>
      <c r="C120">
        <v>1.2563</v>
      </c>
      <c r="D120">
        <v>0.80630000000000002</v>
      </c>
      <c r="E120">
        <v>107</v>
      </c>
      <c r="F120">
        <v>0.69610000000000005</v>
      </c>
      <c r="G120">
        <v>6.2709000000000001</v>
      </c>
      <c r="I120" s="1">
        <v>43236.375</v>
      </c>
      <c r="J120">
        <v>2873.7</v>
      </c>
      <c r="L120" s="1">
        <v>43216.166666666664</v>
      </c>
      <c r="M120">
        <v>3.9177</v>
      </c>
      <c r="O120" s="1">
        <v>43210.333333333336</v>
      </c>
      <c r="P120">
        <v>61.526299999999999</v>
      </c>
      <c r="R120" s="1">
        <v>43231.354166666664</v>
      </c>
      <c r="S120">
        <v>617.73</v>
      </c>
      <c r="U120" s="1">
        <v>43217.291666666664</v>
      </c>
      <c r="V120">
        <v>3.4645000000000001</v>
      </c>
      <c r="X120" s="1">
        <v>43223.104166666664</v>
      </c>
      <c r="Y120">
        <v>66.588700000000003</v>
      </c>
      <c r="AA120" s="1">
        <v>43207.416666666664</v>
      </c>
      <c r="AB120">
        <v>94.83</v>
      </c>
      <c r="AE120" s="1">
        <v>43223.520833333336</v>
      </c>
      <c r="AF120">
        <v>47123.77</v>
      </c>
    </row>
    <row r="121" spans="1:32" x14ac:dyDescent="0.25">
      <c r="A121" s="1">
        <v>43207.125</v>
      </c>
      <c r="B121">
        <v>18.037400000000002</v>
      </c>
      <c r="C121">
        <v>1.2568999999999999</v>
      </c>
      <c r="D121">
        <v>0.80730000000000002</v>
      </c>
      <c r="E121">
        <v>106.97</v>
      </c>
      <c r="F121">
        <v>0.69799999999999995</v>
      </c>
      <c r="G121">
        <v>6.2747000000000002</v>
      </c>
      <c r="I121" s="1">
        <v>43236.416666666664</v>
      </c>
      <c r="J121">
        <v>2868.08</v>
      </c>
      <c r="L121" s="1">
        <v>43216.791666666664</v>
      </c>
      <c r="M121">
        <v>3.9207000000000001</v>
      </c>
      <c r="O121" s="1">
        <v>43210.375</v>
      </c>
      <c r="P121">
        <v>61.462899999999998</v>
      </c>
      <c r="R121" s="1">
        <v>43231.395833333336</v>
      </c>
      <c r="S121">
        <v>619.76</v>
      </c>
      <c r="U121" s="1">
        <v>43217.333333333336</v>
      </c>
      <c r="V121">
        <v>3.4647999999999999</v>
      </c>
      <c r="X121" s="1">
        <v>43223.145833333336</v>
      </c>
      <c r="Y121">
        <v>66.5625</v>
      </c>
      <c r="AA121" s="1">
        <v>43207.458333333336</v>
      </c>
      <c r="AB121">
        <v>94.76</v>
      </c>
      <c r="AE121" s="1">
        <v>43223.5625</v>
      </c>
      <c r="AF121">
        <v>47106.28</v>
      </c>
    </row>
    <row r="122" spans="1:32" x14ac:dyDescent="0.25">
      <c r="A122" s="1">
        <v>43207.166666666664</v>
      </c>
      <c r="B122">
        <v>18.020299999999999</v>
      </c>
      <c r="C122">
        <v>1.2577</v>
      </c>
      <c r="D122">
        <v>0.80830000000000002</v>
      </c>
      <c r="E122">
        <v>107.06</v>
      </c>
      <c r="F122">
        <v>0.69830000000000003</v>
      </c>
      <c r="G122">
        <v>6.2755000000000001</v>
      </c>
      <c r="I122" s="1">
        <v>43236.458333333336</v>
      </c>
      <c r="J122">
        <v>2860.8</v>
      </c>
      <c r="L122" s="1">
        <v>43216.833333333336</v>
      </c>
      <c r="M122">
        <v>3.9188000000000001</v>
      </c>
      <c r="O122" s="1">
        <v>43210.416666666664</v>
      </c>
      <c r="P122">
        <v>61.332500000000003</v>
      </c>
      <c r="R122" s="1">
        <v>43231.4375</v>
      </c>
      <c r="S122">
        <v>619.78</v>
      </c>
      <c r="U122" s="1">
        <v>43217.375</v>
      </c>
      <c r="V122">
        <v>3.4666999999999999</v>
      </c>
      <c r="X122" s="1">
        <v>43223.1875</v>
      </c>
      <c r="Y122">
        <v>66.571200000000005</v>
      </c>
      <c r="AA122" s="1">
        <v>43207.5</v>
      </c>
      <c r="AB122">
        <v>94.8</v>
      </c>
      <c r="AE122" s="1">
        <v>43223.604166666664</v>
      </c>
      <c r="AF122">
        <v>47074.83</v>
      </c>
    </row>
    <row r="123" spans="1:32" x14ac:dyDescent="0.25">
      <c r="A123" s="1">
        <v>43207.208333333336</v>
      </c>
      <c r="B123">
        <v>17.995100000000001</v>
      </c>
      <c r="C123">
        <v>1.2563</v>
      </c>
      <c r="D123">
        <v>0.80830000000000002</v>
      </c>
      <c r="E123">
        <v>107.08</v>
      </c>
      <c r="F123">
        <v>0.69769999999999999</v>
      </c>
      <c r="G123">
        <v>6.2736000000000001</v>
      </c>
      <c r="I123" s="1">
        <v>43236.5</v>
      </c>
      <c r="J123">
        <v>2856.42</v>
      </c>
      <c r="L123" s="1">
        <v>43216.875</v>
      </c>
      <c r="M123">
        <v>3.9195000000000002</v>
      </c>
      <c r="O123" s="1">
        <v>43210.458333333336</v>
      </c>
      <c r="P123">
        <v>61.385599999999997</v>
      </c>
      <c r="R123" s="1">
        <v>43234.3125</v>
      </c>
      <c r="S123">
        <v>618.6</v>
      </c>
      <c r="U123" s="1">
        <v>43217.416666666664</v>
      </c>
      <c r="V123">
        <v>3.4693000000000001</v>
      </c>
      <c r="X123" s="1">
        <v>43223.229166666664</v>
      </c>
      <c r="Y123">
        <v>66.643799999999999</v>
      </c>
      <c r="AA123" s="1">
        <v>43207.541666666664</v>
      </c>
      <c r="AB123">
        <v>94.79</v>
      </c>
      <c r="AE123" s="1">
        <v>43224.354166666664</v>
      </c>
      <c r="AF123">
        <v>46974.41</v>
      </c>
    </row>
    <row r="124" spans="1:32" x14ac:dyDescent="0.25">
      <c r="A124" s="1">
        <v>43207.25</v>
      </c>
      <c r="B124">
        <v>17.996500000000001</v>
      </c>
      <c r="C124">
        <v>1.2556</v>
      </c>
      <c r="D124">
        <v>0.8085</v>
      </c>
      <c r="E124">
        <v>107.09</v>
      </c>
      <c r="F124">
        <v>0.6976</v>
      </c>
      <c r="G124">
        <v>6.2759999999999998</v>
      </c>
      <c r="I124" s="1">
        <v>43237.333333333336</v>
      </c>
      <c r="J124">
        <v>2885.25</v>
      </c>
      <c r="L124" s="1">
        <v>43216.916666666664</v>
      </c>
      <c r="M124">
        <v>3.9201999999999999</v>
      </c>
      <c r="O124" s="1">
        <v>43210.5</v>
      </c>
      <c r="P124">
        <v>61.330100000000002</v>
      </c>
      <c r="R124" s="1">
        <v>43234.354166666664</v>
      </c>
      <c r="S124">
        <v>622.24</v>
      </c>
      <c r="U124" s="1">
        <v>43217.458333333336</v>
      </c>
      <c r="V124">
        <v>3.4676999999999998</v>
      </c>
      <c r="X124" s="1">
        <v>43223.9375</v>
      </c>
      <c r="Y124">
        <v>66.665000000000006</v>
      </c>
      <c r="AA124" s="1">
        <v>43207.583333333336</v>
      </c>
      <c r="AB124">
        <v>94.82</v>
      </c>
      <c r="AE124" s="1">
        <v>43224.395833333336</v>
      </c>
      <c r="AF124">
        <v>46989.1</v>
      </c>
    </row>
    <row r="125" spans="1:32" x14ac:dyDescent="0.25">
      <c r="A125" s="1">
        <v>43207.291666666664</v>
      </c>
      <c r="B125">
        <v>17.9818</v>
      </c>
      <c r="C125">
        <v>1.2577</v>
      </c>
      <c r="D125">
        <v>0.80979999999999996</v>
      </c>
      <c r="E125">
        <v>107.15</v>
      </c>
      <c r="F125">
        <v>0.69840000000000002</v>
      </c>
      <c r="G125">
        <v>6.2813999999999997</v>
      </c>
      <c r="I125" s="1">
        <v>43237.375</v>
      </c>
      <c r="J125">
        <v>2881.95</v>
      </c>
      <c r="L125" s="1">
        <v>43216.958333333336</v>
      </c>
      <c r="M125">
        <v>3.9205000000000001</v>
      </c>
      <c r="O125" s="1">
        <v>43210.541666666664</v>
      </c>
      <c r="P125">
        <v>61.393000000000001</v>
      </c>
      <c r="R125" s="1">
        <v>43234.395833333336</v>
      </c>
      <c r="S125">
        <v>624.30999999999995</v>
      </c>
      <c r="U125" s="1">
        <v>43217.5</v>
      </c>
      <c r="V125">
        <v>3.4668000000000001</v>
      </c>
      <c r="X125" s="1">
        <v>43223.979166666664</v>
      </c>
      <c r="Y125">
        <v>66.726299999999995</v>
      </c>
      <c r="AA125" s="1">
        <v>43207.625</v>
      </c>
      <c r="AB125">
        <v>94.82</v>
      </c>
      <c r="AE125" s="1">
        <v>43224.4375</v>
      </c>
      <c r="AF125">
        <v>46954.239999999998</v>
      </c>
    </row>
    <row r="126" spans="1:32" x14ac:dyDescent="0.25">
      <c r="A126" s="1">
        <v>43207.333333333336</v>
      </c>
      <c r="B126">
        <v>17.9696</v>
      </c>
      <c r="C126">
        <v>1.2562</v>
      </c>
      <c r="D126">
        <v>0.80959999999999999</v>
      </c>
      <c r="E126">
        <v>107.13</v>
      </c>
      <c r="F126">
        <v>0.69899999999999995</v>
      </c>
      <c r="G126">
        <v>6.2779999999999996</v>
      </c>
      <c r="I126" s="1">
        <v>43237.416666666664</v>
      </c>
      <c r="J126">
        <v>2889.75</v>
      </c>
      <c r="L126" s="1">
        <v>43217</v>
      </c>
      <c r="M126">
        <v>3.9201999999999999</v>
      </c>
      <c r="O126" s="1">
        <v>43210.583333333336</v>
      </c>
      <c r="P126">
        <v>61.397399999999998</v>
      </c>
      <c r="R126" s="1">
        <v>43234.4375</v>
      </c>
      <c r="S126">
        <v>624.78</v>
      </c>
      <c r="U126" s="1">
        <v>43217.541666666664</v>
      </c>
      <c r="V126">
        <v>3.4577</v>
      </c>
      <c r="X126" s="1">
        <v>43224.020833333336</v>
      </c>
      <c r="Y126">
        <v>66.760000000000005</v>
      </c>
      <c r="AA126" s="1">
        <v>43207.666666666664</v>
      </c>
      <c r="AB126">
        <v>94.81</v>
      </c>
      <c r="AE126" s="1">
        <v>43224.479166666664</v>
      </c>
      <c r="AF126">
        <v>46849.05</v>
      </c>
    </row>
    <row r="127" spans="1:32" x14ac:dyDescent="0.25">
      <c r="A127" s="1">
        <v>43207.375</v>
      </c>
      <c r="B127">
        <v>17.9468</v>
      </c>
      <c r="C127">
        <v>1.2567999999999999</v>
      </c>
      <c r="D127">
        <v>0.80989999999999995</v>
      </c>
      <c r="E127">
        <v>107.15</v>
      </c>
      <c r="F127">
        <v>0.69879999999999998</v>
      </c>
      <c r="G127">
        <v>6.2760999999999996</v>
      </c>
      <c r="I127" s="1">
        <v>43237.458333333336</v>
      </c>
      <c r="J127">
        <v>2891.23</v>
      </c>
      <c r="L127" s="1">
        <v>43217.041666666664</v>
      </c>
      <c r="M127">
        <v>3.9215</v>
      </c>
      <c r="O127" s="1">
        <v>43210.625</v>
      </c>
      <c r="P127">
        <v>61.396999999999998</v>
      </c>
      <c r="R127" s="1">
        <v>43234.479166666664</v>
      </c>
      <c r="S127">
        <v>624.83000000000004</v>
      </c>
      <c r="U127" s="1">
        <v>43217.583333333336</v>
      </c>
      <c r="V127">
        <v>3.4618000000000002</v>
      </c>
      <c r="X127" s="1">
        <v>43224.0625</v>
      </c>
      <c r="Y127">
        <v>66.771199999999993</v>
      </c>
      <c r="AA127" s="1">
        <v>43207.708333333336</v>
      </c>
      <c r="AB127">
        <v>94.81</v>
      </c>
      <c r="AE127" s="1">
        <v>43224.520833333336</v>
      </c>
      <c r="AF127">
        <v>46937.74</v>
      </c>
    </row>
    <row r="128" spans="1:32" x14ac:dyDescent="0.25">
      <c r="A128" s="1">
        <v>43207.416666666664</v>
      </c>
      <c r="B128">
        <v>17.973099999999999</v>
      </c>
      <c r="C128">
        <v>1.2547999999999999</v>
      </c>
      <c r="D128">
        <v>0.81010000000000004</v>
      </c>
      <c r="E128">
        <v>107.1</v>
      </c>
      <c r="F128">
        <v>0.69930000000000003</v>
      </c>
      <c r="G128">
        <v>6.2765000000000004</v>
      </c>
      <c r="I128" s="1">
        <v>43237.5</v>
      </c>
      <c r="J128">
        <v>2904.5</v>
      </c>
      <c r="L128" s="1">
        <v>43217.083333333336</v>
      </c>
      <c r="M128">
        <v>3.92</v>
      </c>
      <c r="O128" s="1">
        <v>43212.5</v>
      </c>
      <c r="P128">
        <v>61.387099999999997</v>
      </c>
      <c r="R128" s="1">
        <v>43235.3125</v>
      </c>
      <c r="S128">
        <v>634.66</v>
      </c>
      <c r="U128" s="1">
        <v>43217.625</v>
      </c>
      <c r="V128">
        <v>3.4573999999999998</v>
      </c>
      <c r="X128" s="1">
        <v>43224.104166666664</v>
      </c>
      <c r="Y128">
        <v>66.806200000000004</v>
      </c>
      <c r="AA128" s="1">
        <v>43207.75</v>
      </c>
      <c r="AB128">
        <v>94.82</v>
      </c>
      <c r="AE128" s="1">
        <v>43224.5625</v>
      </c>
      <c r="AF128">
        <v>47024.56</v>
      </c>
    </row>
    <row r="129" spans="1:32" x14ac:dyDescent="0.25">
      <c r="A129" s="1">
        <v>43207.458333333336</v>
      </c>
      <c r="B129">
        <v>17.991399999999999</v>
      </c>
      <c r="C129">
        <v>1.2533000000000001</v>
      </c>
      <c r="D129">
        <v>0.80940000000000001</v>
      </c>
      <c r="E129">
        <v>106.94</v>
      </c>
      <c r="F129">
        <v>0.69989999999999997</v>
      </c>
      <c r="G129">
        <v>6.2759</v>
      </c>
      <c r="I129" s="1">
        <v>43238.333333333336</v>
      </c>
      <c r="J129">
        <v>2929.99</v>
      </c>
      <c r="L129" s="1">
        <v>43217.125</v>
      </c>
      <c r="M129">
        <v>3.9188000000000001</v>
      </c>
      <c r="O129" s="1">
        <v>43212.541666666664</v>
      </c>
      <c r="P129">
        <v>61.387099999999997</v>
      </c>
      <c r="R129" s="1">
        <v>43235.354166666664</v>
      </c>
      <c r="S129">
        <v>634.27</v>
      </c>
      <c r="U129" s="1">
        <v>43220.291666666664</v>
      </c>
      <c r="V129">
        <v>3.4683000000000002</v>
      </c>
      <c r="X129" s="1">
        <v>43224.145833333336</v>
      </c>
      <c r="Y129">
        <v>66.875</v>
      </c>
      <c r="AA129" s="1">
        <v>43207.791666666664</v>
      </c>
      <c r="AB129">
        <v>94.84</v>
      </c>
      <c r="AE129" s="1">
        <v>43224.604166666664</v>
      </c>
      <c r="AF129">
        <v>47030.86</v>
      </c>
    </row>
    <row r="130" spans="1:32" x14ac:dyDescent="0.25">
      <c r="A130" s="1">
        <v>43207.5</v>
      </c>
      <c r="B130">
        <v>18.015899999999998</v>
      </c>
      <c r="C130">
        <v>1.2547999999999999</v>
      </c>
      <c r="D130">
        <v>0.80889999999999995</v>
      </c>
      <c r="E130">
        <v>107</v>
      </c>
      <c r="F130">
        <v>0.6996</v>
      </c>
      <c r="G130">
        <v>6.2765000000000004</v>
      </c>
      <c r="I130" s="1">
        <v>43238.375</v>
      </c>
      <c r="J130">
        <v>2917.95</v>
      </c>
      <c r="L130" s="1">
        <v>43217.166666666664</v>
      </c>
      <c r="M130">
        <v>3.9195000000000002</v>
      </c>
      <c r="O130" s="1">
        <v>43212.583333333336</v>
      </c>
      <c r="P130">
        <v>61.387099999999997</v>
      </c>
      <c r="R130" s="1">
        <v>43235.395833333336</v>
      </c>
      <c r="S130">
        <v>632.12</v>
      </c>
      <c r="U130" s="1">
        <v>43220.333333333336</v>
      </c>
      <c r="V130">
        <v>3.4769000000000001</v>
      </c>
      <c r="X130" s="1">
        <v>43224.1875</v>
      </c>
      <c r="Y130">
        <v>66.891300000000001</v>
      </c>
      <c r="AA130" s="1">
        <v>43207.833333333336</v>
      </c>
      <c r="AB130">
        <v>94.88</v>
      </c>
      <c r="AE130" s="1">
        <v>43227.354166666664</v>
      </c>
      <c r="AF130">
        <v>46995.61</v>
      </c>
    </row>
    <row r="131" spans="1:32" x14ac:dyDescent="0.25">
      <c r="A131" s="1">
        <v>43207.541666666664</v>
      </c>
      <c r="B131">
        <v>17.998799999999999</v>
      </c>
      <c r="C131">
        <v>1.2554000000000001</v>
      </c>
      <c r="D131">
        <v>0.80859999999999999</v>
      </c>
      <c r="E131">
        <v>107.01</v>
      </c>
      <c r="F131">
        <v>0.69989999999999997</v>
      </c>
      <c r="G131">
        <v>6.2771999999999997</v>
      </c>
      <c r="I131" s="1">
        <v>43238.416666666664</v>
      </c>
      <c r="J131">
        <v>2918.83</v>
      </c>
      <c r="L131" s="1">
        <v>43219.791666666664</v>
      </c>
      <c r="M131">
        <v>3.9167000000000001</v>
      </c>
      <c r="O131" s="1">
        <v>43212.625</v>
      </c>
      <c r="P131">
        <v>61.387099999999997</v>
      </c>
      <c r="R131" s="1">
        <v>43235.4375</v>
      </c>
      <c r="S131">
        <v>630.26</v>
      </c>
      <c r="U131" s="1">
        <v>43220.375</v>
      </c>
      <c r="V131">
        <v>3.4891999999999999</v>
      </c>
      <c r="X131" s="1">
        <v>43224.229166666664</v>
      </c>
      <c r="Y131">
        <v>66.87</v>
      </c>
      <c r="AA131" s="1">
        <v>43207.875</v>
      </c>
      <c r="AB131">
        <v>94.85</v>
      </c>
      <c r="AE131" s="1">
        <v>43227.395833333336</v>
      </c>
      <c r="AF131">
        <v>46885.36</v>
      </c>
    </row>
    <row r="132" spans="1:32" x14ac:dyDescent="0.25">
      <c r="A132" s="1">
        <v>43207.583333333336</v>
      </c>
      <c r="B132">
        <v>18.0382</v>
      </c>
      <c r="C132">
        <v>1.2551000000000001</v>
      </c>
      <c r="D132">
        <v>0.80830000000000002</v>
      </c>
      <c r="E132">
        <v>107.02</v>
      </c>
      <c r="F132">
        <v>0.69989999999999997</v>
      </c>
      <c r="G132">
        <v>6.2812999999999999</v>
      </c>
      <c r="I132" s="1">
        <v>43238.458333333336</v>
      </c>
      <c r="J132">
        <v>2921.2</v>
      </c>
      <c r="L132" s="1">
        <v>43219.833333333336</v>
      </c>
      <c r="M132">
        <v>3.9195000000000002</v>
      </c>
      <c r="O132" s="1">
        <v>43213.083333333336</v>
      </c>
      <c r="P132">
        <v>61.832099999999997</v>
      </c>
      <c r="R132" s="1">
        <v>43235.479166666664</v>
      </c>
      <c r="S132">
        <v>632.04999999999995</v>
      </c>
      <c r="U132" s="1">
        <v>43220.416666666664</v>
      </c>
      <c r="V132">
        <v>3.4861</v>
      </c>
      <c r="X132" s="1">
        <v>43226.9375</v>
      </c>
      <c r="Y132">
        <v>67.055000000000007</v>
      </c>
      <c r="AA132" s="1">
        <v>43207.916666666664</v>
      </c>
      <c r="AB132">
        <v>94.87</v>
      </c>
      <c r="AE132" s="1">
        <v>43227.4375</v>
      </c>
      <c r="AF132">
        <v>46812.46</v>
      </c>
    </row>
    <row r="133" spans="1:32" x14ac:dyDescent="0.25">
      <c r="A133" s="1">
        <v>43207.625</v>
      </c>
      <c r="B133">
        <v>18.0488</v>
      </c>
      <c r="C133">
        <v>1.2551000000000001</v>
      </c>
      <c r="D133">
        <v>0.8085</v>
      </c>
      <c r="E133">
        <v>107</v>
      </c>
      <c r="F133">
        <v>0.69989999999999997</v>
      </c>
      <c r="G133">
        <v>6.282</v>
      </c>
      <c r="I133" s="1">
        <v>43238.5</v>
      </c>
      <c r="J133">
        <v>2923.93</v>
      </c>
      <c r="L133" s="1">
        <v>43219.875</v>
      </c>
      <c r="M133">
        <v>3.9195000000000002</v>
      </c>
      <c r="O133" s="1">
        <v>43213.125</v>
      </c>
      <c r="P133">
        <v>61.910499999999999</v>
      </c>
      <c r="R133" s="1">
        <v>43236.3125</v>
      </c>
      <c r="S133">
        <v>630.58000000000004</v>
      </c>
      <c r="U133" s="1">
        <v>43220.458333333336</v>
      </c>
      <c r="V133">
        <v>3.4855999999999998</v>
      </c>
      <c r="X133" s="1">
        <v>43226.979166666664</v>
      </c>
      <c r="Y133">
        <v>67.092500000000001</v>
      </c>
      <c r="AA133" s="1">
        <v>43207.958333333336</v>
      </c>
      <c r="AB133">
        <v>94.88</v>
      </c>
      <c r="AE133" s="1">
        <v>43227.479166666664</v>
      </c>
      <c r="AF133">
        <v>46728.17</v>
      </c>
    </row>
    <row r="134" spans="1:32" x14ac:dyDescent="0.25">
      <c r="A134" s="1">
        <v>43207.666666666664</v>
      </c>
      <c r="B134">
        <v>18.054400000000001</v>
      </c>
      <c r="C134">
        <v>1.2552000000000001</v>
      </c>
      <c r="D134">
        <v>0.80810000000000004</v>
      </c>
      <c r="E134">
        <v>107.02</v>
      </c>
      <c r="F134">
        <v>0.69979999999999998</v>
      </c>
      <c r="G134">
        <v>6.2819000000000003</v>
      </c>
      <c r="I134" s="1">
        <v>43241.333333333336</v>
      </c>
      <c r="J134">
        <v>2905.4</v>
      </c>
      <c r="L134" s="1">
        <v>43219.916666666664</v>
      </c>
      <c r="M134">
        <v>3.9192999999999998</v>
      </c>
      <c r="O134" s="1">
        <v>43213.166666666664</v>
      </c>
      <c r="P134">
        <v>62.055300000000003</v>
      </c>
      <c r="R134" s="1">
        <v>43236.354166666664</v>
      </c>
      <c r="S134">
        <v>630.83000000000004</v>
      </c>
      <c r="U134" s="1">
        <v>43220.5</v>
      </c>
      <c r="V134">
        <v>3.4857999999999998</v>
      </c>
      <c r="X134" s="1">
        <v>43227.020833333336</v>
      </c>
      <c r="Y134">
        <v>67.097499999999997</v>
      </c>
      <c r="AA134" s="1">
        <v>43208</v>
      </c>
      <c r="AB134">
        <v>94.88</v>
      </c>
      <c r="AE134" s="1">
        <v>43227.520833333336</v>
      </c>
      <c r="AF134">
        <v>46710.67</v>
      </c>
    </row>
    <row r="135" spans="1:32" x14ac:dyDescent="0.25">
      <c r="A135" s="1">
        <v>43207.708333333336</v>
      </c>
      <c r="B135">
        <v>18.0427</v>
      </c>
      <c r="C135">
        <v>1.2555000000000001</v>
      </c>
      <c r="D135">
        <v>0.80830000000000002</v>
      </c>
      <c r="E135">
        <v>107.04</v>
      </c>
      <c r="F135">
        <v>0.6996</v>
      </c>
      <c r="G135">
        <v>6.2793000000000001</v>
      </c>
      <c r="I135" s="1">
        <v>43241.375</v>
      </c>
      <c r="J135">
        <v>2907.68</v>
      </c>
      <c r="L135" s="1">
        <v>43219.958333333336</v>
      </c>
      <c r="M135">
        <v>3.9195000000000002</v>
      </c>
      <c r="O135" s="1">
        <v>43213.208333333336</v>
      </c>
      <c r="P135">
        <v>62.105499999999999</v>
      </c>
      <c r="R135" s="1">
        <v>43236.395833333336</v>
      </c>
      <c r="S135">
        <v>631.03</v>
      </c>
      <c r="U135" s="1">
        <v>43220.541666666664</v>
      </c>
      <c r="V135">
        <v>3.5002</v>
      </c>
      <c r="X135" s="1">
        <v>43227.0625</v>
      </c>
      <c r="Y135">
        <v>67.118799999999993</v>
      </c>
      <c r="AA135" s="1">
        <v>43208.041666666664</v>
      </c>
      <c r="AB135">
        <v>94.93</v>
      </c>
      <c r="AE135" s="1">
        <v>43227.5625</v>
      </c>
      <c r="AF135">
        <v>46548.21</v>
      </c>
    </row>
    <row r="136" spans="1:32" x14ac:dyDescent="0.25">
      <c r="A136" s="1">
        <v>43207.75</v>
      </c>
      <c r="B136">
        <v>18.038900000000002</v>
      </c>
      <c r="C136">
        <v>1.2558</v>
      </c>
      <c r="D136">
        <v>0.80820000000000003</v>
      </c>
      <c r="E136">
        <v>107.02</v>
      </c>
      <c r="F136">
        <v>0.69950000000000001</v>
      </c>
      <c r="G136">
        <v>6.2798999999999996</v>
      </c>
      <c r="I136" s="1">
        <v>43241.416666666664</v>
      </c>
      <c r="J136">
        <v>2895.8</v>
      </c>
      <c r="L136" s="1">
        <v>43220</v>
      </c>
      <c r="M136">
        <v>3.9201999999999999</v>
      </c>
      <c r="O136" s="1">
        <v>43213.25</v>
      </c>
      <c r="P136">
        <v>61.801499999999997</v>
      </c>
      <c r="R136" s="1">
        <v>43236.4375</v>
      </c>
      <c r="S136">
        <v>632.04</v>
      </c>
      <c r="U136" s="1">
        <v>43220.583333333336</v>
      </c>
      <c r="V136">
        <v>3.5032999999999999</v>
      </c>
      <c r="X136" s="1">
        <v>43227.104166666664</v>
      </c>
      <c r="Y136">
        <v>67.113799999999998</v>
      </c>
      <c r="AA136" s="1">
        <v>43208.083333333336</v>
      </c>
      <c r="AB136">
        <v>94.91</v>
      </c>
      <c r="AE136" s="1">
        <v>43227.604166666664</v>
      </c>
      <c r="AF136">
        <v>46509.24</v>
      </c>
    </row>
    <row r="137" spans="1:32" x14ac:dyDescent="0.25">
      <c r="A137" s="1">
        <v>43207.791666666664</v>
      </c>
      <c r="B137">
        <v>18.034300000000002</v>
      </c>
      <c r="C137">
        <v>1.2566999999999999</v>
      </c>
      <c r="D137">
        <v>0.80840000000000001</v>
      </c>
      <c r="E137">
        <v>107.19</v>
      </c>
      <c r="F137">
        <v>0.69940000000000002</v>
      </c>
      <c r="G137">
        <v>6.2793999999999999</v>
      </c>
      <c r="I137" s="1">
        <v>43241.458333333336</v>
      </c>
      <c r="J137">
        <v>2887.75</v>
      </c>
      <c r="L137" s="1">
        <v>43220.041666666664</v>
      </c>
      <c r="M137">
        <v>3.9205000000000001</v>
      </c>
      <c r="O137" s="1">
        <v>43213.291666666664</v>
      </c>
      <c r="P137">
        <v>61.831400000000002</v>
      </c>
      <c r="R137" s="1">
        <v>43236.479166666664</v>
      </c>
      <c r="S137">
        <v>630.23</v>
      </c>
      <c r="U137" s="1">
        <v>43220.625</v>
      </c>
      <c r="V137">
        <v>3.5072000000000001</v>
      </c>
      <c r="X137" s="1">
        <v>43227.145833333336</v>
      </c>
      <c r="Y137">
        <v>67.135000000000005</v>
      </c>
      <c r="AA137" s="1">
        <v>43208.125</v>
      </c>
      <c r="AB137">
        <v>94.96</v>
      </c>
      <c r="AE137" s="1">
        <v>43228.354166666664</v>
      </c>
      <c r="AF137">
        <v>46558.62</v>
      </c>
    </row>
    <row r="138" spans="1:32" x14ac:dyDescent="0.25">
      <c r="A138" s="1">
        <v>43207.833333333336</v>
      </c>
      <c r="B138">
        <v>18.035399999999999</v>
      </c>
      <c r="C138">
        <v>1.2571000000000001</v>
      </c>
      <c r="D138">
        <v>0.80830000000000002</v>
      </c>
      <c r="E138">
        <v>107.29</v>
      </c>
      <c r="F138">
        <v>0.6996</v>
      </c>
      <c r="G138">
        <v>6.2843999999999998</v>
      </c>
      <c r="I138" s="1">
        <v>43241.5</v>
      </c>
      <c r="J138">
        <v>2876.48</v>
      </c>
      <c r="L138" s="1">
        <v>43220.083333333336</v>
      </c>
      <c r="M138">
        <v>3.9201999999999999</v>
      </c>
      <c r="O138" s="1">
        <v>43213.333333333336</v>
      </c>
      <c r="P138">
        <v>61.962699999999998</v>
      </c>
      <c r="R138" s="1">
        <v>43237.3125</v>
      </c>
      <c r="S138">
        <v>631.66999999999996</v>
      </c>
      <c r="U138" s="1">
        <v>43222.291666666664</v>
      </c>
      <c r="V138">
        <v>3.5264000000000002</v>
      </c>
      <c r="X138" s="1">
        <v>43227.1875</v>
      </c>
      <c r="Y138">
        <v>67.147499999999994</v>
      </c>
      <c r="AA138" s="1">
        <v>43208.166666666664</v>
      </c>
      <c r="AB138">
        <v>94.93</v>
      </c>
      <c r="AE138" s="1">
        <v>43228.395833333336</v>
      </c>
      <c r="AF138">
        <v>46603.7</v>
      </c>
    </row>
    <row r="139" spans="1:32" x14ac:dyDescent="0.25">
      <c r="A139" s="1">
        <v>43207.875</v>
      </c>
      <c r="B139">
        <v>18.034300000000002</v>
      </c>
      <c r="C139">
        <v>1.2568999999999999</v>
      </c>
      <c r="D139">
        <v>0.80779999999999996</v>
      </c>
      <c r="E139">
        <v>107.25</v>
      </c>
      <c r="F139">
        <v>0.69910000000000005</v>
      </c>
      <c r="G139">
        <v>6.2832999999999997</v>
      </c>
      <c r="I139" s="1">
        <v>43242.333333333336</v>
      </c>
      <c r="J139">
        <v>2854.75</v>
      </c>
      <c r="L139" s="1">
        <v>43220.125</v>
      </c>
      <c r="M139">
        <v>3.9205000000000001</v>
      </c>
      <c r="O139" s="1">
        <v>43213.375</v>
      </c>
      <c r="P139">
        <v>61.857799999999997</v>
      </c>
      <c r="R139" s="1">
        <v>43237.354166666664</v>
      </c>
      <c r="S139">
        <v>633.28</v>
      </c>
      <c r="U139" s="1">
        <v>43222.333333333336</v>
      </c>
      <c r="V139">
        <v>3.5455999999999999</v>
      </c>
      <c r="X139" s="1">
        <v>43227.229166666664</v>
      </c>
      <c r="Y139">
        <v>67.141300000000001</v>
      </c>
      <c r="AA139" s="1">
        <v>43208.208333333336</v>
      </c>
      <c r="AB139">
        <v>94.87</v>
      </c>
      <c r="AE139" s="1">
        <v>43228.4375</v>
      </c>
      <c r="AF139">
        <v>46555.39</v>
      </c>
    </row>
    <row r="140" spans="1:32" x14ac:dyDescent="0.25">
      <c r="A140" s="1">
        <v>43207.916666666664</v>
      </c>
      <c r="B140">
        <v>18.034400000000002</v>
      </c>
      <c r="C140">
        <v>1.2566999999999999</v>
      </c>
      <c r="D140">
        <v>0.80759999999999998</v>
      </c>
      <c r="E140">
        <v>107.32</v>
      </c>
      <c r="F140">
        <v>0.69910000000000005</v>
      </c>
      <c r="G140">
        <v>6.2832999999999997</v>
      </c>
      <c r="I140" s="1">
        <v>43242.375</v>
      </c>
      <c r="J140">
        <v>2850.5</v>
      </c>
      <c r="L140" s="1">
        <v>43220.166666666664</v>
      </c>
      <c r="M140">
        <v>3.9235000000000002</v>
      </c>
      <c r="O140" s="1">
        <v>43213.416666666664</v>
      </c>
      <c r="P140">
        <v>61.884399999999999</v>
      </c>
      <c r="R140" s="1">
        <v>43237.395833333336</v>
      </c>
      <c r="S140">
        <v>632.39</v>
      </c>
      <c r="U140" s="1">
        <v>43222.375</v>
      </c>
      <c r="V140">
        <v>3.5512999999999999</v>
      </c>
      <c r="X140" s="1">
        <v>43227.9375</v>
      </c>
      <c r="Y140">
        <v>67.252499999999998</v>
      </c>
      <c r="AA140" s="1">
        <v>43208.25</v>
      </c>
      <c r="AB140">
        <v>94.84</v>
      </c>
      <c r="AE140" s="1">
        <v>43228.479166666664</v>
      </c>
      <c r="AF140">
        <v>46615.57</v>
      </c>
    </row>
    <row r="141" spans="1:32" x14ac:dyDescent="0.25">
      <c r="A141" s="1">
        <v>43207.958333333336</v>
      </c>
      <c r="B141">
        <v>18.038599999999999</v>
      </c>
      <c r="C141">
        <v>1.2571000000000001</v>
      </c>
      <c r="D141">
        <v>0.80789999999999995</v>
      </c>
      <c r="E141">
        <v>107.35</v>
      </c>
      <c r="F141">
        <v>0.69930000000000003</v>
      </c>
      <c r="G141">
        <v>6.2851999999999997</v>
      </c>
      <c r="I141" s="1">
        <v>43242.416666666664</v>
      </c>
      <c r="J141">
        <v>2850.07</v>
      </c>
      <c r="L141" s="1">
        <v>43221.791666666664</v>
      </c>
      <c r="M141">
        <v>3.9260000000000002</v>
      </c>
      <c r="O141" s="1">
        <v>43213.458333333336</v>
      </c>
      <c r="P141">
        <v>61.875100000000003</v>
      </c>
      <c r="R141" s="1">
        <v>43237.4375</v>
      </c>
      <c r="S141">
        <v>631.42999999999995</v>
      </c>
      <c r="U141" s="1">
        <v>43222.416666666664</v>
      </c>
      <c r="V141">
        <v>3.5407999999999999</v>
      </c>
      <c r="X141" s="1">
        <v>43227.979166666664</v>
      </c>
      <c r="Y141">
        <v>67.253799999999998</v>
      </c>
      <c r="AA141" s="1">
        <v>43208.291666666664</v>
      </c>
      <c r="AB141">
        <v>94.81</v>
      </c>
      <c r="AE141" s="1">
        <v>43228.520833333336</v>
      </c>
      <c r="AF141">
        <v>46661.19</v>
      </c>
    </row>
    <row r="142" spans="1:32" x14ac:dyDescent="0.25">
      <c r="A142" s="1">
        <v>43208</v>
      </c>
      <c r="B142">
        <v>18.035699999999999</v>
      </c>
      <c r="C142">
        <v>1.2568999999999999</v>
      </c>
      <c r="D142">
        <v>0.80800000000000005</v>
      </c>
      <c r="E142">
        <v>107.34</v>
      </c>
      <c r="F142">
        <v>0.69889999999999997</v>
      </c>
      <c r="G142">
        <v>6.2847</v>
      </c>
      <c r="I142" s="1">
        <v>43242.458333333336</v>
      </c>
      <c r="J142">
        <v>2845.77</v>
      </c>
      <c r="L142" s="1">
        <v>43221.833333333336</v>
      </c>
      <c r="M142">
        <v>3.9255</v>
      </c>
      <c r="O142" s="1">
        <v>43213.5</v>
      </c>
      <c r="P142">
        <v>61.892299999999999</v>
      </c>
      <c r="R142" s="1">
        <v>43237.479166666664</v>
      </c>
      <c r="S142">
        <v>632.32000000000005</v>
      </c>
      <c r="U142" s="1">
        <v>43222.458333333336</v>
      </c>
      <c r="V142">
        <v>3.5430999999999999</v>
      </c>
      <c r="X142" s="1">
        <v>43228.020833333336</v>
      </c>
      <c r="Y142">
        <v>67.061199999999999</v>
      </c>
      <c r="AA142" s="1">
        <v>43208.333333333336</v>
      </c>
      <c r="AB142">
        <v>94.81</v>
      </c>
      <c r="AE142" s="1">
        <v>43228.5625</v>
      </c>
      <c r="AF142">
        <v>46704.38</v>
      </c>
    </row>
    <row r="143" spans="1:32" x14ac:dyDescent="0.25">
      <c r="A143" s="1">
        <v>43208.041666666664</v>
      </c>
      <c r="B143">
        <v>18.055299999999999</v>
      </c>
      <c r="C143">
        <v>1.2583</v>
      </c>
      <c r="D143">
        <v>0.80889999999999995</v>
      </c>
      <c r="E143">
        <v>107.31</v>
      </c>
      <c r="F143">
        <v>0.6996</v>
      </c>
      <c r="G143">
        <v>6.2850999999999999</v>
      </c>
      <c r="I143" s="1">
        <v>43242.5</v>
      </c>
      <c r="J143">
        <v>2853.5</v>
      </c>
      <c r="L143" s="1">
        <v>43221.875</v>
      </c>
      <c r="M143">
        <v>3.9262000000000001</v>
      </c>
      <c r="O143" s="1">
        <v>43213.541666666664</v>
      </c>
      <c r="P143">
        <v>61.9163</v>
      </c>
      <c r="R143" s="1">
        <v>43238.3125</v>
      </c>
      <c r="S143">
        <v>638.01</v>
      </c>
      <c r="U143" s="1">
        <v>43222.5</v>
      </c>
      <c r="V143">
        <v>3.5444</v>
      </c>
      <c r="X143" s="1">
        <v>43228.0625</v>
      </c>
      <c r="Y143">
        <v>67.067499999999995</v>
      </c>
      <c r="AA143" s="1">
        <v>43208.375</v>
      </c>
      <c r="AB143">
        <v>94.9</v>
      </c>
      <c r="AE143" s="1">
        <v>43228.604166666664</v>
      </c>
      <c r="AF143">
        <v>46706.720000000001</v>
      </c>
    </row>
    <row r="144" spans="1:32" x14ac:dyDescent="0.25">
      <c r="A144" s="1">
        <v>43208.083333333336</v>
      </c>
      <c r="B144">
        <v>18.024899999999999</v>
      </c>
      <c r="C144">
        <v>1.258</v>
      </c>
      <c r="D144">
        <v>0.80889999999999995</v>
      </c>
      <c r="E144">
        <v>107.31</v>
      </c>
      <c r="F144">
        <v>0.70030000000000003</v>
      </c>
      <c r="G144">
        <v>6.2792000000000003</v>
      </c>
      <c r="I144" s="1">
        <v>43243.333333333336</v>
      </c>
      <c r="J144">
        <v>2856.85</v>
      </c>
      <c r="L144" s="1">
        <v>43221.916666666664</v>
      </c>
      <c r="M144">
        <v>3.9260000000000002</v>
      </c>
      <c r="O144" s="1">
        <v>43213.583333333336</v>
      </c>
      <c r="P144">
        <v>61.817</v>
      </c>
      <c r="R144" s="1">
        <v>43238.354166666664</v>
      </c>
      <c r="S144">
        <v>636.88</v>
      </c>
      <c r="U144" s="1">
        <v>43222.541666666664</v>
      </c>
      <c r="V144">
        <v>3.5423</v>
      </c>
      <c r="X144" s="1">
        <v>43228.104166666664</v>
      </c>
      <c r="Y144">
        <v>67.131299999999996</v>
      </c>
      <c r="AA144" s="1">
        <v>43208.416666666664</v>
      </c>
      <c r="AB144">
        <v>94.98</v>
      </c>
      <c r="AE144" s="1">
        <v>43229.354166666664</v>
      </c>
      <c r="AF144">
        <v>46411.040000000001</v>
      </c>
    </row>
    <row r="145" spans="1:32" x14ac:dyDescent="0.25">
      <c r="A145" s="1">
        <v>43208.125</v>
      </c>
      <c r="B145">
        <v>18.024899999999999</v>
      </c>
      <c r="C145">
        <v>1.2589999999999999</v>
      </c>
      <c r="D145">
        <v>0.80900000000000005</v>
      </c>
      <c r="E145">
        <v>107.28</v>
      </c>
      <c r="F145">
        <v>0.7046</v>
      </c>
      <c r="G145">
        <v>6.2821999999999996</v>
      </c>
      <c r="I145" s="1">
        <v>43243.375</v>
      </c>
      <c r="J145">
        <v>2861.25</v>
      </c>
      <c r="L145" s="1">
        <v>43221.958333333336</v>
      </c>
      <c r="M145">
        <v>3.9264999999999999</v>
      </c>
      <c r="O145" s="1">
        <v>43213.625</v>
      </c>
      <c r="P145">
        <v>61.835500000000003</v>
      </c>
      <c r="R145" s="1">
        <v>43238.395833333336</v>
      </c>
      <c r="S145">
        <v>637.76</v>
      </c>
      <c r="U145" s="1">
        <v>43222.583333333336</v>
      </c>
      <c r="V145">
        <v>3.5484</v>
      </c>
      <c r="X145" s="1">
        <v>43228.145833333336</v>
      </c>
      <c r="Y145">
        <v>67.091200000000001</v>
      </c>
      <c r="AA145" s="1">
        <v>43208.458333333336</v>
      </c>
      <c r="AB145">
        <v>94.98</v>
      </c>
      <c r="AE145" s="1">
        <v>43229.395833333336</v>
      </c>
      <c r="AF145">
        <v>46236.21</v>
      </c>
    </row>
    <row r="146" spans="1:32" x14ac:dyDescent="0.25">
      <c r="A146" s="1">
        <v>43208.166666666664</v>
      </c>
      <c r="B146">
        <v>18.021699999999999</v>
      </c>
      <c r="C146">
        <v>1.2597</v>
      </c>
      <c r="D146">
        <v>0.80879999999999996</v>
      </c>
      <c r="E146">
        <v>107.27</v>
      </c>
      <c r="F146">
        <v>0.70479999999999998</v>
      </c>
      <c r="G146">
        <v>6.2805999999999997</v>
      </c>
      <c r="I146" s="1">
        <v>43243.416666666664</v>
      </c>
      <c r="J146">
        <v>2866.54</v>
      </c>
      <c r="L146" s="1">
        <v>43222</v>
      </c>
      <c r="M146">
        <v>3.9268000000000001</v>
      </c>
      <c r="O146" s="1">
        <v>43214.083333333336</v>
      </c>
      <c r="P146">
        <v>61.64</v>
      </c>
      <c r="R146" s="1">
        <v>43238.4375</v>
      </c>
      <c r="S146">
        <v>637.21</v>
      </c>
      <c r="U146" s="1">
        <v>43222.625</v>
      </c>
      <c r="V146">
        <v>3.5503999999999998</v>
      </c>
      <c r="X146" s="1">
        <v>43228.1875</v>
      </c>
      <c r="Y146">
        <v>67.091200000000001</v>
      </c>
      <c r="AA146" s="1">
        <v>43208.5</v>
      </c>
      <c r="AB146">
        <v>94.97</v>
      </c>
      <c r="AE146" s="1">
        <v>43229.4375</v>
      </c>
      <c r="AF146">
        <v>46284.27</v>
      </c>
    </row>
    <row r="147" spans="1:32" x14ac:dyDescent="0.25">
      <c r="A147" s="1">
        <v>43208.208333333336</v>
      </c>
      <c r="B147">
        <v>18.0002</v>
      </c>
      <c r="C147">
        <v>1.2576000000000001</v>
      </c>
      <c r="D147">
        <v>0.80830000000000002</v>
      </c>
      <c r="E147">
        <v>107.23</v>
      </c>
      <c r="F147">
        <v>0.70389999999999997</v>
      </c>
      <c r="G147">
        <v>6.2763999999999998</v>
      </c>
      <c r="I147" s="1">
        <v>43243.458333333336</v>
      </c>
      <c r="J147">
        <v>2862.9</v>
      </c>
      <c r="L147" s="1">
        <v>43222.041666666664</v>
      </c>
      <c r="M147">
        <v>3.9287999999999998</v>
      </c>
      <c r="O147" s="1">
        <v>43214.125</v>
      </c>
      <c r="P147">
        <v>61.616900000000001</v>
      </c>
      <c r="R147" s="1">
        <v>43238.479166666664</v>
      </c>
      <c r="S147">
        <v>636.76</v>
      </c>
      <c r="U147" s="1">
        <v>43223.291666666664</v>
      </c>
      <c r="V147">
        <v>3.5447000000000002</v>
      </c>
      <c r="X147" s="1">
        <v>43228.229166666664</v>
      </c>
      <c r="Y147">
        <v>67.081299999999999</v>
      </c>
      <c r="AA147" s="1">
        <v>43208.541666666664</v>
      </c>
      <c r="AB147">
        <v>95</v>
      </c>
      <c r="AE147" s="1">
        <v>43229.479166666664</v>
      </c>
      <c r="AF147">
        <v>46293.67</v>
      </c>
    </row>
    <row r="148" spans="1:32" x14ac:dyDescent="0.25">
      <c r="A148" s="1">
        <v>43208.25</v>
      </c>
      <c r="B148">
        <v>17.986999999999998</v>
      </c>
      <c r="C148">
        <v>1.2573000000000001</v>
      </c>
      <c r="D148">
        <v>0.8075</v>
      </c>
      <c r="E148">
        <v>107.23</v>
      </c>
      <c r="F148">
        <v>0.70340000000000003</v>
      </c>
      <c r="G148">
        <v>6.2766000000000002</v>
      </c>
      <c r="I148" s="1">
        <v>43243.5</v>
      </c>
      <c r="J148">
        <v>2875.54</v>
      </c>
      <c r="L148" s="1">
        <v>43222.083333333336</v>
      </c>
      <c r="M148">
        <v>3.9279999999999999</v>
      </c>
      <c r="O148" s="1">
        <v>43214.166666666664</v>
      </c>
      <c r="P148">
        <v>61.632899999999999</v>
      </c>
      <c r="R148" s="1">
        <v>43242.3125</v>
      </c>
      <c r="S148">
        <v>629.83000000000004</v>
      </c>
      <c r="U148" s="1">
        <v>43223.333333333336</v>
      </c>
      <c r="V148">
        <v>3.5426000000000002</v>
      </c>
      <c r="X148" s="1">
        <v>43228.9375</v>
      </c>
      <c r="Y148">
        <v>67.37</v>
      </c>
      <c r="AA148" s="1">
        <v>43208.583333333336</v>
      </c>
      <c r="AB148">
        <v>94.94</v>
      </c>
      <c r="AE148" s="1">
        <v>43229.520833333336</v>
      </c>
      <c r="AF148">
        <v>46333.09</v>
      </c>
    </row>
    <row r="149" spans="1:32" x14ac:dyDescent="0.25">
      <c r="A149" s="1">
        <v>43208.291666666664</v>
      </c>
      <c r="B149">
        <v>17.997599999999998</v>
      </c>
      <c r="C149">
        <v>1.2565</v>
      </c>
      <c r="D149">
        <v>0.80710000000000004</v>
      </c>
      <c r="E149">
        <v>107.23</v>
      </c>
      <c r="F149">
        <v>0.70230000000000004</v>
      </c>
      <c r="G149">
        <v>6.2743000000000002</v>
      </c>
      <c r="I149" s="1">
        <v>43244.333333333336</v>
      </c>
      <c r="J149">
        <v>2865.84</v>
      </c>
      <c r="L149" s="1">
        <v>43222.125</v>
      </c>
      <c r="M149">
        <v>3.9285000000000001</v>
      </c>
      <c r="O149" s="1">
        <v>43214.208333333336</v>
      </c>
      <c r="P149">
        <v>61.604500000000002</v>
      </c>
      <c r="R149" s="1">
        <v>43242.354166666664</v>
      </c>
      <c r="S149">
        <v>630.03</v>
      </c>
      <c r="U149" s="1">
        <v>43223.375</v>
      </c>
      <c r="V149">
        <v>3.5666000000000002</v>
      </c>
      <c r="X149" s="1">
        <v>43228.979166666664</v>
      </c>
      <c r="Y149">
        <v>67.347499999999997</v>
      </c>
      <c r="AA149" s="1">
        <v>43208.625</v>
      </c>
      <c r="AB149">
        <v>95.01</v>
      </c>
      <c r="AE149" s="1">
        <v>43229.5625</v>
      </c>
      <c r="AF149">
        <v>46269.79</v>
      </c>
    </row>
    <row r="150" spans="1:32" x14ac:dyDescent="0.25">
      <c r="A150" s="1">
        <v>43208.333333333336</v>
      </c>
      <c r="B150">
        <v>18.016300000000001</v>
      </c>
      <c r="C150">
        <v>1.2556</v>
      </c>
      <c r="D150">
        <v>0.80740000000000001</v>
      </c>
      <c r="E150">
        <v>107.19</v>
      </c>
      <c r="F150">
        <v>0.70269999999999999</v>
      </c>
      <c r="G150">
        <v>6.2717999999999998</v>
      </c>
      <c r="I150" s="1">
        <v>43244.375</v>
      </c>
      <c r="J150">
        <v>2872.7</v>
      </c>
      <c r="L150" s="1">
        <v>43222.166666666664</v>
      </c>
      <c r="M150">
        <v>3.9344999999999999</v>
      </c>
      <c r="O150" s="1">
        <v>43214.25</v>
      </c>
      <c r="P150">
        <v>61.572699999999998</v>
      </c>
      <c r="R150" s="1">
        <v>43242.395833333336</v>
      </c>
      <c r="S150">
        <v>626.78</v>
      </c>
      <c r="U150" s="1">
        <v>43223.416666666664</v>
      </c>
      <c r="V150">
        <v>3.5501</v>
      </c>
      <c r="X150" s="1">
        <v>43229.020833333336</v>
      </c>
      <c r="Y150">
        <v>67.381299999999996</v>
      </c>
      <c r="AA150" s="1">
        <v>43208.666666666664</v>
      </c>
      <c r="AB150">
        <v>94.99</v>
      </c>
      <c r="AE150" s="1">
        <v>43229.604166666664</v>
      </c>
      <c r="AF150">
        <v>46360.71</v>
      </c>
    </row>
    <row r="151" spans="1:32" x14ac:dyDescent="0.25">
      <c r="A151" s="1">
        <v>43208.375</v>
      </c>
      <c r="B151">
        <v>17.988399999999999</v>
      </c>
      <c r="C151">
        <v>1.2595000000000001</v>
      </c>
      <c r="D151">
        <v>0.80789999999999995</v>
      </c>
      <c r="E151">
        <v>107.23</v>
      </c>
      <c r="F151">
        <v>0.70250000000000001</v>
      </c>
      <c r="G151">
        <v>6.2686999999999999</v>
      </c>
      <c r="I151" s="1">
        <v>43244.416666666664</v>
      </c>
      <c r="J151">
        <v>2860.47</v>
      </c>
      <c r="L151" s="1">
        <v>43222.791666666664</v>
      </c>
      <c r="M151">
        <v>3.9373</v>
      </c>
      <c r="O151" s="1">
        <v>43214.291666666664</v>
      </c>
      <c r="P151">
        <v>61.624499999999998</v>
      </c>
      <c r="R151" s="1">
        <v>43242.4375</v>
      </c>
      <c r="S151">
        <v>624.16</v>
      </c>
      <c r="U151" s="1">
        <v>43223.458333333336</v>
      </c>
      <c r="V151">
        <v>3.5350000000000001</v>
      </c>
      <c r="X151" s="1">
        <v>43229.0625</v>
      </c>
      <c r="Y151">
        <v>67.454999999999998</v>
      </c>
      <c r="AA151" s="1">
        <v>43208.708333333336</v>
      </c>
      <c r="AB151">
        <v>94.98</v>
      </c>
      <c r="AE151" s="1">
        <v>43230.354166666664</v>
      </c>
      <c r="AF151">
        <v>46818.8</v>
      </c>
    </row>
    <row r="152" spans="1:32" x14ac:dyDescent="0.25">
      <c r="A152" s="1">
        <v>43208.416666666664</v>
      </c>
      <c r="B152">
        <v>18.036799999999999</v>
      </c>
      <c r="C152">
        <v>1.2636000000000001</v>
      </c>
      <c r="D152">
        <v>0.80779999999999996</v>
      </c>
      <c r="E152">
        <v>107.27</v>
      </c>
      <c r="F152">
        <v>0.70289999999999997</v>
      </c>
      <c r="G152">
        <v>6.2690999999999999</v>
      </c>
      <c r="I152" s="1">
        <v>43244.458333333336</v>
      </c>
      <c r="J152">
        <v>2854.04</v>
      </c>
      <c r="L152" s="1">
        <v>43222.833333333336</v>
      </c>
      <c r="M152">
        <v>3.9373</v>
      </c>
      <c r="O152" s="1">
        <v>43214.333333333336</v>
      </c>
      <c r="P152">
        <v>61.567599999999999</v>
      </c>
      <c r="R152" s="1">
        <v>43242.479166666664</v>
      </c>
      <c r="S152">
        <v>624.86</v>
      </c>
      <c r="U152" s="1">
        <v>43223.5</v>
      </c>
      <c r="V152">
        <v>3.5306000000000002</v>
      </c>
      <c r="X152" s="1">
        <v>43229.104166666664</v>
      </c>
      <c r="Y152">
        <v>67.381299999999996</v>
      </c>
      <c r="AA152" s="1">
        <v>43208.75</v>
      </c>
      <c r="AB152">
        <v>95.01</v>
      </c>
      <c r="AE152" s="1">
        <v>43230.395833333336</v>
      </c>
      <c r="AF152">
        <v>46897.54</v>
      </c>
    </row>
    <row r="153" spans="1:32" x14ac:dyDescent="0.25">
      <c r="A153" s="1">
        <v>43208.458333333336</v>
      </c>
      <c r="B153">
        <v>18.052900000000001</v>
      </c>
      <c r="C153">
        <v>1.2645999999999999</v>
      </c>
      <c r="D153">
        <v>0.80710000000000004</v>
      </c>
      <c r="E153">
        <v>107.17</v>
      </c>
      <c r="F153">
        <v>0.70350000000000001</v>
      </c>
      <c r="G153">
        <v>6.2672999999999996</v>
      </c>
      <c r="I153" s="1">
        <v>43244.5</v>
      </c>
      <c r="J153">
        <v>2858</v>
      </c>
      <c r="L153" s="1">
        <v>43222.875</v>
      </c>
      <c r="M153">
        <v>3.9384999999999999</v>
      </c>
      <c r="O153" s="1">
        <v>43214.375</v>
      </c>
      <c r="P153">
        <v>61.546199999999999</v>
      </c>
      <c r="R153" s="1">
        <v>43243.3125</v>
      </c>
      <c r="S153">
        <v>625.46</v>
      </c>
      <c r="U153" s="1">
        <v>43223.541666666664</v>
      </c>
      <c r="V153">
        <v>3.5261</v>
      </c>
      <c r="X153" s="1">
        <v>43229.145833333336</v>
      </c>
      <c r="Y153">
        <v>67.313800000000001</v>
      </c>
      <c r="AA153" s="1">
        <v>43208.791666666664</v>
      </c>
      <c r="AB153">
        <v>95.05</v>
      </c>
      <c r="AE153" s="1">
        <v>43230.4375</v>
      </c>
      <c r="AF153">
        <v>46797.48</v>
      </c>
    </row>
    <row r="154" spans="1:32" x14ac:dyDescent="0.25">
      <c r="A154" s="1">
        <v>43208.5</v>
      </c>
      <c r="B154">
        <v>18.032599999999999</v>
      </c>
      <c r="C154">
        <v>1.2642</v>
      </c>
      <c r="D154">
        <v>0.80759999999999998</v>
      </c>
      <c r="E154">
        <v>107.22</v>
      </c>
      <c r="F154">
        <v>0.70379999999999998</v>
      </c>
      <c r="G154">
        <v>6.2710999999999997</v>
      </c>
      <c r="I154" s="1">
        <v>43245.333333333336</v>
      </c>
      <c r="J154">
        <v>2877</v>
      </c>
      <c r="L154" s="1">
        <v>43222.916666666664</v>
      </c>
      <c r="M154">
        <v>3.9386999999999999</v>
      </c>
      <c r="O154" s="1">
        <v>43214.416666666664</v>
      </c>
      <c r="P154">
        <v>61.483499999999999</v>
      </c>
      <c r="R154" s="1">
        <v>43243.354166666664</v>
      </c>
      <c r="S154">
        <v>625.29</v>
      </c>
      <c r="U154" s="1">
        <v>43223.583333333336</v>
      </c>
      <c r="V154">
        <v>3.5297000000000001</v>
      </c>
      <c r="X154" s="1">
        <v>43229.1875</v>
      </c>
      <c r="Y154">
        <v>67.338700000000003</v>
      </c>
      <c r="AA154" s="1">
        <v>43208.833333333336</v>
      </c>
      <c r="AB154">
        <v>95.09</v>
      </c>
      <c r="AE154" s="1">
        <v>43230.479166666664</v>
      </c>
      <c r="AF154">
        <v>46666.87</v>
      </c>
    </row>
    <row r="155" spans="1:32" x14ac:dyDescent="0.25">
      <c r="A155" s="1">
        <v>43208.541666666664</v>
      </c>
      <c r="B155">
        <v>18.065799999999999</v>
      </c>
      <c r="C155">
        <v>1.2634000000000001</v>
      </c>
      <c r="D155">
        <v>0.80800000000000005</v>
      </c>
      <c r="E155">
        <v>107.27</v>
      </c>
      <c r="F155">
        <v>0.70399999999999996</v>
      </c>
      <c r="G155">
        <v>6.2713999999999999</v>
      </c>
      <c r="I155" s="1">
        <v>43245.375</v>
      </c>
      <c r="J155">
        <v>2893</v>
      </c>
      <c r="L155" s="1">
        <v>43222.958333333336</v>
      </c>
      <c r="M155">
        <v>3.9392</v>
      </c>
      <c r="O155" s="1">
        <v>43214.458333333336</v>
      </c>
      <c r="P155">
        <v>61.437199999999997</v>
      </c>
      <c r="R155" s="1">
        <v>43243.395833333336</v>
      </c>
      <c r="S155">
        <v>624.91</v>
      </c>
      <c r="U155" s="1">
        <v>43223.625</v>
      </c>
      <c r="V155">
        <v>3.5272000000000001</v>
      </c>
      <c r="X155" s="1">
        <v>43229.229166666664</v>
      </c>
      <c r="Y155">
        <v>67.275000000000006</v>
      </c>
      <c r="AA155" s="1">
        <v>43208.875</v>
      </c>
      <c r="AB155">
        <v>95.03</v>
      </c>
      <c r="AE155" s="1">
        <v>43230.520833333336</v>
      </c>
      <c r="AF155">
        <v>46620.32</v>
      </c>
    </row>
    <row r="156" spans="1:32" x14ac:dyDescent="0.25">
      <c r="A156" s="1">
        <v>43208.583333333336</v>
      </c>
      <c r="B156">
        <v>18.088699999999999</v>
      </c>
      <c r="C156">
        <v>1.2623</v>
      </c>
      <c r="D156">
        <v>0.80810000000000004</v>
      </c>
      <c r="E156">
        <v>107.22</v>
      </c>
      <c r="F156">
        <v>0.70409999999999995</v>
      </c>
      <c r="G156">
        <v>6.2712000000000003</v>
      </c>
      <c r="I156" s="1">
        <v>43245.416666666664</v>
      </c>
      <c r="J156">
        <v>2897.5</v>
      </c>
      <c r="L156" s="1">
        <v>43223.041666666664</v>
      </c>
      <c r="M156">
        <v>3.9394999999999998</v>
      </c>
      <c r="O156" s="1">
        <v>43214.5</v>
      </c>
      <c r="P156">
        <v>61.475700000000003</v>
      </c>
      <c r="R156" s="1">
        <v>43243.4375</v>
      </c>
      <c r="S156">
        <v>622.64</v>
      </c>
      <c r="U156" s="1">
        <v>43224.291666666664</v>
      </c>
      <c r="V156">
        <v>3.5318999999999998</v>
      </c>
      <c r="X156" s="1">
        <v>43229.9375</v>
      </c>
      <c r="Y156">
        <v>67.412499999999994</v>
      </c>
      <c r="AA156" s="1">
        <v>43208.916666666664</v>
      </c>
      <c r="AB156">
        <v>95</v>
      </c>
      <c r="AE156" s="1">
        <v>43230.5625</v>
      </c>
      <c r="AF156">
        <v>46539.32</v>
      </c>
    </row>
    <row r="157" spans="1:32" x14ac:dyDescent="0.25">
      <c r="A157" s="1">
        <v>43208.625</v>
      </c>
      <c r="B157">
        <v>18.084700000000002</v>
      </c>
      <c r="C157">
        <v>1.2629999999999999</v>
      </c>
      <c r="D157">
        <v>0.80810000000000004</v>
      </c>
      <c r="E157">
        <v>107.23</v>
      </c>
      <c r="F157">
        <v>0.70399999999999996</v>
      </c>
      <c r="G157">
        <v>6.2709999999999999</v>
      </c>
      <c r="I157" s="1">
        <v>43245.5</v>
      </c>
      <c r="J157">
        <v>2887.71</v>
      </c>
      <c r="L157" s="1">
        <v>43223.083333333336</v>
      </c>
      <c r="M157">
        <v>3.9398</v>
      </c>
      <c r="O157" s="1">
        <v>43214.541666666664</v>
      </c>
      <c r="P157">
        <v>61.534500000000001</v>
      </c>
      <c r="R157" s="1">
        <v>43243.479166666664</v>
      </c>
      <c r="S157">
        <v>624.14</v>
      </c>
      <c r="U157" s="1">
        <v>43224.333333333336</v>
      </c>
      <c r="V157">
        <v>3.5297000000000001</v>
      </c>
      <c r="X157" s="1">
        <v>43229.979166666664</v>
      </c>
      <c r="Y157">
        <v>67.385000000000005</v>
      </c>
      <c r="AA157" s="1">
        <v>43208.958333333336</v>
      </c>
      <c r="AB157">
        <v>94.99</v>
      </c>
      <c r="AE157" s="1">
        <v>43230.604166666664</v>
      </c>
      <c r="AF157">
        <v>46587.68</v>
      </c>
    </row>
    <row r="158" spans="1:32" x14ac:dyDescent="0.25">
      <c r="A158" s="1">
        <v>43208.666666666664</v>
      </c>
      <c r="B158">
        <v>18.0764</v>
      </c>
      <c r="C158">
        <v>1.2626999999999999</v>
      </c>
      <c r="D158">
        <v>0.80789999999999995</v>
      </c>
      <c r="E158">
        <v>107.22</v>
      </c>
      <c r="F158">
        <v>0.70389999999999997</v>
      </c>
      <c r="G158">
        <v>6.2725</v>
      </c>
      <c r="I158" s="1">
        <v>43248.333333333336</v>
      </c>
      <c r="J158">
        <v>2879.45</v>
      </c>
      <c r="L158" s="1">
        <v>43223.125</v>
      </c>
      <c r="M158">
        <v>3.9401999999999999</v>
      </c>
      <c r="O158" s="1">
        <v>43214.583333333336</v>
      </c>
      <c r="P158">
        <v>61.534999999999997</v>
      </c>
      <c r="R158" s="1">
        <v>43244.3125</v>
      </c>
      <c r="S158">
        <v>620.26</v>
      </c>
      <c r="U158" s="1">
        <v>43224.375</v>
      </c>
      <c r="V158">
        <v>3.5291999999999999</v>
      </c>
      <c r="X158" s="1">
        <v>43230.020833333336</v>
      </c>
      <c r="Y158">
        <v>67.353700000000003</v>
      </c>
      <c r="AA158" s="1">
        <v>43209</v>
      </c>
      <c r="AB158">
        <v>94.99</v>
      </c>
      <c r="AE158" s="1">
        <v>43231.354166666664</v>
      </c>
      <c r="AF158">
        <v>46565.93</v>
      </c>
    </row>
    <row r="159" spans="1:32" x14ac:dyDescent="0.25">
      <c r="A159" s="1">
        <v>43208.708333333336</v>
      </c>
      <c r="B159">
        <v>18.074000000000002</v>
      </c>
      <c r="C159">
        <v>1.2626999999999999</v>
      </c>
      <c r="D159">
        <v>0.80779999999999996</v>
      </c>
      <c r="E159">
        <v>107.22</v>
      </c>
      <c r="F159">
        <v>0.70389999999999997</v>
      </c>
      <c r="G159">
        <v>6.2729999999999997</v>
      </c>
      <c r="I159" s="1">
        <v>43248.375</v>
      </c>
      <c r="J159">
        <v>2876.05</v>
      </c>
      <c r="L159" s="1">
        <v>43223.166666666664</v>
      </c>
      <c r="M159">
        <v>3.9329999999999998</v>
      </c>
      <c r="O159" s="1">
        <v>43214.625</v>
      </c>
      <c r="P159">
        <v>61.596699999999998</v>
      </c>
      <c r="R159" s="1">
        <v>43244.354166666664</v>
      </c>
      <c r="S159">
        <v>626.5</v>
      </c>
      <c r="U159" s="1">
        <v>43224.416666666664</v>
      </c>
      <c r="V159">
        <v>3.5221</v>
      </c>
      <c r="X159" s="1">
        <v>43230.0625</v>
      </c>
      <c r="Y159">
        <v>67.268799999999999</v>
      </c>
      <c r="AA159" s="1">
        <v>43209.041666666664</v>
      </c>
      <c r="AB159">
        <v>95.01</v>
      </c>
      <c r="AE159" s="1">
        <v>43231.395833333336</v>
      </c>
      <c r="AF159">
        <v>46615.99</v>
      </c>
    </row>
    <row r="160" spans="1:32" x14ac:dyDescent="0.25">
      <c r="A160" s="1">
        <v>43208.75</v>
      </c>
      <c r="B160">
        <v>18.0793</v>
      </c>
      <c r="C160">
        <v>1.2627999999999999</v>
      </c>
      <c r="D160">
        <v>0.80779999999999996</v>
      </c>
      <c r="E160">
        <v>107.36</v>
      </c>
      <c r="F160">
        <v>0.70409999999999995</v>
      </c>
      <c r="G160">
        <v>6.274</v>
      </c>
      <c r="I160" s="1">
        <v>43248.416666666664</v>
      </c>
      <c r="J160">
        <v>2879.45</v>
      </c>
      <c r="L160" s="1">
        <v>43223.791666666664</v>
      </c>
      <c r="M160">
        <v>3.9367000000000001</v>
      </c>
      <c r="O160" s="1">
        <v>43215.083333333336</v>
      </c>
      <c r="P160">
        <v>61.716000000000001</v>
      </c>
      <c r="R160" s="1">
        <v>43244.395833333336</v>
      </c>
      <c r="S160">
        <v>624.42999999999995</v>
      </c>
      <c r="U160" s="1">
        <v>43224.458333333336</v>
      </c>
      <c r="V160">
        <v>3.5183</v>
      </c>
      <c r="X160" s="1">
        <v>43230.104166666664</v>
      </c>
      <c r="Y160">
        <v>67.290000000000006</v>
      </c>
      <c r="AA160" s="1">
        <v>43209.083333333336</v>
      </c>
      <c r="AB160">
        <v>94.99</v>
      </c>
      <c r="AE160" s="1">
        <v>43231.4375</v>
      </c>
      <c r="AF160">
        <v>46439.75</v>
      </c>
    </row>
    <row r="161" spans="1:32" x14ac:dyDescent="0.25">
      <c r="A161" s="1">
        <v>43208.791666666664</v>
      </c>
      <c r="B161">
        <v>18.071400000000001</v>
      </c>
      <c r="C161">
        <v>1.2634000000000001</v>
      </c>
      <c r="D161">
        <v>0.80820000000000003</v>
      </c>
      <c r="E161">
        <v>107.43</v>
      </c>
      <c r="F161">
        <v>0.70450000000000002</v>
      </c>
      <c r="G161">
        <v>6.2759</v>
      </c>
      <c r="I161" s="1">
        <v>43248.458333333336</v>
      </c>
      <c r="J161">
        <v>2872.5</v>
      </c>
      <c r="L161" s="1">
        <v>43223.833333333336</v>
      </c>
      <c r="M161">
        <v>3.9340000000000002</v>
      </c>
      <c r="O161" s="1">
        <v>43215.125</v>
      </c>
      <c r="P161">
        <v>61.696399999999997</v>
      </c>
      <c r="R161" s="1">
        <v>43244.4375</v>
      </c>
      <c r="S161">
        <v>623.94000000000005</v>
      </c>
      <c r="U161" s="1">
        <v>43224.5</v>
      </c>
      <c r="V161">
        <v>3.5188000000000001</v>
      </c>
      <c r="X161" s="1">
        <v>43230.145833333336</v>
      </c>
      <c r="Y161">
        <v>67.241299999999995</v>
      </c>
      <c r="AA161" s="1">
        <v>43209.125</v>
      </c>
      <c r="AB161">
        <v>95.08</v>
      </c>
      <c r="AE161" s="1">
        <v>43231.479166666664</v>
      </c>
      <c r="AF161">
        <v>46420.58</v>
      </c>
    </row>
    <row r="162" spans="1:32" x14ac:dyDescent="0.25">
      <c r="A162" s="1">
        <v>43208.833333333336</v>
      </c>
      <c r="B162">
        <v>18.077100000000002</v>
      </c>
      <c r="C162">
        <v>1.2644</v>
      </c>
      <c r="D162">
        <v>0.8085</v>
      </c>
      <c r="E162">
        <v>107.48</v>
      </c>
      <c r="F162">
        <v>0.70489999999999997</v>
      </c>
      <c r="G162">
        <v>6.2766999999999999</v>
      </c>
      <c r="I162" s="1">
        <v>43248.5</v>
      </c>
      <c r="J162">
        <v>2879</v>
      </c>
      <c r="L162" s="1">
        <v>43223.875</v>
      </c>
      <c r="M162">
        <v>3.9350000000000001</v>
      </c>
      <c r="O162" s="1">
        <v>43215.166666666664</v>
      </c>
      <c r="P162">
        <v>61.731699999999996</v>
      </c>
      <c r="R162" s="1">
        <v>43244.479166666664</v>
      </c>
      <c r="S162">
        <v>625.88</v>
      </c>
      <c r="U162" s="1">
        <v>43224.541666666664</v>
      </c>
      <c r="V162">
        <v>3.5196999999999998</v>
      </c>
      <c r="X162" s="1">
        <v>43230.1875</v>
      </c>
      <c r="Y162">
        <v>67.257499999999993</v>
      </c>
      <c r="AA162" s="1">
        <v>43209.166666666664</v>
      </c>
      <c r="AB162">
        <v>95.06</v>
      </c>
      <c r="AE162" s="1">
        <v>43231.520833333336</v>
      </c>
      <c r="AF162">
        <v>46582.41</v>
      </c>
    </row>
    <row r="163" spans="1:32" x14ac:dyDescent="0.25">
      <c r="A163" s="1">
        <v>43208.875</v>
      </c>
      <c r="B163">
        <v>18.072199999999999</v>
      </c>
      <c r="C163">
        <v>1.2636000000000001</v>
      </c>
      <c r="D163">
        <v>0.80789999999999995</v>
      </c>
      <c r="E163">
        <v>107.42</v>
      </c>
      <c r="F163">
        <v>0.70450000000000002</v>
      </c>
      <c r="G163">
        <v>6.2653999999999996</v>
      </c>
      <c r="I163" s="1">
        <v>43249.333333333336</v>
      </c>
      <c r="J163">
        <v>2874.71</v>
      </c>
      <c r="L163" s="1">
        <v>43223.916666666664</v>
      </c>
      <c r="M163">
        <v>3.9342000000000001</v>
      </c>
      <c r="O163" s="1">
        <v>43215.208333333336</v>
      </c>
      <c r="P163">
        <v>61.8703</v>
      </c>
      <c r="R163" s="1">
        <v>43245.3125</v>
      </c>
      <c r="S163">
        <v>626.65</v>
      </c>
      <c r="U163" s="1">
        <v>43224.583333333336</v>
      </c>
      <c r="V163">
        <v>3.5230999999999999</v>
      </c>
      <c r="X163" s="1">
        <v>43230.229166666664</v>
      </c>
      <c r="Y163">
        <v>67.318799999999996</v>
      </c>
      <c r="AA163" s="1">
        <v>43209.208333333336</v>
      </c>
      <c r="AB163">
        <v>95.07</v>
      </c>
      <c r="AE163" s="1">
        <v>43231.5625</v>
      </c>
      <c r="AF163">
        <v>46691.33</v>
      </c>
    </row>
    <row r="164" spans="1:32" x14ac:dyDescent="0.25">
      <c r="A164" s="1">
        <v>43208.916666666664</v>
      </c>
      <c r="B164">
        <v>18.063300000000002</v>
      </c>
      <c r="C164">
        <v>1.2626999999999999</v>
      </c>
      <c r="D164">
        <v>0.80779999999999996</v>
      </c>
      <c r="E164">
        <v>107.42</v>
      </c>
      <c r="F164">
        <v>0.70440000000000003</v>
      </c>
      <c r="G164">
        <v>6.2621000000000002</v>
      </c>
      <c r="I164" s="1">
        <v>43249.375</v>
      </c>
      <c r="J164">
        <v>2883.37</v>
      </c>
      <c r="L164" s="1">
        <v>43224</v>
      </c>
      <c r="M164">
        <v>3.9361999999999999</v>
      </c>
      <c r="O164" s="1">
        <v>43215.25</v>
      </c>
      <c r="P164">
        <v>62.078099999999999</v>
      </c>
      <c r="R164" s="1">
        <v>43245.354166666664</v>
      </c>
      <c r="S164">
        <v>625.38</v>
      </c>
      <c r="U164" s="1">
        <v>43224.625</v>
      </c>
      <c r="V164">
        <v>3.5293000000000001</v>
      </c>
      <c r="X164" s="1">
        <v>43230.9375</v>
      </c>
      <c r="Y164">
        <v>67.172499999999999</v>
      </c>
      <c r="AA164" s="1">
        <v>43209.25</v>
      </c>
      <c r="AB164">
        <v>94.97</v>
      </c>
      <c r="AE164" s="1">
        <v>43231.604166666664</v>
      </c>
      <c r="AF164">
        <v>46712.84</v>
      </c>
    </row>
    <row r="165" spans="1:32" x14ac:dyDescent="0.25">
      <c r="A165" s="1">
        <v>43208.958333333336</v>
      </c>
      <c r="B165">
        <v>18.0684</v>
      </c>
      <c r="C165">
        <v>1.2621</v>
      </c>
      <c r="D165">
        <v>0.80789999999999995</v>
      </c>
      <c r="E165">
        <v>107.43</v>
      </c>
      <c r="F165">
        <v>0.70430000000000004</v>
      </c>
      <c r="G165">
        <v>6.2595999999999998</v>
      </c>
      <c r="I165" s="1">
        <v>43249.416666666664</v>
      </c>
      <c r="J165">
        <v>2892.7</v>
      </c>
      <c r="L165" s="1">
        <v>43224.041666666664</v>
      </c>
      <c r="M165">
        <v>3.9373</v>
      </c>
      <c r="O165" s="1">
        <v>43215.291666666664</v>
      </c>
      <c r="P165">
        <v>62.176400000000001</v>
      </c>
      <c r="R165" s="1">
        <v>43245.395833333336</v>
      </c>
      <c r="S165">
        <v>625.41999999999996</v>
      </c>
      <c r="U165" s="1">
        <v>43227.291666666664</v>
      </c>
      <c r="V165">
        <v>3.5415000000000001</v>
      </c>
      <c r="X165" s="1">
        <v>43230.979166666664</v>
      </c>
      <c r="Y165">
        <v>67.208799999999997</v>
      </c>
      <c r="AA165" s="1">
        <v>43209.291666666664</v>
      </c>
      <c r="AB165">
        <v>94.96</v>
      </c>
      <c r="AE165" s="1">
        <v>43234.354166666664</v>
      </c>
      <c r="AF165">
        <v>46666.36</v>
      </c>
    </row>
    <row r="166" spans="1:32" x14ac:dyDescent="0.25">
      <c r="A166" s="1">
        <v>43209</v>
      </c>
      <c r="B166">
        <v>18.070599999999999</v>
      </c>
      <c r="C166">
        <v>1.2625999999999999</v>
      </c>
      <c r="D166">
        <v>0.80810000000000004</v>
      </c>
      <c r="E166">
        <v>107.42</v>
      </c>
      <c r="F166">
        <v>0.70409999999999995</v>
      </c>
      <c r="G166">
        <v>6.2603</v>
      </c>
      <c r="I166" s="1">
        <v>43249.458333333336</v>
      </c>
      <c r="J166">
        <v>2902.28</v>
      </c>
      <c r="L166" s="1">
        <v>43224.083333333336</v>
      </c>
      <c r="M166">
        <v>3.9390000000000001</v>
      </c>
      <c r="O166" s="1">
        <v>43215.333333333336</v>
      </c>
      <c r="P166">
        <v>62.360999999999997</v>
      </c>
      <c r="R166" s="1">
        <v>43245.4375</v>
      </c>
      <c r="S166">
        <v>624.80999999999995</v>
      </c>
      <c r="U166" s="1">
        <v>43227.333333333336</v>
      </c>
      <c r="V166">
        <v>3.5398999999999998</v>
      </c>
      <c r="X166" s="1">
        <v>43231.020833333336</v>
      </c>
      <c r="Y166">
        <v>67.234999999999999</v>
      </c>
      <c r="AA166" s="1">
        <v>43209.333333333336</v>
      </c>
      <c r="AB166">
        <v>95.09</v>
      </c>
      <c r="AE166" s="1">
        <v>43234.395833333336</v>
      </c>
      <c r="AF166">
        <v>46650.29</v>
      </c>
    </row>
    <row r="167" spans="1:32" x14ac:dyDescent="0.25">
      <c r="A167" s="1">
        <v>43209.041666666664</v>
      </c>
      <c r="B167">
        <v>18.077200000000001</v>
      </c>
      <c r="C167">
        <v>1.262</v>
      </c>
      <c r="D167">
        <v>0.80769999999999997</v>
      </c>
      <c r="E167">
        <v>107.38</v>
      </c>
      <c r="F167">
        <v>0.70420000000000005</v>
      </c>
      <c r="G167">
        <v>6.2640000000000002</v>
      </c>
      <c r="I167" s="1">
        <v>43249.5</v>
      </c>
      <c r="J167">
        <v>2902.87</v>
      </c>
      <c r="L167" s="1">
        <v>43224.125</v>
      </c>
      <c r="M167">
        <v>3.9394999999999998</v>
      </c>
      <c r="O167" s="1">
        <v>43215.375</v>
      </c>
      <c r="P167">
        <v>62.306600000000003</v>
      </c>
      <c r="R167" s="1">
        <v>43245.479166666664</v>
      </c>
      <c r="S167">
        <v>623.66</v>
      </c>
      <c r="U167" s="1">
        <v>43227.375</v>
      </c>
      <c r="V167">
        <v>3.5464000000000002</v>
      </c>
      <c r="X167" s="1">
        <v>43231.0625</v>
      </c>
      <c r="Y167">
        <v>67.306200000000004</v>
      </c>
      <c r="AA167" s="1">
        <v>43209.375</v>
      </c>
      <c r="AB167">
        <v>95.11</v>
      </c>
      <c r="AE167" s="1">
        <v>43234.4375</v>
      </c>
      <c r="AF167">
        <v>46648.14</v>
      </c>
    </row>
    <row r="168" spans="1:32" x14ac:dyDescent="0.25">
      <c r="A168" s="1">
        <v>43209.083333333336</v>
      </c>
      <c r="B168">
        <v>18.133400000000002</v>
      </c>
      <c r="C168">
        <v>1.262</v>
      </c>
      <c r="D168">
        <v>0.80730000000000002</v>
      </c>
      <c r="E168">
        <v>107.29</v>
      </c>
      <c r="F168">
        <v>0.70469999999999999</v>
      </c>
      <c r="G168">
        <v>6.2667000000000002</v>
      </c>
      <c r="I168" s="1">
        <v>43250.333333333336</v>
      </c>
      <c r="J168">
        <v>2890.4</v>
      </c>
      <c r="L168" s="1">
        <v>43224.166666666664</v>
      </c>
      <c r="M168">
        <v>3.9394999999999998</v>
      </c>
      <c r="O168" s="1">
        <v>43215.416666666664</v>
      </c>
      <c r="P168">
        <v>62.356299999999997</v>
      </c>
      <c r="R168" s="1">
        <v>43248.3125</v>
      </c>
      <c r="S168">
        <v>625.03</v>
      </c>
      <c r="U168" s="1">
        <v>43227.416666666664</v>
      </c>
      <c r="V168">
        <v>3.5548000000000002</v>
      </c>
      <c r="X168" s="1">
        <v>43231.104166666664</v>
      </c>
      <c r="Y168">
        <v>67.296199999999999</v>
      </c>
      <c r="AA168" s="1">
        <v>43209.416666666664</v>
      </c>
      <c r="AB168">
        <v>95.3</v>
      </c>
      <c r="AE168" s="1">
        <v>43234.479166666664</v>
      </c>
      <c r="AF168">
        <v>46558.2</v>
      </c>
    </row>
    <row r="169" spans="1:32" x14ac:dyDescent="0.25">
      <c r="A169" s="1">
        <v>43209.125</v>
      </c>
      <c r="B169">
        <v>18.170400000000001</v>
      </c>
      <c r="C169">
        <v>1.2622</v>
      </c>
      <c r="D169">
        <v>0.80859999999999999</v>
      </c>
      <c r="E169">
        <v>107.36</v>
      </c>
      <c r="F169">
        <v>0.70530000000000004</v>
      </c>
      <c r="G169">
        <v>6.2702</v>
      </c>
      <c r="I169" s="1">
        <v>43250.375</v>
      </c>
      <c r="J169">
        <v>2879.44</v>
      </c>
      <c r="L169" s="1">
        <v>43226.791666666664</v>
      </c>
      <c r="M169">
        <v>3.9394999999999998</v>
      </c>
      <c r="O169" s="1">
        <v>43215.458333333336</v>
      </c>
      <c r="P169">
        <v>62.444600000000001</v>
      </c>
      <c r="R169" s="1">
        <v>43248.354166666664</v>
      </c>
      <c r="S169">
        <v>624.42999999999995</v>
      </c>
      <c r="U169" s="1">
        <v>43227.458333333336</v>
      </c>
      <c r="V169">
        <v>3.5457999999999998</v>
      </c>
      <c r="X169" s="1">
        <v>43231.145833333336</v>
      </c>
      <c r="Y169">
        <v>67.286299999999997</v>
      </c>
      <c r="AA169" s="1">
        <v>43209.458333333336</v>
      </c>
      <c r="AB169">
        <v>95.29</v>
      </c>
      <c r="AE169" s="1">
        <v>43234.520833333336</v>
      </c>
      <c r="AF169">
        <v>46549.69</v>
      </c>
    </row>
    <row r="170" spans="1:32" x14ac:dyDescent="0.25">
      <c r="A170" s="1">
        <v>43209.166666666664</v>
      </c>
      <c r="B170">
        <v>18.161999999999999</v>
      </c>
      <c r="C170">
        <v>1.2617</v>
      </c>
      <c r="D170">
        <v>0.80840000000000001</v>
      </c>
      <c r="E170">
        <v>107.37</v>
      </c>
      <c r="F170">
        <v>0.70440000000000003</v>
      </c>
      <c r="G170">
        <v>6.2690000000000001</v>
      </c>
      <c r="I170" s="1">
        <v>43250.416666666664</v>
      </c>
      <c r="J170">
        <v>2871.39</v>
      </c>
      <c r="L170" s="1">
        <v>43226.833333333336</v>
      </c>
      <c r="M170">
        <v>3.94</v>
      </c>
      <c r="O170" s="1">
        <v>43215.5</v>
      </c>
      <c r="P170">
        <v>62.341799999999999</v>
      </c>
      <c r="R170" s="1">
        <v>43248.395833333336</v>
      </c>
      <c r="S170">
        <v>623.91</v>
      </c>
      <c r="U170" s="1">
        <v>43227.5</v>
      </c>
      <c r="V170">
        <v>3.5488</v>
      </c>
      <c r="X170" s="1">
        <v>43231.1875</v>
      </c>
      <c r="Y170">
        <v>67.2637</v>
      </c>
      <c r="AA170" s="1">
        <v>43209.5</v>
      </c>
      <c r="AB170">
        <v>95.35</v>
      </c>
      <c r="AE170" s="1">
        <v>43234.5625</v>
      </c>
      <c r="AF170">
        <v>46549.760000000002</v>
      </c>
    </row>
    <row r="171" spans="1:32" x14ac:dyDescent="0.25">
      <c r="A171" s="1">
        <v>43209.208333333336</v>
      </c>
      <c r="B171">
        <v>18.171199999999999</v>
      </c>
      <c r="C171">
        <v>1.2608999999999999</v>
      </c>
      <c r="D171">
        <v>0.80859999999999999</v>
      </c>
      <c r="E171">
        <v>107.42</v>
      </c>
      <c r="F171">
        <v>0.70320000000000005</v>
      </c>
      <c r="G171">
        <v>6.2682000000000002</v>
      </c>
      <c r="I171" s="1">
        <v>43250.458333333336</v>
      </c>
      <c r="J171">
        <v>2872.8</v>
      </c>
      <c r="L171" s="1">
        <v>43226.875</v>
      </c>
      <c r="M171">
        <v>3.9407999999999999</v>
      </c>
      <c r="O171" s="1">
        <v>43215.541666666664</v>
      </c>
      <c r="P171">
        <v>62.357799999999997</v>
      </c>
      <c r="R171" s="1">
        <v>43248.4375</v>
      </c>
      <c r="S171">
        <v>624.54999999999995</v>
      </c>
      <c r="U171" s="1">
        <v>43227.541666666664</v>
      </c>
      <c r="V171">
        <v>3.5533000000000001</v>
      </c>
      <c r="X171" s="1">
        <v>43231.229166666664</v>
      </c>
      <c r="Y171">
        <v>67.332499999999996</v>
      </c>
      <c r="AA171" s="1">
        <v>43209.541666666664</v>
      </c>
      <c r="AB171">
        <v>95.43</v>
      </c>
      <c r="AE171" s="1">
        <v>43234.604166666664</v>
      </c>
      <c r="AF171">
        <v>46514.3</v>
      </c>
    </row>
    <row r="172" spans="1:32" x14ac:dyDescent="0.25">
      <c r="A172" s="1">
        <v>43209.25</v>
      </c>
      <c r="B172">
        <v>18.133700000000001</v>
      </c>
      <c r="C172">
        <v>1.2602</v>
      </c>
      <c r="D172">
        <v>0.80779999999999996</v>
      </c>
      <c r="E172">
        <v>107.36</v>
      </c>
      <c r="F172">
        <v>0.70250000000000001</v>
      </c>
      <c r="G172">
        <v>6.2686000000000002</v>
      </c>
      <c r="I172" s="1">
        <v>43250.5</v>
      </c>
      <c r="J172">
        <v>2874.79</v>
      </c>
      <c r="L172" s="1">
        <v>43226.916666666664</v>
      </c>
      <c r="M172">
        <v>3.9415</v>
      </c>
      <c r="O172" s="1">
        <v>43215.583333333336</v>
      </c>
      <c r="P172">
        <v>62.328800000000001</v>
      </c>
      <c r="R172" s="1">
        <v>43248.479166666664</v>
      </c>
      <c r="S172">
        <v>624.59</v>
      </c>
      <c r="U172" s="1">
        <v>43227.583333333336</v>
      </c>
      <c r="V172">
        <v>3.5524</v>
      </c>
      <c r="X172" s="1">
        <v>43233.9375</v>
      </c>
      <c r="Y172">
        <v>67.243700000000004</v>
      </c>
      <c r="AA172" s="1">
        <v>43209.583333333336</v>
      </c>
      <c r="AB172">
        <v>95.44</v>
      </c>
      <c r="AE172" s="1">
        <v>43235.354166666664</v>
      </c>
      <c r="AF172">
        <v>46161.11</v>
      </c>
    </row>
    <row r="173" spans="1:32" x14ac:dyDescent="0.25">
      <c r="A173" s="1">
        <v>43209.291666666664</v>
      </c>
      <c r="B173">
        <v>18.128900000000002</v>
      </c>
      <c r="C173">
        <v>1.2596000000000001</v>
      </c>
      <c r="D173">
        <v>0.80779999999999996</v>
      </c>
      <c r="E173">
        <v>107.35</v>
      </c>
      <c r="F173">
        <v>0.70230000000000004</v>
      </c>
      <c r="G173">
        <v>6.2697000000000003</v>
      </c>
      <c r="I173" s="1">
        <v>43251.375</v>
      </c>
      <c r="J173">
        <v>2890.1</v>
      </c>
      <c r="L173" s="1">
        <v>43226.958333333336</v>
      </c>
      <c r="M173">
        <v>3.9422999999999999</v>
      </c>
      <c r="O173" s="1">
        <v>43215.625</v>
      </c>
      <c r="P173">
        <v>62.413699999999999</v>
      </c>
      <c r="R173" s="1">
        <v>43249.3125</v>
      </c>
      <c r="S173">
        <v>627.66</v>
      </c>
      <c r="U173" s="1">
        <v>43227.625</v>
      </c>
      <c r="V173">
        <v>3.5510000000000002</v>
      </c>
      <c r="X173" s="1">
        <v>43233.979166666664</v>
      </c>
      <c r="Y173">
        <v>67.290000000000006</v>
      </c>
      <c r="AA173" s="1">
        <v>43209.625</v>
      </c>
      <c r="AB173">
        <v>95.45</v>
      </c>
      <c r="AE173" s="1">
        <v>43235.395833333336</v>
      </c>
      <c r="AF173">
        <v>46087.519999999997</v>
      </c>
    </row>
    <row r="174" spans="1:32" x14ac:dyDescent="0.25">
      <c r="A174" s="1">
        <v>43209.333333333336</v>
      </c>
      <c r="B174">
        <v>18.236799999999999</v>
      </c>
      <c r="C174">
        <v>1.2611000000000001</v>
      </c>
      <c r="D174">
        <v>0.80840000000000001</v>
      </c>
      <c r="E174">
        <v>107.39</v>
      </c>
      <c r="F174">
        <v>0.70299999999999996</v>
      </c>
      <c r="G174">
        <v>6.2691999999999997</v>
      </c>
      <c r="I174" s="1">
        <v>43251.458333333336</v>
      </c>
      <c r="J174">
        <v>2889</v>
      </c>
      <c r="L174" s="1">
        <v>43227</v>
      </c>
      <c r="M174">
        <v>3.9420000000000002</v>
      </c>
      <c r="O174" s="1">
        <v>43216.083333333336</v>
      </c>
      <c r="P174">
        <v>62.870800000000003</v>
      </c>
      <c r="R174" s="1">
        <v>43249.354166666664</v>
      </c>
      <c r="S174">
        <v>626.01</v>
      </c>
      <c r="U174" s="1">
        <v>43228.291666666664</v>
      </c>
      <c r="V174">
        <v>3.5676999999999999</v>
      </c>
      <c r="X174" s="1">
        <v>43234.020833333336</v>
      </c>
      <c r="Y174">
        <v>67.321200000000005</v>
      </c>
      <c r="AA174" s="1">
        <v>43209.666666666664</v>
      </c>
      <c r="AB174">
        <v>95.43</v>
      </c>
      <c r="AE174" s="1">
        <v>43235.4375</v>
      </c>
      <c r="AF174">
        <v>45978.62</v>
      </c>
    </row>
    <row r="175" spans="1:32" x14ac:dyDescent="0.25">
      <c r="A175" s="1">
        <v>43209.375</v>
      </c>
      <c r="B175">
        <v>18.266999999999999</v>
      </c>
      <c r="C175">
        <v>1.2609999999999999</v>
      </c>
      <c r="D175">
        <v>0.80879999999999996</v>
      </c>
      <c r="E175">
        <v>107.36</v>
      </c>
      <c r="F175">
        <v>0.70320000000000005</v>
      </c>
      <c r="G175">
        <v>6.2682000000000002</v>
      </c>
      <c r="I175" s="1">
        <v>43251.5</v>
      </c>
      <c r="J175">
        <v>2889.53</v>
      </c>
      <c r="L175" s="1">
        <v>43227.041666666664</v>
      </c>
      <c r="M175">
        <v>3.9434999999999998</v>
      </c>
      <c r="O175" s="1">
        <v>43216.125</v>
      </c>
      <c r="P175">
        <v>62.917700000000004</v>
      </c>
      <c r="R175" s="1">
        <v>43249.395833333336</v>
      </c>
      <c r="S175">
        <v>627.04999999999995</v>
      </c>
      <c r="U175" s="1">
        <v>43228.333333333336</v>
      </c>
      <c r="V175">
        <v>3.5773000000000001</v>
      </c>
      <c r="X175" s="1">
        <v>43234.0625</v>
      </c>
      <c r="Y175">
        <v>67.349999999999994</v>
      </c>
      <c r="AA175" s="1">
        <v>43209.708333333336</v>
      </c>
      <c r="AB175">
        <v>95.46</v>
      </c>
      <c r="AE175" s="1">
        <v>43235.479166666664</v>
      </c>
      <c r="AF175">
        <v>46038.58</v>
      </c>
    </row>
    <row r="176" spans="1:32" x14ac:dyDescent="0.25">
      <c r="A176" s="1">
        <v>43209.416666666664</v>
      </c>
      <c r="B176">
        <v>18.3383</v>
      </c>
      <c r="C176">
        <v>1.2638</v>
      </c>
      <c r="D176">
        <v>0.81069999999999998</v>
      </c>
      <c r="E176">
        <v>107.43</v>
      </c>
      <c r="F176">
        <v>0.7046</v>
      </c>
      <c r="G176">
        <v>6.2735000000000003</v>
      </c>
      <c r="I176" s="1">
        <v>43252.333333333336</v>
      </c>
      <c r="J176">
        <v>2862.12</v>
      </c>
      <c r="L176" s="1">
        <v>43227.083333333336</v>
      </c>
      <c r="M176">
        <v>3.944</v>
      </c>
      <c r="O176" s="1">
        <v>43216.166666666664</v>
      </c>
      <c r="P176">
        <v>62.726900000000001</v>
      </c>
      <c r="R176" s="1">
        <v>43249.4375</v>
      </c>
      <c r="S176">
        <v>629.38</v>
      </c>
      <c r="U176" s="1">
        <v>43228.375</v>
      </c>
      <c r="V176">
        <v>3.5836999999999999</v>
      </c>
      <c r="X176" s="1">
        <v>43234.104166666664</v>
      </c>
      <c r="Y176">
        <v>67.495000000000005</v>
      </c>
      <c r="AA176" s="1">
        <v>43209.75</v>
      </c>
      <c r="AB176">
        <v>95.45</v>
      </c>
      <c r="AE176" s="1">
        <v>43235.520833333336</v>
      </c>
      <c r="AF176">
        <v>46221.19</v>
      </c>
    </row>
    <row r="177" spans="1:32" x14ac:dyDescent="0.25">
      <c r="A177" s="1">
        <v>43209.458333333336</v>
      </c>
      <c r="B177">
        <v>18.364999999999998</v>
      </c>
      <c r="C177">
        <v>1.2645</v>
      </c>
      <c r="D177">
        <v>0.81</v>
      </c>
      <c r="E177">
        <v>107.27</v>
      </c>
      <c r="F177">
        <v>0.70450000000000002</v>
      </c>
      <c r="G177">
        <v>6.2728999999999999</v>
      </c>
      <c r="I177" s="1">
        <v>43252.375</v>
      </c>
      <c r="J177">
        <v>2864.25</v>
      </c>
      <c r="L177" s="1">
        <v>43227.125</v>
      </c>
      <c r="M177">
        <v>3.9445000000000001</v>
      </c>
      <c r="O177" s="1">
        <v>43216.208333333336</v>
      </c>
      <c r="P177">
        <v>62.7592</v>
      </c>
      <c r="R177" s="1">
        <v>43249.479166666664</v>
      </c>
      <c r="S177">
        <v>629.91</v>
      </c>
      <c r="U177" s="1">
        <v>43228.416666666664</v>
      </c>
      <c r="V177">
        <v>3.5855000000000001</v>
      </c>
      <c r="X177" s="1">
        <v>43234.145833333336</v>
      </c>
      <c r="Y177">
        <v>67.459999999999994</v>
      </c>
      <c r="AA177" s="1">
        <v>43209.791666666664</v>
      </c>
      <c r="AB177">
        <v>95.46</v>
      </c>
      <c r="AE177" s="1">
        <v>43235.5625</v>
      </c>
      <c r="AF177">
        <v>46140.13</v>
      </c>
    </row>
    <row r="178" spans="1:32" x14ac:dyDescent="0.25">
      <c r="A178" s="1">
        <v>43209.5</v>
      </c>
      <c r="B178">
        <v>18.362200000000001</v>
      </c>
      <c r="C178">
        <v>1.2655000000000001</v>
      </c>
      <c r="D178">
        <v>0.81</v>
      </c>
      <c r="E178">
        <v>107.32</v>
      </c>
      <c r="F178">
        <v>0.71</v>
      </c>
      <c r="G178">
        <v>6.2792000000000003</v>
      </c>
      <c r="I178" s="1">
        <v>43252.416666666664</v>
      </c>
      <c r="J178">
        <v>2865.07</v>
      </c>
      <c r="L178" s="1">
        <v>43227.166666666664</v>
      </c>
      <c r="M178">
        <v>3.9447000000000001</v>
      </c>
      <c r="O178" s="1">
        <v>43216.25</v>
      </c>
      <c r="P178">
        <v>62.958500000000001</v>
      </c>
      <c r="R178" s="1">
        <v>43250.3125</v>
      </c>
      <c r="S178">
        <v>628.96</v>
      </c>
      <c r="U178" s="1">
        <v>43228.458333333336</v>
      </c>
      <c r="V178">
        <v>3.5756000000000001</v>
      </c>
      <c r="X178" s="1">
        <v>43234.1875</v>
      </c>
      <c r="Y178">
        <v>67.512500000000003</v>
      </c>
      <c r="AA178" s="1">
        <v>43209.833333333336</v>
      </c>
      <c r="AB178">
        <v>95.53</v>
      </c>
      <c r="AE178" s="1">
        <v>43235.604166666664</v>
      </c>
      <c r="AF178">
        <v>46290.19</v>
      </c>
    </row>
    <row r="179" spans="1:32" x14ac:dyDescent="0.25">
      <c r="A179" s="1">
        <v>43209.541666666664</v>
      </c>
      <c r="B179">
        <v>18.4206</v>
      </c>
      <c r="C179">
        <v>1.2670999999999999</v>
      </c>
      <c r="D179">
        <v>0.8105</v>
      </c>
      <c r="E179">
        <v>107.4</v>
      </c>
      <c r="F179">
        <v>0.71030000000000004</v>
      </c>
      <c r="G179">
        <v>6.2804000000000002</v>
      </c>
      <c r="I179" s="1">
        <v>43252.458333333336</v>
      </c>
      <c r="J179">
        <v>2867.1</v>
      </c>
      <c r="L179" s="1">
        <v>43227.791666666664</v>
      </c>
      <c r="M179">
        <v>3.9457</v>
      </c>
      <c r="O179" s="1">
        <v>43216.291666666664</v>
      </c>
      <c r="P179">
        <v>62.577500000000001</v>
      </c>
      <c r="R179" s="1">
        <v>43250.354166666664</v>
      </c>
      <c r="S179">
        <v>628.91</v>
      </c>
      <c r="U179" s="1">
        <v>43228.5</v>
      </c>
      <c r="V179">
        <v>3.5676999999999999</v>
      </c>
      <c r="X179" s="1">
        <v>43234.229166666664</v>
      </c>
      <c r="Y179">
        <v>67.515000000000001</v>
      </c>
      <c r="AA179" s="1">
        <v>43209.875</v>
      </c>
      <c r="AB179">
        <v>95.53</v>
      </c>
      <c r="AE179" s="1">
        <v>43236.354166666664</v>
      </c>
      <c r="AF179">
        <v>46228.24</v>
      </c>
    </row>
    <row r="180" spans="1:32" x14ac:dyDescent="0.25">
      <c r="A180" s="1">
        <v>43209.583333333336</v>
      </c>
      <c r="B180">
        <v>18.482199999999999</v>
      </c>
      <c r="C180">
        <v>1.2662</v>
      </c>
      <c r="D180">
        <v>0.80979999999999996</v>
      </c>
      <c r="E180">
        <v>107.36</v>
      </c>
      <c r="F180">
        <v>0.70960000000000001</v>
      </c>
      <c r="G180">
        <v>6.2793000000000001</v>
      </c>
      <c r="I180" s="1">
        <v>43252.5</v>
      </c>
      <c r="J180">
        <v>2864.8</v>
      </c>
      <c r="L180" s="1">
        <v>43227.833333333336</v>
      </c>
      <c r="M180">
        <v>3.948</v>
      </c>
      <c r="O180" s="1">
        <v>43216.333333333336</v>
      </c>
      <c r="P180">
        <v>62.790599999999998</v>
      </c>
      <c r="R180" s="1">
        <v>43250.395833333336</v>
      </c>
      <c r="S180">
        <v>628.17999999999995</v>
      </c>
      <c r="U180" s="1">
        <v>43228.541666666664</v>
      </c>
      <c r="V180">
        <v>3.5661</v>
      </c>
      <c r="X180" s="1">
        <v>43234.9375</v>
      </c>
      <c r="Y180">
        <v>67.564999999999998</v>
      </c>
      <c r="AA180" s="1">
        <v>43209.916666666664</v>
      </c>
      <c r="AB180">
        <v>95.52</v>
      </c>
      <c r="AE180" s="1">
        <v>43236.395833333336</v>
      </c>
      <c r="AF180">
        <v>46295.51</v>
      </c>
    </row>
    <row r="181" spans="1:32" x14ac:dyDescent="0.25">
      <c r="A181" s="1">
        <v>43209.625</v>
      </c>
      <c r="B181">
        <v>18.447099999999999</v>
      </c>
      <c r="C181">
        <v>1.2672000000000001</v>
      </c>
      <c r="D181">
        <v>0.81</v>
      </c>
      <c r="E181">
        <v>107.37</v>
      </c>
      <c r="F181">
        <v>0.71</v>
      </c>
      <c r="G181">
        <v>6.2773000000000003</v>
      </c>
      <c r="I181" s="1">
        <v>43256.333333333336</v>
      </c>
      <c r="J181">
        <v>2874.79</v>
      </c>
      <c r="L181" s="1">
        <v>43227.875</v>
      </c>
      <c r="M181">
        <v>3.9495</v>
      </c>
      <c r="O181" s="1">
        <v>43216.375</v>
      </c>
      <c r="P181">
        <v>62.783000000000001</v>
      </c>
      <c r="R181" s="1">
        <v>43250.4375</v>
      </c>
      <c r="S181">
        <v>628.58000000000004</v>
      </c>
      <c r="U181" s="1">
        <v>43228.583333333336</v>
      </c>
      <c r="V181">
        <v>3.5687000000000002</v>
      </c>
      <c r="X181" s="1">
        <v>43234.979166666664</v>
      </c>
      <c r="Y181">
        <v>67.517499999999998</v>
      </c>
      <c r="AA181" s="1">
        <v>43209.958333333336</v>
      </c>
      <c r="AB181">
        <v>95.51</v>
      </c>
      <c r="AE181" s="1">
        <v>43236.4375</v>
      </c>
      <c r="AF181">
        <v>46359.71</v>
      </c>
    </row>
    <row r="182" spans="1:32" x14ac:dyDescent="0.25">
      <c r="A182" s="1">
        <v>43209.666666666664</v>
      </c>
      <c r="B182">
        <v>18.441600000000001</v>
      </c>
      <c r="C182">
        <v>1.2663</v>
      </c>
      <c r="D182">
        <v>0.81</v>
      </c>
      <c r="E182">
        <v>107.39</v>
      </c>
      <c r="F182">
        <v>0.70979999999999999</v>
      </c>
      <c r="G182">
        <v>6.2765000000000004</v>
      </c>
      <c r="I182" s="1">
        <v>43256.375</v>
      </c>
      <c r="J182">
        <v>2867.38</v>
      </c>
      <c r="L182" s="1">
        <v>43227.916666666664</v>
      </c>
      <c r="M182">
        <v>3.9495</v>
      </c>
      <c r="O182" s="1">
        <v>43216.416666666664</v>
      </c>
      <c r="P182">
        <v>62.755099999999999</v>
      </c>
      <c r="R182" s="1">
        <v>43250.479166666664</v>
      </c>
      <c r="S182">
        <v>627.91999999999996</v>
      </c>
      <c r="U182" s="1">
        <v>43228.625</v>
      </c>
      <c r="V182">
        <v>3.5617000000000001</v>
      </c>
      <c r="X182" s="1">
        <v>43235.020833333336</v>
      </c>
      <c r="Y182">
        <v>67.543700000000001</v>
      </c>
      <c r="AA182" s="1">
        <v>43210</v>
      </c>
      <c r="AB182">
        <v>95.51</v>
      </c>
      <c r="AE182" s="1">
        <v>43236.479166666664</v>
      </c>
      <c r="AF182">
        <v>46229.72</v>
      </c>
    </row>
    <row r="183" spans="1:32" x14ac:dyDescent="0.25">
      <c r="A183" s="1">
        <v>43209.708333333336</v>
      </c>
      <c r="B183">
        <v>18.454999999999998</v>
      </c>
      <c r="C183">
        <v>1.2665</v>
      </c>
      <c r="D183">
        <v>0.81020000000000003</v>
      </c>
      <c r="E183">
        <v>107.43</v>
      </c>
      <c r="F183">
        <v>0.71020000000000005</v>
      </c>
      <c r="G183">
        <v>6.2793000000000001</v>
      </c>
      <c r="I183" s="1">
        <v>43256.416666666664</v>
      </c>
      <c r="J183">
        <v>2868.45</v>
      </c>
      <c r="L183" s="1">
        <v>43227.958333333336</v>
      </c>
      <c r="M183">
        <v>3.9485000000000001</v>
      </c>
      <c r="O183" s="1">
        <v>43216.458333333336</v>
      </c>
      <c r="P183">
        <v>62.612499999999997</v>
      </c>
      <c r="R183" s="1">
        <v>43251.3125</v>
      </c>
      <c r="S183">
        <v>630.54</v>
      </c>
      <c r="U183" s="1">
        <v>43229.291666666664</v>
      </c>
      <c r="V183">
        <v>3.5819000000000001</v>
      </c>
      <c r="X183" s="1">
        <v>43235.0625</v>
      </c>
      <c r="Y183">
        <v>67.616299999999995</v>
      </c>
      <c r="AA183" s="1">
        <v>43210.041666666664</v>
      </c>
      <c r="AB183">
        <v>95.51</v>
      </c>
      <c r="AE183" s="1">
        <v>43236.520833333336</v>
      </c>
      <c r="AF183">
        <v>46286.87</v>
      </c>
    </row>
    <row r="184" spans="1:32" x14ac:dyDescent="0.25">
      <c r="A184" s="1">
        <v>43209.75</v>
      </c>
      <c r="B184">
        <v>18.450099999999999</v>
      </c>
      <c r="C184">
        <v>1.2666999999999999</v>
      </c>
      <c r="D184">
        <v>0.81020000000000003</v>
      </c>
      <c r="E184">
        <v>107.45</v>
      </c>
      <c r="F184">
        <v>0.71</v>
      </c>
      <c r="G184">
        <v>6.2789000000000001</v>
      </c>
      <c r="I184" s="1">
        <v>43256.458333333336</v>
      </c>
      <c r="J184">
        <v>2859.75</v>
      </c>
      <c r="L184" s="1">
        <v>43228</v>
      </c>
      <c r="M184">
        <v>3.9495</v>
      </c>
      <c r="O184" s="1">
        <v>43216.5</v>
      </c>
      <c r="P184">
        <v>62.764400000000002</v>
      </c>
      <c r="R184" s="1">
        <v>43251.354166666664</v>
      </c>
      <c r="S184">
        <v>630.96</v>
      </c>
      <c r="U184" s="1">
        <v>43229.333333333336</v>
      </c>
      <c r="V184">
        <v>3.5971000000000002</v>
      </c>
      <c r="X184" s="1">
        <v>43235.104166666664</v>
      </c>
      <c r="Y184">
        <v>67.752499999999998</v>
      </c>
      <c r="AA184" s="1">
        <v>43210.083333333336</v>
      </c>
      <c r="AB184">
        <v>95.57</v>
      </c>
      <c r="AE184" s="1">
        <v>43236.5625</v>
      </c>
      <c r="AF184">
        <v>46332.88</v>
      </c>
    </row>
    <row r="185" spans="1:32" x14ac:dyDescent="0.25">
      <c r="A185" s="1">
        <v>43209.791666666664</v>
      </c>
      <c r="B185">
        <v>18.450399999999998</v>
      </c>
      <c r="C185">
        <v>1.2665</v>
      </c>
      <c r="D185">
        <v>0.80989999999999995</v>
      </c>
      <c r="E185">
        <v>107.46</v>
      </c>
      <c r="F185">
        <v>0.70989999999999998</v>
      </c>
      <c r="G185">
        <v>6.2766999999999999</v>
      </c>
      <c r="I185" s="1">
        <v>43256.5</v>
      </c>
      <c r="J185">
        <v>2866.4</v>
      </c>
      <c r="L185" s="1">
        <v>43228.041666666664</v>
      </c>
      <c r="M185">
        <v>3.9499</v>
      </c>
      <c r="O185" s="1">
        <v>43216.541666666664</v>
      </c>
      <c r="P185">
        <v>62.718800000000002</v>
      </c>
      <c r="R185" s="1">
        <v>43251.395833333336</v>
      </c>
      <c r="S185">
        <v>632.37</v>
      </c>
      <c r="U185" s="1">
        <v>43229.375</v>
      </c>
      <c r="V185">
        <v>3.5985999999999998</v>
      </c>
      <c r="X185" s="1">
        <v>43235.145833333336</v>
      </c>
      <c r="Y185">
        <v>67.846299999999999</v>
      </c>
      <c r="AA185" s="1">
        <v>43210.125</v>
      </c>
      <c r="AB185">
        <v>95.57</v>
      </c>
      <c r="AE185" s="1">
        <v>43236.604166666664</v>
      </c>
      <c r="AF185">
        <v>46413.62</v>
      </c>
    </row>
    <row r="186" spans="1:32" x14ac:dyDescent="0.25">
      <c r="A186" s="1">
        <v>43209.833333333336</v>
      </c>
      <c r="B186">
        <v>18.453800000000001</v>
      </c>
      <c r="C186">
        <v>1.2664</v>
      </c>
      <c r="D186">
        <v>0.81020000000000003</v>
      </c>
      <c r="E186">
        <v>107.72</v>
      </c>
      <c r="F186">
        <v>0.71009999999999995</v>
      </c>
      <c r="G186">
        <v>6.2788000000000004</v>
      </c>
      <c r="I186" s="1">
        <v>43257.333333333336</v>
      </c>
      <c r="J186">
        <v>2825</v>
      </c>
      <c r="L186" s="1">
        <v>43228.083333333336</v>
      </c>
      <c r="M186">
        <v>3.9495</v>
      </c>
      <c r="O186" s="1">
        <v>43216.583333333336</v>
      </c>
      <c r="P186">
        <v>62.646799999999999</v>
      </c>
      <c r="R186" s="1">
        <v>43251.4375</v>
      </c>
      <c r="S186">
        <v>631.82000000000005</v>
      </c>
      <c r="U186" s="1">
        <v>43229.416666666664</v>
      </c>
      <c r="V186">
        <v>3.5968</v>
      </c>
      <c r="X186" s="1">
        <v>43235.1875</v>
      </c>
      <c r="Y186">
        <v>67.917500000000004</v>
      </c>
      <c r="AA186" s="1">
        <v>43210.166666666664</v>
      </c>
      <c r="AB186">
        <v>95.63</v>
      </c>
      <c r="AE186" s="1">
        <v>43237.354166666664</v>
      </c>
      <c r="AF186">
        <v>46190.07</v>
      </c>
    </row>
    <row r="187" spans="1:32" x14ac:dyDescent="0.25">
      <c r="A187" s="1">
        <v>43209.875</v>
      </c>
      <c r="B187">
        <v>18.453299999999999</v>
      </c>
      <c r="C187">
        <v>1.2666999999999999</v>
      </c>
      <c r="D187">
        <v>0.8105</v>
      </c>
      <c r="E187">
        <v>107.66</v>
      </c>
      <c r="F187">
        <v>0.71040000000000003</v>
      </c>
      <c r="G187">
        <v>6.2798999999999996</v>
      </c>
      <c r="I187" s="1">
        <v>43257.458333333336</v>
      </c>
      <c r="J187">
        <v>2824</v>
      </c>
      <c r="L187" s="1">
        <v>43228.125</v>
      </c>
      <c r="M187">
        <v>3.9497</v>
      </c>
      <c r="O187" s="1">
        <v>43216.625</v>
      </c>
      <c r="P187">
        <v>62.719299999999997</v>
      </c>
      <c r="R187" s="1">
        <v>43251.479166666664</v>
      </c>
      <c r="S187">
        <v>632.01</v>
      </c>
      <c r="U187" s="1">
        <v>43229.458333333336</v>
      </c>
      <c r="V187">
        <v>3.5972</v>
      </c>
      <c r="X187" s="1">
        <v>43235.229166666664</v>
      </c>
      <c r="Y187">
        <v>68.107500000000002</v>
      </c>
      <c r="AA187" s="1">
        <v>43210.208333333336</v>
      </c>
      <c r="AB187">
        <v>95.6</v>
      </c>
      <c r="AE187" s="1">
        <v>43237.395833333336</v>
      </c>
      <c r="AF187">
        <v>46230.11</v>
      </c>
    </row>
    <row r="188" spans="1:32" x14ac:dyDescent="0.25">
      <c r="A188" s="1">
        <v>43209.916666666664</v>
      </c>
      <c r="B188">
        <v>18.4511</v>
      </c>
      <c r="C188">
        <v>1.2666999999999999</v>
      </c>
      <c r="D188">
        <v>0.81030000000000002</v>
      </c>
      <c r="E188">
        <v>107.62</v>
      </c>
      <c r="F188">
        <v>0.71020000000000005</v>
      </c>
      <c r="G188">
        <v>6.2794999999999996</v>
      </c>
      <c r="I188" s="1">
        <v>43257.5</v>
      </c>
      <c r="J188">
        <v>2829</v>
      </c>
      <c r="L188" s="1">
        <v>43228.166666666664</v>
      </c>
      <c r="M188">
        <v>3.9497</v>
      </c>
      <c r="O188" s="1">
        <v>43217.083333333336</v>
      </c>
      <c r="P188">
        <v>62.8352</v>
      </c>
      <c r="R188" s="1">
        <v>43252.3125</v>
      </c>
      <c r="S188">
        <v>630.76</v>
      </c>
      <c r="U188" s="1">
        <v>43229.5</v>
      </c>
      <c r="V188">
        <v>3.6027999999999998</v>
      </c>
      <c r="X188" s="1">
        <v>43235.9375</v>
      </c>
      <c r="Y188">
        <v>67.873699999999999</v>
      </c>
      <c r="AA188" s="1">
        <v>43210.25</v>
      </c>
      <c r="AB188">
        <v>95.61</v>
      </c>
      <c r="AE188" s="1">
        <v>43237.4375</v>
      </c>
      <c r="AF188">
        <v>45926.03</v>
      </c>
    </row>
    <row r="189" spans="1:32" x14ac:dyDescent="0.25">
      <c r="A189" s="1">
        <v>43209.958333333336</v>
      </c>
      <c r="B189">
        <v>18.453499999999998</v>
      </c>
      <c r="C189">
        <v>1.2667999999999999</v>
      </c>
      <c r="D189">
        <v>0.81030000000000002</v>
      </c>
      <c r="E189">
        <v>107.65</v>
      </c>
      <c r="F189">
        <v>0.71030000000000004</v>
      </c>
      <c r="G189">
        <v>6.2797000000000001</v>
      </c>
      <c r="I189" s="1">
        <v>43258.375</v>
      </c>
      <c r="J189">
        <v>2833.65</v>
      </c>
      <c r="L189" s="1">
        <v>43233.791666666664</v>
      </c>
      <c r="M189">
        <v>3.9862000000000002</v>
      </c>
      <c r="O189" s="1">
        <v>43217.125</v>
      </c>
      <c r="P189">
        <v>62.708599999999997</v>
      </c>
      <c r="R189" s="1">
        <v>43252.354166666664</v>
      </c>
      <c r="S189">
        <v>631.96</v>
      </c>
      <c r="U189" s="1">
        <v>43229.541666666664</v>
      </c>
      <c r="V189">
        <v>3.5994000000000002</v>
      </c>
      <c r="X189" s="1">
        <v>43235.979166666664</v>
      </c>
      <c r="Y189">
        <v>67.822500000000005</v>
      </c>
      <c r="AA189" s="1">
        <v>43210.291666666664</v>
      </c>
      <c r="AB189">
        <v>95.75</v>
      </c>
      <c r="AE189" s="1">
        <v>43237.479166666664</v>
      </c>
      <c r="AF189">
        <v>45899.91</v>
      </c>
    </row>
    <row r="190" spans="1:32" x14ac:dyDescent="0.25">
      <c r="A190" s="1">
        <v>43210</v>
      </c>
      <c r="B190">
        <v>18.457699999999999</v>
      </c>
      <c r="C190">
        <v>1.2665999999999999</v>
      </c>
      <c r="D190">
        <v>0.81020000000000003</v>
      </c>
      <c r="E190">
        <v>107.63</v>
      </c>
      <c r="F190">
        <v>0.71089999999999998</v>
      </c>
      <c r="G190">
        <v>6.2763</v>
      </c>
      <c r="I190" s="1">
        <v>43258.5</v>
      </c>
      <c r="J190">
        <v>2845.45</v>
      </c>
      <c r="L190" s="1">
        <v>43233.833333333336</v>
      </c>
      <c r="M190">
        <v>3.9864999999999999</v>
      </c>
      <c r="O190" s="1">
        <v>43217.166666666664</v>
      </c>
      <c r="P190">
        <v>62.693199999999997</v>
      </c>
      <c r="R190" s="1">
        <v>43252.395833333336</v>
      </c>
      <c r="S190">
        <v>632.76</v>
      </c>
      <c r="U190" s="1">
        <v>43229.583333333336</v>
      </c>
      <c r="V190">
        <v>3.5945999999999998</v>
      </c>
      <c r="X190" s="1">
        <v>43236.020833333336</v>
      </c>
      <c r="Y190">
        <v>67.849999999999994</v>
      </c>
      <c r="AA190" s="1">
        <v>43210.333333333336</v>
      </c>
      <c r="AB190">
        <v>95.9</v>
      </c>
      <c r="AE190" s="1">
        <v>43237.520833333336</v>
      </c>
      <c r="AF190">
        <v>45966.66</v>
      </c>
    </row>
    <row r="191" spans="1:32" x14ac:dyDescent="0.25">
      <c r="A191" s="1">
        <v>43210.041666666664</v>
      </c>
      <c r="B191">
        <v>18.4832</v>
      </c>
      <c r="C191">
        <v>1.2667999999999999</v>
      </c>
      <c r="D191">
        <v>0.81020000000000003</v>
      </c>
      <c r="E191">
        <v>107.51</v>
      </c>
      <c r="F191">
        <v>0.71099999999999997</v>
      </c>
      <c r="G191">
        <v>6.2778999999999998</v>
      </c>
      <c r="I191" s="1">
        <v>43259.333333333336</v>
      </c>
      <c r="J191">
        <v>2853.56</v>
      </c>
      <c r="L191" s="1">
        <v>43233.875</v>
      </c>
      <c r="M191">
        <v>3.9868000000000001</v>
      </c>
      <c r="O191" s="1">
        <v>43217.208333333336</v>
      </c>
      <c r="P191">
        <v>62.441899999999997</v>
      </c>
      <c r="R191" s="1">
        <v>43252.4375</v>
      </c>
      <c r="S191">
        <v>632.91</v>
      </c>
      <c r="U191" s="1">
        <v>43229.625</v>
      </c>
      <c r="V191">
        <v>3.5924</v>
      </c>
      <c r="X191" s="1">
        <v>43236.0625</v>
      </c>
      <c r="Y191">
        <v>67.837500000000006</v>
      </c>
      <c r="AA191" s="1">
        <v>43210.375</v>
      </c>
      <c r="AB191">
        <v>95.93</v>
      </c>
      <c r="AE191" s="1">
        <v>43237.5625</v>
      </c>
      <c r="AF191">
        <v>45845.38</v>
      </c>
    </row>
    <row r="192" spans="1:32" x14ac:dyDescent="0.25">
      <c r="A192" s="1">
        <v>43210.083333333336</v>
      </c>
      <c r="B192">
        <v>18.459099999999999</v>
      </c>
      <c r="C192">
        <v>1.2676000000000001</v>
      </c>
      <c r="D192">
        <v>0.81130000000000002</v>
      </c>
      <c r="E192">
        <v>107.56</v>
      </c>
      <c r="F192">
        <v>0.71199999999999997</v>
      </c>
      <c r="G192">
        <v>6.2819000000000003</v>
      </c>
      <c r="I192" s="1">
        <v>43259.375</v>
      </c>
      <c r="J192">
        <v>2853.51</v>
      </c>
      <c r="L192" s="1">
        <v>43233.916666666664</v>
      </c>
      <c r="M192">
        <v>3.9550000000000001</v>
      </c>
      <c r="O192" s="1">
        <v>43217.25</v>
      </c>
      <c r="P192">
        <v>62.442799999999998</v>
      </c>
      <c r="R192" s="1">
        <v>43252.479166666664</v>
      </c>
      <c r="S192">
        <v>631.1</v>
      </c>
      <c r="U192" s="1">
        <v>43230.291666666664</v>
      </c>
      <c r="V192">
        <v>3.5556999999999999</v>
      </c>
      <c r="X192" s="1">
        <v>43236.104166666664</v>
      </c>
      <c r="Y192">
        <v>67.827500000000001</v>
      </c>
      <c r="AA192" s="1">
        <v>43210.416666666664</v>
      </c>
      <c r="AB192">
        <v>95.87</v>
      </c>
      <c r="AE192" s="1">
        <v>43237.604166666664</v>
      </c>
      <c r="AF192">
        <v>45794.7</v>
      </c>
    </row>
    <row r="193" spans="1:32" x14ac:dyDescent="0.25">
      <c r="A193" s="1">
        <v>43210.125</v>
      </c>
      <c r="B193">
        <v>18.448899999999998</v>
      </c>
      <c r="C193">
        <v>1.2669999999999999</v>
      </c>
      <c r="D193">
        <v>0.81210000000000004</v>
      </c>
      <c r="E193">
        <v>107.62</v>
      </c>
      <c r="F193">
        <v>0.71109999999999995</v>
      </c>
      <c r="G193">
        <v>6.2836999999999996</v>
      </c>
      <c r="I193" s="1">
        <v>43259.416666666664</v>
      </c>
      <c r="J193">
        <v>2854.24</v>
      </c>
      <c r="L193" s="1">
        <v>43233.958333333336</v>
      </c>
      <c r="M193">
        <v>3.9474999999999998</v>
      </c>
      <c r="O193" s="1">
        <v>43217.291666666664</v>
      </c>
      <c r="P193">
        <v>62.403500000000001</v>
      </c>
      <c r="R193" s="1">
        <v>43255.3125</v>
      </c>
      <c r="S193">
        <v>629.13</v>
      </c>
      <c r="U193" s="1">
        <v>43230.333333333336</v>
      </c>
      <c r="V193">
        <v>3.5525000000000002</v>
      </c>
      <c r="X193" s="1">
        <v>43236.145833333336</v>
      </c>
      <c r="Y193">
        <v>67.885000000000005</v>
      </c>
      <c r="AA193" s="1">
        <v>43210.458333333336</v>
      </c>
      <c r="AB193">
        <v>95.83</v>
      </c>
      <c r="AE193" s="1">
        <v>43238.354166666664</v>
      </c>
      <c r="AF193">
        <v>45520.4</v>
      </c>
    </row>
    <row r="194" spans="1:32" x14ac:dyDescent="0.25">
      <c r="A194" s="1">
        <v>43210.166666666664</v>
      </c>
      <c r="B194">
        <v>18.449300000000001</v>
      </c>
      <c r="C194">
        <v>1.2673000000000001</v>
      </c>
      <c r="D194">
        <v>0.81289999999999996</v>
      </c>
      <c r="E194">
        <v>107.66</v>
      </c>
      <c r="F194">
        <v>0.71099999999999997</v>
      </c>
      <c r="G194">
        <v>6.2877999999999998</v>
      </c>
      <c r="I194" s="1">
        <v>43259.458333333336</v>
      </c>
      <c r="J194">
        <v>2859.3</v>
      </c>
      <c r="L194" s="1">
        <v>43234</v>
      </c>
      <c r="M194">
        <v>3.9474999999999998</v>
      </c>
      <c r="O194" s="1">
        <v>43217.333333333336</v>
      </c>
      <c r="P194">
        <v>62.565100000000001</v>
      </c>
      <c r="R194" s="1">
        <v>43255.354166666664</v>
      </c>
      <c r="S194">
        <v>629.73</v>
      </c>
      <c r="U194" s="1">
        <v>43230.375</v>
      </c>
      <c r="V194">
        <v>3.5573999999999999</v>
      </c>
      <c r="X194" s="1">
        <v>43236.1875</v>
      </c>
      <c r="Y194">
        <v>67.842500000000001</v>
      </c>
      <c r="AA194" s="1">
        <v>43210.5</v>
      </c>
      <c r="AB194">
        <v>95.81</v>
      </c>
      <c r="AE194" s="1">
        <v>43238.395833333336</v>
      </c>
      <c r="AF194">
        <v>45578.39</v>
      </c>
    </row>
    <row r="195" spans="1:32" x14ac:dyDescent="0.25">
      <c r="A195" s="1">
        <v>43210.208333333336</v>
      </c>
      <c r="B195">
        <v>18.457699999999999</v>
      </c>
      <c r="C195">
        <v>1.2665999999999999</v>
      </c>
      <c r="D195">
        <v>0.81289999999999996</v>
      </c>
      <c r="E195">
        <v>107.64</v>
      </c>
      <c r="F195">
        <v>0.71060000000000001</v>
      </c>
      <c r="G195">
        <v>6.2862999999999998</v>
      </c>
      <c r="I195" s="1">
        <v>43259.5</v>
      </c>
      <c r="J195">
        <v>2855.38</v>
      </c>
      <c r="L195" s="1">
        <v>43234.041666666664</v>
      </c>
      <c r="M195">
        <v>3.9529999999999998</v>
      </c>
      <c r="O195" s="1">
        <v>43217.375</v>
      </c>
      <c r="P195">
        <v>62.258000000000003</v>
      </c>
      <c r="R195" s="1">
        <v>43255.395833333336</v>
      </c>
      <c r="S195">
        <v>630.67999999999995</v>
      </c>
      <c r="U195" s="1">
        <v>43230.416666666664</v>
      </c>
      <c r="V195">
        <v>3.5548999999999999</v>
      </c>
      <c r="X195" s="1">
        <v>43236.229166666664</v>
      </c>
      <c r="Y195">
        <v>67.795000000000002</v>
      </c>
      <c r="AA195" s="1">
        <v>43210.541666666664</v>
      </c>
      <c r="AB195">
        <v>95.83</v>
      </c>
      <c r="AE195" s="1">
        <v>43238.4375</v>
      </c>
      <c r="AF195">
        <v>45457.09</v>
      </c>
    </row>
    <row r="196" spans="1:32" x14ac:dyDescent="0.25">
      <c r="A196" s="1">
        <v>43210.25</v>
      </c>
      <c r="B196">
        <v>18.4861</v>
      </c>
      <c r="C196">
        <v>1.2652000000000001</v>
      </c>
      <c r="D196">
        <v>0.81269999999999998</v>
      </c>
      <c r="E196">
        <v>107.62</v>
      </c>
      <c r="F196">
        <v>0.71189999999999998</v>
      </c>
      <c r="G196">
        <v>6.2845000000000004</v>
      </c>
      <c r="I196" s="1">
        <v>43263.333333333336</v>
      </c>
      <c r="J196">
        <v>2850.71</v>
      </c>
      <c r="L196" s="1">
        <v>43234.083333333336</v>
      </c>
      <c r="M196">
        <v>3.9489999999999998</v>
      </c>
      <c r="O196" s="1">
        <v>43217.416666666664</v>
      </c>
      <c r="P196">
        <v>62.036999999999999</v>
      </c>
      <c r="R196" s="1">
        <v>43255.4375</v>
      </c>
      <c r="S196">
        <v>631.57000000000005</v>
      </c>
      <c r="U196" s="1">
        <v>43230.458333333336</v>
      </c>
      <c r="V196">
        <v>3.5478999999999998</v>
      </c>
      <c r="X196" s="1">
        <v>43236.9375</v>
      </c>
      <c r="Y196">
        <v>67.651200000000003</v>
      </c>
      <c r="AA196" s="1">
        <v>43210.583333333336</v>
      </c>
      <c r="AB196">
        <v>95.86</v>
      </c>
      <c r="AE196" s="1">
        <v>43238.479166666664</v>
      </c>
      <c r="AF196">
        <v>45462.57</v>
      </c>
    </row>
    <row r="197" spans="1:32" x14ac:dyDescent="0.25">
      <c r="A197" s="1">
        <v>43210.291666666664</v>
      </c>
      <c r="B197">
        <v>18.546099999999999</v>
      </c>
      <c r="C197">
        <v>1.2717000000000001</v>
      </c>
      <c r="D197">
        <v>0.81359999999999999</v>
      </c>
      <c r="E197">
        <v>107.7</v>
      </c>
      <c r="F197">
        <v>0.71230000000000004</v>
      </c>
      <c r="G197">
        <v>6.2843999999999998</v>
      </c>
      <c r="I197" s="1">
        <v>43263.375</v>
      </c>
      <c r="J197">
        <v>2854.71</v>
      </c>
      <c r="L197" s="1">
        <v>43234.125</v>
      </c>
      <c r="M197">
        <v>3.9470000000000001</v>
      </c>
      <c r="O197" s="1">
        <v>43217.458333333336</v>
      </c>
      <c r="P197">
        <v>62.097499999999997</v>
      </c>
      <c r="R197" s="1">
        <v>43255.479166666664</v>
      </c>
      <c r="S197">
        <v>631.16</v>
      </c>
      <c r="U197" s="1">
        <v>43230.5</v>
      </c>
      <c r="V197">
        <v>3.5468999999999999</v>
      </c>
      <c r="X197" s="1">
        <v>43236.979166666664</v>
      </c>
      <c r="Y197">
        <v>67.715000000000003</v>
      </c>
      <c r="AA197" s="1">
        <v>43210.625</v>
      </c>
      <c r="AB197">
        <v>95.85</v>
      </c>
      <c r="AE197" s="1">
        <v>43238.520833333336</v>
      </c>
      <c r="AF197">
        <v>45497.38</v>
      </c>
    </row>
    <row r="198" spans="1:32" x14ac:dyDescent="0.25">
      <c r="A198" s="1">
        <v>43210.333333333336</v>
      </c>
      <c r="B198">
        <v>18.5914</v>
      </c>
      <c r="C198">
        <v>1.2726999999999999</v>
      </c>
      <c r="D198">
        <v>0.81520000000000004</v>
      </c>
      <c r="E198">
        <v>107.79</v>
      </c>
      <c r="F198">
        <v>0.71379999999999999</v>
      </c>
      <c r="G198">
        <v>6.2920999999999996</v>
      </c>
      <c r="I198" s="1">
        <v>43263.416666666664</v>
      </c>
      <c r="J198">
        <v>2855.71</v>
      </c>
      <c r="L198" s="1">
        <v>43234.166666666664</v>
      </c>
      <c r="M198">
        <v>3.9504999999999999</v>
      </c>
      <c r="O198" s="1">
        <v>43217.5</v>
      </c>
      <c r="P198">
        <v>62.108699999999999</v>
      </c>
      <c r="R198" s="1">
        <v>43256.3125</v>
      </c>
      <c r="S198">
        <v>633.09</v>
      </c>
      <c r="U198" s="1">
        <v>43230.541666666664</v>
      </c>
      <c r="V198">
        <v>3.5444</v>
      </c>
      <c r="X198" s="1">
        <v>43237.020833333336</v>
      </c>
      <c r="Y198">
        <v>67.726299999999995</v>
      </c>
      <c r="AA198" s="1">
        <v>43210.791666666664</v>
      </c>
      <c r="AB198">
        <v>95.85</v>
      </c>
      <c r="AE198" s="1">
        <v>43238.5625</v>
      </c>
      <c r="AF198">
        <v>45734.34</v>
      </c>
    </row>
    <row r="199" spans="1:32" x14ac:dyDescent="0.25">
      <c r="A199" s="1">
        <v>43210.375</v>
      </c>
      <c r="B199">
        <v>18.626999999999999</v>
      </c>
      <c r="C199">
        <v>1.2724</v>
      </c>
      <c r="D199">
        <v>0.8145</v>
      </c>
      <c r="E199">
        <v>107.7</v>
      </c>
      <c r="F199">
        <v>0.71309999999999996</v>
      </c>
      <c r="G199">
        <v>6.2881999999999998</v>
      </c>
      <c r="I199" s="1">
        <v>43263.458333333336</v>
      </c>
      <c r="J199">
        <v>2853.78</v>
      </c>
      <c r="L199" s="1">
        <v>43234.791666666664</v>
      </c>
      <c r="M199">
        <v>3.9487999999999999</v>
      </c>
      <c r="O199" s="1">
        <v>43217.541666666664</v>
      </c>
      <c r="P199">
        <v>62.133899999999997</v>
      </c>
      <c r="R199" s="1">
        <v>43256.354166666664</v>
      </c>
      <c r="S199">
        <v>634.46</v>
      </c>
      <c r="U199" s="1">
        <v>43230.583333333336</v>
      </c>
      <c r="V199">
        <v>3.5467</v>
      </c>
      <c r="X199" s="1">
        <v>43237.0625</v>
      </c>
      <c r="Y199">
        <v>67.767499999999998</v>
      </c>
      <c r="AA199" s="1">
        <v>43212.958333333336</v>
      </c>
      <c r="AB199">
        <v>95.93</v>
      </c>
      <c r="AE199" s="1">
        <v>43238.604166666664</v>
      </c>
      <c r="AF199">
        <v>45803.88</v>
      </c>
    </row>
    <row r="200" spans="1:32" x14ac:dyDescent="0.25">
      <c r="A200" s="1">
        <v>43210.416666666664</v>
      </c>
      <c r="B200">
        <v>18.615600000000001</v>
      </c>
      <c r="C200">
        <v>1.2743</v>
      </c>
      <c r="D200">
        <v>0.81420000000000003</v>
      </c>
      <c r="E200">
        <v>107.62</v>
      </c>
      <c r="F200">
        <v>0.7127</v>
      </c>
      <c r="G200">
        <v>6.2843999999999998</v>
      </c>
      <c r="I200" s="1">
        <v>43263.5</v>
      </c>
      <c r="J200">
        <v>2858.52</v>
      </c>
      <c r="L200" s="1">
        <v>43234.833333333336</v>
      </c>
      <c r="M200">
        <v>3.952</v>
      </c>
      <c r="O200" s="1">
        <v>43217.583333333336</v>
      </c>
      <c r="P200">
        <v>62.148899999999998</v>
      </c>
      <c r="R200" s="1">
        <v>43256.395833333336</v>
      </c>
      <c r="S200">
        <v>634.65</v>
      </c>
      <c r="U200" s="1">
        <v>43230.625</v>
      </c>
      <c r="V200">
        <v>3.5499000000000001</v>
      </c>
      <c r="X200" s="1">
        <v>43237.104166666664</v>
      </c>
      <c r="Y200">
        <v>67.716200000000001</v>
      </c>
      <c r="AA200" s="1">
        <v>43213</v>
      </c>
      <c r="AB200">
        <v>95.93</v>
      </c>
      <c r="AE200" s="1">
        <v>43241.354166666664</v>
      </c>
      <c r="AF200">
        <v>45868.74</v>
      </c>
    </row>
    <row r="201" spans="1:32" x14ac:dyDescent="0.25">
      <c r="A201" s="1">
        <v>43210.458333333336</v>
      </c>
      <c r="B201">
        <v>18.5929</v>
      </c>
      <c r="C201">
        <v>1.2739</v>
      </c>
      <c r="D201">
        <v>0.81320000000000003</v>
      </c>
      <c r="E201">
        <v>107.51</v>
      </c>
      <c r="F201">
        <v>0.71240000000000003</v>
      </c>
      <c r="G201">
        <v>6.2827000000000002</v>
      </c>
      <c r="I201" s="1">
        <v>43264.333333333336</v>
      </c>
      <c r="J201">
        <v>2851.85</v>
      </c>
      <c r="L201" s="1">
        <v>43234.875</v>
      </c>
      <c r="M201">
        <v>3.9525000000000001</v>
      </c>
      <c r="O201" s="1">
        <v>43217.625</v>
      </c>
      <c r="P201">
        <v>62.156399999999998</v>
      </c>
      <c r="R201" s="1">
        <v>43256.4375</v>
      </c>
      <c r="S201">
        <v>633.66</v>
      </c>
      <c r="U201" s="1">
        <v>43231.291666666664</v>
      </c>
      <c r="V201">
        <v>3.5512000000000001</v>
      </c>
      <c r="X201" s="1">
        <v>43237.145833333336</v>
      </c>
      <c r="Y201">
        <v>67.683700000000002</v>
      </c>
      <c r="AA201" s="1">
        <v>43213.041666666664</v>
      </c>
      <c r="AB201">
        <v>95.95</v>
      </c>
      <c r="AE201" s="1">
        <v>43241.395833333336</v>
      </c>
      <c r="AF201">
        <v>45808.01</v>
      </c>
    </row>
    <row r="202" spans="1:32" x14ac:dyDescent="0.25">
      <c r="A202" s="1">
        <v>43210.5</v>
      </c>
      <c r="B202">
        <v>18.546099999999999</v>
      </c>
      <c r="C202">
        <v>1.2742</v>
      </c>
      <c r="D202">
        <v>0.81389999999999996</v>
      </c>
      <c r="E202">
        <v>107.58</v>
      </c>
      <c r="F202">
        <v>0.71260000000000001</v>
      </c>
      <c r="G202">
        <v>6.2830000000000004</v>
      </c>
      <c r="I202" s="1">
        <v>43264.375</v>
      </c>
      <c r="J202">
        <v>2856.94</v>
      </c>
      <c r="L202" s="1">
        <v>43234.916666666664</v>
      </c>
      <c r="M202">
        <v>3.9523000000000001</v>
      </c>
      <c r="O202" s="1">
        <v>43219.5</v>
      </c>
      <c r="P202">
        <v>62.156399999999998</v>
      </c>
      <c r="R202" s="1">
        <v>43256.479166666664</v>
      </c>
      <c r="S202">
        <v>632.28</v>
      </c>
      <c r="U202" s="1">
        <v>43231.333333333336</v>
      </c>
      <c r="V202">
        <v>3.5567000000000002</v>
      </c>
      <c r="X202" s="1">
        <v>43237.1875</v>
      </c>
      <c r="Y202">
        <v>67.73</v>
      </c>
      <c r="AA202" s="1">
        <v>43213.083333333336</v>
      </c>
      <c r="AB202">
        <v>96.07</v>
      </c>
      <c r="AE202" s="1">
        <v>43241.4375</v>
      </c>
      <c r="AF202">
        <v>45613.13</v>
      </c>
    </row>
    <row r="203" spans="1:32" x14ac:dyDescent="0.25">
      <c r="A203" s="1">
        <v>43210.541666666664</v>
      </c>
      <c r="B203">
        <v>18.558900000000001</v>
      </c>
      <c r="C203">
        <v>1.2748999999999999</v>
      </c>
      <c r="D203">
        <v>0.81420000000000003</v>
      </c>
      <c r="E203">
        <v>107.59</v>
      </c>
      <c r="F203">
        <v>0.71309999999999996</v>
      </c>
      <c r="G203">
        <v>6.282</v>
      </c>
      <c r="I203" s="1">
        <v>43264.416666666664</v>
      </c>
      <c r="J203">
        <v>2855.62</v>
      </c>
      <c r="L203" s="1">
        <v>43234.958333333336</v>
      </c>
      <c r="M203">
        <v>3.9527000000000001</v>
      </c>
      <c r="O203" s="1">
        <v>43219.541666666664</v>
      </c>
      <c r="P203">
        <v>62.156399999999998</v>
      </c>
      <c r="R203" s="1">
        <v>43257.3125</v>
      </c>
      <c r="S203">
        <v>629.01</v>
      </c>
      <c r="U203" s="1">
        <v>43231.375</v>
      </c>
      <c r="V203">
        <v>3.5842000000000001</v>
      </c>
      <c r="X203" s="1">
        <v>43237.229166666664</v>
      </c>
      <c r="Y203">
        <v>67.697500000000005</v>
      </c>
      <c r="AA203" s="1">
        <v>43213.125</v>
      </c>
      <c r="AB203">
        <v>96.17</v>
      </c>
      <c r="AE203" s="1">
        <v>43241.479166666664</v>
      </c>
      <c r="AF203">
        <v>45514.96</v>
      </c>
    </row>
    <row r="204" spans="1:32" x14ac:dyDescent="0.25">
      <c r="A204" s="1">
        <v>43210.583333333336</v>
      </c>
      <c r="B204">
        <v>18.554099999999998</v>
      </c>
      <c r="C204">
        <v>1.2755000000000001</v>
      </c>
      <c r="D204">
        <v>0.81430000000000002</v>
      </c>
      <c r="E204">
        <v>107.64</v>
      </c>
      <c r="F204">
        <v>0.7137</v>
      </c>
      <c r="G204">
        <v>6.2804000000000002</v>
      </c>
      <c r="I204" s="1">
        <v>43264.458333333336</v>
      </c>
      <c r="J204">
        <v>2856.34</v>
      </c>
      <c r="L204" s="1">
        <v>43235.041666666664</v>
      </c>
      <c r="M204">
        <v>3.9542000000000002</v>
      </c>
      <c r="O204" s="1">
        <v>43219.583333333336</v>
      </c>
      <c r="P204">
        <v>62.564999999999998</v>
      </c>
      <c r="R204" s="1">
        <v>43257.354166666664</v>
      </c>
      <c r="S204">
        <v>629.21</v>
      </c>
      <c r="U204" s="1">
        <v>43231.416666666664</v>
      </c>
      <c r="V204">
        <v>3.5882999999999998</v>
      </c>
      <c r="X204" s="1">
        <v>43237.9375</v>
      </c>
      <c r="Y204">
        <v>67.8613</v>
      </c>
      <c r="AA204" s="1">
        <v>43213.166666666664</v>
      </c>
      <c r="AB204">
        <v>96.32</v>
      </c>
      <c r="AE204" s="1">
        <v>43241.520833333336</v>
      </c>
      <c r="AF204">
        <v>45468.01</v>
      </c>
    </row>
    <row r="205" spans="1:32" x14ac:dyDescent="0.25">
      <c r="A205" s="1">
        <v>43210.625</v>
      </c>
      <c r="B205">
        <v>18.529800000000002</v>
      </c>
      <c r="C205">
        <v>1.2761</v>
      </c>
      <c r="D205">
        <v>0.81379999999999997</v>
      </c>
      <c r="E205">
        <v>107.66</v>
      </c>
      <c r="F205">
        <v>0.71430000000000005</v>
      </c>
      <c r="G205">
        <v>6.2794999999999996</v>
      </c>
      <c r="I205" s="1">
        <v>43264.5</v>
      </c>
      <c r="J205">
        <v>2855.08</v>
      </c>
      <c r="L205" s="1">
        <v>43235.083333333336</v>
      </c>
      <c r="M205">
        <v>3.9554999999999998</v>
      </c>
      <c r="O205" s="1">
        <v>43219.625</v>
      </c>
      <c r="P205">
        <v>62.250399999999999</v>
      </c>
      <c r="R205" s="1">
        <v>43257.395833333336</v>
      </c>
      <c r="S205">
        <v>627.96</v>
      </c>
      <c r="U205" s="1">
        <v>43231.458333333336</v>
      </c>
      <c r="V205">
        <v>3.5928</v>
      </c>
      <c r="X205" s="1">
        <v>43237.979166666664</v>
      </c>
      <c r="Y205">
        <v>67.991299999999995</v>
      </c>
      <c r="AA205" s="1">
        <v>43213.208333333336</v>
      </c>
      <c r="AB205">
        <v>96.3</v>
      </c>
      <c r="AE205" s="1">
        <v>43241.5625</v>
      </c>
      <c r="AF205">
        <v>45344.18</v>
      </c>
    </row>
    <row r="206" spans="1:32" x14ac:dyDescent="0.25">
      <c r="A206" s="1">
        <v>43212.583333333336</v>
      </c>
      <c r="B206">
        <v>18.530899999999999</v>
      </c>
      <c r="C206">
        <v>1.2756000000000001</v>
      </c>
      <c r="D206">
        <v>0.81530000000000002</v>
      </c>
      <c r="E206">
        <v>107.64</v>
      </c>
      <c r="F206">
        <v>0.71399999999999997</v>
      </c>
      <c r="G206">
        <v>6.2824999999999998</v>
      </c>
      <c r="I206" s="1">
        <v>43265.333333333336</v>
      </c>
      <c r="J206">
        <v>2847.05</v>
      </c>
      <c r="L206" s="1">
        <v>43235.125</v>
      </c>
      <c r="M206">
        <v>3.9573</v>
      </c>
      <c r="O206" s="1">
        <v>43220.083333333336</v>
      </c>
      <c r="P206">
        <v>62.594299999999997</v>
      </c>
      <c r="R206" s="1">
        <v>43257.4375</v>
      </c>
      <c r="S206">
        <v>629.29</v>
      </c>
      <c r="U206" s="1">
        <v>43231.5</v>
      </c>
      <c r="V206">
        <v>3.5878000000000001</v>
      </c>
      <c r="X206" s="1">
        <v>43238.020833333336</v>
      </c>
      <c r="Y206">
        <v>67.9512</v>
      </c>
      <c r="AA206" s="1">
        <v>43213.25</v>
      </c>
      <c r="AB206">
        <v>96.26</v>
      </c>
      <c r="AE206" s="1">
        <v>43241.604166666664</v>
      </c>
      <c r="AF206">
        <v>45315.17</v>
      </c>
    </row>
    <row r="207" spans="1:32" x14ac:dyDescent="0.25">
      <c r="A207" s="1">
        <v>43212.625</v>
      </c>
      <c r="B207">
        <v>18.53</v>
      </c>
      <c r="C207">
        <v>1.2753000000000001</v>
      </c>
      <c r="D207">
        <v>0.81479999999999997</v>
      </c>
      <c r="E207">
        <v>107.83</v>
      </c>
      <c r="F207">
        <v>0.71419999999999995</v>
      </c>
      <c r="G207">
        <v>6.2887000000000004</v>
      </c>
      <c r="I207" s="1">
        <v>43265.416666666664</v>
      </c>
      <c r="J207">
        <v>2858.27</v>
      </c>
      <c r="L207" s="1">
        <v>43235.166666666664</v>
      </c>
      <c r="M207">
        <v>3.9561999999999999</v>
      </c>
      <c r="O207" s="1">
        <v>43220.125</v>
      </c>
      <c r="P207">
        <v>62.704500000000003</v>
      </c>
      <c r="R207" s="1">
        <v>43257.479166666664</v>
      </c>
      <c r="S207">
        <v>628.85</v>
      </c>
      <c r="U207" s="1">
        <v>43231.541666666664</v>
      </c>
      <c r="V207">
        <v>3.5998000000000001</v>
      </c>
      <c r="X207" s="1">
        <v>43238.0625</v>
      </c>
      <c r="Y207">
        <v>67.961299999999994</v>
      </c>
      <c r="AA207" s="1">
        <v>43213.291666666664</v>
      </c>
      <c r="AB207">
        <v>96.33</v>
      </c>
      <c r="AE207" s="1">
        <v>43242.354166666664</v>
      </c>
      <c r="AF207">
        <v>45159.09</v>
      </c>
    </row>
    <row r="208" spans="1:32" x14ac:dyDescent="0.25">
      <c r="A208" s="1">
        <v>43212.666666666664</v>
      </c>
      <c r="B208">
        <v>18.531700000000001</v>
      </c>
      <c r="C208">
        <v>1.276</v>
      </c>
      <c r="D208">
        <v>0.81410000000000005</v>
      </c>
      <c r="E208">
        <v>107.79</v>
      </c>
      <c r="F208">
        <v>0.71409999999999996</v>
      </c>
      <c r="G208">
        <v>6.2817999999999996</v>
      </c>
      <c r="I208" s="1">
        <v>43265.458333333336</v>
      </c>
      <c r="J208">
        <v>2857.57</v>
      </c>
      <c r="L208" s="1">
        <v>43235.791666666664</v>
      </c>
      <c r="M208">
        <v>3.9624999999999999</v>
      </c>
      <c r="O208" s="1">
        <v>43220.166666666664</v>
      </c>
      <c r="P208">
        <v>62.638500000000001</v>
      </c>
      <c r="R208" s="1">
        <v>43258.3125</v>
      </c>
      <c r="S208">
        <v>628.71</v>
      </c>
      <c r="U208" s="1">
        <v>43231.583333333336</v>
      </c>
      <c r="V208">
        <v>3.6002999999999998</v>
      </c>
      <c r="X208" s="1">
        <v>43238.104166666664</v>
      </c>
      <c r="Y208">
        <v>68.008700000000005</v>
      </c>
      <c r="AA208" s="1">
        <v>43213.333333333336</v>
      </c>
      <c r="AB208">
        <v>96.45</v>
      </c>
      <c r="AE208" s="1">
        <v>43242.395833333336</v>
      </c>
      <c r="AF208">
        <v>45310.71</v>
      </c>
    </row>
    <row r="209" spans="1:32" x14ac:dyDescent="0.25">
      <c r="A209" s="1">
        <v>43212.708333333336</v>
      </c>
      <c r="B209">
        <v>18.5318</v>
      </c>
      <c r="C209">
        <v>1.2762</v>
      </c>
      <c r="D209">
        <v>0.81430000000000002</v>
      </c>
      <c r="E209">
        <v>107.8</v>
      </c>
      <c r="F209">
        <v>0.71409999999999996</v>
      </c>
      <c r="G209">
        <v>6.2817999999999996</v>
      </c>
      <c r="I209" s="1">
        <v>43265.5</v>
      </c>
      <c r="J209">
        <v>2860.01</v>
      </c>
      <c r="L209" s="1">
        <v>43235.833333333336</v>
      </c>
      <c r="M209">
        <v>3.9634999999999998</v>
      </c>
      <c r="O209" s="1">
        <v>43220.208333333336</v>
      </c>
      <c r="P209">
        <v>62.878300000000003</v>
      </c>
      <c r="R209" s="1">
        <v>43258.354166666664</v>
      </c>
      <c r="S209">
        <v>630.89</v>
      </c>
      <c r="U209" s="1">
        <v>43231.625</v>
      </c>
      <c r="V209">
        <v>3.6002999999999998</v>
      </c>
      <c r="X209" s="1">
        <v>43238.145833333336</v>
      </c>
      <c r="Y209">
        <v>68.0488</v>
      </c>
      <c r="AA209" s="1">
        <v>43213.375</v>
      </c>
      <c r="AB209">
        <v>96.49</v>
      </c>
      <c r="AE209" s="1">
        <v>43242.4375</v>
      </c>
      <c r="AF209">
        <v>45327.7</v>
      </c>
    </row>
    <row r="210" spans="1:32" x14ac:dyDescent="0.25">
      <c r="A210" s="1">
        <v>43212.75</v>
      </c>
      <c r="B210">
        <v>18.535900000000002</v>
      </c>
      <c r="C210">
        <v>1.2768999999999999</v>
      </c>
      <c r="D210">
        <v>0.81469999999999998</v>
      </c>
      <c r="E210">
        <v>107.78</v>
      </c>
      <c r="F210">
        <v>0.71419999999999995</v>
      </c>
      <c r="G210">
        <v>6.2872000000000003</v>
      </c>
      <c r="I210" s="1">
        <v>43266.333333333336</v>
      </c>
      <c r="J210">
        <v>2883.94</v>
      </c>
      <c r="L210" s="1">
        <v>43235.875</v>
      </c>
      <c r="M210">
        <v>3.9645000000000001</v>
      </c>
      <c r="O210" s="1">
        <v>43220.25</v>
      </c>
      <c r="P210">
        <v>62.935099999999998</v>
      </c>
      <c r="R210" s="1">
        <v>43258.395833333336</v>
      </c>
      <c r="S210">
        <v>630.35</v>
      </c>
      <c r="U210" s="1">
        <v>43234.291666666664</v>
      </c>
      <c r="V210">
        <v>3.5897000000000001</v>
      </c>
      <c r="X210" s="1">
        <v>43238.1875</v>
      </c>
      <c r="Y210">
        <v>68.042500000000004</v>
      </c>
      <c r="AA210" s="1">
        <v>43213.416666666664</v>
      </c>
      <c r="AB210">
        <v>96.61</v>
      </c>
      <c r="AE210" s="1">
        <v>43242.479166666664</v>
      </c>
      <c r="AF210">
        <v>45331.76</v>
      </c>
    </row>
    <row r="211" spans="1:32" x14ac:dyDescent="0.25">
      <c r="A211" s="1">
        <v>43212.791666666664</v>
      </c>
      <c r="B211">
        <v>18.536000000000001</v>
      </c>
      <c r="C211">
        <v>1.2762</v>
      </c>
      <c r="D211">
        <v>0.81489999999999996</v>
      </c>
      <c r="E211">
        <v>107.87</v>
      </c>
      <c r="F211">
        <v>0.7137</v>
      </c>
      <c r="G211">
        <v>6.2828999999999997</v>
      </c>
      <c r="I211" s="1">
        <v>43266.375</v>
      </c>
      <c r="J211">
        <v>2892.08</v>
      </c>
      <c r="L211" s="1">
        <v>43235.916666666664</v>
      </c>
      <c r="M211">
        <v>3.9649999999999999</v>
      </c>
      <c r="O211" s="1">
        <v>43220.291666666664</v>
      </c>
      <c r="P211">
        <v>62.822600000000001</v>
      </c>
      <c r="R211" s="1">
        <v>43258.4375</v>
      </c>
      <c r="S211">
        <v>631.66</v>
      </c>
      <c r="U211" s="1">
        <v>43234.333333333336</v>
      </c>
      <c r="V211">
        <v>3.5981000000000001</v>
      </c>
      <c r="X211" s="1">
        <v>43238.229166666664</v>
      </c>
      <c r="Y211">
        <v>68.008799999999994</v>
      </c>
      <c r="AA211" s="1">
        <v>43213.458333333336</v>
      </c>
      <c r="AB211">
        <v>96.6</v>
      </c>
      <c r="AE211" s="1">
        <v>43242.520833333336</v>
      </c>
      <c r="AF211">
        <v>45381.78</v>
      </c>
    </row>
    <row r="212" spans="1:32" x14ac:dyDescent="0.25">
      <c r="A212" s="1">
        <v>43212.833333333336</v>
      </c>
      <c r="B212">
        <v>18.537800000000001</v>
      </c>
      <c r="C212">
        <v>1.2753000000000001</v>
      </c>
      <c r="D212">
        <v>0.81440000000000001</v>
      </c>
      <c r="E212">
        <v>107.82</v>
      </c>
      <c r="F212">
        <v>0.71319999999999995</v>
      </c>
      <c r="G212">
        <v>6.2866999999999997</v>
      </c>
      <c r="I212" s="1">
        <v>43266.416666666664</v>
      </c>
      <c r="J212">
        <v>2893.73</v>
      </c>
      <c r="L212" s="1">
        <v>43235.958333333336</v>
      </c>
      <c r="M212">
        <v>3.9645000000000001</v>
      </c>
      <c r="O212" s="1">
        <v>43220.333333333336</v>
      </c>
      <c r="P212">
        <v>62.818300000000001</v>
      </c>
      <c r="R212" s="1">
        <v>43258.479166666664</v>
      </c>
      <c r="S212">
        <v>631.82000000000005</v>
      </c>
      <c r="U212" s="1">
        <v>43234.375</v>
      </c>
      <c r="V212">
        <v>3.6196000000000002</v>
      </c>
      <c r="X212" s="1">
        <v>43240.9375</v>
      </c>
      <c r="Y212">
        <v>68.086200000000005</v>
      </c>
      <c r="AA212" s="1">
        <v>43213.5</v>
      </c>
      <c r="AB212">
        <v>96.64</v>
      </c>
      <c r="AE212" s="1">
        <v>43242.5625</v>
      </c>
      <c r="AF212">
        <v>45608.800000000003</v>
      </c>
    </row>
    <row r="213" spans="1:32" x14ac:dyDescent="0.25">
      <c r="A213" s="1">
        <v>43212.875</v>
      </c>
      <c r="B213">
        <v>18.5306</v>
      </c>
      <c r="C213">
        <v>1.2755000000000001</v>
      </c>
      <c r="D213">
        <v>0.81459999999999999</v>
      </c>
      <c r="E213">
        <v>107.79</v>
      </c>
      <c r="F213">
        <v>0.71309999999999996</v>
      </c>
      <c r="G213">
        <v>6.2922000000000002</v>
      </c>
      <c r="I213" s="1">
        <v>43266.5</v>
      </c>
      <c r="J213">
        <v>2890.75</v>
      </c>
      <c r="L213" s="1">
        <v>43236</v>
      </c>
      <c r="M213">
        <v>3.9632000000000001</v>
      </c>
      <c r="O213" s="1">
        <v>43220.375</v>
      </c>
      <c r="P213">
        <v>62.948999999999998</v>
      </c>
      <c r="R213" s="1">
        <v>43259.3125</v>
      </c>
      <c r="S213">
        <v>629.41</v>
      </c>
      <c r="U213" s="1">
        <v>43234.416666666664</v>
      </c>
      <c r="V213">
        <v>3.6215999999999999</v>
      </c>
      <c r="X213" s="1">
        <v>43240.979166666664</v>
      </c>
      <c r="Y213">
        <v>68.09</v>
      </c>
      <c r="AA213" s="1">
        <v>43213.541666666664</v>
      </c>
      <c r="AB213">
        <v>96.63</v>
      </c>
      <c r="AE213" s="1">
        <v>43242.604166666664</v>
      </c>
      <c r="AF213">
        <v>45573.54</v>
      </c>
    </row>
    <row r="214" spans="1:32" x14ac:dyDescent="0.25">
      <c r="A214" s="1">
        <v>43212.916666666664</v>
      </c>
      <c r="B214">
        <v>18.533899999999999</v>
      </c>
      <c r="C214">
        <v>1.2758</v>
      </c>
      <c r="D214">
        <v>0.81489999999999996</v>
      </c>
      <c r="E214">
        <v>107.82</v>
      </c>
      <c r="F214">
        <v>0.71340000000000003</v>
      </c>
      <c r="G214">
        <v>6.2911999999999999</v>
      </c>
      <c r="I214" s="1">
        <v>43269.333333333336</v>
      </c>
      <c r="J214">
        <v>2904.73</v>
      </c>
      <c r="L214" s="1">
        <v>43236.041666666664</v>
      </c>
      <c r="M214">
        <v>3.964</v>
      </c>
      <c r="O214" s="1">
        <v>43220.416666666664</v>
      </c>
      <c r="P214">
        <v>62.933500000000002</v>
      </c>
      <c r="R214" s="1">
        <v>43259.354166666664</v>
      </c>
      <c r="S214">
        <v>630.88</v>
      </c>
      <c r="U214" s="1">
        <v>43234.458333333336</v>
      </c>
      <c r="V214">
        <v>3.6345999999999998</v>
      </c>
      <c r="X214" s="1">
        <v>43241.020833333336</v>
      </c>
      <c r="Y214">
        <v>68.092500000000001</v>
      </c>
      <c r="AA214" s="1">
        <v>43213.583333333336</v>
      </c>
      <c r="AB214">
        <v>96.66</v>
      </c>
      <c r="AE214" s="1">
        <v>43243.354166666664</v>
      </c>
      <c r="AF214">
        <v>45582.31</v>
      </c>
    </row>
    <row r="215" spans="1:32" x14ac:dyDescent="0.25">
      <c r="A215" s="1">
        <v>43212.958333333336</v>
      </c>
      <c r="B215">
        <v>18.5505</v>
      </c>
      <c r="C215">
        <v>1.2754000000000001</v>
      </c>
      <c r="D215">
        <v>0.81489999999999996</v>
      </c>
      <c r="E215">
        <v>107.81</v>
      </c>
      <c r="F215">
        <v>0.71350000000000002</v>
      </c>
      <c r="G215">
        <v>6.2916999999999996</v>
      </c>
      <c r="I215" s="1">
        <v>43269.375</v>
      </c>
      <c r="J215">
        <v>2920.31</v>
      </c>
      <c r="L215" s="1">
        <v>43236.083333333336</v>
      </c>
      <c r="M215">
        <v>3.9630000000000001</v>
      </c>
      <c r="O215" s="1">
        <v>43220.458333333336</v>
      </c>
      <c r="P215">
        <v>62.9983</v>
      </c>
      <c r="R215" s="1">
        <v>43259.395833333336</v>
      </c>
      <c r="S215">
        <v>631.1</v>
      </c>
      <c r="U215" s="1">
        <v>43234.5</v>
      </c>
      <c r="V215">
        <v>3.6175000000000002</v>
      </c>
      <c r="X215" s="1">
        <v>43241.0625</v>
      </c>
      <c r="Y215">
        <v>68.122500000000002</v>
      </c>
      <c r="AA215" s="1">
        <v>43213.625</v>
      </c>
      <c r="AB215">
        <v>96.69</v>
      </c>
      <c r="AE215" s="1">
        <v>43243.395833333336</v>
      </c>
      <c r="AF215">
        <v>45600.62</v>
      </c>
    </row>
    <row r="216" spans="1:32" x14ac:dyDescent="0.25">
      <c r="A216" s="1">
        <v>43213</v>
      </c>
      <c r="B216">
        <v>18.555599999999998</v>
      </c>
      <c r="C216">
        <v>1.2755000000000001</v>
      </c>
      <c r="D216">
        <v>0.81489999999999996</v>
      </c>
      <c r="E216">
        <v>107.81</v>
      </c>
      <c r="F216">
        <v>0.71330000000000005</v>
      </c>
      <c r="G216">
        <v>6.2897999999999996</v>
      </c>
      <c r="I216" s="1">
        <v>43269.416666666664</v>
      </c>
      <c r="J216">
        <v>2925.13</v>
      </c>
      <c r="L216" s="1">
        <v>43236.125</v>
      </c>
      <c r="M216">
        <v>3.9632000000000001</v>
      </c>
      <c r="O216" s="1">
        <v>43220.5</v>
      </c>
      <c r="P216">
        <v>62.981299999999997</v>
      </c>
      <c r="R216" s="1">
        <v>43259.4375</v>
      </c>
      <c r="S216">
        <v>630.17999999999995</v>
      </c>
      <c r="U216" s="1">
        <v>43234.541666666664</v>
      </c>
      <c r="V216">
        <v>3.621</v>
      </c>
      <c r="X216" s="1">
        <v>43241.104166666664</v>
      </c>
      <c r="Y216">
        <v>68.086200000000005</v>
      </c>
      <c r="AA216" s="1">
        <v>43213.666666666664</v>
      </c>
      <c r="AB216">
        <v>96.68</v>
      </c>
      <c r="AE216" s="1">
        <v>43243.4375</v>
      </c>
      <c r="AF216">
        <v>45917.17</v>
      </c>
    </row>
    <row r="217" spans="1:32" x14ac:dyDescent="0.25">
      <c r="A217" s="1">
        <v>43213.041666666664</v>
      </c>
      <c r="B217">
        <v>18.593</v>
      </c>
      <c r="C217">
        <v>1.2753000000000001</v>
      </c>
      <c r="D217">
        <v>0.81459999999999999</v>
      </c>
      <c r="E217">
        <v>107.81</v>
      </c>
      <c r="F217">
        <v>0.71309999999999996</v>
      </c>
      <c r="G217">
        <v>6.2888999999999999</v>
      </c>
      <c r="I217" s="1">
        <v>43269.458333333336</v>
      </c>
      <c r="J217">
        <v>2924.86</v>
      </c>
      <c r="L217" s="1">
        <v>43236.166666666664</v>
      </c>
      <c r="M217">
        <v>3.9683000000000002</v>
      </c>
      <c r="O217" s="1">
        <v>43220.541666666664</v>
      </c>
      <c r="P217">
        <v>63.064799999999998</v>
      </c>
      <c r="R217" s="1">
        <v>43259.479166666664</v>
      </c>
      <c r="S217">
        <v>630.9</v>
      </c>
      <c r="U217" s="1">
        <v>43234.583333333336</v>
      </c>
      <c r="V217">
        <v>3.6280999999999999</v>
      </c>
      <c r="X217" s="1">
        <v>43241.145833333336</v>
      </c>
      <c r="Y217">
        <v>68.05</v>
      </c>
      <c r="AA217" s="1">
        <v>43213.708333333336</v>
      </c>
      <c r="AB217">
        <v>96.67</v>
      </c>
      <c r="AE217" s="1">
        <v>43243.479166666664</v>
      </c>
      <c r="AF217">
        <v>45826.42</v>
      </c>
    </row>
    <row r="218" spans="1:32" x14ac:dyDescent="0.25">
      <c r="A218" s="1">
        <v>43213.083333333336</v>
      </c>
      <c r="B218">
        <v>18.648399999999999</v>
      </c>
      <c r="C218">
        <v>1.2777000000000001</v>
      </c>
      <c r="D218">
        <v>0.81540000000000001</v>
      </c>
      <c r="E218">
        <v>107.84</v>
      </c>
      <c r="F218">
        <v>0.71460000000000001</v>
      </c>
      <c r="G218">
        <v>6.2979000000000003</v>
      </c>
      <c r="I218" s="1">
        <v>43269.5</v>
      </c>
      <c r="J218">
        <v>2920.63</v>
      </c>
      <c r="L218" s="1">
        <v>43236.791666666664</v>
      </c>
      <c r="M218">
        <v>3.9691999999999998</v>
      </c>
      <c r="O218" s="1">
        <v>43220.583333333336</v>
      </c>
      <c r="P218">
        <v>62.976799999999997</v>
      </c>
      <c r="R218" s="1">
        <v>43262.3125</v>
      </c>
      <c r="S218">
        <v>632.38</v>
      </c>
      <c r="U218" s="1">
        <v>43234.625</v>
      </c>
      <c r="V218">
        <v>3.6236999999999999</v>
      </c>
      <c r="X218" s="1">
        <v>43241.1875</v>
      </c>
      <c r="Y218">
        <v>68.092500000000001</v>
      </c>
      <c r="AA218" s="1">
        <v>43213.75</v>
      </c>
      <c r="AB218">
        <v>96.69</v>
      </c>
      <c r="AE218" s="1">
        <v>43243.520833333336</v>
      </c>
      <c r="AF218">
        <v>45828.160000000003</v>
      </c>
    </row>
    <row r="219" spans="1:32" x14ac:dyDescent="0.25">
      <c r="A219" s="1">
        <v>43213.125</v>
      </c>
      <c r="B219">
        <v>18.676100000000002</v>
      </c>
      <c r="C219">
        <v>1.2786999999999999</v>
      </c>
      <c r="D219">
        <v>0.81699999999999995</v>
      </c>
      <c r="E219">
        <v>107.91</v>
      </c>
      <c r="F219">
        <v>0.7147</v>
      </c>
      <c r="G219">
        <v>6.3011999999999997</v>
      </c>
      <c r="I219" s="1">
        <v>43270.333333333336</v>
      </c>
      <c r="J219">
        <v>2934.9</v>
      </c>
      <c r="L219" s="1">
        <v>43236.833333333336</v>
      </c>
      <c r="M219">
        <v>3.9683000000000002</v>
      </c>
      <c r="O219" s="1">
        <v>43220.625</v>
      </c>
      <c r="P219">
        <v>62.971299999999999</v>
      </c>
      <c r="R219" s="1">
        <v>43262.354166666664</v>
      </c>
      <c r="S219">
        <v>631.98</v>
      </c>
      <c r="U219" s="1">
        <v>43235.291666666664</v>
      </c>
      <c r="V219">
        <v>3.6642999999999999</v>
      </c>
      <c r="X219" s="1">
        <v>43241.229166666664</v>
      </c>
      <c r="Y219">
        <v>68.123699999999999</v>
      </c>
      <c r="AA219" s="1">
        <v>43213.791666666664</v>
      </c>
      <c r="AB219">
        <v>96.69</v>
      </c>
      <c r="AE219" s="1">
        <v>43243.5625</v>
      </c>
      <c r="AF219">
        <v>45806.73</v>
      </c>
    </row>
    <row r="220" spans="1:32" x14ac:dyDescent="0.25">
      <c r="A220" s="1">
        <v>43213.166666666664</v>
      </c>
      <c r="B220">
        <v>18.7255</v>
      </c>
      <c r="C220">
        <v>1.2799</v>
      </c>
      <c r="D220">
        <v>0.8175</v>
      </c>
      <c r="E220">
        <v>108</v>
      </c>
      <c r="F220">
        <v>0.71599999999999997</v>
      </c>
      <c r="G220">
        <v>6.3049999999999997</v>
      </c>
      <c r="I220" s="1">
        <v>43270.375</v>
      </c>
      <c r="J220">
        <v>2933.91</v>
      </c>
      <c r="L220" s="1">
        <v>43236.875</v>
      </c>
      <c r="M220">
        <v>3.9685000000000001</v>
      </c>
      <c r="O220" s="1">
        <v>43222.083333333336</v>
      </c>
      <c r="P220">
        <v>63.373600000000003</v>
      </c>
      <c r="R220" s="1">
        <v>43262.395833333336</v>
      </c>
      <c r="S220">
        <v>633.49</v>
      </c>
      <c r="U220" s="1">
        <v>43235.333333333336</v>
      </c>
      <c r="V220">
        <v>3.6918000000000002</v>
      </c>
      <c r="X220" s="1">
        <v>43241.9375</v>
      </c>
      <c r="Y220">
        <v>67.965000000000003</v>
      </c>
      <c r="AA220" s="1">
        <v>43213.833333333336</v>
      </c>
      <c r="AB220">
        <v>96.74</v>
      </c>
      <c r="AE220" s="1">
        <v>43243.604166666664</v>
      </c>
      <c r="AF220">
        <v>45764.5</v>
      </c>
    </row>
    <row r="221" spans="1:32" x14ac:dyDescent="0.25">
      <c r="A221" s="1">
        <v>43213.208333333336</v>
      </c>
      <c r="B221">
        <v>18.709700000000002</v>
      </c>
      <c r="C221">
        <v>1.2791999999999999</v>
      </c>
      <c r="D221">
        <v>0.81769999999999998</v>
      </c>
      <c r="E221">
        <v>108.2</v>
      </c>
      <c r="F221">
        <v>0.71660000000000001</v>
      </c>
      <c r="G221">
        <v>6.3048999999999999</v>
      </c>
      <c r="I221" s="1">
        <v>43270.416666666664</v>
      </c>
      <c r="J221">
        <v>2925.06</v>
      </c>
      <c r="L221" s="1">
        <v>43236.916666666664</v>
      </c>
      <c r="M221">
        <v>3.9695</v>
      </c>
      <c r="O221" s="1">
        <v>43222.125</v>
      </c>
      <c r="P221">
        <v>63.547499999999999</v>
      </c>
      <c r="R221" s="1">
        <v>43262.4375</v>
      </c>
      <c r="S221">
        <v>633.54999999999995</v>
      </c>
      <c r="U221" s="1">
        <v>43235.375</v>
      </c>
      <c r="V221">
        <v>3.6753999999999998</v>
      </c>
      <c r="X221" s="1">
        <v>43241.979166666664</v>
      </c>
      <c r="Y221">
        <v>67.993700000000004</v>
      </c>
      <c r="AA221" s="1">
        <v>43213.875</v>
      </c>
      <c r="AB221">
        <v>96.69</v>
      </c>
      <c r="AE221" s="1">
        <v>43244.354166666664</v>
      </c>
      <c r="AF221">
        <v>45591.44</v>
      </c>
    </row>
    <row r="222" spans="1:32" x14ac:dyDescent="0.25">
      <c r="A222" s="1">
        <v>43213.25</v>
      </c>
      <c r="B222">
        <v>18.686199999999999</v>
      </c>
      <c r="C222">
        <v>1.2776000000000001</v>
      </c>
      <c r="D222">
        <v>0.81730000000000003</v>
      </c>
      <c r="E222">
        <v>108.22</v>
      </c>
      <c r="F222">
        <v>0.71640000000000004</v>
      </c>
      <c r="G222">
        <v>6.3010000000000002</v>
      </c>
      <c r="I222" s="1">
        <v>43270.458333333336</v>
      </c>
      <c r="J222">
        <v>2930.02</v>
      </c>
      <c r="L222" s="1">
        <v>43236.958333333336</v>
      </c>
      <c r="M222">
        <v>3.9691999999999998</v>
      </c>
      <c r="O222" s="1">
        <v>43222.166666666664</v>
      </c>
      <c r="P222">
        <v>63.676600000000001</v>
      </c>
      <c r="R222" s="1">
        <v>43262.479166666664</v>
      </c>
      <c r="S222">
        <v>632.20000000000005</v>
      </c>
      <c r="U222" s="1">
        <v>43235.416666666664</v>
      </c>
      <c r="V222">
        <v>3.6665000000000001</v>
      </c>
      <c r="X222" s="1">
        <v>43242.020833333336</v>
      </c>
      <c r="Y222">
        <v>68.018799999999999</v>
      </c>
      <c r="AA222" s="1">
        <v>43213.916666666664</v>
      </c>
      <c r="AB222">
        <v>95.92</v>
      </c>
      <c r="AE222" s="1">
        <v>43244.395833333336</v>
      </c>
      <c r="AF222">
        <v>45618.33</v>
      </c>
    </row>
    <row r="223" spans="1:32" x14ac:dyDescent="0.25">
      <c r="A223" s="1">
        <v>43213.291666666664</v>
      </c>
      <c r="B223">
        <v>18.738600000000002</v>
      </c>
      <c r="C223">
        <v>1.2807999999999999</v>
      </c>
      <c r="D223">
        <v>0.81699999999999995</v>
      </c>
      <c r="E223">
        <v>108.17</v>
      </c>
      <c r="F223">
        <v>0.71589999999999998</v>
      </c>
      <c r="G223">
        <v>6.3029999999999999</v>
      </c>
      <c r="I223" s="1">
        <v>43270.5</v>
      </c>
      <c r="J223">
        <v>2920.03</v>
      </c>
      <c r="L223" s="1">
        <v>43237</v>
      </c>
      <c r="M223">
        <v>3.9695</v>
      </c>
      <c r="O223" s="1">
        <v>43222.208333333336</v>
      </c>
      <c r="P223">
        <v>63.805599999999998</v>
      </c>
      <c r="R223" s="1">
        <v>43263.3125</v>
      </c>
      <c r="S223">
        <v>634.04999999999995</v>
      </c>
      <c r="U223" s="1">
        <v>43235.458333333336</v>
      </c>
      <c r="V223">
        <v>3.6558000000000002</v>
      </c>
      <c r="X223" s="1">
        <v>43242.0625</v>
      </c>
      <c r="Y223">
        <v>68.055000000000007</v>
      </c>
      <c r="AA223" s="1">
        <v>43213.958333333336</v>
      </c>
      <c r="AB223">
        <v>96.69</v>
      </c>
      <c r="AE223" s="1">
        <v>43244.4375</v>
      </c>
      <c r="AF223">
        <v>45553.73</v>
      </c>
    </row>
    <row r="224" spans="1:32" x14ac:dyDescent="0.25">
      <c r="A224" s="1">
        <v>43213.333333333336</v>
      </c>
      <c r="B224">
        <v>18.799199999999999</v>
      </c>
      <c r="C224">
        <v>1.2827999999999999</v>
      </c>
      <c r="D224">
        <v>0.81820000000000004</v>
      </c>
      <c r="E224">
        <v>108.21</v>
      </c>
      <c r="F224">
        <v>0.71709999999999996</v>
      </c>
      <c r="G224">
        <v>6.3060999999999998</v>
      </c>
      <c r="I224" s="1">
        <v>43271.333333333336</v>
      </c>
      <c r="J224">
        <v>2903.68</v>
      </c>
      <c r="L224" s="1">
        <v>43237.041666666664</v>
      </c>
      <c r="M224">
        <v>3.9689999999999999</v>
      </c>
      <c r="O224" s="1">
        <v>43222.25</v>
      </c>
      <c r="P224">
        <v>63.695300000000003</v>
      </c>
      <c r="R224" s="1">
        <v>43263.354166666664</v>
      </c>
      <c r="S224">
        <v>634.15</v>
      </c>
      <c r="U224" s="1">
        <v>43235.5</v>
      </c>
      <c r="V224">
        <v>3.6511</v>
      </c>
      <c r="X224" s="1">
        <v>43242.104166666664</v>
      </c>
      <c r="Y224">
        <v>68.037499999999994</v>
      </c>
      <c r="AA224" s="1">
        <v>43214</v>
      </c>
      <c r="AB224">
        <v>96.68</v>
      </c>
      <c r="AE224" s="1">
        <v>43244.479166666664</v>
      </c>
      <c r="AF224">
        <v>45439.94</v>
      </c>
    </row>
    <row r="225" spans="1:32" x14ac:dyDescent="0.25">
      <c r="A225" s="1">
        <v>43213.375</v>
      </c>
      <c r="B225">
        <v>18.840800000000002</v>
      </c>
      <c r="C225">
        <v>1.2828999999999999</v>
      </c>
      <c r="D225">
        <v>0.81830000000000003</v>
      </c>
      <c r="E225">
        <v>108.38</v>
      </c>
      <c r="F225">
        <v>0.71689999999999998</v>
      </c>
      <c r="G225">
        <v>6.3056999999999999</v>
      </c>
      <c r="I225" s="1">
        <v>43271.375</v>
      </c>
      <c r="J225">
        <v>2920.47</v>
      </c>
      <c r="L225" s="1">
        <v>43237.083333333336</v>
      </c>
      <c r="M225">
        <v>3.9683000000000002</v>
      </c>
      <c r="O225" s="1">
        <v>43222.291666666664</v>
      </c>
      <c r="P225">
        <v>63.668300000000002</v>
      </c>
      <c r="R225" s="1">
        <v>43263.395833333336</v>
      </c>
      <c r="S225">
        <v>635.08000000000004</v>
      </c>
      <c r="U225" s="1">
        <v>43235.541666666664</v>
      </c>
      <c r="V225">
        <v>3.6560999999999999</v>
      </c>
      <c r="X225" s="1">
        <v>43242.145833333336</v>
      </c>
      <c r="Y225">
        <v>68.001300000000001</v>
      </c>
      <c r="AA225" s="1">
        <v>43214.041666666664</v>
      </c>
      <c r="AB225">
        <v>96.7</v>
      </c>
      <c r="AE225" s="1">
        <v>43244.520833333336</v>
      </c>
      <c r="AF225">
        <v>45403.49</v>
      </c>
    </row>
    <row r="226" spans="1:32" x14ac:dyDescent="0.25">
      <c r="A226" s="1">
        <v>43213.416666666664</v>
      </c>
      <c r="B226">
        <v>18.8963</v>
      </c>
      <c r="C226">
        <v>1.2846</v>
      </c>
      <c r="D226">
        <v>0.81869999999999998</v>
      </c>
      <c r="E226">
        <v>108.45</v>
      </c>
      <c r="F226">
        <v>0.71679999999999999</v>
      </c>
      <c r="G226">
        <v>6.3052000000000001</v>
      </c>
      <c r="I226" s="1">
        <v>43271.416666666664</v>
      </c>
      <c r="J226">
        <v>2907.05</v>
      </c>
      <c r="L226" s="1">
        <v>43237.125</v>
      </c>
      <c r="M226">
        <v>3.9687999999999999</v>
      </c>
      <c r="O226" s="1">
        <v>43222.333333333336</v>
      </c>
      <c r="P226">
        <v>64.062100000000001</v>
      </c>
      <c r="R226" s="1">
        <v>43263.4375</v>
      </c>
      <c r="S226">
        <v>633.26</v>
      </c>
      <c r="U226" s="1">
        <v>43235.583333333336</v>
      </c>
      <c r="V226">
        <v>3.6614</v>
      </c>
      <c r="X226" s="1">
        <v>43242.1875</v>
      </c>
      <c r="Y226">
        <v>68.069999999999993</v>
      </c>
      <c r="AA226" s="1">
        <v>43214.083333333336</v>
      </c>
      <c r="AB226">
        <v>96.73</v>
      </c>
      <c r="AE226" s="1">
        <v>43244.5625</v>
      </c>
      <c r="AF226">
        <v>45439.73</v>
      </c>
    </row>
    <row r="227" spans="1:32" x14ac:dyDescent="0.25">
      <c r="A227" s="1">
        <v>43213.458333333336</v>
      </c>
      <c r="B227">
        <v>18.885400000000001</v>
      </c>
      <c r="C227">
        <v>1.284</v>
      </c>
      <c r="D227">
        <v>0.81840000000000002</v>
      </c>
      <c r="E227">
        <v>108.63</v>
      </c>
      <c r="F227">
        <v>0.71709999999999996</v>
      </c>
      <c r="G227">
        <v>6.2999000000000001</v>
      </c>
      <c r="I227" s="1">
        <v>43271.458333333336</v>
      </c>
      <c r="J227">
        <v>2909.78</v>
      </c>
      <c r="L227" s="1">
        <v>43237.166666666664</v>
      </c>
      <c r="M227">
        <v>3.9695</v>
      </c>
      <c r="O227" s="1">
        <v>43222.375</v>
      </c>
      <c r="P227">
        <v>64.023099999999999</v>
      </c>
      <c r="R227" s="1">
        <v>43263.479166666664</v>
      </c>
      <c r="S227">
        <v>636.78</v>
      </c>
      <c r="U227" s="1">
        <v>43235.625</v>
      </c>
      <c r="V227">
        <v>3.6549</v>
      </c>
      <c r="X227" s="1">
        <v>43242.229166666664</v>
      </c>
      <c r="Y227">
        <v>68.046199999999999</v>
      </c>
      <c r="AA227" s="1">
        <v>43214.125</v>
      </c>
      <c r="AB227">
        <v>96.67</v>
      </c>
      <c r="AE227" s="1">
        <v>43244.604166666664</v>
      </c>
      <c r="AF227">
        <v>45408.17</v>
      </c>
    </row>
    <row r="228" spans="1:32" x14ac:dyDescent="0.25">
      <c r="A228" s="1">
        <v>43213.5</v>
      </c>
      <c r="B228">
        <v>18.863099999999999</v>
      </c>
      <c r="C228">
        <v>1.2847</v>
      </c>
      <c r="D228">
        <v>0.81950000000000001</v>
      </c>
      <c r="E228">
        <v>108.65</v>
      </c>
      <c r="F228">
        <v>0.71789999999999998</v>
      </c>
      <c r="G228">
        <v>6.3052000000000001</v>
      </c>
      <c r="I228" s="1">
        <v>43271.5</v>
      </c>
      <c r="J228">
        <v>2923.31</v>
      </c>
      <c r="L228" s="1">
        <v>43237.791666666664</v>
      </c>
      <c r="M228">
        <v>3.9735</v>
      </c>
      <c r="O228" s="1">
        <v>43222.416666666664</v>
      </c>
      <c r="P228">
        <v>63.888199999999998</v>
      </c>
      <c r="R228" s="1">
        <v>43264.3125</v>
      </c>
      <c r="S228">
        <v>636.42999999999995</v>
      </c>
      <c r="U228" s="1">
        <v>43236.291666666664</v>
      </c>
      <c r="V228">
        <v>3.6835</v>
      </c>
      <c r="X228" s="1">
        <v>43242.9375</v>
      </c>
      <c r="Y228">
        <v>68.172499999999999</v>
      </c>
      <c r="AA228" s="1">
        <v>43214.166666666664</v>
      </c>
      <c r="AB228">
        <v>96.64</v>
      </c>
      <c r="AE228" s="1">
        <v>43245.354166666664</v>
      </c>
      <c r="AF228">
        <v>45382.7</v>
      </c>
    </row>
    <row r="229" spans="1:32" x14ac:dyDescent="0.25">
      <c r="A229" s="1">
        <v>43213.541666666664</v>
      </c>
      <c r="B229">
        <v>18.897400000000001</v>
      </c>
      <c r="C229">
        <v>1.2853000000000001</v>
      </c>
      <c r="D229">
        <v>0.81930000000000003</v>
      </c>
      <c r="E229">
        <v>108.72</v>
      </c>
      <c r="F229">
        <v>0.71750000000000003</v>
      </c>
      <c r="G229">
        <v>6.3086000000000002</v>
      </c>
      <c r="I229" s="1">
        <v>43272.333333333336</v>
      </c>
      <c r="J229">
        <v>2942.52</v>
      </c>
      <c r="L229" s="1">
        <v>43237.833333333336</v>
      </c>
      <c r="M229">
        <v>3.9761000000000002</v>
      </c>
      <c r="O229" s="1">
        <v>43222.458333333336</v>
      </c>
      <c r="P229">
        <v>63.926000000000002</v>
      </c>
      <c r="R229" s="1">
        <v>43264.354166666664</v>
      </c>
      <c r="S229">
        <v>635.70000000000005</v>
      </c>
      <c r="U229" s="1">
        <v>43236.333333333336</v>
      </c>
      <c r="V229">
        <v>3.6795</v>
      </c>
      <c r="X229" s="1">
        <v>43242.979166666664</v>
      </c>
      <c r="Y229">
        <v>68.192499999999995</v>
      </c>
      <c r="AA229" s="1">
        <v>43214.208333333336</v>
      </c>
      <c r="AB229">
        <v>96.68</v>
      </c>
      <c r="AE229" s="1">
        <v>43245.395833333336</v>
      </c>
      <c r="AF229">
        <v>45394.59</v>
      </c>
    </row>
    <row r="230" spans="1:32" x14ac:dyDescent="0.25">
      <c r="A230" s="1">
        <v>43213.583333333336</v>
      </c>
      <c r="B230">
        <v>18.952999999999999</v>
      </c>
      <c r="C230">
        <v>1.2845</v>
      </c>
      <c r="D230">
        <v>0.81920000000000004</v>
      </c>
      <c r="E230">
        <v>108.65</v>
      </c>
      <c r="F230">
        <v>0.71709999999999996</v>
      </c>
      <c r="G230">
        <v>6.3091999999999997</v>
      </c>
      <c r="I230" s="1">
        <v>43272.375</v>
      </c>
      <c r="J230">
        <v>2943.89</v>
      </c>
      <c r="L230" s="1">
        <v>43237.875</v>
      </c>
      <c r="M230">
        <v>3.9784999999999999</v>
      </c>
      <c r="O230" s="1">
        <v>43222.5</v>
      </c>
      <c r="P230">
        <v>63.913200000000003</v>
      </c>
      <c r="R230" s="1">
        <v>43264.395833333336</v>
      </c>
      <c r="S230">
        <v>635.14</v>
      </c>
      <c r="U230" s="1">
        <v>43236.375</v>
      </c>
      <c r="V230">
        <v>3.6852</v>
      </c>
      <c r="X230" s="1">
        <v>43243.020833333336</v>
      </c>
      <c r="Y230">
        <v>68.248699999999999</v>
      </c>
      <c r="AA230" s="1">
        <v>43214.25</v>
      </c>
      <c r="AB230">
        <v>96.58</v>
      </c>
      <c r="AE230" s="1">
        <v>43245.4375</v>
      </c>
      <c r="AF230">
        <v>45391.59</v>
      </c>
    </row>
    <row r="231" spans="1:32" x14ac:dyDescent="0.25">
      <c r="A231" s="1">
        <v>43213.625</v>
      </c>
      <c r="B231">
        <v>18.942900000000002</v>
      </c>
      <c r="C231">
        <v>1.2848999999999999</v>
      </c>
      <c r="D231">
        <v>0.81910000000000005</v>
      </c>
      <c r="E231">
        <v>108.72</v>
      </c>
      <c r="F231">
        <v>0.71740000000000004</v>
      </c>
      <c r="G231">
        <v>6.3075000000000001</v>
      </c>
      <c r="I231" s="1">
        <v>43272.416666666664</v>
      </c>
      <c r="J231">
        <v>2950.65</v>
      </c>
      <c r="L231" s="1">
        <v>43237.916666666664</v>
      </c>
      <c r="M231">
        <v>3.9765000000000001</v>
      </c>
      <c r="O231" s="1">
        <v>43222.541666666664</v>
      </c>
      <c r="P231">
        <v>63.912399999999998</v>
      </c>
      <c r="R231" s="1">
        <v>43264.4375</v>
      </c>
      <c r="S231">
        <v>633.57000000000005</v>
      </c>
      <c r="U231" s="1">
        <v>43236.416666666664</v>
      </c>
      <c r="V231">
        <v>3.6802000000000001</v>
      </c>
      <c r="X231" s="1">
        <v>43243.0625</v>
      </c>
      <c r="Y231">
        <v>68.246200000000002</v>
      </c>
      <c r="AA231" s="1">
        <v>43214.291666666664</v>
      </c>
      <c r="AB231">
        <v>96.69</v>
      </c>
      <c r="AE231" s="1">
        <v>43245.479166666664</v>
      </c>
      <c r="AF231">
        <v>45374.84</v>
      </c>
    </row>
    <row r="232" spans="1:32" x14ac:dyDescent="0.25">
      <c r="A232" s="1">
        <v>43213.666666666664</v>
      </c>
      <c r="B232">
        <v>18.9465</v>
      </c>
      <c r="C232">
        <v>1.2844</v>
      </c>
      <c r="D232">
        <v>0.81910000000000005</v>
      </c>
      <c r="E232">
        <v>108.71</v>
      </c>
      <c r="F232">
        <v>0.71740000000000004</v>
      </c>
      <c r="G232">
        <v>6.3093000000000004</v>
      </c>
      <c r="I232" s="1">
        <v>43272.458333333336</v>
      </c>
      <c r="J232">
        <v>2944.21</v>
      </c>
      <c r="L232" s="1">
        <v>43237.958333333336</v>
      </c>
      <c r="M232">
        <v>3.9767000000000001</v>
      </c>
      <c r="O232" s="1">
        <v>43222.583333333336</v>
      </c>
      <c r="P232">
        <v>64.035200000000003</v>
      </c>
      <c r="R232" s="1">
        <v>43264.479166666664</v>
      </c>
      <c r="S232">
        <v>632.41</v>
      </c>
      <c r="U232" s="1">
        <v>43236.458333333336</v>
      </c>
      <c r="V232">
        <v>3.6806000000000001</v>
      </c>
      <c r="X232" s="1">
        <v>43243.104166666664</v>
      </c>
      <c r="Y232">
        <v>68.322500000000005</v>
      </c>
      <c r="AA232" s="1">
        <v>43214.333333333336</v>
      </c>
      <c r="AB232">
        <v>96.57</v>
      </c>
      <c r="AE232" s="1">
        <v>43245.520833333336</v>
      </c>
      <c r="AF232">
        <v>45172.28</v>
      </c>
    </row>
    <row r="233" spans="1:32" x14ac:dyDescent="0.25">
      <c r="A233" s="1">
        <v>43213.708333333336</v>
      </c>
      <c r="B233">
        <v>18.947800000000001</v>
      </c>
      <c r="C233">
        <v>1.2844</v>
      </c>
      <c r="D233">
        <v>0.81899999999999995</v>
      </c>
      <c r="E233">
        <v>108.71</v>
      </c>
      <c r="F233">
        <v>0.71740000000000004</v>
      </c>
      <c r="G233">
        <v>6.3106999999999998</v>
      </c>
      <c r="I233" s="1">
        <v>43272.5</v>
      </c>
      <c r="J233">
        <v>2944.19</v>
      </c>
      <c r="L233" s="1">
        <v>43238</v>
      </c>
      <c r="M233">
        <v>3.9763000000000002</v>
      </c>
      <c r="O233" s="1">
        <v>43222.625</v>
      </c>
      <c r="P233">
        <v>64.009200000000007</v>
      </c>
      <c r="R233" s="1">
        <v>43265.3125</v>
      </c>
      <c r="S233">
        <v>632.13</v>
      </c>
      <c r="U233" s="1">
        <v>43236.5</v>
      </c>
      <c r="V233">
        <v>3.6825999999999999</v>
      </c>
      <c r="X233" s="1">
        <v>43243.145833333336</v>
      </c>
      <c r="Y233">
        <v>68.2988</v>
      </c>
      <c r="AA233" s="1">
        <v>43214.375</v>
      </c>
      <c r="AB233">
        <v>96.66</v>
      </c>
      <c r="AE233" s="1">
        <v>43245.5625</v>
      </c>
      <c r="AF233">
        <v>45142.63</v>
      </c>
    </row>
    <row r="234" spans="1:32" x14ac:dyDescent="0.25">
      <c r="A234" s="1">
        <v>43213.75</v>
      </c>
      <c r="B234">
        <v>18.944299999999998</v>
      </c>
      <c r="C234">
        <v>1.2845</v>
      </c>
      <c r="D234">
        <v>0.81910000000000005</v>
      </c>
      <c r="E234">
        <v>108.68</v>
      </c>
      <c r="F234">
        <v>0.71750000000000003</v>
      </c>
      <c r="G234">
        <v>6.3127000000000004</v>
      </c>
      <c r="I234" s="1">
        <v>43273.333333333336</v>
      </c>
      <c r="J234">
        <v>2917.14</v>
      </c>
      <c r="L234" s="1">
        <v>43238.041666666664</v>
      </c>
      <c r="M234">
        <v>3.9704999999999999</v>
      </c>
      <c r="O234" s="1">
        <v>43223.083333333336</v>
      </c>
      <c r="P234">
        <v>63.426499999999997</v>
      </c>
      <c r="R234" s="1">
        <v>43265.354166666664</v>
      </c>
      <c r="S234">
        <v>633.29</v>
      </c>
      <c r="U234" s="1">
        <v>43236.541666666664</v>
      </c>
      <c r="V234">
        <v>3.6840999999999999</v>
      </c>
      <c r="X234" s="1">
        <v>43243.1875</v>
      </c>
      <c r="Y234">
        <v>68.396299999999997</v>
      </c>
      <c r="AA234" s="1">
        <v>43214.416666666664</v>
      </c>
      <c r="AB234">
        <v>96.57</v>
      </c>
      <c r="AE234" s="1">
        <v>43245.604166666664</v>
      </c>
      <c r="AF234">
        <v>45090.3</v>
      </c>
    </row>
    <row r="235" spans="1:32" x14ac:dyDescent="0.25">
      <c r="A235" s="1">
        <v>43213.791666666664</v>
      </c>
      <c r="B235">
        <v>18.946300000000001</v>
      </c>
      <c r="C235">
        <v>1.2847999999999999</v>
      </c>
      <c r="D235">
        <v>0.81920000000000004</v>
      </c>
      <c r="E235">
        <v>108.77</v>
      </c>
      <c r="F235">
        <v>0.7177</v>
      </c>
      <c r="G235">
        <v>6.3132999999999999</v>
      </c>
      <c r="I235" s="1">
        <v>43273.375</v>
      </c>
      <c r="J235">
        <v>2916.34</v>
      </c>
      <c r="L235" s="1">
        <v>43238.083333333336</v>
      </c>
      <c r="M235">
        <v>3.97</v>
      </c>
      <c r="O235" s="1">
        <v>43223.125</v>
      </c>
      <c r="P235">
        <v>63.400500000000001</v>
      </c>
      <c r="R235" s="1">
        <v>43265.395833333336</v>
      </c>
      <c r="S235">
        <v>634.47</v>
      </c>
      <c r="U235" s="1">
        <v>43236.583333333336</v>
      </c>
      <c r="V235">
        <v>3.6781000000000001</v>
      </c>
      <c r="X235" s="1">
        <v>43243.229166666664</v>
      </c>
      <c r="Y235">
        <v>68.4238</v>
      </c>
      <c r="AA235" s="1">
        <v>43214.458333333336</v>
      </c>
      <c r="AB235">
        <v>96.55</v>
      </c>
      <c r="AE235" s="1">
        <v>43248.354166666664</v>
      </c>
      <c r="AF235">
        <v>45154.75</v>
      </c>
    </row>
    <row r="236" spans="1:32" x14ac:dyDescent="0.25">
      <c r="A236" s="1">
        <v>43213.833333333336</v>
      </c>
      <c r="B236">
        <v>18.95</v>
      </c>
      <c r="C236">
        <v>1.2844</v>
      </c>
      <c r="D236">
        <v>0.81940000000000002</v>
      </c>
      <c r="E236">
        <v>108.75</v>
      </c>
      <c r="F236">
        <v>0.71779999999999999</v>
      </c>
      <c r="G236">
        <v>6.3120000000000003</v>
      </c>
      <c r="I236" s="1">
        <v>43273.416666666664</v>
      </c>
      <c r="J236">
        <v>2922.73</v>
      </c>
      <c r="L236" s="1">
        <v>43238.125</v>
      </c>
      <c r="M236">
        <v>3.9725000000000001</v>
      </c>
      <c r="O236" s="1">
        <v>43223.166666666664</v>
      </c>
      <c r="P236">
        <v>63.383400000000002</v>
      </c>
      <c r="R236" s="1">
        <v>43265.4375</v>
      </c>
      <c r="S236">
        <v>635.74</v>
      </c>
      <c r="U236" s="1">
        <v>43236.625</v>
      </c>
      <c r="V236">
        <v>3.6760999999999999</v>
      </c>
      <c r="X236" s="1">
        <v>43243.9375</v>
      </c>
      <c r="Y236">
        <v>68.325000000000003</v>
      </c>
      <c r="AA236" s="1">
        <v>43214.5</v>
      </c>
      <c r="AB236">
        <v>96.56</v>
      </c>
      <c r="AE236" s="1">
        <v>43248.395833333336</v>
      </c>
      <c r="AF236">
        <v>45041.87</v>
      </c>
    </row>
    <row r="237" spans="1:32" x14ac:dyDescent="0.25">
      <c r="A237" s="1">
        <v>43213.875</v>
      </c>
      <c r="B237">
        <v>18.9435</v>
      </c>
      <c r="C237">
        <v>1.2834000000000001</v>
      </c>
      <c r="D237">
        <v>0.81910000000000005</v>
      </c>
      <c r="E237">
        <v>108.81</v>
      </c>
      <c r="F237">
        <v>0.71719999999999995</v>
      </c>
      <c r="G237">
        <v>6.3116000000000003</v>
      </c>
      <c r="I237" s="1">
        <v>43273.458333333336</v>
      </c>
      <c r="J237">
        <v>2915.57</v>
      </c>
      <c r="L237" s="1">
        <v>43238.166666666664</v>
      </c>
      <c r="M237">
        <v>3.9722</v>
      </c>
      <c r="O237" s="1">
        <v>43223.208333333336</v>
      </c>
      <c r="P237">
        <v>63.387300000000003</v>
      </c>
      <c r="R237" s="1">
        <v>43265.479166666664</v>
      </c>
      <c r="S237">
        <v>635.85</v>
      </c>
      <c r="U237" s="1">
        <v>43237.291666666664</v>
      </c>
      <c r="V237">
        <v>3.6698</v>
      </c>
      <c r="X237" s="1">
        <v>43243.979166666664</v>
      </c>
      <c r="Y237">
        <v>68.327500000000001</v>
      </c>
      <c r="AA237" s="1">
        <v>43214.541666666664</v>
      </c>
      <c r="AB237">
        <v>96.57</v>
      </c>
      <c r="AE237" s="1">
        <v>43248.4375</v>
      </c>
      <c r="AF237">
        <v>44866.64</v>
      </c>
    </row>
    <row r="238" spans="1:32" x14ac:dyDescent="0.25">
      <c r="A238" s="1">
        <v>43213.916666666664</v>
      </c>
      <c r="B238">
        <v>18.933700000000002</v>
      </c>
      <c r="C238">
        <v>1.2835000000000001</v>
      </c>
      <c r="D238">
        <v>0.81879999999999997</v>
      </c>
      <c r="E238">
        <v>108.75</v>
      </c>
      <c r="F238">
        <v>0.71699999999999997</v>
      </c>
      <c r="G238">
        <v>6.3090999999999999</v>
      </c>
      <c r="I238" s="1">
        <v>43273.5</v>
      </c>
      <c r="J238">
        <v>2914.28</v>
      </c>
      <c r="L238" s="1">
        <v>43240.791666666664</v>
      </c>
      <c r="M238">
        <v>3.9762</v>
      </c>
      <c r="O238" s="1">
        <v>43223.25</v>
      </c>
      <c r="P238">
        <v>63.425400000000003</v>
      </c>
      <c r="R238" s="1">
        <v>43266.3125</v>
      </c>
      <c r="S238">
        <v>637.86</v>
      </c>
      <c r="U238" s="1">
        <v>43237.333333333336</v>
      </c>
      <c r="V238">
        <v>3.6913</v>
      </c>
      <c r="X238" s="1">
        <v>43244.020833333336</v>
      </c>
      <c r="Y238">
        <v>68.408799999999999</v>
      </c>
      <c r="AA238" s="1">
        <v>43214.583333333336</v>
      </c>
      <c r="AB238">
        <v>96.54</v>
      </c>
      <c r="AE238" s="1">
        <v>43248.479166666664</v>
      </c>
      <c r="AF238">
        <v>44839.040000000001</v>
      </c>
    </row>
    <row r="239" spans="1:32" x14ac:dyDescent="0.25">
      <c r="A239" s="1">
        <v>43213.958333333336</v>
      </c>
      <c r="B239">
        <v>18.933800000000002</v>
      </c>
      <c r="C239">
        <v>1.284</v>
      </c>
      <c r="D239">
        <v>0.81879999999999997</v>
      </c>
      <c r="E239">
        <v>108.77</v>
      </c>
      <c r="F239">
        <v>0.71719999999999995</v>
      </c>
      <c r="G239">
        <v>6.3112000000000004</v>
      </c>
      <c r="I239" s="1">
        <v>43276.333333333336</v>
      </c>
      <c r="J239">
        <v>2917.77</v>
      </c>
      <c r="L239" s="1">
        <v>43240.833333333336</v>
      </c>
      <c r="M239">
        <v>3.9750000000000001</v>
      </c>
      <c r="O239" s="1">
        <v>43223.291666666664</v>
      </c>
      <c r="P239">
        <v>63.445599999999999</v>
      </c>
      <c r="R239" s="1">
        <v>43266.354166666664</v>
      </c>
      <c r="S239">
        <v>639.07000000000005</v>
      </c>
      <c r="U239" s="1">
        <v>43237.375</v>
      </c>
      <c r="V239">
        <v>3.6838000000000002</v>
      </c>
      <c r="X239" s="1">
        <v>43244.0625</v>
      </c>
      <c r="Y239">
        <v>68.375</v>
      </c>
      <c r="AA239" s="1">
        <v>43214.625</v>
      </c>
      <c r="AB239">
        <v>96.55</v>
      </c>
      <c r="AE239" s="1">
        <v>43248.520833333336</v>
      </c>
      <c r="AF239">
        <v>44826.06</v>
      </c>
    </row>
    <row r="240" spans="1:32" x14ac:dyDescent="0.25">
      <c r="A240" s="1">
        <v>43214</v>
      </c>
      <c r="B240">
        <v>18.930099999999999</v>
      </c>
      <c r="C240">
        <v>1.2839</v>
      </c>
      <c r="D240">
        <v>0.81859999999999999</v>
      </c>
      <c r="E240">
        <v>108.81</v>
      </c>
      <c r="F240">
        <v>0.71709999999999996</v>
      </c>
      <c r="G240">
        <v>6.3075000000000001</v>
      </c>
      <c r="I240" s="1">
        <v>43276.375</v>
      </c>
      <c r="J240">
        <v>2930.77</v>
      </c>
      <c r="L240" s="1">
        <v>43240.875</v>
      </c>
      <c r="M240">
        <v>3.9744999999999999</v>
      </c>
      <c r="O240" s="1">
        <v>43223.333333333336</v>
      </c>
      <c r="P240">
        <v>63.387599999999999</v>
      </c>
      <c r="R240" s="1">
        <v>43266.395833333336</v>
      </c>
      <c r="S240">
        <v>635.79999999999995</v>
      </c>
      <c r="U240" s="1">
        <v>43237.416666666664</v>
      </c>
      <c r="V240">
        <v>3.7075999999999998</v>
      </c>
      <c r="X240" s="1">
        <v>43244.104166666664</v>
      </c>
      <c r="Y240">
        <v>68.37</v>
      </c>
      <c r="AA240" s="1">
        <v>43214.666666666664</v>
      </c>
      <c r="AB240">
        <v>96.54</v>
      </c>
      <c r="AE240" s="1">
        <v>43248.5625</v>
      </c>
      <c r="AF240">
        <v>44825.05</v>
      </c>
    </row>
    <row r="241" spans="1:32" x14ac:dyDescent="0.25">
      <c r="A241" s="1">
        <v>43214.041666666664</v>
      </c>
      <c r="B241">
        <v>18.902699999999999</v>
      </c>
      <c r="C241">
        <v>1.2842</v>
      </c>
      <c r="D241">
        <v>0.81950000000000001</v>
      </c>
      <c r="E241">
        <v>108.8</v>
      </c>
      <c r="F241">
        <v>0.71789999999999998</v>
      </c>
      <c r="G241">
        <v>6.3120000000000003</v>
      </c>
      <c r="I241" s="1">
        <v>43276.416666666664</v>
      </c>
      <c r="J241">
        <v>2935.66</v>
      </c>
      <c r="L241" s="1">
        <v>43240.916666666664</v>
      </c>
      <c r="M241">
        <v>3.9756999999999998</v>
      </c>
      <c r="O241" s="1">
        <v>43223.375</v>
      </c>
      <c r="P241">
        <v>63.664400000000001</v>
      </c>
      <c r="R241" s="1">
        <v>43266.4375</v>
      </c>
      <c r="S241">
        <v>633.42999999999995</v>
      </c>
      <c r="U241" s="1">
        <v>43237.458333333336</v>
      </c>
      <c r="V241">
        <v>3.6997</v>
      </c>
      <c r="X241" s="1">
        <v>43244.145833333336</v>
      </c>
      <c r="Y241">
        <v>68.343800000000002</v>
      </c>
      <c r="AA241" s="1">
        <v>43214.708333333336</v>
      </c>
      <c r="AB241">
        <v>96.55</v>
      </c>
      <c r="AE241" s="1">
        <v>43248.604166666664</v>
      </c>
      <c r="AF241">
        <v>44872.11</v>
      </c>
    </row>
    <row r="242" spans="1:32" x14ac:dyDescent="0.25">
      <c r="A242" s="1">
        <v>43214.083333333336</v>
      </c>
      <c r="B242">
        <v>18.901700000000002</v>
      </c>
      <c r="C242">
        <v>1.2843</v>
      </c>
      <c r="D242">
        <v>0.81989999999999996</v>
      </c>
      <c r="E242">
        <v>108.86</v>
      </c>
      <c r="F242">
        <v>0.71789999999999998</v>
      </c>
      <c r="G242">
        <v>6.3129</v>
      </c>
      <c r="I242" s="1">
        <v>43276.458333333336</v>
      </c>
      <c r="J242">
        <v>2926.82</v>
      </c>
      <c r="L242" s="1">
        <v>43240.958333333336</v>
      </c>
      <c r="M242">
        <v>3.976</v>
      </c>
      <c r="O242" s="1">
        <v>43223.416666666664</v>
      </c>
      <c r="P242">
        <v>63.4726</v>
      </c>
      <c r="R242" s="1">
        <v>43266.479166666664</v>
      </c>
      <c r="S242">
        <v>633.85</v>
      </c>
      <c r="U242" s="1">
        <v>43237.5</v>
      </c>
      <c r="V242">
        <v>3.7063000000000001</v>
      </c>
      <c r="X242" s="1">
        <v>43244.1875</v>
      </c>
      <c r="Y242">
        <v>68.334999999999994</v>
      </c>
      <c r="AA242" s="1">
        <v>43214.75</v>
      </c>
      <c r="AB242">
        <v>96.53</v>
      </c>
      <c r="AE242" s="1">
        <v>43249.354166666664</v>
      </c>
      <c r="AF242">
        <v>44852</v>
      </c>
    </row>
    <row r="243" spans="1:32" x14ac:dyDescent="0.25">
      <c r="A243" s="1">
        <v>43214.125</v>
      </c>
      <c r="B243">
        <v>18.8628</v>
      </c>
      <c r="C243">
        <v>1.2827999999999999</v>
      </c>
      <c r="D243">
        <v>0.81940000000000002</v>
      </c>
      <c r="E243">
        <v>108.89</v>
      </c>
      <c r="F243">
        <v>0.7167</v>
      </c>
      <c r="G243">
        <v>6.3056999999999999</v>
      </c>
      <c r="I243" s="1">
        <v>43276.5</v>
      </c>
      <c r="J243">
        <v>2929.12</v>
      </c>
      <c r="L243" s="1">
        <v>43241</v>
      </c>
      <c r="M243">
        <v>3.9773000000000001</v>
      </c>
      <c r="O243" s="1">
        <v>43223.458333333336</v>
      </c>
      <c r="P243">
        <v>63.066200000000002</v>
      </c>
      <c r="R243" s="1">
        <v>43269.3125</v>
      </c>
      <c r="S243">
        <v>635.65</v>
      </c>
      <c r="U243" s="1">
        <v>43237.541666666664</v>
      </c>
      <c r="V243">
        <v>3.7048000000000001</v>
      </c>
      <c r="X243" s="1">
        <v>43244.229166666664</v>
      </c>
      <c r="Y243">
        <v>68.344999999999999</v>
      </c>
      <c r="AA243" s="1">
        <v>43214.791666666664</v>
      </c>
      <c r="AB243">
        <v>96.55</v>
      </c>
      <c r="AE243" s="1">
        <v>43249.395833333336</v>
      </c>
      <c r="AF243">
        <v>44897.24</v>
      </c>
    </row>
    <row r="244" spans="1:32" x14ac:dyDescent="0.25">
      <c r="A244" s="1">
        <v>43214.166666666664</v>
      </c>
      <c r="B244">
        <v>18.873100000000001</v>
      </c>
      <c r="C244">
        <v>1.2835000000000001</v>
      </c>
      <c r="D244">
        <v>0.81910000000000005</v>
      </c>
      <c r="E244">
        <v>108.82</v>
      </c>
      <c r="F244">
        <v>0.71640000000000004</v>
      </c>
      <c r="G244">
        <v>6.3053999999999997</v>
      </c>
      <c r="I244" s="1">
        <v>43277.375</v>
      </c>
      <c r="J244">
        <v>2927.9</v>
      </c>
      <c r="L244" s="1">
        <v>43241.041666666664</v>
      </c>
      <c r="M244">
        <v>3.9790000000000001</v>
      </c>
      <c r="O244" s="1">
        <v>43223.5</v>
      </c>
      <c r="P244">
        <v>63.037799999999997</v>
      </c>
      <c r="R244" s="1">
        <v>43269.354166666664</v>
      </c>
      <c r="S244">
        <v>638.47</v>
      </c>
      <c r="U244" s="1">
        <v>43237.583333333336</v>
      </c>
      <c r="V244">
        <v>3.7004999999999999</v>
      </c>
      <c r="X244" s="1">
        <v>43244.9375</v>
      </c>
      <c r="Y244">
        <v>68.188800000000001</v>
      </c>
      <c r="AA244" s="1">
        <v>43214.833333333336</v>
      </c>
      <c r="AB244">
        <v>96.59</v>
      </c>
      <c r="AE244" s="1">
        <v>43249.4375</v>
      </c>
      <c r="AF244">
        <v>44963.42</v>
      </c>
    </row>
    <row r="245" spans="1:32" x14ac:dyDescent="0.25">
      <c r="A245" s="1">
        <v>43214.208333333336</v>
      </c>
      <c r="B245">
        <v>18.868500000000001</v>
      </c>
      <c r="C245">
        <v>1.2846</v>
      </c>
      <c r="D245">
        <v>0.81889999999999996</v>
      </c>
      <c r="E245">
        <v>108.83</v>
      </c>
      <c r="F245">
        <v>0.71730000000000005</v>
      </c>
      <c r="G245">
        <v>6.3075999999999999</v>
      </c>
      <c r="I245" s="1">
        <v>43277.5</v>
      </c>
      <c r="J245">
        <v>2922.77</v>
      </c>
      <c r="L245" s="1">
        <v>43241.083333333336</v>
      </c>
      <c r="M245">
        <v>3.9805000000000001</v>
      </c>
      <c r="O245" s="1">
        <v>43223.541666666664</v>
      </c>
      <c r="P245">
        <v>62.968600000000002</v>
      </c>
      <c r="R245" s="1">
        <v>43269.395833333336</v>
      </c>
      <c r="S245">
        <v>637.45000000000005</v>
      </c>
      <c r="U245" s="1">
        <v>43237.625</v>
      </c>
      <c r="V245">
        <v>3.6968000000000001</v>
      </c>
      <c r="X245" s="1">
        <v>43244.979166666664</v>
      </c>
      <c r="Y245">
        <v>68.251300000000001</v>
      </c>
      <c r="AA245" s="1">
        <v>43214.875</v>
      </c>
      <c r="AB245">
        <v>96.58</v>
      </c>
      <c r="AE245" s="1">
        <v>43249.479166666664</v>
      </c>
      <c r="AF245">
        <v>44995.51</v>
      </c>
    </row>
    <row r="246" spans="1:32" x14ac:dyDescent="0.25">
      <c r="A246" s="1">
        <v>43214.25</v>
      </c>
      <c r="B246">
        <v>18.8245</v>
      </c>
      <c r="C246">
        <v>1.2822</v>
      </c>
      <c r="D246">
        <v>0.81840000000000002</v>
      </c>
      <c r="E246">
        <v>108.85</v>
      </c>
      <c r="F246">
        <v>0.71599999999999997</v>
      </c>
      <c r="G246">
        <v>6.3044000000000002</v>
      </c>
      <c r="I246" s="1">
        <v>43278.333333333336</v>
      </c>
      <c r="J246">
        <v>2933.83</v>
      </c>
      <c r="L246" s="1">
        <v>43241.125</v>
      </c>
      <c r="M246">
        <v>3.9798</v>
      </c>
      <c r="O246" s="1">
        <v>43223.583333333336</v>
      </c>
      <c r="P246">
        <v>63.008400000000002</v>
      </c>
      <c r="R246" s="1">
        <v>43269.4375</v>
      </c>
      <c r="S246">
        <v>637.35</v>
      </c>
      <c r="U246" s="1">
        <v>43238.291666666664</v>
      </c>
      <c r="V246">
        <v>3.7454000000000001</v>
      </c>
      <c r="X246" s="1">
        <v>43245.020833333336</v>
      </c>
      <c r="Y246">
        <v>68.273700000000005</v>
      </c>
      <c r="AA246" s="1">
        <v>43214.916666666664</v>
      </c>
      <c r="AB246">
        <v>96.6</v>
      </c>
      <c r="AE246" s="1">
        <v>43249.520833333336</v>
      </c>
      <c r="AF246">
        <v>44774.57</v>
      </c>
    </row>
    <row r="247" spans="1:32" x14ac:dyDescent="0.25">
      <c r="A247" s="1">
        <v>43214.291666666664</v>
      </c>
      <c r="B247">
        <v>18.888500000000001</v>
      </c>
      <c r="C247">
        <v>1.2845</v>
      </c>
      <c r="D247">
        <v>0.81920000000000004</v>
      </c>
      <c r="E247">
        <v>108.8</v>
      </c>
      <c r="F247">
        <v>0.71660000000000001</v>
      </c>
      <c r="G247">
        <v>6.3114999999999997</v>
      </c>
      <c r="I247" s="1">
        <v>43278.375</v>
      </c>
      <c r="J247">
        <v>2926.5</v>
      </c>
      <c r="L247" s="1">
        <v>43241.166666666664</v>
      </c>
      <c r="M247">
        <v>3.9794999999999998</v>
      </c>
      <c r="O247" s="1">
        <v>43223.625</v>
      </c>
      <c r="P247">
        <v>63.023400000000002</v>
      </c>
      <c r="R247" s="1">
        <v>43269.479166666664</v>
      </c>
      <c r="S247">
        <v>637.13</v>
      </c>
      <c r="U247" s="1">
        <v>43238.333333333336</v>
      </c>
      <c r="V247">
        <v>3.7492000000000001</v>
      </c>
      <c r="X247" s="1">
        <v>43245.0625</v>
      </c>
      <c r="Y247">
        <v>68.257499999999993</v>
      </c>
      <c r="AA247" s="1">
        <v>43214.958333333336</v>
      </c>
      <c r="AB247">
        <v>96.66</v>
      </c>
      <c r="AE247" s="1">
        <v>43249.5625</v>
      </c>
      <c r="AF247">
        <v>44646.400000000001</v>
      </c>
    </row>
    <row r="248" spans="1:32" x14ac:dyDescent="0.25">
      <c r="A248" s="1">
        <v>43214.333333333336</v>
      </c>
      <c r="B248">
        <v>18.774699999999999</v>
      </c>
      <c r="C248">
        <v>1.2826</v>
      </c>
      <c r="D248">
        <v>0.8175</v>
      </c>
      <c r="E248">
        <v>109</v>
      </c>
      <c r="F248">
        <v>0.71550000000000002</v>
      </c>
      <c r="G248">
        <v>6.3045999999999998</v>
      </c>
      <c r="I248" s="1">
        <v>43278.5</v>
      </c>
      <c r="J248">
        <v>2935.07</v>
      </c>
      <c r="L248" s="1">
        <v>43241.791666666664</v>
      </c>
      <c r="M248">
        <v>3.97</v>
      </c>
      <c r="O248" s="1">
        <v>43224.083333333336</v>
      </c>
      <c r="P248">
        <v>63.195700000000002</v>
      </c>
      <c r="R248" s="1">
        <v>43270.3125</v>
      </c>
      <c r="S248">
        <v>641.98</v>
      </c>
      <c r="U248" s="1">
        <v>43238.375</v>
      </c>
      <c r="V248">
        <v>3.7490000000000001</v>
      </c>
      <c r="X248" s="1">
        <v>43245.104166666664</v>
      </c>
      <c r="Y248">
        <v>68.066299999999998</v>
      </c>
      <c r="AA248" s="1">
        <v>43215</v>
      </c>
      <c r="AB248">
        <v>96.68</v>
      </c>
      <c r="AE248" s="1">
        <v>43249.604166666664</v>
      </c>
      <c r="AF248">
        <v>44629.33</v>
      </c>
    </row>
    <row r="249" spans="1:32" x14ac:dyDescent="0.25">
      <c r="A249" s="1">
        <v>43214.375</v>
      </c>
      <c r="B249">
        <v>18.863499999999998</v>
      </c>
      <c r="C249">
        <v>1.2827</v>
      </c>
      <c r="D249">
        <v>0.81869999999999998</v>
      </c>
      <c r="E249">
        <v>109.09</v>
      </c>
      <c r="F249">
        <v>0.71619999999999995</v>
      </c>
      <c r="G249">
        <v>6.3028000000000004</v>
      </c>
      <c r="I249" s="1">
        <v>43279.333333333336</v>
      </c>
      <c r="J249">
        <v>2946.64</v>
      </c>
      <c r="L249" s="1">
        <v>43241.833333333336</v>
      </c>
      <c r="M249">
        <v>3.9735</v>
      </c>
      <c r="O249" s="1">
        <v>43224.125</v>
      </c>
      <c r="P249">
        <v>63.408200000000001</v>
      </c>
      <c r="R249" s="1">
        <v>43270.354166666664</v>
      </c>
      <c r="S249">
        <v>642.35</v>
      </c>
      <c r="U249" s="1">
        <v>43238.416666666664</v>
      </c>
      <c r="V249">
        <v>3.7452000000000001</v>
      </c>
      <c r="X249" s="1">
        <v>43245.145833333336</v>
      </c>
      <c r="Y249">
        <v>67.843800000000002</v>
      </c>
      <c r="AA249" s="1">
        <v>43215.041666666664</v>
      </c>
      <c r="AB249">
        <v>96.73</v>
      </c>
      <c r="AE249" s="1">
        <v>43250.354166666664</v>
      </c>
      <c r="AF249">
        <v>44540.23</v>
      </c>
    </row>
    <row r="250" spans="1:32" x14ac:dyDescent="0.25">
      <c r="A250" s="1">
        <v>43214.416666666664</v>
      </c>
      <c r="B250">
        <v>18.796500000000002</v>
      </c>
      <c r="C250">
        <v>1.2823</v>
      </c>
      <c r="D250">
        <v>0.81779999999999997</v>
      </c>
      <c r="E250">
        <v>109.17</v>
      </c>
      <c r="F250">
        <v>0.71560000000000001</v>
      </c>
      <c r="G250">
        <v>6.2988999999999997</v>
      </c>
      <c r="I250" s="1">
        <v>43279.375</v>
      </c>
      <c r="J250">
        <v>2935.16</v>
      </c>
      <c r="L250" s="1">
        <v>43241.875</v>
      </c>
      <c r="M250">
        <v>3.976</v>
      </c>
      <c r="O250" s="1">
        <v>43224.166666666664</v>
      </c>
      <c r="P250">
        <v>63.412500000000001</v>
      </c>
      <c r="R250" s="1">
        <v>43270.395833333336</v>
      </c>
      <c r="S250">
        <v>641.91</v>
      </c>
      <c r="U250" s="1">
        <v>43238.458333333336</v>
      </c>
      <c r="V250">
        <v>3.7448000000000001</v>
      </c>
      <c r="X250" s="1">
        <v>43245.1875</v>
      </c>
      <c r="Y250">
        <v>67.757499999999993</v>
      </c>
      <c r="AA250" s="1">
        <v>43215.083333333336</v>
      </c>
      <c r="AB250">
        <v>96.79</v>
      </c>
      <c r="AE250" s="1">
        <v>43250.395833333336</v>
      </c>
      <c r="AF250">
        <v>44627.3</v>
      </c>
    </row>
    <row r="251" spans="1:32" x14ac:dyDescent="0.25">
      <c r="A251" s="1">
        <v>43214.458333333336</v>
      </c>
      <c r="B251">
        <v>18.846699999999998</v>
      </c>
      <c r="C251">
        <v>1.2827999999999999</v>
      </c>
      <c r="D251">
        <v>0.81699999999999995</v>
      </c>
      <c r="E251">
        <v>109.03</v>
      </c>
      <c r="F251">
        <v>0.71550000000000002</v>
      </c>
      <c r="G251">
        <v>6.2927</v>
      </c>
      <c r="I251" s="1">
        <v>43279.416666666664</v>
      </c>
      <c r="J251">
        <v>2944.42</v>
      </c>
      <c r="L251" s="1">
        <v>43241.916666666664</v>
      </c>
      <c r="M251">
        <v>3.9756999999999998</v>
      </c>
      <c r="O251" s="1">
        <v>43224.208333333336</v>
      </c>
      <c r="P251">
        <v>63.089700000000001</v>
      </c>
      <c r="R251" s="1">
        <v>43270.4375</v>
      </c>
      <c r="S251">
        <v>641.33000000000004</v>
      </c>
      <c r="U251" s="1">
        <v>43238.5</v>
      </c>
      <c r="V251">
        <v>3.7401</v>
      </c>
      <c r="X251" s="1">
        <v>43245.229166666664</v>
      </c>
      <c r="Y251">
        <v>67.771299999999997</v>
      </c>
      <c r="AA251" s="1">
        <v>43215.125</v>
      </c>
      <c r="AB251">
        <v>96.78</v>
      </c>
      <c r="AE251" s="1">
        <v>43250.4375</v>
      </c>
      <c r="AF251">
        <v>44601.47</v>
      </c>
    </row>
    <row r="252" spans="1:32" x14ac:dyDescent="0.25">
      <c r="A252" s="1">
        <v>43214.5</v>
      </c>
      <c r="B252">
        <v>18.869</v>
      </c>
      <c r="C252">
        <v>1.2827</v>
      </c>
      <c r="D252">
        <v>0.81679999999999997</v>
      </c>
      <c r="E252">
        <v>108.72</v>
      </c>
      <c r="F252">
        <v>0.71540000000000004</v>
      </c>
      <c r="G252">
        <v>6.2960000000000003</v>
      </c>
      <c r="I252" s="1">
        <v>43279.458333333336</v>
      </c>
      <c r="J252">
        <v>2941.55</v>
      </c>
      <c r="L252" s="1">
        <v>43241.958333333336</v>
      </c>
      <c r="M252">
        <v>3.9767000000000001</v>
      </c>
      <c r="O252" s="1">
        <v>43224.25</v>
      </c>
      <c r="P252">
        <v>63.095799999999997</v>
      </c>
      <c r="R252" s="1">
        <v>43270.479166666664</v>
      </c>
      <c r="S252">
        <v>639.6</v>
      </c>
      <c r="U252" s="1">
        <v>43238.541666666664</v>
      </c>
      <c r="V252">
        <v>3.7404999999999999</v>
      </c>
      <c r="X252" s="1">
        <v>43247.9375</v>
      </c>
      <c r="Y252">
        <v>67.382499999999993</v>
      </c>
      <c r="AA252" s="1">
        <v>43215.166666666664</v>
      </c>
      <c r="AB252">
        <v>96.75</v>
      </c>
      <c r="AE252" s="1">
        <v>43250.479166666664</v>
      </c>
      <c r="AF252">
        <v>44769.36</v>
      </c>
    </row>
    <row r="253" spans="1:32" x14ac:dyDescent="0.25">
      <c r="A253" s="1">
        <v>43214.541666666664</v>
      </c>
      <c r="B253">
        <v>18.867899999999999</v>
      </c>
      <c r="C253">
        <v>1.2833000000000001</v>
      </c>
      <c r="D253">
        <v>0.81720000000000004</v>
      </c>
      <c r="E253">
        <v>108.65</v>
      </c>
      <c r="F253">
        <v>0.71579999999999999</v>
      </c>
      <c r="G253">
        <v>6.2983000000000002</v>
      </c>
      <c r="I253" s="1">
        <v>43279.5</v>
      </c>
      <c r="J253">
        <v>2946.42</v>
      </c>
      <c r="L253" s="1">
        <v>43242</v>
      </c>
      <c r="M253">
        <v>3.9725000000000001</v>
      </c>
      <c r="O253" s="1">
        <v>43224.291666666664</v>
      </c>
      <c r="P253">
        <v>62.967300000000002</v>
      </c>
      <c r="R253" s="1">
        <v>43271.3125</v>
      </c>
      <c r="S253">
        <v>638.04999999999995</v>
      </c>
      <c r="U253" s="1">
        <v>43238.583333333336</v>
      </c>
      <c r="V253">
        <v>3.7391000000000001</v>
      </c>
      <c r="X253" s="1">
        <v>43247.979166666664</v>
      </c>
      <c r="Y253">
        <v>67.394999999999996</v>
      </c>
      <c r="AA253" s="1">
        <v>43215.208333333336</v>
      </c>
      <c r="AB253">
        <v>96.86</v>
      </c>
      <c r="AE253" s="1">
        <v>43250.520833333336</v>
      </c>
      <c r="AF253">
        <v>44851.44</v>
      </c>
    </row>
    <row r="254" spans="1:32" x14ac:dyDescent="0.25">
      <c r="A254" s="1">
        <v>43214.583333333336</v>
      </c>
      <c r="B254">
        <v>18.841000000000001</v>
      </c>
      <c r="C254">
        <v>1.2825</v>
      </c>
      <c r="D254">
        <v>0.8175</v>
      </c>
      <c r="E254">
        <v>108.68</v>
      </c>
      <c r="F254">
        <v>0.71519999999999995</v>
      </c>
      <c r="G254">
        <v>6.2953999999999999</v>
      </c>
      <c r="I254" s="1">
        <v>43280.333333333336</v>
      </c>
      <c r="J254">
        <v>2939.71</v>
      </c>
      <c r="L254" s="1">
        <v>43242.041666666664</v>
      </c>
      <c r="M254">
        <v>3.9735</v>
      </c>
      <c r="O254" s="1">
        <v>43224.333333333336</v>
      </c>
      <c r="P254">
        <v>63.102800000000002</v>
      </c>
      <c r="R254" s="1">
        <v>43271.354166666664</v>
      </c>
      <c r="S254">
        <v>639.04999999999995</v>
      </c>
      <c r="U254" s="1">
        <v>43238.625</v>
      </c>
      <c r="V254">
        <v>3.7376999999999998</v>
      </c>
      <c r="X254" s="1">
        <v>43248.020833333336</v>
      </c>
      <c r="Y254">
        <v>67.442499999999995</v>
      </c>
      <c r="AA254" s="1">
        <v>43215.25</v>
      </c>
      <c r="AB254">
        <v>97.04</v>
      </c>
      <c r="AE254" s="1">
        <v>43250.5625</v>
      </c>
      <c r="AF254">
        <v>44824.58</v>
      </c>
    </row>
    <row r="255" spans="1:32" x14ac:dyDescent="0.25">
      <c r="A255" s="1">
        <v>43214.625</v>
      </c>
      <c r="B255">
        <v>18.8188</v>
      </c>
      <c r="C255">
        <v>1.2833000000000001</v>
      </c>
      <c r="D255">
        <v>0.8175</v>
      </c>
      <c r="E255">
        <v>108.75</v>
      </c>
      <c r="F255">
        <v>0.71540000000000004</v>
      </c>
      <c r="G255">
        <v>6.2967000000000004</v>
      </c>
      <c r="I255" s="1">
        <v>43280.416666666664</v>
      </c>
      <c r="J255">
        <v>2934.4</v>
      </c>
      <c r="L255" s="1">
        <v>43242.083333333336</v>
      </c>
      <c r="M255">
        <v>3.9645000000000001</v>
      </c>
      <c r="O255" s="1">
        <v>43224.375</v>
      </c>
      <c r="P255">
        <v>62.947499999999998</v>
      </c>
      <c r="R255" s="1">
        <v>43271.395833333336</v>
      </c>
      <c r="S255">
        <v>640.32000000000005</v>
      </c>
      <c r="U255" s="1">
        <v>43241.291666666664</v>
      </c>
      <c r="V255">
        <v>3.6977000000000002</v>
      </c>
      <c r="X255" s="1">
        <v>43248.0625</v>
      </c>
      <c r="Y255">
        <v>67.435000000000002</v>
      </c>
      <c r="AA255" s="1">
        <v>43215.291666666664</v>
      </c>
      <c r="AB255">
        <v>96.96</v>
      </c>
      <c r="AE255" s="1">
        <v>43250.604166666664</v>
      </c>
      <c r="AF255">
        <v>44699.85</v>
      </c>
    </row>
    <row r="256" spans="1:32" x14ac:dyDescent="0.25">
      <c r="A256" s="1">
        <v>43214.666666666664</v>
      </c>
      <c r="B256">
        <v>18.803799999999999</v>
      </c>
      <c r="C256">
        <v>1.2827</v>
      </c>
      <c r="D256">
        <v>0.81740000000000002</v>
      </c>
      <c r="E256">
        <v>108.82</v>
      </c>
      <c r="F256">
        <v>0.71530000000000005</v>
      </c>
      <c r="G256">
        <v>6.2988999999999997</v>
      </c>
      <c r="L256" s="1">
        <v>43242.125</v>
      </c>
      <c r="M256">
        <v>3.9672000000000001</v>
      </c>
      <c r="O256" s="1">
        <v>43224.416666666664</v>
      </c>
      <c r="P256">
        <v>62.8538</v>
      </c>
      <c r="R256" s="1">
        <v>43271.4375</v>
      </c>
      <c r="S256">
        <v>639.38</v>
      </c>
      <c r="U256" s="1">
        <v>43241.333333333336</v>
      </c>
      <c r="V256">
        <v>3.7084000000000001</v>
      </c>
      <c r="X256" s="1">
        <v>43248.104166666664</v>
      </c>
      <c r="Y256">
        <v>67.431200000000004</v>
      </c>
      <c r="AA256" s="1">
        <v>43215.333333333336</v>
      </c>
      <c r="AB256">
        <v>96.92</v>
      </c>
      <c r="AE256" s="1">
        <v>43251.354166666664</v>
      </c>
      <c r="AF256">
        <v>44644.5</v>
      </c>
    </row>
    <row r="257" spans="1:32" x14ac:dyDescent="0.25">
      <c r="A257" s="1">
        <v>43214.708333333336</v>
      </c>
      <c r="B257">
        <v>18.809100000000001</v>
      </c>
      <c r="C257">
        <v>1.2826</v>
      </c>
      <c r="D257">
        <v>0.8175</v>
      </c>
      <c r="E257">
        <v>108.83</v>
      </c>
      <c r="F257">
        <v>0.71530000000000005</v>
      </c>
      <c r="G257">
        <v>6.2984</v>
      </c>
      <c r="L257" s="1">
        <v>43242.166666666664</v>
      </c>
      <c r="M257">
        <v>3.9674999999999998</v>
      </c>
      <c r="O257" s="1">
        <v>43224.458333333336</v>
      </c>
      <c r="P257">
        <v>62.570300000000003</v>
      </c>
      <c r="R257" s="1">
        <v>43271.479166666664</v>
      </c>
      <c r="S257">
        <v>638.78</v>
      </c>
      <c r="U257" s="1">
        <v>43241.375</v>
      </c>
      <c r="V257">
        <v>3.7065000000000001</v>
      </c>
      <c r="X257" s="1">
        <v>43248.145833333336</v>
      </c>
      <c r="Y257">
        <v>67.352500000000006</v>
      </c>
      <c r="AA257" s="1">
        <v>43215.375</v>
      </c>
      <c r="AB257">
        <v>97.03</v>
      </c>
      <c r="AE257">
        <v>43251.395833333336</v>
      </c>
      <c r="AF257">
        <v>44527.41</v>
      </c>
    </row>
    <row r="258" spans="1:32" x14ac:dyDescent="0.25">
      <c r="A258" s="1">
        <v>43214.75</v>
      </c>
      <c r="B258">
        <v>18.814499999999999</v>
      </c>
      <c r="C258">
        <v>1.2822</v>
      </c>
      <c r="D258">
        <v>0.81720000000000004</v>
      </c>
      <c r="E258">
        <v>108.86</v>
      </c>
      <c r="F258">
        <v>0.71460000000000001</v>
      </c>
      <c r="G258">
        <v>6.2984</v>
      </c>
      <c r="L258" s="1">
        <v>43242.791666666664</v>
      </c>
      <c r="M258">
        <v>3.9725000000000001</v>
      </c>
      <c r="O258" s="1">
        <v>43224.5</v>
      </c>
      <c r="P258">
        <v>62.565600000000003</v>
      </c>
      <c r="R258" s="1">
        <v>43272.3125</v>
      </c>
      <c r="S258">
        <v>638.41</v>
      </c>
      <c r="U258" s="1">
        <v>43241.416666666664</v>
      </c>
      <c r="V258">
        <v>3.7101999999999999</v>
      </c>
      <c r="X258" s="1">
        <v>43248.1875</v>
      </c>
      <c r="Y258">
        <v>67.348699999999994</v>
      </c>
      <c r="AA258" s="1">
        <v>43215.416666666664</v>
      </c>
      <c r="AB258">
        <v>96.98</v>
      </c>
      <c r="AE258">
        <v>43251.4375</v>
      </c>
      <c r="AF258">
        <v>44630.85</v>
      </c>
    </row>
    <row r="259" spans="1:32" x14ac:dyDescent="0.25">
      <c r="A259" s="1">
        <v>43214.791666666664</v>
      </c>
      <c r="B259">
        <v>18.802700000000002</v>
      </c>
      <c r="C259">
        <v>1.2823</v>
      </c>
      <c r="D259">
        <v>0.81769999999999998</v>
      </c>
      <c r="E259">
        <v>108.81</v>
      </c>
      <c r="F259">
        <v>0.71479999999999999</v>
      </c>
      <c r="G259">
        <v>6.2995999999999999</v>
      </c>
      <c r="L259" s="1">
        <v>43242.833333333336</v>
      </c>
      <c r="M259">
        <v>3.9748000000000001</v>
      </c>
      <c r="O259" s="1">
        <v>43224.541666666664</v>
      </c>
      <c r="P259">
        <v>62.466000000000001</v>
      </c>
      <c r="R259" s="1">
        <v>43272.354166666664</v>
      </c>
      <c r="S259">
        <v>641.04</v>
      </c>
      <c r="U259" s="1">
        <v>43241.458333333336</v>
      </c>
      <c r="V259">
        <v>3.7107000000000001</v>
      </c>
      <c r="X259" s="1">
        <v>43248.229166666664</v>
      </c>
      <c r="Y259">
        <v>67.428799999999995</v>
      </c>
      <c r="AA259" s="1">
        <v>43215.458333333336</v>
      </c>
      <c r="AB259">
        <v>96.92</v>
      </c>
      <c r="AE259">
        <v>43251.479166666664</v>
      </c>
      <c r="AF259">
        <v>44637.99</v>
      </c>
    </row>
    <row r="260" spans="1:32" x14ac:dyDescent="0.25">
      <c r="A260" s="1">
        <v>43214.833333333336</v>
      </c>
      <c r="B260">
        <v>18.828399999999998</v>
      </c>
      <c r="C260">
        <v>1.2837000000000001</v>
      </c>
      <c r="D260">
        <v>0.81830000000000003</v>
      </c>
      <c r="E260">
        <v>108.89</v>
      </c>
      <c r="F260">
        <v>0.71540000000000004</v>
      </c>
      <c r="G260">
        <v>6.3014000000000001</v>
      </c>
      <c r="L260" s="1">
        <v>43242.875</v>
      </c>
      <c r="M260">
        <v>3.9748000000000001</v>
      </c>
      <c r="O260" s="1">
        <v>43224.583333333336</v>
      </c>
      <c r="P260">
        <v>62.514699999999998</v>
      </c>
      <c r="R260" s="1">
        <v>43272.395833333336</v>
      </c>
      <c r="S260">
        <v>641.73</v>
      </c>
      <c r="U260" s="1">
        <v>43241.5</v>
      </c>
      <c r="V260">
        <v>3.6976</v>
      </c>
      <c r="X260" s="1">
        <v>43248.9375</v>
      </c>
      <c r="Y260">
        <v>67.703800000000001</v>
      </c>
      <c r="AA260" s="1">
        <v>43215.5</v>
      </c>
      <c r="AB260">
        <v>96.93</v>
      </c>
      <c r="AE260">
        <v>43251.520833333336</v>
      </c>
      <c r="AF260">
        <v>44644.76</v>
      </c>
    </row>
    <row r="261" spans="1:32" x14ac:dyDescent="0.25">
      <c r="A261" s="1">
        <v>43214.875</v>
      </c>
      <c r="B261">
        <v>18.824200000000001</v>
      </c>
      <c r="C261">
        <v>1.2839</v>
      </c>
      <c r="D261">
        <v>0.81789999999999996</v>
      </c>
      <c r="E261">
        <v>108.92</v>
      </c>
      <c r="F261">
        <v>0.71530000000000005</v>
      </c>
      <c r="G261">
        <v>6.3017000000000003</v>
      </c>
      <c r="L261" s="1">
        <v>43242.916666666664</v>
      </c>
      <c r="M261">
        <v>3.9756999999999998</v>
      </c>
      <c r="O261" s="1">
        <v>43224.625</v>
      </c>
      <c r="P261">
        <v>62.520499999999998</v>
      </c>
      <c r="R261" s="1">
        <v>43272.4375</v>
      </c>
      <c r="S261">
        <v>641.66</v>
      </c>
      <c r="U261" s="1">
        <v>43241.541666666664</v>
      </c>
      <c r="V261">
        <v>3.6882999999999999</v>
      </c>
      <c r="X261" s="1">
        <v>43248.979166666664</v>
      </c>
      <c r="Y261">
        <v>67.773700000000005</v>
      </c>
      <c r="AA261" s="1">
        <v>43215.541666666664</v>
      </c>
      <c r="AB261">
        <v>96.85</v>
      </c>
      <c r="AE261">
        <v>43251.5625</v>
      </c>
      <c r="AF261">
        <v>44761.3</v>
      </c>
    </row>
    <row r="262" spans="1:32" x14ac:dyDescent="0.25">
      <c r="A262" s="1">
        <v>43214.916666666664</v>
      </c>
      <c r="B262">
        <v>18.828800000000001</v>
      </c>
      <c r="C262">
        <v>1.2835000000000001</v>
      </c>
      <c r="D262">
        <v>0.81810000000000005</v>
      </c>
      <c r="E262">
        <v>108.9</v>
      </c>
      <c r="F262">
        <v>0.71519999999999995</v>
      </c>
      <c r="G262">
        <v>6.3030999999999997</v>
      </c>
      <c r="L262" s="1">
        <v>43242.958333333336</v>
      </c>
      <c r="M262">
        <v>3.9750000000000001</v>
      </c>
      <c r="O262" s="1">
        <v>43226.5</v>
      </c>
      <c r="P262">
        <v>62.501199999999997</v>
      </c>
      <c r="R262" s="1">
        <v>43272.479166666664</v>
      </c>
      <c r="S262">
        <v>640.24</v>
      </c>
      <c r="U262" s="1">
        <v>43241.583333333336</v>
      </c>
      <c r="V262">
        <v>3.6888000000000001</v>
      </c>
      <c r="X262" s="1">
        <v>43249.020833333336</v>
      </c>
      <c r="Y262">
        <v>67.7988</v>
      </c>
      <c r="AA262" s="1">
        <v>43215.583333333336</v>
      </c>
      <c r="AB262">
        <v>96.8</v>
      </c>
      <c r="AE262">
        <v>43251.604166666664</v>
      </c>
      <c r="AF262">
        <v>44656.61</v>
      </c>
    </row>
    <row r="263" spans="1:32" x14ac:dyDescent="0.25">
      <c r="A263" s="1">
        <v>43214.958333333336</v>
      </c>
      <c r="B263">
        <v>18.851700000000001</v>
      </c>
      <c r="C263">
        <v>1.2846</v>
      </c>
      <c r="D263">
        <v>0.81850000000000001</v>
      </c>
      <c r="E263">
        <v>109.02</v>
      </c>
      <c r="F263">
        <v>0.71589999999999998</v>
      </c>
      <c r="G263">
        <v>6.3056000000000001</v>
      </c>
      <c r="L263" s="1">
        <v>43243</v>
      </c>
      <c r="M263">
        <v>3.9750000000000001</v>
      </c>
      <c r="O263" s="1">
        <v>43226.541666666664</v>
      </c>
      <c r="P263">
        <v>62.501199999999997</v>
      </c>
      <c r="R263" s="1">
        <v>43273.3125</v>
      </c>
      <c r="S263">
        <v>637.83000000000004</v>
      </c>
      <c r="U263" s="1">
        <v>43241.625</v>
      </c>
      <c r="V263">
        <v>3.6778</v>
      </c>
      <c r="X263" s="1">
        <v>43249.0625</v>
      </c>
      <c r="Y263">
        <v>67.856200000000001</v>
      </c>
      <c r="AA263" s="1">
        <v>43215.625</v>
      </c>
      <c r="AB263">
        <v>96.85</v>
      </c>
      <c r="AE263">
        <v>43252.354166666664</v>
      </c>
      <c r="AF263">
        <v>45027.74</v>
      </c>
    </row>
    <row r="264" spans="1:32" x14ac:dyDescent="0.25">
      <c r="A264" s="1">
        <v>43215</v>
      </c>
      <c r="B264">
        <v>18.854900000000001</v>
      </c>
      <c r="C264">
        <v>1.2848999999999999</v>
      </c>
      <c r="D264">
        <v>0.81869999999999998</v>
      </c>
      <c r="E264">
        <v>109.03</v>
      </c>
      <c r="F264">
        <v>0.71599999999999997</v>
      </c>
      <c r="G264">
        <v>6.3079999999999998</v>
      </c>
      <c r="L264" s="1">
        <v>43243.041666666664</v>
      </c>
      <c r="M264">
        <v>3.9775</v>
      </c>
      <c r="O264" s="1">
        <v>43226.583333333336</v>
      </c>
      <c r="P264">
        <v>62.5</v>
      </c>
      <c r="R264" s="1">
        <v>43273.354166666664</v>
      </c>
      <c r="S264">
        <v>638.39</v>
      </c>
      <c r="U264" s="1">
        <v>43242.291666666664</v>
      </c>
      <c r="V264">
        <v>3.6543999999999999</v>
      </c>
      <c r="X264" s="1">
        <v>43249.104166666664</v>
      </c>
      <c r="Y264">
        <v>67.97</v>
      </c>
      <c r="AA264" s="1">
        <v>43215.666666666664</v>
      </c>
      <c r="AB264">
        <v>96.83</v>
      </c>
      <c r="AE264">
        <v>43252.395833333336</v>
      </c>
      <c r="AF264">
        <v>44993.58</v>
      </c>
    </row>
    <row r="265" spans="1:32" x14ac:dyDescent="0.25">
      <c r="A265" s="1">
        <v>43215.041666666664</v>
      </c>
      <c r="B265">
        <v>18.8781</v>
      </c>
      <c r="C265">
        <v>1.2857000000000001</v>
      </c>
      <c r="D265">
        <v>0.81879999999999997</v>
      </c>
      <c r="E265">
        <v>109.07</v>
      </c>
      <c r="F265">
        <v>0.71640000000000004</v>
      </c>
      <c r="G265">
        <v>6.3124000000000002</v>
      </c>
      <c r="L265" s="1">
        <v>43243.083333333336</v>
      </c>
      <c r="M265">
        <v>3.9786999999999999</v>
      </c>
      <c r="O265" s="1">
        <v>43226.625</v>
      </c>
      <c r="P265">
        <v>62.5</v>
      </c>
      <c r="R265" s="1">
        <v>43273.395833333336</v>
      </c>
      <c r="S265">
        <v>637.13</v>
      </c>
      <c r="U265" s="1">
        <v>43242.333333333336</v>
      </c>
      <c r="V265">
        <v>3.6556999999999999</v>
      </c>
      <c r="X265" s="1">
        <v>43249.145833333336</v>
      </c>
      <c r="Y265">
        <v>67.953800000000001</v>
      </c>
      <c r="AA265" s="1">
        <v>43215.708333333336</v>
      </c>
      <c r="AB265">
        <v>96.83</v>
      </c>
      <c r="AE265">
        <v>43252.4375</v>
      </c>
      <c r="AF265">
        <v>44921.440000000002</v>
      </c>
    </row>
    <row r="266" spans="1:32" x14ac:dyDescent="0.25">
      <c r="A266" s="1">
        <v>43215.083333333336</v>
      </c>
      <c r="B266">
        <v>18.892099999999999</v>
      </c>
      <c r="C266">
        <v>1.2867</v>
      </c>
      <c r="D266">
        <v>0.82050000000000001</v>
      </c>
      <c r="E266">
        <v>109.17</v>
      </c>
      <c r="F266">
        <v>0.71750000000000003</v>
      </c>
      <c r="G266">
        <v>6.3224</v>
      </c>
      <c r="L266" s="1">
        <v>43243.125</v>
      </c>
      <c r="M266">
        <v>3.9794999999999998</v>
      </c>
      <c r="O266" s="1">
        <v>43227.083333333336</v>
      </c>
      <c r="P266">
        <v>62.716200000000001</v>
      </c>
      <c r="R266" s="1">
        <v>43273.4375</v>
      </c>
      <c r="S266">
        <v>636.48</v>
      </c>
      <c r="U266" s="1">
        <v>43242.375</v>
      </c>
      <c r="V266">
        <v>3.6513</v>
      </c>
      <c r="X266" s="1">
        <v>43249.1875</v>
      </c>
      <c r="Y266">
        <v>67.852500000000006</v>
      </c>
      <c r="AA266" s="1">
        <v>43215.75</v>
      </c>
      <c r="AB266">
        <v>96.82</v>
      </c>
      <c r="AE266">
        <v>43252.479166666664</v>
      </c>
      <c r="AF266">
        <v>44875.56</v>
      </c>
    </row>
    <row r="267" spans="1:32" x14ac:dyDescent="0.25">
      <c r="A267" s="1">
        <v>43215.125</v>
      </c>
      <c r="B267">
        <v>18.909099999999999</v>
      </c>
      <c r="C267">
        <v>1.2858000000000001</v>
      </c>
      <c r="D267">
        <v>0.81950000000000001</v>
      </c>
      <c r="E267">
        <v>109.25</v>
      </c>
      <c r="F267">
        <v>0.71650000000000003</v>
      </c>
      <c r="G267">
        <v>6.3182999999999998</v>
      </c>
      <c r="L267" s="1">
        <v>43243.166666666664</v>
      </c>
      <c r="M267">
        <v>3.9824999999999999</v>
      </c>
      <c r="O267" s="1">
        <v>43227.125</v>
      </c>
      <c r="P267">
        <v>62.7346</v>
      </c>
      <c r="R267" s="1">
        <v>43273.479166666664</v>
      </c>
      <c r="S267">
        <v>636.71</v>
      </c>
      <c r="U267" s="1">
        <v>43242.416666666664</v>
      </c>
      <c r="V267">
        <v>3.6402000000000001</v>
      </c>
      <c r="X267" s="1">
        <v>43249.229166666664</v>
      </c>
      <c r="Y267">
        <v>67.872500000000002</v>
      </c>
      <c r="AA267" s="1">
        <v>43215.791666666664</v>
      </c>
      <c r="AB267">
        <v>96.79</v>
      </c>
      <c r="AE267">
        <v>43252.520833333336</v>
      </c>
      <c r="AF267">
        <v>44982.52</v>
      </c>
    </row>
    <row r="268" spans="1:32" x14ac:dyDescent="0.25">
      <c r="A268" s="1">
        <v>43215.166666666664</v>
      </c>
      <c r="B268">
        <v>18.920400000000001</v>
      </c>
      <c r="C268">
        <v>1.2857000000000001</v>
      </c>
      <c r="D268">
        <v>0.81920000000000004</v>
      </c>
      <c r="E268">
        <v>109.09</v>
      </c>
      <c r="F268">
        <v>0.71640000000000004</v>
      </c>
      <c r="G268">
        <v>6.3179999999999996</v>
      </c>
      <c r="L268" s="1">
        <v>43243.791666666664</v>
      </c>
      <c r="M268">
        <v>3.9832000000000001</v>
      </c>
      <c r="O268" s="1">
        <v>43227.166666666664</v>
      </c>
      <c r="P268">
        <v>62.883499999999998</v>
      </c>
      <c r="R268" s="1">
        <v>43276.3125</v>
      </c>
      <c r="S268">
        <v>638.76</v>
      </c>
      <c r="U268" s="1">
        <v>43242.458333333336</v>
      </c>
      <c r="V268">
        <v>3.6402000000000001</v>
      </c>
      <c r="X268" s="1">
        <v>43249.9375</v>
      </c>
      <c r="Y268">
        <v>67.776200000000003</v>
      </c>
      <c r="AA268" s="1">
        <v>43215.833333333336</v>
      </c>
      <c r="AB268">
        <v>96.83</v>
      </c>
      <c r="AE268">
        <v>43252.5625</v>
      </c>
      <c r="AF268">
        <v>45018.1</v>
      </c>
    </row>
    <row r="269" spans="1:32" x14ac:dyDescent="0.25">
      <c r="A269" s="1">
        <v>43215.208333333336</v>
      </c>
      <c r="B269">
        <v>18.993200000000002</v>
      </c>
      <c r="C269">
        <v>1.2873000000000001</v>
      </c>
      <c r="D269">
        <v>0.81950000000000001</v>
      </c>
      <c r="E269">
        <v>109.09</v>
      </c>
      <c r="F269">
        <v>0.71699999999999997</v>
      </c>
      <c r="G269">
        <v>6.3219000000000003</v>
      </c>
      <c r="L269" s="1">
        <v>43243.833333333336</v>
      </c>
      <c r="M269">
        <v>3.9874999999999998</v>
      </c>
      <c r="O269" s="1">
        <v>43227.208333333336</v>
      </c>
      <c r="P269">
        <v>62.982900000000001</v>
      </c>
      <c r="R269" s="1">
        <v>43276.354166666664</v>
      </c>
      <c r="S269">
        <v>638.77</v>
      </c>
      <c r="U269" s="1">
        <v>43242.5</v>
      </c>
      <c r="V269">
        <v>3.6393</v>
      </c>
      <c r="X269" s="1">
        <v>43249.979166666664</v>
      </c>
      <c r="Y269">
        <v>67.72</v>
      </c>
      <c r="AA269" s="1">
        <v>43215.875</v>
      </c>
      <c r="AB269">
        <v>96.86</v>
      </c>
      <c r="AE269">
        <v>43252.604166666664</v>
      </c>
      <c r="AF269">
        <v>45028.81</v>
      </c>
    </row>
    <row r="270" spans="1:32" x14ac:dyDescent="0.25">
      <c r="A270" s="1">
        <v>43215.25</v>
      </c>
      <c r="B270">
        <v>19.074000000000002</v>
      </c>
      <c r="C270">
        <v>1.2892999999999999</v>
      </c>
      <c r="D270">
        <v>0.82130000000000003</v>
      </c>
      <c r="E270">
        <v>109.05</v>
      </c>
      <c r="F270">
        <v>0.71760000000000002</v>
      </c>
      <c r="G270">
        <v>6.3278999999999996</v>
      </c>
      <c r="L270" s="1">
        <v>43243.875</v>
      </c>
      <c r="M270">
        <v>3.9870000000000001</v>
      </c>
      <c r="O270" s="1">
        <v>43227.25</v>
      </c>
      <c r="P270">
        <v>62.922899999999998</v>
      </c>
      <c r="R270" s="1">
        <v>43276.395833333336</v>
      </c>
      <c r="S270">
        <v>638.91</v>
      </c>
      <c r="U270" s="1">
        <v>43242.541666666664</v>
      </c>
      <c r="V270">
        <v>3.6339000000000001</v>
      </c>
      <c r="X270" s="1">
        <v>43250.020833333336</v>
      </c>
      <c r="Y270">
        <v>67.599999999999994</v>
      </c>
      <c r="AA270" s="1">
        <v>43215.916666666664</v>
      </c>
      <c r="AB270">
        <v>96.8</v>
      </c>
      <c r="AE270">
        <v>43255.354166666664</v>
      </c>
      <c r="AF270">
        <v>45255.61</v>
      </c>
    </row>
    <row r="271" spans="1:32" x14ac:dyDescent="0.25">
      <c r="A271" s="1">
        <v>43215.291666666664</v>
      </c>
      <c r="B271">
        <v>18.996500000000001</v>
      </c>
      <c r="C271">
        <v>1.2885</v>
      </c>
      <c r="D271">
        <v>0.82079999999999997</v>
      </c>
      <c r="E271">
        <v>109.22</v>
      </c>
      <c r="F271">
        <v>0.71719999999999995</v>
      </c>
      <c r="G271">
        <v>6.3277000000000001</v>
      </c>
      <c r="L271" s="1">
        <v>43243.916666666664</v>
      </c>
      <c r="M271">
        <v>3.9874999999999998</v>
      </c>
      <c r="O271" s="1">
        <v>43227.291666666664</v>
      </c>
      <c r="P271">
        <v>62.849400000000003</v>
      </c>
      <c r="R271" s="1">
        <v>43276.4375</v>
      </c>
      <c r="S271">
        <v>639.36</v>
      </c>
      <c r="U271" s="1">
        <v>43242.583333333336</v>
      </c>
      <c r="V271">
        <v>3.6444000000000001</v>
      </c>
      <c r="X271" s="1">
        <v>43250.0625</v>
      </c>
      <c r="Y271">
        <v>67.5625</v>
      </c>
      <c r="AA271" s="1">
        <v>43215.958333333336</v>
      </c>
      <c r="AB271">
        <v>96.83</v>
      </c>
      <c r="AE271">
        <v>43255.395833333336</v>
      </c>
      <c r="AF271">
        <v>45279.31</v>
      </c>
    </row>
    <row r="272" spans="1:32" x14ac:dyDescent="0.25">
      <c r="A272" s="1">
        <v>43215.333333333336</v>
      </c>
      <c r="B272">
        <v>19.062200000000001</v>
      </c>
      <c r="C272">
        <v>1.2875000000000001</v>
      </c>
      <c r="D272">
        <v>0.8206</v>
      </c>
      <c r="E272">
        <v>109.2</v>
      </c>
      <c r="F272">
        <v>0.71709999999999996</v>
      </c>
      <c r="G272">
        <v>6.3255999999999997</v>
      </c>
      <c r="L272" s="1">
        <v>43243.958333333336</v>
      </c>
      <c r="M272">
        <v>3.9836999999999998</v>
      </c>
      <c r="O272" s="1">
        <v>43227.333333333336</v>
      </c>
      <c r="P272">
        <v>62.869700000000002</v>
      </c>
      <c r="R272" s="1">
        <v>43276.479166666664</v>
      </c>
      <c r="S272">
        <v>639.96</v>
      </c>
      <c r="U272" s="1">
        <v>43242.625</v>
      </c>
      <c r="V272">
        <v>3.6480999999999999</v>
      </c>
      <c r="X272" s="1">
        <v>43250.104166666664</v>
      </c>
      <c r="Y272">
        <v>67.545000000000002</v>
      </c>
      <c r="AA272" s="1">
        <v>43216</v>
      </c>
      <c r="AB272">
        <v>96.81</v>
      </c>
      <c r="AE272">
        <v>43255.4375</v>
      </c>
      <c r="AF272">
        <v>45221.5</v>
      </c>
    </row>
    <row r="273" spans="1:32" x14ac:dyDescent="0.25">
      <c r="A273" s="1">
        <v>43215.375</v>
      </c>
      <c r="B273">
        <v>19.0915</v>
      </c>
      <c r="C273">
        <v>1.2878000000000001</v>
      </c>
      <c r="D273">
        <v>0.82150000000000001</v>
      </c>
      <c r="E273">
        <v>109.11</v>
      </c>
      <c r="F273">
        <v>0.7177</v>
      </c>
      <c r="G273">
        <v>6.3251999999999997</v>
      </c>
      <c r="L273" s="1">
        <v>43244</v>
      </c>
      <c r="M273">
        <v>3.984</v>
      </c>
      <c r="O273" s="1">
        <v>43227.375</v>
      </c>
      <c r="P273">
        <v>62.729199999999999</v>
      </c>
      <c r="R273" s="1">
        <v>43277.3125</v>
      </c>
      <c r="S273">
        <v>638.42999999999995</v>
      </c>
      <c r="U273" s="1">
        <v>43243.291666666664</v>
      </c>
      <c r="V273">
        <v>3.6627000000000001</v>
      </c>
      <c r="X273" s="1">
        <v>43250.145833333336</v>
      </c>
      <c r="Y273">
        <v>67.456299999999999</v>
      </c>
      <c r="AA273" s="1">
        <v>43216.041666666664</v>
      </c>
      <c r="AB273">
        <v>96.77</v>
      </c>
      <c r="AE273">
        <v>43255.479166666664</v>
      </c>
      <c r="AF273">
        <v>45184.13</v>
      </c>
    </row>
    <row r="274" spans="1:32" x14ac:dyDescent="0.25">
      <c r="A274" s="1">
        <v>43215.416666666664</v>
      </c>
      <c r="B274">
        <v>19.023599999999998</v>
      </c>
      <c r="C274">
        <v>1.2871999999999999</v>
      </c>
      <c r="D274">
        <v>0.82130000000000003</v>
      </c>
      <c r="E274">
        <v>109.3</v>
      </c>
      <c r="F274">
        <v>0.71740000000000004</v>
      </c>
      <c r="G274">
        <v>6.3235000000000001</v>
      </c>
      <c r="L274" s="1">
        <v>43244.041666666664</v>
      </c>
      <c r="M274">
        <v>3.9845000000000002</v>
      </c>
      <c r="O274" s="1">
        <v>43227.416666666664</v>
      </c>
      <c r="P274">
        <v>62.7087</v>
      </c>
      <c r="R274" s="1">
        <v>43277.354166666664</v>
      </c>
      <c r="S274">
        <v>639.98</v>
      </c>
      <c r="U274" s="1">
        <v>43243.333333333336</v>
      </c>
      <c r="V274">
        <v>3.6463999999999999</v>
      </c>
      <c r="X274" s="1">
        <v>43250.1875</v>
      </c>
      <c r="Y274">
        <v>67.481200000000001</v>
      </c>
      <c r="AA274" s="1">
        <v>43216.083333333336</v>
      </c>
      <c r="AB274">
        <v>96.9</v>
      </c>
      <c r="AE274">
        <v>43255.520833333336</v>
      </c>
      <c r="AF274">
        <v>45179.97</v>
      </c>
    </row>
    <row r="275" spans="1:32" x14ac:dyDescent="0.25">
      <c r="A275" s="1">
        <v>43215.458333333336</v>
      </c>
      <c r="B275">
        <v>19.023700000000002</v>
      </c>
      <c r="C275">
        <v>1.2868999999999999</v>
      </c>
      <c r="D275">
        <v>0.82069999999999999</v>
      </c>
      <c r="E275">
        <v>109.33</v>
      </c>
      <c r="F275">
        <v>0.71740000000000004</v>
      </c>
      <c r="G275">
        <v>6.3224999999999998</v>
      </c>
      <c r="L275" s="1">
        <v>43244.083333333336</v>
      </c>
      <c r="M275">
        <v>3.9843000000000002</v>
      </c>
      <c r="O275" s="1">
        <v>43227.458333333336</v>
      </c>
      <c r="P275">
        <v>62.6875</v>
      </c>
      <c r="R275" s="1">
        <v>43277.395833333336</v>
      </c>
      <c r="S275">
        <v>640.23</v>
      </c>
      <c r="U275" s="1">
        <v>43243.375</v>
      </c>
      <c r="V275">
        <v>3.6507000000000001</v>
      </c>
      <c r="X275" s="1">
        <v>43250.229166666664</v>
      </c>
      <c r="Y275">
        <v>67.436199999999999</v>
      </c>
      <c r="AA275" s="1">
        <v>43216.125</v>
      </c>
      <c r="AB275">
        <v>96.9</v>
      </c>
      <c r="AE275">
        <v>43255.5625</v>
      </c>
      <c r="AF275">
        <v>45183.43</v>
      </c>
    </row>
    <row r="276" spans="1:32" x14ac:dyDescent="0.25">
      <c r="A276" s="1">
        <v>43215.5</v>
      </c>
      <c r="B276">
        <v>18.9467</v>
      </c>
      <c r="C276">
        <v>1.2866</v>
      </c>
      <c r="D276">
        <v>0.82130000000000003</v>
      </c>
      <c r="E276">
        <v>109.24</v>
      </c>
      <c r="F276">
        <v>0.7177</v>
      </c>
      <c r="G276">
        <v>6.3238000000000003</v>
      </c>
      <c r="L276" s="1">
        <v>43244.125</v>
      </c>
      <c r="M276">
        <v>3.9798</v>
      </c>
      <c r="O276" s="1">
        <v>43227.5</v>
      </c>
      <c r="P276">
        <v>62.756100000000004</v>
      </c>
      <c r="R276" s="1">
        <v>43277.4375</v>
      </c>
      <c r="S276">
        <v>641.04</v>
      </c>
      <c r="U276" s="1">
        <v>43243.416666666664</v>
      </c>
      <c r="V276">
        <v>3.6421999999999999</v>
      </c>
      <c r="X276" s="1">
        <v>43250.9375</v>
      </c>
      <c r="Y276">
        <v>67.542500000000004</v>
      </c>
      <c r="AA276" s="1">
        <v>43216.166666666664</v>
      </c>
      <c r="AB276">
        <v>96.8</v>
      </c>
      <c r="AE276">
        <v>43255.604166666664</v>
      </c>
      <c r="AF276">
        <v>45265.83</v>
      </c>
    </row>
    <row r="277" spans="1:32" x14ac:dyDescent="0.25">
      <c r="A277" s="1">
        <v>43215.541666666664</v>
      </c>
      <c r="B277">
        <v>18.901299999999999</v>
      </c>
      <c r="C277">
        <v>1.2849999999999999</v>
      </c>
      <c r="D277">
        <v>0.82120000000000004</v>
      </c>
      <c r="E277">
        <v>109.37</v>
      </c>
      <c r="F277">
        <v>0.71740000000000004</v>
      </c>
      <c r="G277">
        <v>6.3216000000000001</v>
      </c>
      <c r="L277" s="1">
        <v>43244.166666666664</v>
      </c>
      <c r="M277">
        <v>3.9796999999999998</v>
      </c>
      <c r="O277" s="1">
        <v>43227.541666666664</v>
      </c>
      <c r="P277">
        <v>62.945700000000002</v>
      </c>
      <c r="R277" s="1">
        <v>43277.479166666664</v>
      </c>
      <c r="S277">
        <v>640.88</v>
      </c>
      <c r="U277" s="1">
        <v>43243.458333333336</v>
      </c>
      <c r="V277">
        <v>3.6288</v>
      </c>
      <c r="X277" s="1">
        <v>43250.979166666664</v>
      </c>
      <c r="Y277">
        <v>67.471299999999999</v>
      </c>
      <c r="AA277" s="1">
        <v>43216.208333333336</v>
      </c>
      <c r="AB277">
        <v>96.75</v>
      </c>
      <c r="AE277">
        <v>43256.354166666664</v>
      </c>
      <c r="AF277">
        <v>45457.95</v>
      </c>
    </row>
    <row r="278" spans="1:32" x14ac:dyDescent="0.25">
      <c r="A278" s="1">
        <v>43215.583333333336</v>
      </c>
      <c r="B278">
        <v>18.813400000000001</v>
      </c>
      <c r="C278">
        <v>1.2847</v>
      </c>
      <c r="D278">
        <v>0.8216</v>
      </c>
      <c r="E278">
        <v>109.35</v>
      </c>
      <c r="F278">
        <v>0.71779999999999999</v>
      </c>
      <c r="G278">
        <v>6.3178000000000001</v>
      </c>
      <c r="L278" s="1">
        <v>43244.791666666664</v>
      </c>
      <c r="M278">
        <v>3.9813000000000001</v>
      </c>
      <c r="O278" s="1">
        <v>43227.583333333336</v>
      </c>
      <c r="P278">
        <v>62.916899999999998</v>
      </c>
      <c r="R278" s="1">
        <v>43278.3125</v>
      </c>
      <c r="S278">
        <v>645.45000000000005</v>
      </c>
      <c r="U278" s="1">
        <v>43243.5</v>
      </c>
      <c r="V278">
        <v>3.6371000000000002</v>
      </c>
      <c r="X278" s="1">
        <v>43251.020833333336</v>
      </c>
      <c r="Y278">
        <v>67.441299999999998</v>
      </c>
      <c r="AA278" s="1">
        <v>43216.25</v>
      </c>
      <c r="AB278">
        <v>96.78</v>
      </c>
      <c r="AE278">
        <v>43256.395833333336</v>
      </c>
      <c r="AF278">
        <v>45215.21</v>
      </c>
    </row>
    <row r="279" spans="1:32" x14ac:dyDescent="0.25">
      <c r="A279" s="1">
        <v>43215.625</v>
      </c>
      <c r="B279">
        <v>18.8474</v>
      </c>
      <c r="C279">
        <v>1.2844</v>
      </c>
      <c r="D279">
        <v>0.82230000000000003</v>
      </c>
      <c r="E279">
        <v>109.37</v>
      </c>
      <c r="F279">
        <v>0.71779999999999999</v>
      </c>
      <c r="G279">
        <v>6.3223000000000003</v>
      </c>
      <c r="L279" s="1">
        <v>43244.833333333336</v>
      </c>
      <c r="M279">
        <v>3.9832999999999998</v>
      </c>
      <c r="O279" s="1">
        <v>43227.625</v>
      </c>
      <c r="P279">
        <v>62.9221</v>
      </c>
      <c r="R279" s="1">
        <v>43278.354166666664</v>
      </c>
      <c r="S279">
        <v>645.70000000000005</v>
      </c>
      <c r="U279" s="1">
        <v>43243.541666666664</v>
      </c>
      <c r="V279">
        <v>3.6263000000000001</v>
      </c>
      <c r="X279" s="1">
        <v>43251.0625</v>
      </c>
      <c r="Y279">
        <v>67.515000000000001</v>
      </c>
      <c r="AA279" s="1">
        <v>43216.291666666664</v>
      </c>
      <c r="AB279">
        <v>96.64</v>
      </c>
      <c r="AE279">
        <v>43256.4375</v>
      </c>
      <c r="AF279">
        <v>45171.86</v>
      </c>
    </row>
    <row r="280" spans="1:32" x14ac:dyDescent="0.25">
      <c r="A280" s="1">
        <v>43215.666666666664</v>
      </c>
      <c r="B280">
        <v>18.843499999999999</v>
      </c>
      <c r="C280">
        <v>1.2841</v>
      </c>
      <c r="D280">
        <v>0.82220000000000004</v>
      </c>
      <c r="E280">
        <v>109.43</v>
      </c>
      <c r="F280">
        <v>0.71760000000000002</v>
      </c>
      <c r="G280">
        <v>6.3228</v>
      </c>
      <c r="L280" s="1">
        <v>43244.875</v>
      </c>
      <c r="M280">
        <v>3.9843000000000002</v>
      </c>
      <c r="O280" s="1">
        <v>43228.083333333336</v>
      </c>
      <c r="P280">
        <v>62.972000000000001</v>
      </c>
      <c r="R280" s="1">
        <v>43278.395833333336</v>
      </c>
      <c r="S280">
        <v>646.88</v>
      </c>
      <c r="U280" s="1">
        <v>43243.583333333336</v>
      </c>
      <c r="V280">
        <v>3.6244000000000001</v>
      </c>
      <c r="X280" s="1">
        <v>43251.104166666664</v>
      </c>
      <c r="Y280">
        <v>67.515000000000001</v>
      </c>
      <c r="AA280" s="1">
        <v>43216.333333333336</v>
      </c>
      <c r="AB280">
        <v>96.79</v>
      </c>
      <c r="AE280">
        <v>43256.479166666664</v>
      </c>
      <c r="AF280">
        <v>45111.360000000001</v>
      </c>
    </row>
    <row r="281" spans="1:32" x14ac:dyDescent="0.25">
      <c r="A281" s="1">
        <v>43215.708333333336</v>
      </c>
      <c r="B281">
        <v>18.858499999999999</v>
      </c>
      <c r="C281">
        <v>1.2838000000000001</v>
      </c>
      <c r="D281">
        <v>0.82169999999999999</v>
      </c>
      <c r="E281">
        <v>109.43</v>
      </c>
      <c r="F281">
        <v>0.7177</v>
      </c>
      <c r="G281">
        <v>6.3197000000000001</v>
      </c>
      <c r="L281" s="1">
        <v>43244.916666666664</v>
      </c>
      <c r="M281">
        <v>3.9834999999999998</v>
      </c>
      <c r="O281" s="1">
        <v>43228.125</v>
      </c>
      <c r="P281">
        <v>63.242600000000003</v>
      </c>
      <c r="R281" s="1">
        <v>43278.4375</v>
      </c>
      <c r="S281">
        <v>647.16</v>
      </c>
      <c r="U281" s="1">
        <v>43243.625</v>
      </c>
      <c r="V281">
        <v>3.6284000000000001</v>
      </c>
      <c r="X281" s="1">
        <v>43251.145833333336</v>
      </c>
      <c r="Y281">
        <v>67.471299999999999</v>
      </c>
      <c r="AA281" s="1">
        <v>43216.375</v>
      </c>
      <c r="AB281">
        <v>97</v>
      </c>
      <c r="AE281">
        <v>43256.520833333336</v>
      </c>
      <c r="AF281">
        <v>45171.28</v>
      </c>
    </row>
    <row r="282" spans="1:32" x14ac:dyDescent="0.25">
      <c r="A282" s="1">
        <v>43215.75</v>
      </c>
      <c r="B282">
        <v>18.8612</v>
      </c>
      <c r="C282">
        <v>1.2837000000000001</v>
      </c>
      <c r="D282">
        <v>0.82169999999999999</v>
      </c>
      <c r="E282">
        <v>109.41</v>
      </c>
      <c r="F282">
        <v>0.71760000000000002</v>
      </c>
      <c r="G282">
        <v>6.3220000000000001</v>
      </c>
      <c r="L282" s="1">
        <v>43244.958333333336</v>
      </c>
      <c r="M282">
        <v>3.9834999999999998</v>
      </c>
      <c r="O282" s="1">
        <v>43228.166666666664</v>
      </c>
      <c r="P282">
        <v>63.268099999999997</v>
      </c>
      <c r="R282" s="1">
        <v>43278.479166666664</v>
      </c>
      <c r="S282">
        <v>645.63</v>
      </c>
      <c r="U282" s="1">
        <v>43244.291666666664</v>
      </c>
      <c r="V282">
        <v>3.6353</v>
      </c>
      <c r="X282" s="1">
        <v>43251.1875</v>
      </c>
      <c r="Y282">
        <v>67.487499999999997</v>
      </c>
      <c r="AA282" s="1">
        <v>43216.416666666664</v>
      </c>
      <c r="AB282">
        <v>97.02</v>
      </c>
      <c r="AE282">
        <v>43256.5625</v>
      </c>
      <c r="AF282">
        <v>45125.15</v>
      </c>
    </row>
    <row r="283" spans="1:32" x14ac:dyDescent="0.25">
      <c r="A283" s="1">
        <v>43215.791666666664</v>
      </c>
      <c r="B283">
        <v>18.847799999999999</v>
      </c>
      <c r="C283">
        <v>1.2835000000000001</v>
      </c>
      <c r="D283">
        <v>0.8216</v>
      </c>
      <c r="E283">
        <v>109.38</v>
      </c>
      <c r="F283">
        <v>0.71750000000000003</v>
      </c>
      <c r="G283">
        <v>6.3197999999999999</v>
      </c>
      <c r="L283" s="1">
        <v>43245</v>
      </c>
      <c r="M283">
        <v>3.9834999999999998</v>
      </c>
      <c r="O283" s="1">
        <v>43228.208333333336</v>
      </c>
      <c r="P283">
        <v>63.197499999999998</v>
      </c>
      <c r="R283" s="1">
        <v>43279.3125</v>
      </c>
      <c r="S283">
        <v>646.53</v>
      </c>
      <c r="U283" s="1">
        <v>43244.333333333336</v>
      </c>
      <c r="V283">
        <v>3.6474000000000002</v>
      </c>
      <c r="X283" s="1">
        <v>43251.229166666664</v>
      </c>
      <c r="Y283">
        <v>67.396299999999997</v>
      </c>
      <c r="AA283" s="1">
        <v>43216.458333333336</v>
      </c>
      <c r="AB283">
        <v>96.92</v>
      </c>
      <c r="AE283">
        <v>43256.604166666664</v>
      </c>
      <c r="AF283">
        <v>45081.09</v>
      </c>
    </row>
    <row r="284" spans="1:32" x14ac:dyDescent="0.25">
      <c r="A284" s="1">
        <v>43215.833333333336</v>
      </c>
      <c r="B284">
        <v>18.8689</v>
      </c>
      <c r="C284">
        <v>1.2835000000000001</v>
      </c>
      <c r="D284">
        <v>0.82130000000000003</v>
      </c>
      <c r="E284">
        <v>109.42</v>
      </c>
      <c r="F284">
        <v>0.71719999999999995</v>
      </c>
      <c r="G284">
        <v>6.3243999999999998</v>
      </c>
      <c r="L284" s="1">
        <v>43245.041666666664</v>
      </c>
      <c r="M284">
        <v>3.9830000000000001</v>
      </c>
      <c r="O284" s="1">
        <v>43228.25</v>
      </c>
      <c r="P284">
        <v>63.257899999999999</v>
      </c>
      <c r="R284" s="1">
        <v>43279.354166666664</v>
      </c>
      <c r="S284">
        <v>646.65</v>
      </c>
      <c r="U284" s="1">
        <v>43244.375</v>
      </c>
      <c r="V284">
        <v>3.6528999999999998</v>
      </c>
      <c r="X284" s="1">
        <v>43251.9375</v>
      </c>
      <c r="Y284">
        <v>67.267499999999998</v>
      </c>
      <c r="AA284" s="1">
        <v>43216.5</v>
      </c>
      <c r="AB284">
        <v>97</v>
      </c>
      <c r="AE284">
        <v>43257.354166666664</v>
      </c>
      <c r="AF284">
        <v>45243.16</v>
      </c>
    </row>
    <row r="285" spans="1:32" x14ac:dyDescent="0.25">
      <c r="A285" s="1">
        <v>43215.875</v>
      </c>
      <c r="B285">
        <v>18.876200000000001</v>
      </c>
      <c r="C285">
        <v>1.2842</v>
      </c>
      <c r="D285">
        <v>0.8216</v>
      </c>
      <c r="E285">
        <v>109.36</v>
      </c>
      <c r="F285">
        <v>0.71740000000000004</v>
      </c>
      <c r="G285">
        <v>6.3224999999999998</v>
      </c>
      <c r="L285" s="1">
        <v>43245.083333333336</v>
      </c>
      <c r="M285">
        <v>3.9847000000000001</v>
      </c>
      <c r="O285" s="1">
        <v>43228.291666666664</v>
      </c>
      <c r="P285">
        <v>63.281300000000002</v>
      </c>
      <c r="R285" s="1">
        <v>43279.395833333336</v>
      </c>
      <c r="S285">
        <v>648.01</v>
      </c>
      <c r="U285" s="1">
        <v>43244.416666666664</v>
      </c>
      <c r="V285">
        <v>3.6408999999999998</v>
      </c>
      <c r="X285" s="1">
        <v>43251.979166666664</v>
      </c>
      <c r="Y285">
        <v>67.176299999999998</v>
      </c>
      <c r="AA285" s="1">
        <v>43216.541666666664</v>
      </c>
      <c r="AB285">
        <v>97</v>
      </c>
      <c r="AE285">
        <v>43257.395833333336</v>
      </c>
      <c r="AF285">
        <v>45213.57</v>
      </c>
    </row>
    <row r="286" spans="1:32" x14ac:dyDescent="0.25">
      <c r="A286" s="1">
        <v>43215.916666666664</v>
      </c>
      <c r="B286">
        <v>18.8599</v>
      </c>
      <c r="C286">
        <v>1.2833000000000001</v>
      </c>
      <c r="D286">
        <v>0.82120000000000004</v>
      </c>
      <c r="E286">
        <v>109.37</v>
      </c>
      <c r="F286">
        <v>0.71699999999999997</v>
      </c>
      <c r="G286">
        <v>6.319</v>
      </c>
      <c r="L286" s="1">
        <v>43245.125</v>
      </c>
      <c r="M286">
        <v>3.9813000000000001</v>
      </c>
      <c r="O286" s="1">
        <v>43228.333333333336</v>
      </c>
      <c r="P286">
        <v>63.344499999999996</v>
      </c>
      <c r="R286" s="1">
        <v>43279.4375</v>
      </c>
      <c r="S286">
        <v>648.6</v>
      </c>
      <c r="U286" s="1">
        <v>43244.458333333336</v>
      </c>
      <c r="V286">
        <v>3.6368</v>
      </c>
      <c r="X286" s="1">
        <v>43252.020833333336</v>
      </c>
      <c r="Y286">
        <v>67.147499999999994</v>
      </c>
      <c r="AA286" s="1">
        <v>43216.583333333336</v>
      </c>
      <c r="AB286">
        <v>96.97</v>
      </c>
      <c r="AE286">
        <v>43257.4375</v>
      </c>
      <c r="AF286">
        <v>45172.5</v>
      </c>
    </row>
    <row r="287" spans="1:32" x14ac:dyDescent="0.25">
      <c r="A287" s="1">
        <v>43215.958333333336</v>
      </c>
      <c r="B287">
        <v>18.864999999999998</v>
      </c>
      <c r="C287">
        <v>1.2838000000000001</v>
      </c>
      <c r="D287">
        <v>0.82130000000000003</v>
      </c>
      <c r="E287">
        <v>109.29</v>
      </c>
      <c r="F287">
        <v>0.71719999999999995</v>
      </c>
      <c r="G287">
        <v>6.3201000000000001</v>
      </c>
      <c r="L287" s="1">
        <v>43245.166666666664</v>
      </c>
      <c r="M287">
        <v>3.9813000000000001</v>
      </c>
      <c r="O287" s="1">
        <v>43228.375</v>
      </c>
      <c r="P287">
        <v>63.349299999999999</v>
      </c>
      <c r="R287" s="1">
        <v>43279.479166666664</v>
      </c>
      <c r="S287">
        <v>649.91999999999996</v>
      </c>
      <c r="U287" s="1">
        <v>43244.5</v>
      </c>
      <c r="V287">
        <v>3.6438000000000001</v>
      </c>
      <c r="X287" s="1">
        <v>43252.0625</v>
      </c>
      <c r="Y287">
        <v>67.040000000000006</v>
      </c>
      <c r="AA287" s="1">
        <v>43216.625</v>
      </c>
      <c r="AB287">
        <v>96.99</v>
      </c>
      <c r="AE287">
        <v>43257.479166666664</v>
      </c>
      <c r="AF287">
        <v>45204.53</v>
      </c>
    </row>
    <row r="288" spans="1:32" x14ac:dyDescent="0.25">
      <c r="A288" s="1">
        <v>43216</v>
      </c>
      <c r="B288">
        <v>18.852499999999999</v>
      </c>
      <c r="C288">
        <v>1.2836000000000001</v>
      </c>
      <c r="D288">
        <v>0.82110000000000005</v>
      </c>
      <c r="E288">
        <v>109.34</v>
      </c>
      <c r="F288">
        <v>0.71709999999999996</v>
      </c>
      <c r="G288">
        <v>6.3215000000000003</v>
      </c>
      <c r="L288" s="1">
        <v>43247.791666666664</v>
      </c>
      <c r="M288">
        <v>3.9834999999999998</v>
      </c>
      <c r="O288" s="1">
        <v>43228.416666666664</v>
      </c>
      <c r="P288">
        <v>63.4542</v>
      </c>
      <c r="R288" s="1">
        <v>43280.3125</v>
      </c>
      <c r="S288">
        <v>649.41</v>
      </c>
      <c r="U288" s="1">
        <v>43244.541666666664</v>
      </c>
      <c r="V288">
        <v>3.6497999999999999</v>
      </c>
      <c r="X288" s="1">
        <v>43252.104166666664</v>
      </c>
      <c r="Y288">
        <v>67.094999999999999</v>
      </c>
      <c r="AA288" s="1">
        <v>43216.666666666664</v>
      </c>
      <c r="AB288">
        <v>96.99</v>
      </c>
      <c r="AE288">
        <v>43257.520833333336</v>
      </c>
      <c r="AF288">
        <v>45190.98</v>
      </c>
    </row>
    <row r="289" spans="1:32" x14ac:dyDescent="0.25">
      <c r="A289" s="1">
        <v>43216.041666666664</v>
      </c>
      <c r="B289">
        <v>18.8232</v>
      </c>
      <c r="C289">
        <v>1.2835000000000001</v>
      </c>
      <c r="D289">
        <v>0.82089999999999996</v>
      </c>
      <c r="E289">
        <v>109.32</v>
      </c>
      <c r="F289">
        <v>0.71730000000000005</v>
      </c>
      <c r="G289">
        <v>6.3182999999999998</v>
      </c>
      <c r="L289" s="1">
        <v>43247.833333333336</v>
      </c>
      <c r="M289">
        <v>3.9824999999999999</v>
      </c>
      <c r="O289" s="1">
        <v>43228.458333333336</v>
      </c>
      <c r="P289">
        <v>63.467799999999997</v>
      </c>
      <c r="R289" s="1">
        <v>43280.354166666664</v>
      </c>
      <c r="S289">
        <v>650.61</v>
      </c>
      <c r="U289" s="1">
        <v>43244.583333333336</v>
      </c>
      <c r="V289">
        <v>3.6478999999999999</v>
      </c>
      <c r="X289" s="1">
        <v>43252.145833333336</v>
      </c>
      <c r="Y289">
        <v>67.2</v>
      </c>
      <c r="AA289" s="1">
        <v>43216.708333333336</v>
      </c>
      <c r="AB289">
        <v>96.97</v>
      </c>
      <c r="AE289">
        <v>43257.5625</v>
      </c>
      <c r="AF289">
        <v>45132.05</v>
      </c>
    </row>
    <row r="290" spans="1:32" x14ac:dyDescent="0.25">
      <c r="A290" s="1">
        <v>43216.083333333336</v>
      </c>
      <c r="B290">
        <v>18.861699999999999</v>
      </c>
      <c r="C290">
        <v>1.2848999999999999</v>
      </c>
      <c r="D290">
        <v>0.82199999999999995</v>
      </c>
      <c r="E290">
        <v>109.3</v>
      </c>
      <c r="F290">
        <v>0.71889999999999998</v>
      </c>
      <c r="G290">
        <v>6.3292000000000002</v>
      </c>
      <c r="L290" s="1">
        <v>43247.875</v>
      </c>
      <c r="M290">
        <v>3.9832999999999998</v>
      </c>
      <c r="O290" s="1">
        <v>43228.5</v>
      </c>
      <c r="P290">
        <v>63.411999999999999</v>
      </c>
      <c r="R290" s="1">
        <v>43280.395833333336</v>
      </c>
      <c r="S290">
        <v>651.33000000000004</v>
      </c>
      <c r="U290" s="1">
        <v>43244.625</v>
      </c>
      <c r="V290">
        <v>3.6469</v>
      </c>
      <c r="X290" s="1">
        <v>43252.1875</v>
      </c>
      <c r="Y290">
        <v>67.131299999999996</v>
      </c>
      <c r="AA290" s="1">
        <v>43216.75</v>
      </c>
      <c r="AB290">
        <v>96.95</v>
      </c>
      <c r="AE290">
        <v>43257.604166666664</v>
      </c>
      <c r="AF290">
        <v>45194.66</v>
      </c>
    </row>
    <row r="291" spans="1:32" x14ac:dyDescent="0.25">
      <c r="A291" s="1">
        <v>43216.125</v>
      </c>
      <c r="B291">
        <v>18.871600000000001</v>
      </c>
      <c r="C291">
        <v>1.2854000000000001</v>
      </c>
      <c r="D291">
        <v>0.82150000000000001</v>
      </c>
      <c r="E291">
        <v>109.33</v>
      </c>
      <c r="F291">
        <v>0.71860000000000002</v>
      </c>
      <c r="G291">
        <v>6.3262</v>
      </c>
      <c r="L291" s="1">
        <v>43247.916666666664</v>
      </c>
      <c r="M291">
        <v>3.9822000000000002</v>
      </c>
      <c r="O291" s="1">
        <v>43228.541666666664</v>
      </c>
      <c r="P291">
        <v>63.380699999999997</v>
      </c>
      <c r="R291" s="1">
        <v>43280.4375</v>
      </c>
      <c r="S291">
        <v>655.7</v>
      </c>
      <c r="U291" s="1">
        <v>43245.291666666664</v>
      </c>
      <c r="V291">
        <v>3.6524999999999999</v>
      </c>
      <c r="X291" s="1">
        <v>43252.229166666664</v>
      </c>
      <c r="Y291">
        <v>67.0625</v>
      </c>
      <c r="AA291" s="1">
        <v>43216.791666666664</v>
      </c>
      <c r="AB291">
        <v>96.96</v>
      </c>
      <c r="AE291">
        <v>43258.354166666664</v>
      </c>
      <c r="AF291">
        <v>45230.05</v>
      </c>
    </row>
    <row r="292" spans="1:32" x14ac:dyDescent="0.25">
      <c r="A292" s="1">
        <v>43216.166666666664</v>
      </c>
      <c r="B292">
        <v>18.831900000000001</v>
      </c>
      <c r="C292">
        <v>1.2844</v>
      </c>
      <c r="D292">
        <v>0.82110000000000005</v>
      </c>
      <c r="E292">
        <v>109.36</v>
      </c>
      <c r="F292">
        <v>0.71740000000000004</v>
      </c>
      <c r="G292">
        <v>6.3181000000000003</v>
      </c>
      <c r="L292" s="1">
        <v>43247.958333333336</v>
      </c>
      <c r="M292">
        <v>3.9807999999999999</v>
      </c>
      <c r="O292" s="1">
        <v>43228.583333333336</v>
      </c>
      <c r="P292">
        <v>63.331699999999998</v>
      </c>
      <c r="R292" s="1">
        <v>43280.479166666664</v>
      </c>
      <c r="S292">
        <v>654.35</v>
      </c>
      <c r="U292" s="1">
        <v>43245.333333333336</v>
      </c>
      <c r="V292">
        <v>3.6694</v>
      </c>
      <c r="X292" s="1">
        <v>43254.9375</v>
      </c>
      <c r="Y292">
        <v>66.995000000000005</v>
      </c>
      <c r="AA292" s="1">
        <v>43216.833333333336</v>
      </c>
      <c r="AB292">
        <v>96.97</v>
      </c>
      <c r="AE292">
        <v>43258.395833333336</v>
      </c>
      <c r="AF292">
        <v>45320.52</v>
      </c>
    </row>
    <row r="293" spans="1:32" x14ac:dyDescent="0.25">
      <c r="A293" s="1">
        <v>43216.208333333336</v>
      </c>
      <c r="B293">
        <v>18.812000000000001</v>
      </c>
      <c r="C293">
        <v>1.2836000000000001</v>
      </c>
      <c r="D293">
        <v>0.82079999999999997</v>
      </c>
      <c r="E293">
        <v>109.3</v>
      </c>
      <c r="F293">
        <v>0.71609999999999996</v>
      </c>
      <c r="G293">
        <v>6.3188000000000004</v>
      </c>
      <c r="L293" s="1">
        <v>43248</v>
      </c>
      <c r="M293">
        <v>3.9805000000000001</v>
      </c>
      <c r="O293" s="1">
        <v>43228.625</v>
      </c>
      <c r="P293">
        <v>63.214799999999997</v>
      </c>
      <c r="U293" s="1">
        <v>43245.375</v>
      </c>
      <c r="V293">
        <v>3.6612</v>
      </c>
      <c r="X293" s="1">
        <v>43254.979166666664</v>
      </c>
      <c r="Y293">
        <v>67.02</v>
      </c>
      <c r="AA293" s="1">
        <v>43216.875</v>
      </c>
      <c r="AB293">
        <v>96.94</v>
      </c>
      <c r="AE293">
        <v>43258.4375</v>
      </c>
      <c r="AF293">
        <v>45373.08</v>
      </c>
    </row>
    <row r="294" spans="1:32" x14ac:dyDescent="0.25">
      <c r="A294" s="1">
        <v>43216.25</v>
      </c>
      <c r="B294">
        <v>18.8446</v>
      </c>
      <c r="C294">
        <v>1.284</v>
      </c>
      <c r="D294">
        <v>0.82230000000000003</v>
      </c>
      <c r="E294">
        <v>109.22</v>
      </c>
      <c r="F294">
        <v>0.71660000000000001</v>
      </c>
      <c r="G294">
        <v>6.319</v>
      </c>
      <c r="L294" s="1">
        <v>43248.041666666664</v>
      </c>
      <c r="M294">
        <v>3.9824999999999999</v>
      </c>
      <c r="O294" s="1">
        <v>43230.083333333336</v>
      </c>
      <c r="P294">
        <v>62.464199999999998</v>
      </c>
      <c r="U294" s="1">
        <v>43245.416666666664</v>
      </c>
      <c r="V294">
        <v>3.6591</v>
      </c>
      <c r="X294" s="1">
        <v>43255.020833333336</v>
      </c>
      <c r="Y294">
        <v>67.021299999999997</v>
      </c>
      <c r="AA294" s="1">
        <v>43216.916666666664</v>
      </c>
      <c r="AB294">
        <v>96.91</v>
      </c>
      <c r="AE294">
        <v>43258.479166666664</v>
      </c>
      <c r="AF294">
        <v>45425.66</v>
      </c>
    </row>
    <row r="295" spans="1:32" x14ac:dyDescent="0.25">
      <c r="A295" s="1">
        <v>43216.291666666664</v>
      </c>
      <c r="B295">
        <v>18.805900000000001</v>
      </c>
      <c r="C295">
        <v>1.2828999999999999</v>
      </c>
      <c r="D295">
        <v>0.8196</v>
      </c>
      <c r="E295">
        <v>109.18</v>
      </c>
      <c r="F295">
        <v>0.71509999999999996</v>
      </c>
      <c r="G295">
        <v>6.3093000000000004</v>
      </c>
      <c r="L295" s="1">
        <v>43248.083333333336</v>
      </c>
      <c r="M295">
        <v>3.9809999999999999</v>
      </c>
      <c r="O295" s="1">
        <v>43230.125</v>
      </c>
      <c r="P295">
        <v>62.263300000000001</v>
      </c>
      <c r="U295" s="1">
        <v>43245.458333333336</v>
      </c>
      <c r="V295">
        <v>3.6613000000000002</v>
      </c>
      <c r="X295" s="1">
        <v>43255.0625</v>
      </c>
      <c r="Y295">
        <v>67.018799999999999</v>
      </c>
      <c r="AA295" s="1">
        <v>43216.958333333336</v>
      </c>
      <c r="AB295">
        <v>96.9</v>
      </c>
      <c r="AE295">
        <v>43258.520833333336</v>
      </c>
      <c r="AF295">
        <v>45327.98</v>
      </c>
    </row>
    <row r="296" spans="1:32" x14ac:dyDescent="0.25">
      <c r="A296" s="1">
        <v>43216.333333333336</v>
      </c>
      <c r="B296">
        <v>18.8385</v>
      </c>
      <c r="C296">
        <v>1.2857000000000001</v>
      </c>
      <c r="D296">
        <v>0.82140000000000002</v>
      </c>
      <c r="E296">
        <v>109.17</v>
      </c>
      <c r="F296">
        <v>0.71530000000000005</v>
      </c>
      <c r="G296">
        <v>6.3169000000000004</v>
      </c>
      <c r="L296" s="1">
        <v>43248.125</v>
      </c>
      <c r="M296">
        <v>3.9809999999999999</v>
      </c>
      <c r="O296" s="1">
        <v>43230.166666666664</v>
      </c>
      <c r="P296">
        <v>62.284999999999997</v>
      </c>
      <c r="U296" s="1">
        <v>43245.5</v>
      </c>
      <c r="V296">
        <v>3.6718999999999999</v>
      </c>
      <c r="X296" s="1">
        <v>43255.104166666664</v>
      </c>
      <c r="Y296">
        <v>67.116200000000006</v>
      </c>
      <c r="AA296" s="1">
        <v>43217</v>
      </c>
      <c r="AB296">
        <v>96.93</v>
      </c>
      <c r="AE296">
        <v>43258.5625</v>
      </c>
      <c r="AF296">
        <v>45412.160000000003</v>
      </c>
    </row>
    <row r="297" spans="1:32" x14ac:dyDescent="0.25">
      <c r="A297" s="1">
        <v>43216.375</v>
      </c>
      <c r="B297">
        <v>18.8718</v>
      </c>
      <c r="C297">
        <v>1.2874000000000001</v>
      </c>
      <c r="D297">
        <v>0.82540000000000002</v>
      </c>
      <c r="E297">
        <v>109.19</v>
      </c>
      <c r="F297">
        <v>0.71760000000000002</v>
      </c>
      <c r="G297">
        <v>6.3254000000000001</v>
      </c>
      <c r="L297" s="1">
        <v>43248.166666666664</v>
      </c>
      <c r="M297">
        <v>3.9824999999999999</v>
      </c>
      <c r="O297" s="1">
        <v>43230.208333333336</v>
      </c>
      <c r="P297">
        <v>62.205599999999997</v>
      </c>
      <c r="U297" s="1">
        <v>43245.541666666664</v>
      </c>
      <c r="V297">
        <v>3.6698</v>
      </c>
      <c r="X297" s="1">
        <v>43255.145833333336</v>
      </c>
      <c r="Y297">
        <v>67.051299999999998</v>
      </c>
      <c r="AA297" s="1">
        <v>43217.041666666664</v>
      </c>
      <c r="AB297">
        <v>96.99</v>
      </c>
      <c r="AE297">
        <v>43258.604166666664</v>
      </c>
      <c r="AF297">
        <v>45432.160000000003</v>
      </c>
    </row>
    <row r="298" spans="1:32" x14ac:dyDescent="0.25">
      <c r="A298" s="1">
        <v>43216.416666666664</v>
      </c>
      <c r="B298">
        <v>18.874700000000001</v>
      </c>
      <c r="C298">
        <v>1.2867</v>
      </c>
      <c r="D298">
        <v>0.8256</v>
      </c>
      <c r="E298">
        <v>109.36</v>
      </c>
      <c r="F298">
        <v>0.71799999999999997</v>
      </c>
      <c r="G298">
        <v>6.3238000000000003</v>
      </c>
      <c r="L298" s="1">
        <v>43249.791666666664</v>
      </c>
      <c r="M298">
        <v>3.9914999999999998</v>
      </c>
      <c r="O298" s="1">
        <v>43230.25</v>
      </c>
      <c r="P298">
        <v>62.081899999999997</v>
      </c>
      <c r="U298" s="1">
        <v>43245.583333333336</v>
      </c>
      <c r="V298">
        <v>3.6678999999999999</v>
      </c>
      <c r="X298" s="1">
        <v>43255.1875</v>
      </c>
      <c r="Y298">
        <v>67.127499999999998</v>
      </c>
      <c r="AA298" s="1">
        <v>43217.083333333336</v>
      </c>
      <c r="AB298">
        <v>97.13</v>
      </c>
      <c r="AE298">
        <v>43259.354166666664</v>
      </c>
      <c r="AF298">
        <v>45403.69</v>
      </c>
    </row>
    <row r="299" spans="1:32" x14ac:dyDescent="0.25">
      <c r="A299" s="1">
        <v>43216.458333333336</v>
      </c>
      <c r="B299">
        <v>18.819800000000001</v>
      </c>
      <c r="C299">
        <v>1.2863</v>
      </c>
      <c r="D299">
        <v>0.8246</v>
      </c>
      <c r="E299">
        <v>109.29</v>
      </c>
      <c r="F299">
        <v>0.71789999999999998</v>
      </c>
      <c r="G299">
        <v>6.3197000000000001</v>
      </c>
      <c r="L299" s="1">
        <v>43249.833333333336</v>
      </c>
      <c r="M299">
        <v>3.9944999999999999</v>
      </c>
      <c r="O299" s="1">
        <v>43230.291666666664</v>
      </c>
      <c r="P299">
        <v>61.887599999999999</v>
      </c>
      <c r="U299" s="1">
        <v>43245.625</v>
      </c>
      <c r="V299">
        <v>3.6534</v>
      </c>
      <c r="X299" s="1">
        <v>43255.229166666664</v>
      </c>
      <c r="Y299">
        <v>67.112499999999997</v>
      </c>
      <c r="AA299" s="1">
        <v>43217.125</v>
      </c>
      <c r="AB299">
        <v>97.13</v>
      </c>
      <c r="AE299">
        <v>43259.395833333336</v>
      </c>
      <c r="AF299">
        <v>45500.85</v>
      </c>
    </row>
    <row r="300" spans="1:32" x14ac:dyDescent="0.25">
      <c r="A300" s="1">
        <v>43216.5</v>
      </c>
      <c r="B300">
        <v>18.858599999999999</v>
      </c>
      <c r="C300">
        <v>1.2873000000000001</v>
      </c>
      <c r="D300">
        <v>0.82550000000000001</v>
      </c>
      <c r="E300">
        <v>109.21</v>
      </c>
      <c r="F300">
        <v>0.71819999999999995</v>
      </c>
      <c r="G300">
        <v>6.3217999999999996</v>
      </c>
      <c r="L300" s="1">
        <v>43249.875</v>
      </c>
      <c r="M300">
        <v>3.9948000000000001</v>
      </c>
      <c r="O300" s="1">
        <v>43230.333333333336</v>
      </c>
      <c r="P300">
        <v>62.048400000000001</v>
      </c>
      <c r="U300" s="1">
        <v>43248.291666666664</v>
      </c>
      <c r="V300">
        <v>3.7038000000000002</v>
      </c>
      <c r="X300" s="1">
        <v>43255.9375</v>
      </c>
      <c r="Y300">
        <v>67.191299999999998</v>
      </c>
      <c r="AA300" s="1">
        <v>43217.166666666664</v>
      </c>
      <c r="AB300">
        <v>97.09</v>
      </c>
      <c r="AE300">
        <v>43259.4375</v>
      </c>
      <c r="AF300">
        <v>45667.99</v>
      </c>
    </row>
    <row r="301" spans="1:32" x14ac:dyDescent="0.25">
      <c r="A301" s="1">
        <v>43216.541666666664</v>
      </c>
      <c r="B301">
        <v>18.842099999999999</v>
      </c>
      <c r="C301">
        <v>1.2874000000000001</v>
      </c>
      <c r="D301">
        <v>0.82599999999999996</v>
      </c>
      <c r="E301">
        <v>109.3</v>
      </c>
      <c r="F301">
        <v>0.71809999999999996</v>
      </c>
      <c r="G301">
        <v>6.3243999999999998</v>
      </c>
      <c r="L301" s="1">
        <v>43249.916666666664</v>
      </c>
      <c r="M301">
        <v>3.9948000000000001</v>
      </c>
      <c r="O301" s="1">
        <v>43230.375</v>
      </c>
      <c r="P301">
        <v>61.983499999999999</v>
      </c>
      <c r="U301" s="1">
        <v>43248.333333333336</v>
      </c>
      <c r="V301">
        <v>3.7090999999999998</v>
      </c>
      <c r="X301" s="1">
        <v>43255.979166666664</v>
      </c>
      <c r="Y301">
        <v>67.22</v>
      </c>
      <c r="AA301" s="1">
        <v>43217.208333333336</v>
      </c>
      <c r="AB301">
        <v>97.03</v>
      </c>
      <c r="AE301">
        <v>43259.479166666664</v>
      </c>
      <c r="AF301">
        <v>45903.92</v>
      </c>
    </row>
    <row r="302" spans="1:32" x14ac:dyDescent="0.25">
      <c r="A302" s="1">
        <v>43216.583333333336</v>
      </c>
      <c r="B302">
        <v>18.776700000000002</v>
      </c>
      <c r="C302">
        <v>1.2883</v>
      </c>
      <c r="D302">
        <v>0.82609999999999995</v>
      </c>
      <c r="E302">
        <v>109.35</v>
      </c>
      <c r="F302">
        <v>0.71850000000000003</v>
      </c>
      <c r="G302">
        <v>6.3273999999999999</v>
      </c>
      <c r="L302" s="1">
        <v>43249.958333333336</v>
      </c>
      <c r="M302">
        <v>3.9931999999999999</v>
      </c>
      <c r="O302" s="1">
        <v>43230.416666666664</v>
      </c>
      <c r="P302">
        <v>61.781999999999996</v>
      </c>
      <c r="U302" s="1">
        <v>43248.375</v>
      </c>
      <c r="V302">
        <v>3.7094</v>
      </c>
      <c r="X302" s="1">
        <v>43256.020833333336</v>
      </c>
      <c r="Y302">
        <v>67.198700000000002</v>
      </c>
      <c r="AA302" s="1">
        <v>43217.25</v>
      </c>
      <c r="AB302">
        <v>97.06</v>
      </c>
      <c r="AE302">
        <v>43259.520833333336</v>
      </c>
      <c r="AF302">
        <v>45951.13</v>
      </c>
    </row>
    <row r="303" spans="1:32" x14ac:dyDescent="0.25">
      <c r="A303" s="1">
        <v>43216.625</v>
      </c>
      <c r="B303">
        <v>18.8124</v>
      </c>
      <c r="C303">
        <v>1.2869999999999999</v>
      </c>
      <c r="D303">
        <v>0.82620000000000005</v>
      </c>
      <c r="E303">
        <v>109.36</v>
      </c>
      <c r="F303">
        <v>0.71860000000000002</v>
      </c>
      <c r="G303">
        <v>6.3268000000000004</v>
      </c>
      <c r="L303" s="1">
        <v>43250</v>
      </c>
      <c r="M303">
        <v>3.992</v>
      </c>
      <c r="O303" s="1">
        <v>43230.458333333336</v>
      </c>
      <c r="P303">
        <v>61.716000000000001</v>
      </c>
      <c r="U303" s="1">
        <v>43248.416666666664</v>
      </c>
      <c r="V303">
        <v>3.7094999999999998</v>
      </c>
      <c r="X303" s="1">
        <v>43256.0625</v>
      </c>
      <c r="Y303">
        <v>67.17</v>
      </c>
      <c r="AA303" s="1">
        <v>43217.291666666664</v>
      </c>
      <c r="AB303">
        <v>97</v>
      </c>
      <c r="AE303">
        <v>43259.5625</v>
      </c>
      <c r="AF303">
        <v>45977.65</v>
      </c>
    </row>
    <row r="304" spans="1:32" x14ac:dyDescent="0.25">
      <c r="A304" s="1">
        <v>43216.666666666664</v>
      </c>
      <c r="B304">
        <v>18.829499999999999</v>
      </c>
      <c r="C304">
        <v>1.2869999999999999</v>
      </c>
      <c r="D304">
        <v>0.82609999999999995</v>
      </c>
      <c r="E304">
        <v>109.3</v>
      </c>
      <c r="F304">
        <v>0.71860000000000002</v>
      </c>
      <c r="G304">
        <v>6.3273999999999999</v>
      </c>
      <c r="L304" s="1">
        <v>43250.041666666664</v>
      </c>
      <c r="M304">
        <v>3.9918</v>
      </c>
      <c r="O304" s="1">
        <v>43230.5</v>
      </c>
      <c r="P304">
        <v>61.636000000000003</v>
      </c>
      <c r="U304" s="1">
        <v>43248.458333333336</v>
      </c>
      <c r="V304">
        <v>3.7208999999999999</v>
      </c>
      <c r="X304" s="1">
        <v>43256.104166666664</v>
      </c>
      <c r="Y304">
        <v>67.172499999999999</v>
      </c>
      <c r="AA304" s="1">
        <v>43217.333333333336</v>
      </c>
      <c r="AB304">
        <v>96.9</v>
      </c>
      <c r="AE304">
        <v>43259.604166666664</v>
      </c>
      <c r="AF304">
        <v>45920.88</v>
      </c>
    </row>
    <row r="305" spans="1:32" x14ac:dyDescent="0.25">
      <c r="A305" s="1">
        <v>43216.708333333336</v>
      </c>
      <c r="B305">
        <v>18.788599999999999</v>
      </c>
      <c r="C305">
        <v>1.2874000000000001</v>
      </c>
      <c r="D305">
        <v>0.82609999999999995</v>
      </c>
      <c r="E305">
        <v>109.31</v>
      </c>
      <c r="F305">
        <v>0.71870000000000001</v>
      </c>
      <c r="G305">
        <v>6.3262</v>
      </c>
      <c r="L305" s="1">
        <v>43250.083333333336</v>
      </c>
      <c r="M305">
        <v>3.9895</v>
      </c>
      <c r="O305" s="1">
        <v>43230.541666666664</v>
      </c>
      <c r="P305">
        <v>61.614699999999999</v>
      </c>
      <c r="U305" s="1">
        <v>43248.5</v>
      </c>
      <c r="V305">
        <v>3.7122000000000002</v>
      </c>
      <c r="X305" s="1">
        <v>43256.145833333336</v>
      </c>
      <c r="Y305">
        <v>67.193799999999996</v>
      </c>
      <c r="AA305" s="1">
        <v>43217.375</v>
      </c>
      <c r="AB305">
        <v>96.85</v>
      </c>
      <c r="AE305">
        <v>43262.354166666664</v>
      </c>
      <c r="AF305">
        <v>46052.99</v>
      </c>
    </row>
    <row r="306" spans="1:32" x14ac:dyDescent="0.25">
      <c r="A306" s="1">
        <v>43216.75</v>
      </c>
      <c r="B306">
        <v>18.773599999999998</v>
      </c>
      <c r="C306">
        <v>1.2873000000000001</v>
      </c>
      <c r="D306">
        <v>0.82589999999999997</v>
      </c>
      <c r="E306">
        <v>109.35</v>
      </c>
      <c r="F306">
        <v>0.71850000000000003</v>
      </c>
      <c r="G306">
        <v>6.3284000000000002</v>
      </c>
      <c r="L306" s="1">
        <v>43250.125</v>
      </c>
      <c r="M306">
        <v>3.9895</v>
      </c>
      <c r="O306" s="1">
        <v>43230.583333333336</v>
      </c>
      <c r="P306">
        <v>61.688400000000001</v>
      </c>
      <c r="U306" s="1">
        <v>43248.541666666664</v>
      </c>
      <c r="V306">
        <v>3.7263000000000002</v>
      </c>
      <c r="X306" s="1">
        <v>43256.1875</v>
      </c>
      <c r="Y306">
        <v>67.178799999999995</v>
      </c>
      <c r="AA306" s="1">
        <v>43217.416666666664</v>
      </c>
      <c r="AB306">
        <v>96.85</v>
      </c>
      <c r="AE306">
        <v>43262.395833333336</v>
      </c>
      <c r="AF306">
        <v>45997.120000000003</v>
      </c>
    </row>
    <row r="307" spans="1:32" x14ac:dyDescent="0.25">
      <c r="A307" s="1">
        <v>43216.791666666664</v>
      </c>
      <c r="B307">
        <v>18.782699999999998</v>
      </c>
      <c r="C307">
        <v>1.2876000000000001</v>
      </c>
      <c r="D307">
        <v>0.82589999999999997</v>
      </c>
      <c r="E307">
        <v>109.3</v>
      </c>
      <c r="F307">
        <v>0.71850000000000003</v>
      </c>
      <c r="G307">
        <v>6.3276000000000003</v>
      </c>
      <c r="L307" s="1">
        <v>43250.166666666664</v>
      </c>
      <c r="M307">
        <v>3.9889999999999999</v>
      </c>
      <c r="O307" s="1">
        <v>43230.625</v>
      </c>
      <c r="P307">
        <v>61.696199999999997</v>
      </c>
      <c r="U307" s="1">
        <v>43248.583333333336</v>
      </c>
      <c r="V307">
        <v>3.7277999999999998</v>
      </c>
      <c r="X307" s="1">
        <v>43256.229166666664</v>
      </c>
      <c r="Y307">
        <v>67.150000000000006</v>
      </c>
      <c r="AA307" s="1">
        <v>43217.458333333336</v>
      </c>
      <c r="AB307">
        <v>96.83</v>
      </c>
      <c r="AE307">
        <v>43262.4375</v>
      </c>
      <c r="AF307">
        <v>46091.519999999997</v>
      </c>
    </row>
    <row r="308" spans="1:32" x14ac:dyDescent="0.25">
      <c r="A308" s="1">
        <v>43216.833333333336</v>
      </c>
      <c r="B308">
        <v>18.787800000000001</v>
      </c>
      <c r="C308">
        <v>1.2873000000000001</v>
      </c>
      <c r="D308">
        <v>0.82579999999999998</v>
      </c>
      <c r="E308">
        <v>109.27</v>
      </c>
      <c r="F308">
        <v>0.71819999999999995</v>
      </c>
      <c r="G308">
        <v>6.3296999999999999</v>
      </c>
      <c r="L308" s="1">
        <v>43250.791666666664</v>
      </c>
      <c r="M308">
        <v>3.9847999999999999</v>
      </c>
      <c r="O308" s="1">
        <v>43231.083333333336</v>
      </c>
      <c r="P308">
        <v>61.738500000000002</v>
      </c>
      <c r="U308" s="1">
        <v>43248.625</v>
      </c>
      <c r="V308">
        <v>3.7347999999999999</v>
      </c>
      <c r="X308" s="1">
        <v>43256.9375</v>
      </c>
      <c r="Y308">
        <v>67.058700000000002</v>
      </c>
      <c r="AA308" s="1">
        <v>43217.5</v>
      </c>
      <c r="AB308">
        <v>96.85</v>
      </c>
      <c r="AE308">
        <v>43262.479166666664</v>
      </c>
      <c r="AF308">
        <v>46215.17</v>
      </c>
    </row>
    <row r="309" spans="1:32" x14ac:dyDescent="0.25">
      <c r="A309" s="1">
        <v>43216.875</v>
      </c>
      <c r="B309">
        <v>18.776900000000001</v>
      </c>
      <c r="C309">
        <v>1.2870999999999999</v>
      </c>
      <c r="D309">
        <v>0.8256</v>
      </c>
      <c r="E309">
        <v>109.16</v>
      </c>
      <c r="F309">
        <v>0.71819999999999995</v>
      </c>
      <c r="G309">
        <v>6.3304999999999998</v>
      </c>
      <c r="L309" s="1">
        <v>43250.833333333336</v>
      </c>
      <c r="M309">
        <v>3.9813000000000001</v>
      </c>
      <c r="O309" s="1">
        <v>43231.125</v>
      </c>
      <c r="P309">
        <v>61.707099999999997</v>
      </c>
      <c r="U309" s="1">
        <v>43249.291666666664</v>
      </c>
      <c r="V309">
        <v>3.7244999999999999</v>
      </c>
      <c r="X309" s="1">
        <v>43256.979166666664</v>
      </c>
      <c r="Y309">
        <v>67.072500000000005</v>
      </c>
      <c r="AA309" s="1">
        <v>43217.541666666664</v>
      </c>
      <c r="AB309">
        <v>96.72</v>
      </c>
      <c r="AE309">
        <v>43262.520833333336</v>
      </c>
      <c r="AF309">
        <v>46262.02</v>
      </c>
    </row>
    <row r="310" spans="1:32" x14ac:dyDescent="0.25">
      <c r="A310" s="1">
        <v>43216.916666666664</v>
      </c>
      <c r="B310">
        <v>18.7682</v>
      </c>
      <c r="C310">
        <v>1.2867</v>
      </c>
      <c r="D310">
        <v>0.82540000000000002</v>
      </c>
      <c r="E310">
        <v>109.16</v>
      </c>
      <c r="F310">
        <v>0.7177</v>
      </c>
      <c r="G310">
        <v>6.3315000000000001</v>
      </c>
      <c r="L310" s="1">
        <v>43250.875</v>
      </c>
      <c r="M310">
        <v>3.9786999999999999</v>
      </c>
      <c r="O310" s="1">
        <v>43231.166666666664</v>
      </c>
      <c r="P310">
        <v>61.689399999999999</v>
      </c>
      <c r="U310" s="1">
        <v>43249.333333333336</v>
      </c>
      <c r="V310">
        <v>3.7214999999999998</v>
      </c>
      <c r="X310" s="1">
        <v>43257.020833333336</v>
      </c>
      <c r="Y310">
        <v>67.034999999999997</v>
      </c>
      <c r="AA310" s="1">
        <v>43217.583333333336</v>
      </c>
      <c r="AB310">
        <v>96.7</v>
      </c>
      <c r="AE310">
        <v>43262.5625</v>
      </c>
      <c r="AF310">
        <v>46387.32</v>
      </c>
    </row>
    <row r="311" spans="1:32" x14ac:dyDescent="0.25">
      <c r="A311" s="1">
        <v>43216.958333333336</v>
      </c>
      <c r="B311">
        <v>18.767499999999998</v>
      </c>
      <c r="C311">
        <v>1.2869999999999999</v>
      </c>
      <c r="D311">
        <v>0.8256</v>
      </c>
      <c r="E311">
        <v>109.18</v>
      </c>
      <c r="F311">
        <v>0.71799999999999997</v>
      </c>
      <c r="G311">
        <v>6.3310000000000004</v>
      </c>
      <c r="L311" s="1">
        <v>43250.916666666664</v>
      </c>
      <c r="M311">
        <v>3.9769999999999999</v>
      </c>
      <c r="O311" s="1">
        <v>43231.208333333336</v>
      </c>
      <c r="P311">
        <v>61.640700000000002</v>
      </c>
      <c r="U311" s="1">
        <v>43249.375</v>
      </c>
      <c r="V311">
        <v>3.726</v>
      </c>
      <c r="X311" s="1">
        <v>43257.0625</v>
      </c>
      <c r="Y311">
        <v>67.051299999999998</v>
      </c>
      <c r="AA311" s="1">
        <v>43217.625</v>
      </c>
      <c r="AB311">
        <v>96.7</v>
      </c>
      <c r="AE311">
        <v>43262.604166666664</v>
      </c>
      <c r="AF311">
        <v>46270.13</v>
      </c>
    </row>
    <row r="312" spans="1:32" x14ac:dyDescent="0.25">
      <c r="A312" s="1">
        <v>43217</v>
      </c>
      <c r="B312">
        <v>18.770600000000002</v>
      </c>
      <c r="C312">
        <v>1.2877000000000001</v>
      </c>
      <c r="D312">
        <v>0.82599999999999996</v>
      </c>
      <c r="E312">
        <v>109.18</v>
      </c>
      <c r="F312">
        <v>0.71789999999999998</v>
      </c>
      <c r="G312">
        <v>6.3364000000000003</v>
      </c>
      <c r="L312" s="1">
        <v>43250.958333333336</v>
      </c>
      <c r="M312">
        <v>3.9769999999999999</v>
      </c>
      <c r="O312" s="1">
        <v>43231.25</v>
      </c>
      <c r="P312">
        <v>61.667000000000002</v>
      </c>
      <c r="U312" s="1">
        <v>43249.416666666664</v>
      </c>
      <c r="V312">
        <v>3.7284999999999999</v>
      </c>
      <c r="X312" s="1">
        <v>43257.104166666664</v>
      </c>
      <c r="Y312">
        <v>67.055000000000007</v>
      </c>
      <c r="AA312" s="1">
        <v>43217.791666666664</v>
      </c>
      <c r="AB312">
        <v>96.7</v>
      </c>
      <c r="AE312">
        <v>43263.354166666664</v>
      </c>
      <c r="AF312">
        <v>46482.9</v>
      </c>
    </row>
    <row r="313" spans="1:32" x14ac:dyDescent="0.25">
      <c r="A313" s="1">
        <v>43217.041666666664</v>
      </c>
      <c r="B313">
        <v>18.796700000000001</v>
      </c>
      <c r="C313">
        <v>1.2881</v>
      </c>
      <c r="D313">
        <v>0.82720000000000005</v>
      </c>
      <c r="E313">
        <v>109.25</v>
      </c>
      <c r="F313">
        <v>0.71850000000000003</v>
      </c>
      <c r="G313">
        <v>6.3365999999999998</v>
      </c>
      <c r="L313" s="1">
        <v>43251</v>
      </c>
      <c r="M313">
        <v>3.9762</v>
      </c>
      <c r="O313" s="1">
        <v>43231.291666666664</v>
      </c>
      <c r="P313">
        <v>61.551000000000002</v>
      </c>
      <c r="U313" s="1">
        <v>43249.458333333336</v>
      </c>
      <c r="V313">
        <v>3.7374999999999998</v>
      </c>
      <c r="X313" s="1">
        <v>43257.145833333336</v>
      </c>
      <c r="Y313">
        <v>67.082499999999996</v>
      </c>
      <c r="AA313" s="1">
        <v>43219.958333333336</v>
      </c>
      <c r="AB313">
        <v>96.74</v>
      </c>
      <c r="AE313">
        <v>43263.395833333336</v>
      </c>
      <c r="AF313">
        <v>46493.56</v>
      </c>
    </row>
    <row r="314" spans="1:32" x14ac:dyDescent="0.25">
      <c r="A314" s="1">
        <v>43217.083333333336</v>
      </c>
      <c r="B314">
        <v>18.834599999999998</v>
      </c>
      <c r="C314">
        <v>1.2891999999999999</v>
      </c>
      <c r="D314">
        <v>0.82809999999999995</v>
      </c>
      <c r="E314">
        <v>109.31</v>
      </c>
      <c r="F314">
        <v>0.72050000000000003</v>
      </c>
      <c r="G314">
        <v>6.3358999999999996</v>
      </c>
      <c r="L314" s="1">
        <v>43251.041666666664</v>
      </c>
      <c r="M314">
        <v>3.976</v>
      </c>
      <c r="O314" s="1">
        <v>43231.333333333336</v>
      </c>
      <c r="P314">
        <v>61.543700000000001</v>
      </c>
      <c r="U314" s="1">
        <v>43249.5</v>
      </c>
      <c r="V314">
        <v>3.7280000000000002</v>
      </c>
      <c r="X314" s="1">
        <v>43257.1875</v>
      </c>
      <c r="Y314">
        <v>66.972499999999997</v>
      </c>
      <c r="AA314" s="1">
        <v>43220</v>
      </c>
      <c r="AB314">
        <v>96.71</v>
      </c>
      <c r="AE314">
        <v>43263.4375</v>
      </c>
      <c r="AF314">
        <v>46664.97</v>
      </c>
    </row>
    <row r="315" spans="1:32" x14ac:dyDescent="0.25">
      <c r="A315" s="1">
        <v>43217.125</v>
      </c>
      <c r="B315">
        <v>18.829499999999999</v>
      </c>
      <c r="C315">
        <v>1.2892999999999999</v>
      </c>
      <c r="D315">
        <v>0.82840000000000003</v>
      </c>
      <c r="E315">
        <v>109.39</v>
      </c>
      <c r="F315">
        <v>0.7238</v>
      </c>
      <c r="G315">
        <v>6.3371000000000004</v>
      </c>
      <c r="L315" s="1">
        <v>43251.083333333336</v>
      </c>
      <c r="M315">
        <v>3.9773000000000001</v>
      </c>
      <c r="O315" s="1">
        <v>43231.375</v>
      </c>
      <c r="P315">
        <v>61.700699999999998</v>
      </c>
      <c r="U315" s="1">
        <v>43249.541666666664</v>
      </c>
      <c r="V315">
        <v>3.7435999999999998</v>
      </c>
      <c r="X315" s="1">
        <v>43257.229166666664</v>
      </c>
      <c r="Y315">
        <v>66.9238</v>
      </c>
      <c r="AA315" s="1">
        <v>43220.041666666664</v>
      </c>
      <c r="AB315">
        <v>96.74</v>
      </c>
      <c r="AE315">
        <v>43263.479166666664</v>
      </c>
      <c r="AF315">
        <v>46766.400000000001</v>
      </c>
    </row>
    <row r="316" spans="1:32" x14ac:dyDescent="0.25">
      <c r="A316" s="1">
        <v>43217.166666666664</v>
      </c>
      <c r="B316">
        <v>18.809899999999999</v>
      </c>
      <c r="C316">
        <v>1.2881</v>
      </c>
      <c r="D316">
        <v>0.8276</v>
      </c>
      <c r="E316">
        <v>109.38</v>
      </c>
      <c r="F316">
        <v>0.7248</v>
      </c>
      <c r="G316">
        <v>6.3352000000000004</v>
      </c>
      <c r="L316" s="1">
        <v>43251.125</v>
      </c>
      <c r="M316">
        <v>3.9790000000000001</v>
      </c>
      <c r="O316" s="1">
        <v>43231.416666666664</v>
      </c>
      <c r="P316">
        <v>61.846600000000002</v>
      </c>
      <c r="U316" s="1">
        <v>43249.583333333336</v>
      </c>
      <c r="V316">
        <v>3.7391000000000001</v>
      </c>
      <c r="X316" s="1">
        <v>43257.9375</v>
      </c>
      <c r="Y316">
        <v>67.083799999999997</v>
      </c>
      <c r="AA316" s="1">
        <v>43220.083333333336</v>
      </c>
      <c r="AB316">
        <v>96.82</v>
      </c>
      <c r="AE316">
        <v>43263.520833333336</v>
      </c>
      <c r="AF316">
        <v>46783.51</v>
      </c>
    </row>
    <row r="317" spans="1:32" x14ac:dyDescent="0.25">
      <c r="A317" s="1">
        <v>43217.208333333336</v>
      </c>
      <c r="B317">
        <v>18.786899999999999</v>
      </c>
      <c r="C317">
        <v>1.2878000000000001</v>
      </c>
      <c r="D317">
        <v>0.82720000000000005</v>
      </c>
      <c r="E317">
        <v>109.3</v>
      </c>
      <c r="F317">
        <v>0.72629999999999995</v>
      </c>
      <c r="G317">
        <v>6.3327999999999998</v>
      </c>
      <c r="L317" s="1">
        <v>43251.166666666664</v>
      </c>
      <c r="M317">
        <v>3.9798</v>
      </c>
      <c r="O317" s="1">
        <v>43231.458333333336</v>
      </c>
      <c r="P317">
        <v>61.891500000000001</v>
      </c>
      <c r="U317" s="1">
        <v>43249.625</v>
      </c>
      <c r="V317">
        <v>3.7256</v>
      </c>
      <c r="X317" s="1">
        <v>43257.979166666664</v>
      </c>
      <c r="Y317">
        <v>67.075000000000003</v>
      </c>
      <c r="AA317" s="1">
        <v>43220.125</v>
      </c>
      <c r="AB317">
        <v>96.89</v>
      </c>
      <c r="AE317">
        <v>43263.5625</v>
      </c>
      <c r="AF317">
        <v>46741.120000000003</v>
      </c>
    </row>
    <row r="318" spans="1:32" x14ac:dyDescent="0.25">
      <c r="A318" s="1">
        <v>43217.25</v>
      </c>
      <c r="B318">
        <v>18.774899999999999</v>
      </c>
      <c r="C318">
        <v>1.2884</v>
      </c>
      <c r="D318">
        <v>0.8286</v>
      </c>
      <c r="E318">
        <v>109.31</v>
      </c>
      <c r="F318">
        <v>0.7268</v>
      </c>
      <c r="G318">
        <v>6.3384999999999998</v>
      </c>
      <c r="L318" s="1">
        <v>43251.791666666664</v>
      </c>
      <c r="M318">
        <v>3.98</v>
      </c>
      <c r="O318" s="1">
        <v>43231.5</v>
      </c>
      <c r="P318">
        <v>61.880699999999997</v>
      </c>
      <c r="U318" s="1">
        <v>43250.291666666664</v>
      </c>
      <c r="V318">
        <v>3.7115</v>
      </c>
      <c r="X318" s="1">
        <v>43258.020833333336</v>
      </c>
      <c r="Y318">
        <v>67.028700000000001</v>
      </c>
      <c r="AA318" s="1">
        <v>43220.166666666664</v>
      </c>
      <c r="AB318">
        <v>96.88</v>
      </c>
      <c r="AE318">
        <v>43263.604166666664</v>
      </c>
      <c r="AF318">
        <v>46701.46</v>
      </c>
    </row>
    <row r="319" spans="1:32" x14ac:dyDescent="0.25">
      <c r="A319" s="1">
        <v>43217.291666666664</v>
      </c>
      <c r="B319">
        <v>18.700099999999999</v>
      </c>
      <c r="C319">
        <v>1.2868999999999999</v>
      </c>
      <c r="D319">
        <v>0.82750000000000001</v>
      </c>
      <c r="E319">
        <v>109.32</v>
      </c>
      <c r="F319">
        <v>0.72670000000000001</v>
      </c>
      <c r="G319">
        <v>6.3331</v>
      </c>
      <c r="L319" s="1">
        <v>43251.833333333336</v>
      </c>
      <c r="M319">
        <v>3.9792000000000001</v>
      </c>
      <c r="O319" s="1">
        <v>43231.541666666664</v>
      </c>
      <c r="P319">
        <v>61.982999999999997</v>
      </c>
      <c r="U319" s="1">
        <v>43250.333333333336</v>
      </c>
      <c r="V319">
        <v>3.7486999999999999</v>
      </c>
      <c r="X319" s="1">
        <v>43258.0625</v>
      </c>
      <c r="Y319">
        <v>67.037499999999994</v>
      </c>
      <c r="AA319" s="1">
        <v>43220.208333333336</v>
      </c>
      <c r="AB319">
        <v>96.91</v>
      </c>
      <c r="AE319">
        <v>43264.354166666664</v>
      </c>
      <c r="AF319">
        <v>46651.42</v>
      </c>
    </row>
    <row r="320" spans="1:32" x14ac:dyDescent="0.25">
      <c r="A320" s="1">
        <v>43217.333333333336</v>
      </c>
      <c r="B320">
        <v>18.681999999999999</v>
      </c>
      <c r="C320">
        <v>1.2863</v>
      </c>
      <c r="D320">
        <v>0.82769999999999999</v>
      </c>
      <c r="E320">
        <v>109.32</v>
      </c>
      <c r="F320">
        <v>0.72560000000000002</v>
      </c>
      <c r="G320">
        <v>6.3310000000000004</v>
      </c>
      <c r="L320" s="1">
        <v>43251.875</v>
      </c>
      <c r="M320">
        <v>3.9809999999999999</v>
      </c>
      <c r="O320" s="1">
        <v>43231.583333333336</v>
      </c>
      <c r="P320">
        <v>61.953000000000003</v>
      </c>
      <c r="U320" s="1">
        <v>43250.375</v>
      </c>
      <c r="V320">
        <v>3.7440000000000002</v>
      </c>
      <c r="X320" s="1">
        <v>43258.104166666664</v>
      </c>
      <c r="Y320">
        <v>67.05</v>
      </c>
      <c r="AA320" s="1">
        <v>43220.25</v>
      </c>
      <c r="AB320">
        <v>97.01</v>
      </c>
      <c r="AE320">
        <v>43264.395833333336</v>
      </c>
      <c r="AF320">
        <v>46752.81</v>
      </c>
    </row>
    <row r="321" spans="1:32" x14ac:dyDescent="0.25">
      <c r="A321" s="1">
        <v>43217.375</v>
      </c>
      <c r="B321">
        <v>18.683</v>
      </c>
      <c r="C321">
        <v>1.2863</v>
      </c>
      <c r="D321">
        <v>0.82640000000000002</v>
      </c>
      <c r="E321">
        <v>109.2</v>
      </c>
      <c r="F321">
        <v>0.72489999999999999</v>
      </c>
      <c r="G321">
        <v>6.3268000000000004</v>
      </c>
      <c r="L321" s="1">
        <v>43251.916666666664</v>
      </c>
      <c r="M321">
        <v>3.9834999999999998</v>
      </c>
      <c r="O321" s="1">
        <v>43231.625</v>
      </c>
      <c r="P321">
        <v>61.951500000000003</v>
      </c>
      <c r="U321" s="1">
        <v>43250.416666666664</v>
      </c>
      <c r="V321">
        <v>3.7404000000000002</v>
      </c>
      <c r="X321" s="1">
        <v>43258.145833333336</v>
      </c>
      <c r="Y321">
        <v>67.046199999999999</v>
      </c>
      <c r="AA321" s="1">
        <v>43220.291666666664</v>
      </c>
      <c r="AB321">
        <v>96.92</v>
      </c>
      <c r="AE321">
        <v>43264.4375</v>
      </c>
      <c r="AF321">
        <v>47158.79</v>
      </c>
    </row>
    <row r="322" spans="1:32" x14ac:dyDescent="0.25">
      <c r="A322" s="1">
        <v>43217.416666666664</v>
      </c>
      <c r="B322">
        <v>18.671500000000002</v>
      </c>
      <c r="C322">
        <v>1.2862</v>
      </c>
      <c r="D322">
        <v>0.82579999999999998</v>
      </c>
      <c r="E322">
        <v>109.07</v>
      </c>
      <c r="F322">
        <v>0.72540000000000004</v>
      </c>
      <c r="G322">
        <v>6.3209</v>
      </c>
      <c r="L322" s="1">
        <v>43251.958333333336</v>
      </c>
      <c r="M322">
        <v>3.984</v>
      </c>
      <c r="O322" s="1">
        <v>43233.5</v>
      </c>
      <c r="P322">
        <v>61.908000000000001</v>
      </c>
      <c r="U322" s="1">
        <v>43250.458333333336</v>
      </c>
      <c r="V322">
        <v>3.7320000000000002</v>
      </c>
      <c r="X322" s="1">
        <v>43258.1875</v>
      </c>
      <c r="Y322">
        <v>67.06</v>
      </c>
      <c r="AA322" s="1">
        <v>43220.333333333336</v>
      </c>
      <c r="AB322">
        <v>97.02</v>
      </c>
      <c r="AE322">
        <v>43264.479166666664</v>
      </c>
      <c r="AF322">
        <v>47068.44</v>
      </c>
    </row>
    <row r="323" spans="1:32" x14ac:dyDescent="0.25">
      <c r="A323" s="1">
        <v>43217.458333333336</v>
      </c>
      <c r="B323">
        <v>18.7058</v>
      </c>
      <c r="C323">
        <v>1.2855000000000001</v>
      </c>
      <c r="D323">
        <v>0.82569999999999999</v>
      </c>
      <c r="E323">
        <v>109.12</v>
      </c>
      <c r="F323">
        <v>0.7258</v>
      </c>
      <c r="G323">
        <v>6.3207000000000004</v>
      </c>
      <c r="L323" s="1">
        <v>43252</v>
      </c>
      <c r="M323">
        <v>3.9836999999999998</v>
      </c>
      <c r="O323" s="1">
        <v>43233.541666666664</v>
      </c>
      <c r="P323">
        <v>61.908000000000001</v>
      </c>
      <c r="U323" s="1">
        <v>43250.5</v>
      </c>
      <c r="V323">
        <v>3.7393000000000001</v>
      </c>
      <c r="X323" s="1">
        <v>43258.229166666664</v>
      </c>
      <c r="Y323">
        <v>67.136200000000002</v>
      </c>
      <c r="AA323" s="1">
        <v>43220.375</v>
      </c>
      <c r="AB323">
        <v>96.98</v>
      </c>
      <c r="AE323">
        <v>43264.520833333336</v>
      </c>
      <c r="AF323">
        <v>46888.63</v>
      </c>
    </row>
    <row r="324" spans="1:32" x14ac:dyDescent="0.25">
      <c r="A324" s="1">
        <v>43217.5</v>
      </c>
      <c r="B324">
        <v>18.676100000000002</v>
      </c>
      <c r="C324">
        <v>1.2853000000000001</v>
      </c>
      <c r="D324">
        <v>0.82620000000000005</v>
      </c>
      <c r="E324">
        <v>109.09</v>
      </c>
      <c r="F324">
        <v>0.72599999999999998</v>
      </c>
      <c r="G324">
        <v>6.3209999999999997</v>
      </c>
      <c r="L324" s="1">
        <v>43252.041666666664</v>
      </c>
      <c r="M324">
        <v>3.984</v>
      </c>
      <c r="O324" s="1">
        <v>43233.583333333336</v>
      </c>
      <c r="P324">
        <v>61.908000000000001</v>
      </c>
      <c r="U324" s="1">
        <v>43250.541666666664</v>
      </c>
      <c r="V324">
        <v>3.7364999999999999</v>
      </c>
      <c r="X324" s="1">
        <v>43258.9375</v>
      </c>
      <c r="Y324">
        <v>67.483699999999999</v>
      </c>
      <c r="AA324" s="1">
        <v>43220.416666666664</v>
      </c>
      <c r="AB324">
        <v>96.96</v>
      </c>
      <c r="AE324">
        <v>43264.5625</v>
      </c>
      <c r="AF324">
        <v>46755.15</v>
      </c>
    </row>
    <row r="325" spans="1:32" x14ac:dyDescent="0.25">
      <c r="A325" s="1">
        <v>43217.541666666664</v>
      </c>
      <c r="B325">
        <v>18.626799999999999</v>
      </c>
      <c r="C325">
        <v>1.2833000000000001</v>
      </c>
      <c r="D325">
        <v>0.82489999999999997</v>
      </c>
      <c r="E325">
        <v>109.11</v>
      </c>
      <c r="F325">
        <v>0.72519999999999996</v>
      </c>
      <c r="G325">
        <v>6.3193000000000001</v>
      </c>
      <c r="L325" s="1">
        <v>43252.083333333336</v>
      </c>
      <c r="M325">
        <v>3.9824999999999999</v>
      </c>
      <c r="O325" s="1">
        <v>43233.625</v>
      </c>
      <c r="P325">
        <v>61.908000000000001</v>
      </c>
      <c r="U325" s="1">
        <v>43250.583333333336</v>
      </c>
      <c r="V325">
        <v>3.7359</v>
      </c>
      <c r="X325" s="1">
        <v>43258.979166666664</v>
      </c>
      <c r="Y325">
        <v>67.493700000000004</v>
      </c>
      <c r="AA325" s="1">
        <v>43220.458333333336</v>
      </c>
      <c r="AB325">
        <v>96.87</v>
      </c>
      <c r="AE325">
        <v>43264.604166666664</v>
      </c>
      <c r="AF325">
        <v>46774.239999999998</v>
      </c>
    </row>
    <row r="326" spans="1:32" x14ac:dyDescent="0.25">
      <c r="A326" s="1">
        <v>43217.583333333336</v>
      </c>
      <c r="B326">
        <v>18.6236</v>
      </c>
      <c r="C326">
        <v>1.2830999999999999</v>
      </c>
      <c r="D326">
        <v>0.82440000000000002</v>
      </c>
      <c r="E326">
        <v>109.03</v>
      </c>
      <c r="F326">
        <v>0.72560000000000002</v>
      </c>
      <c r="G326">
        <v>6.3179999999999996</v>
      </c>
      <c r="L326" s="1">
        <v>43252.125</v>
      </c>
      <c r="M326">
        <v>3.9775</v>
      </c>
      <c r="O326" s="1">
        <v>43234.083333333336</v>
      </c>
      <c r="P326">
        <v>61.7881</v>
      </c>
      <c r="U326" s="1">
        <v>43250.625</v>
      </c>
      <c r="V326">
        <v>3.7239</v>
      </c>
      <c r="X326" s="1">
        <v>43259.020833333336</v>
      </c>
      <c r="Y326">
        <v>67.546199999999999</v>
      </c>
      <c r="AA326" s="1">
        <v>43220.5</v>
      </c>
      <c r="AB326">
        <v>96.92</v>
      </c>
      <c r="AE326">
        <v>43265.354166666664</v>
      </c>
      <c r="AF326">
        <v>46992.66</v>
      </c>
    </row>
    <row r="327" spans="1:32" x14ac:dyDescent="0.25">
      <c r="A327" s="1">
        <v>43217.625</v>
      </c>
      <c r="B327">
        <v>18.6129</v>
      </c>
      <c r="C327">
        <v>1.2827999999999999</v>
      </c>
      <c r="D327">
        <v>0.82440000000000002</v>
      </c>
      <c r="E327">
        <v>109.06</v>
      </c>
      <c r="F327">
        <v>0.72560000000000002</v>
      </c>
      <c r="G327">
        <v>6.3185000000000002</v>
      </c>
      <c r="L327" s="1">
        <v>43252.166666666664</v>
      </c>
      <c r="M327">
        <v>3.9790000000000001</v>
      </c>
      <c r="O327" s="1">
        <v>43234.125</v>
      </c>
      <c r="P327">
        <v>61.804299999999998</v>
      </c>
      <c r="U327" s="1">
        <v>43252.291666666664</v>
      </c>
      <c r="V327">
        <v>3.7456999999999998</v>
      </c>
      <c r="X327" s="1">
        <v>43259.0625</v>
      </c>
      <c r="Y327">
        <v>67.5625</v>
      </c>
      <c r="AA327" s="1">
        <v>43220.541666666664</v>
      </c>
      <c r="AB327">
        <v>96.93</v>
      </c>
      <c r="AE327">
        <v>43265.395833333336</v>
      </c>
      <c r="AF327">
        <v>47097.86</v>
      </c>
    </row>
    <row r="328" spans="1:32" x14ac:dyDescent="0.25">
      <c r="A328" s="1">
        <v>43219.583333333336</v>
      </c>
      <c r="B328">
        <v>18.6404</v>
      </c>
      <c r="C328">
        <v>1.2838000000000001</v>
      </c>
      <c r="D328">
        <v>0.8246</v>
      </c>
      <c r="E328">
        <v>109.05</v>
      </c>
      <c r="F328">
        <v>0.72609999999999997</v>
      </c>
      <c r="G328">
        <v>6.3212000000000002</v>
      </c>
      <c r="L328" s="1">
        <v>43254.791666666664</v>
      </c>
      <c r="M328">
        <v>3.9762</v>
      </c>
      <c r="O328" s="1">
        <v>43234.166666666664</v>
      </c>
      <c r="P328">
        <v>61.775599999999997</v>
      </c>
      <c r="U328" s="1">
        <v>43252.333333333336</v>
      </c>
      <c r="V328">
        <v>3.7292000000000001</v>
      </c>
      <c r="X328" s="1">
        <v>43259.104166666664</v>
      </c>
      <c r="Y328">
        <v>67.608699999999999</v>
      </c>
      <c r="AA328" s="1">
        <v>43220.583333333336</v>
      </c>
      <c r="AB328">
        <v>96.96</v>
      </c>
      <c r="AE328">
        <v>43265.4375</v>
      </c>
      <c r="AF328">
        <v>47091.99</v>
      </c>
    </row>
    <row r="329" spans="1:32" x14ac:dyDescent="0.25">
      <c r="A329" s="1">
        <v>43219.625</v>
      </c>
      <c r="B329">
        <v>18.635899999999999</v>
      </c>
      <c r="C329">
        <v>1.2839</v>
      </c>
      <c r="D329">
        <v>0.82489999999999997</v>
      </c>
      <c r="E329">
        <v>109.09</v>
      </c>
      <c r="F329">
        <v>0.72609999999999997</v>
      </c>
      <c r="G329">
        <v>6.3204000000000002</v>
      </c>
      <c r="L329" s="1">
        <v>43254.833333333336</v>
      </c>
      <c r="M329">
        <v>3.9775</v>
      </c>
      <c r="O329" s="1">
        <v>43234.208333333336</v>
      </c>
      <c r="P329">
        <v>61.676699999999997</v>
      </c>
      <c r="U329" s="1">
        <v>43252.375</v>
      </c>
      <c r="V329">
        <v>3.7530000000000001</v>
      </c>
      <c r="X329" s="1">
        <v>43259.145833333336</v>
      </c>
      <c r="Y329">
        <v>67.64</v>
      </c>
      <c r="AA329" s="1">
        <v>43220.625</v>
      </c>
      <c r="AB329">
        <v>96.95</v>
      </c>
      <c r="AE329">
        <v>43265.479166666664</v>
      </c>
      <c r="AF329">
        <v>47141.89</v>
      </c>
    </row>
    <row r="330" spans="1:32" x14ac:dyDescent="0.25">
      <c r="A330" s="1">
        <v>43219.666666666664</v>
      </c>
      <c r="B330">
        <v>18.633600000000001</v>
      </c>
      <c r="C330">
        <v>1.2838000000000001</v>
      </c>
      <c r="D330">
        <v>0.82450000000000001</v>
      </c>
      <c r="E330">
        <v>109.08</v>
      </c>
      <c r="F330">
        <v>0.72589999999999999</v>
      </c>
      <c r="G330">
        <v>6.3193000000000001</v>
      </c>
      <c r="L330" s="1">
        <v>43254.875</v>
      </c>
      <c r="M330">
        <v>3.9782999999999999</v>
      </c>
      <c r="O330" s="1">
        <v>43234.25</v>
      </c>
      <c r="P330">
        <v>61.579099999999997</v>
      </c>
      <c r="U330" s="1">
        <v>43252.416666666664</v>
      </c>
      <c r="V330">
        <v>3.7561</v>
      </c>
      <c r="X330" s="1">
        <v>43259.1875</v>
      </c>
      <c r="Y330">
        <v>67.69</v>
      </c>
      <c r="AA330" s="1">
        <v>43220.666666666664</v>
      </c>
      <c r="AB330">
        <v>96.94</v>
      </c>
      <c r="AE330">
        <v>43265.520833333336</v>
      </c>
      <c r="AF330">
        <v>47217.5</v>
      </c>
    </row>
    <row r="331" spans="1:32" x14ac:dyDescent="0.25">
      <c r="A331" s="1">
        <v>43219.708333333336</v>
      </c>
      <c r="B331">
        <v>18.642099999999999</v>
      </c>
      <c r="C331">
        <v>1.2841</v>
      </c>
      <c r="D331">
        <v>0.82499999999999996</v>
      </c>
      <c r="E331">
        <v>109.08</v>
      </c>
      <c r="F331">
        <v>0.7258</v>
      </c>
      <c r="G331">
        <v>6.3209</v>
      </c>
      <c r="L331" s="1">
        <v>43254.916666666664</v>
      </c>
      <c r="M331">
        <v>3.9782999999999999</v>
      </c>
      <c r="O331" s="1">
        <v>43234.291666666664</v>
      </c>
      <c r="P331">
        <v>61.6755</v>
      </c>
      <c r="U331" s="1">
        <v>43252.458333333336</v>
      </c>
      <c r="V331">
        <v>3.758</v>
      </c>
      <c r="X331" s="1">
        <v>43259.229166666664</v>
      </c>
      <c r="Y331">
        <v>67.507499999999993</v>
      </c>
      <c r="AA331" s="1">
        <v>43220.708333333336</v>
      </c>
      <c r="AB331">
        <v>96.95</v>
      </c>
      <c r="AE331">
        <v>43265.5625</v>
      </c>
      <c r="AF331">
        <v>47219.81</v>
      </c>
    </row>
    <row r="332" spans="1:32" x14ac:dyDescent="0.25">
      <c r="A332" s="1">
        <v>43219.75</v>
      </c>
      <c r="B332">
        <v>18.6525</v>
      </c>
      <c r="C332">
        <v>1.2842</v>
      </c>
      <c r="D332">
        <v>0.82489999999999997</v>
      </c>
      <c r="E332">
        <v>109.15</v>
      </c>
      <c r="F332">
        <v>0.72619999999999996</v>
      </c>
      <c r="G332">
        <v>6.3205</v>
      </c>
      <c r="L332" s="1">
        <v>43254.958333333336</v>
      </c>
      <c r="M332">
        <v>3.9782999999999999</v>
      </c>
      <c r="O332" s="1">
        <v>43234.333333333336</v>
      </c>
      <c r="P332">
        <v>61.709699999999998</v>
      </c>
      <c r="U332" s="1">
        <v>43252.5</v>
      </c>
      <c r="V332">
        <v>3.758</v>
      </c>
      <c r="X332" s="1">
        <v>43261.9375</v>
      </c>
      <c r="Y332">
        <v>67.42</v>
      </c>
      <c r="AA332" s="1">
        <v>43220.75</v>
      </c>
      <c r="AB332">
        <v>96.93</v>
      </c>
      <c r="AE332">
        <v>43265.604166666664</v>
      </c>
      <c r="AF332">
        <v>47210.58</v>
      </c>
    </row>
    <row r="333" spans="1:32" x14ac:dyDescent="0.25">
      <c r="A333" s="1">
        <v>43219.791666666664</v>
      </c>
      <c r="B333">
        <v>18.644300000000001</v>
      </c>
      <c r="C333">
        <v>1.2836000000000001</v>
      </c>
      <c r="D333">
        <v>0.82450000000000001</v>
      </c>
      <c r="E333">
        <v>109.09</v>
      </c>
      <c r="F333">
        <v>0.72599999999999998</v>
      </c>
      <c r="G333">
        <v>6.3132000000000001</v>
      </c>
      <c r="L333" s="1">
        <v>43255.041666666664</v>
      </c>
      <c r="M333">
        <v>3.9780000000000002</v>
      </c>
      <c r="O333" s="1">
        <v>43234.375</v>
      </c>
      <c r="P333">
        <v>61.709400000000002</v>
      </c>
      <c r="U333" s="1">
        <v>43252.541666666664</v>
      </c>
      <c r="V333">
        <v>3.7642000000000002</v>
      </c>
      <c r="X333" s="1">
        <v>43261.979166666664</v>
      </c>
      <c r="Y333">
        <v>67.396299999999997</v>
      </c>
      <c r="AA333" s="1">
        <v>43220.791666666664</v>
      </c>
      <c r="AB333">
        <v>96.93</v>
      </c>
      <c r="AE333">
        <v>43266.354166666664</v>
      </c>
      <c r="AF333">
        <v>46968.160000000003</v>
      </c>
    </row>
    <row r="334" spans="1:32" x14ac:dyDescent="0.25">
      <c r="A334" s="1">
        <v>43219.833333333336</v>
      </c>
      <c r="B334">
        <v>18.653400000000001</v>
      </c>
      <c r="C334">
        <v>1.2839</v>
      </c>
      <c r="D334">
        <v>0.82410000000000005</v>
      </c>
      <c r="E334">
        <v>109.07</v>
      </c>
      <c r="F334">
        <v>0.72570000000000001</v>
      </c>
      <c r="G334">
        <v>6.3090999999999999</v>
      </c>
      <c r="L334" s="1">
        <v>43255.083333333336</v>
      </c>
      <c r="M334">
        <v>3.9780000000000002</v>
      </c>
      <c r="O334" s="1">
        <v>43234.416666666664</v>
      </c>
      <c r="P334">
        <v>61.741799999999998</v>
      </c>
      <c r="U334" s="1">
        <v>43252.583333333336</v>
      </c>
      <c r="V334">
        <v>3.7664</v>
      </c>
      <c r="X334" s="1">
        <v>43262.020833333336</v>
      </c>
      <c r="Y334">
        <v>67.321200000000005</v>
      </c>
      <c r="AA334" s="1">
        <v>43220.833333333336</v>
      </c>
      <c r="AB334">
        <v>96.96</v>
      </c>
      <c r="AE334">
        <v>43266.395833333336</v>
      </c>
      <c r="AF334">
        <v>46681.56</v>
      </c>
    </row>
    <row r="335" spans="1:32" x14ac:dyDescent="0.25">
      <c r="A335" s="1">
        <v>43219.875</v>
      </c>
      <c r="B335">
        <v>18.665199999999999</v>
      </c>
      <c r="C335">
        <v>1.2848999999999999</v>
      </c>
      <c r="D335">
        <v>0.8246</v>
      </c>
      <c r="E335">
        <v>109.09</v>
      </c>
      <c r="F335">
        <v>0.7258</v>
      </c>
      <c r="G335">
        <v>6.3102</v>
      </c>
      <c r="L335" s="1">
        <v>43255.125</v>
      </c>
      <c r="M335">
        <v>3.9685000000000001</v>
      </c>
      <c r="O335" s="1">
        <v>43234.458333333336</v>
      </c>
      <c r="P335">
        <v>61.785400000000003</v>
      </c>
      <c r="U335" s="1">
        <v>43252.625</v>
      </c>
      <c r="V335">
        <v>3.7660999999999998</v>
      </c>
      <c r="X335" s="1">
        <v>43262.0625</v>
      </c>
      <c r="Y335">
        <v>67.333799999999997</v>
      </c>
      <c r="AA335" s="1">
        <v>43220.875</v>
      </c>
      <c r="AB335">
        <v>96.95</v>
      </c>
      <c r="AE335">
        <v>43266.4375</v>
      </c>
      <c r="AF335">
        <v>46733.58</v>
      </c>
    </row>
    <row r="336" spans="1:32" x14ac:dyDescent="0.25">
      <c r="A336" s="1">
        <v>43219.916666666664</v>
      </c>
      <c r="B336">
        <v>18.650099999999998</v>
      </c>
      <c r="C336">
        <v>1.2847999999999999</v>
      </c>
      <c r="D336">
        <v>0.82479999999999998</v>
      </c>
      <c r="E336">
        <v>109.12</v>
      </c>
      <c r="F336">
        <v>0.72570000000000001</v>
      </c>
      <c r="G336">
        <v>6.3094999999999999</v>
      </c>
      <c r="L336" s="1">
        <v>43255.166666666664</v>
      </c>
      <c r="M336">
        <v>3.9718</v>
      </c>
      <c r="O336" s="1">
        <v>43234.5</v>
      </c>
      <c r="P336">
        <v>61.819499999999998</v>
      </c>
      <c r="U336" s="1">
        <v>43255.291666666664</v>
      </c>
      <c r="V336">
        <v>3.7385999999999999</v>
      </c>
      <c r="X336" s="1">
        <v>43262.104166666664</v>
      </c>
      <c r="Y336">
        <v>67.3613</v>
      </c>
      <c r="AA336" s="1">
        <v>43220.916666666664</v>
      </c>
      <c r="AB336">
        <v>96.95</v>
      </c>
      <c r="AE336">
        <v>43266.479166666664</v>
      </c>
      <c r="AF336">
        <v>46768.57</v>
      </c>
    </row>
    <row r="337" spans="1:32" x14ac:dyDescent="0.25">
      <c r="A337" s="1">
        <v>43219.958333333336</v>
      </c>
      <c r="B337">
        <v>18.628699999999998</v>
      </c>
      <c r="C337">
        <v>1.2844</v>
      </c>
      <c r="D337">
        <v>0.82450000000000001</v>
      </c>
      <c r="E337">
        <v>109.14</v>
      </c>
      <c r="F337">
        <v>0.72550000000000003</v>
      </c>
      <c r="G337">
        <v>6.3102</v>
      </c>
      <c r="L337" s="1">
        <v>43255.791666666664</v>
      </c>
      <c r="M337">
        <v>3.9756999999999998</v>
      </c>
      <c r="O337" s="1">
        <v>43234.541666666664</v>
      </c>
      <c r="P337">
        <v>61.809399999999997</v>
      </c>
      <c r="U337" s="1">
        <v>43255.333333333336</v>
      </c>
      <c r="V337">
        <v>3.7425000000000002</v>
      </c>
      <c r="X337" s="1">
        <v>43262.145833333336</v>
      </c>
      <c r="Y337">
        <v>67.407499999999999</v>
      </c>
      <c r="AA337" s="1">
        <v>43220.958333333336</v>
      </c>
      <c r="AB337">
        <v>96.95</v>
      </c>
      <c r="AE337">
        <v>43266.520833333336</v>
      </c>
      <c r="AF337">
        <v>46849.75</v>
      </c>
    </row>
    <row r="338" spans="1:32" x14ac:dyDescent="0.25">
      <c r="A338" s="1">
        <v>43220</v>
      </c>
      <c r="B338">
        <v>18.632400000000001</v>
      </c>
      <c r="C338">
        <v>1.2839</v>
      </c>
      <c r="D338">
        <v>0.82399999999999995</v>
      </c>
      <c r="E338">
        <v>109.14</v>
      </c>
      <c r="F338">
        <v>0.72509999999999997</v>
      </c>
      <c r="G338">
        <v>6.3094000000000001</v>
      </c>
      <c r="L338" s="1">
        <v>43255.833333333336</v>
      </c>
      <c r="M338">
        <v>3.9756999999999998</v>
      </c>
      <c r="O338" s="1">
        <v>43234.583333333336</v>
      </c>
      <c r="P338">
        <v>61.862099999999998</v>
      </c>
      <c r="U338" s="1">
        <v>43255.375</v>
      </c>
      <c r="V338">
        <v>3.7456999999999998</v>
      </c>
      <c r="X338" s="1">
        <v>43262.1875</v>
      </c>
      <c r="Y338">
        <v>67.4238</v>
      </c>
      <c r="AA338" s="1">
        <v>43221</v>
      </c>
      <c r="AB338">
        <v>96.95</v>
      </c>
      <c r="AE338">
        <v>43266.5625</v>
      </c>
      <c r="AF338">
        <v>46775.21</v>
      </c>
    </row>
    <row r="339" spans="1:32" x14ac:dyDescent="0.25">
      <c r="A339" s="1">
        <v>43220.041666666664</v>
      </c>
      <c r="B339">
        <v>18.634699999999999</v>
      </c>
      <c r="C339">
        <v>1.2847999999999999</v>
      </c>
      <c r="D339">
        <v>0.82420000000000004</v>
      </c>
      <c r="E339">
        <v>109.14</v>
      </c>
      <c r="F339">
        <v>0.72660000000000002</v>
      </c>
      <c r="G339">
        <v>6.3159999999999998</v>
      </c>
      <c r="L339" s="1">
        <v>43255.875</v>
      </c>
      <c r="M339">
        <v>3.9750000000000001</v>
      </c>
      <c r="O339" s="1">
        <v>43234.625</v>
      </c>
      <c r="P339">
        <v>61.851399999999998</v>
      </c>
      <c r="U339" s="1">
        <v>43255.416666666664</v>
      </c>
      <c r="V339">
        <v>3.7452000000000001</v>
      </c>
      <c r="X339" s="1">
        <v>43262.229166666664</v>
      </c>
      <c r="Y339">
        <v>67.427499999999995</v>
      </c>
      <c r="AA339" s="1">
        <v>43221.041666666664</v>
      </c>
      <c r="AB339">
        <v>97.02</v>
      </c>
      <c r="AE339">
        <v>43266.604166666664</v>
      </c>
      <c r="AF339">
        <v>46963.91</v>
      </c>
    </row>
    <row r="340" spans="1:32" x14ac:dyDescent="0.25">
      <c r="A340" s="1">
        <v>43220.083333333336</v>
      </c>
      <c r="B340">
        <v>18.6327</v>
      </c>
      <c r="C340">
        <v>1.2849999999999999</v>
      </c>
      <c r="D340">
        <v>0.82520000000000004</v>
      </c>
      <c r="E340">
        <v>109.2</v>
      </c>
      <c r="F340">
        <v>0.72709999999999997</v>
      </c>
      <c r="G340">
        <v>6.3175999999999997</v>
      </c>
      <c r="L340" s="1">
        <v>43255.916666666664</v>
      </c>
      <c r="M340">
        <v>3.9735</v>
      </c>
      <c r="O340" s="1">
        <v>43235.083333333336</v>
      </c>
      <c r="P340">
        <v>61.973799999999997</v>
      </c>
      <c r="U340" s="1">
        <v>43255.458333333336</v>
      </c>
      <c r="V340">
        <v>3.7431999999999999</v>
      </c>
      <c r="X340" s="1">
        <v>43262.9375</v>
      </c>
      <c r="Y340">
        <v>67.492500000000007</v>
      </c>
      <c r="AA340" s="1">
        <v>43221.083333333336</v>
      </c>
      <c r="AB340">
        <v>97.05</v>
      </c>
      <c r="AE340">
        <v>43269.354166666664</v>
      </c>
      <c r="AF340">
        <v>46307.6</v>
      </c>
    </row>
    <row r="341" spans="1:32" x14ac:dyDescent="0.25">
      <c r="A341" s="1">
        <v>43220.125</v>
      </c>
      <c r="B341">
        <v>18.657800000000002</v>
      </c>
      <c r="C341">
        <v>1.2858000000000001</v>
      </c>
      <c r="D341">
        <v>0.82630000000000003</v>
      </c>
      <c r="E341">
        <v>109.25</v>
      </c>
      <c r="F341">
        <v>0.72809999999999997</v>
      </c>
      <c r="G341">
        <v>6.3208000000000002</v>
      </c>
      <c r="L341" s="1">
        <v>43255.958333333336</v>
      </c>
      <c r="M341">
        <v>3.9725000000000001</v>
      </c>
      <c r="O341" s="1">
        <v>43235.125</v>
      </c>
      <c r="P341">
        <v>61.898200000000003</v>
      </c>
      <c r="U341" s="1">
        <v>43255.5</v>
      </c>
      <c r="V341">
        <v>3.7280000000000002</v>
      </c>
      <c r="X341" s="1">
        <v>43262.979166666664</v>
      </c>
      <c r="Y341">
        <v>67.468800000000002</v>
      </c>
      <c r="AA341" s="1">
        <v>43221.125</v>
      </c>
      <c r="AB341">
        <v>97.21</v>
      </c>
      <c r="AE341">
        <v>43269.395833333336</v>
      </c>
      <c r="AF341">
        <v>46380.36</v>
      </c>
    </row>
    <row r="342" spans="1:32" x14ac:dyDescent="0.25">
      <c r="A342" s="1">
        <v>43220.166666666664</v>
      </c>
      <c r="B342">
        <v>18.6568</v>
      </c>
      <c r="C342">
        <v>1.2850999999999999</v>
      </c>
      <c r="D342">
        <v>0.82540000000000002</v>
      </c>
      <c r="E342">
        <v>109.32</v>
      </c>
      <c r="F342">
        <v>0.72819999999999996</v>
      </c>
      <c r="G342">
        <v>6.3196000000000003</v>
      </c>
      <c r="L342" s="1">
        <v>43256</v>
      </c>
      <c r="M342">
        <v>3.9727000000000001</v>
      </c>
      <c r="O342" s="1">
        <v>43235.166666666664</v>
      </c>
      <c r="P342">
        <v>61.910899999999998</v>
      </c>
      <c r="U342" s="1">
        <v>43255.541666666664</v>
      </c>
      <c r="V342">
        <v>3.7322000000000002</v>
      </c>
      <c r="X342" s="1">
        <v>43263.020833333336</v>
      </c>
      <c r="Y342">
        <v>67.459999999999994</v>
      </c>
      <c r="AA342" s="1">
        <v>43221.166666666664</v>
      </c>
      <c r="AB342">
        <v>97.2</v>
      </c>
      <c r="AE342">
        <v>43269.4375</v>
      </c>
      <c r="AF342">
        <v>46523.27</v>
      </c>
    </row>
    <row r="343" spans="1:32" x14ac:dyDescent="0.25">
      <c r="A343" s="1">
        <v>43220.208333333336</v>
      </c>
      <c r="B343">
        <v>18.702500000000001</v>
      </c>
      <c r="C343">
        <v>1.2859</v>
      </c>
      <c r="D343">
        <v>0.8266</v>
      </c>
      <c r="E343">
        <v>109.26</v>
      </c>
      <c r="F343">
        <v>0.72840000000000005</v>
      </c>
      <c r="G343">
        <v>6.3216999999999999</v>
      </c>
      <c r="L343" s="1">
        <v>43256.041666666664</v>
      </c>
      <c r="M343">
        <v>3.9687999999999999</v>
      </c>
      <c r="O343" s="1">
        <v>43235.208333333336</v>
      </c>
      <c r="P343">
        <v>61.954500000000003</v>
      </c>
      <c r="U343" s="1">
        <v>43255.583333333336</v>
      </c>
      <c r="V343">
        <v>3.7425000000000002</v>
      </c>
      <c r="X343" s="1">
        <v>43263.0625</v>
      </c>
      <c r="Y343">
        <v>67.367500000000007</v>
      </c>
      <c r="AA343" s="1">
        <v>43221.208333333336</v>
      </c>
      <c r="AB343">
        <v>97.23</v>
      </c>
      <c r="AE343">
        <v>43269.479166666664</v>
      </c>
      <c r="AF343">
        <v>46663.99</v>
      </c>
    </row>
    <row r="344" spans="1:32" x14ac:dyDescent="0.25">
      <c r="A344" s="1">
        <v>43220.25</v>
      </c>
      <c r="B344">
        <v>18.726400000000002</v>
      </c>
      <c r="C344">
        <v>1.2869999999999999</v>
      </c>
      <c r="D344">
        <v>0.82799999999999996</v>
      </c>
      <c r="E344">
        <v>109.27</v>
      </c>
      <c r="F344">
        <v>0.72840000000000005</v>
      </c>
      <c r="G344">
        <v>6.3246000000000002</v>
      </c>
      <c r="L344" s="1">
        <v>43256.083333333336</v>
      </c>
      <c r="M344">
        <v>3.9706999999999999</v>
      </c>
      <c r="O344" s="1">
        <v>43235.25</v>
      </c>
      <c r="P344">
        <v>62.1081</v>
      </c>
      <c r="U344" s="1">
        <v>43255.625</v>
      </c>
      <c r="V344">
        <v>3.7452999999999999</v>
      </c>
      <c r="X344" s="1">
        <v>43263.104166666664</v>
      </c>
      <c r="Y344">
        <v>67.3887</v>
      </c>
      <c r="AA344" s="1">
        <v>43221.25</v>
      </c>
      <c r="AB344">
        <v>97.24</v>
      </c>
      <c r="AE344">
        <v>43269.520833333336</v>
      </c>
      <c r="AF344">
        <v>46619.4</v>
      </c>
    </row>
    <row r="345" spans="1:32" x14ac:dyDescent="0.25">
      <c r="A345" s="1">
        <v>43220.291666666664</v>
      </c>
      <c r="B345">
        <v>18.678899999999999</v>
      </c>
      <c r="C345">
        <v>1.2856000000000001</v>
      </c>
      <c r="D345">
        <v>0.82730000000000004</v>
      </c>
      <c r="E345">
        <v>109.37</v>
      </c>
      <c r="F345">
        <v>0.72740000000000005</v>
      </c>
      <c r="G345">
        <v>6.3224</v>
      </c>
      <c r="L345" s="1">
        <v>43256.125</v>
      </c>
      <c r="M345">
        <v>3.9729999999999999</v>
      </c>
      <c r="O345" s="1">
        <v>43235.291666666664</v>
      </c>
      <c r="P345">
        <v>62.348399999999998</v>
      </c>
      <c r="U345" s="1">
        <v>43256.291666666664</v>
      </c>
      <c r="V345">
        <v>3.7696999999999998</v>
      </c>
      <c r="X345" s="1">
        <v>43263.145833333336</v>
      </c>
      <c r="Y345">
        <v>67.397499999999994</v>
      </c>
      <c r="AA345" s="1">
        <v>43221.291666666664</v>
      </c>
      <c r="AB345">
        <v>97.17</v>
      </c>
      <c r="AE345">
        <v>43269.5625</v>
      </c>
      <c r="AF345">
        <v>46674.34</v>
      </c>
    </row>
    <row r="346" spans="1:32" x14ac:dyDescent="0.25">
      <c r="A346" s="1">
        <v>43220.333333333336</v>
      </c>
      <c r="B346">
        <v>18.778199999999998</v>
      </c>
      <c r="C346">
        <v>1.2842</v>
      </c>
      <c r="D346">
        <v>0.82830000000000004</v>
      </c>
      <c r="E346">
        <v>109.32</v>
      </c>
      <c r="F346">
        <v>0.72770000000000001</v>
      </c>
      <c r="G346">
        <v>6.3257000000000003</v>
      </c>
      <c r="L346" s="1">
        <v>43256.166666666664</v>
      </c>
      <c r="M346">
        <v>3.9729999999999999</v>
      </c>
      <c r="O346" s="1">
        <v>43235.333333333336</v>
      </c>
      <c r="P346">
        <v>62.73</v>
      </c>
      <c r="U346" s="1">
        <v>43256.333333333336</v>
      </c>
      <c r="V346">
        <v>3.7747000000000002</v>
      </c>
      <c r="X346" s="1">
        <v>43263.1875</v>
      </c>
      <c r="Y346">
        <v>67.431200000000004</v>
      </c>
      <c r="AA346" s="1">
        <v>43221.333333333336</v>
      </c>
      <c r="AB346">
        <v>97.31</v>
      </c>
      <c r="AE346">
        <v>43269.604166666664</v>
      </c>
      <c r="AF346">
        <v>46649.7</v>
      </c>
    </row>
    <row r="347" spans="1:32" x14ac:dyDescent="0.25">
      <c r="A347" s="1">
        <v>43220.375</v>
      </c>
      <c r="B347">
        <v>18.788699999999999</v>
      </c>
      <c r="C347">
        <v>1.2819</v>
      </c>
      <c r="D347">
        <v>0.82769999999999999</v>
      </c>
      <c r="E347">
        <v>109.37</v>
      </c>
      <c r="F347">
        <v>0.72609999999999997</v>
      </c>
      <c r="G347">
        <v>6.3189000000000002</v>
      </c>
      <c r="L347" s="1">
        <v>43256.791666666664</v>
      </c>
      <c r="M347">
        <v>3.9714999999999998</v>
      </c>
      <c r="O347" s="1">
        <v>43235.375</v>
      </c>
      <c r="P347">
        <v>62.475499999999997</v>
      </c>
      <c r="U347" s="1">
        <v>43256.375</v>
      </c>
      <c r="V347">
        <v>3.7791000000000001</v>
      </c>
      <c r="X347" s="1">
        <v>43263.229166666664</v>
      </c>
      <c r="Y347">
        <v>67.491299999999995</v>
      </c>
      <c r="AA347" s="1">
        <v>43221.375</v>
      </c>
      <c r="AB347">
        <v>97.46</v>
      </c>
      <c r="AE347">
        <v>43270.354166666664</v>
      </c>
      <c r="AF347">
        <v>46357.4</v>
      </c>
    </row>
    <row r="348" spans="1:32" x14ac:dyDescent="0.25">
      <c r="A348" s="1">
        <v>43220.416666666664</v>
      </c>
      <c r="B348">
        <v>18.7727</v>
      </c>
      <c r="C348">
        <v>1.2819</v>
      </c>
      <c r="D348">
        <v>0.82820000000000005</v>
      </c>
      <c r="E348">
        <v>109.43</v>
      </c>
      <c r="F348">
        <v>0.72719999999999996</v>
      </c>
      <c r="G348">
        <v>6.3125999999999998</v>
      </c>
      <c r="L348" s="1">
        <v>43256.833333333336</v>
      </c>
      <c r="M348">
        <v>3.9712999999999998</v>
      </c>
      <c r="O348" s="1">
        <v>43235.416666666664</v>
      </c>
      <c r="P348">
        <v>62.401899999999998</v>
      </c>
      <c r="U348" s="1">
        <v>43256.416666666664</v>
      </c>
      <c r="V348">
        <v>3.7787000000000002</v>
      </c>
      <c r="X348" s="1">
        <v>43263.9375</v>
      </c>
      <c r="Y348">
        <v>67.608699999999999</v>
      </c>
      <c r="AA348" s="1">
        <v>43221.416666666664</v>
      </c>
      <c r="AB348">
        <v>97.34</v>
      </c>
      <c r="AE348">
        <v>43270.395833333336</v>
      </c>
      <c r="AF348">
        <v>46387.53</v>
      </c>
    </row>
    <row r="349" spans="1:32" x14ac:dyDescent="0.25">
      <c r="A349" s="1">
        <v>43220.458333333336</v>
      </c>
      <c r="B349">
        <v>18.777699999999999</v>
      </c>
      <c r="C349">
        <v>1.2825</v>
      </c>
      <c r="D349">
        <v>0.82640000000000002</v>
      </c>
      <c r="E349">
        <v>109.29</v>
      </c>
      <c r="F349">
        <v>0.72640000000000005</v>
      </c>
      <c r="G349">
        <v>6.3082000000000003</v>
      </c>
      <c r="L349" s="1">
        <v>43256.875</v>
      </c>
      <c r="M349">
        <v>3.9731999999999998</v>
      </c>
      <c r="O349" s="1">
        <v>43235.458333333336</v>
      </c>
      <c r="P349">
        <v>62.345399999999998</v>
      </c>
      <c r="U349" s="1">
        <v>43256.458333333336</v>
      </c>
      <c r="V349">
        <v>3.7804000000000002</v>
      </c>
      <c r="X349" s="1">
        <v>43263.979166666664</v>
      </c>
      <c r="Y349">
        <v>67.571200000000005</v>
      </c>
      <c r="AA349" s="1">
        <v>43221.458333333336</v>
      </c>
      <c r="AB349">
        <v>97.28</v>
      </c>
      <c r="AE349">
        <v>43270.4375</v>
      </c>
      <c r="AF349">
        <v>46441.91</v>
      </c>
    </row>
    <row r="350" spans="1:32" x14ac:dyDescent="0.25">
      <c r="A350" s="1">
        <v>43220.5</v>
      </c>
      <c r="B350">
        <v>18.729399999999998</v>
      </c>
      <c r="C350">
        <v>1.2827</v>
      </c>
      <c r="D350">
        <v>0.82740000000000002</v>
      </c>
      <c r="E350">
        <v>109.12</v>
      </c>
      <c r="F350">
        <v>0.72660000000000002</v>
      </c>
      <c r="G350">
        <v>6.3124000000000002</v>
      </c>
      <c r="L350" s="1">
        <v>43256.916666666664</v>
      </c>
      <c r="M350">
        <v>3.9727000000000001</v>
      </c>
      <c r="O350" s="1">
        <v>43235.5</v>
      </c>
      <c r="P350">
        <v>62.350299999999997</v>
      </c>
      <c r="U350" s="1">
        <v>43256.5</v>
      </c>
      <c r="V350">
        <v>3.7835999999999999</v>
      </c>
      <c r="X350" s="1">
        <v>43264.020833333336</v>
      </c>
      <c r="Y350">
        <v>67.625</v>
      </c>
      <c r="AA350" s="1">
        <v>43221.5</v>
      </c>
      <c r="AB350">
        <v>97.41</v>
      </c>
      <c r="AE350">
        <v>43270.479166666664</v>
      </c>
      <c r="AF350">
        <v>46504.25</v>
      </c>
    </row>
    <row r="351" spans="1:32" x14ac:dyDescent="0.25">
      <c r="A351" s="1">
        <v>43220.541666666664</v>
      </c>
      <c r="B351">
        <v>18.712900000000001</v>
      </c>
      <c r="C351">
        <v>1.2844</v>
      </c>
      <c r="D351">
        <v>0.82779999999999998</v>
      </c>
      <c r="E351">
        <v>109.24</v>
      </c>
      <c r="F351">
        <v>0.72750000000000004</v>
      </c>
      <c r="G351">
        <v>6.3136000000000001</v>
      </c>
      <c r="L351" s="1">
        <v>43256.958333333336</v>
      </c>
      <c r="M351">
        <v>3.9727000000000001</v>
      </c>
      <c r="O351" s="1">
        <v>43235.541666666664</v>
      </c>
      <c r="P351">
        <v>62.345599999999997</v>
      </c>
      <c r="U351" s="1">
        <v>43256.541666666664</v>
      </c>
      <c r="V351">
        <v>3.7953000000000001</v>
      </c>
      <c r="X351" s="1">
        <v>43264.0625</v>
      </c>
      <c r="Y351">
        <v>67.618700000000004</v>
      </c>
      <c r="AA351" s="1">
        <v>43221.541666666664</v>
      </c>
      <c r="AB351">
        <v>97.4</v>
      </c>
      <c r="AE351">
        <v>43270.520833333336</v>
      </c>
      <c r="AF351">
        <v>46573</v>
      </c>
    </row>
    <row r="352" spans="1:32" x14ac:dyDescent="0.25">
      <c r="A352" s="1">
        <v>43220.583333333336</v>
      </c>
      <c r="B352">
        <v>18.696400000000001</v>
      </c>
      <c r="C352">
        <v>1.2838000000000001</v>
      </c>
      <c r="D352">
        <v>0.82799999999999996</v>
      </c>
      <c r="E352">
        <v>109.3</v>
      </c>
      <c r="F352">
        <v>0.72640000000000005</v>
      </c>
      <c r="G352">
        <v>6.3182</v>
      </c>
      <c r="L352" s="1">
        <v>43257</v>
      </c>
      <c r="M352">
        <v>3.9731999999999998</v>
      </c>
      <c r="O352" s="1">
        <v>43235.583333333336</v>
      </c>
      <c r="P352">
        <v>62.304099999999998</v>
      </c>
      <c r="U352" s="1">
        <v>43256.583333333336</v>
      </c>
      <c r="V352">
        <v>3.8102999999999998</v>
      </c>
      <c r="X352" s="1">
        <v>43264.104166666664</v>
      </c>
      <c r="Y352">
        <v>67.692499999999995</v>
      </c>
      <c r="AA352" s="1">
        <v>43221.583333333336</v>
      </c>
      <c r="AB352">
        <v>97.47</v>
      </c>
      <c r="AE352">
        <v>43270.5625</v>
      </c>
      <c r="AF352">
        <v>46499.55</v>
      </c>
    </row>
    <row r="353" spans="1:32" x14ac:dyDescent="0.25">
      <c r="A353" s="1">
        <v>43220.625</v>
      </c>
      <c r="B353">
        <v>18.714099999999998</v>
      </c>
      <c r="C353">
        <v>1.2843</v>
      </c>
      <c r="D353">
        <v>0.82789999999999997</v>
      </c>
      <c r="E353">
        <v>109.32</v>
      </c>
      <c r="F353">
        <v>0.72650000000000003</v>
      </c>
      <c r="G353">
        <v>6.3156999999999996</v>
      </c>
      <c r="L353" s="1">
        <v>43257.041666666664</v>
      </c>
      <c r="M353">
        <v>3.9740000000000002</v>
      </c>
      <c r="O353" s="1">
        <v>43235.625</v>
      </c>
      <c r="P353">
        <v>62.318800000000003</v>
      </c>
      <c r="U353" s="1">
        <v>43256.625</v>
      </c>
      <c r="V353">
        <v>3.8090999999999999</v>
      </c>
      <c r="X353" s="1">
        <v>43264.145833333336</v>
      </c>
      <c r="Y353">
        <v>67.653700000000001</v>
      </c>
      <c r="AA353" s="1">
        <v>43221.625</v>
      </c>
      <c r="AB353">
        <v>97.45</v>
      </c>
      <c r="AE353">
        <v>43270.604166666664</v>
      </c>
      <c r="AF353">
        <v>46501.48</v>
      </c>
    </row>
    <row r="354" spans="1:32" x14ac:dyDescent="0.25">
      <c r="A354" s="1">
        <v>43220.666666666664</v>
      </c>
      <c r="B354">
        <v>18.7196</v>
      </c>
      <c r="C354">
        <v>1.2839</v>
      </c>
      <c r="D354">
        <v>0.82799999999999996</v>
      </c>
      <c r="E354">
        <v>109.34</v>
      </c>
      <c r="F354">
        <v>0.72629999999999995</v>
      </c>
      <c r="G354">
        <v>6.3170999999999999</v>
      </c>
      <c r="L354" s="1">
        <v>43257.083333333336</v>
      </c>
      <c r="M354">
        <v>3.9718</v>
      </c>
      <c r="O354" s="1">
        <v>43236.083333333336</v>
      </c>
      <c r="P354">
        <v>62.275100000000002</v>
      </c>
      <c r="U354" s="1">
        <v>43257.291666666664</v>
      </c>
      <c r="V354">
        <v>3.8222999999999998</v>
      </c>
      <c r="X354" s="1">
        <v>43264.1875</v>
      </c>
      <c r="Y354">
        <v>67.63</v>
      </c>
      <c r="AA354" s="1">
        <v>43221.666666666664</v>
      </c>
      <c r="AB354">
        <v>97.44</v>
      </c>
      <c r="AE354">
        <v>43271.354166666664</v>
      </c>
      <c r="AF354">
        <v>46717.05</v>
      </c>
    </row>
    <row r="355" spans="1:32" x14ac:dyDescent="0.25">
      <c r="A355" s="1">
        <v>43220.708333333336</v>
      </c>
      <c r="B355">
        <v>18.725899999999999</v>
      </c>
      <c r="C355">
        <v>1.2836000000000001</v>
      </c>
      <c r="D355">
        <v>0.82779999999999998</v>
      </c>
      <c r="E355">
        <v>109.27</v>
      </c>
      <c r="F355">
        <v>0.72629999999999995</v>
      </c>
      <c r="G355">
        <v>6.3151999999999999</v>
      </c>
      <c r="L355" s="1">
        <v>43257.125</v>
      </c>
      <c r="M355">
        <v>3.9727000000000001</v>
      </c>
      <c r="O355" s="1">
        <v>43236.125</v>
      </c>
      <c r="P355">
        <v>62.460099999999997</v>
      </c>
      <c r="U355" s="1">
        <v>43257.333333333336</v>
      </c>
      <c r="V355">
        <v>3.8222999999999998</v>
      </c>
      <c r="X355" s="1">
        <v>43264.229166666664</v>
      </c>
      <c r="Y355">
        <v>67.643799999999999</v>
      </c>
      <c r="AA355" s="1">
        <v>43221.708333333336</v>
      </c>
      <c r="AB355">
        <v>97.46</v>
      </c>
      <c r="AE355">
        <v>43271.395833333336</v>
      </c>
      <c r="AF355">
        <v>46572.74</v>
      </c>
    </row>
    <row r="356" spans="1:32" x14ac:dyDescent="0.25">
      <c r="A356" s="1">
        <v>43220.75</v>
      </c>
      <c r="B356">
        <v>18.714099999999998</v>
      </c>
      <c r="C356">
        <v>1.2833000000000001</v>
      </c>
      <c r="D356">
        <v>0.82769999999999999</v>
      </c>
      <c r="E356">
        <v>109.27</v>
      </c>
      <c r="F356">
        <v>0.72609999999999997</v>
      </c>
      <c r="G356">
        <v>6.3152999999999997</v>
      </c>
      <c r="L356" s="1">
        <v>43257.166666666664</v>
      </c>
      <c r="M356">
        <v>3.9742999999999999</v>
      </c>
      <c r="O356" s="1">
        <v>43236.166666666664</v>
      </c>
      <c r="P356">
        <v>62.560400000000001</v>
      </c>
      <c r="U356" s="1">
        <v>43257.375</v>
      </c>
      <c r="V356">
        <v>3.8224</v>
      </c>
      <c r="X356" s="1">
        <v>43264.9375</v>
      </c>
      <c r="Y356">
        <v>67.586299999999994</v>
      </c>
      <c r="AA356" s="1">
        <v>43221.75</v>
      </c>
      <c r="AB356">
        <v>97.45</v>
      </c>
      <c r="AE356">
        <v>43271.4375</v>
      </c>
      <c r="AF356">
        <v>46763.95</v>
      </c>
    </row>
    <row r="357" spans="1:32" x14ac:dyDescent="0.25">
      <c r="A357" s="1">
        <v>43220.791666666664</v>
      </c>
      <c r="B357">
        <v>18.718399999999999</v>
      </c>
      <c r="C357">
        <v>1.2830999999999999</v>
      </c>
      <c r="D357">
        <v>0.82779999999999998</v>
      </c>
      <c r="E357">
        <v>109.32</v>
      </c>
      <c r="F357">
        <v>0.72619999999999996</v>
      </c>
      <c r="G357">
        <v>6.3118999999999996</v>
      </c>
      <c r="L357" s="1">
        <v>43257.791666666664</v>
      </c>
      <c r="M357">
        <v>3.9731999999999998</v>
      </c>
      <c r="O357" s="1">
        <v>43236.208333333336</v>
      </c>
      <c r="P357">
        <v>62.486199999999997</v>
      </c>
      <c r="U357" s="1">
        <v>43257.416666666664</v>
      </c>
      <c r="V357">
        <v>3.8189000000000002</v>
      </c>
      <c r="X357" s="1">
        <v>43264.979166666664</v>
      </c>
      <c r="Y357">
        <v>67.607500000000002</v>
      </c>
      <c r="AA357" s="1">
        <v>43221.791666666664</v>
      </c>
      <c r="AB357">
        <v>97.46</v>
      </c>
      <c r="AE357">
        <v>43271.479166666664</v>
      </c>
      <c r="AF357">
        <v>46827.71</v>
      </c>
    </row>
    <row r="358" spans="1:32" x14ac:dyDescent="0.25">
      <c r="A358" s="1">
        <v>43220.833333333336</v>
      </c>
      <c r="B358">
        <v>18.723400000000002</v>
      </c>
      <c r="C358">
        <v>1.2836000000000001</v>
      </c>
      <c r="D358">
        <v>0.82820000000000005</v>
      </c>
      <c r="E358">
        <v>109.3</v>
      </c>
      <c r="F358">
        <v>0.72650000000000003</v>
      </c>
      <c r="G358">
        <v>6.3163999999999998</v>
      </c>
      <c r="L358" s="1">
        <v>43257.833333333336</v>
      </c>
      <c r="M358">
        <v>3.9767000000000001</v>
      </c>
      <c r="O358" s="1">
        <v>43236.25</v>
      </c>
      <c r="P358">
        <v>62.433300000000003</v>
      </c>
      <c r="U358" s="1">
        <v>43257.458333333336</v>
      </c>
      <c r="V358">
        <v>3.8224</v>
      </c>
      <c r="X358" s="1">
        <v>43265.020833333336</v>
      </c>
      <c r="Y358">
        <v>67.693799999999996</v>
      </c>
      <c r="AA358" s="1">
        <v>43221.833333333336</v>
      </c>
      <c r="AB358">
        <v>97.42</v>
      </c>
      <c r="AE358">
        <v>43271.520833333336</v>
      </c>
      <c r="AF358">
        <v>46848.21</v>
      </c>
    </row>
    <row r="359" spans="1:32" x14ac:dyDescent="0.25">
      <c r="A359" s="1">
        <v>43220.875</v>
      </c>
      <c r="B359">
        <v>18.7165</v>
      </c>
      <c r="C359">
        <v>1.2831999999999999</v>
      </c>
      <c r="D359">
        <v>0.82809999999999995</v>
      </c>
      <c r="E359">
        <v>109.33</v>
      </c>
      <c r="F359">
        <v>0.72670000000000001</v>
      </c>
      <c r="G359">
        <v>6.3144999999999998</v>
      </c>
      <c r="L359" s="1">
        <v>43257.875</v>
      </c>
      <c r="M359">
        <v>3.9742000000000002</v>
      </c>
      <c r="O359" s="1">
        <v>43236.291666666664</v>
      </c>
      <c r="P359">
        <v>62.341900000000003</v>
      </c>
      <c r="U359" s="1">
        <v>43257.5</v>
      </c>
      <c r="V359">
        <v>3.8283999999999998</v>
      </c>
      <c r="X359" s="1">
        <v>43265.0625</v>
      </c>
      <c r="Y359">
        <v>67.715000000000003</v>
      </c>
      <c r="AA359" s="1">
        <v>43221.875</v>
      </c>
      <c r="AB359">
        <v>97.42</v>
      </c>
      <c r="AE359">
        <v>43271.5625</v>
      </c>
      <c r="AF359">
        <v>46730.15</v>
      </c>
    </row>
    <row r="360" spans="1:32" x14ac:dyDescent="0.25">
      <c r="A360" s="1">
        <v>43220.916666666664</v>
      </c>
      <c r="B360">
        <v>18.7196</v>
      </c>
      <c r="C360">
        <v>1.2826</v>
      </c>
      <c r="D360">
        <v>0.82809999999999995</v>
      </c>
      <c r="E360">
        <v>109.36</v>
      </c>
      <c r="F360">
        <v>0.72670000000000001</v>
      </c>
      <c r="G360">
        <v>6.3125999999999998</v>
      </c>
      <c r="L360" s="1">
        <v>43257.916666666664</v>
      </c>
      <c r="M360">
        <v>3.9748000000000001</v>
      </c>
      <c r="O360" s="1">
        <v>43236.333333333336</v>
      </c>
      <c r="P360">
        <v>62.250999999999998</v>
      </c>
      <c r="U360" s="1">
        <v>43257.541666666664</v>
      </c>
      <c r="V360">
        <v>3.8203999999999998</v>
      </c>
      <c r="X360" s="1">
        <v>43265.104166666664</v>
      </c>
      <c r="Y360">
        <v>67.647499999999994</v>
      </c>
      <c r="AA360" s="1">
        <v>43221.916666666664</v>
      </c>
      <c r="AB360">
        <v>97.42</v>
      </c>
      <c r="AE360">
        <v>43271.604166666664</v>
      </c>
      <c r="AF360">
        <v>46752.63</v>
      </c>
    </row>
    <row r="361" spans="1:32" x14ac:dyDescent="0.25">
      <c r="A361" s="1">
        <v>43220.958333333336</v>
      </c>
      <c r="B361">
        <v>18.7148</v>
      </c>
      <c r="C361">
        <v>1.2822</v>
      </c>
      <c r="D361">
        <v>0.82830000000000004</v>
      </c>
      <c r="E361">
        <v>109.36</v>
      </c>
      <c r="F361">
        <v>0.72689999999999999</v>
      </c>
      <c r="G361">
        <v>6.3146000000000004</v>
      </c>
      <c r="L361" s="1">
        <v>43257.958333333336</v>
      </c>
      <c r="M361">
        <v>3.9740000000000002</v>
      </c>
      <c r="O361" s="1">
        <v>43236.375</v>
      </c>
      <c r="P361">
        <v>62.198700000000002</v>
      </c>
      <c r="U361" s="1">
        <v>43257.583333333336</v>
      </c>
      <c r="V361">
        <v>3.8378999999999999</v>
      </c>
      <c r="X361" s="1">
        <v>43265.145833333336</v>
      </c>
      <c r="Y361">
        <v>67.621200000000002</v>
      </c>
      <c r="AA361" s="1">
        <v>43221.958333333336</v>
      </c>
      <c r="AB361">
        <v>97.44</v>
      </c>
      <c r="AE361">
        <v>43272.354166666664</v>
      </c>
      <c r="AF361">
        <v>46634.73</v>
      </c>
    </row>
    <row r="362" spans="1:32" x14ac:dyDescent="0.25">
      <c r="A362" s="1">
        <v>43221</v>
      </c>
      <c r="B362">
        <v>18.7117</v>
      </c>
      <c r="C362">
        <v>1.2823</v>
      </c>
      <c r="D362">
        <v>0.8286</v>
      </c>
      <c r="E362">
        <v>109.38</v>
      </c>
      <c r="F362">
        <v>0.72719999999999996</v>
      </c>
      <c r="G362">
        <v>6.3167999999999997</v>
      </c>
      <c r="L362" s="1">
        <v>43258</v>
      </c>
      <c r="M362">
        <v>3.9748000000000001</v>
      </c>
      <c r="O362" s="1">
        <v>43236.416666666664</v>
      </c>
      <c r="P362">
        <v>61.880499999999998</v>
      </c>
      <c r="U362" s="1">
        <v>43257.625</v>
      </c>
      <c r="V362">
        <v>3.8513000000000002</v>
      </c>
      <c r="X362" s="1">
        <v>43265.1875</v>
      </c>
      <c r="Y362">
        <v>67.658799999999999</v>
      </c>
      <c r="AA362" s="1">
        <v>43222</v>
      </c>
      <c r="AB362">
        <v>97.48</v>
      </c>
      <c r="AE362">
        <v>43272.395833333336</v>
      </c>
      <c r="AF362">
        <v>46599.11</v>
      </c>
    </row>
    <row r="363" spans="1:32" x14ac:dyDescent="0.25">
      <c r="A363" s="1">
        <v>43221.041666666664</v>
      </c>
      <c r="B363">
        <v>18.753799999999998</v>
      </c>
      <c r="C363">
        <v>1.2837000000000001</v>
      </c>
      <c r="D363">
        <v>0.82909999999999995</v>
      </c>
      <c r="E363">
        <v>109.39</v>
      </c>
      <c r="F363">
        <v>0.72719999999999996</v>
      </c>
      <c r="G363">
        <v>6.3186</v>
      </c>
      <c r="L363" s="1">
        <v>43258.041666666664</v>
      </c>
      <c r="M363">
        <v>3.9773000000000001</v>
      </c>
      <c r="O363" s="1">
        <v>43236.458333333336</v>
      </c>
      <c r="P363">
        <v>61.626300000000001</v>
      </c>
      <c r="U363" s="1">
        <v>43258.291666666664</v>
      </c>
      <c r="V363">
        <v>3.9039999999999999</v>
      </c>
      <c r="X363" s="1">
        <v>43265.229166666664</v>
      </c>
      <c r="Y363">
        <v>67.631299999999996</v>
      </c>
      <c r="AA363" s="1">
        <v>43222.041666666664</v>
      </c>
      <c r="AB363">
        <v>97.41</v>
      </c>
      <c r="AE363">
        <v>43272.4375</v>
      </c>
      <c r="AF363">
        <v>46618.18</v>
      </c>
    </row>
    <row r="364" spans="1:32" x14ac:dyDescent="0.25">
      <c r="A364" s="1">
        <v>43221.083333333336</v>
      </c>
      <c r="B364">
        <v>18.7789</v>
      </c>
      <c r="C364">
        <v>1.2845</v>
      </c>
      <c r="D364">
        <v>0.82920000000000005</v>
      </c>
      <c r="E364">
        <v>109.43</v>
      </c>
      <c r="F364">
        <v>0.72770000000000001</v>
      </c>
      <c r="G364">
        <v>6.3198999999999996</v>
      </c>
      <c r="L364" s="1">
        <v>43258.083333333336</v>
      </c>
      <c r="M364">
        <v>3.9756999999999998</v>
      </c>
      <c r="O364" s="1">
        <v>43236.5</v>
      </c>
      <c r="P364">
        <v>61.682299999999998</v>
      </c>
      <c r="U364" s="1">
        <v>43258.333333333336</v>
      </c>
      <c r="V364">
        <v>3.8845000000000001</v>
      </c>
      <c r="X364" s="1">
        <v>43265.9375</v>
      </c>
      <c r="Y364">
        <v>67.936199999999999</v>
      </c>
      <c r="AA364" s="1">
        <v>43222.083333333336</v>
      </c>
      <c r="AB364">
        <v>97.35</v>
      </c>
      <c r="AE364">
        <v>43272.479166666664</v>
      </c>
      <c r="AF364">
        <v>46630.57</v>
      </c>
    </row>
    <row r="365" spans="1:32" x14ac:dyDescent="0.25">
      <c r="A365" s="1">
        <v>43221.125</v>
      </c>
      <c r="B365">
        <v>18.838999999999999</v>
      </c>
      <c r="C365">
        <v>1.2861</v>
      </c>
      <c r="D365">
        <v>0.83099999999999996</v>
      </c>
      <c r="E365">
        <v>109.47</v>
      </c>
      <c r="F365">
        <v>0.73080000000000001</v>
      </c>
      <c r="G365">
        <v>6.3289999999999997</v>
      </c>
      <c r="L365" s="1">
        <v>43258.125</v>
      </c>
      <c r="M365">
        <v>3.9763000000000002</v>
      </c>
      <c r="O365" s="1">
        <v>43236.541666666664</v>
      </c>
      <c r="P365">
        <v>61.6768</v>
      </c>
      <c r="U365" s="1">
        <v>43258.375</v>
      </c>
      <c r="V365">
        <v>3.8895</v>
      </c>
      <c r="X365" s="1">
        <v>43265.979166666664</v>
      </c>
      <c r="Y365">
        <v>67.927499999999995</v>
      </c>
      <c r="AA365" s="1">
        <v>43222.125</v>
      </c>
      <c r="AB365">
        <v>97.44</v>
      </c>
      <c r="AE365">
        <v>43272.520833333336</v>
      </c>
      <c r="AF365">
        <v>46637.74</v>
      </c>
    </row>
    <row r="366" spans="1:32" x14ac:dyDescent="0.25">
      <c r="A366" s="1">
        <v>43221.166666666664</v>
      </c>
      <c r="B366">
        <v>18.791499999999999</v>
      </c>
      <c r="C366">
        <v>1.2853000000000001</v>
      </c>
      <c r="D366">
        <v>0.83099999999999996</v>
      </c>
      <c r="E366">
        <v>109.57</v>
      </c>
      <c r="F366">
        <v>0.73</v>
      </c>
      <c r="G366">
        <v>6.327</v>
      </c>
      <c r="L366" s="1">
        <v>43258.166666666664</v>
      </c>
      <c r="M366">
        <v>3.9769999999999999</v>
      </c>
      <c r="O366" s="1">
        <v>43236.583333333336</v>
      </c>
      <c r="P366">
        <v>61.705100000000002</v>
      </c>
      <c r="U366" s="1">
        <v>43258.416666666664</v>
      </c>
      <c r="V366">
        <v>3.9268000000000001</v>
      </c>
      <c r="X366" s="1">
        <v>43266.020833333336</v>
      </c>
      <c r="Y366">
        <v>67.982500000000002</v>
      </c>
      <c r="AA366" s="1">
        <v>43222.166666666664</v>
      </c>
      <c r="AB366">
        <v>97.45</v>
      </c>
      <c r="AE366">
        <v>43272.5625</v>
      </c>
      <c r="AF366">
        <v>46488.94</v>
      </c>
    </row>
    <row r="367" spans="1:32" x14ac:dyDescent="0.25">
      <c r="A367" s="1">
        <v>43221.208333333336</v>
      </c>
      <c r="B367">
        <v>18.788799999999998</v>
      </c>
      <c r="C367">
        <v>1.2867999999999999</v>
      </c>
      <c r="D367">
        <v>0.83130000000000004</v>
      </c>
      <c r="E367">
        <v>109.63</v>
      </c>
      <c r="F367">
        <v>0.73019999999999996</v>
      </c>
      <c r="G367">
        <v>6.3331</v>
      </c>
      <c r="L367" s="1">
        <v>43258.791666666664</v>
      </c>
      <c r="M367">
        <v>3.9792000000000001</v>
      </c>
      <c r="O367" s="1">
        <v>43236.625</v>
      </c>
      <c r="P367">
        <v>61.717199999999998</v>
      </c>
      <c r="U367" s="1">
        <v>43258.458333333336</v>
      </c>
      <c r="V367">
        <v>3.9377</v>
      </c>
      <c r="X367" s="1">
        <v>43266.0625</v>
      </c>
      <c r="Y367">
        <v>67.967500000000001</v>
      </c>
      <c r="AA367" s="1">
        <v>43222.208333333336</v>
      </c>
      <c r="AB367">
        <v>97.49</v>
      </c>
      <c r="AE367">
        <v>43272.604166666664</v>
      </c>
      <c r="AF367">
        <v>46438.68</v>
      </c>
    </row>
    <row r="368" spans="1:32" x14ac:dyDescent="0.25">
      <c r="A368" s="1">
        <v>43221.25</v>
      </c>
      <c r="B368">
        <v>18.787500000000001</v>
      </c>
      <c r="C368">
        <v>1.2866</v>
      </c>
      <c r="D368">
        <v>0.83160000000000001</v>
      </c>
      <c r="E368">
        <v>109.65</v>
      </c>
      <c r="F368">
        <v>0.73119999999999996</v>
      </c>
      <c r="G368">
        <v>6.3323</v>
      </c>
      <c r="L368" s="1">
        <v>43258.833333333336</v>
      </c>
      <c r="M368">
        <v>3.9802</v>
      </c>
      <c r="O368" s="1">
        <v>43237.083333333336</v>
      </c>
      <c r="P368">
        <v>61.790900000000001</v>
      </c>
      <c r="U368" s="1">
        <v>43258.5</v>
      </c>
      <c r="V368">
        <v>3.9388999999999998</v>
      </c>
      <c r="X368" s="1">
        <v>43266.104166666664</v>
      </c>
      <c r="Y368">
        <v>67.981200000000001</v>
      </c>
      <c r="AA368" s="1">
        <v>43222.25</v>
      </c>
      <c r="AB368">
        <v>97.48</v>
      </c>
      <c r="AE368">
        <v>43273.354166666664</v>
      </c>
      <c r="AF368">
        <v>46386.05</v>
      </c>
    </row>
    <row r="369" spans="1:32" x14ac:dyDescent="0.25">
      <c r="A369" s="1">
        <v>43221.291666666664</v>
      </c>
      <c r="B369">
        <v>18.7593</v>
      </c>
      <c r="C369">
        <v>1.2843</v>
      </c>
      <c r="D369">
        <v>0.83160000000000001</v>
      </c>
      <c r="E369">
        <v>109.63</v>
      </c>
      <c r="F369">
        <v>0.73199999999999998</v>
      </c>
      <c r="G369">
        <v>6.3278999999999996</v>
      </c>
      <c r="L369" s="1">
        <v>43258.875</v>
      </c>
      <c r="M369">
        <v>3.9815</v>
      </c>
      <c r="O369" s="1">
        <v>43237.125</v>
      </c>
      <c r="P369">
        <v>61.860199999999999</v>
      </c>
      <c r="U369" s="1">
        <v>43258.541666666664</v>
      </c>
      <c r="V369">
        <v>3.9032</v>
      </c>
      <c r="X369" s="1">
        <v>43266.145833333336</v>
      </c>
      <c r="Y369">
        <v>67.97</v>
      </c>
      <c r="AA369" s="1">
        <v>43222.291666666664</v>
      </c>
      <c r="AB369">
        <v>97.47</v>
      </c>
      <c r="AE369">
        <v>43273.395833333336</v>
      </c>
      <c r="AF369">
        <v>46374.58</v>
      </c>
    </row>
    <row r="370" spans="1:32" x14ac:dyDescent="0.25">
      <c r="A370" s="1">
        <v>43221.333333333336</v>
      </c>
      <c r="B370">
        <v>18.795999999999999</v>
      </c>
      <c r="C370">
        <v>1.2875000000000001</v>
      </c>
      <c r="D370">
        <v>0.83289999999999997</v>
      </c>
      <c r="E370">
        <v>109.69</v>
      </c>
      <c r="F370">
        <v>0.73399999999999999</v>
      </c>
      <c r="G370">
        <v>6.3342999999999998</v>
      </c>
      <c r="L370" s="1">
        <v>43258.916666666664</v>
      </c>
      <c r="M370">
        <v>3.9824999999999999</v>
      </c>
      <c r="O370" s="1">
        <v>43237.166666666664</v>
      </c>
      <c r="P370">
        <v>61.929699999999997</v>
      </c>
      <c r="U370" s="1">
        <v>43258.583333333336</v>
      </c>
      <c r="V370">
        <v>3.9243000000000001</v>
      </c>
      <c r="X370" s="1">
        <v>43266.1875</v>
      </c>
      <c r="Y370">
        <v>67.993700000000004</v>
      </c>
      <c r="AA370" s="1">
        <v>43222.333333333336</v>
      </c>
      <c r="AB370">
        <v>97.73</v>
      </c>
      <c r="AE370">
        <v>43273.4375</v>
      </c>
      <c r="AF370">
        <v>46496.22</v>
      </c>
    </row>
    <row r="371" spans="1:32" x14ac:dyDescent="0.25">
      <c r="A371" s="1">
        <v>43221.375</v>
      </c>
      <c r="B371">
        <v>18.859100000000002</v>
      </c>
      <c r="C371">
        <v>1.2901</v>
      </c>
      <c r="D371">
        <v>0.83389999999999997</v>
      </c>
      <c r="E371">
        <v>109.69</v>
      </c>
      <c r="F371">
        <v>0.73540000000000005</v>
      </c>
      <c r="G371">
        <v>6.3391000000000002</v>
      </c>
      <c r="L371" s="1">
        <v>43258.958333333336</v>
      </c>
      <c r="M371">
        <v>3.9830000000000001</v>
      </c>
      <c r="O371" s="1">
        <v>43237.208333333336</v>
      </c>
      <c r="P371">
        <v>61.984200000000001</v>
      </c>
      <c r="U371" s="1">
        <v>43258.625</v>
      </c>
      <c r="V371">
        <v>3.9043000000000001</v>
      </c>
      <c r="X371" s="1">
        <v>43266.229166666664</v>
      </c>
      <c r="Y371">
        <v>68.017499999999998</v>
      </c>
      <c r="AA371" s="1">
        <v>43222.375</v>
      </c>
      <c r="AB371">
        <v>97.76</v>
      </c>
      <c r="AE371">
        <v>43273.479166666664</v>
      </c>
      <c r="AF371">
        <v>46556.88</v>
      </c>
    </row>
    <row r="372" spans="1:32" x14ac:dyDescent="0.25">
      <c r="A372" s="1">
        <v>43221.416666666664</v>
      </c>
      <c r="B372">
        <v>18.835699999999999</v>
      </c>
      <c r="C372">
        <v>1.2873000000000001</v>
      </c>
      <c r="D372">
        <v>0.83340000000000003</v>
      </c>
      <c r="E372">
        <v>109.75</v>
      </c>
      <c r="F372">
        <v>0.73480000000000001</v>
      </c>
      <c r="G372">
        <v>6.3323</v>
      </c>
      <c r="L372" s="1">
        <v>43259</v>
      </c>
      <c r="M372">
        <v>3.9824999999999999</v>
      </c>
      <c r="O372" s="1">
        <v>43237.25</v>
      </c>
      <c r="P372">
        <v>61.961100000000002</v>
      </c>
      <c r="U372" s="1">
        <v>43259.291666666664</v>
      </c>
      <c r="V372">
        <v>3.8233000000000001</v>
      </c>
      <c r="X372" s="1">
        <v>43268.9375</v>
      </c>
      <c r="Y372">
        <v>68.031300000000002</v>
      </c>
      <c r="AA372" s="1">
        <v>43222.416666666664</v>
      </c>
      <c r="AB372">
        <v>97.69</v>
      </c>
      <c r="AE372">
        <v>43273.520833333336</v>
      </c>
      <c r="AF372">
        <v>46660.03</v>
      </c>
    </row>
    <row r="373" spans="1:32" x14ac:dyDescent="0.25">
      <c r="A373" s="1">
        <v>43221.458333333336</v>
      </c>
      <c r="B373">
        <v>18.8443</v>
      </c>
      <c r="C373">
        <v>1.2855000000000001</v>
      </c>
      <c r="D373">
        <v>0.83209999999999995</v>
      </c>
      <c r="E373">
        <v>109.69</v>
      </c>
      <c r="F373">
        <v>0.7339</v>
      </c>
      <c r="G373">
        <v>6.3308999999999997</v>
      </c>
      <c r="L373" s="1">
        <v>43259.041666666664</v>
      </c>
      <c r="M373">
        <v>3.9849999999999999</v>
      </c>
      <c r="O373" s="1">
        <v>43237.291666666664</v>
      </c>
      <c r="P373">
        <v>61.925400000000003</v>
      </c>
      <c r="U373" s="1">
        <v>43259.333333333336</v>
      </c>
      <c r="V373">
        <v>3.8026</v>
      </c>
      <c r="X373" s="1">
        <v>43268.979166666664</v>
      </c>
      <c r="Y373">
        <v>68.016300000000001</v>
      </c>
      <c r="AA373" s="1">
        <v>43222.458333333336</v>
      </c>
      <c r="AB373">
        <v>97.64</v>
      </c>
      <c r="AE373">
        <v>43273.5625</v>
      </c>
      <c r="AF373">
        <v>46735.519999999997</v>
      </c>
    </row>
    <row r="374" spans="1:32" x14ac:dyDescent="0.25">
      <c r="A374" s="1">
        <v>43221.5</v>
      </c>
      <c r="B374">
        <v>18.8978</v>
      </c>
      <c r="C374">
        <v>1.2876000000000001</v>
      </c>
      <c r="D374">
        <v>0.83340000000000003</v>
      </c>
      <c r="E374">
        <v>109.59</v>
      </c>
      <c r="F374">
        <v>0.73440000000000005</v>
      </c>
      <c r="G374">
        <v>6.3348000000000004</v>
      </c>
      <c r="L374" s="1">
        <v>43259.083333333336</v>
      </c>
      <c r="M374">
        <v>3.9860000000000002</v>
      </c>
      <c r="O374" s="1">
        <v>43237.333333333336</v>
      </c>
      <c r="P374">
        <v>61.955800000000004</v>
      </c>
      <c r="U374" s="1">
        <v>43259.375</v>
      </c>
      <c r="V374">
        <v>3.7854999999999999</v>
      </c>
      <c r="X374" s="1">
        <v>43269.020833333336</v>
      </c>
      <c r="Y374">
        <v>68.015000000000001</v>
      </c>
      <c r="AA374" s="1">
        <v>43222.5</v>
      </c>
      <c r="AB374">
        <v>97.65</v>
      </c>
      <c r="AE374">
        <v>43273.604166666664</v>
      </c>
      <c r="AF374">
        <v>46701.14</v>
      </c>
    </row>
    <row r="375" spans="1:32" x14ac:dyDescent="0.25">
      <c r="A375" s="1">
        <v>43221.541666666664</v>
      </c>
      <c r="B375">
        <v>18.934200000000001</v>
      </c>
      <c r="C375">
        <v>1.2850999999999999</v>
      </c>
      <c r="D375">
        <v>0.83360000000000001</v>
      </c>
      <c r="E375">
        <v>109.71</v>
      </c>
      <c r="F375">
        <v>0.73440000000000005</v>
      </c>
      <c r="G375">
        <v>6.3369</v>
      </c>
      <c r="L375" s="1">
        <v>43259.125</v>
      </c>
      <c r="M375">
        <v>3.9872000000000001</v>
      </c>
      <c r="O375" s="1">
        <v>43237.375</v>
      </c>
      <c r="P375">
        <v>61.839500000000001</v>
      </c>
      <c r="U375" s="1">
        <v>43259.416666666664</v>
      </c>
      <c r="V375">
        <v>3.7452000000000001</v>
      </c>
      <c r="X375" s="1">
        <v>43269.0625</v>
      </c>
      <c r="Y375">
        <v>68.045000000000002</v>
      </c>
      <c r="AA375" s="1">
        <v>43222.541666666664</v>
      </c>
      <c r="AB375">
        <v>97.56</v>
      </c>
      <c r="AE375">
        <v>43276.354166666664</v>
      </c>
      <c r="AF375">
        <v>46595.33</v>
      </c>
    </row>
    <row r="376" spans="1:32" x14ac:dyDescent="0.25">
      <c r="A376" s="1">
        <v>43221.583333333336</v>
      </c>
      <c r="B376">
        <v>18.959499999999998</v>
      </c>
      <c r="C376">
        <v>1.2859</v>
      </c>
      <c r="D376">
        <v>0.83379999999999999</v>
      </c>
      <c r="E376">
        <v>109.8</v>
      </c>
      <c r="F376">
        <v>0.73460000000000003</v>
      </c>
      <c r="G376">
        <v>6.3395999999999999</v>
      </c>
      <c r="L376" s="1">
        <v>43259.166666666664</v>
      </c>
      <c r="M376">
        <v>3.9885000000000002</v>
      </c>
      <c r="O376" s="1">
        <v>43237.416666666664</v>
      </c>
      <c r="P376">
        <v>61.964799999999997</v>
      </c>
      <c r="U376" s="1">
        <v>43259.458333333336</v>
      </c>
      <c r="V376">
        <v>3.7462</v>
      </c>
      <c r="X376" s="1">
        <v>43269.104166666664</v>
      </c>
      <c r="Y376">
        <v>67.995000000000005</v>
      </c>
      <c r="AA376" s="1">
        <v>43222.583333333336</v>
      </c>
      <c r="AB376">
        <v>97.78</v>
      </c>
      <c r="AE376">
        <v>43276.395833333336</v>
      </c>
      <c r="AF376">
        <v>46643.27</v>
      </c>
    </row>
    <row r="377" spans="1:32" x14ac:dyDescent="0.25">
      <c r="A377" s="1">
        <v>43221.625</v>
      </c>
      <c r="B377">
        <v>18.950800000000001</v>
      </c>
      <c r="C377">
        <v>1.2848999999999999</v>
      </c>
      <c r="D377">
        <v>0.83389999999999997</v>
      </c>
      <c r="E377">
        <v>109.88</v>
      </c>
      <c r="F377">
        <v>0.73450000000000004</v>
      </c>
      <c r="G377">
        <v>6.3381999999999996</v>
      </c>
      <c r="L377" s="1">
        <v>43261.791666666664</v>
      </c>
      <c r="M377">
        <v>3.9836999999999998</v>
      </c>
      <c r="O377" s="1">
        <v>43237.458333333336</v>
      </c>
      <c r="P377">
        <v>62.089500000000001</v>
      </c>
      <c r="U377" s="1">
        <v>43259.5</v>
      </c>
      <c r="V377">
        <v>3.7242000000000002</v>
      </c>
      <c r="X377" s="1">
        <v>43269.145833333336</v>
      </c>
      <c r="Y377">
        <v>68.006299999999996</v>
      </c>
      <c r="AA377" s="1">
        <v>43222.625</v>
      </c>
      <c r="AB377">
        <v>97.79</v>
      </c>
      <c r="AE377">
        <v>43276.4375</v>
      </c>
      <c r="AF377">
        <v>46695.37</v>
      </c>
    </row>
    <row r="378" spans="1:32" x14ac:dyDescent="0.25">
      <c r="A378" s="1">
        <v>43221.666666666664</v>
      </c>
      <c r="B378">
        <v>18.9481</v>
      </c>
      <c r="C378">
        <v>1.2847999999999999</v>
      </c>
      <c r="D378">
        <v>0.83379999999999999</v>
      </c>
      <c r="E378">
        <v>109.86</v>
      </c>
      <c r="F378">
        <v>0.73450000000000004</v>
      </c>
      <c r="G378">
        <v>6.3392999999999997</v>
      </c>
      <c r="L378" s="1">
        <v>43261.833333333336</v>
      </c>
      <c r="M378">
        <v>3.9851999999999999</v>
      </c>
      <c r="O378" s="1">
        <v>43237.5</v>
      </c>
      <c r="P378">
        <v>62.177799999999998</v>
      </c>
      <c r="U378" s="1">
        <v>43259.541666666664</v>
      </c>
      <c r="V378">
        <v>3.7075999999999998</v>
      </c>
      <c r="X378" s="1">
        <v>43269.1875</v>
      </c>
      <c r="Y378">
        <v>68.031300000000002</v>
      </c>
      <c r="AA378" s="1">
        <v>43222.666666666664</v>
      </c>
      <c r="AB378">
        <v>97.75</v>
      </c>
      <c r="AE378">
        <v>43276.479166666664</v>
      </c>
      <c r="AF378">
        <v>46857.08</v>
      </c>
    </row>
    <row r="379" spans="1:32" x14ac:dyDescent="0.25">
      <c r="A379" s="1">
        <v>43221.708333333336</v>
      </c>
      <c r="B379">
        <v>18.961500000000001</v>
      </c>
      <c r="C379">
        <v>1.2847</v>
      </c>
      <c r="D379">
        <v>0.83409999999999995</v>
      </c>
      <c r="E379">
        <v>109.86</v>
      </c>
      <c r="F379">
        <v>0.73480000000000001</v>
      </c>
      <c r="G379">
        <v>6.3392999999999997</v>
      </c>
      <c r="L379" s="1">
        <v>43261.875</v>
      </c>
      <c r="M379">
        <v>3.9874999999999998</v>
      </c>
      <c r="O379" s="1">
        <v>43237.541666666664</v>
      </c>
      <c r="P379">
        <v>62.145200000000003</v>
      </c>
      <c r="U379" s="1">
        <v>43259.583333333336</v>
      </c>
      <c r="V379">
        <v>3.7081</v>
      </c>
      <c r="X379" s="1">
        <v>43269.229166666664</v>
      </c>
      <c r="Y379">
        <v>67.988799999999998</v>
      </c>
      <c r="AA379" s="1">
        <v>43222.708333333336</v>
      </c>
      <c r="AB379">
        <v>97.77</v>
      </c>
      <c r="AE379">
        <v>43276.520833333336</v>
      </c>
      <c r="AF379">
        <v>47030.7</v>
      </c>
    </row>
    <row r="380" spans="1:32" x14ac:dyDescent="0.25">
      <c r="A380" s="1">
        <v>43221.75</v>
      </c>
      <c r="B380">
        <v>18.9499</v>
      </c>
      <c r="C380">
        <v>1.2846</v>
      </c>
      <c r="D380">
        <v>0.83399999999999996</v>
      </c>
      <c r="E380">
        <v>109.91</v>
      </c>
      <c r="F380">
        <v>0.73480000000000001</v>
      </c>
      <c r="G380">
        <v>6.3391999999999999</v>
      </c>
      <c r="L380" s="1">
        <v>43261.916666666664</v>
      </c>
      <c r="M380">
        <v>3.9872999999999998</v>
      </c>
      <c r="O380" s="1">
        <v>43237.583333333336</v>
      </c>
      <c r="P380">
        <v>62.149500000000003</v>
      </c>
      <c r="U380" s="1">
        <v>43259.625</v>
      </c>
      <c r="V380">
        <v>3.7090999999999998</v>
      </c>
      <c r="X380" s="1">
        <v>43269.9375</v>
      </c>
      <c r="Y380">
        <v>68.057500000000005</v>
      </c>
      <c r="AA380" s="1">
        <v>43222.75</v>
      </c>
      <c r="AB380">
        <v>97.79</v>
      </c>
      <c r="AE380">
        <v>43276.5625</v>
      </c>
      <c r="AF380">
        <v>46750.47</v>
      </c>
    </row>
    <row r="381" spans="1:32" x14ac:dyDescent="0.25">
      <c r="A381" s="1">
        <v>43221.791666666664</v>
      </c>
      <c r="B381">
        <v>18.954000000000001</v>
      </c>
      <c r="C381">
        <v>1.2855000000000001</v>
      </c>
      <c r="D381">
        <v>0.83399999999999996</v>
      </c>
      <c r="E381">
        <v>109.87</v>
      </c>
      <c r="F381">
        <v>0.73499999999999999</v>
      </c>
      <c r="G381">
        <v>6.3459000000000003</v>
      </c>
      <c r="L381" s="1">
        <v>43261.958333333336</v>
      </c>
      <c r="M381">
        <v>3.9870000000000001</v>
      </c>
      <c r="O381" s="1">
        <v>43237.625</v>
      </c>
      <c r="P381">
        <v>62.167499999999997</v>
      </c>
      <c r="U381" s="1">
        <v>43262.291666666664</v>
      </c>
      <c r="V381">
        <v>3.7039</v>
      </c>
      <c r="X381" s="1">
        <v>43269.979166666664</v>
      </c>
      <c r="Y381">
        <v>68.099999999999994</v>
      </c>
      <c r="AA381" s="1">
        <v>43222.791666666664</v>
      </c>
      <c r="AB381">
        <v>97.69</v>
      </c>
      <c r="AE381">
        <v>43276.604166666664</v>
      </c>
      <c r="AF381">
        <v>46726.82</v>
      </c>
    </row>
    <row r="382" spans="1:32" x14ac:dyDescent="0.25">
      <c r="A382" s="1">
        <v>43221.833333333336</v>
      </c>
      <c r="B382">
        <v>18.936800000000002</v>
      </c>
      <c r="C382">
        <v>1.2837000000000001</v>
      </c>
      <c r="D382">
        <v>0.83289999999999997</v>
      </c>
      <c r="E382">
        <v>109.81</v>
      </c>
      <c r="F382">
        <v>0.73440000000000005</v>
      </c>
      <c r="G382">
        <v>6.351</v>
      </c>
      <c r="L382" s="1">
        <v>43262</v>
      </c>
      <c r="M382">
        <v>3.9870000000000001</v>
      </c>
      <c r="O382" s="1">
        <v>43238.083333333336</v>
      </c>
      <c r="P382">
        <v>61.933399999999999</v>
      </c>
      <c r="U382" s="1">
        <v>43262.333333333336</v>
      </c>
      <c r="V382">
        <v>3.7046999999999999</v>
      </c>
      <c r="X382" s="1">
        <v>43270.020833333336</v>
      </c>
      <c r="Y382">
        <v>68.171199999999999</v>
      </c>
      <c r="AA382" s="1">
        <v>43222.833333333336</v>
      </c>
      <c r="AB382">
        <v>97.61</v>
      </c>
      <c r="AE382">
        <v>43277.354166666664</v>
      </c>
      <c r="AF382">
        <v>46644.72</v>
      </c>
    </row>
    <row r="383" spans="1:32" x14ac:dyDescent="0.25">
      <c r="A383" s="1">
        <v>43221.875</v>
      </c>
      <c r="B383">
        <v>18.930900000000001</v>
      </c>
      <c r="C383">
        <v>1.2829999999999999</v>
      </c>
      <c r="D383">
        <v>0.83289999999999997</v>
      </c>
      <c r="E383">
        <v>109.68</v>
      </c>
      <c r="F383">
        <v>0.73460000000000003</v>
      </c>
      <c r="G383">
        <v>6.3541999999999996</v>
      </c>
      <c r="L383" s="1">
        <v>43262.041666666664</v>
      </c>
      <c r="M383">
        <v>3.9860000000000002</v>
      </c>
      <c r="O383" s="1">
        <v>43238.125</v>
      </c>
      <c r="P383">
        <v>62.067500000000003</v>
      </c>
      <c r="U383" s="1">
        <v>43262.375</v>
      </c>
      <c r="V383">
        <v>3.6772</v>
      </c>
      <c r="X383" s="1">
        <v>43270.0625</v>
      </c>
      <c r="Y383">
        <v>68.222499999999997</v>
      </c>
      <c r="AA383" s="1">
        <v>43222.875</v>
      </c>
      <c r="AB383">
        <v>97.62</v>
      </c>
      <c r="AE383">
        <v>43277.395833333336</v>
      </c>
      <c r="AF383">
        <v>46673.03</v>
      </c>
    </row>
    <row r="384" spans="1:32" x14ac:dyDescent="0.25">
      <c r="A384" s="1">
        <v>43221.916666666664</v>
      </c>
      <c r="B384">
        <v>18.943100000000001</v>
      </c>
      <c r="C384">
        <v>1.2828999999999999</v>
      </c>
      <c r="D384">
        <v>0.83299999999999996</v>
      </c>
      <c r="E384">
        <v>109.69</v>
      </c>
      <c r="F384">
        <v>0.73450000000000004</v>
      </c>
      <c r="G384">
        <v>6.3587999999999996</v>
      </c>
      <c r="L384" s="1">
        <v>43262.083333333336</v>
      </c>
      <c r="M384">
        <v>3.9862000000000002</v>
      </c>
      <c r="O384" s="1">
        <v>43238.166666666664</v>
      </c>
      <c r="P384">
        <v>62.302900000000001</v>
      </c>
      <c r="U384" s="1">
        <v>43262.416666666664</v>
      </c>
      <c r="V384">
        <v>3.6846000000000001</v>
      </c>
      <c r="X384" s="1">
        <v>43270.104166666664</v>
      </c>
      <c r="Y384">
        <v>68.275000000000006</v>
      </c>
      <c r="AA384" s="1">
        <v>43222.916666666664</v>
      </c>
      <c r="AB384">
        <v>97.59</v>
      </c>
      <c r="AE384">
        <v>43277.4375</v>
      </c>
      <c r="AF384">
        <v>46754.95</v>
      </c>
    </row>
    <row r="385" spans="1:32" x14ac:dyDescent="0.25">
      <c r="A385" s="1">
        <v>43221.958333333336</v>
      </c>
      <c r="B385">
        <v>18.944900000000001</v>
      </c>
      <c r="C385">
        <v>1.2829999999999999</v>
      </c>
      <c r="D385">
        <v>0.83309999999999995</v>
      </c>
      <c r="E385">
        <v>109.7</v>
      </c>
      <c r="F385">
        <v>0.73460000000000003</v>
      </c>
      <c r="G385">
        <v>6.3587999999999996</v>
      </c>
      <c r="L385" s="1">
        <v>43262.125</v>
      </c>
      <c r="M385">
        <v>3.9874999999999998</v>
      </c>
      <c r="O385" s="1">
        <v>43238.208333333336</v>
      </c>
      <c r="P385">
        <v>62.203000000000003</v>
      </c>
      <c r="U385" s="1">
        <v>43262.458333333336</v>
      </c>
      <c r="V385">
        <v>3.6976</v>
      </c>
      <c r="X385" s="1">
        <v>43270.145833333336</v>
      </c>
      <c r="Y385">
        <v>68.317499999999995</v>
      </c>
      <c r="AA385" s="1">
        <v>43222.958333333336</v>
      </c>
      <c r="AB385">
        <v>97.56</v>
      </c>
      <c r="AE385">
        <v>43277.479166666664</v>
      </c>
      <c r="AF385">
        <v>46805.33</v>
      </c>
    </row>
    <row r="386" spans="1:32" x14ac:dyDescent="0.25">
      <c r="A386" s="1">
        <v>43222</v>
      </c>
      <c r="B386">
        <v>18.941800000000001</v>
      </c>
      <c r="C386">
        <v>1.2835000000000001</v>
      </c>
      <c r="D386">
        <v>0.83360000000000001</v>
      </c>
      <c r="E386">
        <v>109.74</v>
      </c>
      <c r="F386">
        <v>0.73540000000000005</v>
      </c>
      <c r="G386">
        <v>6.3609999999999998</v>
      </c>
      <c r="L386" s="1">
        <v>43262.166666666664</v>
      </c>
      <c r="M386">
        <v>3.9874999999999998</v>
      </c>
      <c r="O386" s="1">
        <v>43238.25</v>
      </c>
      <c r="P386">
        <v>62.165300000000002</v>
      </c>
      <c r="U386" s="1">
        <v>43262.5</v>
      </c>
      <c r="V386">
        <v>3.7189999999999999</v>
      </c>
      <c r="X386" s="1">
        <v>43270.1875</v>
      </c>
      <c r="Y386">
        <v>68.288799999999995</v>
      </c>
      <c r="AA386" s="1">
        <v>43223</v>
      </c>
      <c r="AB386">
        <v>97.57</v>
      </c>
      <c r="AE386">
        <v>43277.520833333336</v>
      </c>
      <c r="AF386">
        <v>46818.66</v>
      </c>
    </row>
    <row r="387" spans="1:32" x14ac:dyDescent="0.25">
      <c r="A387" s="1">
        <v>43222.041666666664</v>
      </c>
      <c r="B387">
        <v>18.901299999999999</v>
      </c>
      <c r="C387">
        <v>1.2821</v>
      </c>
      <c r="D387">
        <v>0.83250000000000002</v>
      </c>
      <c r="E387">
        <v>109.79</v>
      </c>
      <c r="F387">
        <v>0.73470000000000002</v>
      </c>
      <c r="G387">
        <v>6.3583999999999996</v>
      </c>
      <c r="L387" s="1">
        <v>43262.791666666664</v>
      </c>
      <c r="M387">
        <v>3.9889999999999999</v>
      </c>
      <c r="O387" s="1">
        <v>43238.291666666664</v>
      </c>
      <c r="P387">
        <v>62.289900000000003</v>
      </c>
      <c r="U387" s="1">
        <v>43262.541666666664</v>
      </c>
      <c r="V387">
        <v>3.7271000000000001</v>
      </c>
      <c r="X387" s="1">
        <v>43270.229166666664</v>
      </c>
      <c r="Y387">
        <v>68.385000000000005</v>
      </c>
      <c r="AA387" s="1">
        <v>43223.041666666664</v>
      </c>
      <c r="AB387">
        <v>97.57</v>
      </c>
      <c r="AE387">
        <v>43277.5625</v>
      </c>
      <c r="AF387">
        <v>46893.99</v>
      </c>
    </row>
    <row r="388" spans="1:32" x14ac:dyDescent="0.25">
      <c r="A388" s="1">
        <v>43222.083333333336</v>
      </c>
      <c r="B388">
        <v>18.866900000000001</v>
      </c>
      <c r="C388">
        <v>1.2818000000000001</v>
      </c>
      <c r="D388">
        <v>0.83220000000000005</v>
      </c>
      <c r="E388">
        <v>109.85</v>
      </c>
      <c r="F388">
        <v>0.7339</v>
      </c>
      <c r="G388">
        <v>6.3577000000000004</v>
      </c>
      <c r="L388" s="1">
        <v>43262.833333333336</v>
      </c>
      <c r="M388">
        <v>3.9889999999999999</v>
      </c>
      <c r="O388" s="1">
        <v>43238.333333333336</v>
      </c>
      <c r="P388">
        <v>62.525500000000001</v>
      </c>
      <c r="U388" s="1">
        <v>43262.583333333336</v>
      </c>
      <c r="V388">
        <v>3.7262</v>
      </c>
      <c r="X388" s="1">
        <v>43270.9375</v>
      </c>
      <c r="Y388">
        <v>68.152500000000003</v>
      </c>
      <c r="AA388" s="1">
        <v>43223.083333333336</v>
      </c>
      <c r="AB388">
        <v>97.49</v>
      </c>
      <c r="AE388">
        <v>43277.604166666664</v>
      </c>
      <c r="AF388">
        <v>46957.06</v>
      </c>
    </row>
    <row r="389" spans="1:32" x14ac:dyDescent="0.25">
      <c r="A389" s="1">
        <v>43222.125</v>
      </c>
      <c r="B389">
        <v>18.931899999999999</v>
      </c>
      <c r="C389">
        <v>1.2822</v>
      </c>
      <c r="D389">
        <v>0.83350000000000002</v>
      </c>
      <c r="E389">
        <v>109.79</v>
      </c>
      <c r="F389">
        <v>0.73299999999999998</v>
      </c>
      <c r="G389">
        <v>6.3560999999999996</v>
      </c>
      <c r="L389" s="1">
        <v>43262.875</v>
      </c>
      <c r="M389">
        <v>3.9897</v>
      </c>
      <c r="O389" s="1">
        <v>43238.375</v>
      </c>
      <c r="P389">
        <v>62.422600000000003</v>
      </c>
      <c r="U389" s="1">
        <v>43262.625</v>
      </c>
      <c r="V389">
        <v>3.7113999999999998</v>
      </c>
      <c r="X389" s="1">
        <v>43270.979166666664</v>
      </c>
      <c r="Y389">
        <v>68.077500000000001</v>
      </c>
      <c r="AA389" s="1">
        <v>43223.125</v>
      </c>
      <c r="AB389">
        <v>97.52</v>
      </c>
      <c r="AE389">
        <v>43278.354166666664</v>
      </c>
      <c r="AF389">
        <v>46845.67</v>
      </c>
    </row>
    <row r="390" spans="1:32" x14ac:dyDescent="0.25">
      <c r="A390" s="1">
        <v>43222.166666666664</v>
      </c>
      <c r="B390">
        <v>18.974499999999999</v>
      </c>
      <c r="C390">
        <v>1.2825</v>
      </c>
      <c r="D390">
        <v>0.83320000000000005</v>
      </c>
      <c r="E390">
        <v>109.8</v>
      </c>
      <c r="F390">
        <v>0.73219999999999996</v>
      </c>
      <c r="G390">
        <v>6.3533999999999997</v>
      </c>
      <c r="L390" s="1">
        <v>43262.916666666664</v>
      </c>
      <c r="M390">
        <v>3.9895</v>
      </c>
      <c r="O390" s="1">
        <v>43238.416666666664</v>
      </c>
      <c r="P390">
        <v>62.417099999999998</v>
      </c>
      <c r="U390" s="1">
        <v>43263.291666666664</v>
      </c>
      <c r="V390">
        <v>3.7027999999999999</v>
      </c>
      <c r="X390" s="1">
        <v>43271.020833333336</v>
      </c>
      <c r="Y390">
        <v>68.042500000000004</v>
      </c>
      <c r="AA390" s="1">
        <v>43223.166666666664</v>
      </c>
      <c r="AB390">
        <v>97.44</v>
      </c>
      <c r="AE390">
        <v>43278.395833333336</v>
      </c>
      <c r="AF390">
        <v>46892.44</v>
      </c>
    </row>
    <row r="391" spans="1:32" x14ac:dyDescent="0.25">
      <c r="A391" s="1">
        <v>43222.208333333336</v>
      </c>
      <c r="B391">
        <v>18.992599999999999</v>
      </c>
      <c r="C391">
        <v>1.2827999999999999</v>
      </c>
      <c r="D391">
        <v>0.83320000000000005</v>
      </c>
      <c r="E391">
        <v>109.83</v>
      </c>
      <c r="F391">
        <v>0.73250000000000004</v>
      </c>
      <c r="G391">
        <v>6.3559999999999999</v>
      </c>
      <c r="L391" s="1">
        <v>43262.958333333336</v>
      </c>
      <c r="M391">
        <v>3.9893000000000001</v>
      </c>
      <c r="O391" s="1">
        <v>43238.458333333336</v>
      </c>
      <c r="P391">
        <v>62.279299999999999</v>
      </c>
      <c r="U391" s="1">
        <v>43263.333333333336</v>
      </c>
      <c r="V391">
        <v>3.7136999999999998</v>
      </c>
      <c r="X391" s="1">
        <v>43271.0625</v>
      </c>
      <c r="Y391">
        <v>68.082499999999996</v>
      </c>
      <c r="AA391" s="1">
        <v>43223.208333333336</v>
      </c>
      <c r="AB391">
        <v>97.47</v>
      </c>
      <c r="AE391">
        <v>43278.4375</v>
      </c>
      <c r="AF391">
        <v>46913.67</v>
      </c>
    </row>
    <row r="392" spans="1:32" x14ac:dyDescent="0.25">
      <c r="A392" s="1">
        <v>43222.25</v>
      </c>
      <c r="B392">
        <v>18.984100000000002</v>
      </c>
      <c r="C392">
        <v>1.2829999999999999</v>
      </c>
      <c r="D392">
        <v>0.83320000000000005</v>
      </c>
      <c r="E392">
        <v>109.84</v>
      </c>
      <c r="F392">
        <v>0.73319999999999996</v>
      </c>
      <c r="G392">
        <v>6.3559000000000001</v>
      </c>
      <c r="L392" s="1">
        <v>43263</v>
      </c>
      <c r="M392">
        <v>3.9893000000000001</v>
      </c>
      <c r="O392" s="1">
        <v>43238.5</v>
      </c>
      <c r="P392">
        <v>62.286999999999999</v>
      </c>
      <c r="U392" s="1">
        <v>43263.375</v>
      </c>
      <c r="V392">
        <v>3.7139000000000002</v>
      </c>
      <c r="X392" s="1">
        <v>43271.104166666664</v>
      </c>
      <c r="Y392">
        <v>68.155000000000001</v>
      </c>
      <c r="AA392" s="1">
        <v>43223.25</v>
      </c>
      <c r="AB392">
        <v>97.48</v>
      </c>
      <c r="AE392">
        <v>43278.479166666664</v>
      </c>
      <c r="AF392">
        <v>46888.45</v>
      </c>
    </row>
    <row r="393" spans="1:32" x14ac:dyDescent="0.25">
      <c r="A393" s="1">
        <v>43222.291666666664</v>
      </c>
      <c r="B393">
        <v>18.958300000000001</v>
      </c>
      <c r="C393">
        <v>1.2835000000000001</v>
      </c>
      <c r="D393">
        <v>0.83260000000000001</v>
      </c>
      <c r="E393">
        <v>109.81</v>
      </c>
      <c r="F393">
        <v>0.73219999999999996</v>
      </c>
      <c r="G393">
        <v>6.3578999999999999</v>
      </c>
      <c r="L393" s="1">
        <v>43263.041666666664</v>
      </c>
      <c r="M393">
        <v>3.9897</v>
      </c>
      <c r="O393" s="1">
        <v>43238.541666666664</v>
      </c>
      <c r="P393">
        <v>62.230400000000003</v>
      </c>
      <c r="U393" s="1">
        <v>43263.416666666664</v>
      </c>
      <c r="V393">
        <v>3.6755</v>
      </c>
      <c r="X393" s="1">
        <v>43271.145833333336</v>
      </c>
      <c r="Y393">
        <v>68.143799999999999</v>
      </c>
      <c r="AA393" s="1">
        <v>43223.291666666664</v>
      </c>
      <c r="AB393">
        <v>97.59</v>
      </c>
      <c r="AE393">
        <v>43278.520833333336</v>
      </c>
      <c r="AF393">
        <v>46890.55</v>
      </c>
    </row>
    <row r="394" spans="1:32" x14ac:dyDescent="0.25">
      <c r="A394" s="1">
        <v>43222.333333333336</v>
      </c>
      <c r="B394">
        <v>19.136600000000001</v>
      </c>
      <c r="C394">
        <v>1.2867999999999999</v>
      </c>
      <c r="D394">
        <v>0.83530000000000004</v>
      </c>
      <c r="E394">
        <v>109.78</v>
      </c>
      <c r="F394">
        <v>0.73509999999999998</v>
      </c>
      <c r="G394">
        <v>6.3636999999999997</v>
      </c>
      <c r="L394" s="1">
        <v>43263.083333333336</v>
      </c>
      <c r="M394">
        <v>3.9887000000000001</v>
      </c>
      <c r="O394" s="1">
        <v>43238.583333333336</v>
      </c>
      <c r="P394">
        <v>62.272500000000001</v>
      </c>
      <c r="U394" s="1">
        <v>43263.458333333336</v>
      </c>
      <c r="V394">
        <v>3.6953</v>
      </c>
      <c r="X394" s="1">
        <v>43271.1875</v>
      </c>
      <c r="Y394">
        <v>68.098799999999997</v>
      </c>
      <c r="AA394" s="1">
        <v>43223.333333333336</v>
      </c>
      <c r="AB394">
        <v>97.57</v>
      </c>
      <c r="AE394">
        <v>43278.5625</v>
      </c>
      <c r="AF394">
        <v>46899.39</v>
      </c>
    </row>
    <row r="395" spans="1:32" x14ac:dyDescent="0.25">
      <c r="A395" s="1">
        <v>43222.375</v>
      </c>
      <c r="B395">
        <v>19.113800000000001</v>
      </c>
      <c r="C395">
        <v>1.2849999999999999</v>
      </c>
      <c r="D395">
        <v>0.83640000000000003</v>
      </c>
      <c r="E395">
        <v>109.88</v>
      </c>
      <c r="F395">
        <v>0.73519999999999996</v>
      </c>
      <c r="G395">
        <v>6.3657000000000004</v>
      </c>
      <c r="L395" s="1">
        <v>43263.125</v>
      </c>
      <c r="M395">
        <v>3.9925000000000002</v>
      </c>
      <c r="O395" s="1">
        <v>43238.625</v>
      </c>
      <c r="P395">
        <v>62.281799999999997</v>
      </c>
      <c r="U395" s="1">
        <v>43263.5</v>
      </c>
      <c r="V395">
        <v>3.7033999999999998</v>
      </c>
      <c r="X395" s="1">
        <v>43271.229166666664</v>
      </c>
      <c r="Y395">
        <v>68.0762</v>
      </c>
      <c r="AA395" s="1">
        <v>43223.375</v>
      </c>
      <c r="AB395">
        <v>97.76</v>
      </c>
      <c r="AE395">
        <v>43278.604166666664</v>
      </c>
      <c r="AF395">
        <v>46881.38</v>
      </c>
    </row>
    <row r="396" spans="1:32" x14ac:dyDescent="0.25">
      <c r="A396" s="1">
        <v>43222.416666666664</v>
      </c>
      <c r="B396">
        <v>19.078700000000001</v>
      </c>
      <c r="C396">
        <v>1.2849999999999999</v>
      </c>
      <c r="D396">
        <v>0.8357</v>
      </c>
      <c r="E396">
        <v>109.98</v>
      </c>
      <c r="F396">
        <v>0.7349</v>
      </c>
      <c r="G396">
        <v>6.3559000000000001</v>
      </c>
      <c r="L396" s="1">
        <v>43263.166666666664</v>
      </c>
      <c r="M396">
        <v>3.9903</v>
      </c>
      <c r="O396" s="1">
        <v>43240.5</v>
      </c>
      <c r="P396">
        <v>62.322400000000002</v>
      </c>
      <c r="U396" s="1">
        <v>43263.541666666664</v>
      </c>
      <c r="V396">
        <v>3.7166999999999999</v>
      </c>
      <c r="X396" s="1">
        <v>43271.9375</v>
      </c>
      <c r="Y396">
        <v>68.198700000000002</v>
      </c>
      <c r="AA396" s="1">
        <v>43223.416666666664</v>
      </c>
      <c r="AB396">
        <v>97.64</v>
      </c>
      <c r="AE396">
        <v>43279.354166666664</v>
      </c>
      <c r="AF396">
        <v>46702.239999999998</v>
      </c>
    </row>
    <row r="397" spans="1:32" x14ac:dyDescent="0.25">
      <c r="A397" s="1">
        <v>43222.458333333336</v>
      </c>
      <c r="B397">
        <v>19.032299999999999</v>
      </c>
      <c r="C397">
        <v>1.2857000000000001</v>
      </c>
      <c r="D397">
        <v>0.83560000000000001</v>
      </c>
      <c r="E397">
        <v>109.9</v>
      </c>
      <c r="F397">
        <v>0.73519999999999996</v>
      </c>
      <c r="G397">
        <v>6.3654000000000002</v>
      </c>
      <c r="L397" s="1">
        <v>43263.791666666664</v>
      </c>
      <c r="M397">
        <v>3.9950000000000001</v>
      </c>
      <c r="O397" s="1">
        <v>43240.541666666664</v>
      </c>
      <c r="P397">
        <v>62.322400000000002</v>
      </c>
      <c r="U397" s="1">
        <v>43263.583333333336</v>
      </c>
      <c r="V397">
        <v>3.7111000000000001</v>
      </c>
      <c r="X397" s="1">
        <v>43271.979166666664</v>
      </c>
      <c r="Y397">
        <v>68.202500000000001</v>
      </c>
      <c r="AA397" s="1">
        <v>43223.458333333336</v>
      </c>
      <c r="AB397">
        <v>97.53</v>
      </c>
      <c r="AE397">
        <v>43279.395833333336</v>
      </c>
      <c r="AF397">
        <v>46799.67</v>
      </c>
    </row>
    <row r="398" spans="1:32" x14ac:dyDescent="0.25">
      <c r="A398" s="1">
        <v>43222.5</v>
      </c>
      <c r="B398">
        <v>19.012899999999998</v>
      </c>
      <c r="C398">
        <v>1.2857000000000001</v>
      </c>
      <c r="D398">
        <v>0.83609999999999995</v>
      </c>
      <c r="E398">
        <v>109.86</v>
      </c>
      <c r="F398">
        <v>0.73540000000000005</v>
      </c>
      <c r="G398">
        <v>6.3632</v>
      </c>
      <c r="L398" s="1">
        <v>43263.833333333336</v>
      </c>
      <c r="M398">
        <v>3.9942000000000002</v>
      </c>
      <c r="O398" s="1">
        <v>43240.583333333336</v>
      </c>
      <c r="P398">
        <v>62.322400000000002</v>
      </c>
      <c r="U398" s="1">
        <v>43263.625</v>
      </c>
      <c r="V398">
        <v>3.7193000000000001</v>
      </c>
      <c r="X398" s="1">
        <v>43272.020833333336</v>
      </c>
      <c r="Y398">
        <v>68.216200000000001</v>
      </c>
      <c r="AA398" s="1">
        <v>43223.5</v>
      </c>
      <c r="AB398">
        <v>97.55</v>
      </c>
      <c r="AE398">
        <v>43279.4375</v>
      </c>
      <c r="AF398">
        <v>46886.05</v>
      </c>
    </row>
    <row r="399" spans="1:32" x14ac:dyDescent="0.25">
      <c r="A399" s="1">
        <v>43222.541666666664</v>
      </c>
      <c r="B399">
        <v>19.049299999999999</v>
      </c>
      <c r="C399">
        <v>1.2853000000000001</v>
      </c>
      <c r="D399">
        <v>0.83420000000000005</v>
      </c>
      <c r="E399">
        <v>109.88</v>
      </c>
      <c r="F399">
        <v>0.73499999999999999</v>
      </c>
      <c r="G399">
        <v>6.3635000000000002</v>
      </c>
      <c r="L399" s="1">
        <v>43263.875</v>
      </c>
      <c r="M399">
        <v>3.9950000000000001</v>
      </c>
      <c r="O399" s="1">
        <v>43240.625</v>
      </c>
      <c r="P399">
        <v>62.3414</v>
      </c>
      <c r="U399" s="1">
        <v>43264.291666666664</v>
      </c>
      <c r="V399">
        <v>3.7033</v>
      </c>
      <c r="X399" s="1">
        <v>43272.0625</v>
      </c>
      <c r="Y399">
        <v>68.163799999999995</v>
      </c>
      <c r="AA399" s="1">
        <v>43223.583333333336</v>
      </c>
      <c r="AB399">
        <v>97.55</v>
      </c>
      <c r="AE399">
        <v>43279.479166666664</v>
      </c>
      <c r="AF399">
        <v>47106.63</v>
      </c>
    </row>
    <row r="400" spans="1:32" x14ac:dyDescent="0.25">
      <c r="A400" s="1">
        <v>43222.583333333336</v>
      </c>
      <c r="B400">
        <v>19.0822</v>
      </c>
      <c r="C400">
        <v>1.2879</v>
      </c>
      <c r="D400">
        <v>0.83750000000000002</v>
      </c>
      <c r="E400">
        <v>109.74</v>
      </c>
      <c r="F400">
        <v>0.73719999999999997</v>
      </c>
      <c r="G400">
        <v>6.3739999999999997</v>
      </c>
      <c r="L400" s="1">
        <v>43263.916666666664</v>
      </c>
      <c r="M400">
        <v>3.9948000000000001</v>
      </c>
      <c r="O400" s="1">
        <v>43241.083333333336</v>
      </c>
      <c r="P400">
        <v>62.480600000000003</v>
      </c>
      <c r="U400" s="1">
        <v>43264.333333333336</v>
      </c>
      <c r="V400">
        <v>3.7130999999999998</v>
      </c>
      <c r="X400" s="1">
        <v>43272.104166666664</v>
      </c>
      <c r="Y400">
        <v>68.163799999999995</v>
      </c>
      <c r="AA400" s="1">
        <v>43223.625</v>
      </c>
      <c r="AB400">
        <v>97.51</v>
      </c>
      <c r="AE400">
        <v>43279.520833333336</v>
      </c>
      <c r="AF400">
        <v>47141.95</v>
      </c>
    </row>
    <row r="401" spans="1:32" x14ac:dyDescent="0.25">
      <c r="A401" s="1">
        <v>43222.625</v>
      </c>
      <c r="B401">
        <v>19.082699999999999</v>
      </c>
      <c r="C401">
        <v>1.2884</v>
      </c>
      <c r="D401">
        <v>0.83679999999999999</v>
      </c>
      <c r="E401">
        <v>109.93</v>
      </c>
      <c r="F401">
        <v>0.73670000000000002</v>
      </c>
      <c r="G401">
        <v>6.3746999999999998</v>
      </c>
      <c r="L401" s="1">
        <v>43263.958333333336</v>
      </c>
      <c r="M401">
        <v>3.9948000000000001</v>
      </c>
      <c r="O401" s="1">
        <v>43241.125</v>
      </c>
      <c r="P401">
        <v>62.3215</v>
      </c>
      <c r="U401" s="1">
        <v>43264.375</v>
      </c>
      <c r="V401">
        <v>3.7048000000000001</v>
      </c>
      <c r="X401" s="1">
        <v>43272.145833333336</v>
      </c>
      <c r="Y401">
        <v>68.1738</v>
      </c>
      <c r="AA401" s="1">
        <v>43223.666666666664</v>
      </c>
      <c r="AB401">
        <v>97.51</v>
      </c>
      <c r="AE401">
        <v>43279.5625</v>
      </c>
      <c r="AF401">
        <v>47082.22</v>
      </c>
    </row>
    <row r="402" spans="1:32" x14ac:dyDescent="0.25">
      <c r="A402" s="1">
        <v>43222.666666666664</v>
      </c>
      <c r="B402">
        <v>19.089099999999998</v>
      </c>
      <c r="C402">
        <v>1.2874000000000001</v>
      </c>
      <c r="D402">
        <v>0.83640000000000003</v>
      </c>
      <c r="E402">
        <v>109.84</v>
      </c>
      <c r="F402">
        <v>0.73650000000000004</v>
      </c>
      <c r="G402">
        <v>6.3754999999999997</v>
      </c>
      <c r="L402" s="1">
        <v>43264</v>
      </c>
      <c r="M402">
        <v>3.9948000000000001</v>
      </c>
      <c r="O402" s="1">
        <v>43241.166666666664</v>
      </c>
      <c r="P402">
        <v>62.403300000000002</v>
      </c>
      <c r="U402" s="1">
        <v>43264.416666666664</v>
      </c>
      <c r="V402">
        <v>3.7122999999999999</v>
      </c>
      <c r="X402" s="1">
        <v>43272.1875</v>
      </c>
      <c r="Y402">
        <v>68.112499999999997</v>
      </c>
      <c r="AA402" s="1">
        <v>43223.708333333336</v>
      </c>
      <c r="AB402">
        <v>97.51</v>
      </c>
      <c r="AE402">
        <v>43279.604166666664</v>
      </c>
      <c r="AF402">
        <v>47025.3</v>
      </c>
    </row>
    <row r="403" spans="1:32" x14ac:dyDescent="0.25">
      <c r="A403" s="1">
        <v>43222.708333333336</v>
      </c>
      <c r="B403">
        <v>19.111999999999998</v>
      </c>
      <c r="C403">
        <v>1.2875000000000001</v>
      </c>
      <c r="D403">
        <v>0.83650000000000002</v>
      </c>
      <c r="E403">
        <v>109.84</v>
      </c>
      <c r="F403">
        <v>0.73670000000000002</v>
      </c>
      <c r="G403">
        <v>6.3743999999999996</v>
      </c>
      <c r="L403" s="1">
        <v>43264.041666666664</v>
      </c>
      <c r="M403">
        <v>3.9950000000000001</v>
      </c>
      <c r="O403" s="1">
        <v>43241.208333333336</v>
      </c>
      <c r="P403">
        <v>62.217199999999998</v>
      </c>
      <c r="U403" s="1">
        <v>43264.458333333336</v>
      </c>
      <c r="V403">
        <v>3.6943999999999999</v>
      </c>
      <c r="X403" s="1">
        <v>43272.229166666664</v>
      </c>
      <c r="Y403">
        <v>67.981200000000001</v>
      </c>
      <c r="AA403" s="1">
        <v>43223.75</v>
      </c>
      <c r="AB403">
        <v>97.5</v>
      </c>
      <c r="AE403">
        <v>43280.354166666664</v>
      </c>
      <c r="AF403">
        <v>47184.92</v>
      </c>
    </row>
    <row r="404" spans="1:32" x14ac:dyDescent="0.25">
      <c r="A404" s="1">
        <v>43222.75</v>
      </c>
      <c r="B404">
        <v>19.105799999999999</v>
      </c>
      <c r="C404">
        <v>1.2884</v>
      </c>
      <c r="D404">
        <v>0.83679999999999999</v>
      </c>
      <c r="E404">
        <v>109.83</v>
      </c>
      <c r="F404">
        <v>0.73680000000000001</v>
      </c>
      <c r="G404">
        <v>6.3768000000000002</v>
      </c>
      <c r="L404" s="1">
        <v>43264.083333333336</v>
      </c>
      <c r="M404">
        <v>3.9950000000000001</v>
      </c>
      <c r="O404" s="1">
        <v>43241.25</v>
      </c>
      <c r="P404">
        <v>62.293399999999998</v>
      </c>
      <c r="U404" s="1">
        <v>43264.5</v>
      </c>
      <c r="V404">
        <v>3.7052</v>
      </c>
      <c r="X404" s="1">
        <v>43272.9375</v>
      </c>
      <c r="Y404">
        <v>67.825000000000003</v>
      </c>
      <c r="AA404" s="1">
        <v>43223.791666666664</v>
      </c>
      <c r="AB404">
        <v>97.51</v>
      </c>
      <c r="AE404">
        <v>43280.395833333336</v>
      </c>
      <c r="AF404">
        <v>47409.13</v>
      </c>
    </row>
    <row r="405" spans="1:32" x14ac:dyDescent="0.25">
      <c r="A405" s="1">
        <v>43222.791666666664</v>
      </c>
      <c r="B405">
        <v>19.043500000000002</v>
      </c>
      <c r="C405">
        <v>1.2868999999999999</v>
      </c>
      <c r="D405">
        <v>0.83560000000000001</v>
      </c>
      <c r="E405">
        <v>109.84</v>
      </c>
      <c r="F405">
        <v>0.73599999999999999</v>
      </c>
      <c r="G405">
        <v>6.3747999999999996</v>
      </c>
      <c r="L405" s="1">
        <v>43264.125</v>
      </c>
      <c r="M405">
        <v>3.9984999999999999</v>
      </c>
      <c r="O405" s="1">
        <v>43241.291666666664</v>
      </c>
      <c r="P405">
        <v>62.169800000000002</v>
      </c>
      <c r="U405" s="1">
        <v>43264.541666666664</v>
      </c>
      <c r="V405">
        <v>3.7179000000000002</v>
      </c>
      <c r="X405" s="1">
        <v>43272.979166666664</v>
      </c>
      <c r="Y405">
        <v>67.873699999999999</v>
      </c>
      <c r="AA405" s="1">
        <v>43223.833333333336</v>
      </c>
      <c r="AB405">
        <v>97.4</v>
      </c>
      <c r="AE405">
        <v>43280.4375</v>
      </c>
      <c r="AF405">
        <v>47432.02</v>
      </c>
    </row>
    <row r="406" spans="1:32" x14ac:dyDescent="0.25">
      <c r="A406" s="1">
        <v>43222.833333333336</v>
      </c>
      <c r="B406">
        <v>19.027999999999999</v>
      </c>
      <c r="C406">
        <v>1.2853000000000001</v>
      </c>
      <c r="D406">
        <v>0.83489999999999998</v>
      </c>
      <c r="E406">
        <v>109.7</v>
      </c>
      <c r="F406">
        <v>0.73560000000000003</v>
      </c>
      <c r="G406">
        <v>6.3662000000000001</v>
      </c>
      <c r="L406" s="1">
        <v>43264.166666666664</v>
      </c>
      <c r="M406">
        <v>3.9937999999999998</v>
      </c>
      <c r="O406" s="1">
        <v>43241.333333333336</v>
      </c>
      <c r="P406">
        <v>61.932000000000002</v>
      </c>
      <c r="U406" s="1">
        <v>43264.583333333336</v>
      </c>
      <c r="V406">
        <v>3.7141000000000002</v>
      </c>
      <c r="X406" s="1">
        <v>43273.020833333336</v>
      </c>
      <c r="Y406">
        <v>67.752499999999998</v>
      </c>
      <c r="AA406" s="1">
        <v>43223.875</v>
      </c>
      <c r="AB406">
        <v>97.43</v>
      </c>
      <c r="AE406">
        <v>43280.479166666664</v>
      </c>
      <c r="AF406">
        <v>47569.64</v>
      </c>
    </row>
    <row r="407" spans="1:32" x14ac:dyDescent="0.25">
      <c r="A407" s="1">
        <v>43222.875</v>
      </c>
      <c r="B407">
        <v>19.046800000000001</v>
      </c>
      <c r="C407">
        <v>1.2856000000000001</v>
      </c>
      <c r="D407">
        <v>0.83479999999999999</v>
      </c>
      <c r="E407">
        <v>109.63</v>
      </c>
      <c r="F407">
        <v>0.73560000000000003</v>
      </c>
      <c r="G407">
        <v>6.3674999999999997</v>
      </c>
      <c r="L407" s="1">
        <v>43264.791666666664</v>
      </c>
      <c r="M407">
        <v>3.9940000000000002</v>
      </c>
      <c r="O407" s="1">
        <v>43241.375</v>
      </c>
      <c r="P407">
        <v>61.894799999999996</v>
      </c>
      <c r="U407" s="1">
        <v>43264.625</v>
      </c>
      <c r="V407">
        <v>3.7216</v>
      </c>
      <c r="X407" s="1">
        <v>43273.0625</v>
      </c>
      <c r="Y407">
        <v>67.751300000000001</v>
      </c>
      <c r="AA407" s="1">
        <v>43223.916666666664</v>
      </c>
      <c r="AB407">
        <v>97.41</v>
      </c>
      <c r="AE407">
        <v>43280.520833333336</v>
      </c>
      <c r="AF407">
        <v>47564.34</v>
      </c>
    </row>
    <row r="408" spans="1:32" x14ac:dyDescent="0.25">
      <c r="A408" s="1">
        <v>43222.916666666664</v>
      </c>
      <c r="B408">
        <v>19.042100000000001</v>
      </c>
      <c r="C408">
        <v>1.2850999999999999</v>
      </c>
      <c r="D408">
        <v>0.8347</v>
      </c>
      <c r="E408">
        <v>109.65</v>
      </c>
      <c r="F408">
        <v>0.73560000000000003</v>
      </c>
      <c r="G408">
        <v>6.3639000000000001</v>
      </c>
      <c r="L408" s="1">
        <v>43264.833333333336</v>
      </c>
      <c r="M408">
        <v>3.9944999999999999</v>
      </c>
      <c r="O408" s="1">
        <v>43241.416666666664</v>
      </c>
      <c r="P408">
        <v>61.633400000000002</v>
      </c>
      <c r="U408" s="1">
        <v>43265.291666666664</v>
      </c>
      <c r="V408">
        <v>3.7042999999999999</v>
      </c>
      <c r="X408" s="1">
        <v>43273.104166666664</v>
      </c>
      <c r="Y408">
        <v>67.823700000000002</v>
      </c>
      <c r="AA408" s="1">
        <v>43223.958333333336</v>
      </c>
      <c r="AB408">
        <v>97.45</v>
      </c>
      <c r="AE408"/>
    </row>
    <row r="409" spans="1:32" x14ac:dyDescent="0.25">
      <c r="A409" s="1">
        <v>43222.958333333336</v>
      </c>
      <c r="B409">
        <v>19.035599999999999</v>
      </c>
      <c r="C409">
        <v>1.2847</v>
      </c>
      <c r="D409">
        <v>0.83420000000000005</v>
      </c>
      <c r="E409">
        <v>109.68</v>
      </c>
      <c r="F409">
        <v>0.73540000000000005</v>
      </c>
      <c r="G409">
        <v>6.3598999999999997</v>
      </c>
      <c r="L409" s="1">
        <v>43264.875</v>
      </c>
      <c r="M409">
        <v>3.9944999999999999</v>
      </c>
      <c r="O409" s="1">
        <v>43241.458333333336</v>
      </c>
      <c r="P409">
        <v>61.644599999999997</v>
      </c>
      <c r="U409" s="1">
        <v>43265.333333333336</v>
      </c>
      <c r="V409">
        <v>3.7058</v>
      </c>
      <c r="X409" s="1">
        <v>43273.145833333336</v>
      </c>
      <c r="Y409">
        <v>67.748699999999999</v>
      </c>
      <c r="AA409" s="1">
        <v>43224</v>
      </c>
      <c r="AB409">
        <v>97.47</v>
      </c>
      <c r="AE409"/>
    </row>
    <row r="410" spans="1:32" x14ac:dyDescent="0.25">
      <c r="A410" s="1">
        <v>43223</v>
      </c>
      <c r="B410">
        <v>19.032800000000002</v>
      </c>
      <c r="C410">
        <v>1.2848999999999999</v>
      </c>
      <c r="D410">
        <v>0.83450000000000002</v>
      </c>
      <c r="E410">
        <v>109.65</v>
      </c>
      <c r="F410">
        <v>0.73509999999999998</v>
      </c>
      <c r="G410">
        <v>6.3613999999999997</v>
      </c>
      <c r="L410" s="1">
        <v>43264.916666666664</v>
      </c>
      <c r="M410">
        <v>3.9914999999999998</v>
      </c>
      <c r="O410" s="1">
        <v>43241.5</v>
      </c>
      <c r="P410">
        <v>61.6051</v>
      </c>
      <c r="U410" s="1">
        <v>43265.375</v>
      </c>
      <c r="V410">
        <v>3.7107000000000001</v>
      </c>
      <c r="X410" s="1">
        <v>43273.1875</v>
      </c>
      <c r="Y410">
        <v>67.791200000000003</v>
      </c>
      <c r="AA410" s="1">
        <v>43224.041666666664</v>
      </c>
      <c r="AB410">
        <v>97.6</v>
      </c>
      <c r="AE410"/>
    </row>
    <row r="411" spans="1:32" x14ac:dyDescent="0.25">
      <c r="A411" s="1">
        <v>43223.041666666664</v>
      </c>
      <c r="B411">
        <v>19.010899999999999</v>
      </c>
      <c r="C411">
        <v>1.2853000000000001</v>
      </c>
      <c r="D411">
        <v>0.83460000000000001</v>
      </c>
      <c r="E411">
        <v>109.62</v>
      </c>
      <c r="F411">
        <v>0.73540000000000005</v>
      </c>
      <c r="G411">
        <v>6.3601000000000001</v>
      </c>
      <c r="L411" s="1">
        <v>43264.958333333336</v>
      </c>
      <c r="M411">
        <v>3.9849999999999999</v>
      </c>
      <c r="O411" s="1">
        <v>43241.541666666664</v>
      </c>
      <c r="P411">
        <v>61.673999999999999</v>
      </c>
      <c r="U411" s="1">
        <v>43265.416666666664</v>
      </c>
      <c r="V411">
        <v>3.702</v>
      </c>
      <c r="X411" s="1">
        <v>43273.229166666664</v>
      </c>
      <c r="Y411">
        <v>67.832499999999996</v>
      </c>
      <c r="AA411" s="1">
        <v>43224.083333333336</v>
      </c>
      <c r="AB411">
        <v>97.6</v>
      </c>
      <c r="AE411"/>
    </row>
    <row r="412" spans="1:32" x14ac:dyDescent="0.25">
      <c r="A412" s="1">
        <v>43223.083333333336</v>
      </c>
      <c r="B412">
        <v>19.005800000000001</v>
      </c>
      <c r="C412">
        <v>1.2847999999999999</v>
      </c>
      <c r="D412">
        <v>0.83309999999999995</v>
      </c>
      <c r="E412">
        <v>109.67</v>
      </c>
      <c r="F412">
        <v>0.73429999999999995</v>
      </c>
      <c r="G412">
        <v>6.3567</v>
      </c>
      <c r="L412" s="1">
        <v>43265</v>
      </c>
      <c r="M412">
        <v>3.9860000000000002</v>
      </c>
      <c r="O412" s="1">
        <v>43241.583333333336</v>
      </c>
      <c r="P412">
        <v>61.674700000000001</v>
      </c>
      <c r="U412" s="1">
        <v>43265.458333333336</v>
      </c>
      <c r="V412">
        <v>3.7219000000000002</v>
      </c>
      <c r="X412" s="1">
        <v>43275.9375</v>
      </c>
      <c r="Y412">
        <v>68.084999999999994</v>
      </c>
      <c r="AA412" s="1">
        <v>43224.125</v>
      </c>
      <c r="AB412">
        <v>97.63</v>
      </c>
      <c r="AE412"/>
    </row>
    <row r="413" spans="1:32" x14ac:dyDescent="0.25">
      <c r="A413" s="1">
        <v>43223.125</v>
      </c>
      <c r="B413">
        <v>18.983599999999999</v>
      </c>
      <c r="C413">
        <v>1.2844</v>
      </c>
      <c r="D413">
        <v>0.83430000000000004</v>
      </c>
      <c r="E413">
        <v>109.65</v>
      </c>
      <c r="F413">
        <v>0.7359</v>
      </c>
      <c r="G413">
        <v>6.3526999999999996</v>
      </c>
      <c r="L413" s="1">
        <v>43265.041666666664</v>
      </c>
      <c r="M413">
        <v>3.9864999999999999</v>
      </c>
      <c r="O413" s="1">
        <v>43241.625</v>
      </c>
      <c r="P413">
        <v>61.606200000000001</v>
      </c>
      <c r="U413" s="1">
        <v>43265.5</v>
      </c>
      <c r="V413">
        <v>3.7663000000000002</v>
      </c>
      <c r="X413" s="1">
        <v>43275.979166666664</v>
      </c>
      <c r="Y413">
        <v>68.1113</v>
      </c>
      <c r="AA413" s="1">
        <v>43224.166666666664</v>
      </c>
      <c r="AB413">
        <v>97.65</v>
      </c>
      <c r="AE413"/>
    </row>
    <row r="414" spans="1:32" x14ac:dyDescent="0.25">
      <c r="A414" s="1">
        <v>43223.166666666664</v>
      </c>
      <c r="B414">
        <v>18.962299999999999</v>
      </c>
      <c r="C414">
        <v>1.2821</v>
      </c>
      <c r="D414">
        <v>0.83399999999999996</v>
      </c>
      <c r="E414">
        <v>109.66</v>
      </c>
      <c r="F414">
        <v>0.73519999999999996</v>
      </c>
      <c r="G414">
        <v>6.3486000000000002</v>
      </c>
      <c r="L414" s="1">
        <v>43265.083333333336</v>
      </c>
      <c r="M414">
        <v>3.9849999999999999</v>
      </c>
      <c r="O414" s="1">
        <v>43242.083333333336</v>
      </c>
      <c r="P414">
        <v>61.190300000000001</v>
      </c>
      <c r="U414" s="1">
        <v>43265.541666666664</v>
      </c>
      <c r="V414">
        <v>3.7898999999999998</v>
      </c>
      <c r="X414" s="1">
        <v>43276.020833333336</v>
      </c>
      <c r="Y414">
        <v>68.132499999999993</v>
      </c>
      <c r="AA414" s="1">
        <v>43224.208333333336</v>
      </c>
      <c r="AB414">
        <v>97.59</v>
      </c>
      <c r="AE414"/>
    </row>
    <row r="415" spans="1:32" x14ac:dyDescent="0.25">
      <c r="A415" s="1">
        <v>43223.208333333336</v>
      </c>
      <c r="B415">
        <v>18.995899999999999</v>
      </c>
      <c r="C415">
        <v>1.2834000000000001</v>
      </c>
      <c r="D415">
        <v>0.8347</v>
      </c>
      <c r="E415">
        <v>109.52</v>
      </c>
      <c r="F415">
        <v>0.7359</v>
      </c>
      <c r="G415">
        <v>6.3502999999999998</v>
      </c>
      <c r="L415" s="1">
        <v>43265.125</v>
      </c>
      <c r="M415">
        <v>3.9824999999999999</v>
      </c>
      <c r="O415" s="1">
        <v>43242.125</v>
      </c>
      <c r="P415">
        <v>61.267400000000002</v>
      </c>
      <c r="U415" s="1">
        <v>43265.583333333336</v>
      </c>
      <c r="V415">
        <v>3.8108</v>
      </c>
      <c r="X415" s="1">
        <v>43276.0625</v>
      </c>
      <c r="Y415">
        <v>68.16</v>
      </c>
      <c r="AA415" s="1">
        <v>43224.25</v>
      </c>
      <c r="AB415">
        <v>97.55</v>
      </c>
      <c r="AE415"/>
    </row>
    <row r="416" spans="1:32" x14ac:dyDescent="0.25">
      <c r="A416" s="1">
        <v>43223.25</v>
      </c>
      <c r="B416">
        <v>18.981000000000002</v>
      </c>
      <c r="C416">
        <v>1.2838000000000001</v>
      </c>
      <c r="D416">
        <v>0.83409999999999995</v>
      </c>
      <c r="E416">
        <v>109.42</v>
      </c>
      <c r="F416">
        <v>0.73540000000000005</v>
      </c>
      <c r="G416">
        <v>6.3495999999999997</v>
      </c>
      <c r="L416" s="1">
        <v>43265.166666666664</v>
      </c>
      <c r="M416">
        <v>3.9847999999999999</v>
      </c>
      <c r="O416" s="1">
        <v>43242.166666666664</v>
      </c>
      <c r="P416">
        <v>61.252699999999997</v>
      </c>
      <c r="U416" s="1">
        <v>43265.625</v>
      </c>
      <c r="V416">
        <v>3.8066</v>
      </c>
      <c r="X416" s="1">
        <v>43276.104166666664</v>
      </c>
      <c r="Y416">
        <v>68.105000000000004</v>
      </c>
      <c r="AA416" s="1">
        <v>43224.291666666664</v>
      </c>
      <c r="AB416">
        <v>97.55</v>
      </c>
      <c r="AE416"/>
    </row>
    <row r="417" spans="1:28" customFormat="1" x14ac:dyDescent="0.25">
      <c r="A417" s="1">
        <v>43223.291666666664</v>
      </c>
      <c r="B417">
        <v>19.056000000000001</v>
      </c>
      <c r="C417">
        <v>1.2870999999999999</v>
      </c>
      <c r="D417">
        <v>0.83489999999999998</v>
      </c>
      <c r="E417">
        <v>109.21</v>
      </c>
      <c r="F417">
        <v>0.7359</v>
      </c>
      <c r="G417">
        <v>6.3558000000000003</v>
      </c>
      <c r="I417" s="1"/>
      <c r="L417" s="1">
        <v>43268.791666666664</v>
      </c>
      <c r="M417">
        <v>3.9986999999999999</v>
      </c>
      <c r="O417" s="1">
        <v>43242.208333333336</v>
      </c>
      <c r="P417">
        <v>61.383200000000002</v>
      </c>
      <c r="R417" s="1"/>
      <c r="U417" s="1">
        <v>43266.291666666664</v>
      </c>
      <c r="V417">
        <v>3.7865000000000002</v>
      </c>
      <c r="X417" s="1">
        <v>43276.145833333336</v>
      </c>
      <c r="Y417">
        <v>68.123699999999999</v>
      </c>
      <c r="AA417" s="1">
        <v>43224.333333333336</v>
      </c>
      <c r="AB417">
        <v>97.81</v>
      </c>
    </row>
    <row r="418" spans="1:28" customFormat="1" x14ac:dyDescent="0.25">
      <c r="A418" s="1">
        <v>43223.333333333336</v>
      </c>
      <c r="B418">
        <v>19.037199999999999</v>
      </c>
      <c r="C418">
        <v>1.2849999999999999</v>
      </c>
      <c r="D418">
        <v>0.83530000000000004</v>
      </c>
      <c r="E418">
        <v>109.26</v>
      </c>
      <c r="F418">
        <v>0.73619999999999997</v>
      </c>
      <c r="G418">
        <v>6.3535000000000004</v>
      </c>
      <c r="I418" s="1"/>
      <c r="L418" s="1">
        <v>43268.833333333336</v>
      </c>
      <c r="M418">
        <v>3.9986999999999999</v>
      </c>
      <c r="O418" s="1">
        <v>43242.25</v>
      </c>
      <c r="P418">
        <v>61.323999999999998</v>
      </c>
      <c r="R418" s="1"/>
      <c r="U418" s="1">
        <v>43266.333333333336</v>
      </c>
      <c r="V418">
        <v>3.7907999999999999</v>
      </c>
      <c r="X418" s="1">
        <v>43276.1875</v>
      </c>
      <c r="Y418">
        <v>68.117500000000007</v>
      </c>
      <c r="AA418" s="1">
        <v>43224.375</v>
      </c>
      <c r="AB418">
        <v>97.68</v>
      </c>
    </row>
    <row r="419" spans="1:28" customFormat="1" x14ac:dyDescent="0.25">
      <c r="A419" s="1">
        <v>43223.375</v>
      </c>
      <c r="B419">
        <v>19.185199999999998</v>
      </c>
      <c r="C419">
        <v>1.29</v>
      </c>
      <c r="D419">
        <v>0.8367</v>
      </c>
      <c r="E419">
        <v>109.35</v>
      </c>
      <c r="F419">
        <v>0.73860000000000003</v>
      </c>
      <c r="G419">
        <v>6.3578000000000001</v>
      </c>
      <c r="I419" s="1"/>
      <c r="L419" s="1">
        <v>43268.875</v>
      </c>
      <c r="M419">
        <v>3.9992000000000001</v>
      </c>
      <c r="O419" s="1">
        <v>43242.291666666664</v>
      </c>
      <c r="P419">
        <v>61.386200000000002</v>
      </c>
      <c r="R419" s="1"/>
      <c r="U419" s="1">
        <v>43266.375</v>
      </c>
      <c r="V419">
        <v>3.7913000000000001</v>
      </c>
      <c r="X419" s="1">
        <v>43276.229166666664</v>
      </c>
      <c r="Y419">
        <v>68.125</v>
      </c>
      <c r="AA419" s="1">
        <v>43224.416666666664</v>
      </c>
      <c r="AB419">
        <v>97.67</v>
      </c>
    </row>
    <row r="420" spans="1:28" customFormat="1" x14ac:dyDescent="0.25">
      <c r="A420" s="1">
        <v>43223.416666666664</v>
      </c>
      <c r="B420">
        <v>19.116700000000002</v>
      </c>
      <c r="C420">
        <v>1.2878000000000001</v>
      </c>
      <c r="D420">
        <v>0.83550000000000002</v>
      </c>
      <c r="E420">
        <v>109.06</v>
      </c>
      <c r="F420">
        <v>0.73699999999999999</v>
      </c>
      <c r="G420">
        <v>6.3559000000000001</v>
      </c>
      <c r="I420" s="1"/>
      <c r="L420" s="1">
        <v>43268.916666666664</v>
      </c>
      <c r="M420">
        <v>3.9983</v>
      </c>
      <c r="O420" s="1">
        <v>43242.333333333336</v>
      </c>
      <c r="P420">
        <v>61.0779</v>
      </c>
      <c r="R420" s="1"/>
      <c r="U420" s="1">
        <v>43266.416666666664</v>
      </c>
      <c r="V420">
        <v>3.7517</v>
      </c>
      <c r="X420" s="1">
        <v>43276.9375</v>
      </c>
      <c r="Y420">
        <v>68.182500000000005</v>
      </c>
      <c r="AA420" s="1">
        <v>43224.458333333336</v>
      </c>
      <c r="AB420">
        <v>97.55</v>
      </c>
    </row>
    <row r="421" spans="1:28" customFormat="1" x14ac:dyDescent="0.25">
      <c r="A421" s="1">
        <v>43223.458333333336</v>
      </c>
      <c r="B421">
        <v>19.078399999999998</v>
      </c>
      <c r="C421">
        <v>1.2849999999999999</v>
      </c>
      <c r="D421">
        <v>0.83420000000000005</v>
      </c>
      <c r="E421">
        <v>109.05</v>
      </c>
      <c r="F421">
        <v>0.73629999999999995</v>
      </c>
      <c r="G421">
        <v>6.343</v>
      </c>
      <c r="I421" s="1"/>
      <c r="L421" s="1">
        <v>43268.958333333336</v>
      </c>
      <c r="M421">
        <v>3.9983</v>
      </c>
      <c r="O421" s="1">
        <v>43242.375</v>
      </c>
      <c r="P421">
        <v>61.171999999999997</v>
      </c>
      <c r="R421" s="1"/>
      <c r="U421" s="1">
        <v>43266.458333333336</v>
      </c>
      <c r="V421">
        <v>3.7437999999999998</v>
      </c>
      <c r="X421" s="1">
        <v>43276.979166666664</v>
      </c>
      <c r="Y421">
        <v>68.188800000000001</v>
      </c>
      <c r="AA421" s="1">
        <v>43224.5</v>
      </c>
      <c r="AB421">
        <v>97.57</v>
      </c>
    </row>
    <row r="422" spans="1:28" customFormat="1" x14ac:dyDescent="0.25">
      <c r="A422" s="1">
        <v>43223.5</v>
      </c>
      <c r="B422">
        <v>19.095400000000001</v>
      </c>
      <c r="C422">
        <v>1.2857000000000001</v>
      </c>
      <c r="D422">
        <v>0.83450000000000002</v>
      </c>
      <c r="E422">
        <v>109.15</v>
      </c>
      <c r="F422">
        <v>0.7369</v>
      </c>
      <c r="G422">
        <v>6.3440000000000003</v>
      </c>
      <c r="I422" s="1"/>
      <c r="L422" s="1">
        <v>43269</v>
      </c>
      <c r="M422">
        <v>3.9983</v>
      </c>
      <c r="O422" s="1">
        <v>43242.416666666664</v>
      </c>
      <c r="P422">
        <v>61.033099999999997</v>
      </c>
      <c r="R422" s="1"/>
      <c r="U422" s="1">
        <v>43266.5</v>
      </c>
      <c r="V422">
        <v>3.7403</v>
      </c>
      <c r="X422" s="1">
        <v>43277.020833333336</v>
      </c>
      <c r="Y422">
        <v>68.177499999999995</v>
      </c>
      <c r="AA422" s="1">
        <v>43224.541666666664</v>
      </c>
      <c r="AB422">
        <v>97.63</v>
      </c>
    </row>
    <row r="423" spans="1:28" customFormat="1" x14ac:dyDescent="0.25">
      <c r="A423" s="1">
        <v>43223.541666666664</v>
      </c>
      <c r="B423">
        <v>19.0931</v>
      </c>
      <c r="C423">
        <v>1.2849999999999999</v>
      </c>
      <c r="D423">
        <v>0.83379999999999999</v>
      </c>
      <c r="E423">
        <v>109.23</v>
      </c>
      <c r="F423">
        <v>0.7369</v>
      </c>
      <c r="G423">
        <v>6.3445</v>
      </c>
      <c r="I423" s="1"/>
      <c r="L423" s="1">
        <v>43269.041666666664</v>
      </c>
      <c r="M423">
        <v>3.9986999999999999</v>
      </c>
      <c r="O423" s="1">
        <v>43242.458333333336</v>
      </c>
      <c r="P423">
        <v>61.195500000000003</v>
      </c>
      <c r="R423" s="1"/>
      <c r="U423" s="1">
        <v>43266.541666666664</v>
      </c>
      <c r="V423">
        <v>3.7256</v>
      </c>
      <c r="X423" s="1">
        <v>43277.0625</v>
      </c>
      <c r="Y423">
        <v>68.147499999999994</v>
      </c>
      <c r="AA423" s="1">
        <v>43224.583333333336</v>
      </c>
      <c r="AB423">
        <v>97.7</v>
      </c>
    </row>
    <row r="424" spans="1:28" customFormat="1" x14ac:dyDescent="0.25">
      <c r="A424" s="1">
        <v>43223.583333333336</v>
      </c>
      <c r="B424">
        <v>19.084099999999999</v>
      </c>
      <c r="C424">
        <v>1.2857000000000001</v>
      </c>
      <c r="D424">
        <v>0.83440000000000003</v>
      </c>
      <c r="E424">
        <v>109.21</v>
      </c>
      <c r="F424">
        <v>0.7369</v>
      </c>
      <c r="G424">
        <v>6.3453999999999997</v>
      </c>
      <c r="I424" s="1"/>
      <c r="L424" s="1">
        <v>43269.083333333336</v>
      </c>
      <c r="M424">
        <v>3.9969999999999999</v>
      </c>
      <c r="O424" s="1">
        <v>43242.5</v>
      </c>
      <c r="P424">
        <v>61.124000000000002</v>
      </c>
      <c r="R424" s="1"/>
      <c r="U424" s="1">
        <v>43266.583333333336</v>
      </c>
      <c r="V424">
        <v>3.7288000000000001</v>
      </c>
      <c r="X424" s="1">
        <v>43277.104166666664</v>
      </c>
      <c r="Y424">
        <v>68.135000000000005</v>
      </c>
      <c r="AA424" s="1">
        <v>43224.625</v>
      </c>
      <c r="AB424">
        <v>97.63</v>
      </c>
    </row>
    <row r="425" spans="1:28" customFormat="1" x14ac:dyDescent="0.25">
      <c r="A425" s="1">
        <v>43223.625</v>
      </c>
      <c r="B425">
        <v>19.060500000000001</v>
      </c>
      <c r="C425">
        <v>1.2847</v>
      </c>
      <c r="D425">
        <v>0.83409999999999995</v>
      </c>
      <c r="E425">
        <v>109.2</v>
      </c>
      <c r="F425">
        <v>0.73660000000000003</v>
      </c>
      <c r="G425">
        <v>6.3441999999999998</v>
      </c>
      <c r="I425" s="1"/>
      <c r="L425" s="1">
        <v>43269.125</v>
      </c>
      <c r="M425">
        <v>3.9937999999999998</v>
      </c>
      <c r="O425" s="1">
        <v>43242.541666666664</v>
      </c>
      <c r="P425">
        <v>61.222000000000001</v>
      </c>
      <c r="R425" s="1"/>
      <c r="U425" s="1">
        <v>43266.625</v>
      </c>
      <c r="V425">
        <v>3.7294999999999998</v>
      </c>
      <c r="X425" s="1">
        <v>43277.145833333336</v>
      </c>
      <c r="Y425">
        <v>68.165000000000006</v>
      </c>
      <c r="AA425" s="1">
        <v>43224.791666666664</v>
      </c>
      <c r="AB425">
        <v>97.63</v>
      </c>
    </row>
    <row r="426" spans="1:28" customFormat="1" x14ac:dyDescent="0.25">
      <c r="A426" s="1">
        <v>43223.666666666664</v>
      </c>
      <c r="B426">
        <v>19.0519</v>
      </c>
      <c r="C426">
        <v>1.2850999999999999</v>
      </c>
      <c r="D426">
        <v>0.83420000000000005</v>
      </c>
      <c r="E426">
        <v>109.19</v>
      </c>
      <c r="F426">
        <v>0.73660000000000003</v>
      </c>
      <c r="G426">
        <v>6.3449</v>
      </c>
      <c r="I426" s="1"/>
      <c r="L426" s="1">
        <v>43269.166666666664</v>
      </c>
      <c r="M426">
        <v>3.9977999999999998</v>
      </c>
      <c r="O426" s="1">
        <v>43242.583333333336</v>
      </c>
      <c r="P426">
        <v>61.236600000000003</v>
      </c>
      <c r="R426" s="1"/>
      <c r="U426" s="1">
        <v>43269.291666666664</v>
      </c>
      <c r="V426">
        <v>3.7477</v>
      </c>
      <c r="X426" s="1">
        <v>43277.1875</v>
      </c>
      <c r="Y426">
        <v>68.171199999999999</v>
      </c>
      <c r="AA426" s="1">
        <v>43226.958333333336</v>
      </c>
      <c r="AB426">
        <v>97.66</v>
      </c>
    </row>
    <row r="427" spans="1:28" customFormat="1" x14ac:dyDescent="0.25">
      <c r="A427" s="1">
        <v>43223.708333333336</v>
      </c>
      <c r="B427">
        <v>19.061499999999999</v>
      </c>
      <c r="C427">
        <v>1.2850999999999999</v>
      </c>
      <c r="D427">
        <v>0.83430000000000004</v>
      </c>
      <c r="E427">
        <v>109.18</v>
      </c>
      <c r="F427">
        <v>0.7369</v>
      </c>
      <c r="G427">
        <v>6.3486000000000002</v>
      </c>
      <c r="I427" s="1"/>
      <c r="L427" s="1">
        <v>43269.791666666664</v>
      </c>
      <c r="M427">
        <v>3.9990000000000001</v>
      </c>
      <c r="O427" s="1">
        <v>43242.625</v>
      </c>
      <c r="P427">
        <v>61.222900000000003</v>
      </c>
      <c r="R427" s="1"/>
      <c r="U427" s="1">
        <v>43269.333333333336</v>
      </c>
      <c r="V427">
        <v>3.7566000000000002</v>
      </c>
      <c r="X427" s="1">
        <v>43277.229166666664</v>
      </c>
      <c r="Y427">
        <v>68.251300000000001</v>
      </c>
      <c r="AA427" s="1">
        <v>43227</v>
      </c>
      <c r="AB427">
        <v>97.73</v>
      </c>
    </row>
    <row r="428" spans="1:28" customFormat="1" x14ac:dyDescent="0.25">
      <c r="A428" s="1">
        <v>43223.75</v>
      </c>
      <c r="B428">
        <v>19.061900000000001</v>
      </c>
      <c r="C428">
        <v>1.2850999999999999</v>
      </c>
      <c r="D428">
        <v>0.83409999999999995</v>
      </c>
      <c r="E428">
        <v>109.16</v>
      </c>
      <c r="F428">
        <v>0.73680000000000001</v>
      </c>
      <c r="G428">
        <v>6.3474000000000004</v>
      </c>
      <c r="I428" s="1"/>
      <c r="L428" s="1">
        <v>43269.833333333336</v>
      </c>
      <c r="M428">
        <v>3.9984999999999999</v>
      </c>
      <c r="O428" s="1">
        <v>43243.083333333336</v>
      </c>
      <c r="P428">
        <v>61.684699999999999</v>
      </c>
      <c r="R428" s="1"/>
      <c r="U428" s="1">
        <v>43269.375</v>
      </c>
      <c r="V428">
        <v>3.7557999999999998</v>
      </c>
      <c r="X428" s="1">
        <v>43277.9375</v>
      </c>
      <c r="Y428">
        <v>68.482500000000002</v>
      </c>
      <c r="AA428" s="1">
        <v>43227.041666666664</v>
      </c>
      <c r="AB428">
        <v>97.78</v>
      </c>
    </row>
    <row r="429" spans="1:28" customFormat="1" x14ac:dyDescent="0.25">
      <c r="A429" s="1">
        <v>43223.791666666664</v>
      </c>
      <c r="B429">
        <v>19.058800000000002</v>
      </c>
      <c r="C429">
        <v>1.2847</v>
      </c>
      <c r="D429">
        <v>0.83440000000000003</v>
      </c>
      <c r="E429">
        <v>109.11</v>
      </c>
      <c r="F429">
        <v>0.73660000000000003</v>
      </c>
      <c r="G429">
        <v>6.3483000000000001</v>
      </c>
      <c r="I429" s="1"/>
      <c r="L429" s="1">
        <v>43269.875</v>
      </c>
      <c r="M429">
        <v>3.9990000000000001</v>
      </c>
      <c r="O429" s="1">
        <v>43243.125</v>
      </c>
      <c r="P429">
        <v>61.590699999999998</v>
      </c>
      <c r="R429" s="1"/>
      <c r="U429" s="1">
        <v>43269.416666666664</v>
      </c>
      <c r="V429">
        <v>3.7534999999999998</v>
      </c>
      <c r="X429" s="1">
        <v>43277.979166666664</v>
      </c>
      <c r="Y429">
        <v>68.5625</v>
      </c>
      <c r="AA429" s="1">
        <v>43227.083333333336</v>
      </c>
      <c r="AB429">
        <v>97.81</v>
      </c>
    </row>
    <row r="430" spans="1:28" customFormat="1" x14ac:dyDescent="0.25">
      <c r="A430" s="1">
        <v>43223.833333333336</v>
      </c>
      <c r="B430">
        <v>19.0471</v>
      </c>
      <c r="C430">
        <v>1.2841</v>
      </c>
      <c r="D430">
        <v>0.83389999999999997</v>
      </c>
      <c r="E430">
        <v>109.17</v>
      </c>
      <c r="F430">
        <v>0.73619999999999997</v>
      </c>
      <c r="G430">
        <v>6.3426</v>
      </c>
      <c r="I430" s="1"/>
      <c r="L430" s="1">
        <v>43269.916666666664</v>
      </c>
      <c r="M430">
        <v>3.9990000000000001</v>
      </c>
      <c r="O430" s="1">
        <v>43243.166666666664</v>
      </c>
      <c r="P430">
        <v>61.6145</v>
      </c>
      <c r="R430" s="1"/>
      <c r="U430" s="1">
        <v>43269.458333333336</v>
      </c>
      <c r="V430">
        <v>3.7464</v>
      </c>
      <c r="X430" s="1">
        <v>43278.020833333336</v>
      </c>
      <c r="Y430">
        <v>68.558700000000002</v>
      </c>
      <c r="AA430" s="1">
        <v>43227.125</v>
      </c>
      <c r="AB430">
        <v>97.8</v>
      </c>
    </row>
    <row r="431" spans="1:28" customFormat="1" x14ac:dyDescent="0.25">
      <c r="A431" s="1">
        <v>43223.875</v>
      </c>
      <c r="B431">
        <v>19.059100000000001</v>
      </c>
      <c r="C431">
        <v>1.2845</v>
      </c>
      <c r="D431">
        <v>0.83409999999999995</v>
      </c>
      <c r="E431">
        <v>109.02</v>
      </c>
      <c r="F431">
        <v>0.73650000000000004</v>
      </c>
      <c r="G431">
        <v>6.3457999999999997</v>
      </c>
      <c r="I431" s="1"/>
      <c r="L431" s="1">
        <v>43269.958333333336</v>
      </c>
      <c r="M431">
        <v>3.9992000000000001</v>
      </c>
      <c r="O431" s="1">
        <v>43243.208333333336</v>
      </c>
      <c r="P431">
        <v>61.691000000000003</v>
      </c>
      <c r="R431" s="1"/>
      <c r="U431" s="1">
        <v>43269.5</v>
      </c>
      <c r="V431">
        <v>3.7389999999999999</v>
      </c>
      <c r="X431" s="1">
        <v>43278.0625</v>
      </c>
      <c r="Y431">
        <v>68.536299999999997</v>
      </c>
      <c r="AA431" s="1">
        <v>43227.166666666664</v>
      </c>
      <c r="AB431">
        <v>97.83</v>
      </c>
    </row>
    <row r="432" spans="1:28" customFormat="1" x14ac:dyDescent="0.25">
      <c r="A432" s="1">
        <v>43223.916666666664</v>
      </c>
      <c r="B432">
        <v>19.056100000000001</v>
      </c>
      <c r="C432">
        <v>1.2842</v>
      </c>
      <c r="D432">
        <v>0.83379999999999999</v>
      </c>
      <c r="E432">
        <v>108.99</v>
      </c>
      <c r="F432">
        <v>0.73629999999999995</v>
      </c>
      <c r="G432">
        <v>6.3440000000000003</v>
      </c>
      <c r="I432" s="1"/>
      <c r="L432" s="1">
        <v>43270</v>
      </c>
      <c r="M432">
        <v>3.9983</v>
      </c>
      <c r="O432" s="1">
        <v>43243.25</v>
      </c>
      <c r="P432">
        <v>61.702399999999997</v>
      </c>
      <c r="R432" s="1"/>
      <c r="U432" s="1">
        <v>43269.541666666664</v>
      </c>
      <c r="V432">
        <v>3.754</v>
      </c>
      <c r="X432" s="1">
        <v>43278.104166666664</v>
      </c>
      <c r="Y432">
        <v>68.637500000000003</v>
      </c>
      <c r="AA432" s="1">
        <v>43227.208333333336</v>
      </c>
      <c r="AB432">
        <v>97.89</v>
      </c>
    </row>
    <row r="433" spans="1:28" customFormat="1" x14ac:dyDescent="0.25">
      <c r="A433" s="1">
        <v>43223.958333333336</v>
      </c>
      <c r="B433">
        <v>19.066600000000001</v>
      </c>
      <c r="C433">
        <v>1.2845</v>
      </c>
      <c r="D433">
        <v>0.83430000000000004</v>
      </c>
      <c r="E433">
        <v>109</v>
      </c>
      <c r="F433">
        <v>0.73650000000000004</v>
      </c>
      <c r="G433">
        <v>6.3460999999999999</v>
      </c>
      <c r="I433" s="1"/>
      <c r="L433" s="1">
        <v>43270.041666666664</v>
      </c>
      <c r="M433">
        <v>3.9998</v>
      </c>
      <c r="O433" s="1">
        <v>43243.291666666664</v>
      </c>
      <c r="P433">
        <v>61.658900000000003</v>
      </c>
      <c r="R433" s="1"/>
      <c r="U433" s="1">
        <v>43269.583333333336</v>
      </c>
      <c r="V433">
        <v>3.7393999999999998</v>
      </c>
      <c r="X433" s="1">
        <v>43278.145833333336</v>
      </c>
      <c r="Y433">
        <v>68.542500000000004</v>
      </c>
      <c r="AA433" s="1">
        <v>43227.25</v>
      </c>
      <c r="AB433">
        <v>97.99</v>
      </c>
    </row>
    <row r="434" spans="1:28" customFormat="1" x14ac:dyDescent="0.25">
      <c r="A434" s="1">
        <v>43224</v>
      </c>
      <c r="B434">
        <v>19.072800000000001</v>
      </c>
      <c r="C434">
        <v>1.2847999999999999</v>
      </c>
      <c r="D434">
        <v>0.83450000000000002</v>
      </c>
      <c r="E434">
        <v>109.1</v>
      </c>
      <c r="F434">
        <v>0.73660000000000003</v>
      </c>
      <c r="G434">
        <v>6.3475999999999999</v>
      </c>
      <c r="I434" s="1"/>
      <c r="L434" s="1">
        <v>43270.083333333336</v>
      </c>
      <c r="M434">
        <v>4.0004999999999997</v>
      </c>
      <c r="O434" s="1">
        <v>43243.333333333336</v>
      </c>
      <c r="P434">
        <v>61.468600000000002</v>
      </c>
      <c r="R434" s="1"/>
      <c r="U434" s="1">
        <v>43269.625</v>
      </c>
      <c r="V434">
        <v>3.7469999999999999</v>
      </c>
      <c r="X434" s="1">
        <v>43278.1875</v>
      </c>
      <c r="Y434">
        <v>68.568799999999996</v>
      </c>
      <c r="AA434" s="1">
        <v>43227.291666666664</v>
      </c>
      <c r="AB434">
        <v>97.88</v>
      </c>
    </row>
    <row r="435" spans="1:28" customFormat="1" x14ac:dyDescent="0.25">
      <c r="A435" s="1">
        <v>43224.041666666664</v>
      </c>
      <c r="B435">
        <v>19.150099999999998</v>
      </c>
      <c r="C435">
        <v>1.2863</v>
      </c>
      <c r="D435">
        <v>0.8357</v>
      </c>
      <c r="E435">
        <v>109.1</v>
      </c>
      <c r="F435">
        <v>0.73750000000000004</v>
      </c>
      <c r="G435">
        <v>6.3543000000000003</v>
      </c>
      <c r="I435" s="1"/>
      <c r="L435" s="1">
        <v>43270.125</v>
      </c>
      <c r="M435">
        <v>4.0019999999999998</v>
      </c>
      <c r="O435" s="1">
        <v>43243.375</v>
      </c>
      <c r="P435">
        <v>61.603499999999997</v>
      </c>
      <c r="R435" s="1"/>
      <c r="U435" s="1">
        <v>43270.291666666664</v>
      </c>
      <c r="V435">
        <v>3.7745000000000002</v>
      </c>
      <c r="X435" s="1">
        <v>43278.229166666664</v>
      </c>
      <c r="Y435">
        <v>68.633799999999994</v>
      </c>
      <c r="AA435" s="1">
        <v>43227.333333333336</v>
      </c>
      <c r="AB435">
        <v>97.95</v>
      </c>
    </row>
    <row r="436" spans="1:28" customFormat="1" x14ac:dyDescent="0.25">
      <c r="A436" s="1">
        <v>43224.083333333336</v>
      </c>
      <c r="B436">
        <v>19.146799999999999</v>
      </c>
      <c r="C436">
        <v>1.2863</v>
      </c>
      <c r="D436">
        <v>0.8357</v>
      </c>
      <c r="E436">
        <v>109.13</v>
      </c>
      <c r="F436">
        <v>0.73709999999999998</v>
      </c>
      <c r="G436">
        <v>6.3554000000000004</v>
      </c>
      <c r="I436" s="1"/>
      <c r="L436" s="1">
        <v>43270.166666666664</v>
      </c>
      <c r="M436">
        <v>4.0025000000000004</v>
      </c>
      <c r="O436" s="1">
        <v>43243.416666666664</v>
      </c>
      <c r="P436">
        <v>61.574599999999997</v>
      </c>
      <c r="R436" s="1"/>
      <c r="U436" s="1">
        <v>43270.333333333336</v>
      </c>
      <c r="V436">
        <v>3.7656999999999998</v>
      </c>
      <c r="X436" s="1">
        <v>43278.9375</v>
      </c>
      <c r="Y436">
        <v>68.938800000000001</v>
      </c>
      <c r="AA436" s="1">
        <v>43227.375</v>
      </c>
      <c r="AB436">
        <v>97.91</v>
      </c>
    </row>
    <row r="437" spans="1:28" customFormat="1" x14ac:dyDescent="0.25">
      <c r="A437" s="1">
        <v>43224.125</v>
      </c>
      <c r="B437">
        <v>19.173100000000002</v>
      </c>
      <c r="C437">
        <v>1.2875000000000001</v>
      </c>
      <c r="D437">
        <v>0.83589999999999998</v>
      </c>
      <c r="E437">
        <v>109.08</v>
      </c>
      <c r="F437">
        <v>0.73819999999999997</v>
      </c>
      <c r="G437">
        <v>6.3619000000000003</v>
      </c>
      <c r="I437" s="1"/>
      <c r="L437" s="1">
        <v>43270.791666666664</v>
      </c>
      <c r="M437">
        <v>4.0010000000000003</v>
      </c>
      <c r="O437" s="1">
        <v>43243.458333333336</v>
      </c>
      <c r="P437">
        <v>61.448300000000003</v>
      </c>
      <c r="R437" s="1"/>
      <c r="U437" s="1">
        <v>43270.375</v>
      </c>
      <c r="V437">
        <v>3.7515999999999998</v>
      </c>
      <c r="X437" s="1">
        <v>43278.979166666664</v>
      </c>
      <c r="Y437">
        <v>68.915000000000006</v>
      </c>
      <c r="AA437" s="1">
        <v>43227.416666666664</v>
      </c>
      <c r="AB437">
        <v>97.91</v>
      </c>
    </row>
    <row r="438" spans="1:28" customFormat="1" x14ac:dyDescent="0.25">
      <c r="A438" s="1">
        <v>43224.166666666664</v>
      </c>
      <c r="B438">
        <v>19.178000000000001</v>
      </c>
      <c r="C438">
        <v>1.2874000000000001</v>
      </c>
      <c r="D438">
        <v>0.83609999999999995</v>
      </c>
      <c r="E438">
        <v>109.05</v>
      </c>
      <c r="F438">
        <v>0.73770000000000002</v>
      </c>
      <c r="G438">
        <v>6.3643999999999998</v>
      </c>
      <c r="I438" s="1"/>
      <c r="L438" s="1">
        <v>43270.833333333336</v>
      </c>
      <c r="M438">
        <v>4.0052000000000003</v>
      </c>
      <c r="O438" s="1">
        <v>43243.5</v>
      </c>
      <c r="P438">
        <v>61.481400000000001</v>
      </c>
      <c r="R438" s="1"/>
      <c r="U438" s="1">
        <v>43270.416666666664</v>
      </c>
      <c r="V438">
        <v>3.7313999999999998</v>
      </c>
      <c r="X438" s="1">
        <v>43279.020833333336</v>
      </c>
      <c r="Y438">
        <v>68.989999999999995</v>
      </c>
      <c r="AA438" s="1">
        <v>43227.458333333336</v>
      </c>
      <c r="AB438">
        <v>97.83</v>
      </c>
    </row>
    <row r="439" spans="1:28" customFormat="1" x14ac:dyDescent="0.25">
      <c r="A439" s="1">
        <v>43224.208333333336</v>
      </c>
      <c r="B439">
        <v>19.159300000000002</v>
      </c>
      <c r="C439">
        <v>1.2869999999999999</v>
      </c>
      <c r="D439">
        <v>0.83560000000000001</v>
      </c>
      <c r="E439">
        <v>109.11</v>
      </c>
      <c r="F439">
        <v>0.73709999999999998</v>
      </c>
      <c r="G439">
        <v>6.3605</v>
      </c>
      <c r="I439" s="1"/>
      <c r="L439" s="1">
        <v>43270.875</v>
      </c>
      <c r="M439">
        <v>4.0072000000000001</v>
      </c>
      <c r="O439" s="1">
        <v>43243.541666666664</v>
      </c>
      <c r="P439">
        <v>61.3215</v>
      </c>
      <c r="R439" s="1"/>
      <c r="U439" s="1">
        <v>43270.458333333336</v>
      </c>
      <c r="V439">
        <v>3.7410000000000001</v>
      </c>
      <c r="X439" s="1">
        <v>43279.0625</v>
      </c>
      <c r="Y439">
        <v>68.924999999999997</v>
      </c>
      <c r="AA439" s="1">
        <v>43227.5</v>
      </c>
      <c r="AB439">
        <v>97.86</v>
      </c>
    </row>
    <row r="440" spans="1:28" customFormat="1" x14ac:dyDescent="0.25">
      <c r="A440" s="1">
        <v>43224.25</v>
      </c>
      <c r="B440">
        <v>19.119299999999999</v>
      </c>
      <c r="C440">
        <v>1.2870999999999999</v>
      </c>
      <c r="D440">
        <v>0.83550000000000002</v>
      </c>
      <c r="E440">
        <v>108.96</v>
      </c>
      <c r="F440">
        <v>0.73699999999999999</v>
      </c>
      <c r="G440">
        <v>6.3585000000000003</v>
      </c>
      <c r="I440" s="1"/>
      <c r="L440" s="1">
        <v>43270.916666666664</v>
      </c>
      <c r="M440">
        <v>4.0072000000000001</v>
      </c>
      <c r="O440" s="1">
        <v>43243.583333333336</v>
      </c>
      <c r="P440">
        <v>61.306699999999999</v>
      </c>
      <c r="R440" s="1"/>
      <c r="U440" s="1">
        <v>43270.5</v>
      </c>
      <c r="V440">
        <v>3.7330000000000001</v>
      </c>
      <c r="X440" s="1">
        <v>43279.104166666664</v>
      </c>
      <c r="Y440">
        <v>68.987499999999997</v>
      </c>
      <c r="AA440" s="1">
        <v>43227.541666666664</v>
      </c>
      <c r="AB440">
        <v>97.93</v>
      </c>
    </row>
    <row r="441" spans="1:28" customFormat="1" x14ac:dyDescent="0.25">
      <c r="A441" s="1">
        <v>43224.291666666664</v>
      </c>
      <c r="B441">
        <v>19.1462</v>
      </c>
      <c r="C441">
        <v>1.2866</v>
      </c>
      <c r="D441">
        <v>0.83560000000000001</v>
      </c>
      <c r="E441">
        <v>108.92</v>
      </c>
      <c r="F441">
        <v>0.73729999999999996</v>
      </c>
      <c r="G441">
        <v>6.3613</v>
      </c>
      <c r="I441" s="1"/>
      <c r="L441" s="1">
        <v>43270.958333333336</v>
      </c>
      <c r="M441">
        <v>4.008</v>
      </c>
      <c r="O441" s="1">
        <v>43243.625</v>
      </c>
      <c r="P441">
        <v>61.340800000000002</v>
      </c>
      <c r="R441" s="1"/>
      <c r="U441" s="1">
        <v>43270.541666666664</v>
      </c>
      <c r="V441">
        <v>3.7414999999999998</v>
      </c>
      <c r="X441" s="1">
        <v>43279.145833333336</v>
      </c>
      <c r="Y441">
        <v>68.8887</v>
      </c>
      <c r="AA441" s="1">
        <v>43227.583333333336</v>
      </c>
      <c r="AB441">
        <v>97.78</v>
      </c>
    </row>
    <row r="442" spans="1:28" customFormat="1" x14ac:dyDescent="0.25">
      <c r="A442" s="1">
        <v>43224.333333333336</v>
      </c>
      <c r="B442">
        <v>19.183399999999999</v>
      </c>
      <c r="C442">
        <v>1.2891999999999999</v>
      </c>
      <c r="D442">
        <v>0.83840000000000003</v>
      </c>
      <c r="E442">
        <v>108.81</v>
      </c>
      <c r="F442">
        <v>0.74039999999999995</v>
      </c>
      <c r="G442">
        <v>6.3628</v>
      </c>
      <c r="I442" s="1"/>
      <c r="L442" s="1">
        <v>43271</v>
      </c>
      <c r="M442">
        <v>4.0075000000000003</v>
      </c>
      <c r="O442" s="1">
        <v>43244.083333333336</v>
      </c>
      <c r="P442">
        <v>61.410499999999999</v>
      </c>
      <c r="R442" s="1"/>
      <c r="U442" s="1">
        <v>43270.583333333336</v>
      </c>
      <c r="V442">
        <v>3.7441</v>
      </c>
      <c r="X442" s="1">
        <v>43279.1875</v>
      </c>
      <c r="Y442">
        <v>68.775000000000006</v>
      </c>
      <c r="AA442" s="1">
        <v>43227.625</v>
      </c>
      <c r="AB442">
        <v>97.95</v>
      </c>
    </row>
    <row r="443" spans="1:28" customFormat="1" x14ac:dyDescent="0.25">
      <c r="A443" s="1">
        <v>43224.375</v>
      </c>
      <c r="B443">
        <v>19.164100000000001</v>
      </c>
      <c r="C443">
        <v>1.2867</v>
      </c>
      <c r="D443">
        <v>0.83830000000000005</v>
      </c>
      <c r="E443">
        <v>109.18</v>
      </c>
      <c r="F443">
        <v>0.73980000000000001</v>
      </c>
      <c r="G443">
        <v>6.3602999999999996</v>
      </c>
      <c r="I443" s="1"/>
      <c r="L443" s="1">
        <v>43271.041666666664</v>
      </c>
      <c r="M443">
        <v>4.0114999999999998</v>
      </c>
      <c r="O443" s="1">
        <v>43244.125</v>
      </c>
      <c r="P443">
        <v>61.395200000000003</v>
      </c>
      <c r="R443" s="1"/>
      <c r="U443" s="1">
        <v>43270.625</v>
      </c>
      <c r="V443">
        <v>3.7469000000000001</v>
      </c>
      <c r="X443" s="1">
        <v>43279.229166666664</v>
      </c>
      <c r="Y443">
        <v>68.792500000000004</v>
      </c>
      <c r="AA443" s="1">
        <v>43227.666666666664</v>
      </c>
      <c r="AB443">
        <v>97.96</v>
      </c>
    </row>
    <row r="444" spans="1:28" customFormat="1" x14ac:dyDescent="0.25">
      <c r="A444" s="1">
        <v>43224.416666666664</v>
      </c>
      <c r="B444">
        <v>19.199300000000001</v>
      </c>
      <c r="C444">
        <v>1.2847999999999999</v>
      </c>
      <c r="D444">
        <v>0.83709999999999996</v>
      </c>
      <c r="E444">
        <v>109.11</v>
      </c>
      <c r="F444">
        <v>0.7389</v>
      </c>
      <c r="G444">
        <v>6.3571</v>
      </c>
      <c r="I444" s="1"/>
      <c r="L444" s="1">
        <v>43271.083333333336</v>
      </c>
      <c r="M444">
        <v>4.0075000000000003</v>
      </c>
      <c r="O444" s="1">
        <v>43244.166666666664</v>
      </c>
      <c r="P444">
        <v>61.372300000000003</v>
      </c>
      <c r="R444" s="1"/>
      <c r="U444" s="1">
        <v>43271.291666666664</v>
      </c>
      <c r="V444">
        <v>3.7132999999999998</v>
      </c>
      <c r="X444" s="1">
        <v>43279.9375</v>
      </c>
      <c r="Y444">
        <v>68.52</v>
      </c>
      <c r="AA444" s="1">
        <v>43227.708333333336</v>
      </c>
      <c r="AB444">
        <v>97.95</v>
      </c>
    </row>
    <row r="445" spans="1:28" customFormat="1" x14ac:dyDescent="0.25">
      <c r="A445" s="1">
        <v>43224.458333333336</v>
      </c>
      <c r="B445">
        <v>19.162299999999998</v>
      </c>
      <c r="C445">
        <v>1.2845</v>
      </c>
      <c r="D445">
        <v>0.83579999999999999</v>
      </c>
      <c r="E445">
        <v>109.16</v>
      </c>
      <c r="F445">
        <v>0.73809999999999998</v>
      </c>
      <c r="G445">
        <v>6.3514999999999997</v>
      </c>
      <c r="I445" s="1"/>
      <c r="L445" s="1">
        <v>43271.125</v>
      </c>
      <c r="M445">
        <v>4.0042</v>
      </c>
      <c r="O445" s="1">
        <v>43244.208333333336</v>
      </c>
      <c r="P445">
        <v>61.312100000000001</v>
      </c>
      <c r="R445" s="1"/>
      <c r="U445" s="1">
        <v>43271.333333333336</v>
      </c>
      <c r="V445">
        <v>3.7357</v>
      </c>
      <c r="X445" s="1">
        <v>43279.979166666664</v>
      </c>
      <c r="Y445">
        <v>68.577500000000001</v>
      </c>
      <c r="AA445" s="1">
        <v>43227.75</v>
      </c>
      <c r="AB445">
        <v>97.89</v>
      </c>
    </row>
    <row r="446" spans="1:28" customFormat="1" x14ac:dyDescent="0.25">
      <c r="A446" s="1">
        <v>43224.5</v>
      </c>
      <c r="B446">
        <v>19.171900000000001</v>
      </c>
      <c r="C446">
        <v>1.2843</v>
      </c>
      <c r="D446">
        <v>0.83609999999999995</v>
      </c>
      <c r="E446">
        <v>108.98</v>
      </c>
      <c r="F446">
        <v>0.73829999999999996</v>
      </c>
      <c r="G446">
        <v>6.3550000000000004</v>
      </c>
      <c r="I446" s="1"/>
      <c r="L446" s="1">
        <v>43271.166666666664</v>
      </c>
      <c r="M446">
        <v>4.0054999999999996</v>
      </c>
      <c r="O446" s="1">
        <v>43244.25</v>
      </c>
      <c r="P446">
        <v>61.4283</v>
      </c>
      <c r="R446" s="1"/>
      <c r="U446" s="1">
        <v>43271.375</v>
      </c>
      <c r="V446">
        <v>3.7504</v>
      </c>
      <c r="X446" s="1">
        <v>43280.020833333336</v>
      </c>
      <c r="Y446">
        <v>68.5625</v>
      </c>
      <c r="AA446" s="1">
        <v>43227.791666666664</v>
      </c>
      <c r="AB446">
        <v>97.86</v>
      </c>
    </row>
    <row r="447" spans="1:28" customFormat="1" x14ac:dyDescent="0.25">
      <c r="A447" s="1">
        <v>43224.541666666664</v>
      </c>
      <c r="B447">
        <v>19.214200000000002</v>
      </c>
      <c r="C447">
        <v>1.2857000000000001</v>
      </c>
      <c r="D447">
        <v>0.83589999999999998</v>
      </c>
      <c r="E447">
        <v>109.09</v>
      </c>
      <c r="F447">
        <v>0.73829999999999996</v>
      </c>
      <c r="G447">
        <v>6.3552999999999997</v>
      </c>
      <c r="I447" s="1"/>
      <c r="L447" s="1">
        <v>43271.791666666664</v>
      </c>
      <c r="M447">
        <v>4.0072000000000001</v>
      </c>
      <c r="O447" s="1">
        <v>43244.291666666664</v>
      </c>
      <c r="P447">
        <v>61.492199999999997</v>
      </c>
      <c r="R447" s="1"/>
      <c r="U447" s="1">
        <v>43271.416666666664</v>
      </c>
      <c r="V447">
        <v>3.7355999999999998</v>
      </c>
      <c r="X447" s="1">
        <v>43280.0625</v>
      </c>
      <c r="Y447">
        <v>68.5488</v>
      </c>
      <c r="AA447" s="1">
        <v>43227.833333333336</v>
      </c>
      <c r="AB447">
        <v>97.97</v>
      </c>
    </row>
    <row r="448" spans="1:28" customFormat="1" x14ac:dyDescent="0.25">
      <c r="A448" s="1">
        <v>43224.583333333336</v>
      </c>
      <c r="B448">
        <v>19.278300000000002</v>
      </c>
      <c r="C448">
        <v>1.2862</v>
      </c>
      <c r="D448">
        <v>0.83630000000000004</v>
      </c>
      <c r="E448">
        <v>109.11</v>
      </c>
      <c r="F448">
        <v>0.73880000000000001</v>
      </c>
      <c r="G448">
        <v>6.3569000000000004</v>
      </c>
      <c r="I448" s="1"/>
      <c r="L448" s="1">
        <v>43271.833333333336</v>
      </c>
      <c r="M448">
        <v>4.0090000000000003</v>
      </c>
      <c r="O448" s="1">
        <v>43244.333333333336</v>
      </c>
      <c r="P448">
        <v>61.592799999999997</v>
      </c>
      <c r="R448" s="1"/>
      <c r="U448" s="1">
        <v>43271.458333333336</v>
      </c>
      <c r="V448">
        <v>3.7477999999999998</v>
      </c>
      <c r="X448" s="1">
        <v>43280.104166666664</v>
      </c>
      <c r="Y448">
        <v>68.466200000000001</v>
      </c>
      <c r="AA448" s="1">
        <v>43227.875</v>
      </c>
      <c r="AB448">
        <v>97.59</v>
      </c>
    </row>
    <row r="449" spans="1:28" customFormat="1" x14ac:dyDescent="0.25">
      <c r="A449" s="1">
        <v>43224.625</v>
      </c>
      <c r="B449">
        <v>19.2714</v>
      </c>
      <c r="C449">
        <v>1.2846</v>
      </c>
      <c r="D449">
        <v>0.83599999999999997</v>
      </c>
      <c r="E449">
        <v>109.1</v>
      </c>
      <c r="F449">
        <v>0.73899999999999999</v>
      </c>
      <c r="G449">
        <v>6.3563999999999998</v>
      </c>
      <c r="I449" s="1"/>
      <c r="L449" s="1">
        <v>43271.875</v>
      </c>
      <c r="M449">
        <v>4.0095000000000001</v>
      </c>
      <c r="O449" s="1">
        <v>43244.375</v>
      </c>
      <c r="P449">
        <v>61.612900000000003</v>
      </c>
      <c r="R449" s="1"/>
      <c r="U449" s="1">
        <v>43271.5</v>
      </c>
      <c r="V449">
        <v>3.7538</v>
      </c>
      <c r="X449" s="1">
        <v>43280.145833333336</v>
      </c>
      <c r="Y449">
        <v>68.496200000000002</v>
      </c>
      <c r="AA449" s="1">
        <v>43227.916666666664</v>
      </c>
      <c r="AB449">
        <v>98.01</v>
      </c>
    </row>
    <row r="450" spans="1:28" customFormat="1" x14ac:dyDescent="0.25">
      <c r="A450" s="1">
        <v>43226.583333333336</v>
      </c>
      <c r="B450">
        <v>19.2668</v>
      </c>
      <c r="C450">
        <v>1.2846</v>
      </c>
      <c r="D450">
        <v>0.83630000000000004</v>
      </c>
      <c r="E450">
        <v>109.12</v>
      </c>
      <c r="F450">
        <v>0.7389</v>
      </c>
      <c r="G450">
        <v>6.3560999999999996</v>
      </c>
      <c r="I450" s="1"/>
      <c r="L450" s="1">
        <v>43271.916666666664</v>
      </c>
      <c r="M450">
        <v>4.0122</v>
      </c>
      <c r="O450" s="1">
        <v>43244.416666666664</v>
      </c>
      <c r="P450">
        <v>61.5426</v>
      </c>
      <c r="R450" s="1"/>
      <c r="U450" s="1">
        <v>43271.541666666664</v>
      </c>
      <c r="V450">
        <v>3.7724000000000002</v>
      </c>
      <c r="X450" s="1">
        <v>43280.1875</v>
      </c>
      <c r="Y450">
        <v>68.55</v>
      </c>
      <c r="AA450" s="1">
        <v>43227.958333333336</v>
      </c>
      <c r="AB450">
        <v>98.04</v>
      </c>
    </row>
    <row r="451" spans="1:28" customFormat="1" x14ac:dyDescent="0.25">
      <c r="A451" s="1">
        <v>43226.625</v>
      </c>
      <c r="B451">
        <v>19.262499999999999</v>
      </c>
      <c r="C451">
        <v>1.2848999999999999</v>
      </c>
      <c r="D451">
        <v>0.83630000000000004</v>
      </c>
      <c r="E451">
        <v>109.13</v>
      </c>
      <c r="F451">
        <v>0.73880000000000001</v>
      </c>
      <c r="G451">
        <v>6.3554000000000004</v>
      </c>
      <c r="I451" s="1"/>
      <c r="L451" s="1">
        <v>43272</v>
      </c>
      <c r="M451">
        <v>4.0125000000000002</v>
      </c>
      <c r="O451" s="1">
        <v>43244.458333333336</v>
      </c>
      <c r="P451">
        <v>61.497199999999999</v>
      </c>
      <c r="R451" s="1"/>
      <c r="U451" s="1">
        <v>43271.583333333336</v>
      </c>
      <c r="V451">
        <v>3.7827000000000002</v>
      </c>
      <c r="X451" s="1">
        <v>43280.229166666664</v>
      </c>
      <c r="Y451">
        <v>68.47</v>
      </c>
      <c r="AA451" s="1">
        <v>43228</v>
      </c>
      <c r="AB451">
        <v>97.97</v>
      </c>
    </row>
    <row r="452" spans="1:28" customFormat="1" x14ac:dyDescent="0.25">
      <c r="A452" s="1">
        <v>43226.666666666664</v>
      </c>
      <c r="B452">
        <v>19.251899999999999</v>
      </c>
      <c r="C452">
        <v>1.2847999999999999</v>
      </c>
      <c r="D452">
        <v>0.83630000000000004</v>
      </c>
      <c r="E452">
        <v>109.17</v>
      </c>
      <c r="F452">
        <v>0.73880000000000001</v>
      </c>
      <c r="G452">
        <v>6.3554000000000004</v>
      </c>
      <c r="I452" s="1"/>
      <c r="L452" s="1">
        <v>43272.041666666664</v>
      </c>
      <c r="M452">
        <v>4.0134999999999996</v>
      </c>
      <c r="O452" s="1">
        <v>43244.5</v>
      </c>
      <c r="P452">
        <v>61.502499999999998</v>
      </c>
      <c r="R452" s="1"/>
      <c r="U452" s="1">
        <v>43271.625</v>
      </c>
      <c r="V452">
        <v>3.7721</v>
      </c>
      <c r="X452" s="1"/>
      <c r="AA452" s="1">
        <v>43228.041666666664</v>
      </c>
      <c r="AB452">
        <v>97.92</v>
      </c>
    </row>
    <row r="453" spans="1:28" customFormat="1" x14ac:dyDescent="0.25">
      <c r="A453" s="1">
        <v>43226.708333333336</v>
      </c>
      <c r="B453">
        <v>19.272600000000001</v>
      </c>
      <c r="C453">
        <v>1.2850999999999999</v>
      </c>
      <c r="D453">
        <v>0.83609999999999995</v>
      </c>
      <c r="E453">
        <v>109.12</v>
      </c>
      <c r="F453">
        <v>0.73870000000000002</v>
      </c>
      <c r="G453">
        <v>6.3552999999999997</v>
      </c>
      <c r="I453" s="1"/>
      <c r="L453" s="1">
        <v>43272.083333333336</v>
      </c>
      <c r="M453">
        <v>4.0137999999999998</v>
      </c>
      <c r="O453" s="1">
        <v>43244.541666666664</v>
      </c>
      <c r="P453">
        <v>61.641500000000001</v>
      </c>
      <c r="R453" s="1"/>
      <c r="U453" s="1">
        <v>43272.291666666664</v>
      </c>
      <c r="V453">
        <v>3.7652000000000001</v>
      </c>
      <c r="X453" s="1"/>
      <c r="AA453" s="1">
        <v>43228.083333333336</v>
      </c>
      <c r="AB453">
        <v>98.09</v>
      </c>
    </row>
    <row r="454" spans="1:28" customFormat="1" x14ac:dyDescent="0.25">
      <c r="A454" s="1">
        <v>43226.75</v>
      </c>
      <c r="B454">
        <v>19.268999999999998</v>
      </c>
      <c r="C454">
        <v>1.2851999999999999</v>
      </c>
      <c r="D454">
        <v>0.83640000000000003</v>
      </c>
      <c r="E454">
        <v>109.1</v>
      </c>
      <c r="F454">
        <v>0.73899999999999999</v>
      </c>
      <c r="G454">
        <v>6.3541999999999996</v>
      </c>
      <c r="I454" s="1"/>
      <c r="L454" s="1">
        <v>43272.125</v>
      </c>
      <c r="M454">
        <v>4.0149999999999997</v>
      </c>
      <c r="O454" s="1">
        <v>43244.583333333336</v>
      </c>
      <c r="P454">
        <v>61.665900000000001</v>
      </c>
      <c r="R454" s="1"/>
      <c r="U454" s="1">
        <v>43272.333333333336</v>
      </c>
      <c r="V454">
        <v>3.7902999999999998</v>
      </c>
      <c r="X454" s="1"/>
      <c r="AA454" s="1">
        <v>43228.125</v>
      </c>
      <c r="AB454">
        <v>98.26</v>
      </c>
    </row>
    <row r="455" spans="1:28" customFormat="1" x14ac:dyDescent="0.25">
      <c r="A455" s="1">
        <v>43226.791666666664</v>
      </c>
      <c r="B455">
        <v>19.242599999999999</v>
      </c>
      <c r="C455">
        <v>1.2857000000000001</v>
      </c>
      <c r="D455">
        <v>0.83550000000000002</v>
      </c>
      <c r="E455">
        <v>109.09</v>
      </c>
      <c r="F455">
        <v>0.73819999999999997</v>
      </c>
      <c r="G455">
        <v>6.3532000000000002</v>
      </c>
      <c r="I455" s="1"/>
      <c r="L455" s="1">
        <v>43272.166666666664</v>
      </c>
      <c r="M455">
        <v>4.0156999999999998</v>
      </c>
      <c r="O455" s="1">
        <v>43244.625</v>
      </c>
      <c r="P455">
        <v>61.607700000000001</v>
      </c>
      <c r="R455" s="1"/>
      <c r="U455" s="1">
        <v>43272.375</v>
      </c>
      <c r="V455">
        <v>3.7919999999999998</v>
      </c>
      <c r="X455" s="1"/>
      <c r="AA455" s="1">
        <v>43228.166666666664</v>
      </c>
      <c r="AB455">
        <v>98.26</v>
      </c>
    </row>
    <row r="456" spans="1:28" customFormat="1" x14ac:dyDescent="0.25">
      <c r="A456" s="1">
        <v>43226.833333333336</v>
      </c>
      <c r="B456">
        <v>19.236499999999999</v>
      </c>
      <c r="C456">
        <v>1.2853000000000001</v>
      </c>
      <c r="D456">
        <v>0.83560000000000001</v>
      </c>
      <c r="E456">
        <v>109.15</v>
      </c>
      <c r="F456">
        <v>0.73799999999999999</v>
      </c>
      <c r="G456">
        <v>6.3513999999999999</v>
      </c>
      <c r="I456" s="1"/>
      <c r="L456" s="1">
        <v>43272.791666666664</v>
      </c>
      <c r="M456">
        <v>4.008</v>
      </c>
      <c r="O456" s="1">
        <v>43245.083333333336</v>
      </c>
      <c r="P456">
        <v>61.666499999999999</v>
      </c>
      <c r="R456" s="1"/>
      <c r="U456" s="1">
        <v>43272.416666666664</v>
      </c>
      <c r="V456">
        <v>3.7995000000000001</v>
      </c>
      <c r="X456" s="1"/>
      <c r="AA456" s="1">
        <v>43228.208333333336</v>
      </c>
      <c r="AB456">
        <v>98.22</v>
      </c>
    </row>
    <row r="457" spans="1:28" customFormat="1" x14ac:dyDescent="0.25">
      <c r="A457" s="1">
        <v>43226.875</v>
      </c>
      <c r="B457">
        <v>19.234000000000002</v>
      </c>
      <c r="C457">
        <v>1.2857000000000001</v>
      </c>
      <c r="D457">
        <v>0.83530000000000004</v>
      </c>
      <c r="E457">
        <v>108.91</v>
      </c>
      <c r="F457">
        <v>0.73760000000000003</v>
      </c>
      <c r="G457">
        <v>6.3483000000000001</v>
      </c>
      <c r="I457" s="1"/>
      <c r="L457" s="1">
        <v>43272.833333333336</v>
      </c>
      <c r="M457">
        <v>4.0129999999999999</v>
      </c>
      <c r="O457" s="1">
        <v>43245.125</v>
      </c>
      <c r="P457">
        <v>61.557499999999997</v>
      </c>
      <c r="R457" s="1"/>
      <c r="U457" s="1">
        <v>43272.458333333336</v>
      </c>
      <c r="V457">
        <v>3.7932999999999999</v>
      </c>
      <c r="X457" s="1"/>
      <c r="AA457" s="1">
        <v>43228.25</v>
      </c>
      <c r="AB457">
        <v>98.23</v>
      </c>
    </row>
    <row r="458" spans="1:28" customFormat="1" x14ac:dyDescent="0.25">
      <c r="A458" s="1">
        <v>43226.916666666664</v>
      </c>
      <c r="B458">
        <v>19.232600000000001</v>
      </c>
      <c r="C458">
        <v>1.2846</v>
      </c>
      <c r="D458">
        <v>0.83560000000000001</v>
      </c>
      <c r="E458">
        <v>108.93</v>
      </c>
      <c r="F458">
        <v>0.73780000000000001</v>
      </c>
      <c r="G458">
        <v>6.3521999999999998</v>
      </c>
      <c r="I458" s="1"/>
      <c r="L458" s="1">
        <v>43272.875</v>
      </c>
      <c r="M458">
        <v>4.0148000000000001</v>
      </c>
      <c r="O458" s="1">
        <v>43245.166666666664</v>
      </c>
      <c r="P458">
        <v>61.8583</v>
      </c>
      <c r="R458" s="1"/>
      <c r="U458" s="1">
        <v>43272.5</v>
      </c>
      <c r="V458">
        <v>3.7858000000000001</v>
      </c>
      <c r="X458" s="1"/>
      <c r="AA458" s="1">
        <v>43228.291666666664</v>
      </c>
      <c r="AB458">
        <v>98.3</v>
      </c>
    </row>
    <row r="459" spans="1:28" customFormat="1" x14ac:dyDescent="0.25">
      <c r="A459" s="1">
        <v>43226.958333333336</v>
      </c>
      <c r="B459">
        <v>19.232399999999998</v>
      </c>
      <c r="C459">
        <v>1.2848999999999999</v>
      </c>
      <c r="D459">
        <v>0.83609999999999995</v>
      </c>
      <c r="E459">
        <v>108.96</v>
      </c>
      <c r="F459">
        <v>0.73799999999999999</v>
      </c>
      <c r="G459">
        <v>6.3587999999999996</v>
      </c>
      <c r="I459" s="1"/>
      <c r="L459" s="1">
        <v>43272.916666666664</v>
      </c>
      <c r="M459">
        <v>4.0140000000000002</v>
      </c>
      <c r="O459" s="1">
        <v>43245.208333333336</v>
      </c>
      <c r="P459">
        <v>61.979599999999998</v>
      </c>
      <c r="R459" s="1"/>
      <c r="U459" s="1">
        <v>43272.541666666664</v>
      </c>
      <c r="V459">
        <v>3.7622</v>
      </c>
      <c r="X459" s="1"/>
      <c r="AA459" s="1">
        <v>43228.333333333336</v>
      </c>
      <c r="AB459">
        <v>98.36</v>
      </c>
    </row>
    <row r="460" spans="1:28" customFormat="1" x14ac:dyDescent="0.25">
      <c r="A460" s="1">
        <v>43227</v>
      </c>
      <c r="B460">
        <v>19.2638</v>
      </c>
      <c r="C460">
        <v>1.2855000000000001</v>
      </c>
      <c r="D460">
        <v>0.8367</v>
      </c>
      <c r="E460">
        <v>108.98</v>
      </c>
      <c r="F460">
        <v>0.73799999999999999</v>
      </c>
      <c r="G460">
        <v>6.3609999999999998</v>
      </c>
      <c r="I460" s="1"/>
      <c r="L460" s="1">
        <v>43272.958333333336</v>
      </c>
      <c r="M460">
        <v>4.0134999999999996</v>
      </c>
      <c r="O460" s="1">
        <v>43245.25</v>
      </c>
      <c r="P460">
        <v>62.127499999999998</v>
      </c>
      <c r="R460" s="1"/>
      <c r="U460" s="1">
        <v>43272.583333333336</v>
      </c>
      <c r="V460">
        <v>3.7624</v>
      </c>
      <c r="X460" s="1"/>
      <c r="AA460" s="1">
        <v>43228.375</v>
      </c>
      <c r="AB460">
        <v>98.32</v>
      </c>
    </row>
    <row r="461" spans="1:28" customFormat="1" x14ac:dyDescent="0.25">
      <c r="A461" s="1">
        <v>43227.041666666664</v>
      </c>
      <c r="B461">
        <v>19.275700000000001</v>
      </c>
      <c r="C461">
        <v>1.2859</v>
      </c>
      <c r="D461">
        <v>0.8377</v>
      </c>
      <c r="E461">
        <v>109.12</v>
      </c>
      <c r="F461">
        <v>0.73829999999999996</v>
      </c>
      <c r="G461">
        <v>6.3632</v>
      </c>
      <c r="I461" s="1"/>
      <c r="L461" s="1">
        <v>43273</v>
      </c>
      <c r="M461">
        <v>4.0019999999999998</v>
      </c>
      <c r="O461" s="1">
        <v>43245.291666666664</v>
      </c>
      <c r="P461">
        <v>62.036999999999999</v>
      </c>
      <c r="R461" s="1"/>
      <c r="U461" s="1">
        <v>43272.625</v>
      </c>
      <c r="V461">
        <v>3.7694000000000001</v>
      </c>
      <c r="X461" s="1"/>
      <c r="AA461" s="1">
        <v>43228.416666666664</v>
      </c>
      <c r="AB461">
        <v>98.32</v>
      </c>
    </row>
    <row r="462" spans="1:28" customFormat="1" x14ac:dyDescent="0.25">
      <c r="A462" s="1">
        <v>43227.083333333336</v>
      </c>
      <c r="B462">
        <v>19.2943</v>
      </c>
      <c r="C462">
        <v>1.2862</v>
      </c>
      <c r="D462">
        <v>0.83809999999999996</v>
      </c>
      <c r="E462">
        <v>109.17</v>
      </c>
      <c r="F462">
        <v>0.73770000000000002</v>
      </c>
      <c r="G462">
        <v>6.3634000000000004</v>
      </c>
      <c r="I462" s="1"/>
      <c r="L462" s="1">
        <v>43273.041666666664</v>
      </c>
      <c r="M462">
        <v>4.0007999999999999</v>
      </c>
      <c r="O462" s="1">
        <v>43245.333333333336</v>
      </c>
      <c r="P462">
        <v>62.255000000000003</v>
      </c>
      <c r="R462" s="1"/>
      <c r="U462" s="1">
        <v>43273.291666666664</v>
      </c>
      <c r="V462">
        <v>3.7519999999999998</v>
      </c>
      <c r="X462" s="1"/>
      <c r="AA462" s="1">
        <v>43228.458333333336</v>
      </c>
      <c r="AB462">
        <v>98.22</v>
      </c>
    </row>
    <row r="463" spans="1:28" customFormat="1" x14ac:dyDescent="0.25">
      <c r="A463" s="1">
        <v>43227.125</v>
      </c>
      <c r="B463">
        <v>19.242799999999999</v>
      </c>
      <c r="C463">
        <v>1.2862</v>
      </c>
      <c r="D463">
        <v>0.83819999999999995</v>
      </c>
      <c r="E463">
        <v>109.21</v>
      </c>
      <c r="F463">
        <v>0.73880000000000001</v>
      </c>
      <c r="G463">
        <v>6.3653000000000004</v>
      </c>
      <c r="I463" s="1"/>
      <c r="L463" s="1">
        <v>43273.083333333336</v>
      </c>
      <c r="M463">
        <v>4.0016999999999996</v>
      </c>
      <c r="O463" s="1">
        <v>43245.375</v>
      </c>
      <c r="P463">
        <v>62.160499999999999</v>
      </c>
      <c r="R463" s="1"/>
      <c r="U463" s="1">
        <v>43273.333333333336</v>
      </c>
      <c r="V463">
        <v>3.7605</v>
      </c>
      <c r="X463" s="1"/>
      <c r="AA463" s="1">
        <v>43228.5</v>
      </c>
      <c r="AB463">
        <v>98.23</v>
      </c>
    </row>
    <row r="464" spans="1:28" customFormat="1" x14ac:dyDescent="0.25">
      <c r="A464" s="1">
        <v>43227.166666666664</v>
      </c>
      <c r="B464">
        <v>19.2776</v>
      </c>
      <c r="C464">
        <v>1.2867</v>
      </c>
      <c r="D464">
        <v>0.83840000000000003</v>
      </c>
      <c r="E464">
        <v>109.19</v>
      </c>
      <c r="F464">
        <v>0.73909999999999998</v>
      </c>
      <c r="G464">
        <v>6.3651</v>
      </c>
      <c r="I464" s="1"/>
      <c r="L464" s="1">
        <v>43273.125</v>
      </c>
      <c r="M464">
        <v>3.9980000000000002</v>
      </c>
      <c r="O464" s="1">
        <v>43245.416666666664</v>
      </c>
      <c r="P464">
        <v>62.139000000000003</v>
      </c>
      <c r="R464" s="1"/>
      <c r="U464" s="1">
        <v>43273.375</v>
      </c>
      <c r="V464">
        <v>3.7648999999999999</v>
      </c>
      <c r="X464" s="1"/>
      <c r="AA464" s="1">
        <v>43228.541666666664</v>
      </c>
      <c r="AB464">
        <v>98.23</v>
      </c>
    </row>
    <row r="465" spans="1:28" customFormat="1" x14ac:dyDescent="0.25">
      <c r="A465" s="1">
        <v>43227.208333333336</v>
      </c>
      <c r="B465">
        <v>19.325099999999999</v>
      </c>
      <c r="C465">
        <v>1.2873000000000001</v>
      </c>
      <c r="D465">
        <v>0.83899999999999997</v>
      </c>
      <c r="E465">
        <v>109.3</v>
      </c>
      <c r="F465">
        <v>0.73909999999999998</v>
      </c>
      <c r="G465">
        <v>6.3672000000000004</v>
      </c>
      <c r="I465" s="1"/>
      <c r="L465" s="1">
        <v>43273.166666666664</v>
      </c>
      <c r="M465">
        <v>4.0022000000000002</v>
      </c>
      <c r="O465" s="1">
        <v>43245.458333333336</v>
      </c>
      <c r="P465">
        <v>62.293700000000001</v>
      </c>
      <c r="R465" s="1"/>
      <c r="U465" s="1">
        <v>43273.416666666664</v>
      </c>
      <c r="V465">
        <v>3.7713000000000001</v>
      </c>
      <c r="X465" s="1"/>
      <c r="AA465" s="1">
        <v>43228.583333333336</v>
      </c>
      <c r="AB465">
        <v>98.27</v>
      </c>
    </row>
    <row r="466" spans="1:28" customFormat="1" x14ac:dyDescent="0.25">
      <c r="A466" s="1">
        <v>43227.25</v>
      </c>
      <c r="B466">
        <v>19.3506</v>
      </c>
      <c r="C466">
        <v>1.2875000000000001</v>
      </c>
      <c r="D466">
        <v>0.84040000000000004</v>
      </c>
      <c r="E466">
        <v>109.28</v>
      </c>
      <c r="F466">
        <v>0.73970000000000002</v>
      </c>
      <c r="G466">
        <v>6.3707000000000003</v>
      </c>
      <c r="I466" s="1"/>
      <c r="L466" s="1">
        <v>43275.791666666664</v>
      </c>
      <c r="M466">
        <v>4.0114999999999998</v>
      </c>
      <c r="O466" s="1">
        <v>43245.5</v>
      </c>
      <c r="P466">
        <v>62.293500000000002</v>
      </c>
      <c r="R466" s="1"/>
      <c r="U466" s="1">
        <v>43273.458333333336</v>
      </c>
      <c r="V466">
        <v>3.7629000000000001</v>
      </c>
      <c r="X466" s="1"/>
      <c r="AA466" s="1">
        <v>43228.625</v>
      </c>
      <c r="AB466">
        <v>98.25</v>
      </c>
    </row>
    <row r="467" spans="1:28" customFormat="1" x14ac:dyDescent="0.25">
      <c r="A467" s="1">
        <v>43227.291666666664</v>
      </c>
      <c r="B467">
        <v>19.326899999999998</v>
      </c>
      <c r="C467">
        <v>1.2887999999999999</v>
      </c>
      <c r="D467">
        <v>0.83909999999999996</v>
      </c>
      <c r="E467">
        <v>109.28</v>
      </c>
      <c r="F467">
        <v>0.73780000000000001</v>
      </c>
      <c r="G467">
        <v>6.367</v>
      </c>
      <c r="I467" s="1"/>
      <c r="L467" s="1">
        <v>43275.833333333336</v>
      </c>
      <c r="M467">
        <v>4.0119999999999996</v>
      </c>
      <c r="O467" s="1">
        <v>43245.541666666664</v>
      </c>
      <c r="P467">
        <v>62.295499999999997</v>
      </c>
      <c r="R467" s="1"/>
      <c r="U467" s="1">
        <v>43273.5</v>
      </c>
      <c r="V467">
        <v>3.7707999999999999</v>
      </c>
      <c r="X467" s="1"/>
      <c r="AA467" s="1">
        <v>43228.666666666664</v>
      </c>
      <c r="AB467">
        <v>98.24</v>
      </c>
    </row>
    <row r="468" spans="1:28" customFormat="1" x14ac:dyDescent="0.25">
      <c r="A468" s="1">
        <v>43227.333333333336</v>
      </c>
      <c r="B468">
        <v>19.358000000000001</v>
      </c>
      <c r="C468">
        <v>1.2871999999999999</v>
      </c>
      <c r="D468">
        <v>0.83950000000000002</v>
      </c>
      <c r="E468">
        <v>109.38</v>
      </c>
      <c r="F468">
        <v>0.73839999999999995</v>
      </c>
      <c r="G468">
        <v>6.3693999999999997</v>
      </c>
      <c r="I468" s="1"/>
      <c r="L468" s="1">
        <v>43275.875</v>
      </c>
      <c r="M468">
        <v>4.0129999999999999</v>
      </c>
      <c r="O468" s="1">
        <v>43245.583333333336</v>
      </c>
      <c r="P468">
        <v>62.271500000000003</v>
      </c>
      <c r="R468" s="1"/>
      <c r="U468" s="1">
        <v>43273.541666666664</v>
      </c>
      <c r="V468">
        <v>3.7686000000000002</v>
      </c>
      <c r="X468" s="1"/>
      <c r="AA468" s="1">
        <v>43228.708333333336</v>
      </c>
      <c r="AB468">
        <v>98.27</v>
      </c>
    </row>
    <row r="469" spans="1:28" customFormat="1" x14ac:dyDescent="0.25">
      <c r="A469" s="1">
        <v>43227.375</v>
      </c>
      <c r="B469">
        <v>19.4209</v>
      </c>
      <c r="C469">
        <v>1.2873000000000001</v>
      </c>
      <c r="D469">
        <v>0.83919999999999995</v>
      </c>
      <c r="E469">
        <v>109.27</v>
      </c>
      <c r="F469">
        <v>0.73699999999999999</v>
      </c>
      <c r="G469">
        <v>6.3627000000000002</v>
      </c>
      <c r="I469" s="1"/>
      <c r="L469" s="1">
        <v>43275.916666666664</v>
      </c>
      <c r="M469">
        <v>4.0145</v>
      </c>
      <c r="O469" s="1">
        <v>43245.625</v>
      </c>
      <c r="P469">
        <v>62.300400000000003</v>
      </c>
      <c r="R469" s="1"/>
      <c r="U469" s="1">
        <v>43273.583333333336</v>
      </c>
      <c r="V469">
        <v>3.7825000000000002</v>
      </c>
      <c r="X469" s="1"/>
      <c r="AA469" s="1">
        <v>43228.75</v>
      </c>
      <c r="AB469">
        <v>98.21</v>
      </c>
    </row>
    <row r="470" spans="1:28" customFormat="1" x14ac:dyDescent="0.25">
      <c r="A470" s="1">
        <v>43227.416666666664</v>
      </c>
      <c r="B470">
        <v>19.450600000000001</v>
      </c>
      <c r="C470">
        <v>1.286</v>
      </c>
      <c r="D470">
        <v>0.83850000000000002</v>
      </c>
      <c r="E470">
        <v>109.37</v>
      </c>
      <c r="F470">
        <v>0.73719999999999997</v>
      </c>
      <c r="G470">
        <v>6.3571999999999997</v>
      </c>
      <c r="I470" s="1"/>
      <c r="L470" s="1">
        <v>43275.958333333336</v>
      </c>
      <c r="M470">
        <v>4.0140000000000002</v>
      </c>
      <c r="O470" s="1">
        <v>43247.5</v>
      </c>
      <c r="P470">
        <v>62.245399999999997</v>
      </c>
      <c r="R470" s="1"/>
      <c r="U470" s="1">
        <v>43273.625</v>
      </c>
      <c r="V470">
        <v>3.7856000000000001</v>
      </c>
      <c r="X470" s="1"/>
      <c r="AA470" s="1">
        <v>43228.791666666664</v>
      </c>
      <c r="AB470">
        <v>98.36</v>
      </c>
    </row>
    <row r="471" spans="1:28" customFormat="1" x14ac:dyDescent="0.25">
      <c r="A471" s="1">
        <v>43227.458333333336</v>
      </c>
      <c r="B471">
        <v>19.411200000000001</v>
      </c>
      <c r="C471">
        <v>1.2850999999999999</v>
      </c>
      <c r="D471">
        <v>0.83809999999999996</v>
      </c>
      <c r="E471">
        <v>109.25</v>
      </c>
      <c r="F471">
        <v>0.73729999999999996</v>
      </c>
      <c r="G471">
        <v>6.3574000000000002</v>
      </c>
      <c r="I471" s="1"/>
      <c r="L471" s="1">
        <v>43276</v>
      </c>
      <c r="M471">
        <v>4.0149999999999997</v>
      </c>
      <c r="O471" s="1">
        <v>43247.541666666664</v>
      </c>
      <c r="P471">
        <v>62.245399999999997</v>
      </c>
      <c r="R471" s="1"/>
      <c r="U471" s="1">
        <v>43276.291666666664</v>
      </c>
      <c r="V471">
        <v>3.774</v>
      </c>
      <c r="X471" s="1"/>
      <c r="AA471" s="1">
        <v>43228.833333333336</v>
      </c>
      <c r="AB471">
        <v>98.43</v>
      </c>
    </row>
    <row r="472" spans="1:28" customFormat="1" x14ac:dyDescent="0.25">
      <c r="A472" s="1">
        <v>43227.5</v>
      </c>
      <c r="B472">
        <v>19.436</v>
      </c>
      <c r="C472">
        <v>1.2848999999999999</v>
      </c>
      <c r="D472">
        <v>0.83850000000000002</v>
      </c>
      <c r="E472">
        <v>109.15</v>
      </c>
      <c r="F472">
        <v>0.73719999999999997</v>
      </c>
      <c r="G472">
        <v>6.3579999999999997</v>
      </c>
      <c r="I472" s="1"/>
      <c r="L472" s="1">
        <v>43276.041666666664</v>
      </c>
      <c r="M472">
        <v>4.0172999999999996</v>
      </c>
      <c r="O472" s="1">
        <v>43247.583333333336</v>
      </c>
      <c r="P472">
        <v>62.245399999999997</v>
      </c>
      <c r="R472" s="1"/>
      <c r="U472" s="1">
        <v>43276.333333333336</v>
      </c>
      <c r="V472">
        <v>3.7793000000000001</v>
      </c>
      <c r="X472" s="1"/>
      <c r="AA472" s="1">
        <v>43228.875</v>
      </c>
      <c r="AB472">
        <v>98.4</v>
      </c>
    </row>
    <row r="473" spans="1:28" customFormat="1" x14ac:dyDescent="0.25">
      <c r="A473" s="1">
        <v>43227.541666666664</v>
      </c>
      <c r="B473">
        <v>19.495200000000001</v>
      </c>
      <c r="C473">
        <v>1.2851999999999999</v>
      </c>
      <c r="D473">
        <v>0.83860000000000001</v>
      </c>
      <c r="E473">
        <v>109.07</v>
      </c>
      <c r="F473">
        <v>0.73740000000000006</v>
      </c>
      <c r="G473">
        <v>6.3593000000000002</v>
      </c>
      <c r="I473" s="1"/>
      <c r="L473" s="1">
        <v>43276.083333333336</v>
      </c>
      <c r="M473">
        <v>4.0149999999999997</v>
      </c>
      <c r="O473" s="1">
        <v>43247.625</v>
      </c>
      <c r="P473">
        <v>62.245399999999997</v>
      </c>
      <c r="R473" s="1"/>
      <c r="U473" s="1">
        <v>43276.375</v>
      </c>
      <c r="V473">
        <v>3.7814000000000001</v>
      </c>
      <c r="X473" s="1"/>
      <c r="AA473" s="1">
        <v>43228.916666666664</v>
      </c>
      <c r="AB473">
        <v>98.43</v>
      </c>
    </row>
    <row r="474" spans="1:28" customFormat="1" x14ac:dyDescent="0.25">
      <c r="A474" s="1">
        <v>43227.583333333336</v>
      </c>
      <c r="B474">
        <v>19.472999999999999</v>
      </c>
      <c r="C474">
        <v>1.2870999999999999</v>
      </c>
      <c r="D474">
        <v>0.8387</v>
      </c>
      <c r="E474">
        <v>109.02</v>
      </c>
      <c r="F474">
        <v>0.73750000000000004</v>
      </c>
      <c r="G474">
        <v>6.3579999999999997</v>
      </c>
      <c r="I474" s="1"/>
      <c r="L474" s="1">
        <v>43276.125</v>
      </c>
      <c r="M474">
        <v>4.0164999999999997</v>
      </c>
      <c r="O474" s="1">
        <v>43248.083333333336</v>
      </c>
      <c r="P474">
        <v>62.219099999999997</v>
      </c>
      <c r="R474" s="1"/>
      <c r="U474" s="1">
        <v>43276.416666666664</v>
      </c>
      <c r="V474">
        <v>3.7772000000000001</v>
      </c>
      <c r="X474" s="1"/>
      <c r="AA474" s="1">
        <v>43228.958333333336</v>
      </c>
      <c r="AB474">
        <v>98.39</v>
      </c>
    </row>
    <row r="475" spans="1:28" customFormat="1" x14ac:dyDescent="0.25">
      <c r="A475" s="1">
        <v>43227.625</v>
      </c>
      <c r="B475">
        <v>19.464200000000002</v>
      </c>
      <c r="C475">
        <v>1.2890999999999999</v>
      </c>
      <c r="D475">
        <v>0.8387</v>
      </c>
      <c r="E475">
        <v>109.06</v>
      </c>
      <c r="F475">
        <v>0.73760000000000003</v>
      </c>
      <c r="G475">
        <v>6.3597999999999999</v>
      </c>
      <c r="I475" s="1"/>
      <c r="L475" s="1">
        <v>43276.166666666664</v>
      </c>
      <c r="M475">
        <v>4.0176999999999996</v>
      </c>
      <c r="O475" s="1">
        <v>43248.125</v>
      </c>
      <c r="P475">
        <v>62.4377</v>
      </c>
      <c r="R475" s="1"/>
      <c r="U475" s="1">
        <v>43276.458333333336</v>
      </c>
      <c r="V475">
        <v>3.7738</v>
      </c>
      <c r="X475" s="1"/>
      <c r="AA475" s="1">
        <v>43229</v>
      </c>
      <c r="AB475">
        <v>98.42</v>
      </c>
    </row>
    <row r="476" spans="1:28" customFormat="1" x14ac:dyDescent="0.25">
      <c r="A476" s="1">
        <v>43227.666666666664</v>
      </c>
      <c r="B476">
        <v>19.456900000000001</v>
      </c>
      <c r="C476">
        <v>1.2881</v>
      </c>
      <c r="D476">
        <v>0.83879999999999999</v>
      </c>
      <c r="E476">
        <v>109.05</v>
      </c>
      <c r="F476">
        <v>0.73750000000000004</v>
      </c>
      <c r="G476">
        <v>6.3613999999999997</v>
      </c>
      <c r="I476" s="1"/>
      <c r="L476" s="1">
        <v>43276.791666666664</v>
      </c>
      <c r="M476">
        <v>4.0205000000000002</v>
      </c>
      <c r="O476" s="1">
        <v>43248.166666666664</v>
      </c>
      <c r="P476">
        <v>62.402999999999999</v>
      </c>
      <c r="R476" s="1"/>
      <c r="U476" s="1">
        <v>43276.5</v>
      </c>
      <c r="V476">
        <v>3.7755000000000001</v>
      </c>
      <c r="X476" s="1"/>
      <c r="AA476" s="1">
        <v>43229.041666666664</v>
      </c>
      <c r="AB476">
        <v>98.57</v>
      </c>
    </row>
    <row r="477" spans="1:28" customFormat="1" x14ac:dyDescent="0.25">
      <c r="A477" s="1">
        <v>43227.708333333336</v>
      </c>
      <c r="B477">
        <v>19.462599999999998</v>
      </c>
      <c r="C477">
        <v>1.2883</v>
      </c>
      <c r="D477">
        <v>0.83879999999999999</v>
      </c>
      <c r="E477">
        <v>109.09</v>
      </c>
      <c r="F477">
        <v>0.73750000000000004</v>
      </c>
      <c r="G477">
        <v>6.3613999999999997</v>
      </c>
      <c r="I477" s="1"/>
      <c r="L477" s="1">
        <v>43276.833333333336</v>
      </c>
      <c r="M477">
        <v>4.0227000000000004</v>
      </c>
      <c r="O477" s="1">
        <v>43248.208333333336</v>
      </c>
      <c r="P477">
        <v>62.358800000000002</v>
      </c>
      <c r="R477" s="1"/>
      <c r="U477" s="1">
        <v>43276.541666666664</v>
      </c>
      <c r="V477">
        <v>3.774</v>
      </c>
      <c r="X477" s="1"/>
      <c r="AA477" s="1">
        <v>43229.083333333336</v>
      </c>
      <c r="AB477">
        <v>98.51</v>
      </c>
    </row>
    <row r="478" spans="1:28" customFormat="1" x14ac:dyDescent="0.25">
      <c r="A478" s="1">
        <v>43227.75</v>
      </c>
      <c r="B478">
        <v>19.438199999999998</v>
      </c>
      <c r="C478">
        <v>1.2887</v>
      </c>
      <c r="D478">
        <v>0.83799999999999997</v>
      </c>
      <c r="E478">
        <v>109.09</v>
      </c>
      <c r="F478">
        <v>0.73699999999999999</v>
      </c>
      <c r="G478">
        <v>6.3581000000000003</v>
      </c>
      <c r="I478" s="1"/>
      <c r="L478" s="1">
        <v>43276.875</v>
      </c>
      <c r="M478">
        <v>4.0229999999999997</v>
      </c>
      <c r="O478" s="1">
        <v>43248.25</v>
      </c>
      <c r="P478">
        <v>62.344700000000003</v>
      </c>
      <c r="R478" s="1"/>
      <c r="U478" s="1">
        <v>43276.583333333336</v>
      </c>
      <c r="V478">
        <v>3.7789000000000001</v>
      </c>
      <c r="X478" s="1"/>
      <c r="AA478" s="1">
        <v>43229.125</v>
      </c>
      <c r="AB478">
        <v>98.43</v>
      </c>
    </row>
    <row r="479" spans="1:28" customFormat="1" x14ac:dyDescent="0.25">
      <c r="A479" s="1">
        <v>43227.791666666664</v>
      </c>
      <c r="B479">
        <v>19.4391</v>
      </c>
      <c r="C479">
        <v>1.2881</v>
      </c>
      <c r="D479">
        <v>0.83779999999999999</v>
      </c>
      <c r="E479">
        <v>109.14</v>
      </c>
      <c r="F479">
        <v>0.73660000000000003</v>
      </c>
      <c r="G479">
        <v>6.359</v>
      </c>
      <c r="I479" s="1"/>
      <c r="L479" s="1">
        <v>43276.916666666664</v>
      </c>
      <c r="M479">
        <v>4.0199999999999996</v>
      </c>
      <c r="O479" s="1">
        <v>43248.291666666664</v>
      </c>
      <c r="P479">
        <v>62.387999999999998</v>
      </c>
      <c r="R479" s="1"/>
      <c r="U479" s="1">
        <v>43276.625</v>
      </c>
      <c r="V479">
        <v>3.7745000000000002</v>
      </c>
      <c r="X479" s="1"/>
      <c r="AA479" s="1">
        <v>43229.166666666664</v>
      </c>
      <c r="AB479">
        <v>98.39</v>
      </c>
    </row>
    <row r="480" spans="1:28" customFormat="1" x14ac:dyDescent="0.25">
      <c r="A480" s="1">
        <v>43227.833333333336</v>
      </c>
      <c r="B480">
        <v>19.450600000000001</v>
      </c>
      <c r="C480">
        <v>1.2878000000000001</v>
      </c>
      <c r="D480">
        <v>0.83899999999999997</v>
      </c>
      <c r="E480">
        <v>108.95</v>
      </c>
      <c r="F480">
        <v>0.73729999999999996</v>
      </c>
      <c r="G480">
        <v>6.3647999999999998</v>
      </c>
      <c r="I480" s="1"/>
      <c r="L480" s="1">
        <v>43276.958333333336</v>
      </c>
      <c r="M480">
        <v>4.0214999999999996</v>
      </c>
      <c r="O480" s="1">
        <v>43248.333333333336</v>
      </c>
      <c r="P480">
        <v>62.447299999999998</v>
      </c>
      <c r="R480" s="1"/>
      <c r="U480" s="1">
        <v>43277.291666666664</v>
      </c>
      <c r="V480">
        <v>3.7677</v>
      </c>
      <c r="X480" s="1"/>
      <c r="AA480" s="1">
        <v>43229.208333333336</v>
      </c>
      <c r="AB480">
        <v>98.31</v>
      </c>
    </row>
    <row r="481" spans="1:28" customFormat="1" x14ac:dyDescent="0.25">
      <c r="A481" s="1">
        <v>43227.875</v>
      </c>
      <c r="B481">
        <v>19.470199999999998</v>
      </c>
      <c r="C481">
        <v>1.2892999999999999</v>
      </c>
      <c r="D481">
        <v>0.83860000000000001</v>
      </c>
      <c r="E481">
        <v>108.9</v>
      </c>
      <c r="F481">
        <v>0.73729999999999996</v>
      </c>
      <c r="G481">
        <v>6.3635000000000002</v>
      </c>
      <c r="I481" s="1"/>
      <c r="L481" s="1">
        <v>43277</v>
      </c>
      <c r="M481">
        <v>4.0205000000000002</v>
      </c>
      <c r="O481" s="1">
        <v>43248.375</v>
      </c>
      <c r="P481">
        <v>62.415900000000001</v>
      </c>
      <c r="R481" s="1"/>
      <c r="U481" s="1">
        <v>43277.333333333336</v>
      </c>
      <c r="V481">
        <v>3.7787000000000002</v>
      </c>
      <c r="X481" s="1"/>
      <c r="AA481" s="1">
        <v>43229.25</v>
      </c>
      <c r="AB481">
        <v>98.23</v>
      </c>
    </row>
    <row r="482" spans="1:28" customFormat="1" x14ac:dyDescent="0.25">
      <c r="A482" s="1">
        <v>43227.916666666664</v>
      </c>
      <c r="B482">
        <v>19.4819</v>
      </c>
      <c r="C482">
        <v>1.2894000000000001</v>
      </c>
      <c r="D482">
        <v>0.83930000000000005</v>
      </c>
      <c r="E482">
        <v>108.98</v>
      </c>
      <c r="F482">
        <v>0.73770000000000002</v>
      </c>
      <c r="G482">
        <v>6.3647999999999998</v>
      </c>
      <c r="I482" s="1"/>
      <c r="L482" s="1">
        <v>43277.041666666664</v>
      </c>
      <c r="M482">
        <v>4.0235000000000003</v>
      </c>
      <c r="O482" s="1">
        <v>43248.416666666664</v>
      </c>
      <c r="P482">
        <v>62.3902</v>
      </c>
      <c r="R482" s="1"/>
      <c r="U482" s="1">
        <v>43277.375</v>
      </c>
      <c r="V482">
        <v>3.7713000000000001</v>
      </c>
      <c r="X482" s="1"/>
      <c r="AA482" s="1">
        <v>43229.291666666664</v>
      </c>
      <c r="AB482">
        <v>98.14</v>
      </c>
    </row>
    <row r="483" spans="1:28" customFormat="1" x14ac:dyDescent="0.25">
      <c r="A483" s="1">
        <v>43227.958333333336</v>
      </c>
      <c r="B483">
        <v>19.4861</v>
      </c>
      <c r="C483">
        <v>1.2908999999999999</v>
      </c>
      <c r="D483">
        <v>0.83940000000000003</v>
      </c>
      <c r="E483">
        <v>108.96</v>
      </c>
      <c r="F483">
        <v>0.73809999999999998</v>
      </c>
      <c r="G483">
        <v>6.3647999999999998</v>
      </c>
      <c r="I483" s="1"/>
      <c r="L483" s="1">
        <v>43277.083333333336</v>
      </c>
      <c r="M483">
        <v>4.0244999999999997</v>
      </c>
      <c r="O483" s="1">
        <v>43248.458333333336</v>
      </c>
      <c r="P483">
        <v>62.361499999999999</v>
      </c>
      <c r="R483" s="1"/>
      <c r="U483" s="1">
        <v>43277.416666666664</v>
      </c>
      <c r="V483">
        <v>3.7715999999999998</v>
      </c>
      <c r="X483" s="1"/>
      <c r="AA483" s="1">
        <v>43229.333333333336</v>
      </c>
      <c r="AB483">
        <v>98.19</v>
      </c>
    </row>
    <row r="484" spans="1:28" customFormat="1" x14ac:dyDescent="0.25">
      <c r="A484" s="1">
        <v>43228</v>
      </c>
      <c r="B484">
        <v>19.453600000000002</v>
      </c>
      <c r="C484">
        <v>1.2910999999999999</v>
      </c>
      <c r="D484">
        <v>0.8387</v>
      </c>
      <c r="E484">
        <v>109.01</v>
      </c>
      <c r="F484">
        <v>0.73729999999999996</v>
      </c>
      <c r="G484">
        <v>6.3605999999999998</v>
      </c>
      <c r="I484" s="1"/>
      <c r="L484" s="1">
        <v>43277.125</v>
      </c>
      <c r="M484">
        <v>4.0199999999999996</v>
      </c>
      <c r="O484" s="1">
        <v>43248.5</v>
      </c>
      <c r="P484">
        <v>62.355400000000003</v>
      </c>
      <c r="R484" s="1"/>
      <c r="U484" s="1">
        <v>43277.458333333336</v>
      </c>
      <c r="V484">
        <v>3.7757999999999998</v>
      </c>
      <c r="X484" s="1"/>
      <c r="AA484" s="1">
        <v>43229.375</v>
      </c>
      <c r="AB484">
        <v>98.19</v>
      </c>
    </row>
    <row r="485" spans="1:28" customFormat="1" x14ac:dyDescent="0.25">
      <c r="A485" s="1">
        <v>43228.041666666664</v>
      </c>
      <c r="B485">
        <v>19.456099999999999</v>
      </c>
      <c r="C485">
        <v>1.29</v>
      </c>
      <c r="D485">
        <v>0.83899999999999997</v>
      </c>
      <c r="E485">
        <v>109.05</v>
      </c>
      <c r="F485">
        <v>0.73660000000000003</v>
      </c>
      <c r="G485">
        <v>6.36</v>
      </c>
      <c r="I485" s="1"/>
      <c r="L485" s="1">
        <v>43277.166666666664</v>
      </c>
      <c r="M485">
        <v>4.0225</v>
      </c>
      <c r="O485" s="1">
        <v>43248.541666666664</v>
      </c>
      <c r="P485">
        <v>62.354500000000002</v>
      </c>
      <c r="R485" s="1"/>
      <c r="U485" s="1">
        <v>43277.5</v>
      </c>
      <c r="V485">
        <v>3.7820999999999998</v>
      </c>
      <c r="X485" s="1"/>
      <c r="AA485" s="1">
        <v>43229.416666666664</v>
      </c>
      <c r="AB485">
        <v>98.18</v>
      </c>
    </row>
    <row r="486" spans="1:28" customFormat="1" x14ac:dyDescent="0.25">
      <c r="A486" s="1">
        <v>43228.083333333336</v>
      </c>
      <c r="B486">
        <v>19.542400000000001</v>
      </c>
      <c r="C486">
        <v>1.2906</v>
      </c>
      <c r="D486">
        <v>0.83909999999999996</v>
      </c>
      <c r="E486">
        <v>109.03</v>
      </c>
      <c r="F486">
        <v>0.73899999999999999</v>
      </c>
      <c r="G486">
        <v>6.3646000000000003</v>
      </c>
      <c r="I486" s="1"/>
      <c r="L486" s="1">
        <v>43277.791666666664</v>
      </c>
      <c r="M486">
        <v>4.0243000000000002</v>
      </c>
      <c r="O486" s="1">
        <v>43248.583333333336</v>
      </c>
      <c r="P486">
        <v>62.29</v>
      </c>
      <c r="R486" s="1"/>
      <c r="U486" s="1">
        <v>43277.541666666664</v>
      </c>
      <c r="V486">
        <v>3.7888000000000002</v>
      </c>
      <c r="X486" s="1"/>
      <c r="AA486" s="1">
        <v>43229.458333333336</v>
      </c>
      <c r="AB486">
        <v>98.2</v>
      </c>
    </row>
    <row r="487" spans="1:28" customFormat="1" x14ac:dyDescent="0.25">
      <c r="A487" s="1">
        <v>43228.125</v>
      </c>
      <c r="B487">
        <v>19.581199999999999</v>
      </c>
      <c r="C487">
        <v>1.2947</v>
      </c>
      <c r="D487">
        <v>0.84119999999999995</v>
      </c>
      <c r="E487">
        <v>108.99</v>
      </c>
      <c r="F487">
        <v>0.74029999999999996</v>
      </c>
      <c r="G487">
        <v>6.3663999999999996</v>
      </c>
      <c r="I487" s="1"/>
      <c r="L487" s="1">
        <v>43277.833333333336</v>
      </c>
      <c r="M487">
        <v>4.0285000000000002</v>
      </c>
      <c r="O487" s="1">
        <v>43248.625</v>
      </c>
      <c r="P487">
        <v>62.312800000000003</v>
      </c>
      <c r="R487" s="1"/>
      <c r="U487" s="1">
        <v>43277.583333333336</v>
      </c>
      <c r="V487">
        <v>3.7970000000000002</v>
      </c>
      <c r="X487" s="1"/>
      <c r="AA487" s="1">
        <v>43229.5</v>
      </c>
      <c r="AB487">
        <v>98.17</v>
      </c>
    </row>
    <row r="488" spans="1:28" customFormat="1" x14ac:dyDescent="0.25">
      <c r="A488" s="1">
        <v>43228.166666666664</v>
      </c>
      <c r="B488">
        <v>19.587599999999998</v>
      </c>
      <c r="C488">
        <v>1.2971999999999999</v>
      </c>
      <c r="D488">
        <v>0.84179999999999999</v>
      </c>
      <c r="E488">
        <v>108.93</v>
      </c>
      <c r="F488">
        <v>0.7399</v>
      </c>
      <c r="G488">
        <v>6.3674999999999997</v>
      </c>
      <c r="I488" s="1"/>
      <c r="L488" s="1">
        <v>43277.875</v>
      </c>
      <c r="M488">
        <v>4.0273000000000003</v>
      </c>
      <c r="O488" s="1">
        <v>43249.083333333336</v>
      </c>
      <c r="P488">
        <v>62.712000000000003</v>
      </c>
      <c r="R488" s="1"/>
      <c r="U488" s="1">
        <v>43277.625</v>
      </c>
      <c r="V488">
        <v>3.8018999999999998</v>
      </c>
      <c r="X488" s="1"/>
      <c r="AA488" s="1">
        <v>43229.541666666664</v>
      </c>
      <c r="AB488">
        <v>98.19</v>
      </c>
    </row>
    <row r="489" spans="1:28" customFormat="1" x14ac:dyDescent="0.25">
      <c r="A489" s="1">
        <v>43228.208333333336</v>
      </c>
      <c r="B489">
        <v>19.550599999999999</v>
      </c>
      <c r="C489">
        <v>1.298</v>
      </c>
      <c r="D489">
        <v>0.84179999999999999</v>
      </c>
      <c r="E489">
        <v>109.05</v>
      </c>
      <c r="F489">
        <v>0.73980000000000001</v>
      </c>
      <c r="G489">
        <v>6.3648999999999996</v>
      </c>
      <c r="I489" s="1"/>
      <c r="L489" s="1">
        <v>43277.916666666664</v>
      </c>
      <c r="M489">
        <v>4.0279999999999996</v>
      </c>
      <c r="O489" s="1">
        <v>43249.125</v>
      </c>
      <c r="P489">
        <v>62.773099999999999</v>
      </c>
      <c r="R489" s="1"/>
      <c r="U489" s="1">
        <v>43278.291666666664</v>
      </c>
      <c r="V489">
        <v>3.8212000000000002</v>
      </c>
      <c r="X489" s="1"/>
      <c r="AA489" s="1">
        <v>43229.583333333336</v>
      </c>
      <c r="AB489">
        <v>98.27</v>
      </c>
    </row>
    <row r="490" spans="1:28" customFormat="1" x14ac:dyDescent="0.25">
      <c r="A490" s="1">
        <v>43228.25</v>
      </c>
      <c r="B490">
        <v>19.525600000000001</v>
      </c>
      <c r="C490">
        <v>1.2966</v>
      </c>
      <c r="D490">
        <v>0.84240000000000004</v>
      </c>
      <c r="E490">
        <v>108.91</v>
      </c>
      <c r="F490">
        <v>0.74050000000000005</v>
      </c>
      <c r="G490">
        <v>6.3643000000000001</v>
      </c>
      <c r="I490" s="1"/>
      <c r="L490" s="1">
        <v>43277.958333333336</v>
      </c>
      <c r="M490">
        <v>4.0282</v>
      </c>
      <c r="O490" s="1">
        <v>43249.166666666664</v>
      </c>
      <c r="P490">
        <v>62.730400000000003</v>
      </c>
      <c r="R490" s="1"/>
      <c r="U490" s="1">
        <v>43278.333333333336</v>
      </c>
      <c r="V490">
        <v>3.8311000000000002</v>
      </c>
      <c r="X490" s="1"/>
      <c r="AA490" s="1">
        <v>43229.625</v>
      </c>
      <c r="AB490">
        <v>98.25</v>
      </c>
    </row>
    <row r="491" spans="1:28" customFormat="1" x14ac:dyDescent="0.25">
      <c r="A491" s="1">
        <v>43228.291666666664</v>
      </c>
      <c r="B491">
        <v>19.5778</v>
      </c>
      <c r="C491">
        <v>1.2961</v>
      </c>
      <c r="D491">
        <v>0.8427</v>
      </c>
      <c r="E491">
        <v>108.96</v>
      </c>
      <c r="F491">
        <v>0.74080000000000001</v>
      </c>
      <c r="G491">
        <v>6.3662999999999998</v>
      </c>
      <c r="I491" s="1"/>
      <c r="L491" s="1">
        <v>43278</v>
      </c>
      <c r="M491">
        <v>4.0285000000000002</v>
      </c>
      <c r="O491" s="1">
        <v>43249.208333333336</v>
      </c>
      <c r="P491">
        <v>62.725999999999999</v>
      </c>
      <c r="R491" s="1"/>
      <c r="U491" s="1">
        <v>43278.375</v>
      </c>
      <c r="V491">
        <v>3.8408000000000002</v>
      </c>
      <c r="X491" s="1"/>
      <c r="AA491" s="1">
        <v>43229.666666666664</v>
      </c>
      <c r="AB491">
        <v>98.26</v>
      </c>
    </row>
    <row r="492" spans="1:28" customFormat="1" x14ac:dyDescent="0.25">
      <c r="A492" s="1">
        <v>43228.333333333336</v>
      </c>
      <c r="B492">
        <v>19.576899999999998</v>
      </c>
      <c r="C492">
        <v>1.2965</v>
      </c>
      <c r="D492">
        <v>0.84409999999999996</v>
      </c>
      <c r="E492">
        <v>109</v>
      </c>
      <c r="F492">
        <v>0.74080000000000001</v>
      </c>
      <c r="G492">
        <v>6.3695000000000004</v>
      </c>
      <c r="I492" s="1"/>
      <c r="L492" s="1">
        <v>43278.041666666664</v>
      </c>
      <c r="M492">
        <v>4.0285000000000002</v>
      </c>
      <c r="O492" s="1">
        <v>43249.25</v>
      </c>
      <c r="P492">
        <v>62.628599999999999</v>
      </c>
      <c r="R492" s="1"/>
      <c r="U492" s="1">
        <v>43278.416666666664</v>
      </c>
      <c r="V492">
        <v>3.8517999999999999</v>
      </c>
      <c r="X492" s="1"/>
      <c r="AA492" s="1">
        <v>43229.708333333336</v>
      </c>
      <c r="AB492">
        <v>98.25</v>
      </c>
    </row>
    <row r="493" spans="1:28" customFormat="1" x14ac:dyDescent="0.25">
      <c r="A493" s="1">
        <v>43228.375</v>
      </c>
      <c r="B493">
        <v>19.566600000000001</v>
      </c>
      <c r="C493">
        <v>1.2965</v>
      </c>
      <c r="D493">
        <v>0.84350000000000003</v>
      </c>
      <c r="E493">
        <v>109.11</v>
      </c>
      <c r="F493">
        <v>0.73970000000000002</v>
      </c>
      <c r="G493">
        <v>6.3640999999999996</v>
      </c>
      <c r="I493" s="1"/>
      <c r="L493" s="1">
        <v>43278.083333333336</v>
      </c>
      <c r="M493">
        <v>4.0285000000000002</v>
      </c>
      <c r="O493" s="1">
        <v>43249.291666666664</v>
      </c>
      <c r="P493">
        <v>62.529899999999998</v>
      </c>
      <c r="R493" s="1"/>
      <c r="U493" s="1">
        <v>43278.458333333336</v>
      </c>
      <c r="V493">
        <v>3.8546999999999998</v>
      </c>
      <c r="X493" s="1"/>
      <c r="AA493" s="1">
        <v>43229.75</v>
      </c>
      <c r="AB493">
        <v>98.28</v>
      </c>
    </row>
    <row r="494" spans="1:28" customFormat="1" x14ac:dyDescent="0.25">
      <c r="A494" s="1">
        <v>43228.416666666664</v>
      </c>
      <c r="B494">
        <v>19.6126</v>
      </c>
      <c r="C494">
        <v>1.2969999999999999</v>
      </c>
      <c r="D494">
        <v>0.84289999999999998</v>
      </c>
      <c r="E494">
        <v>109.24</v>
      </c>
      <c r="F494">
        <v>0.73970000000000002</v>
      </c>
      <c r="G494">
        <v>6.3635999999999999</v>
      </c>
      <c r="I494" s="1"/>
      <c r="L494" s="1">
        <v>43278.125</v>
      </c>
      <c r="M494">
        <v>4.0294999999999996</v>
      </c>
      <c r="O494" s="1">
        <v>43249.333333333336</v>
      </c>
      <c r="P494">
        <v>62.482500000000002</v>
      </c>
      <c r="R494" s="1"/>
      <c r="U494" s="1">
        <v>43278.5</v>
      </c>
      <c r="V494">
        <v>3.8519999999999999</v>
      </c>
      <c r="X494" s="1"/>
      <c r="AA494" s="1">
        <v>43229.791666666664</v>
      </c>
      <c r="AB494">
        <v>98.27</v>
      </c>
    </row>
    <row r="495" spans="1:28" customFormat="1" x14ac:dyDescent="0.25">
      <c r="A495" s="1">
        <v>43228.458333333336</v>
      </c>
      <c r="B495">
        <v>19.5791</v>
      </c>
      <c r="C495">
        <v>1.2968</v>
      </c>
      <c r="D495">
        <v>0.84160000000000001</v>
      </c>
      <c r="E495">
        <v>109.23</v>
      </c>
      <c r="F495">
        <v>0.73819999999999997</v>
      </c>
      <c r="G495">
        <v>6.3659999999999997</v>
      </c>
      <c r="I495" s="1"/>
      <c r="L495" s="1">
        <v>43278.166666666664</v>
      </c>
      <c r="M495">
        <v>4.03</v>
      </c>
      <c r="O495" s="1">
        <v>43249.375</v>
      </c>
      <c r="P495">
        <v>62.503599999999999</v>
      </c>
      <c r="R495" s="1"/>
      <c r="U495" s="1">
        <v>43278.541666666664</v>
      </c>
      <c r="V495">
        <v>3.8691</v>
      </c>
      <c r="X495" s="1"/>
      <c r="AA495" s="1">
        <v>43229.833333333336</v>
      </c>
      <c r="AB495">
        <v>98.19</v>
      </c>
    </row>
    <row r="496" spans="1:28" customFormat="1" x14ac:dyDescent="0.25">
      <c r="A496" s="1">
        <v>43228.5</v>
      </c>
      <c r="B496">
        <v>19.548300000000001</v>
      </c>
      <c r="C496">
        <v>1.2959000000000001</v>
      </c>
      <c r="D496">
        <v>0.84279999999999999</v>
      </c>
      <c r="E496">
        <v>109.17</v>
      </c>
      <c r="F496">
        <v>0.73860000000000003</v>
      </c>
      <c r="G496">
        <v>6.3677999999999999</v>
      </c>
      <c r="I496" s="1"/>
      <c r="L496" s="1">
        <v>43278.791666666664</v>
      </c>
      <c r="M496">
        <v>4.0380000000000003</v>
      </c>
      <c r="O496" s="1">
        <v>43249.416666666664</v>
      </c>
      <c r="P496">
        <v>62.684699999999999</v>
      </c>
      <c r="R496" s="1"/>
      <c r="U496" s="1">
        <v>43278.583333333336</v>
      </c>
      <c r="V496">
        <v>3.8744999999999998</v>
      </c>
      <c r="X496" s="1"/>
      <c r="AA496" s="1">
        <v>43229.875</v>
      </c>
      <c r="AB496">
        <v>98.21</v>
      </c>
    </row>
    <row r="497" spans="1:28" customFormat="1" x14ac:dyDescent="0.25">
      <c r="A497" s="1">
        <v>43228.541666666664</v>
      </c>
      <c r="B497">
        <v>19.575600000000001</v>
      </c>
      <c r="C497">
        <v>1.2968</v>
      </c>
      <c r="D497">
        <v>0.84340000000000004</v>
      </c>
      <c r="E497">
        <v>109.06</v>
      </c>
      <c r="F497">
        <v>0.73870000000000002</v>
      </c>
      <c r="G497">
        <v>6.3681000000000001</v>
      </c>
      <c r="I497" s="1"/>
      <c r="L497" s="1">
        <v>43278.833333333336</v>
      </c>
      <c r="M497">
        <v>4.0395000000000003</v>
      </c>
      <c r="O497" s="1">
        <v>43249.458333333336</v>
      </c>
      <c r="P497">
        <v>62.79</v>
      </c>
      <c r="R497" s="1"/>
      <c r="U497" s="1">
        <v>43278.625</v>
      </c>
      <c r="V497">
        <v>3.8624000000000001</v>
      </c>
      <c r="X497" s="1"/>
      <c r="AA497" s="1">
        <v>43229.916666666664</v>
      </c>
      <c r="AB497">
        <v>98.19</v>
      </c>
    </row>
    <row r="498" spans="1:28" customFormat="1" x14ac:dyDescent="0.25">
      <c r="A498" s="1">
        <v>43228.583333333336</v>
      </c>
      <c r="B498">
        <v>19.575600000000001</v>
      </c>
      <c r="C498">
        <v>1.2956000000000001</v>
      </c>
      <c r="D498">
        <v>0.84299999999999997</v>
      </c>
      <c r="E498">
        <v>109.05</v>
      </c>
      <c r="F498">
        <v>0.73809999999999998</v>
      </c>
      <c r="G498">
        <v>6.3674999999999997</v>
      </c>
      <c r="I498" s="1"/>
      <c r="L498" s="1">
        <v>43278.875</v>
      </c>
      <c r="M498">
        <v>4.0387000000000004</v>
      </c>
      <c r="O498" s="1">
        <v>43249.5</v>
      </c>
      <c r="P498">
        <v>62.841500000000003</v>
      </c>
      <c r="R498" s="1"/>
      <c r="U498" s="1">
        <v>43279.291666666664</v>
      </c>
      <c r="V498">
        <v>3.8536999999999999</v>
      </c>
      <c r="X498" s="1"/>
      <c r="AA498" s="1">
        <v>43229.958333333336</v>
      </c>
      <c r="AB498">
        <v>98.12</v>
      </c>
    </row>
    <row r="499" spans="1:28" customFormat="1" x14ac:dyDescent="0.25">
      <c r="A499" s="1">
        <v>43228.625</v>
      </c>
      <c r="B499">
        <v>19.5746</v>
      </c>
      <c r="C499">
        <v>1.2951999999999999</v>
      </c>
      <c r="D499">
        <v>0.84289999999999998</v>
      </c>
      <c r="E499">
        <v>109.04</v>
      </c>
      <c r="F499">
        <v>0.73809999999999998</v>
      </c>
      <c r="G499">
        <v>6.3662000000000001</v>
      </c>
      <c r="I499" s="1"/>
      <c r="L499" s="1">
        <v>43278.916666666664</v>
      </c>
      <c r="M499">
        <v>4.0381999999999998</v>
      </c>
      <c r="O499" s="1">
        <v>43249.541666666664</v>
      </c>
      <c r="P499">
        <v>62.872999999999998</v>
      </c>
      <c r="R499" s="1"/>
      <c r="U499" s="1">
        <v>43279.333333333336</v>
      </c>
      <c r="V499">
        <v>3.8469000000000002</v>
      </c>
      <c r="X499" s="1"/>
      <c r="AA499" s="1">
        <v>43230</v>
      </c>
      <c r="AB499">
        <v>98.19</v>
      </c>
    </row>
    <row r="500" spans="1:28" customFormat="1" x14ac:dyDescent="0.25">
      <c r="A500" s="1">
        <v>43228.666666666664</v>
      </c>
      <c r="B500">
        <v>19.5718</v>
      </c>
      <c r="C500">
        <v>1.2949999999999999</v>
      </c>
      <c r="D500">
        <v>0.84299999999999997</v>
      </c>
      <c r="E500">
        <v>109.12</v>
      </c>
      <c r="F500">
        <v>0.73809999999999998</v>
      </c>
      <c r="G500">
        <v>6.3680000000000003</v>
      </c>
      <c r="I500" s="1"/>
      <c r="L500" s="1">
        <v>43278.958333333336</v>
      </c>
      <c r="M500">
        <v>4.0385</v>
      </c>
      <c r="O500" s="1">
        <v>43249.583333333336</v>
      </c>
      <c r="P500">
        <v>62.815300000000001</v>
      </c>
      <c r="R500" s="1"/>
      <c r="U500" s="1">
        <v>43279.375</v>
      </c>
      <c r="V500">
        <v>3.8412999999999999</v>
      </c>
      <c r="X500" s="1"/>
      <c r="AA500" s="1">
        <v>43230.041666666664</v>
      </c>
      <c r="AB500">
        <v>98.12</v>
      </c>
    </row>
    <row r="501" spans="1:28" customFormat="1" x14ac:dyDescent="0.25">
      <c r="A501" s="1">
        <v>43228.708333333336</v>
      </c>
      <c r="B501">
        <v>19.580100000000002</v>
      </c>
      <c r="C501">
        <v>1.2954000000000001</v>
      </c>
      <c r="D501">
        <v>0.84319999999999995</v>
      </c>
      <c r="E501">
        <v>109.13</v>
      </c>
      <c r="F501">
        <v>0.73819999999999997</v>
      </c>
      <c r="G501">
        <v>6.3685999999999998</v>
      </c>
      <c r="I501" s="1"/>
      <c r="L501" s="1">
        <v>43279</v>
      </c>
      <c r="M501">
        <v>4.0392999999999999</v>
      </c>
      <c r="O501" s="1">
        <v>43249.625</v>
      </c>
      <c r="P501">
        <v>62.828899999999997</v>
      </c>
      <c r="R501" s="1"/>
      <c r="U501" s="1">
        <v>43279.416666666664</v>
      </c>
      <c r="V501">
        <v>3.8549000000000002</v>
      </c>
      <c r="X501" s="1"/>
      <c r="AA501" s="1">
        <v>43230.083333333336</v>
      </c>
      <c r="AB501">
        <v>98.05</v>
      </c>
    </row>
    <row r="502" spans="1:28" customFormat="1" x14ac:dyDescent="0.25">
      <c r="A502" s="1">
        <v>43228.75</v>
      </c>
      <c r="B502">
        <v>19.5671</v>
      </c>
      <c r="C502">
        <v>1.2954000000000001</v>
      </c>
      <c r="D502">
        <v>0.8427</v>
      </c>
      <c r="E502">
        <v>109.07</v>
      </c>
      <c r="F502">
        <v>0.73780000000000001</v>
      </c>
      <c r="G502">
        <v>6.3676000000000004</v>
      </c>
      <c r="I502" s="1"/>
      <c r="L502" s="1">
        <v>43279.041666666664</v>
      </c>
      <c r="M502">
        <v>4.0419999999999998</v>
      </c>
      <c r="O502" s="1">
        <v>43250.083333333336</v>
      </c>
      <c r="P502">
        <v>62.575099999999999</v>
      </c>
      <c r="R502" s="1"/>
      <c r="U502" s="1">
        <v>43279.458333333336</v>
      </c>
      <c r="V502">
        <v>3.8574999999999999</v>
      </c>
      <c r="X502" s="1"/>
      <c r="AA502" s="1">
        <v>43230.125</v>
      </c>
      <c r="AB502">
        <v>97.99</v>
      </c>
    </row>
    <row r="503" spans="1:28" customFormat="1" x14ac:dyDescent="0.25">
      <c r="A503" s="1">
        <v>43228.791666666664</v>
      </c>
      <c r="B503">
        <v>19.5991</v>
      </c>
      <c r="C503">
        <v>1.2948</v>
      </c>
      <c r="D503">
        <v>0.84360000000000002</v>
      </c>
      <c r="E503">
        <v>109.1</v>
      </c>
      <c r="F503">
        <v>0.73839999999999995</v>
      </c>
      <c r="G503">
        <v>6.3738000000000001</v>
      </c>
      <c r="I503" s="1"/>
      <c r="L503" s="1">
        <v>43279.083333333336</v>
      </c>
      <c r="M503">
        <v>4.0433000000000003</v>
      </c>
      <c r="O503" s="1">
        <v>43250.125</v>
      </c>
      <c r="P503">
        <v>62.566099999999999</v>
      </c>
      <c r="R503" s="1"/>
      <c r="U503" s="1">
        <v>43279.5</v>
      </c>
      <c r="V503">
        <v>3.8504</v>
      </c>
      <c r="X503" s="1"/>
      <c r="AA503" s="1">
        <v>43230.166666666664</v>
      </c>
      <c r="AB503">
        <v>97.93</v>
      </c>
    </row>
    <row r="504" spans="1:28" customFormat="1" x14ac:dyDescent="0.25">
      <c r="A504" s="1">
        <v>43228.833333333336</v>
      </c>
      <c r="B504">
        <v>19.618600000000001</v>
      </c>
      <c r="C504">
        <v>1.2965</v>
      </c>
      <c r="D504">
        <v>0.84370000000000001</v>
      </c>
      <c r="E504">
        <v>109.03</v>
      </c>
      <c r="F504">
        <v>0.73880000000000001</v>
      </c>
      <c r="G504">
        <v>6.3720999999999997</v>
      </c>
      <c r="I504" s="1"/>
      <c r="L504" s="1">
        <v>43279.125</v>
      </c>
      <c r="M504">
        <v>4.0448000000000004</v>
      </c>
      <c r="O504" s="1">
        <v>43250.166666666664</v>
      </c>
      <c r="P504">
        <v>62.430700000000002</v>
      </c>
      <c r="R504" s="1"/>
      <c r="U504" s="1">
        <v>43279.541666666664</v>
      </c>
      <c r="V504">
        <v>3.8517000000000001</v>
      </c>
      <c r="X504" s="1"/>
      <c r="AA504" s="1">
        <v>43230.208333333336</v>
      </c>
      <c r="AB504">
        <v>97.9</v>
      </c>
    </row>
    <row r="505" spans="1:28" customFormat="1" x14ac:dyDescent="0.25">
      <c r="A505" s="1">
        <v>43228.875</v>
      </c>
      <c r="B505">
        <v>19.614100000000001</v>
      </c>
      <c r="C505">
        <v>1.2958000000000001</v>
      </c>
      <c r="D505">
        <v>0.84360000000000002</v>
      </c>
      <c r="E505">
        <v>109.35</v>
      </c>
      <c r="F505">
        <v>0.7389</v>
      </c>
      <c r="G505">
        <v>6.3719000000000001</v>
      </c>
      <c r="I505" s="1"/>
      <c r="L505" s="1">
        <v>43279.166666666664</v>
      </c>
      <c r="M505">
        <v>4.0425000000000004</v>
      </c>
      <c r="O505" s="1">
        <v>43250.208333333336</v>
      </c>
      <c r="P505">
        <v>62.463999999999999</v>
      </c>
      <c r="R505" s="1"/>
      <c r="U505" s="1">
        <v>43279.583333333336</v>
      </c>
      <c r="V505">
        <v>3.8553999999999999</v>
      </c>
      <c r="X505" s="1"/>
      <c r="AA505" s="1">
        <v>43230.25</v>
      </c>
      <c r="AB505">
        <v>97.93</v>
      </c>
    </row>
    <row r="506" spans="1:28" customFormat="1" x14ac:dyDescent="0.25">
      <c r="A506" s="1">
        <v>43228.916666666664</v>
      </c>
      <c r="B506">
        <v>19.615300000000001</v>
      </c>
      <c r="C506">
        <v>1.2955000000000001</v>
      </c>
      <c r="D506">
        <v>0.84379999999999999</v>
      </c>
      <c r="E506">
        <v>109.54</v>
      </c>
      <c r="F506">
        <v>0.73919999999999997</v>
      </c>
      <c r="G506">
        <v>6.3738000000000001</v>
      </c>
      <c r="I506" s="1"/>
      <c r="L506" s="1">
        <v>43279.791666666664</v>
      </c>
      <c r="M506">
        <v>4.0449999999999999</v>
      </c>
      <c r="O506" s="1">
        <v>43250.25</v>
      </c>
      <c r="P506">
        <v>62.273499999999999</v>
      </c>
      <c r="R506" s="1"/>
      <c r="U506" s="1">
        <v>43279.625</v>
      </c>
      <c r="V506">
        <v>3.8605</v>
      </c>
      <c r="X506" s="1"/>
      <c r="AA506" s="1">
        <v>43230.291666666664</v>
      </c>
      <c r="AB506">
        <v>97.68</v>
      </c>
    </row>
    <row r="507" spans="1:28" customFormat="1" x14ac:dyDescent="0.25">
      <c r="A507" s="1">
        <v>43228.958333333336</v>
      </c>
      <c r="B507">
        <v>19.603200000000001</v>
      </c>
      <c r="C507">
        <v>1.2954000000000001</v>
      </c>
      <c r="D507">
        <v>0.84350000000000003</v>
      </c>
      <c r="E507">
        <v>109.49</v>
      </c>
      <c r="F507">
        <v>0.73880000000000001</v>
      </c>
      <c r="G507">
        <v>6.3712</v>
      </c>
      <c r="I507" s="1"/>
      <c r="L507" s="1">
        <v>43279.833333333336</v>
      </c>
      <c r="M507">
        <v>4.0449999999999999</v>
      </c>
      <c r="O507" s="1">
        <v>43250.291666666664</v>
      </c>
      <c r="P507">
        <v>62.257199999999997</v>
      </c>
      <c r="R507" s="1"/>
      <c r="U507" s="1">
        <v>43280.291666666664</v>
      </c>
      <c r="V507">
        <v>3.8559999999999999</v>
      </c>
      <c r="X507" s="1"/>
      <c r="AA507" s="1">
        <v>43230.333333333336</v>
      </c>
      <c r="AB507">
        <v>97.8</v>
      </c>
    </row>
    <row r="508" spans="1:28" customFormat="1" x14ac:dyDescent="0.25">
      <c r="A508" s="1">
        <v>43229</v>
      </c>
      <c r="B508">
        <v>19.616099999999999</v>
      </c>
      <c r="C508">
        <v>1.2950999999999999</v>
      </c>
      <c r="D508">
        <v>0.84389999999999998</v>
      </c>
      <c r="E508">
        <v>109.52</v>
      </c>
      <c r="F508">
        <v>0.73929999999999996</v>
      </c>
      <c r="G508">
        <v>6.3720999999999997</v>
      </c>
      <c r="I508" s="1"/>
      <c r="L508" s="1">
        <v>43279.875</v>
      </c>
      <c r="M508">
        <v>4.0387000000000004</v>
      </c>
      <c r="O508" s="1">
        <v>43250.333333333336</v>
      </c>
      <c r="P508">
        <v>62.408000000000001</v>
      </c>
      <c r="R508" s="1"/>
      <c r="U508" s="1">
        <v>43280.333333333336</v>
      </c>
      <c r="V508">
        <v>3.8633000000000002</v>
      </c>
      <c r="X508" s="1"/>
      <c r="AA508" s="1">
        <v>43230.375</v>
      </c>
      <c r="AB508">
        <v>97.93</v>
      </c>
    </row>
    <row r="509" spans="1:28" customFormat="1" x14ac:dyDescent="0.25">
      <c r="A509" s="1">
        <v>43229.041666666664</v>
      </c>
      <c r="B509">
        <v>19.685099999999998</v>
      </c>
      <c r="C509">
        <v>1.2952999999999999</v>
      </c>
      <c r="D509">
        <v>0.84550000000000003</v>
      </c>
      <c r="E509">
        <v>109.46</v>
      </c>
      <c r="F509">
        <v>0.74070000000000003</v>
      </c>
      <c r="G509">
        <v>6.3768000000000002</v>
      </c>
      <c r="I509" s="1"/>
      <c r="L509" s="1">
        <v>43279.916666666664</v>
      </c>
      <c r="M509">
        <v>4.0385</v>
      </c>
      <c r="O509" s="1">
        <v>43250.375</v>
      </c>
      <c r="P509">
        <v>62.258899999999997</v>
      </c>
      <c r="R509" s="1"/>
      <c r="U509" s="1">
        <v>43280.375</v>
      </c>
      <c r="V509">
        <v>3.8475000000000001</v>
      </c>
      <c r="X509" s="1"/>
      <c r="AA509" s="1">
        <v>43230.416666666664</v>
      </c>
      <c r="AB509">
        <v>97.81</v>
      </c>
    </row>
    <row r="510" spans="1:28" customFormat="1" x14ac:dyDescent="0.25">
      <c r="A510" s="1">
        <v>43229.083333333336</v>
      </c>
      <c r="B510">
        <v>19.613</v>
      </c>
      <c r="C510">
        <v>1.2963</v>
      </c>
      <c r="D510">
        <v>0.8448</v>
      </c>
      <c r="E510">
        <v>109.51</v>
      </c>
      <c r="F510">
        <v>0.73909999999999998</v>
      </c>
      <c r="G510">
        <v>6.3792</v>
      </c>
      <c r="I510" s="1"/>
      <c r="L510" s="1">
        <v>43279.958333333336</v>
      </c>
      <c r="M510">
        <v>4.0365000000000002</v>
      </c>
      <c r="O510" s="1">
        <v>43250.416666666664</v>
      </c>
      <c r="P510">
        <v>62.145600000000002</v>
      </c>
      <c r="R510" s="1"/>
      <c r="U510" s="1">
        <v>43280.416666666664</v>
      </c>
      <c r="V510">
        <v>3.8570000000000002</v>
      </c>
      <c r="X510" s="1"/>
      <c r="AA510" s="1">
        <v>43230.458333333336</v>
      </c>
      <c r="AB510">
        <v>97.73</v>
      </c>
    </row>
    <row r="511" spans="1:28" customFormat="1" x14ac:dyDescent="0.25">
      <c r="A511" s="1">
        <v>43229.125</v>
      </c>
      <c r="B511">
        <v>19.6159</v>
      </c>
      <c r="C511">
        <v>1.2956000000000001</v>
      </c>
      <c r="D511">
        <v>0.84340000000000004</v>
      </c>
      <c r="E511">
        <v>109.68</v>
      </c>
      <c r="F511">
        <v>0.73809999999999998</v>
      </c>
      <c r="G511">
        <v>6.3719999999999999</v>
      </c>
      <c r="I511" s="1"/>
      <c r="L511" s="1">
        <v>43280</v>
      </c>
      <c r="M511">
        <v>4.0362999999999998</v>
      </c>
      <c r="O511" s="1">
        <v>43250.458333333336</v>
      </c>
      <c r="P511">
        <v>62.005600000000001</v>
      </c>
      <c r="R511" s="1"/>
      <c r="U511" s="1">
        <v>43280.458333333336</v>
      </c>
      <c r="V511">
        <v>3.8635000000000002</v>
      </c>
      <c r="X511" s="1"/>
      <c r="AA511" s="1">
        <v>43230.5</v>
      </c>
      <c r="AB511">
        <v>97.64</v>
      </c>
    </row>
    <row r="512" spans="1:28" customFormat="1" x14ac:dyDescent="0.25">
      <c r="A512" s="1">
        <v>43229.166666666664</v>
      </c>
      <c r="B512">
        <v>19.629100000000001</v>
      </c>
      <c r="C512">
        <v>1.2939000000000001</v>
      </c>
      <c r="D512">
        <v>0.84340000000000004</v>
      </c>
      <c r="E512">
        <v>109.71</v>
      </c>
      <c r="F512">
        <v>0.73919999999999997</v>
      </c>
      <c r="G512">
        <v>6.3718000000000004</v>
      </c>
      <c r="I512" s="1"/>
      <c r="L512" s="1">
        <v>43280.041666666664</v>
      </c>
      <c r="M512">
        <v>4.0366999999999997</v>
      </c>
      <c r="O512" s="1">
        <v>43250.5</v>
      </c>
      <c r="P512">
        <v>62.080199999999998</v>
      </c>
      <c r="R512" s="1"/>
      <c r="U512" s="1">
        <v>43280.5</v>
      </c>
      <c r="V512">
        <v>3.8672</v>
      </c>
      <c r="X512" s="1"/>
      <c r="AA512" s="1">
        <v>43230.541666666664</v>
      </c>
      <c r="AB512">
        <v>97.6</v>
      </c>
    </row>
    <row r="513" spans="1:28" customFormat="1" x14ac:dyDescent="0.25">
      <c r="A513" s="1">
        <v>43229.208333333336</v>
      </c>
      <c r="B513">
        <v>19.604800000000001</v>
      </c>
      <c r="C513">
        <v>1.2938000000000001</v>
      </c>
      <c r="D513">
        <v>0.84209999999999996</v>
      </c>
      <c r="E513">
        <v>109.76</v>
      </c>
      <c r="F513">
        <v>0.73740000000000006</v>
      </c>
      <c r="G513">
        <v>6.3653000000000004</v>
      </c>
      <c r="I513" s="1"/>
      <c r="L513" s="1">
        <v>43280.083333333336</v>
      </c>
      <c r="M513">
        <v>4.0372000000000003</v>
      </c>
      <c r="O513" s="1">
        <v>43250.541666666664</v>
      </c>
      <c r="P513">
        <v>62.046700000000001</v>
      </c>
      <c r="R513" s="1"/>
      <c r="U513" s="1"/>
      <c r="X513" s="1"/>
      <c r="AA513" s="1">
        <v>43230.583333333336</v>
      </c>
      <c r="AB513">
        <v>98.02</v>
      </c>
    </row>
    <row r="514" spans="1:28" customFormat="1" x14ac:dyDescent="0.25">
      <c r="A514" s="1">
        <v>43229.25</v>
      </c>
      <c r="B514">
        <v>19.5412</v>
      </c>
      <c r="C514">
        <v>1.2922</v>
      </c>
      <c r="D514">
        <v>0.84179999999999999</v>
      </c>
      <c r="E514">
        <v>109.74</v>
      </c>
      <c r="F514">
        <v>0.73580000000000001</v>
      </c>
      <c r="G514">
        <v>6.3625999999999996</v>
      </c>
      <c r="I514" s="1"/>
      <c r="L514" s="1">
        <v>43280.125</v>
      </c>
      <c r="M514">
        <v>4.0374999999999996</v>
      </c>
      <c r="O514" s="1">
        <v>43250.583333333336</v>
      </c>
      <c r="P514">
        <v>62.056399999999996</v>
      </c>
      <c r="R514" s="1"/>
      <c r="U514" s="1"/>
      <c r="X514" s="1"/>
      <c r="AA514" s="1">
        <v>43230.625</v>
      </c>
      <c r="AB514">
        <v>97.64</v>
      </c>
    </row>
    <row r="515" spans="1:28" customFormat="1" x14ac:dyDescent="0.25">
      <c r="A515" s="1">
        <v>43229.291666666664</v>
      </c>
      <c r="B515">
        <v>19.5563</v>
      </c>
      <c r="C515">
        <v>1.2906</v>
      </c>
      <c r="D515">
        <v>0.84130000000000005</v>
      </c>
      <c r="E515">
        <v>109.64</v>
      </c>
      <c r="F515">
        <v>0.73550000000000004</v>
      </c>
      <c r="G515">
        <v>6.3601000000000001</v>
      </c>
      <c r="I515" s="1"/>
      <c r="L515" s="1">
        <v>43280.166666666664</v>
      </c>
      <c r="M515">
        <v>4.0385</v>
      </c>
      <c r="O515" s="1">
        <v>43250.625</v>
      </c>
      <c r="P515">
        <v>62.078099999999999</v>
      </c>
      <c r="R515" s="1"/>
      <c r="U515" s="1"/>
      <c r="X515" s="1"/>
      <c r="AA515" s="1">
        <v>43230.666666666664</v>
      </c>
      <c r="AB515">
        <v>97.65</v>
      </c>
    </row>
    <row r="516" spans="1:28" customFormat="1" x14ac:dyDescent="0.25">
      <c r="A516" s="1">
        <v>43229.333333333336</v>
      </c>
      <c r="B516">
        <v>19.587</v>
      </c>
      <c r="C516">
        <v>1.2877000000000001</v>
      </c>
      <c r="D516">
        <v>0.84179999999999999</v>
      </c>
      <c r="E516">
        <v>109.72</v>
      </c>
      <c r="F516">
        <v>0.73609999999999998</v>
      </c>
      <c r="G516">
        <v>6.36</v>
      </c>
      <c r="I516" s="1"/>
      <c r="L516" s="1"/>
      <c r="O516" s="1">
        <v>43251.083333333336</v>
      </c>
      <c r="P516">
        <v>62.019500000000001</v>
      </c>
      <c r="R516" s="1"/>
      <c r="U516" s="1"/>
      <c r="X516" s="1"/>
      <c r="AA516" s="1">
        <v>43230.708333333336</v>
      </c>
      <c r="AB516">
        <v>97.67</v>
      </c>
    </row>
    <row r="517" spans="1:28" customFormat="1" x14ac:dyDescent="0.25">
      <c r="A517" s="1">
        <v>43229.375</v>
      </c>
      <c r="B517">
        <v>19.524100000000001</v>
      </c>
      <c r="C517">
        <v>1.2867999999999999</v>
      </c>
      <c r="D517">
        <v>0.84360000000000002</v>
      </c>
      <c r="E517">
        <v>109.65</v>
      </c>
      <c r="F517">
        <v>0.73670000000000002</v>
      </c>
      <c r="G517">
        <v>6.3623000000000003</v>
      </c>
      <c r="I517" s="1"/>
      <c r="L517" s="1"/>
      <c r="O517" s="1">
        <v>43251.125</v>
      </c>
      <c r="P517">
        <v>61.998100000000001</v>
      </c>
      <c r="R517" s="1"/>
      <c r="U517" s="1"/>
      <c r="X517" s="1"/>
      <c r="AA517" s="1">
        <v>43230.75</v>
      </c>
      <c r="AB517">
        <v>97.68</v>
      </c>
    </row>
    <row r="518" spans="1:28" customFormat="1" x14ac:dyDescent="0.25">
      <c r="A518" s="1">
        <v>43229.416666666664</v>
      </c>
      <c r="B518">
        <v>19.5199</v>
      </c>
      <c r="C518">
        <v>1.2863</v>
      </c>
      <c r="D518">
        <v>0.84379999999999999</v>
      </c>
      <c r="E518">
        <v>109.77</v>
      </c>
      <c r="F518">
        <v>0.73709999999999998</v>
      </c>
      <c r="G518">
        <v>6.3606999999999996</v>
      </c>
      <c r="I518" s="1"/>
      <c r="L518" s="1"/>
      <c r="O518" s="1">
        <v>43251.166666666664</v>
      </c>
      <c r="P518">
        <v>62.075699999999998</v>
      </c>
      <c r="R518" s="1"/>
      <c r="U518" s="1"/>
      <c r="X518" s="1"/>
      <c r="AA518" s="1">
        <v>43230.791666666664</v>
      </c>
      <c r="AB518">
        <v>97.68</v>
      </c>
    </row>
    <row r="519" spans="1:28" customFormat="1" x14ac:dyDescent="0.25">
      <c r="A519" s="1">
        <v>43229.458333333336</v>
      </c>
      <c r="B519">
        <v>19.5595</v>
      </c>
      <c r="C519">
        <v>1.2853000000000001</v>
      </c>
      <c r="D519">
        <v>0.84340000000000004</v>
      </c>
      <c r="E519">
        <v>109.68</v>
      </c>
      <c r="F519">
        <v>0.73760000000000003</v>
      </c>
      <c r="G519">
        <v>6.3628</v>
      </c>
      <c r="I519" s="1"/>
      <c r="L519" s="1"/>
      <c r="O519" s="1">
        <v>43251.208333333336</v>
      </c>
      <c r="P519">
        <v>62.072099999999999</v>
      </c>
      <c r="R519" s="1"/>
      <c r="U519" s="1"/>
      <c r="X519" s="1"/>
      <c r="AA519" s="1">
        <v>43230.833333333336</v>
      </c>
      <c r="AB519">
        <v>97.63</v>
      </c>
    </row>
    <row r="520" spans="1:28" customFormat="1" x14ac:dyDescent="0.25">
      <c r="A520" s="1">
        <v>43229.5</v>
      </c>
      <c r="B520">
        <v>19.562000000000001</v>
      </c>
      <c r="C520">
        <v>1.2848999999999999</v>
      </c>
      <c r="D520">
        <v>0.84299999999999997</v>
      </c>
      <c r="E520">
        <v>109.69</v>
      </c>
      <c r="F520">
        <v>0.73760000000000003</v>
      </c>
      <c r="G520">
        <v>6.3620999999999999</v>
      </c>
      <c r="I520" s="1"/>
      <c r="L520" s="1"/>
      <c r="O520" s="1">
        <v>43251.25</v>
      </c>
      <c r="P520">
        <v>61.997700000000002</v>
      </c>
      <c r="R520" s="1"/>
      <c r="U520" s="1"/>
      <c r="X520" s="1"/>
      <c r="AA520" s="1">
        <v>43230.875</v>
      </c>
      <c r="AB520">
        <v>97.62</v>
      </c>
    </row>
    <row r="521" spans="1:28" customFormat="1" x14ac:dyDescent="0.25">
      <c r="A521" s="1">
        <v>43229.541666666664</v>
      </c>
      <c r="B521">
        <v>19.5701</v>
      </c>
      <c r="C521">
        <v>1.2835000000000001</v>
      </c>
      <c r="D521">
        <v>0.84299999999999997</v>
      </c>
      <c r="E521">
        <v>109.66</v>
      </c>
      <c r="F521">
        <v>0.73770000000000002</v>
      </c>
      <c r="G521">
        <v>6.3628999999999998</v>
      </c>
      <c r="I521" s="1"/>
      <c r="L521" s="1"/>
      <c r="O521" s="1">
        <v>43251.291666666664</v>
      </c>
      <c r="P521">
        <v>62.048699999999997</v>
      </c>
      <c r="R521" s="1"/>
      <c r="U521" s="1"/>
      <c r="X521" s="1"/>
      <c r="AA521" s="1">
        <v>43230.916666666664</v>
      </c>
      <c r="AB521">
        <v>97.6</v>
      </c>
    </row>
    <row r="522" spans="1:28" customFormat="1" x14ac:dyDescent="0.25">
      <c r="A522" s="1">
        <v>43229.583333333336</v>
      </c>
      <c r="B522">
        <v>19.579599999999999</v>
      </c>
      <c r="C522">
        <v>1.2842</v>
      </c>
      <c r="D522">
        <v>0.84399999999999997</v>
      </c>
      <c r="E522">
        <v>109.65</v>
      </c>
      <c r="F522">
        <v>0.73809999999999998</v>
      </c>
      <c r="G522">
        <v>6.3642000000000003</v>
      </c>
      <c r="I522" s="1"/>
      <c r="L522" s="1"/>
      <c r="O522" s="1">
        <v>43251.333333333336</v>
      </c>
      <c r="P522">
        <v>62.252400000000002</v>
      </c>
      <c r="R522" s="1"/>
      <c r="U522" s="1"/>
      <c r="X522" s="1"/>
      <c r="AA522" s="1">
        <v>43230.958333333336</v>
      </c>
      <c r="AB522">
        <v>97.62</v>
      </c>
    </row>
    <row r="523" spans="1:28" customFormat="1" x14ac:dyDescent="0.25">
      <c r="A523" s="1">
        <v>43229.625</v>
      </c>
      <c r="B523">
        <v>19.568100000000001</v>
      </c>
      <c r="C523">
        <v>1.2856000000000001</v>
      </c>
      <c r="D523">
        <v>0.84379999999999999</v>
      </c>
      <c r="E523">
        <v>109.71</v>
      </c>
      <c r="F523">
        <v>0.73809999999999998</v>
      </c>
      <c r="G523">
        <v>6.3646000000000003</v>
      </c>
      <c r="I523" s="1"/>
      <c r="L523" s="1"/>
      <c r="O523" s="1">
        <v>43251.375</v>
      </c>
      <c r="P523">
        <v>62.307400000000001</v>
      </c>
      <c r="R523" s="1"/>
      <c r="U523" s="1"/>
      <c r="X523" s="1"/>
      <c r="AA523" s="1">
        <v>43231</v>
      </c>
      <c r="AB523">
        <v>97.65</v>
      </c>
    </row>
    <row r="524" spans="1:28" customFormat="1" x14ac:dyDescent="0.25">
      <c r="A524" s="1">
        <v>43229.666666666664</v>
      </c>
      <c r="B524">
        <v>19.581299999999999</v>
      </c>
      <c r="C524">
        <v>1.2854000000000001</v>
      </c>
      <c r="D524">
        <v>0.84370000000000001</v>
      </c>
      <c r="E524">
        <v>109.75</v>
      </c>
      <c r="F524">
        <v>0.73809999999999998</v>
      </c>
      <c r="G524">
        <v>6.3655999999999997</v>
      </c>
      <c r="I524" s="1"/>
      <c r="L524" s="1"/>
      <c r="O524" s="1">
        <v>43251.416666666664</v>
      </c>
      <c r="P524">
        <v>62.367199999999997</v>
      </c>
      <c r="R524" s="1"/>
      <c r="U524" s="1"/>
      <c r="X524" s="1"/>
      <c r="AA524" s="1">
        <v>43231.041666666664</v>
      </c>
      <c r="AB524">
        <v>97.66</v>
      </c>
    </row>
    <row r="525" spans="1:28" customFormat="1" x14ac:dyDescent="0.25">
      <c r="A525" s="1">
        <v>43229.708333333336</v>
      </c>
      <c r="B525">
        <v>19.581399999999999</v>
      </c>
      <c r="C525">
        <v>1.2855000000000001</v>
      </c>
      <c r="D525">
        <v>0.84370000000000001</v>
      </c>
      <c r="E525">
        <v>109.74</v>
      </c>
      <c r="F525">
        <v>0.73799999999999999</v>
      </c>
      <c r="G525">
        <v>6.3651</v>
      </c>
      <c r="I525" s="1"/>
      <c r="L525" s="1"/>
      <c r="O525" s="1">
        <v>43251.458333333336</v>
      </c>
      <c r="P525">
        <v>62.341000000000001</v>
      </c>
      <c r="R525" s="1"/>
      <c r="U525" s="1"/>
      <c r="X525" s="1"/>
      <c r="AA525" s="1">
        <v>43231.083333333336</v>
      </c>
      <c r="AB525">
        <v>97.65</v>
      </c>
    </row>
    <row r="526" spans="1:28" customFormat="1" x14ac:dyDescent="0.25">
      <c r="A526" s="1">
        <v>43229.75</v>
      </c>
      <c r="B526">
        <v>19.582000000000001</v>
      </c>
      <c r="C526">
        <v>1.2854000000000001</v>
      </c>
      <c r="D526">
        <v>0.84409999999999996</v>
      </c>
      <c r="E526">
        <v>109.74</v>
      </c>
      <c r="F526">
        <v>0.73839999999999995</v>
      </c>
      <c r="G526">
        <v>6.3685999999999998</v>
      </c>
      <c r="I526" s="1"/>
      <c r="L526" s="1"/>
      <c r="O526" s="1">
        <v>43251.5</v>
      </c>
      <c r="P526">
        <v>62.549500000000002</v>
      </c>
      <c r="R526" s="1"/>
      <c r="U526" s="1"/>
      <c r="X526" s="1"/>
      <c r="AA526" s="1">
        <v>43231.125</v>
      </c>
      <c r="AB526">
        <v>97.56</v>
      </c>
    </row>
    <row r="527" spans="1:28" customFormat="1" x14ac:dyDescent="0.25">
      <c r="A527" s="1">
        <v>43229.791666666664</v>
      </c>
      <c r="B527">
        <v>19.5732</v>
      </c>
      <c r="C527">
        <v>1.2849999999999999</v>
      </c>
      <c r="D527">
        <v>0.84399999999999997</v>
      </c>
      <c r="E527">
        <v>109.75</v>
      </c>
      <c r="F527">
        <v>0.73819999999999997</v>
      </c>
      <c r="G527">
        <v>6.3667999999999996</v>
      </c>
      <c r="I527" s="1"/>
      <c r="L527" s="1"/>
      <c r="O527" s="1">
        <v>43251.541666666664</v>
      </c>
      <c r="P527">
        <v>62.448</v>
      </c>
      <c r="R527" s="1"/>
      <c r="U527" s="1"/>
      <c r="X527" s="1"/>
      <c r="AA527" s="1">
        <v>43231.166666666664</v>
      </c>
      <c r="AB527">
        <v>97.5</v>
      </c>
    </row>
    <row r="528" spans="1:28" customFormat="1" x14ac:dyDescent="0.25">
      <c r="A528" s="1">
        <v>43229.833333333336</v>
      </c>
      <c r="B528">
        <v>19.573899999999998</v>
      </c>
      <c r="C528">
        <v>1.2846</v>
      </c>
      <c r="D528">
        <v>0.84289999999999998</v>
      </c>
      <c r="E528">
        <v>109.85</v>
      </c>
      <c r="F528">
        <v>0.73750000000000004</v>
      </c>
      <c r="G528">
        <v>6.3624000000000001</v>
      </c>
      <c r="I528" s="1"/>
      <c r="L528" s="1"/>
      <c r="O528" s="1">
        <v>43251.583333333336</v>
      </c>
      <c r="P528">
        <v>62.436</v>
      </c>
      <c r="R528" s="1"/>
      <c r="U528" s="1"/>
      <c r="X528" s="1"/>
      <c r="AA528" s="1">
        <v>43231.208333333336</v>
      </c>
      <c r="AB528">
        <v>97.45</v>
      </c>
    </row>
    <row r="529" spans="1:28" customFormat="1" x14ac:dyDescent="0.25">
      <c r="A529" s="1">
        <v>43229.875</v>
      </c>
      <c r="B529">
        <v>19.585599999999999</v>
      </c>
      <c r="C529">
        <v>1.2841</v>
      </c>
      <c r="D529">
        <v>0.84309999999999996</v>
      </c>
      <c r="E529">
        <v>109.86</v>
      </c>
      <c r="F529">
        <v>0.73760000000000003</v>
      </c>
      <c r="G529">
        <v>6.3657000000000004</v>
      </c>
      <c r="I529" s="1"/>
      <c r="L529" s="1"/>
      <c r="O529" s="1">
        <v>43251.625</v>
      </c>
      <c r="P529">
        <v>62.398499999999999</v>
      </c>
      <c r="R529" s="1"/>
      <c r="U529" s="1"/>
      <c r="X529" s="1"/>
      <c r="AA529" s="1">
        <v>43231.25</v>
      </c>
      <c r="AB529">
        <v>97.49</v>
      </c>
    </row>
    <row r="530" spans="1:28" customFormat="1" x14ac:dyDescent="0.25">
      <c r="A530" s="1">
        <v>43229.916666666664</v>
      </c>
      <c r="B530">
        <v>19.5825</v>
      </c>
      <c r="C530">
        <v>1.284</v>
      </c>
      <c r="D530">
        <v>0.84289999999999998</v>
      </c>
      <c r="E530">
        <v>109.67</v>
      </c>
      <c r="F530">
        <v>0.73719999999999997</v>
      </c>
      <c r="G530">
        <v>6.3628</v>
      </c>
      <c r="I530" s="1"/>
      <c r="L530" s="1"/>
      <c r="O530" s="1">
        <v>43252.083333333336</v>
      </c>
      <c r="P530">
        <v>62.215499999999999</v>
      </c>
      <c r="R530" s="1"/>
      <c r="U530" s="1"/>
      <c r="X530" s="1"/>
      <c r="AA530" s="1">
        <v>43231.291666666664</v>
      </c>
      <c r="AB530">
        <v>97.41</v>
      </c>
    </row>
    <row r="531" spans="1:28" customFormat="1" x14ac:dyDescent="0.25">
      <c r="A531" s="1">
        <v>43229.958333333336</v>
      </c>
      <c r="B531">
        <v>19.5593</v>
      </c>
      <c r="C531">
        <v>1.2833000000000001</v>
      </c>
      <c r="D531">
        <v>0.84219999999999995</v>
      </c>
      <c r="E531">
        <v>109.73</v>
      </c>
      <c r="F531">
        <v>0.73660000000000003</v>
      </c>
      <c r="G531">
        <v>6.3570000000000002</v>
      </c>
      <c r="I531" s="1"/>
      <c r="L531" s="1"/>
      <c r="O531" s="1">
        <v>43252.125</v>
      </c>
      <c r="P531">
        <v>62.207599999999999</v>
      </c>
      <c r="R531" s="1"/>
      <c r="U531" s="1"/>
      <c r="X531" s="1"/>
      <c r="AA531" s="1">
        <v>43231.333333333336</v>
      </c>
      <c r="AB531">
        <v>97.47</v>
      </c>
    </row>
    <row r="532" spans="1:28" customFormat="1" x14ac:dyDescent="0.25">
      <c r="A532" s="1">
        <v>43230</v>
      </c>
      <c r="B532">
        <v>19.584900000000001</v>
      </c>
      <c r="C532">
        <v>1.2823</v>
      </c>
      <c r="D532">
        <v>0.84319999999999995</v>
      </c>
      <c r="E532">
        <v>109.74</v>
      </c>
      <c r="F532">
        <v>0.73729999999999996</v>
      </c>
      <c r="G532">
        <v>6.3620000000000001</v>
      </c>
      <c r="I532" s="1"/>
      <c r="L532" s="1"/>
      <c r="O532" s="1">
        <v>43252.166666666664</v>
      </c>
      <c r="P532">
        <v>62.169800000000002</v>
      </c>
      <c r="R532" s="1"/>
      <c r="U532" s="1"/>
      <c r="X532" s="1"/>
      <c r="AA532" s="1">
        <v>43231.375</v>
      </c>
      <c r="AB532">
        <v>97.63</v>
      </c>
    </row>
    <row r="533" spans="1:28" customFormat="1" x14ac:dyDescent="0.25">
      <c r="A533" s="1">
        <v>43230.041666666664</v>
      </c>
      <c r="B533">
        <v>19.525099999999998</v>
      </c>
      <c r="C533">
        <v>1.2837000000000001</v>
      </c>
      <c r="D533">
        <v>0.84230000000000005</v>
      </c>
      <c r="E533">
        <v>109.69</v>
      </c>
      <c r="F533">
        <v>0.73740000000000006</v>
      </c>
      <c r="G533">
        <v>6.3606999999999996</v>
      </c>
      <c r="I533" s="1"/>
      <c r="L533" s="1"/>
      <c r="O533" s="1">
        <v>43252.208333333336</v>
      </c>
      <c r="P533">
        <v>62.152000000000001</v>
      </c>
      <c r="R533" s="1"/>
      <c r="U533" s="1"/>
      <c r="X533" s="1"/>
      <c r="AA533" s="1">
        <v>43231.416666666664</v>
      </c>
      <c r="AB533">
        <v>97.65</v>
      </c>
    </row>
    <row r="534" spans="1:28" customFormat="1" x14ac:dyDescent="0.25">
      <c r="A534" s="1">
        <v>43230.083333333336</v>
      </c>
      <c r="B534">
        <v>19.494800000000001</v>
      </c>
      <c r="C534">
        <v>1.2818000000000001</v>
      </c>
      <c r="D534">
        <v>0.84319999999999995</v>
      </c>
      <c r="E534">
        <v>109.84</v>
      </c>
      <c r="F534">
        <v>0.73850000000000005</v>
      </c>
      <c r="G534">
        <v>6.3608000000000002</v>
      </c>
      <c r="I534" s="1"/>
      <c r="L534" s="1"/>
      <c r="O534" s="1">
        <v>43252.25</v>
      </c>
      <c r="P534">
        <v>62.185299999999998</v>
      </c>
      <c r="R534" s="1"/>
      <c r="U534" s="1"/>
      <c r="X534" s="1"/>
      <c r="AA534" s="1">
        <v>43231.458333333336</v>
      </c>
      <c r="AB534">
        <v>97.59</v>
      </c>
    </row>
    <row r="535" spans="1:28" customFormat="1" x14ac:dyDescent="0.25">
      <c r="A535" s="1">
        <v>43230.125</v>
      </c>
      <c r="B535">
        <v>19.4451</v>
      </c>
      <c r="C535">
        <v>1.2776000000000001</v>
      </c>
      <c r="D535">
        <v>0.84230000000000005</v>
      </c>
      <c r="E535">
        <v>109.89</v>
      </c>
      <c r="F535">
        <v>0.73729999999999996</v>
      </c>
      <c r="G535">
        <v>6.3516000000000004</v>
      </c>
      <c r="I535" s="1"/>
      <c r="L535" s="1"/>
      <c r="O535" s="1">
        <v>43252.291666666664</v>
      </c>
      <c r="P535">
        <v>62.199599999999997</v>
      </c>
      <c r="R535" s="1"/>
      <c r="U535" s="1"/>
      <c r="X535" s="1"/>
      <c r="AA535" s="1">
        <v>43231.5</v>
      </c>
      <c r="AB535">
        <v>97.6</v>
      </c>
    </row>
    <row r="536" spans="1:28" customFormat="1" x14ac:dyDescent="0.25">
      <c r="A536" s="1">
        <v>43230.166666666664</v>
      </c>
      <c r="B536">
        <v>19.422899999999998</v>
      </c>
      <c r="C536">
        <v>1.2785</v>
      </c>
      <c r="D536">
        <v>0.84199999999999997</v>
      </c>
      <c r="E536">
        <v>109.94</v>
      </c>
      <c r="F536">
        <v>0.73619999999999997</v>
      </c>
      <c r="G536">
        <v>6.3470000000000004</v>
      </c>
      <c r="I536" s="1"/>
      <c r="L536" s="1"/>
      <c r="O536" s="1">
        <v>43252.333333333336</v>
      </c>
      <c r="P536">
        <v>62.089300000000001</v>
      </c>
      <c r="R536" s="1"/>
      <c r="U536" s="1"/>
      <c r="X536" s="1"/>
      <c r="AA536" s="1">
        <v>43231.541666666664</v>
      </c>
      <c r="AB536">
        <v>97.68</v>
      </c>
    </row>
    <row r="537" spans="1:28" customFormat="1" x14ac:dyDescent="0.25">
      <c r="A537" s="1">
        <v>43230.208333333336</v>
      </c>
      <c r="B537">
        <v>19.424299999999999</v>
      </c>
      <c r="C537">
        <v>1.2789999999999999</v>
      </c>
      <c r="D537">
        <v>0.84109999999999996</v>
      </c>
      <c r="E537">
        <v>109.77</v>
      </c>
      <c r="F537">
        <v>0.73580000000000001</v>
      </c>
      <c r="G537">
        <v>6.3437000000000001</v>
      </c>
      <c r="I537" s="1"/>
      <c r="L537" s="1"/>
      <c r="O537" s="1">
        <v>43252.375</v>
      </c>
      <c r="P537">
        <v>62.158099999999997</v>
      </c>
      <c r="R537" s="1"/>
      <c r="U537" s="1"/>
      <c r="X537" s="1"/>
      <c r="AA537" s="1">
        <v>43231.583333333336</v>
      </c>
      <c r="AB537">
        <v>97.67</v>
      </c>
    </row>
    <row r="538" spans="1:28" customFormat="1" x14ac:dyDescent="0.25">
      <c r="A538" s="1">
        <v>43230.25</v>
      </c>
      <c r="B538">
        <v>19.4389</v>
      </c>
      <c r="C538">
        <v>1.2778</v>
      </c>
      <c r="D538">
        <v>0.84160000000000001</v>
      </c>
      <c r="E538">
        <v>109.66</v>
      </c>
      <c r="F538">
        <v>0.73899999999999999</v>
      </c>
      <c r="G538">
        <v>6.3423999999999996</v>
      </c>
      <c r="I538" s="1"/>
      <c r="L538" s="1"/>
      <c r="O538" s="1">
        <v>43252.416666666664</v>
      </c>
      <c r="P538">
        <v>62.1038</v>
      </c>
      <c r="R538" s="1"/>
      <c r="U538" s="1"/>
      <c r="X538" s="1"/>
      <c r="AA538" s="1">
        <v>43231.625</v>
      </c>
      <c r="AB538">
        <v>97.73</v>
      </c>
    </row>
    <row r="539" spans="1:28" customFormat="1" x14ac:dyDescent="0.25">
      <c r="A539" s="1">
        <v>43230.291666666664</v>
      </c>
      <c r="B539">
        <v>19.3414</v>
      </c>
      <c r="C539">
        <v>1.2785</v>
      </c>
      <c r="D539">
        <v>0.83830000000000005</v>
      </c>
      <c r="E539">
        <v>109.66</v>
      </c>
      <c r="F539">
        <v>0.73909999999999998</v>
      </c>
      <c r="G539">
        <v>6.3372000000000002</v>
      </c>
      <c r="I539" s="1"/>
      <c r="L539" s="1"/>
      <c r="O539" s="1">
        <v>43252.458333333336</v>
      </c>
      <c r="P539">
        <v>62.112499999999997</v>
      </c>
      <c r="R539" s="1"/>
      <c r="U539" s="1"/>
      <c r="X539" s="1"/>
      <c r="AA539" s="1">
        <v>43233.958333333336</v>
      </c>
      <c r="AB539">
        <v>97.59</v>
      </c>
    </row>
    <row r="540" spans="1:28" customFormat="1" x14ac:dyDescent="0.25">
      <c r="A540" s="1">
        <v>43230.333333333336</v>
      </c>
      <c r="B540">
        <v>19.3401</v>
      </c>
      <c r="C540">
        <v>1.2766999999999999</v>
      </c>
      <c r="D540">
        <v>0.83930000000000005</v>
      </c>
      <c r="E540">
        <v>109.66</v>
      </c>
      <c r="F540">
        <v>0.74070000000000003</v>
      </c>
      <c r="G540">
        <v>6.3383000000000003</v>
      </c>
      <c r="I540" s="1"/>
      <c r="L540" s="1"/>
      <c r="O540" s="1">
        <v>43252.5</v>
      </c>
      <c r="P540">
        <v>62.194499999999998</v>
      </c>
      <c r="R540" s="1"/>
      <c r="U540" s="1"/>
      <c r="X540" s="1"/>
      <c r="AA540" s="1">
        <v>43234</v>
      </c>
      <c r="AB540">
        <v>97.58</v>
      </c>
    </row>
    <row r="541" spans="1:28" customFormat="1" x14ac:dyDescent="0.25">
      <c r="A541" s="1">
        <v>43230.375</v>
      </c>
      <c r="B541">
        <v>19.349599999999999</v>
      </c>
      <c r="C541">
        <v>1.2784</v>
      </c>
      <c r="D541">
        <v>0.84189999999999998</v>
      </c>
      <c r="E541">
        <v>109.41</v>
      </c>
      <c r="F541">
        <v>0.74250000000000005</v>
      </c>
      <c r="G541">
        <v>6.3403999999999998</v>
      </c>
      <c r="I541" s="1"/>
      <c r="L541" s="1"/>
      <c r="O541" s="1">
        <v>43252.541666666664</v>
      </c>
      <c r="P541">
        <v>62.170999999999999</v>
      </c>
      <c r="R541" s="1"/>
      <c r="U541" s="1"/>
      <c r="X541" s="1"/>
      <c r="AA541" s="1">
        <v>43234.041666666664</v>
      </c>
      <c r="AB541">
        <v>97.61</v>
      </c>
    </row>
    <row r="542" spans="1:28" customFormat="1" x14ac:dyDescent="0.25">
      <c r="A542" s="1">
        <v>43230.416666666664</v>
      </c>
      <c r="B542">
        <v>19.312200000000001</v>
      </c>
      <c r="C542">
        <v>1.2810999999999999</v>
      </c>
      <c r="D542">
        <v>0.8407</v>
      </c>
      <c r="E542">
        <v>109.52</v>
      </c>
      <c r="F542">
        <v>0.74150000000000005</v>
      </c>
      <c r="G542">
        <v>6.3352000000000004</v>
      </c>
      <c r="I542" s="1"/>
      <c r="L542" s="1"/>
      <c r="O542" s="1">
        <v>43252.583333333336</v>
      </c>
      <c r="P542">
        <v>62.206899999999997</v>
      </c>
      <c r="R542" s="1"/>
      <c r="U542" s="1"/>
      <c r="X542" s="1"/>
      <c r="AA542" s="1">
        <v>43234.083333333336</v>
      </c>
      <c r="AB542">
        <v>97.51</v>
      </c>
    </row>
    <row r="543" spans="1:28" customFormat="1" x14ac:dyDescent="0.25">
      <c r="A543" s="1">
        <v>43230.458333333336</v>
      </c>
      <c r="B543">
        <v>19.293199999999999</v>
      </c>
      <c r="C543">
        <v>1.2786999999999999</v>
      </c>
      <c r="D543">
        <v>0.83960000000000001</v>
      </c>
      <c r="E543">
        <v>109.6</v>
      </c>
      <c r="F543">
        <v>0.74080000000000001</v>
      </c>
      <c r="G543">
        <v>6.3257000000000003</v>
      </c>
      <c r="I543" s="1"/>
      <c r="L543" s="1"/>
      <c r="O543" s="1">
        <v>43252.625</v>
      </c>
      <c r="P543">
        <v>62.203200000000002</v>
      </c>
      <c r="R543" s="1"/>
      <c r="U543" s="1"/>
      <c r="X543" s="1"/>
      <c r="AA543" s="1">
        <v>43234.125</v>
      </c>
      <c r="AB543">
        <v>97.52</v>
      </c>
    </row>
    <row r="544" spans="1:28" customFormat="1" x14ac:dyDescent="0.25">
      <c r="A544" s="1">
        <v>43230.5</v>
      </c>
      <c r="B544">
        <v>19.257000000000001</v>
      </c>
      <c r="C544">
        <v>1.2776000000000001</v>
      </c>
      <c r="D544">
        <v>0.83840000000000003</v>
      </c>
      <c r="E544">
        <v>109.54</v>
      </c>
      <c r="F544">
        <v>0.73950000000000005</v>
      </c>
      <c r="G544">
        <v>6.3281999999999998</v>
      </c>
      <c r="I544" s="1"/>
      <c r="L544" s="1"/>
      <c r="O544" s="1">
        <v>43254.5</v>
      </c>
      <c r="P544">
        <v>62.206200000000003</v>
      </c>
      <c r="R544" s="1"/>
      <c r="U544" s="1"/>
      <c r="X544" s="1"/>
      <c r="AA544" s="1">
        <v>43234.166666666664</v>
      </c>
      <c r="AB544">
        <v>97.56</v>
      </c>
    </row>
    <row r="545" spans="1:28" customFormat="1" x14ac:dyDescent="0.25">
      <c r="A545" s="1">
        <v>43230.541666666664</v>
      </c>
      <c r="B545">
        <v>19.210999999999999</v>
      </c>
      <c r="C545">
        <v>1.2773000000000001</v>
      </c>
      <c r="D545">
        <v>0.83850000000000002</v>
      </c>
      <c r="E545">
        <v>109.45</v>
      </c>
      <c r="F545">
        <v>0.73970000000000002</v>
      </c>
      <c r="G545">
        <v>6.3261000000000003</v>
      </c>
      <c r="I545" s="1"/>
      <c r="L545" s="1"/>
      <c r="O545" s="1">
        <v>43254.541666666664</v>
      </c>
      <c r="P545">
        <v>62.206200000000003</v>
      </c>
      <c r="R545" s="1"/>
      <c r="U545" s="1"/>
      <c r="X545" s="1"/>
      <c r="AA545" s="1">
        <v>43234.208333333336</v>
      </c>
      <c r="AB545">
        <v>97.54</v>
      </c>
    </row>
    <row r="546" spans="1:28" customFormat="1" x14ac:dyDescent="0.25">
      <c r="A546" s="1">
        <v>43230.583333333336</v>
      </c>
      <c r="B546">
        <v>19.238499999999998</v>
      </c>
      <c r="C546">
        <v>1.2758</v>
      </c>
      <c r="D546">
        <v>0.83860000000000001</v>
      </c>
      <c r="E546">
        <v>109.37</v>
      </c>
      <c r="F546">
        <v>0.73970000000000002</v>
      </c>
      <c r="G546">
        <v>6.3276000000000003</v>
      </c>
      <c r="I546" s="1"/>
      <c r="L546" s="1"/>
      <c r="O546" s="1">
        <v>43254.583333333336</v>
      </c>
      <c r="P546">
        <v>62.206200000000003</v>
      </c>
      <c r="R546" s="1"/>
      <c r="U546" s="1"/>
      <c r="X546" s="1"/>
      <c r="AA546" s="1">
        <v>43234.25</v>
      </c>
      <c r="AB546">
        <v>97.5</v>
      </c>
    </row>
    <row r="547" spans="1:28" customFormat="1" x14ac:dyDescent="0.25">
      <c r="A547" s="1">
        <v>43230.625</v>
      </c>
      <c r="B547">
        <v>19.222899999999999</v>
      </c>
      <c r="C547">
        <v>1.2763</v>
      </c>
      <c r="D547">
        <v>0.83919999999999995</v>
      </c>
      <c r="E547">
        <v>109.37</v>
      </c>
      <c r="F547">
        <v>0.73970000000000002</v>
      </c>
      <c r="G547">
        <v>6.3297999999999996</v>
      </c>
      <c r="I547" s="1"/>
      <c r="L547" s="1"/>
      <c r="O547" s="1">
        <v>43254.625</v>
      </c>
      <c r="P547">
        <v>62.206200000000003</v>
      </c>
      <c r="R547" s="1"/>
      <c r="U547" s="1"/>
      <c r="X547" s="1"/>
      <c r="AA547" s="1">
        <v>43234.291666666664</v>
      </c>
      <c r="AB547">
        <v>97.54</v>
      </c>
    </row>
    <row r="548" spans="1:28" customFormat="1" x14ac:dyDescent="0.25">
      <c r="A548" s="1">
        <v>43230.666666666664</v>
      </c>
      <c r="B548">
        <v>19.223600000000001</v>
      </c>
      <c r="C548">
        <v>1.2766999999999999</v>
      </c>
      <c r="D548">
        <v>0.83919999999999995</v>
      </c>
      <c r="E548">
        <v>109.4</v>
      </c>
      <c r="F548">
        <v>0.73980000000000001</v>
      </c>
      <c r="G548">
        <v>6.3296000000000001</v>
      </c>
      <c r="I548" s="1"/>
      <c r="L548" s="1"/>
      <c r="O548" s="1">
        <v>43255.083333333336</v>
      </c>
      <c r="P548">
        <v>61.968299999999999</v>
      </c>
      <c r="R548" s="1"/>
      <c r="U548" s="1"/>
      <c r="X548" s="1"/>
      <c r="AA548" s="1">
        <v>43234.333333333336</v>
      </c>
      <c r="AB548">
        <v>97.54</v>
      </c>
    </row>
    <row r="549" spans="1:28" customFormat="1" x14ac:dyDescent="0.25">
      <c r="A549" s="1">
        <v>43230.708333333336</v>
      </c>
      <c r="B549">
        <v>19.254200000000001</v>
      </c>
      <c r="C549">
        <v>1.2768999999999999</v>
      </c>
      <c r="D549">
        <v>0.83909999999999996</v>
      </c>
      <c r="E549">
        <v>109.4</v>
      </c>
      <c r="F549">
        <v>0.73970000000000002</v>
      </c>
      <c r="G549">
        <v>6.3315000000000001</v>
      </c>
      <c r="I549" s="1"/>
      <c r="L549" s="1"/>
      <c r="O549" s="1">
        <v>43255.125</v>
      </c>
      <c r="P549">
        <v>61.851799999999997</v>
      </c>
      <c r="R549" s="1"/>
      <c r="U549" s="1"/>
      <c r="X549" s="1"/>
      <c r="AA549" s="1">
        <v>43234.375</v>
      </c>
      <c r="AB549">
        <v>97.68</v>
      </c>
    </row>
    <row r="550" spans="1:28" customFormat="1" x14ac:dyDescent="0.25">
      <c r="A550" s="1">
        <v>43230.75</v>
      </c>
      <c r="B550">
        <v>19.251899999999999</v>
      </c>
      <c r="C550">
        <v>1.2766999999999999</v>
      </c>
      <c r="D550">
        <v>0.83940000000000003</v>
      </c>
      <c r="E550">
        <v>109.43</v>
      </c>
      <c r="F550">
        <v>0.73950000000000005</v>
      </c>
      <c r="G550">
        <v>6.3326000000000002</v>
      </c>
      <c r="I550" s="1"/>
      <c r="L550" s="1"/>
      <c r="O550" s="1">
        <v>43255.166666666664</v>
      </c>
      <c r="P550">
        <v>61.920999999999999</v>
      </c>
      <c r="R550" s="1"/>
      <c r="U550" s="1"/>
      <c r="X550" s="1"/>
      <c r="AA550" s="1">
        <v>43234.416666666664</v>
      </c>
      <c r="AB550">
        <v>97.65</v>
      </c>
    </row>
    <row r="551" spans="1:28" customFormat="1" x14ac:dyDescent="0.25">
      <c r="A551" s="1">
        <v>43230.791666666664</v>
      </c>
      <c r="B551">
        <v>19.240400000000001</v>
      </c>
      <c r="C551">
        <v>1.2771999999999999</v>
      </c>
      <c r="D551">
        <v>0.8387</v>
      </c>
      <c r="E551">
        <v>109.41</v>
      </c>
      <c r="F551">
        <v>0.7389</v>
      </c>
      <c r="G551">
        <v>6.3292999999999999</v>
      </c>
      <c r="I551" s="1"/>
      <c r="L551" s="1"/>
      <c r="O551" s="1">
        <v>43255.208333333336</v>
      </c>
      <c r="P551">
        <v>61.9893</v>
      </c>
      <c r="R551" s="1"/>
      <c r="U551" s="1"/>
      <c r="X551" s="1"/>
      <c r="AA551" s="1">
        <v>43234.458333333336</v>
      </c>
      <c r="AB551">
        <v>97.7</v>
      </c>
    </row>
    <row r="552" spans="1:28" customFormat="1" x14ac:dyDescent="0.25">
      <c r="A552" s="1">
        <v>43230.833333333336</v>
      </c>
      <c r="B552">
        <v>19.2407</v>
      </c>
      <c r="C552">
        <v>1.2761</v>
      </c>
      <c r="D552">
        <v>0.83919999999999995</v>
      </c>
      <c r="E552">
        <v>109.47</v>
      </c>
      <c r="F552">
        <v>0.73929999999999996</v>
      </c>
      <c r="G552">
        <v>6.3369</v>
      </c>
      <c r="I552" s="1"/>
      <c r="L552" s="1"/>
      <c r="O552" s="1">
        <v>43255.25</v>
      </c>
      <c r="P552">
        <v>61.928600000000003</v>
      </c>
      <c r="R552" s="1"/>
      <c r="U552" s="1"/>
      <c r="X552" s="1"/>
      <c r="AA552" s="1">
        <v>43234.5</v>
      </c>
      <c r="AB552">
        <v>97.78</v>
      </c>
    </row>
    <row r="553" spans="1:28" customFormat="1" x14ac:dyDescent="0.25">
      <c r="A553" s="1">
        <v>43230.875</v>
      </c>
      <c r="B553">
        <v>19.228400000000001</v>
      </c>
      <c r="C553">
        <v>1.2765</v>
      </c>
      <c r="D553">
        <v>0.83930000000000005</v>
      </c>
      <c r="E553">
        <v>109.23</v>
      </c>
      <c r="F553">
        <v>0.73919999999999997</v>
      </c>
      <c r="G553">
        <v>6.34</v>
      </c>
      <c r="I553" s="1"/>
      <c r="L553" s="1"/>
      <c r="O553" s="1">
        <v>43255.291666666664</v>
      </c>
      <c r="P553">
        <v>61.97</v>
      </c>
      <c r="R553" s="1"/>
      <c r="U553" s="1"/>
      <c r="X553" s="1"/>
      <c r="AA553" s="1">
        <v>43234.541666666664</v>
      </c>
      <c r="AB553">
        <v>97.82</v>
      </c>
    </row>
    <row r="554" spans="1:28" customFormat="1" x14ac:dyDescent="0.25">
      <c r="A554" s="1">
        <v>43230.916666666664</v>
      </c>
      <c r="B554">
        <v>19.2285</v>
      </c>
      <c r="C554">
        <v>1.2766</v>
      </c>
      <c r="D554">
        <v>0.83899999999999997</v>
      </c>
      <c r="E554">
        <v>109.37</v>
      </c>
      <c r="F554">
        <v>0.73909999999999998</v>
      </c>
      <c r="G554">
        <v>6.3367000000000004</v>
      </c>
      <c r="I554" s="1"/>
      <c r="L554" s="1"/>
      <c r="O554" s="1">
        <v>43255.333333333336</v>
      </c>
      <c r="P554">
        <v>61.979900000000001</v>
      </c>
      <c r="R554" s="1"/>
      <c r="U554" s="1"/>
      <c r="X554" s="1"/>
      <c r="AA554" s="1">
        <v>43234.583333333336</v>
      </c>
      <c r="AB554">
        <v>97.89</v>
      </c>
    </row>
    <row r="555" spans="1:28" customFormat="1" x14ac:dyDescent="0.25">
      <c r="A555" s="1">
        <v>43230.958333333336</v>
      </c>
      <c r="B555">
        <v>19.241700000000002</v>
      </c>
      <c r="C555">
        <v>1.2764</v>
      </c>
      <c r="D555">
        <v>0.83930000000000005</v>
      </c>
      <c r="E555">
        <v>109.43</v>
      </c>
      <c r="F555">
        <v>0.73919999999999997</v>
      </c>
      <c r="G555">
        <v>6.3381999999999996</v>
      </c>
      <c r="I555" s="1"/>
      <c r="L555" s="1"/>
      <c r="O555" s="1">
        <v>43255.375</v>
      </c>
      <c r="P555">
        <v>62.026200000000003</v>
      </c>
      <c r="R555" s="1"/>
      <c r="U555" s="1"/>
      <c r="X555" s="1"/>
      <c r="AA555" s="1">
        <v>43234.625</v>
      </c>
      <c r="AB555">
        <v>97.92</v>
      </c>
    </row>
    <row r="556" spans="1:28" customFormat="1" x14ac:dyDescent="0.25">
      <c r="A556" s="1">
        <v>43231</v>
      </c>
      <c r="B556">
        <v>19.258500000000002</v>
      </c>
      <c r="C556">
        <v>1.2765</v>
      </c>
      <c r="D556">
        <v>0.83960000000000001</v>
      </c>
      <c r="E556">
        <v>109.48</v>
      </c>
      <c r="F556">
        <v>0.7399</v>
      </c>
      <c r="G556">
        <v>6.3388</v>
      </c>
      <c r="I556" s="1"/>
      <c r="L556" s="1"/>
      <c r="O556" s="1">
        <v>43255.416666666664</v>
      </c>
      <c r="P556">
        <v>62.007599999999996</v>
      </c>
      <c r="R556" s="1"/>
      <c r="U556" s="1"/>
      <c r="X556" s="1"/>
      <c r="AA556" s="1">
        <v>43234.666666666664</v>
      </c>
      <c r="AB556">
        <v>97.89</v>
      </c>
    </row>
    <row r="557" spans="1:28" customFormat="1" x14ac:dyDescent="0.25">
      <c r="A557" s="1">
        <v>43231.041666666664</v>
      </c>
      <c r="B557">
        <v>19.298200000000001</v>
      </c>
      <c r="C557">
        <v>1.2766999999999999</v>
      </c>
      <c r="D557">
        <v>0.84050000000000002</v>
      </c>
      <c r="E557">
        <v>109.44</v>
      </c>
      <c r="F557">
        <v>0.74009999999999998</v>
      </c>
      <c r="G557">
        <v>6.3385999999999996</v>
      </c>
      <c r="I557" s="1"/>
      <c r="L557" s="1"/>
      <c r="O557" s="1">
        <v>43255.458333333336</v>
      </c>
      <c r="P557">
        <v>62.050600000000003</v>
      </c>
      <c r="R557" s="1"/>
      <c r="U557" s="1"/>
      <c r="X557" s="1"/>
      <c r="AA557" s="1">
        <v>43234.708333333336</v>
      </c>
      <c r="AB557">
        <v>97.89</v>
      </c>
    </row>
    <row r="558" spans="1:28" customFormat="1" x14ac:dyDescent="0.25">
      <c r="A558" s="1">
        <v>43231.083333333336</v>
      </c>
      <c r="B558">
        <v>19.298999999999999</v>
      </c>
      <c r="C558">
        <v>1.2765</v>
      </c>
      <c r="D558">
        <v>0.83979999999999999</v>
      </c>
      <c r="E558">
        <v>109.5</v>
      </c>
      <c r="F558">
        <v>0.73929999999999996</v>
      </c>
      <c r="G558">
        <v>6.3334000000000001</v>
      </c>
      <c r="I558" s="1"/>
      <c r="L558" s="1"/>
      <c r="O558" s="1">
        <v>43255.5</v>
      </c>
      <c r="P558">
        <v>62.088200000000001</v>
      </c>
      <c r="R558" s="1"/>
      <c r="U558" s="1"/>
      <c r="X558" s="1"/>
      <c r="AA558" s="1">
        <v>43234.75</v>
      </c>
      <c r="AB558">
        <v>97.89</v>
      </c>
    </row>
    <row r="559" spans="1:28" customFormat="1" x14ac:dyDescent="0.25">
      <c r="A559" s="1">
        <v>43231.125</v>
      </c>
      <c r="B559">
        <v>19.249300000000002</v>
      </c>
      <c r="C559">
        <v>1.2761</v>
      </c>
      <c r="D559">
        <v>0.83889999999999998</v>
      </c>
      <c r="E559">
        <v>109.35</v>
      </c>
      <c r="F559">
        <v>0.73919999999999997</v>
      </c>
      <c r="G559">
        <v>6.3247999999999998</v>
      </c>
      <c r="I559" s="1"/>
      <c r="L559" s="1"/>
      <c r="O559" s="1">
        <v>43255.541666666664</v>
      </c>
      <c r="P559">
        <v>62.043999999999997</v>
      </c>
      <c r="R559" s="1"/>
      <c r="U559" s="1"/>
      <c r="X559" s="1"/>
      <c r="AA559" s="1">
        <v>43234.791666666664</v>
      </c>
      <c r="AB559">
        <v>97.87</v>
      </c>
    </row>
    <row r="560" spans="1:28" customFormat="1" x14ac:dyDescent="0.25">
      <c r="A560" s="1">
        <v>43231.166666666664</v>
      </c>
      <c r="B560">
        <v>19.2211</v>
      </c>
      <c r="C560">
        <v>1.2755000000000001</v>
      </c>
      <c r="D560">
        <v>0.83779999999999999</v>
      </c>
      <c r="E560">
        <v>109.33</v>
      </c>
      <c r="F560">
        <v>0.73819999999999997</v>
      </c>
      <c r="G560">
        <v>6.3242000000000003</v>
      </c>
      <c r="I560" s="1"/>
      <c r="L560" s="1"/>
      <c r="O560" s="1">
        <v>43255.583333333336</v>
      </c>
      <c r="P560">
        <v>62.052500000000002</v>
      </c>
      <c r="R560" s="1"/>
      <c r="U560" s="1"/>
      <c r="X560" s="1"/>
      <c r="AA560" s="1">
        <v>43234.833333333336</v>
      </c>
      <c r="AB560">
        <v>97.54</v>
      </c>
    </row>
    <row r="561" spans="1:28" customFormat="1" x14ac:dyDescent="0.25">
      <c r="A561" s="1">
        <v>43231.208333333336</v>
      </c>
      <c r="B561">
        <v>19.207699999999999</v>
      </c>
      <c r="C561">
        <v>1.2748999999999999</v>
      </c>
      <c r="D561">
        <v>0.83740000000000003</v>
      </c>
      <c r="E561">
        <v>109.27</v>
      </c>
      <c r="F561">
        <v>0.73670000000000002</v>
      </c>
      <c r="G561">
        <v>6.3240999999999996</v>
      </c>
      <c r="I561" s="1"/>
      <c r="L561" s="1"/>
      <c r="O561" s="1">
        <v>43255.625</v>
      </c>
      <c r="P561">
        <v>62.065800000000003</v>
      </c>
      <c r="R561" s="1"/>
      <c r="U561" s="1"/>
      <c r="X561" s="1"/>
      <c r="AA561" s="1">
        <v>43234.875</v>
      </c>
      <c r="AB561">
        <v>97.91</v>
      </c>
    </row>
    <row r="562" spans="1:28" customFormat="1" x14ac:dyDescent="0.25">
      <c r="A562" s="1">
        <v>43231.25</v>
      </c>
      <c r="B562">
        <v>19.2133</v>
      </c>
      <c r="C562">
        <v>1.274</v>
      </c>
      <c r="D562">
        <v>0.83799999999999997</v>
      </c>
      <c r="E562">
        <v>109.31</v>
      </c>
      <c r="F562">
        <v>0.73709999999999998</v>
      </c>
      <c r="G562">
        <v>6.3250999999999999</v>
      </c>
      <c r="I562" s="1"/>
      <c r="L562" s="1"/>
      <c r="O562" s="1">
        <v>43256.083333333336</v>
      </c>
      <c r="P562">
        <v>61.990600000000001</v>
      </c>
      <c r="R562" s="1"/>
      <c r="U562" s="1"/>
      <c r="X562" s="1"/>
      <c r="AA562" s="1">
        <v>43234.916666666664</v>
      </c>
      <c r="AB562">
        <v>97.93</v>
      </c>
    </row>
    <row r="563" spans="1:28" customFormat="1" x14ac:dyDescent="0.25">
      <c r="A563" s="1">
        <v>43231.291666666664</v>
      </c>
      <c r="B563">
        <v>19.1723</v>
      </c>
      <c r="C563">
        <v>1.2733000000000001</v>
      </c>
      <c r="D563">
        <v>0.8367</v>
      </c>
      <c r="E563">
        <v>109.28</v>
      </c>
      <c r="F563">
        <v>0.73629999999999995</v>
      </c>
      <c r="G563">
        <v>6.3227000000000002</v>
      </c>
      <c r="I563" s="1"/>
      <c r="L563" s="1"/>
      <c r="O563" s="1">
        <v>43256.125</v>
      </c>
      <c r="P563">
        <v>61.975200000000001</v>
      </c>
      <c r="R563" s="1"/>
      <c r="U563" s="1"/>
      <c r="X563" s="1"/>
      <c r="AA563" s="1">
        <v>43234.958333333336</v>
      </c>
      <c r="AB563">
        <v>98.07</v>
      </c>
    </row>
    <row r="564" spans="1:28" customFormat="1" x14ac:dyDescent="0.25">
      <c r="A564" s="1">
        <v>43231.333333333336</v>
      </c>
      <c r="B564">
        <v>19.244499999999999</v>
      </c>
      <c r="C564">
        <v>1.2763</v>
      </c>
      <c r="D564">
        <v>0.83599999999999997</v>
      </c>
      <c r="E564">
        <v>109.28</v>
      </c>
      <c r="F564">
        <v>0.73709999999999998</v>
      </c>
      <c r="G564">
        <v>6.3213999999999997</v>
      </c>
      <c r="I564" s="1"/>
      <c r="L564" s="1"/>
      <c r="O564" s="1">
        <v>43256.166666666664</v>
      </c>
      <c r="P564">
        <v>62.067900000000002</v>
      </c>
      <c r="R564" s="1"/>
      <c r="U564" s="1"/>
      <c r="X564" s="1"/>
      <c r="AA564" s="1">
        <v>43235</v>
      </c>
      <c r="AB564">
        <v>98.02</v>
      </c>
    </row>
    <row r="565" spans="1:28" customFormat="1" x14ac:dyDescent="0.25">
      <c r="A565" s="1">
        <v>43231.375</v>
      </c>
      <c r="B565">
        <v>19.3126</v>
      </c>
      <c r="C565">
        <v>1.2770999999999999</v>
      </c>
      <c r="D565">
        <v>0.83730000000000004</v>
      </c>
      <c r="E565">
        <v>109.24</v>
      </c>
      <c r="F565">
        <v>0.7379</v>
      </c>
      <c r="G565">
        <v>6.3281000000000001</v>
      </c>
      <c r="I565" s="1"/>
      <c r="L565" s="1"/>
      <c r="O565" s="1">
        <v>43256.208333333336</v>
      </c>
      <c r="P565">
        <v>62.143599999999999</v>
      </c>
      <c r="R565" s="1"/>
      <c r="U565" s="1"/>
      <c r="X565" s="1"/>
      <c r="AA565" s="1">
        <v>43235.041666666664</v>
      </c>
      <c r="AB565">
        <v>98.01</v>
      </c>
    </row>
    <row r="566" spans="1:28" customFormat="1" x14ac:dyDescent="0.25">
      <c r="A566" s="1">
        <v>43231.416666666664</v>
      </c>
      <c r="B566">
        <v>19.369399999999999</v>
      </c>
      <c r="C566">
        <v>1.2785</v>
      </c>
      <c r="D566">
        <v>0.83679999999999999</v>
      </c>
      <c r="E566">
        <v>109.19</v>
      </c>
      <c r="F566">
        <v>0.73760000000000003</v>
      </c>
      <c r="G566">
        <v>6.3282999999999996</v>
      </c>
      <c r="I566" s="1"/>
      <c r="L566" s="1"/>
      <c r="O566" s="1">
        <v>43256.25</v>
      </c>
      <c r="P566">
        <v>62.305999999999997</v>
      </c>
      <c r="R566" s="1"/>
      <c r="U566" s="1"/>
      <c r="X566" s="1"/>
      <c r="AA566" s="1">
        <v>43235.083333333336</v>
      </c>
      <c r="AB566">
        <v>98.03</v>
      </c>
    </row>
    <row r="567" spans="1:28" customFormat="1" x14ac:dyDescent="0.25">
      <c r="A567" s="1">
        <v>43231.458333333336</v>
      </c>
      <c r="B567">
        <v>19.345099999999999</v>
      </c>
      <c r="C567">
        <v>1.2782</v>
      </c>
      <c r="D567">
        <v>0.83630000000000004</v>
      </c>
      <c r="E567">
        <v>109.38</v>
      </c>
      <c r="F567">
        <v>0.7379</v>
      </c>
      <c r="G567">
        <v>6.3285</v>
      </c>
      <c r="I567" s="1"/>
      <c r="L567" s="1"/>
      <c r="O567" s="1">
        <v>43256.291666666664</v>
      </c>
      <c r="P567">
        <v>62.306199999999997</v>
      </c>
      <c r="R567" s="1"/>
      <c r="U567" s="1"/>
      <c r="X567" s="1"/>
      <c r="AA567" s="1">
        <v>43235.125</v>
      </c>
      <c r="AB567">
        <v>98.09</v>
      </c>
    </row>
    <row r="568" spans="1:28" customFormat="1" x14ac:dyDescent="0.25">
      <c r="A568" s="1">
        <v>43231.5</v>
      </c>
      <c r="B568">
        <v>19.3338</v>
      </c>
      <c r="C568">
        <v>1.2778</v>
      </c>
      <c r="D568">
        <v>0.83660000000000001</v>
      </c>
      <c r="E568">
        <v>109.27</v>
      </c>
      <c r="F568">
        <v>0.73809999999999998</v>
      </c>
      <c r="G568">
        <v>6.3323999999999998</v>
      </c>
      <c r="I568" s="1"/>
      <c r="L568" s="1"/>
      <c r="O568" s="1">
        <v>43256.333333333336</v>
      </c>
      <c r="P568">
        <v>62.3506</v>
      </c>
      <c r="R568" s="1"/>
      <c r="U568" s="1"/>
      <c r="X568" s="1"/>
      <c r="AA568" s="1">
        <v>43235.166666666664</v>
      </c>
      <c r="AB568">
        <v>98.04</v>
      </c>
    </row>
    <row r="569" spans="1:28" customFormat="1" x14ac:dyDescent="0.25">
      <c r="A569" s="1">
        <v>43231.541666666664</v>
      </c>
      <c r="B569">
        <v>19.396100000000001</v>
      </c>
      <c r="C569">
        <v>1.2777000000000001</v>
      </c>
      <c r="D569">
        <v>0.83730000000000004</v>
      </c>
      <c r="E569">
        <v>109.22</v>
      </c>
      <c r="F569">
        <v>0.73819999999999997</v>
      </c>
      <c r="G569">
        <v>6.3343999999999996</v>
      </c>
      <c r="I569" s="1"/>
      <c r="L569" s="1"/>
      <c r="O569" s="1">
        <v>43256.375</v>
      </c>
      <c r="P569">
        <v>62.288800000000002</v>
      </c>
      <c r="R569" s="1"/>
      <c r="U569" s="1"/>
      <c r="X569" s="1"/>
      <c r="AA569" s="1">
        <v>43235.208333333336</v>
      </c>
      <c r="AB569">
        <v>98.12</v>
      </c>
    </row>
    <row r="570" spans="1:28" customFormat="1" x14ac:dyDescent="0.25">
      <c r="A570" s="1">
        <v>43231.583333333336</v>
      </c>
      <c r="B570">
        <v>19.3963</v>
      </c>
      <c r="C570">
        <v>1.2788999999999999</v>
      </c>
      <c r="D570">
        <v>0.83720000000000006</v>
      </c>
      <c r="E570">
        <v>109.25</v>
      </c>
      <c r="F570">
        <v>0.73839999999999995</v>
      </c>
      <c r="G570">
        <v>6.3334000000000001</v>
      </c>
      <c r="I570" s="1"/>
      <c r="L570" s="1"/>
      <c r="O570" s="1">
        <v>43256.416666666664</v>
      </c>
      <c r="P570">
        <v>62.282699999999998</v>
      </c>
      <c r="R570" s="1"/>
      <c r="U570" s="1"/>
      <c r="X570" s="1"/>
      <c r="AA570" s="1">
        <v>43235.25</v>
      </c>
      <c r="AB570">
        <v>98.27</v>
      </c>
    </row>
    <row r="571" spans="1:28" customFormat="1" x14ac:dyDescent="0.25">
      <c r="A571" s="1">
        <v>43231.625</v>
      </c>
      <c r="B571">
        <v>19.424800000000001</v>
      </c>
      <c r="C571">
        <v>1.2791999999999999</v>
      </c>
      <c r="D571">
        <v>0.83740000000000003</v>
      </c>
      <c r="E571">
        <v>109.29</v>
      </c>
      <c r="F571">
        <v>0.73839999999999995</v>
      </c>
      <c r="G571">
        <v>6.3334000000000001</v>
      </c>
      <c r="I571" s="1"/>
      <c r="L571" s="1"/>
      <c r="O571" s="1">
        <v>43256.458333333336</v>
      </c>
      <c r="P571">
        <v>62.094999999999999</v>
      </c>
      <c r="R571" s="1"/>
      <c r="U571" s="1"/>
      <c r="X571" s="1"/>
      <c r="AA571" s="1">
        <v>43235.291666666664</v>
      </c>
      <c r="AB571">
        <v>98.49</v>
      </c>
    </row>
    <row r="572" spans="1:28" customFormat="1" x14ac:dyDescent="0.25">
      <c r="A572" s="1">
        <v>43233.583333333336</v>
      </c>
      <c r="B572">
        <v>19.4194</v>
      </c>
      <c r="C572">
        <v>1.2795000000000001</v>
      </c>
      <c r="D572">
        <v>0.83699999999999997</v>
      </c>
      <c r="E572">
        <v>109.31</v>
      </c>
      <c r="F572">
        <v>0.73809999999999998</v>
      </c>
      <c r="G572">
        <v>6.3342999999999998</v>
      </c>
      <c r="I572" s="1"/>
      <c r="L572" s="1"/>
      <c r="O572" s="1">
        <v>43256.5</v>
      </c>
      <c r="P572">
        <v>62.040900000000001</v>
      </c>
      <c r="R572" s="1"/>
      <c r="U572" s="1"/>
      <c r="X572" s="1"/>
      <c r="AA572" s="1">
        <v>43235.333333333336</v>
      </c>
      <c r="AB572">
        <v>98.69</v>
      </c>
    </row>
    <row r="573" spans="1:28" customFormat="1" x14ac:dyDescent="0.25">
      <c r="A573" s="1">
        <v>43233.625</v>
      </c>
      <c r="B573">
        <v>19.424800000000001</v>
      </c>
      <c r="C573">
        <v>1.2783</v>
      </c>
      <c r="D573">
        <v>0.83730000000000004</v>
      </c>
      <c r="E573">
        <v>109.39</v>
      </c>
      <c r="F573">
        <v>0.73819999999999997</v>
      </c>
      <c r="G573">
        <v>6.3334999999999999</v>
      </c>
      <c r="I573" s="1"/>
      <c r="L573" s="1"/>
      <c r="O573" s="1">
        <v>43256.541666666664</v>
      </c>
      <c r="P573">
        <v>62.0959</v>
      </c>
      <c r="R573" s="1"/>
      <c r="U573" s="1"/>
      <c r="X573" s="1"/>
      <c r="AA573" s="1">
        <v>43235.375</v>
      </c>
      <c r="AB573">
        <v>98.47</v>
      </c>
    </row>
    <row r="574" spans="1:28" customFormat="1" x14ac:dyDescent="0.25">
      <c r="A574" s="1">
        <v>43233.666666666664</v>
      </c>
      <c r="B574">
        <v>19.409700000000001</v>
      </c>
      <c r="C574">
        <v>1.2783</v>
      </c>
      <c r="D574">
        <v>0.83699999999999997</v>
      </c>
      <c r="E574">
        <v>109.33</v>
      </c>
      <c r="F574">
        <v>0.73839999999999995</v>
      </c>
      <c r="G574">
        <v>6.3335999999999997</v>
      </c>
      <c r="I574" s="1"/>
      <c r="L574" s="1"/>
      <c r="O574" s="1">
        <v>43256.583333333336</v>
      </c>
      <c r="P574">
        <v>62.135100000000001</v>
      </c>
      <c r="R574" s="1"/>
      <c r="U574" s="1"/>
      <c r="X574" s="1"/>
      <c r="AA574" s="1">
        <v>43235.416666666664</v>
      </c>
      <c r="AB574">
        <v>98.36</v>
      </c>
    </row>
    <row r="575" spans="1:28" customFormat="1" x14ac:dyDescent="0.25">
      <c r="A575" s="1">
        <v>43233.708333333336</v>
      </c>
      <c r="B575">
        <v>19.375599999999999</v>
      </c>
      <c r="C575">
        <v>1.2784</v>
      </c>
      <c r="D575">
        <v>0.83699999999999997</v>
      </c>
      <c r="E575">
        <v>109.37</v>
      </c>
      <c r="F575">
        <v>0.73819999999999997</v>
      </c>
      <c r="G575">
        <v>6.3334999999999999</v>
      </c>
      <c r="I575" s="1"/>
      <c r="L575" s="1"/>
      <c r="O575" s="1">
        <v>43256.625</v>
      </c>
      <c r="P575">
        <v>62.148600000000002</v>
      </c>
      <c r="R575" s="1"/>
      <c r="U575" s="1"/>
      <c r="X575" s="1"/>
      <c r="AA575" s="1">
        <v>43235.458333333336</v>
      </c>
      <c r="AB575">
        <v>98.29</v>
      </c>
    </row>
    <row r="576" spans="1:28" customFormat="1" x14ac:dyDescent="0.25">
      <c r="A576" s="1">
        <v>43233.75</v>
      </c>
      <c r="B576">
        <v>19.357199999999999</v>
      </c>
      <c r="C576">
        <v>1.2790999999999999</v>
      </c>
      <c r="D576">
        <v>0.83660000000000001</v>
      </c>
      <c r="E576">
        <v>109.33</v>
      </c>
      <c r="F576">
        <v>0.73799999999999999</v>
      </c>
      <c r="G576">
        <v>6.3308</v>
      </c>
      <c r="I576" s="1"/>
      <c r="L576" s="1"/>
      <c r="O576" s="1">
        <v>43257.083333333336</v>
      </c>
      <c r="P576">
        <v>61.986499999999999</v>
      </c>
      <c r="R576" s="1"/>
      <c r="U576" s="1"/>
      <c r="X576" s="1"/>
      <c r="AA576" s="1">
        <v>43235.5</v>
      </c>
      <c r="AB576">
        <v>98.38</v>
      </c>
    </row>
    <row r="577" spans="1:28" customFormat="1" x14ac:dyDescent="0.25">
      <c r="A577" s="1">
        <v>43233.791666666664</v>
      </c>
      <c r="B577">
        <v>19.3523</v>
      </c>
      <c r="C577">
        <v>1.2787999999999999</v>
      </c>
      <c r="D577">
        <v>0.83589999999999998</v>
      </c>
      <c r="E577">
        <v>109.36</v>
      </c>
      <c r="F577">
        <v>0.73709999999999998</v>
      </c>
      <c r="G577">
        <v>6.3266999999999998</v>
      </c>
      <c r="I577" s="1"/>
      <c r="L577" s="1"/>
      <c r="O577" s="1">
        <v>43257.125</v>
      </c>
      <c r="P577">
        <v>62.096699999999998</v>
      </c>
      <c r="R577" s="1"/>
      <c r="U577" s="1"/>
      <c r="X577" s="1"/>
      <c r="AA577" s="1">
        <v>43235.541666666664</v>
      </c>
      <c r="AB577">
        <v>98.39</v>
      </c>
    </row>
    <row r="578" spans="1:28" customFormat="1" x14ac:dyDescent="0.25">
      <c r="A578" s="1">
        <v>43233.833333333336</v>
      </c>
      <c r="B578">
        <v>19.3611</v>
      </c>
      <c r="C578">
        <v>1.2781</v>
      </c>
      <c r="D578">
        <v>0.83579999999999999</v>
      </c>
      <c r="E578">
        <v>109.32</v>
      </c>
      <c r="F578">
        <v>0.7369</v>
      </c>
      <c r="G578">
        <v>6.3303000000000003</v>
      </c>
      <c r="I578" s="1"/>
      <c r="L578" s="1"/>
      <c r="O578" s="1">
        <v>43257.166666666664</v>
      </c>
      <c r="P578">
        <v>61.9923</v>
      </c>
      <c r="R578" s="1"/>
      <c r="U578" s="1"/>
      <c r="X578" s="1"/>
      <c r="AA578" s="1">
        <v>43235.583333333336</v>
      </c>
      <c r="AB578">
        <v>98.42</v>
      </c>
    </row>
    <row r="579" spans="1:28" customFormat="1" x14ac:dyDescent="0.25">
      <c r="A579" s="1">
        <v>43233.875</v>
      </c>
      <c r="B579">
        <v>19.373899999999999</v>
      </c>
      <c r="C579">
        <v>1.2774000000000001</v>
      </c>
      <c r="D579">
        <v>0.83579999999999999</v>
      </c>
      <c r="E579">
        <v>109.26</v>
      </c>
      <c r="F579">
        <v>0.73699999999999999</v>
      </c>
      <c r="G579">
        <v>6.3315000000000001</v>
      </c>
      <c r="I579" s="1"/>
      <c r="L579" s="1"/>
      <c r="O579" s="1">
        <v>43257.208333333336</v>
      </c>
      <c r="P579">
        <v>61.994500000000002</v>
      </c>
      <c r="R579" s="1"/>
      <c r="U579" s="1"/>
      <c r="X579" s="1"/>
      <c r="AA579" s="1">
        <v>43235.625</v>
      </c>
      <c r="AB579">
        <v>98.44</v>
      </c>
    </row>
    <row r="580" spans="1:28" customFormat="1" x14ac:dyDescent="0.25">
      <c r="A580" s="1">
        <v>43233.916666666664</v>
      </c>
      <c r="B580">
        <v>19.369</v>
      </c>
      <c r="C580">
        <v>1.2775000000000001</v>
      </c>
      <c r="D580">
        <v>0.83579999999999999</v>
      </c>
      <c r="E580">
        <v>109.24</v>
      </c>
      <c r="F580">
        <v>0.73699999999999999</v>
      </c>
      <c r="G580">
        <v>6.3304999999999998</v>
      </c>
      <c r="I580" s="1"/>
      <c r="L580" s="1"/>
      <c r="O580" s="1">
        <v>43257.25</v>
      </c>
      <c r="P580">
        <v>61.946599999999997</v>
      </c>
      <c r="R580" s="1"/>
      <c r="U580" s="1"/>
      <c r="X580" s="1"/>
      <c r="AA580" s="1">
        <v>43235.666666666664</v>
      </c>
      <c r="AB580">
        <v>98.42</v>
      </c>
    </row>
    <row r="581" spans="1:28" customFormat="1" x14ac:dyDescent="0.25">
      <c r="A581" s="1">
        <v>43233.958333333336</v>
      </c>
      <c r="B581">
        <v>19.3749</v>
      </c>
      <c r="C581">
        <v>1.2785</v>
      </c>
      <c r="D581">
        <v>0.83640000000000003</v>
      </c>
      <c r="E581">
        <v>109.33</v>
      </c>
      <c r="F581">
        <v>0.73740000000000006</v>
      </c>
      <c r="G581">
        <v>6.3323999999999998</v>
      </c>
      <c r="I581" s="1"/>
      <c r="L581" s="1"/>
      <c r="O581" s="1">
        <v>43257.291666666664</v>
      </c>
      <c r="P581">
        <v>62.0869</v>
      </c>
      <c r="R581" s="1"/>
      <c r="U581" s="1"/>
      <c r="X581" s="1"/>
      <c r="AA581" s="1">
        <v>43235.708333333336</v>
      </c>
      <c r="AB581">
        <v>98.46</v>
      </c>
    </row>
    <row r="582" spans="1:28" customFormat="1" x14ac:dyDescent="0.25">
      <c r="A582" s="1">
        <v>43234</v>
      </c>
      <c r="B582">
        <v>19.385899999999999</v>
      </c>
      <c r="C582">
        <v>1.2783</v>
      </c>
      <c r="D582">
        <v>0.83560000000000001</v>
      </c>
      <c r="E582">
        <v>109.34</v>
      </c>
      <c r="F582">
        <v>0.73719999999999997</v>
      </c>
      <c r="G582">
        <v>6.3304999999999998</v>
      </c>
      <c r="I582" s="1"/>
      <c r="L582" s="1"/>
      <c r="O582" s="1">
        <v>43257.333333333336</v>
      </c>
      <c r="P582">
        <v>61.9452</v>
      </c>
      <c r="R582" s="1"/>
      <c r="U582" s="1"/>
      <c r="X582" s="1"/>
      <c r="AA582" s="1">
        <v>43235.75</v>
      </c>
      <c r="AB582">
        <v>98.45</v>
      </c>
    </row>
    <row r="583" spans="1:28" customFormat="1" x14ac:dyDescent="0.25">
      <c r="A583" s="1">
        <v>43234.041666666664</v>
      </c>
      <c r="B583">
        <v>19.3767</v>
      </c>
      <c r="C583">
        <v>1.2785</v>
      </c>
      <c r="D583">
        <v>0.83650000000000002</v>
      </c>
      <c r="E583">
        <v>109.39</v>
      </c>
      <c r="F583">
        <v>0.73809999999999998</v>
      </c>
      <c r="G583">
        <v>6.3335999999999997</v>
      </c>
      <c r="I583" s="1"/>
      <c r="L583" s="1"/>
      <c r="O583" s="1">
        <v>43257.375</v>
      </c>
      <c r="P583">
        <v>61.981999999999999</v>
      </c>
      <c r="R583" s="1"/>
      <c r="U583" s="1"/>
      <c r="X583" s="1"/>
      <c r="AA583" s="1">
        <v>43235.791666666664</v>
      </c>
      <c r="AB583">
        <v>98.41</v>
      </c>
    </row>
    <row r="584" spans="1:28" customFormat="1" x14ac:dyDescent="0.25">
      <c r="A584" s="1">
        <v>43234.083333333336</v>
      </c>
      <c r="B584">
        <v>19.304400000000001</v>
      </c>
      <c r="C584">
        <v>1.2785</v>
      </c>
      <c r="D584">
        <v>0.83479999999999999</v>
      </c>
      <c r="E584">
        <v>109.37</v>
      </c>
      <c r="F584">
        <v>0.73609999999999998</v>
      </c>
      <c r="G584">
        <v>6.3303000000000003</v>
      </c>
      <c r="I584" s="1"/>
      <c r="L584" s="1"/>
      <c r="O584" s="1">
        <v>43257.416666666664</v>
      </c>
      <c r="P584">
        <v>61.917000000000002</v>
      </c>
      <c r="R584" s="1"/>
      <c r="U584" s="1"/>
      <c r="X584" s="1"/>
      <c r="AA584" s="1">
        <v>43235.833333333336</v>
      </c>
      <c r="AB584">
        <v>98.53</v>
      </c>
    </row>
    <row r="585" spans="1:28" customFormat="1" x14ac:dyDescent="0.25">
      <c r="A585" s="1">
        <v>43234.125</v>
      </c>
      <c r="B585">
        <v>19.3339</v>
      </c>
      <c r="C585">
        <v>1.2785</v>
      </c>
      <c r="D585">
        <v>0.83430000000000004</v>
      </c>
      <c r="E585">
        <v>109.49</v>
      </c>
      <c r="F585">
        <v>0.7359</v>
      </c>
      <c r="G585">
        <v>6.3303000000000003</v>
      </c>
      <c r="I585" s="1"/>
      <c r="L585" s="1"/>
      <c r="O585" s="1">
        <v>43257.458333333336</v>
      </c>
      <c r="P585">
        <v>61.929000000000002</v>
      </c>
      <c r="R585" s="1"/>
      <c r="U585" s="1"/>
      <c r="X585" s="1"/>
      <c r="AA585" s="1">
        <v>43235.875</v>
      </c>
      <c r="AB585">
        <v>98.44</v>
      </c>
    </row>
    <row r="586" spans="1:28" customFormat="1" x14ac:dyDescent="0.25">
      <c r="A586" s="1">
        <v>43234.166666666664</v>
      </c>
      <c r="B586">
        <v>19.371099999999998</v>
      </c>
      <c r="C586">
        <v>1.2775000000000001</v>
      </c>
      <c r="D586">
        <v>0.83479999999999999</v>
      </c>
      <c r="E586">
        <v>109.51</v>
      </c>
      <c r="F586">
        <v>0.73629999999999995</v>
      </c>
      <c r="G586">
        <v>6.3330000000000002</v>
      </c>
      <c r="I586" s="1"/>
      <c r="L586" s="1"/>
      <c r="O586" s="1">
        <v>43257.5</v>
      </c>
      <c r="P586">
        <v>61.922899999999998</v>
      </c>
      <c r="R586" s="1"/>
      <c r="U586" s="1"/>
      <c r="X586" s="1"/>
      <c r="AA586" s="1">
        <v>43235.916666666664</v>
      </c>
      <c r="AB586">
        <v>98.41</v>
      </c>
    </row>
    <row r="587" spans="1:28" customFormat="1" x14ac:dyDescent="0.25">
      <c r="A587" s="1">
        <v>43234.208333333336</v>
      </c>
      <c r="B587">
        <v>19.373899999999999</v>
      </c>
      <c r="C587">
        <v>1.2774000000000001</v>
      </c>
      <c r="D587">
        <v>0.83460000000000001</v>
      </c>
      <c r="E587">
        <v>109.55</v>
      </c>
      <c r="F587">
        <v>0.73580000000000001</v>
      </c>
      <c r="G587">
        <v>6.3308999999999997</v>
      </c>
      <c r="I587" s="1"/>
      <c r="L587" s="1"/>
      <c r="O587" s="1">
        <v>43257.541666666664</v>
      </c>
      <c r="P587">
        <v>61.887999999999998</v>
      </c>
      <c r="R587" s="1"/>
      <c r="U587" s="1"/>
      <c r="X587" s="1"/>
      <c r="AA587" s="1">
        <v>43235.958333333336</v>
      </c>
      <c r="AB587">
        <v>98.43</v>
      </c>
    </row>
    <row r="588" spans="1:28" customFormat="1" x14ac:dyDescent="0.25">
      <c r="A588" s="1">
        <v>43234.25</v>
      </c>
      <c r="B588">
        <v>19.337800000000001</v>
      </c>
      <c r="C588">
        <v>1.2768999999999999</v>
      </c>
      <c r="D588">
        <v>0.83440000000000003</v>
      </c>
      <c r="E588">
        <v>109.57</v>
      </c>
      <c r="F588">
        <v>0.73599999999999999</v>
      </c>
      <c r="G588">
        <v>6.3285</v>
      </c>
      <c r="I588" s="1"/>
      <c r="L588" s="1"/>
      <c r="O588" s="1">
        <v>43257.583333333336</v>
      </c>
      <c r="P588">
        <v>61.9</v>
      </c>
      <c r="R588" s="1"/>
      <c r="U588" s="1"/>
      <c r="X588" s="1"/>
      <c r="AA588" s="1">
        <v>43236</v>
      </c>
      <c r="AB588">
        <v>98.38</v>
      </c>
    </row>
    <row r="589" spans="1:28" customFormat="1" x14ac:dyDescent="0.25">
      <c r="A589" s="1">
        <v>43234.291666666664</v>
      </c>
      <c r="B589">
        <v>19.384599999999999</v>
      </c>
      <c r="C589">
        <v>1.2765</v>
      </c>
      <c r="D589">
        <v>0.83430000000000004</v>
      </c>
      <c r="E589">
        <v>109.5</v>
      </c>
      <c r="F589">
        <v>0.73619999999999997</v>
      </c>
      <c r="G589">
        <v>6.3277999999999999</v>
      </c>
      <c r="I589" s="1"/>
      <c r="L589" s="1"/>
      <c r="O589" s="1">
        <v>43257.625</v>
      </c>
      <c r="P589">
        <v>61.7911</v>
      </c>
      <c r="R589" s="1"/>
      <c r="U589" s="1"/>
      <c r="X589" s="1"/>
      <c r="AA589" s="1">
        <v>43236.041666666664</v>
      </c>
      <c r="AB589">
        <v>98.42</v>
      </c>
    </row>
    <row r="590" spans="1:28" customFormat="1" x14ac:dyDescent="0.25">
      <c r="A590" s="1">
        <v>43234.333333333336</v>
      </c>
      <c r="B590">
        <v>19.4331</v>
      </c>
      <c r="C590">
        <v>1.2759</v>
      </c>
      <c r="D590">
        <v>0.8337</v>
      </c>
      <c r="E590">
        <v>109.5</v>
      </c>
      <c r="F590">
        <v>0.73519999999999996</v>
      </c>
      <c r="G590">
        <v>6.3281999999999998</v>
      </c>
      <c r="I590" s="1"/>
      <c r="L590" s="1"/>
      <c r="O590" s="1">
        <v>43258.083333333336</v>
      </c>
      <c r="P590">
        <v>61.826599999999999</v>
      </c>
      <c r="R590" s="1"/>
      <c r="U590" s="1"/>
      <c r="X590" s="1"/>
      <c r="AA590" s="1">
        <v>43236.083333333336</v>
      </c>
      <c r="AB590">
        <v>98.39</v>
      </c>
    </row>
    <row r="591" spans="1:28" customFormat="1" x14ac:dyDescent="0.25">
      <c r="A591" s="1">
        <v>43234.375</v>
      </c>
      <c r="B591">
        <v>19.521100000000001</v>
      </c>
      <c r="C591">
        <v>1.2771999999999999</v>
      </c>
      <c r="D591">
        <v>0.83560000000000001</v>
      </c>
      <c r="E591">
        <v>109.51</v>
      </c>
      <c r="F591">
        <v>0.73560000000000003</v>
      </c>
      <c r="G591">
        <v>6.3288000000000002</v>
      </c>
      <c r="I591" s="1"/>
      <c r="L591" s="1"/>
      <c r="O591" s="1">
        <v>43258.125</v>
      </c>
      <c r="P591">
        <v>61.939599999999999</v>
      </c>
      <c r="R591" s="1"/>
      <c r="U591" s="1"/>
      <c r="X591" s="1"/>
      <c r="AA591" s="1">
        <v>43236.125</v>
      </c>
      <c r="AB591">
        <v>98.5</v>
      </c>
    </row>
    <row r="592" spans="1:28" customFormat="1" x14ac:dyDescent="0.25">
      <c r="A592" s="1">
        <v>43234.416666666664</v>
      </c>
      <c r="B592">
        <v>19.5105</v>
      </c>
      <c r="C592">
        <v>1.2761</v>
      </c>
      <c r="D592">
        <v>0.83509999999999995</v>
      </c>
      <c r="E592">
        <v>109.51</v>
      </c>
      <c r="F592">
        <v>0.73560000000000003</v>
      </c>
      <c r="G592">
        <v>6.3266999999999998</v>
      </c>
      <c r="I592" s="1"/>
      <c r="L592" s="1"/>
      <c r="O592" s="1">
        <v>43258.166666666664</v>
      </c>
      <c r="P592">
        <v>61.869900000000001</v>
      </c>
      <c r="R592" s="1"/>
      <c r="U592" s="1"/>
      <c r="X592" s="1"/>
      <c r="AA592" s="1">
        <v>43236.166666666664</v>
      </c>
      <c r="AB592">
        <v>98.54</v>
      </c>
    </row>
    <row r="593" spans="1:28" customFormat="1" x14ac:dyDescent="0.25">
      <c r="A593" s="1">
        <v>43234.458333333336</v>
      </c>
      <c r="B593">
        <v>19.5778</v>
      </c>
      <c r="C593">
        <v>1.2766</v>
      </c>
      <c r="D593">
        <v>0.83499999999999996</v>
      </c>
      <c r="E593">
        <v>109.54</v>
      </c>
      <c r="F593">
        <v>0.73619999999999997</v>
      </c>
      <c r="G593">
        <v>6.3323</v>
      </c>
      <c r="I593" s="1"/>
      <c r="L593" s="1"/>
      <c r="O593" s="1">
        <v>43258.208333333336</v>
      </c>
      <c r="P593">
        <v>61.976999999999997</v>
      </c>
      <c r="R593" s="1"/>
      <c r="U593" s="1"/>
      <c r="X593" s="1"/>
      <c r="AA593" s="1">
        <v>43236.208333333336</v>
      </c>
      <c r="AB593">
        <v>98.56</v>
      </c>
    </row>
    <row r="594" spans="1:28" customFormat="1" x14ac:dyDescent="0.25">
      <c r="A594" s="1">
        <v>43234.5</v>
      </c>
      <c r="B594">
        <v>19.555800000000001</v>
      </c>
      <c r="C594">
        <v>1.2762</v>
      </c>
      <c r="D594">
        <v>0.83709999999999996</v>
      </c>
      <c r="E594">
        <v>109.53</v>
      </c>
      <c r="F594">
        <v>0.73729999999999996</v>
      </c>
      <c r="G594">
        <v>6.3338000000000001</v>
      </c>
      <c r="I594" s="1"/>
      <c r="L594" s="1"/>
      <c r="O594" s="1">
        <v>43258.25</v>
      </c>
      <c r="P594">
        <v>61.9651</v>
      </c>
      <c r="R594" s="1"/>
      <c r="U594" s="1"/>
      <c r="X594" s="1"/>
      <c r="AA594" s="1">
        <v>43236.25</v>
      </c>
      <c r="AB594">
        <v>98.59</v>
      </c>
    </row>
    <row r="595" spans="1:28" customFormat="1" x14ac:dyDescent="0.25">
      <c r="A595" s="1">
        <v>43234.541666666664</v>
      </c>
      <c r="B595">
        <v>19.564800000000002</v>
      </c>
      <c r="C595">
        <v>1.2769999999999999</v>
      </c>
      <c r="D595">
        <v>0.83730000000000004</v>
      </c>
      <c r="E595">
        <v>109.43</v>
      </c>
      <c r="F595">
        <v>0.73709999999999998</v>
      </c>
      <c r="G595">
        <v>6.3361000000000001</v>
      </c>
      <c r="I595" s="1"/>
      <c r="L595" s="1"/>
      <c r="O595" s="1">
        <v>43258.291666666664</v>
      </c>
      <c r="P595">
        <v>62.1205</v>
      </c>
      <c r="R595" s="1"/>
      <c r="U595" s="1"/>
      <c r="X595" s="1"/>
      <c r="AA595" s="1">
        <v>43236.291666666664</v>
      </c>
      <c r="AB595">
        <v>98.61</v>
      </c>
    </row>
    <row r="596" spans="1:28" customFormat="1" x14ac:dyDescent="0.25">
      <c r="A596" s="1">
        <v>43234.583333333336</v>
      </c>
      <c r="B596">
        <v>19.623100000000001</v>
      </c>
      <c r="C596">
        <v>1.2790999999999999</v>
      </c>
      <c r="D596">
        <v>0.8377</v>
      </c>
      <c r="E596">
        <v>109.58</v>
      </c>
      <c r="F596">
        <v>0.73750000000000004</v>
      </c>
      <c r="G596">
        <v>6.3369</v>
      </c>
      <c r="I596" s="1"/>
      <c r="L596" s="1"/>
      <c r="O596" s="1">
        <v>43258.333333333336</v>
      </c>
      <c r="P596">
        <v>62.198799999999999</v>
      </c>
      <c r="R596" s="1"/>
      <c r="U596" s="1"/>
      <c r="X596" s="1"/>
      <c r="AA596" s="1">
        <v>43236.333333333336</v>
      </c>
      <c r="AB596">
        <v>98.39</v>
      </c>
    </row>
    <row r="597" spans="1:28" customFormat="1" x14ac:dyDescent="0.25">
      <c r="A597" s="1">
        <v>43234.625</v>
      </c>
      <c r="B597">
        <v>19.623200000000001</v>
      </c>
      <c r="C597">
        <v>1.28</v>
      </c>
      <c r="D597">
        <v>0.83840000000000003</v>
      </c>
      <c r="E597">
        <v>109.66</v>
      </c>
      <c r="F597">
        <v>0.73770000000000002</v>
      </c>
      <c r="G597">
        <v>6.3369</v>
      </c>
      <c r="I597" s="1"/>
      <c r="L597" s="1"/>
      <c r="O597" s="1">
        <v>43258.375</v>
      </c>
      <c r="P597">
        <v>62.187899999999999</v>
      </c>
      <c r="R597" s="1"/>
      <c r="U597" s="1"/>
      <c r="X597" s="1"/>
      <c r="AA597" s="1">
        <v>43236.375</v>
      </c>
      <c r="AB597">
        <v>98.48</v>
      </c>
    </row>
    <row r="598" spans="1:28" customFormat="1" x14ac:dyDescent="0.25">
      <c r="A598" s="1">
        <v>43234.666666666664</v>
      </c>
      <c r="B598">
        <v>19.604600000000001</v>
      </c>
      <c r="C598">
        <v>1.2803</v>
      </c>
      <c r="D598">
        <v>0.83850000000000002</v>
      </c>
      <c r="E598">
        <v>109.65</v>
      </c>
      <c r="F598">
        <v>0.73760000000000003</v>
      </c>
      <c r="G598">
        <v>6.3372000000000002</v>
      </c>
      <c r="I598" s="1"/>
      <c r="L598" s="1"/>
      <c r="O598" s="1">
        <v>43258.416666666664</v>
      </c>
      <c r="P598">
        <v>62.330399999999997</v>
      </c>
      <c r="R598" s="1"/>
      <c r="U598" s="1"/>
      <c r="X598" s="1"/>
      <c r="AA598" s="1">
        <v>43236.416666666664</v>
      </c>
      <c r="AB598">
        <v>98.51</v>
      </c>
    </row>
    <row r="599" spans="1:28" customFormat="1" x14ac:dyDescent="0.25">
      <c r="A599" s="1">
        <v>43234.708333333336</v>
      </c>
      <c r="B599">
        <v>19.595099999999999</v>
      </c>
      <c r="C599">
        <v>1.2813000000000001</v>
      </c>
      <c r="D599">
        <v>0.83830000000000005</v>
      </c>
      <c r="E599">
        <v>109.66</v>
      </c>
      <c r="F599">
        <v>0.73750000000000004</v>
      </c>
      <c r="G599">
        <v>6.3375000000000004</v>
      </c>
      <c r="I599" s="1"/>
      <c r="L599" s="1"/>
      <c r="O599" s="1">
        <v>43258.458333333336</v>
      </c>
      <c r="P599">
        <v>62.371000000000002</v>
      </c>
      <c r="R599" s="1"/>
      <c r="U599" s="1"/>
      <c r="X599" s="1"/>
      <c r="AA599" s="1">
        <v>43236.458333333336</v>
      </c>
      <c r="AB599">
        <v>98.34</v>
      </c>
    </row>
    <row r="600" spans="1:28" customFormat="1" x14ac:dyDescent="0.25">
      <c r="A600" s="1">
        <v>43234.75</v>
      </c>
      <c r="B600">
        <v>19.590199999999999</v>
      </c>
      <c r="C600">
        <v>1.2799</v>
      </c>
      <c r="D600">
        <v>0.83809999999999996</v>
      </c>
      <c r="E600">
        <v>109.69</v>
      </c>
      <c r="F600">
        <v>0.73740000000000006</v>
      </c>
      <c r="G600">
        <v>6.3385999999999996</v>
      </c>
      <c r="I600" s="1"/>
      <c r="L600" s="1"/>
      <c r="O600" s="1">
        <v>43258.5</v>
      </c>
      <c r="P600">
        <v>62.585999999999999</v>
      </c>
      <c r="R600" s="1"/>
      <c r="U600" s="1"/>
      <c r="X600" s="1"/>
      <c r="AA600" s="1">
        <v>43236.5</v>
      </c>
      <c r="AB600">
        <v>98.3</v>
      </c>
    </row>
    <row r="601" spans="1:28" customFormat="1" x14ac:dyDescent="0.25">
      <c r="A601" s="1">
        <v>43234.791666666664</v>
      </c>
      <c r="B601">
        <v>19.604900000000001</v>
      </c>
      <c r="C601">
        <v>1.2803</v>
      </c>
      <c r="D601">
        <v>0.8377</v>
      </c>
      <c r="E601">
        <v>109.71</v>
      </c>
      <c r="F601">
        <v>0.73709999999999998</v>
      </c>
      <c r="G601">
        <v>6.3369</v>
      </c>
      <c r="I601" s="1"/>
      <c r="L601" s="1"/>
      <c r="O601" s="1">
        <v>43258.541666666664</v>
      </c>
      <c r="P601">
        <v>62.433300000000003</v>
      </c>
      <c r="R601" s="1"/>
      <c r="U601" s="1"/>
      <c r="X601" s="1"/>
      <c r="AA601" s="1">
        <v>43236.541666666664</v>
      </c>
      <c r="AB601">
        <v>98.32</v>
      </c>
    </row>
    <row r="602" spans="1:28" customFormat="1" x14ac:dyDescent="0.25">
      <c r="A602" s="1">
        <v>43234.833333333336</v>
      </c>
      <c r="B602">
        <v>19.604299999999999</v>
      </c>
      <c r="C602">
        <v>1.2801</v>
      </c>
      <c r="D602">
        <v>0.83779999999999999</v>
      </c>
      <c r="E602">
        <v>109.73</v>
      </c>
      <c r="F602">
        <v>0.73699999999999999</v>
      </c>
      <c r="G602">
        <v>6.3384</v>
      </c>
      <c r="I602" s="1"/>
      <c r="L602" s="1"/>
      <c r="O602" s="1">
        <v>43258.583333333336</v>
      </c>
      <c r="P602">
        <v>62.438899999999997</v>
      </c>
      <c r="R602" s="1"/>
      <c r="U602" s="1"/>
      <c r="X602" s="1"/>
      <c r="AA602" s="1">
        <v>43236.583333333336</v>
      </c>
      <c r="AB602">
        <v>98.36</v>
      </c>
    </row>
    <row r="603" spans="1:28" customFormat="1" x14ac:dyDescent="0.25">
      <c r="A603" s="1">
        <v>43234.875</v>
      </c>
      <c r="B603">
        <v>19.6006</v>
      </c>
      <c r="C603">
        <v>1.2796000000000001</v>
      </c>
      <c r="D603">
        <v>0.83789999999999998</v>
      </c>
      <c r="E603">
        <v>109.72</v>
      </c>
      <c r="F603">
        <v>0.73729999999999996</v>
      </c>
      <c r="G603">
        <v>6.3400999999999996</v>
      </c>
      <c r="I603" s="1"/>
      <c r="L603" s="1"/>
      <c r="O603" s="1">
        <v>43258.625</v>
      </c>
      <c r="P603">
        <v>62.414200000000001</v>
      </c>
      <c r="R603" s="1"/>
      <c r="U603" s="1"/>
      <c r="X603" s="1"/>
      <c r="AA603" s="1">
        <v>43236.625</v>
      </c>
      <c r="AB603">
        <v>98.32</v>
      </c>
    </row>
    <row r="604" spans="1:28" customFormat="1" x14ac:dyDescent="0.25">
      <c r="A604" s="1">
        <v>43234.916666666664</v>
      </c>
      <c r="B604">
        <v>19.600100000000001</v>
      </c>
      <c r="C604">
        <v>1.2796000000000001</v>
      </c>
      <c r="D604">
        <v>0.83799999999999997</v>
      </c>
      <c r="E604">
        <v>109.71</v>
      </c>
      <c r="F604">
        <v>0.73740000000000006</v>
      </c>
      <c r="G604">
        <v>6.3394000000000004</v>
      </c>
      <c r="I604" s="1"/>
      <c r="L604" s="1"/>
      <c r="O604" s="1">
        <v>43259.083333333336</v>
      </c>
      <c r="P604">
        <v>62.645499999999998</v>
      </c>
      <c r="R604" s="1"/>
      <c r="U604" s="1"/>
      <c r="X604" s="1"/>
      <c r="AA604" s="1">
        <v>43236.666666666664</v>
      </c>
      <c r="AB604">
        <v>98.29</v>
      </c>
    </row>
    <row r="605" spans="1:28" customFormat="1" x14ac:dyDescent="0.25">
      <c r="A605" s="1">
        <v>43234.958333333336</v>
      </c>
      <c r="B605">
        <v>19.6328</v>
      </c>
      <c r="C605">
        <v>1.2798</v>
      </c>
      <c r="D605">
        <v>0.83940000000000003</v>
      </c>
      <c r="E605">
        <v>109.71</v>
      </c>
      <c r="F605">
        <v>0.73839999999999995</v>
      </c>
      <c r="G605">
        <v>6.3438999999999997</v>
      </c>
      <c r="I605" s="1"/>
      <c r="L605" s="1"/>
      <c r="O605" s="1">
        <v>43259.125</v>
      </c>
      <c r="P605">
        <v>62.733199999999997</v>
      </c>
      <c r="R605" s="1"/>
      <c r="U605" s="1"/>
      <c r="X605" s="1"/>
      <c r="AA605" s="1">
        <v>43236.708333333336</v>
      </c>
      <c r="AB605">
        <v>98.26</v>
      </c>
    </row>
    <row r="606" spans="1:28" customFormat="1" x14ac:dyDescent="0.25">
      <c r="A606" s="1">
        <v>43235</v>
      </c>
      <c r="B606">
        <v>19.636900000000001</v>
      </c>
      <c r="C606">
        <v>1.2796000000000001</v>
      </c>
      <c r="D606">
        <v>0.83889999999999998</v>
      </c>
      <c r="E606">
        <v>109.73</v>
      </c>
      <c r="F606">
        <v>0.73819999999999997</v>
      </c>
      <c r="G606">
        <v>6.3434999999999997</v>
      </c>
      <c r="I606" s="1"/>
      <c r="L606" s="1"/>
      <c r="O606" s="1">
        <v>43259.166666666664</v>
      </c>
      <c r="P606">
        <v>62.798000000000002</v>
      </c>
      <c r="R606" s="1"/>
      <c r="U606" s="1"/>
      <c r="X606" s="1"/>
      <c r="AA606" s="1">
        <v>43236.75</v>
      </c>
      <c r="AB606">
        <v>98.27</v>
      </c>
    </row>
    <row r="607" spans="1:28" customFormat="1" x14ac:dyDescent="0.25">
      <c r="A607" s="1">
        <v>43235.041666666664</v>
      </c>
      <c r="B607">
        <v>19.616599999999998</v>
      </c>
      <c r="C607">
        <v>1.2818000000000001</v>
      </c>
      <c r="D607">
        <v>0.83830000000000005</v>
      </c>
      <c r="E607">
        <v>109.91</v>
      </c>
      <c r="F607">
        <v>0.73780000000000001</v>
      </c>
      <c r="G607">
        <v>6.3411</v>
      </c>
      <c r="I607" s="1"/>
      <c r="L607" s="1"/>
      <c r="O607" s="1">
        <v>43259.208333333336</v>
      </c>
      <c r="P607">
        <v>62.906799999999997</v>
      </c>
      <c r="R607" s="1"/>
      <c r="U607" s="1"/>
      <c r="X607" s="1"/>
      <c r="AA607" s="1">
        <v>43236.791666666664</v>
      </c>
      <c r="AB607">
        <v>98.27</v>
      </c>
    </row>
    <row r="608" spans="1:28" customFormat="1" x14ac:dyDescent="0.25">
      <c r="A608" s="1">
        <v>43235.083333333336</v>
      </c>
      <c r="B608">
        <v>19.630199999999999</v>
      </c>
      <c r="C608">
        <v>1.2815000000000001</v>
      </c>
      <c r="D608">
        <v>0.8387</v>
      </c>
      <c r="E608">
        <v>109.88</v>
      </c>
      <c r="F608">
        <v>0.73909999999999998</v>
      </c>
      <c r="G608">
        <v>6.3484999999999996</v>
      </c>
      <c r="I608" s="1"/>
      <c r="L608" s="1"/>
      <c r="O608" s="1">
        <v>43259.25</v>
      </c>
      <c r="P608">
        <v>62.579900000000002</v>
      </c>
      <c r="R608" s="1"/>
      <c r="U608" s="1"/>
      <c r="X608" s="1"/>
      <c r="AA608" s="1">
        <v>43236.833333333336</v>
      </c>
      <c r="AB608">
        <v>98.23</v>
      </c>
    </row>
    <row r="609" spans="1:28" customFormat="1" x14ac:dyDescent="0.25">
      <c r="A609" s="1">
        <v>43235.125</v>
      </c>
      <c r="B609">
        <v>19.666499999999999</v>
      </c>
      <c r="C609">
        <v>1.2803</v>
      </c>
      <c r="D609">
        <v>0.83889999999999998</v>
      </c>
      <c r="E609">
        <v>109.87</v>
      </c>
      <c r="F609">
        <v>0.73860000000000003</v>
      </c>
      <c r="G609">
        <v>6.3497000000000003</v>
      </c>
      <c r="I609" s="1"/>
      <c r="L609" s="1"/>
      <c r="O609" s="1">
        <v>43259.291666666664</v>
      </c>
      <c r="P609">
        <v>62.4709</v>
      </c>
      <c r="R609" s="1"/>
      <c r="U609" s="1"/>
      <c r="X609" s="1"/>
      <c r="AA609" s="1">
        <v>43236.875</v>
      </c>
      <c r="AB609">
        <v>98.14</v>
      </c>
    </row>
    <row r="610" spans="1:28" customFormat="1" x14ac:dyDescent="0.25">
      <c r="A610" s="1">
        <v>43235.166666666664</v>
      </c>
      <c r="B610">
        <v>19.668199999999999</v>
      </c>
      <c r="C610">
        <v>1.2808999999999999</v>
      </c>
      <c r="D610">
        <v>0.83850000000000002</v>
      </c>
      <c r="E610">
        <v>109.89</v>
      </c>
      <c r="F610">
        <v>0.73809999999999998</v>
      </c>
      <c r="G610">
        <v>6.3503999999999996</v>
      </c>
      <c r="I610" s="1"/>
      <c r="L610" s="1"/>
      <c r="O610" s="1">
        <v>43259.333333333336</v>
      </c>
      <c r="P610">
        <v>62.398499999999999</v>
      </c>
      <c r="R610" s="1"/>
      <c r="U610" s="1"/>
      <c r="X610" s="1"/>
      <c r="AA610" s="1">
        <v>43236.916666666664</v>
      </c>
      <c r="AB610">
        <v>98.19</v>
      </c>
    </row>
    <row r="611" spans="1:28" customFormat="1" x14ac:dyDescent="0.25">
      <c r="A611" s="1">
        <v>43235.208333333336</v>
      </c>
      <c r="B611">
        <v>19.742999999999999</v>
      </c>
      <c r="C611">
        <v>1.2826</v>
      </c>
      <c r="D611">
        <v>0.83899999999999997</v>
      </c>
      <c r="E611">
        <v>109.97</v>
      </c>
      <c r="F611">
        <v>0.73860000000000003</v>
      </c>
      <c r="G611">
        <v>6.3512000000000004</v>
      </c>
      <c r="I611" s="1"/>
      <c r="L611" s="1"/>
      <c r="O611" s="1">
        <v>43259.375</v>
      </c>
      <c r="P611">
        <v>62.588099999999997</v>
      </c>
      <c r="R611" s="1"/>
      <c r="U611" s="1"/>
      <c r="X611" s="1"/>
      <c r="AA611" s="1">
        <v>43236.958333333336</v>
      </c>
      <c r="AB611">
        <v>98.23</v>
      </c>
    </row>
    <row r="612" spans="1:28" customFormat="1" x14ac:dyDescent="0.25">
      <c r="A612" s="1">
        <v>43235.25</v>
      </c>
      <c r="B612">
        <v>19.763999999999999</v>
      </c>
      <c r="C612">
        <v>1.2810999999999999</v>
      </c>
      <c r="D612">
        <v>0.84189999999999998</v>
      </c>
      <c r="E612">
        <v>109.91</v>
      </c>
      <c r="F612">
        <v>0.74</v>
      </c>
      <c r="G612">
        <v>6.3578999999999999</v>
      </c>
      <c r="I612" s="1"/>
      <c r="L612" s="1"/>
      <c r="O612" s="1">
        <v>43259.416666666664</v>
      </c>
      <c r="P612">
        <v>62.464799999999997</v>
      </c>
      <c r="R612" s="1"/>
      <c r="U612" s="1"/>
      <c r="X612" s="1"/>
      <c r="AA612" s="1">
        <v>43237</v>
      </c>
      <c r="AB612">
        <v>98.2</v>
      </c>
    </row>
    <row r="613" spans="1:28" customFormat="1" x14ac:dyDescent="0.25">
      <c r="A613" s="1">
        <v>43235.291666666664</v>
      </c>
      <c r="B613">
        <v>19.872</v>
      </c>
      <c r="C613">
        <v>1.2817000000000001</v>
      </c>
      <c r="D613">
        <v>0.84399999999999997</v>
      </c>
      <c r="E613">
        <v>109.91</v>
      </c>
      <c r="F613">
        <v>0.74150000000000005</v>
      </c>
      <c r="G613">
        <v>6.3606999999999996</v>
      </c>
      <c r="I613" s="1"/>
      <c r="L613" s="1"/>
      <c r="O613" s="1">
        <v>43259.458333333336</v>
      </c>
      <c r="P613">
        <v>62.4191</v>
      </c>
      <c r="R613" s="1"/>
      <c r="U613" s="1"/>
      <c r="X613" s="1"/>
      <c r="AA613" s="1">
        <v>43237.041666666664</v>
      </c>
      <c r="AB613">
        <v>98.29</v>
      </c>
    </row>
    <row r="614" spans="1:28" customFormat="1" x14ac:dyDescent="0.25">
      <c r="A614" s="1">
        <v>43235.333333333336</v>
      </c>
      <c r="B614">
        <v>19.883900000000001</v>
      </c>
      <c r="C614">
        <v>1.2843</v>
      </c>
      <c r="D614">
        <v>0.84530000000000005</v>
      </c>
      <c r="E614">
        <v>110.1</v>
      </c>
      <c r="F614">
        <v>0.7429</v>
      </c>
      <c r="G614">
        <v>6.3673000000000002</v>
      </c>
      <c r="I614" s="1"/>
      <c r="L614" s="1"/>
      <c r="O614" s="1">
        <v>43259.5</v>
      </c>
      <c r="P614">
        <v>62.3855</v>
      </c>
      <c r="R614" s="1"/>
      <c r="U614" s="1"/>
      <c r="X614" s="1"/>
      <c r="AA614" s="1">
        <v>43237.083333333336</v>
      </c>
      <c r="AB614">
        <v>98.26</v>
      </c>
    </row>
    <row r="615" spans="1:28" customFormat="1" x14ac:dyDescent="0.25">
      <c r="A615" s="1">
        <v>43235.375</v>
      </c>
      <c r="B615">
        <v>19.780799999999999</v>
      </c>
      <c r="C615">
        <v>1.2885</v>
      </c>
      <c r="D615">
        <v>0.84309999999999996</v>
      </c>
      <c r="E615">
        <v>110.2</v>
      </c>
      <c r="F615">
        <v>0.74099999999999999</v>
      </c>
      <c r="G615">
        <v>6.3635999999999999</v>
      </c>
      <c r="I615" s="1"/>
      <c r="L615" s="1"/>
      <c r="O615" s="1">
        <v>43259.541666666664</v>
      </c>
      <c r="P615">
        <v>62.387</v>
      </c>
      <c r="R615" s="1"/>
      <c r="U615" s="1"/>
      <c r="X615" s="1"/>
      <c r="AA615" s="1">
        <v>43237.125</v>
      </c>
      <c r="AB615">
        <v>98.29</v>
      </c>
    </row>
    <row r="616" spans="1:28" customFormat="1" x14ac:dyDescent="0.25">
      <c r="A616" s="1">
        <v>43235.416666666664</v>
      </c>
      <c r="B616">
        <v>19.715800000000002</v>
      </c>
      <c r="C616">
        <v>1.2919</v>
      </c>
      <c r="D616">
        <v>0.84289999999999998</v>
      </c>
      <c r="E616">
        <v>110.32</v>
      </c>
      <c r="F616">
        <v>0.74019999999999997</v>
      </c>
      <c r="G616">
        <v>6.3638000000000003</v>
      </c>
      <c r="I616" s="1"/>
      <c r="L616" s="1"/>
      <c r="O616" s="1">
        <v>43259.583333333336</v>
      </c>
      <c r="P616">
        <v>62.337499999999999</v>
      </c>
      <c r="R616" s="1"/>
      <c r="U616" s="1"/>
      <c r="X616" s="1"/>
      <c r="AA616" s="1">
        <v>43237.166666666664</v>
      </c>
      <c r="AB616">
        <v>98.3</v>
      </c>
    </row>
    <row r="617" spans="1:28" customFormat="1" x14ac:dyDescent="0.25">
      <c r="A617" s="1">
        <v>43235.458333333336</v>
      </c>
      <c r="B617">
        <v>19.658999999999999</v>
      </c>
      <c r="C617">
        <v>1.2887999999999999</v>
      </c>
      <c r="D617">
        <v>0.84279999999999999</v>
      </c>
      <c r="E617">
        <v>110.3</v>
      </c>
      <c r="F617">
        <v>0.73980000000000001</v>
      </c>
      <c r="G617">
        <v>6.3596000000000004</v>
      </c>
      <c r="I617" s="1"/>
      <c r="L617" s="1"/>
      <c r="O617" s="1">
        <v>43259.625</v>
      </c>
      <c r="P617">
        <v>62.325600000000001</v>
      </c>
      <c r="R617" s="1"/>
      <c r="U617" s="1"/>
      <c r="X617" s="1"/>
      <c r="AA617" s="1">
        <v>43237.208333333336</v>
      </c>
      <c r="AB617">
        <v>98.36</v>
      </c>
    </row>
    <row r="618" spans="1:28" customFormat="1" x14ac:dyDescent="0.25">
      <c r="A618" s="1">
        <v>43235.5</v>
      </c>
      <c r="B618">
        <v>19.690999999999999</v>
      </c>
      <c r="C618">
        <v>1.2868999999999999</v>
      </c>
      <c r="D618">
        <v>0.84379999999999999</v>
      </c>
      <c r="E618">
        <v>110.26</v>
      </c>
      <c r="F618">
        <v>0.74019999999999997</v>
      </c>
      <c r="G618">
        <v>6.3677000000000001</v>
      </c>
      <c r="I618" s="1"/>
      <c r="L618" s="1"/>
      <c r="O618" s="1">
        <v>43261.5</v>
      </c>
      <c r="P618">
        <v>62.523400000000002</v>
      </c>
      <c r="R618" s="1"/>
      <c r="U618" s="1"/>
      <c r="X618" s="1"/>
      <c r="AA618" s="1">
        <v>43237.25</v>
      </c>
      <c r="AB618">
        <v>98.39</v>
      </c>
    </row>
    <row r="619" spans="1:28" customFormat="1" x14ac:dyDescent="0.25">
      <c r="A619" s="1">
        <v>43235.541666666664</v>
      </c>
      <c r="B619">
        <v>19.712900000000001</v>
      </c>
      <c r="C619">
        <v>1.286</v>
      </c>
      <c r="D619">
        <v>0.84399999999999997</v>
      </c>
      <c r="E619">
        <v>110.29</v>
      </c>
      <c r="F619">
        <v>0.74029999999999996</v>
      </c>
      <c r="G619">
        <v>6.3693</v>
      </c>
      <c r="I619" s="1"/>
      <c r="L619" s="1"/>
      <c r="O619" s="1">
        <v>43261.541666666664</v>
      </c>
      <c r="P619">
        <v>62.523400000000002</v>
      </c>
      <c r="R619" s="1"/>
      <c r="U619" s="1"/>
      <c r="X619" s="1"/>
      <c r="AA619" s="1">
        <v>43237.291666666664</v>
      </c>
      <c r="AB619">
        <v>98.48</v>
      </c>
    </row>
    <row r="620" spans="1:28" customFormat="1" x14ac:dyDescent="0.25">
      <c r="A620" s="1">
        <v>43235.583333333336</v>
      </c>
      <c r="B620">
        <v>19.675000000000001</v>
      </c>
      <c r="C620">
        <v>1.2867999999999999</v>
      </c>
      <c r="D620">
        <v>0.84440000000000004</v>
      </c>
      <c r="E620">
        <v>110.39</v>
      </c>
      <c r="F620">
        <v>0.74019999999999997</v>
      </c>
      <c r="G620">
        <v>6.3650000000000002</v>
      </c>
      <c r="I620" s="1"/>
      <c r="L620" s="1"/>
      <c r="O620" s="1">
        <v>43261.583333333336</v>
      </c>
      <c r="P620">
        <v>62.523400000000002</v>
      </c>
      <c r="R620" s="1"/>
      <c r="U620" s="1"/>
      <c r="X620" s="1"/>
      <c r="AA620" s="1">
        <v>43237.333333333336</v>
      </c>
      <c r="AB620">
        <v>98.58</v>
      </c>
    </row>
    <row r="621" spans="1:28" customFormat="1" x14ac:dyDescent="0.25">
      <c r="A621" s="1">
        <v>43235.625</v>
      </c>
      <c r="B621">
        <v>19.695499999999999</v>
      </c>
      <c r="C621">
        <v>1.2867999999999999</v>
      </c>
      <c r="D621">
        <v>0.8448</v>
      </c>
      <c r="E621">
        <v>110.36</v>
      </c>
      <c r="F621">
        <v>0.74050000000000005</v>
      </c>
      <c r="G621">
        <v>6.3669000000000002</v>
      </c>
      <c r="I621" s="1"/>
      <c r="L621" s="1"/>
      <c r="O621" s="1">
        <v>43261.625</v>
      </c>
      <c r="P621">
        <v>62.523400000000002</v>
      </c>
      <c r="R621" s="1"/>
      <c r="U621" s="1"/>
      <c r="X621" s="1"/>
      <c r="AA621" s="1">
        <v>43237.375</v>
      </c>
      <c r="AB621">
        <v>98.53</v>
      </c>
    </row>
    <row r="622" spans="1:28" customFormat="1" x14ac:dyDescent="0.25">
      <c r="A622" s="1">
        <v>43235.666666666664</v>
      </c>
      <c r="B622">
        <v>19.681799999999999</v>
      </c>
      <c r="C622">
        <v>1.2867999999999999</v>
      </c>
      <c r="D622">
        <v>0.84470000000000001</v>
      </c>
      <c r="E622">
        <v>110.38</v>
      </c>
      <c r="F622">
        <v>0.74039999999999995</v>
      </c>
      <c r="G622">
        <v>6.3657000000000004</v>
      </c>
      <c r="I622" s="1"/>
      <c r="L622" s="1"/>
      <c r="O622" s="1">
        <v>43262.083333333336</v>
      </c>
      <c r="P622">
        <v>62.255499999999998</v>
      </c>
      <c r="R622" s="1"/>
      <c r="U622" s="1"/>
      <c r="X622" s="1"/>
      <c r="AA622" s="1">
        <v>43237.416666666664</v>
      </c>
      <c r="AB622">
        <v>98.57</v>
      </c>
    </row>
    <row r="623" spans="1:28" customFormat="1" x14ac:dyDescent="0.25">
      <c r="A623" s="1">
        <v>43235.708333333336</v>
      </c>
      <c r="B623">
        <v>19.685400000000001</v>
      </c>
      <c r="C623">
        <v>1.2877000000000001</v>
      </c>
      <c r="D623">
        <v>0.84609999999999996</v>
      </c>
      <c r="E623">
        <v>110.35</v>
      </c>
      <c r="F623">
        <v>0.74099999999999999</v>
      </c>
      <c r="G623">
        <v>6.3686999999999996</v>
      </c>
      <c r="I623" s="1"/>
      <c r="L623" s="1"/>
      <c r="O623" s="1">
        <v>43262.125</v>
      </c>
      <c r="P623">
        <v>62.324199999999998</v>
      </c>
      <c r="R623" s="1"/>
      <c r="U623" s="1"/>
      <c r="X623" s="1"/>
      <c r="AA623" s="1">
        <v>43237.458333333336</v>
      </c>
      <c r="AB623">
        <v>98.45</v>
      </c>
    </row>
    <row r="624" spans="1:28" customFormat="1" x14ac:dyDescent="0.25">
      <c r="A624" s="1">
        <v>43235.75</v>
      </c>
      <c r="B624">
        <v>19.693899999999999</v>
      </c>
      <c r="C624">
        <v>1.2873000000000001</v>
      </c>
      <c r="D624">
        <v>0.84599999999999997</v>
      </c>
      <c r="E624">
        <v>110.34</v>
      </c>
      <c r="F624">
        <v>0.74080000000000001</v>
      </c>
      <c r="G624">
        <v>6.3695000000000004</v>
      </c>
      <c r="I624" s="1"/>
      <c r="L624" s="1"/>
      <c r="O624" s="1">
        <v>43262.166666666664</v>
      </c>
      <c r="P624">
        <v>62.613100000000003</v>
      </c>
      <c r="R624" s="1"/>
      <c r="U624" s="1"/>
      <c r="X624" s="1"/>
      <c r="AA624" s="1">
        <v>43237.5</v>
      </c>
      <c r="AB624">
        <v>98.52</v>
      </c>
    </row>
    <row r="625" spans="1:28" customFormat="1" x14ac:dyDescent="0.25">
      <c r="A625" s="1">
        <v>43235.791666666664</v>
      </c>
      <c r="B625">
        <v>19.687899999999999</v>
      </c>
      <c r="C625">
        <v>1.2877000000000001</v>
      </c>
      <c r="D625">
        <v>0.84519999999999995</v>
      </c>
      <c r="E625">
        <v>110.29</v>
      </c>
      <c r="F625">
        <v>0.74050000000000005</v>
      </c>
      <c r="G625">
        <v>6.3678999999999997</v>
      </c>
      <c r="I625" s="1"/>
      <c r="L625" s="1"/>
      <c r="O625" s="1">
        <v>43262.208333333336</v>
      </c>
      <c r="P625">
        <v>62.570399999999999</v>
      </c>
      <c r="R625" s="1"/>
      <c r="U625" s="1"/>
      <c r="X625" s="1"/>
      <c r="AA625" s="1">
        <v>43237.541666666664</v>
      </c>
      <c r="AB625">
        <v>98.5</v>
      </c>
    </row>
    <row r="626" spans="1:28" customFormat="1" x14ac:dyDescent="0.25">
      <c r="A626" s="1">
        <v>43235.833333333336</v>
      </c>
      <c r="B626">
        <v>19.702500000000001</v>
      </c>
      <c r="C626">
        <v>1.2873000000000001</v>
      </c>
      <c r="D626">
        <v>0.84599999999999997</v>
      </c>
      <c r="E626">
        <v>110.3</v>
      </c>
      <c r="F626">
        <v>0.74129999999999996</v>
      </c>
      <c r="G626">
        <v>6.3673999999999999</v>
      </c>
      <c r="I626" s="1"/>
      <c r="L626" s="1"/>
      <c r="O626" s="1">
        <v>43262.25</v>
      </c>
      <c r="P626">
        <v>62.613100000000003</v>
      </c>
      <c r="R626" s="1"/>
      <c r="U626" s="1"/>
      <c r="X626" s="1"/>
      <c r="AA626" s="1">
        <v>43237.583333333336</v>
      </c>
      <c r="AB626">
        <v>98.54</v>
      </c>
    </row>
    <row r="627" spans="1:28" customFormat="1" x14ac:dyDescent="0.25">
      <c r="A627" s="1">
        <v>43235.875</v>
      </c>
      <c r="B627">
        <v>19.672999999999998</v>
      </c>
      <c r="C627">
        <v>1.2865</v>
      </c>
      <c r="D627">
        <v>0.84550000000000003</v>
      </c>
      <c r="E627">
        <v>110.33</v>
      </c>
      <c r="F627">
        <v>0.74080000000000001</v>
      </c>
      <c r="G627">
        <v>6.3643000000000001</v>
      </c>
      <c r="I627" s="1"/>
      <c r="L627" s="1"/>
      <c r="O627" s="1">
        <v>43262.291666666664</v>
      </c>
      <c r="P627">
        <v>62.478299999999997</v>
      </c>
      <c r="R627" s="1"/>
      <c r="U627" s="1"/>
      <c r="X627" s="1"/>
      <c r="AA627" s="1">
        <v>43237.625</v>
      </c>
      <c r="AB627">
        <v>98.54</v>
      </c>
    </row>
    <row r="628" spans="1:28" customFormat="1" x14ac:dyDescent="0.25">
      <c r="A628" s="1">
        <v>43235.916666666664</v>
      </c>
      <c r="B628">
        <v>19.659400000000002</v>
      </c>
      <c r="C628">
        <v>1.2867999999999999</v>
      </c>
      <c r="D628">
        <v>0.84509999999999996</v>
      </c>
      <c r="E628">
        <v>110.34</v>
      </c>
      <c r="F628">
        <v>0.74060000000000004</v>
      </c>
      <c r="G628">
        <v>6.3597000000000001</v>
      </c>
      <c r="I628" s="1"/>
      <c r="L628" s="1"/>
      <c r="O628" s="1">
        <v>43262.333333333336</v>
      </c>
      <c r="P628">
        <v>62.528500000000001</v>
      </c>
      <c r="R628" s="1"/>
      <c r="U628" s="1"/>
      <c r="X628" s="1"/>
      <c r="AA628" s="1">
        <v>43237.666666666664</v>
      </c>
      <c r="AB628">
        <v>98.53</v>
      </c>
    </row>
    <row r="629" spans="1:28" customFormat="1" x14ac:dyDescent="0.25">
      <c r="A629" s="1">
        <v>43235.958333333336</v>
      </c>
      <c r="B629">
        <v>19.674299999999999</v>
      </c>
      <c r="C629">
        <v>1.2863</v>
      </c>
      <c r="D629">
        <v>0.84519999999999995</v>
      </c>
      <c r="E629">
        <v>110.26</v>
      </c>
      <c r="F629">
        <v>0.74050000000000005</v>
      </c>
      <c r="G629">
        <v>6.3597999999999999</v>
      </c>
      <c r="I629" s="1"/>
      <c r="L629" s="1"/>
      <c r="O629" s="1">
        <v>43262.375</v>
      </c>
      <c r="P629">
        <v>62.638300000000001</v>
      </c>
      <c r="R629" s="1"/>
      <c r="U629" s="1"/>
      <c r="X629" s="1"/>
      <c r="AA629" s="1">
        <v>43237.708333333336</v>
      </c>
      <c r="AB629">
        <v>98.59</v>
      </c>
    </row>
    <row r="630" spans="1:28" customFormat="1" x14ac:dyDescent="0.25">
      <c r="A630" s="1">
        <v>43236</v>
      </c>
      <c r="B630">
        <v>19.6616</v>
      </c>
      <c r="C630">
        <v>1.2857000000000001</v>
      </c>
      <c r="D630">
        <v>0.84440000000000004</v>
      </c>
      <c r="E630">
        <v>110.28</v>
      </c>
      <c r="F630">
        <v>0.74</v>
      </c>
      <c r="G630">
        <v>6.3567999999999998</v>
      </c>
      <c r="I630" s="1"/>
      <c r="L630" s="1"/>
      <c r="O630" s="1">
        <v>43262.416666666664</v>
      </c>
      <c r="P630">
        <v>62.677100000000003</v>
      </c>
      <c r="R630" s="1"/>
      <c r="U630" s="1"/>
      <c r="X630" s="1"/>
      <c r="AA630" s="1">
        <v>43237.75</v>
      </c>
      <c r="AB630">
        <v>98.63</v>
      </c>
    </row>
    <row r="631" spans="1:28" customFormat="1" x14ac:dyDescent="0.25">
      <c r="A631" s="1">
        <v>43236.041666666664</v>
      </c>
      <c r="B631">
        <v>19.683199999999999</v>
      </c>
      <c r="C631">
        <v>1.286</v>
      </c>
      <c r="D631">
        <v>0.84440000000000004</v>
      </c>
      <c r="E631">
        <v>110.25</v>
      </c>
      <c r="F631">
        <v>0.74019999999999997</v>
      </c>
      <c r="G631">
        <v>6.3601999999999999</v>
      </c>
      <c r="I631" s="1"/>
      <c r="L631" s="1"/>
      <c r="O631" s="1">
        <v>43262.458333333336</v>
      </c>
      <c r="P631">
        <v>62.794199999999996</v>
      </c>
      <c r="R631" s="1"/>
      <c r="U631" s="1"/>
      <c r="X631" s="1"/>
      <c r="AA631" s="1">
        <v>43237.791666666664</v>
      </c>
      <c r="AB631">
        <v>98.57</v>
      </c>
    </row>
    <row r="632" spans="1:28" customFormat="1" x14ac:dyDescent="0.25">
      <c r="A632" s="1">
        <v>43236.083333333336</v>
      </c>
      <c r="B632">
        <v>19.691700000000001</v>
      </c>
      <c r="C632">
        <v>1.2854000000000001</v>
      </c>
      <c r="D632">
        <v>0.84409999999999996</v>
      </c>
      <c r="E632">
        <v>110.25</v>
      </c>
      <c r="F632">
        <v>0.74060000000000004</v>
      </c>
      <c r="G632">
        <v>6.36</v>
      </c>
      <c r="I632" s="1"/>
      <c r="L632" s="1"/>
      <c r="O632" s="1">
        <v>43262.5</v>
      </c>
      <c r="P632">
        <v>62.868600000000001</v>
      </c>
      <c r="R632" s="1"/>
      <c r="U632" s="1"/>
      <c r="X632" s="1"/>
      <c r="AA632" s="1">
        <v>43237.833333333336</v>
      </c>
      <c r="AB632">
        <v>98.6</v>
      </c>
    </row>
    <row r="633" spans="1:28" customFormat="1" x14ac:dyDescent="0.25">
      <c r="A633" s="1">
        <v>43236.125</v>
      </c>
      <c r="B633">
        <v>19.778199999999998</v>
      </c>
      <c r="C633">
        <v>1.2857000000000001</v>
      </c>
      <c r="D633">
        <v>0.8448</v>
      </c>
      <c r="E633">
        <v>110.2</v>
      </c>
      <c r="F633">
        <v>0.74129999999999996</v>
      </c>
      <c r="G633">
        <v>6.3593000000000002</v>
      </c>
      <c r="I633" s="1"/>
      <c r="L633" s="1"/>
      <c r="O633" s="1">
        <v>43262.541666666664</v>
      </c>
      <c r="P633">
        <v>62.892000000000003</v>
      </c>
      <c r="R633" s="1"/>
      <c r="U633" s="1"/>
      <c r="X633" s="1"/>
      <c r="AA633" s="1">
        <v>43237.875</v>
      </c>
      <c r="AB633">
        <v>98.59</v>
      </c>
    </row>
    <row r="634" spans="1:28" customFormat="1" x14ac:dyDescent="0.25">
      <c r="A634" s="1">
        <v>43236.166666666664</v>
      </c>
      <c r="B634">
        <v>19.770800000000001</v>
      </c>
      <c r="C634">
        <v>1.2843</v>
      </c>
      <c r="D634">
        <v>0.84689999999999999</v>
      </c>
      <c r="E634">
        <v>110.17</v>
      </c>
      <c r="F634">
        <v>0.74209999999999998</v>
      </c>
      <c r="G634">
        <v>6.3643000000000001</v>
      </c>
      <c r="I634" s="1"/>
      <c r="L634" s="1"/>
      <c r="O634" s="1">
        <v>43262.583333333336</v>
      </c>
      <c r="P634">
        <v>62.854399999999998</v>
      </c>
      <c r="R634" s="1"/>
      <c r="U634" s="1"/>
      <c r="X634" s="1"/>
      <c r="AA634" s="1">
        <v>43237.916666666664</v>
      </c>
      <c r="AB634">
        <v>98.59</v>
      </c>
    </row>
    <row r="635" spans="1:28" customFormat="1" x14ac:dyDescent="0.25">
      <c r="A635" s="1">
        <v>43236.208333333336</v>
      </c>
      <c r="B635">
        <v>19.7437</v>
      </c>
      <c r="C635">
        <v>1.2858000000000001</v>
      </c>
      <c r="D635">
        <v>0.84809999999999997</v>
      </c>
      <c r="E635">
        <v>110.17</v>
      </c>
      <c r="F635">
        <v>0.74229999999999996</v>
      </c>
      <c r="G635">
        <v>6.3643999999999998</v>
      </c>
      <c r="I635" s="1"/>
      <c r="L635" s="1"/>
      <c r="O635" s="1">
        <v>43262.625</v>
      </c>
      <c r="P635">
        <v>62.823300000000003</v>
      </c>
      <c r="R635" s="1"/>
      <c r="U635" s="1"/>
      <c r="X635" s="1"/>
      <c r="AA635" s="1">
        <v>43237.958333333336</v>
      </c>
      <c r="AB635">
        <v>98.59</v>
      </c>
    </row>
    <row r="636" spans="1:28" customFormat="1" x14ac:dyDescent="0.25">
      <c r="A636" s="1">
        <v>43236.25</v>
      </c>
      <c r="B636">
        <v>19.745200000000001</v>
      </c>
      <c r="C636">
        <v>1.2859</v>
      </c>
      <c r="D636">
        <v>0.84840000000000004</v>
      </c>
      <c r="E636">
        <v>110.16</v>
      </c>
      <c r="F636">
        <v>0.74150000000000005</v>
      </c>
      <c r="G636">
        <v>6.3643999999999998</v>
      </c>
      <c r="I636" s="1"/>
      <c r="L636" s="1"/>
      <c r="O636" s="1">
        <v>43264.083333333336</v>
      </c>
      <c r="P636">
        <v>63.0959</v>
      </c>
      <c r="R636" s="1"/>
      <c r="U636" s="1"/>
      <c r="X636" s="1"/>
      <c r="AA636" s="1">
        <v>43238</v>
      </c>
      <c r="AB636">
        <v>98.54</v>
      </c>
    </row>
    <row r="637" spans="1:28" customFormat="1" x14ac:dyDescent="0.25">
      <c r="A637" s="1">
        <v>43236.291666666664</v>
      </c>
      <c r="B637">
        <v>19.767299999999999</v>
      </c>
      <c r="C637">
        <v>1.2857000000000001</v>
      </c>
      <c r="D637">
        <v>0.84989999999999999</v>
      </c>
      <c r="E637">
        <v>110.1</v>
      </c>
      <c r="F637">
        <v>0.74280000000000002</v>
      </c>
      <c r="G637">
        <v>6.3666999999999998</v>
      </c>
      <c r="I637" s="1"/>
      <c r="L637" s="1"/>
      <c r="O637" s="1">
        <v>43264.125</v>
      </c>
      <c r="P637">
        <v>63.049900000000001</v>
      </c>
      <c r="R637" s="1"/>
      <c r="U637" s="1"/>
      <c r="X637" s="1"/>
      <c r="AA637" s="1">
        <v>43238.041666666664</v>
      </c>
      <c r="AB637">
        <v>98.52</v>
      </c>
    </row>
    <row r="638" spans="1:28" customFormat="1" x14ac:dyDescent="0.25">
      <c r="A638" s="1">
        <v>43236.333333333336</v>
      </c>
      <c r="B638">
        <v>19.666399999999999</v>
      </c>
      <c r="C638">
        <v>1.2861</v>
      </c>
      <c r="D638">
        <v>0.84750000000000003</v>
      </c>
      <c r="E638">
        <v>110.17</v>
      </c>
      <c r="F638">
        <v>0.74070000000000003</v>
      </c>
      <c r="G638">
        <v>6.3577000000000004</v>
      </c>
      <c r="I638" s="1"/>
      <c r="L638" s="1"/>
      <c r="O638" s="1">
        <v>43264.166666666664</v>
      </c>
      <c r="P638">
        <v>62.974200000000003</v>
      </c>
      <c r="R638" s="1"/>
      <c r="U638" s="1"/>
      <c r="X638" s="1"/>
      <c r="AA638" s="1">
        <v>43238.083333333336</v>
      </c>
      <c r="AB638">
        <v>98.5</v>
      </c>
    </row>
    <row r="639" spans="1:28" customFormat="1" x14ac:dyDescent="0.25">
      <c r="A639" s="1">
        <v>43236.375</v>
      </c>
      <c r="B639">
        <v>19.730699999999999</v>
      </c>
      <c r="C639">
        <v>1.2855000000000001</v>
      </c>
      <c r="D639">
        <v>0.84840000000000004</v>
      </c>
      <c r="E639">
        <v>110.12</v>
      </c>
      <c r="F639">
        <v>0.74170000000000003</v>
      </c>
      <c r="G639">
        <v>6.3624999999999998</v>
      </c>
      <c r="I639" s="1"/>
      <c r="L639" s="1"/>
      <c r="O639" s="1">
        <v>43264.208333333336</v>
      </c>
      <c r="P639">
        <v>62.765799999999999</v>
      </c>
      <c r="R639" s="1"/>
      <c r="U639" s="1"/>
      <c r="X639" s="1"/>
      <c r="AA639" s="1">
        <v>43238.125</v>
      </c>
      <c r="AB639">
        <v>98.52</v>
      </c>
    </row>
    <row r="640" spans="1:28" customFormat="1" x14ac:dyDescent="0.25">
      <c r="A640" s="1">
        <v>43236.416666666664</v>
      </c>
      <c r="B640">
        <v>19.7332</v>
      </c>
      <c r="C640">
        <v>1.2803</v>
      </c>
      <c r="D640">
        <v>0.84850000000000003</v>
      </c>
      <c r="E640">
        <v>110.21</v>
      </c>
      <c r="F640">
        <v>0.7419</v>
      </c>
      <c r="G640">
        <v>6.3579999999999997</v>
      </c>
      <c r="I640" s="1"/>
      <c r="L640" s="1"/>
      <c r="O640" s="1">
        <v>43264.25</v>
      </c>
      <c r="P640">
        <v>62.832299999999996</v>
      </c>
      <c r="R640" s="1"/>
      <c r="U640" s="1"/>
      <c r="X640" s="1"/>
      <c r="AA640" s="1">
        <v>43238.166666666664</v>
      </c>
      <c r="AB640">
        <v>98.68</v>
      </c>
    </row>
    <row r="641" spans="1:28" customFormat="1" x14ac:dyDescent="0.25">
      <c r="A641" s="1">
        <v>43236.458333333336</v>
      </c>
      <c r="B641">
        <v>19.6751</v>
      </c>
      <c r="C641">
        <v>1.2805</v>
      </c>
      <c r="D641">
        <v>0.84650000000000003</v>
      </c>
      <c r="E641">
        <v>110.31</v>
      </c>
      <c r="F641">
        <v>0.74070000000000003</v>
      </c>
      <c r="G641">
        <v>6.3525999999999998</v>
      </c>
      <c r="I641" s="1"/>
      <c r="L641" s="1"/>
      <c r="O641" s="1">
        <v>43264.291666666664</v>
      </c>
      <c r="P641">
        <v>62.561100000000003</v>
      </c>
      <c r="R641" s="1"/>
      <c r="U641" s="1"/>
      <c r="X641" s="1"/>
      <c r="AA641" s="1">
        <v>43238.208333333336</v>
      </c>
      <c r="AB641">
        <v>98.69</v>
      </c>
    </row>
    <row r="642" spans="1:28" customFormat="1" x14ac:dyDescent="0.25">
      <c r="A642" s="1">
        <v>43236.5</v>
      </c>
      <c r="B642">
        <v>19.585699999999999</v>
      </c>
      <c r="C642">
        <v>1.2828999999999999</v>
      </c>
      <c r="D642">
        <v>0.84630000000000005</v>
      </c>
      <c r="E642">
        <v>110.23</v>
      </c>
      <c r="F642">
        <v>0.74070000000000003</v>
      </c>
      <c r="G642">
        <v>6.3475999999999999</v>
      </c>
      <c r="I642" s="1"/>
      <c r="L642" s="1"/>
      <c r="O642" s="1">
        <v>43264.333333333336</v>
      </c>
      <c r="P642">
        <v>62.666600000000003</v>
      </c>
      <c r="R642" s="1"/>
      <c r="U642" s="1"/>
      <c r="X642" s="1"/>
      <c r="AA642" s="1">
        <v>43238.25</v>
      </c>
      <c r="AB642">
        <v>98.62</v>
      </c>
    </row>
    <row r="643" spans="1:28" customFormat="1" x14ac:dyDescent="0.25">
      <c r="A643" s="1">
        <v>43236.541666666664</v>
      </c>
      <c r="B643">
        <v>19.610499999999998</v>
      </c>
      <c r="C643">
        <v>1.2798</v>
      </c>
      <c r="D643">
        <v>0.84740000000000004</v>
      </c>
      <c r="E643">
        <v>110.09</v>
      </c>
      <c r="F643">
        <v>0.74160000000000004</v>
      </c>
      <c r="G643">
        <v>6.3483999999999998</v>
      </c>
      <c r="I643" s="1"/>
      <c r="L643" s="1"/>
      <c r="O643" s="1">
        <v>43264.375</v>
      </c>
      <c r="P643">
        <v>62.420999999999999</v>
      </c>
      <c r="R643" s="1"/>
      <c r="U643" s="1"/>
      <c r="X643" s="1"/>
      <c r="AA643" s="1">
        <v>43238.291666666664</v>
      </c>
      <c r="AB643">
        <v>98.85</v>
      </c>
    </row>
    <row r="644" spans="1:28" customFormat="1" x14ac:dyDescent="0.25">
      <c r="A644" s="1">
        <v>43236.583333333336</v>
      </c>
      <c r="B644">
        <v>19.594799999999999</v>
      </c>
      <c r="C644">
        <v>1.2787999999999999</v>
      </c>
      <c r="D644">
        <v>0.84730000000000005</v>
      </c>
      <c r="E644">
        <v>110.14</v>
      </c>
      <c r="F644">
        <v>0.74129999999999996</v>
      </c>
      <c r="G644">
        <v>6.3476999999999997</v>
      </c>
      <c r="I644" s="1"/>
      <c r="L644" s="1"/>
      <c r="O644" s="1">
        <v>43264.416666666664</v>
      </c>
      <c r="P644">
        <v>62.325499999999998</v>
      </c>
      <c r="R644" s="1"/>
      <c r="U644" s="1"/>
      <c r="X644" s="1"/>
      <c r="AA644" s="1">
        <v>43238.333333333336</v>
      </c>
      <c r="AB644">
        <v>98.95</v>
      </c>
    </row>
    <row r="645" spans="1:28" customFormat="1" x14ac:dyDescent="0.25">
      <c r="A645" s="1">
        <v>43236.625</v>
      </c>
      <c r="B645">
        <v>19.572600000000001</v>
      </c>
      <c r="C645">
        <v>1.2787999999999999</v>
      </c>
      <c r="D645">
        <v>0.84689999999999999</v>
      </c>
      <c r="E645">
        <v>110.27</v>
      </c>
      <c r="F645">
        <v>0.74129999999999996</v>
      </c>
      <c r="G645">
        <v>6.3506</v>
      </c>
      <c r="I645" s="1"/>
      <c r="L645" s="1"/>
      <c r="O645" s="1">
        <v>43264.458333333336</v>
      </c>
      <c r="P645">
        <v>62.3566</v>
      </c>
      <c r="R645" s="1"/>
      <c r="U645" s="1"/>
      <c r="X645" s="1"/>
      <c r="AA645" s="1">
        <v>43238.375</v>
      </c>
      <c r="AB645">
        <v>98.8</v>
      </c>
    </row>
    <row r="646" spans="1:28" customFormat="1" x14ac:dyDescent="0.25">
      <c r="A646" s="1">
        <v>43236.666666666664</v>
      </c>
      <c r="B646">
        <v>19.568200000000001</v>
      </c>
      <c r="C646">
        <v>1.2794000000000001</v>
      </c>
      <c r="D646">
        <v>0.84660000000000002</v>
      </c>
      <c r="E646">
        <v>110.35</v>
      </c>
      <c r="F646">
        <v>0.74</v>
      </c>
      <c r="G646">
        <v>6.3509000000000002</v>
      </c>
      <c r="I646" s="1"/>
      <c r="L646" s="1"/>
      <c r="O646" s="1">
        <v>43264.5</v>
      </c>
      <c r="P646">
        <v>62.331400000000002</v>
      </c>
      <c r="R646" s="1"/>
      <c r="U646" s="1"/>
      <c r="X646" s="1"/>
      <c r="AA646" s="1">
        <v>43238.416666666664</v>
      </c>
      <c r="AB646">
        <v>98.84</v>
      </c>
    </row>
    <row r="647" spans="1:28" customFormat="1" x14ac:dyDescent="0.25">
      <c r="A647" s="1">
        <v>43236.708333333336</v>
      </c>
      <c r="B647">
        <v>19.572800000000001</v>
      </c>
      <c r="C647">
        <v>1.2789999999999999</v>
      </c>
      <c r="D647">
        <v>0.84630000000000005</v>
      </c>
      <c r="E647">
        <v>110.4</v>
      </c>
      <c r="F647">
        <v>0.73929999999999996</v>
      </c>
      <c r="G647">
        <v>6.3505000000000003</v>
      </c>
      <c r="I647" s="1"/>
      <c r="L647" s="1"/>
      <c r="O647" s="1">
        <v>43264.541666666664</v>
      </c>
      <c r="P647">
        <v>62.582000000000001</v>
      </c>
      <c r="R647" s="1"/>
      <c r="U647" s="1"/>
      <c r="X647" s="1"/>
      <c r="AA647" s="1">
        <v>43238.458333333336</v>
      </c>
      <c r="AB647">
        <v>98.79</v>
      </c>
    </row>
    <row r="648" spans="1:28" customFormat="1" x14ac:dyDescent="0.25">
      <c r="A648" s="1">
        <v>43236.75</v>
      </c>
      <c r="B648">
        <v>19.579699999999999</v>
      </c>
      <c r="C648">
        <v>1.2787999999999999</v>
      </c>
      <c r="D648">
        <v>0.84640000000000004</v>
      </c>
      <c r="E648">
        <v>110.29</v>
      </c>
      <c r="F648">
        <v>0.73809999999999998</v>
      </c>
      <c r="G648">
        <v>6.3518999999999997</v>
      </c>
      <c r="I648" s="1"/>
      <c r="L648" s="1"/>
      <c r="O648" s="1">
        <v>43264.583333333336</v>
      </c>
      <c r="P648">
        <v>62.483199999999997</v>
      </c>
      <c r="R648" s="1"/>
      <c r="U648" s="1"/>
      <c r="X648" s="1"/>
      <c r="AA648" s="1">
        <v>43238.5</v>
      </c>
      <c r="AB648">
        <v>98.84</v>
      </c>
    </row>
    <row r="649" spans="1:28" customFormat="1" x14ac:dyDescent="0.25">
      <c r="A649" s="1">
        <v>43236.791666666664</v>
      </c>
      <c r="B649">
        <v>19.576599999999999</v>
      </c>
      <c r="C649">
        <v>1.2782</v>
      </c>
      <c r="D649">
        <v>0.84660000000000002</v>
      </c>
      <c r="E649">
        <v>110.3</v>
      </c>
      <c r="F649">
        <v>0.73829999999999996</v>
      </c>
      <c r="G649">
        <v>6.3529999999999998</v>
      </c>
      <c r="I649" s="1"/>
      <c r="L649" s="1"/>
      <c r="O649" s="1">
        <v>43264.625</v>
      </c>
      <c r="P649">
        <v>62.512099999999997</v>
      </c>
      <c r="R649" s="1"/>
      <c r="U649" s="1"/>
      <c r="X649" s="1"/>
      <c r="AA649" s="1">
        <v>43238.541666666664</v>
      </c>
      <c r="AB649">
        <v>98.81</v>
      </c>
    </row>
    <row r="650" spans="1:28" customFormat="1" x14ac:dyDescent="0.25">
      <c r="A650" s="1">
        <v>43236.833333333336</v>
      </c>
      <c r="B650">
        <v>19.577200000000001</v>
      </c>
      <c r="C650">
        <v>1.2784</v>
      </c>
      <c r="D650">
        <v>0.84650000000000003</v>
      </c>
      <c r="E650">
        <v>110.37</v>
      </c>
      <c r="F650">
        <v>0.7379</v>
      </c>
      <c r="G650">
        <v>6.35</v>
      </c>
      <c r="I650" s="1"/>
      <c r="L650" s="1"/>
      <c r="O650" s="1">
        <v>43265.083333333336</v>
      </c>
      <c r="P650">
        <v>62.2455</v>
      </c>
      <c r="R650" s="1"/>
      <c r="U650" s="1"/>
      <c r="X650" s="1"/>
      <c r="AA650" s="1">
        <v>43238.583333333336</v>
      </c>
      <c r="AB650">
        <v>98.86</v>
      </c>
    </row>
    <row r="651" spans="1:28" customFormat="1" x14ac:dyDescent="0.25">
      <c r="A651" s="1">
        <v>43236.875</v>
      </c>
      <c r="B651">
        <v>19.565300000000001</v>
      </c>
      <c r="C651">
        <v>1.2783</v>
      </c>
      <c r="D651">
        <v>0.84519999999999995</v>
      </c>
      <c r="E651">
        <v>110.33</v>
      </c>
      <c r="F651">
        <v>0.73729999999999996</v>
      </c>
      <c r="G651">
        <v>6.3498999999999999</v>
      </c>
      <c r="I651" s="1"/>
      <c r="L651" s="1"/>
      <c r="O651" s="1">
        <v>43265.125</v>
      </c>
      <c r="P651">
        <v>62.039000000000001</v>
      </c>
      <c r="R651" s="1"/>
      <c r="U651" s="1"/>
      <c r="X651" s="1"/>
      <c r="AA651" s="1">
        <v>43238.625</v>
      </c>
      <c r="AB651">
        <v>98.86</v>
      </c>
    </row>
    <row r="652" spans="1:28" customFormat="1" x14ac:dyDescent="0.25">
      <c r="A652" s="1">
        <v>43236.916666666664</v>
      </c>
      <c r="B652">
        <v>19.573599999999999</v>
      </c>
      <c r="C652">
        <v>1.2775000000000001</v>
      </c>
      <c r="D652">
        <v>0.84570000000000001</v>
      </c>
      <c r="E652">
        <v>110.31</v>
      </c>
      <c r="F652">
        <v>0.73770000000000002</v>
      </c>
      <c r="G652">
        <v>6.3518999999999997</v>
      </c>
      <c r="I652" s="1"/>
      <c r="L652" s="1"/>
      <c r="O652" s="1">
        <v>43265.166666666664</v>
      </c>
      <c r="P652">
        <v>62.197800000000001</v>
      </c>
      <c r="R652" s="1"/>
      <c r="U652" s="1"/>
      <c r="X652" s="1"/>
      <c r="AA652" s="1">
        <v>43238.791666666664</v>
      </c>
      <c r="AB652">
        <v>98.86</v>
      </c>
    </row>
    <row r="653" spans="1:28" customFormat="1" x14ac:dyDescent="0.25">
      <c r="A653" s="1">
        <v>43236.958333333336</v>
      </c>
      <c r="B653">
        <v>19.587399999999999</v>
      </c>
      <c r="C653">
        <v>1.2755000000000001</v>
      </c>
      <c r="D653">
        <v>0.84609999999999996</v>
      </c>
      <c r="E653">
        <v>110.16</v>
      </c>
      <c r="F653">
        <v>0.73829999999999996</v>
      </c>
      <c r="G653">
        <v>6.3521999999999998</v>
      </c>
      <c r="I653" s="1"/>
      <c r="L653" s="1"/>
      <c r="O653" s="1">
        <v>43265.208333333336</v>
      </c>
      <c r="P653">
        <v>62.198900000000002</v>
      </c>
      <c r="R653" s="1"/>
      <c r="U653" s="1"/>
      <c r="X653" s="1"/>
      <c r="AA653" s="1">
        <v>43240.958333333336</v>
      </c>
      <c r="AB653">
        <v>98.99</v>
      </c>
    </row>
    <row r="654" spans="1:28" customFormat="1" x14ac:dyDescent="0.25">
      <c r="A654" s="1">
        <v>43237</v>
      </c>
      <c r="B654">
        <v>19.553699999999999</v>
      </c>
      <c r="C654">
        <v>1.276</v>
      </c>
      <c r="D654">
        <v>0.84499999999999997</v>
      </c>
      <c r="E654">
        <v>110.22</v>
      </c>
      <c r="F654">
        <v>0.73740000000000006</v>
      </c>
      <c r="G654">
        <v>6.3509000000000002</v>
      </c>
      <c r="I654" s="1"/>
      <c r="L654" s="1"/>
      <c r="O654" s="1">
        <v>43265.25</v>
      </c>
      <c r="P654">
        <v>62.218400000000003</v>
      </c>
      <c r="R654" s="1"/>
      <c r="U654" s="1"/>
      <c r="X654" s="1"/>
      <c r="AA654" s="1">
        <v>43241</v>
      </c>
      <c r="AB654">
        <v>98.99</v>
      </c>
    </row>
    <row r="655" spans="1:28" customFormat="1" x14ac:dyDescent="0.25">
      <c r="A655" s="1">
        <v>43237.041666666664</v>
      </c>
      <c r="B655">
        <v>19.568300000000001</v>
      </c>
      <c r="C655">
        <v>1.2767999999999999</v>
      </c>
      <c r="D655">
        <v>0.84730000000000005</v>
      </c>
      <c r="E655">
        <v>110.32</v>
      </c>
      <c r="F655">
        <v>0.73919999999999997</v>
      </c>
      <c r="G655">
        <v>6.3518999999999997</v>
      </c>
      <c r="I655" s="1"/>
      <c r="L655" s="1"/>
      <c r="O655" s="1">
        <v>43265.291666666664</v>
      </c>
      <c r="P655">
        <v>62.151499999999999</v>
      </c>
      <c r="R655" s="1"/>
      <c r="U655" s="1"/>
      <c r="X655" s="1"/>
      <c r="AA655" s="1">
        <v>43241.041666666664</v>
      </c>
      <c r="AB655">
        <v>99.14</v>
      </c>
    </row>
    <row r="656" spans="1:28" customFormat="1" x14ac:dyDescent="0.25">
      <c r="A656" s="1">
        <v>43237.083333333336</v>
      </c>
      <c r="B656">
        <v>19.5672</v>
      </c>
      <c r="C656">
        <v>1.2761</v>
      </c>
      <c r="D656">
        <v>0.84589999999999999</v>
      </c>
      <c r="E656">
        <v>110.26</v>
      </c>
      <c r="F656">
        <v>0.73919999999999997</v>
      </c>
      <c r="G656">
        <v>6.3541999999999996</v>
      </c>
      <c r="I656" s="1"/>
      <c r="L656" s="1"/>
      <c r="O656" s="1">
        <v>43265.333333333336</v>
      </c>
      <c r="P656">
        <v>62.342799999999997</v>
      </c>
      <c r="R656" s="1"/>
      <c r="U656" s="1"/>
      <c r="X656" s="1"/>
      <c r="AA656" s="1">
        <v>43241.083333333336</v>
      </c>
      <c r="AB656">
        <v>99.12</v>
      </c>
    </row>
    <row r="657" spans="1:28" customFormat="1" x14ac:dyDescent="0.25">
      <c r="A657" s="1">
        <v>43237.125</v>
      </c>
      <c r="B657">
        <v>19.548400000000001</v>
      </c>
      <c r="C657">
        <v>1.2770999999999999</v>
      </c>
      <c r="D657">
        <v>0.84640000000000004</v>
      </c>
      <c r="E657">
        <v>110.45</v>
      </c>
      <c r="F657">
        <v>0.73909999999999998</v>
      </c>
      <c r="G657">
        <v>6.3547000000000002</v>
      </c>
      <c r="I657" s="1"/>
      <c r="L657" s="1"/>
      <c r="O657" s="1">
        <v>43265.375</v>
      </c>
      <c r="P657">
        <v>62.180900000000001</v>
      </c>
      <c r="R657" s="1"/>
      <c r="U657" s="1"/>
      <c r="X657" s="1"/>
      <c r="AA657" s="1">
        <v>43241.125</v>
      </c>
      <c r="AB657">
        <v>99.03</v>
      </c>
    </row>
    <row r="658" spans="1:28" customFormat="1" x14ac:dyDescent="0.25">
      <c r="A658" s="1">
        <v>43237.166666666664</v>
      </c>
      <c r="B658">
        <v>19.518599999999999</v>
      </c>
      <c r="C658">
        <v>1.2757000000000001</v>
      </c>
      <c r="D658">
        <v>0.84730000000000005</v>
      </c>
      <c r="E658">
        <v>110.55</v>
      </c>
      <c r="F658">
        <v>0.74080000000000001</v>
      </c>
      <c r="G658">
        <v>6.3563000000000001</v>
      </c>
      <c r="I658" s="1"/>
      <c r="L658" s="1"/>
      <c r="O658" s="1">
        <v>43265.416666666664</v>
      </c>
      <c r="P658">
        <v>62.141399999999997</v>
      </c>
      <c r="R658" s="1"/>
      <c r="U658" s="1"/>
      <c r="X658" s="1"/>
      <c r="AA658" s="1">
        <v>43241.166666666664</v>
      </c>
      <c r="AB658">
        <v>99.07</v>
      </c>
    </row>
    <row r="659" spans="1:28" customFormat="1" x14ac:dyDescent="0.25">
      <c r="A659" s="1">
        <v>43237.208333333336</v>
      </c>
      <c r="B659">
        <v>19.553899999999999</v>
      </c>
      <c r="C659">
        <v>1.2763</v>
      </c>
      <c r="D659">
        <v>0.84809999999999997</v>
      </c>
      <c r="E659">
        <v>110.68</v>
      </c>
      <c r="F659">
        <v>0.74099999999999999</v>
      </c>
      <c r="G659">
        <v>6.3554000000000004</v>
      </c>
      <c r="I659" s="1"/>
      <c r="L659" s="1"/>
      <c r="O659" s="1">
        <v>43265.458333333336</v>
      </c>
      <c r="P659">
        <v>62.224899999999998</v>
      </c>
      <c r="R659" s="1"/>
      <c r="U659" s="1"/>
      <c r="X659" s="1"/>
      <c r="AA659" s="1">
        <v>43241.208333333336</v>
      </c>
      <c r="AB659">
        <v>99</v>
      </c>
    </row>
    <row r="660" spans="1:28" customFormat="1" x14ac:dyDescent="0.25">
      <c r="A660" s="1">
        <v>43237.25</v>
      </c>
      <c r="B660">
        <v>19.5945</v>
      </c>
      <c r="C660">
        <v>1.2766999999999999</v>
      </c>
      <c r="D660">
        <v>0.84819999999999995</v>
      </c>
      <c r="E660">
        <v>110.69</v>
      </c>
      <c r="F660">
        <v>0.7409</v>
      </c>
      <c r="G660">
        <v>6.3563000000000001</v>
      </c>
      <c r="I660" s="1"/>
      <c r="L660" s="1"/>
      <c r="O660" s="1">
        <v>43265.5</v>
      </c>
      <c r="P660">
        <v>62.314599999999999</v>
      </c>
      <c r="R660" s="1"/>
      <c r="U660" s="1"/>
      <c r="X660" s="1"/>
      <c r="AA660" s="1">
        <v>43241.25</v>
      </c>
      <c r="AB660">
        <v>98.99</v>
      </c>
    </row>
    <row r="661" spans="1:28" customFormat="1" x14ac:dyDescent="0.25">
      <c r="A661" s="1">
        <v>43237.291666666664</v>
      </c>
      <c r="B661">
        <v>19.671199999999999</v>
      </c>
      <c r="C661">
        <v>1.278</v>
      </c>
      <c r="D661">
        <v>0.84719999999999995</v>
      </c>
      <c r="E661">
        <v>110.58</v>
      </c>
      <c r="F661">
        <v>0.7399</v>
      </c>
      <c r="G661">
        <v>6.3563000000000001</v>
      </c>
      <c r="I661" s="1"/>
      <c r="L661" s="1"/>
      <c r="O661" s="1">
        <v>43265.541666666664</v>
      </c>
      <c r="P661">
        <v>62.537300000000002</v>
      </c>
      <c r="R661" s="1"/>
      <c r="U661" s="1"/>
      <c r="X661" s="1"/>
      <c r="AA661" s="1">
        <v>43241.291666666664</v>
      </c>
      <c r="AB661">
        <v>98.91</v>
      </c>
    </row>
    <row r="662" spans="1:28" customFormat="1" x14ac:dyDescent="0.25">
      <c r="A662" s="1">
        <v>43237.333333333336</v>
      </c>
      <c r="B662">
        <v>19.727900000000002</v>
      </c>
      <c r="C662">
        <v>1.2779</v>
      </c>
      <c r="D662">
        <v>0.84809999999999997</v>
      </c>
      <c r="E662">
        <v>110.64</v>
      </c>
      <c r="F662">
        <v>0.74139999999999995</v>
      </c>
      <c r="G662">
        <v>6.3573000000000004</v>
      </c>
      <c r="I662" s="1"/>
      <c r="L662" s="1"/>
      <c r="O662" s="1">
        <v>43265.583333333336</v>
      </c>
      <c r="P662">
        <v>62.6143</v>
      </c>
      <c r="R662" s="1"/>
      <c r="U662" s="1"/>
      <c r="X662" s="1"/>
      <c r="AA662" s="1">
        <v>43241.333333333336</v>
      </c>
      <c r="AB662">
        <v>98.91</v>
      </c>
    </row>
    <row r="663" spans="1:28" customFormat="1" x14ac:dyDescent="0.25">
      <c r="A663" s="1">
        <v>43237.375</v>
      </c>
      <c r="B663">
        <v>19.7211</v>
      </c>
      <c r="C663">
        <v>1.2785</v>
      </c>
      <c r="D663">
        <v>0.84809999999999997</v>
      </c>
      <c r="E663">
        <v>110.75</v>
      </c>
      <c r="F663">
        <v>0.74060000000000004</v>
      </c>
      <c r="G663">
        <v>6.3547000000000002</v>
      </c>
      <c r="I663" s="1"/>
      <c r="L663" s="1"/>
      <c r="O663" s="1">
        <v>43265.625</v>
      </c>
      <c r="P663">
        <v>62.618499999999997</v>
      </c>
      <c r="R663" s="1"/>
      <c r="U663" s="1"/>
      <c r="X663" s="1"/>
      <c r="AA663" s="1">
        <v>43241.375</v>
      </c>
      <c r="AB663">
        <v>98.93</v>
      </c>
    </row>
    <row r="664" spans="1:28" customFormat="1" x14ac:dyDescent="0.25">
      <c r="A664" s="1">
        <v>43237.416666666664</v>
      </c>
      <c r="B664">
        <v>19.7394</v>
      </c>
      <c r="C664">
        <v>1.2818000000000001</v>
      </c>
      <c r="D664">
        <v>0.84770000000000001</v>
      </c>
      <c r="E664">
        <v>110.79</v>
      </c>
      <c r="F664">
        <v>0.74039999999999995</v>
      </c>
      <c r="G664">
        <v>6.3539000000000003</v>
      </c>
      <c r="I664" s="1"/>
      <c r="L664" s="1"/>
      <c r="O664" s="1">
        <v>43266.083333333336</v>
      </c>
      <c r="P664">
        <v>62.780099999999997</v>
      </c>
      <c r="R664" s="1"/>
      <c r="U664" s="1"/>
      <c r="X664" s="1"/>
      <c r="AA664" s="1">
        <v>43241.416666666664</v>
      </c>
      <c r="AB664">
        <v>98.86</v>
      </c>
    </row>
    <row r="665" spans="1:28" customFormat="1" x14ac:dyDescent="0.25">
      <c r="A665" s="1">
        <v>43237.458333333336</v>
      </c>
      <c r="B665">
        <v>19.678599999999999</v>
      </c>
      <c r="C665">
        <v>1.2794000000000001</v>
      </c>
      <c r="D665">
        <v>0.84719999999999995</v>
      </c>
      <c r="E665">
        <v>110.82</v>
      </c>
      <c r="F665">
        <v>0.7399</v>
      </c>
      <c r="G665">
        <v>6.3455000000000004</v>
      </c>
      <c r="I665" s="1"/>
      <c r="L665" s="1"/>
      <c r="O665" s="1">
        <v>43266.125</v>
      </c>
      <c r="P665">
        <v>62.769500000000001</v>
      </c>
      <c r="R665" s="1"/>
      <c r="U665" s="1"/>
      <c r="X665" s="1"/>
      <c r="AA665" s="1">
        <v>43241.458333333336</v>
      </c>
      <c r="AB665">
        <v>98.8</v>
      </c>
    </row>
    <row r="666" spans="1:28" customFormat="1" x14ac:dyDescent="0.25">
      <c r="A666" s="1">
        <v>43237.5</v>
      </c>
      <c r="B666">
        <v>19.6938</v>
      </c>
      <c r="C666">
        <v>1.2815000000000001</v>
      </c>
      <c r="D666">
        <v>0.8478</v>
      </c>
      <c r="E666">
        <v>110.77</v>
      </c>
      <c r="F666">
        <v>0.73980000000000001</v>
      </c>
      <c r="G666">
        <v>6.3532000000000002</v>
      </c>
      <c r="I666" s="1"/>
      <c r="L666" s="1"/>
      <c r="O666" s="1">
        <v>43266.166666666664</v>
      </c>
      <c r="P666">
        <v>62.787700000000001</v>
      </c>
      <c r="R666" s="1"/>
      <c r="U666" s="1"/>
      <c r="X666" s="1"/>
      <c r="AA666" s="1">
        <v>43241.5</v>
      </c>
      <c r="AB666">
        <v>98.77</v>
      </c>
    </row>
    <row r="667" spans="1:28" customFormat="1" x14ac:dyDescent="0.25">
      <c r="A667" s="1">
        <v>43237.541666666664</v>
      </c>
      <c r="B667">
        <v>19.697600000000001</v>
      </c>
      <c r="C667">
        <v>1.2797000000000001</v>
      </c>
      <c r="D667">
        <v>0.84760000000000002</v>
      </c>
      <c r="E667">
        <v>110.65</v>
      </c>
      <c r="F667">
        <v>0.74029999999999996</v>
      </c>
      <c r="G667">
        <v>6.3578000000000001</v>
      </c>
      <c r="I667" s="1"/>
      <c r="L667" s="1"/>
      <c r="O667" s="1">
        <v>43266.208333333336</v>
      </c>
      <c r="P667">
        <v>62.685600000000001</v>
      </c>
      <c r="R667" s="1"/>
      <c r="U667" s="1"/>
      <c r="X667" s="1"/>
      <c r="AA667" s="1">
        <v>43241.541666666664</v>
      </c>
      <c r="AB667">
        <v>98.76</v>
      </c>
    </row>
    <row r="668" spans="1:28" customFormat="1" x14ac:dyDescent="0.25">
      <c r="A668" s="1">
        <v>43237.583333333336</v>
      </c>
      <c r="B668">
        <v>19.728200000000001</v>
      </c>
      <c r="C668">
        <v>1.2807999999999999</v>
      </c>
      <c r="D668">
        <v>0.8478</v>
      </c>
      <c r="E668">
        <v>110.69</v>
      </c>
      <c r="F668">
        <v>0.74019999999999997</v>
      </c>
      <c r="G668">
        <v>6.3581000000000003</v>
      </c>
      <c r="I668" s="1"/>
      <c r="L668" s="1"/>
      <c r="O668" s="1">
        <v>43266.25</v>
      </c>
      <c r="P668">
        <v>62.542099999999998</v>
      </c>
      <c r="R668" s="1"/>
      <c r="U668" s="1"/>
      <c r="X668" s="1"/>
      <c r="AA668" s="1">
        <v>43241.583333333336</v>
      </c>
      <c r="AB668">
        <v>98.7</v>
      </c>
    </row>
    <row r="669" spans="1:28" customFormat="1" x14ac:dyDescent="0.25">
      <c r="A669" s="1">
        <v>43237.625</v>
      </c>
      <c r="B669">
        <v>19.739999999999998</v>
      </c>
      <c r="C669">
        <v>1.2801</v>
      </c>
      <c r="D669">
        <v>0.84789999999999999</v>
      </c>
      <c r="E669">
        <v>110.76</v>
      </c>
      <c r="F669">
        <v>0.73980000000000001</v>
      </c>
      <c r="G669">
        <v>6.3577000000000004</v>
      </c>
      <c r="I669" s="1"/>
      <c r="L669" s="1"/>
      <c r="O669" s="1">
        <v>43266.291666666664</v>
      </c>
      <c r="P669">
        <v>62.759099999999997</v>
      </c>
      <c r="R669" s="1"/>
      <c r="U669" s="1"/>
      <c r="X669" s="1"/>
      <c r="AA669" s="1">
        <v>43241.625</v>
      </c>
      <c r="AB669">
        <v>98.64</v>
      </c>
    </row>
    <row r="670" spans="1:28" customFormat="1" x14ac:dyDescent="0.25">
      <c r="A670" s="1">
        <v>43237.666666666664</v>
      </c>
      <c r="B670">
        <v>19.726600000000001</v>
      </c>
      <c r="C670">
        <v>1.2798</v>
      </c>
      <c r="D670">
        <v>0.8478</v>
      </c>
      <c r="E670">
        <v>110.77</v>
      </c>
      <c r="F670">
        <v>0.7399</v>
      </c>
      <c r="G670">
        <v>6.3577000000000004</v>
      </c>
      <c r="I670" s="1"/>
      <c r="L670" s="1"/>
      <c r="O670" s="1">
        <v>43266.333333333336</v>
      </c>
      <c r="P670">
        <v>62.978400000000001</v>
      </c>
      <c r="R670" s="1"/>
      <c r="U670" s="1"/>
      <c r="X670" s="1"/>
      <c r="AA670" s="1">
        <v>43241.666666666664</v>
      </c>
      <c r="AB670">
        <v>98.63</v>
      </c>
    </row>
    <row r="671" spans="1:28" customFormat="1" x14ac:dyDescent="0.25">
      <c r="A671" s="1">
        <v>43237.708333333336</v>
      </c>
      <c r="B671">
        <v>19.751799999999999</v>
      </c>
      <c r="C671">
        <v>1.2807999999999999</v>
      </c>
      <c r="D671">
        <v>0.84770000000000001</v>
      </c>
      <c r="E671">
        <v>110.77</v>
      </c>
      <c r="F671">
        <v>0.73980000000000001</v>
      </c>
      <c r="G671">
        <v>6.3575999999999997</v>
      </c>
      <c r="I671" s="1"/>
      <c r="L671" s="1"/>
      <c r="O671" s="1">
        <v>43266.375</v>
      </c>
      <c r="P671">
        <v>63.243099999999998</v>
      </c>
      <c r="R671" s="1"/>
      <c r="U671" s="1"/>
      <c r="X671" s="1"/>
      <c r="AA671" s="1">
        <v>43241.708333333336</v>
      </c>
      <c r="AB671">
        <v>98.62</v>
      </c>
    </row>
    <row r="672" spans="1:28" customFormat="1" x14ac:dyDescent="0.25">
      <c r="A672" s="1">
        <v>43237.75</v>
      </c>
      <c r="B672">
        <v>19.763500000000001</v>
      </c>
      <c r="C672">
        <v>1.2804</v>
      </c>
      <c r="D672">
        <v>0.84819999999999995</v>
      </c>
      <c r="E672">
        <v>110.79</v>
      </c>
      <c r="F672">
        <v>0.74019999999999997</v>
      </c>
      <c r="G672">
        <v>6.3586</v>
      </c>
      <c r="I672" s="1"/>
      <c r="L672" s="1"/>
      <c r="O672" s="1">
        <v>43266.416666666664</v>
      </c>
      <c r="P672">
        <v>63.074800000000003</v>
      </c>
      <c r="R672" s="1"/>
      <c r="U672" s="1"/>
      <c r="X672" s="1"/>
      <c r="AA672" s="1">
        <v>43241.75</v>
      </c>
      <c r="AB672">
        <v>98.64</v>
      </c>
    </row>
    <row r="673" spans="1:28" customFormat="1" x14ac:dyDescent="0.25">
      <c r="A673" s="1">
        <v>43237.791666666664</v>
      </c>
      <c r="B673">
        <v>19.757100000000001</v>
      </c>
      <c r="C673">
        <v>1.2826</v>
      </c>
      <c r="D673">
        <v>0.84699999999999998</v>
      </c>
      <c r="E673">
        <v>110.79</v>
      </c>
      <c r="F673">
        <v>0.7399</v>
      </c>
      <c r="G673">
        <v>6.3566000000000003</v>
      </c>
      <c r="I673" s="1"/>
      <c r="L673" s="1"/>
      <c r="O673" s="1">
        <v>43266.458333333336</v>
      </c>
      <c r="P673">
        <v>63.120800000000003</v>
      </c>
      <c r="R673" s="1"/>
      <c r="U673" s="1"/>
      <c r="X673" s="1"/>
      <c r="AA673" s="1">
        <v>43241.791666666664</v>
      </c>
      <c r="AB673">
        <v>98.62</v>
      </c>
    </row>
    <row r="674" spans="1:28" customFormat="1" x14ac:dyDescent="0.25">
      <c r="A674" s="1">
        <v>43237.833333333336</v>
      </c>
      <c r="B674">
        <v>19.743200000000002</v>
      </c>
      <c r="C674">
        <v>1.2836000000000001</v>
      </c>
      <c r="D674">
        <v>0.84719999999999995</v>
      </c>
      <c r="E674">
        <v>110.85</v>
      </c>
      <c r="F674">
        <v>0.74009999999999998</v>
      </c>
      <c r="G674">
        <v>6.3617999999999997</v>
      </c>
      <c r="I674" s="1"/>
      <c r="L674" s="1"/>
      <c r="O674" s="1">
        <v>43266.5</v>
      </c>
      <c r="P674">
        <v>63.121699999999997</v>
      </c>
      <c r="R674" s="1"/>
      <c r="U674" s="1"/>
      <c r="X674" s="1"/>
      <c r="AA674" s="1">
        <v>43241.833333333336</v>
      </c>
      <c r="AB674">
        <v>98.63</v>
      </c>
    </row>
    <row r="675" spans="1:28" customFormat="1" x14ac:dyDescent="0.25">
      <c r="A675" s="1">
        <v>43237.875</v>
      </c>
      <c r="B675">
        <v>19.7393</v>
      </c>
      <c r="C675">
        <v>1.2828999999999999</v>
      </c>
      <c r="D675">
        <v>0.84740000000000004</v>
      </c>
      <c r="E675">
        <v>110.88</v>
      </c>
      <c r="F675">
        <v>0.74009999999999998</v>
      </c>
      <c r="G675">
        <v>6.3612000000000002</v>
      </c>
      <c r="I675" s="1"/>
      <c r="L675" s="1"/>
      <c r="O675" s="1">
        <v>43266.541666666664</v>
      </c>
      <c r="P675">
        <v>63.090499999999999</v>
      </c>
      <c r="R675" s="1"/>
      <c r="U675" s="1"/>
      <c r="X675" s="1"/>
      <c r="AA675" s="1">
        <v>43241.875</v>
      </c>
      <c r="AB675">
        <v>98.64</v>
      </c>
    </row>
    <row r="676" spans="1:28" customFormat="1" x14ac:dyDescent="0.25">
      <c r="A676" s="1">
        <v>43237.916666666664</v>
      </c>
      <c r="B676">
        <v>19.739899999999999</v>
      </c>
      <c r="C676">
        <v>1.2828999999999999</v>
      </c>
      <c r="D676">
        <v>0.84719999999999995</v>
      </c>
      <c r="E676">
        <v>110.93</v>
      </c>
      <c r="F676">
        <v>0.74019999999999997</v>
      </c>
      <c r="G676">
        <v>6.359</v>
      </c>
      <c r="I676" s="1"/>
      <c r="L676" s="1"/>
      <c r="O676" s="1">
        <v>43266.583333333336</v>
      </c>
      <c r="P676">
        <v>63.131100000000004</v>
      </c>
      <c r="R676" s="1"/>
      <c r="U676" s="1"/>
      <c r="X676" s="1"/>
      <c r="AA676" s="1">
        <v>43241.916666666664</v>
      </c>
      <c r="AB676">
        <v>98.97</v>
      </c>
    </row>
    <row r="677" spans="1:28" customFormat="1" x14ac:dyDescent="0.25">
      <c r="A677" s="1">
        <v>43237.958333333336</v>
      </c>
      <c r="B677">
        <v>19.7422</v>
      </c>
      <c r="C677">
        <v>1.2825</v>
      </c>
      <c r="D677">
        <v>0.84709999999999996</v>
      </c>
      <c r="E677">
        <v>110.98</v>
      </c>
      <c r="F677">
        <v>0.74029999999999996</v>
      </c>
      <c r="G677">
        <v>6.3597999999999999</v>
      </c>
      <c r="I677" s="1"/>
      <c r="L677" s="1"/>
      <c r="O677" s="1">
        <v>43266.625</v>
      </c>
      <c r="P677">
        <v>63.180100000000003</v>
      </c>
      <c r="R677" s="1"/>
      <c r="U677" s="1"/>
      <c r="X677" s="1"/>
      <c r="AA677" s="1">
        <v>43241.958333333336</v>
      </c>
      <c r="AB677">
        <v>98.67</v>
      </c>
    </row>
    <row r="678" spans="1:28" customFormat="1" x14ac:dyDescent="0.25">
      <c r="A678" s="1">
        <v>43238</v>
      </c>
      <c r="B678">
        <v>19.723400000000002</v>
      </c>
      <c r="C678">
        <v>1.2824</v>
      </c>
      <c r="D678">
        <v>0.84660000000000002</v>
      </c>
      <c r="E678">
        <v>110.95</v>
      </c>
      <c r="F678">
        <v>0.73970000000000002</v>
      </c>
      <c r="G678">
        <v>6.3577000000000004</v>
      </c>
      <c r="I678" s="1"/>
      <c r="L678" s="1"/>
      <c r="O678" s="1">
        <v>43268.5</v>
      </c>
      <c r="P678">
        <v>63.160899999999998</v>
      </c>
      <c r="R678" s="1"/>
      <c r="U678" s="1"/>
      <c r="X678" s="1"/>
      <c r="AA678" s="1">
        <v>43242</v>
      </c>
      <c r="AB678">
        <v>98.59</v>
      </c>
    </row>
    <row r="679" spans="1:28" customFormat="1" x14ac:dyDescent="0.25">
      <c r="A679" s="1">
        <v>43238.041666666664</v>
      </c>
      <c r="B679">
        <v>19.704899999999999</v>
      </c>
      <c r="C679">
        <v>1.2824</v>
      </c>
      <c r="D679">
        <v>0.84650000000000003</v>
      </c>
      <c r="E679">
        <v>110.92</v>
      </c>
      <c r="F679">
        <v>0.74</v>
      </c>
      <c r="G679">
        <v>6.3574999999999999</v>
      </c>
      <c r="I679" s="1"/>
      <c r="L679" s="1"/>
      <c r="O679" s="1">
        <v>43268.541666666664</v>
      </c>
      <c r="P679">
        <v>63.160899999999998</v>
      </c>
      <c r="R679" s="1"/>
      <c r="U679" s="1"/>
      <c r="X679" s="1"/>
      <c r="AA679" s="1">
        <v>43242.041666666664</v>
      </c>
      <c r="AB679">
        <v>98.68</v>
      </c>
    </row>
    <row r="680" spans="1:28" customFormat="1" x14ac:dyDescent="0.25">
      <c r="A680" s="1">
        <v>43238.083333333336</v>
      </c>
      <c r="B680">
        <v>19.689</v>
      </c>
      <c r="C680">
        <v>1.2819</v>
      </c>
      <c r="D680">
        <v>0.84650000000000003</v>
      </c>
      <c r="E680">
        <v>110.85</v>
      </c>
      <c r="F680">
        <v>0.74029999999999996</v>
      </c>
      <c r="G680">
        <v>6.3604000000000003</v>
      </c>
      <c r="I680" s="1"/>
      <c r="L680" s="1"/>
      <c r="O680" s="1">
        <v>43268.583333333336</v>
      </c>
      <c r="P680">
        <v>63.160899999999998</v>
      </c>
      <c r="R680" s="1"/>
      <c r="U680" s="1"/>
      <c r="X680" s="1"/>
      <c r="AA680" s="1">
        <v>43242.083333333336</v>
      </c>
      <c r="AB680">
        <v>98.46</v>
      </c>
    </row>
    <row r="681" spans="1:28" customFormat="1" x14ac:dyDescent="0.25">
      <c r="A681" s="1">
        <v>43238.125</v>
      </c>
      <c r="B681">
        <v>19.714300000000001</v>
      </c>
      <c r="C681">
        <v>1.2808999999999999</v>
      </c>
      <c r="D681">
        <v>0.84689999999999999</v>
      </c>
      <c r="E681">
        <v>110.82</v>
      </c>
      <c r="F681">
        <v>0.74070000000000003</v>
      </c>
      <c r="G681">
        <v>6.3604000000000003</v>
      </c>
      <c r="I681" s="1"/>
      <c r="L681" s="1"/>
      <c r="O681" s="1">
        <v>43268.625</v>
      </c>
      <c r="P681">
        <v>63.160899999999998</v>
      </c>
      <c r="R681" s="1"/>
      <c r="U681" s="1"/>
      <c r="X681" s="1"/>
      <c r="AA681" s="1">
        <v>43242.125</v>
      </c>
      <c r="AB681">
        <v>98.49</v>
      </c>
    </row>
    <row r="682" spans="1:28" customFormat="1" x14ac:dyDescent="0.25">
      <c r="A682" s="1">
        <v>43238.166666666664</v>
      </c>
      <c r="B682">
        <v>19.786000000000001</v>
      </c>
      <c r="C682">
        <v>1.2815000000000001</v>
      </c>
      <c r="D682">
        <v>0.84899999999999998</v>
      </c>
      <c r="E682">
        <v>110.9</v>
      </c>
      <c r="F682">
        <v>0.74170000000000003</v>
      </c>
      <c r="G682">
        <v>6.3685</v>
      </c>
      <c r="I682" s="1"/>
      <c r="L682" s="1"/>
      <c r="O682" s="1">
        <v>43269.083333333336</v>
      </c>
      <c r="P682">
        <v>63.479199999999999</v>
      </c>
      <c r="R682" s="1"/>
      <c r="U682" s="1"/>
      <c r="X682" s="1"/>
      <c r="AA682" s="1">
        <v>43242.166666666664</v>
      </c>
      <c r="AB682">
        <v>98.41</v>
      </c>
    </row>
    <row r="683" spans="1:28" customFormat="1" x14ac:dyDescent="0.25">
      <c r="A683" s="1">
        <v>43238.208333333336</v>
      </c>
      <c r="B683">
        <v>19.773900000000001</v>
      </c>
      <c r="C683">
        <v>1.2814000000000001</v>
      </c>
      <c r="D683">
        <v>0.8488</v>
      </c>
      <c r="E683">
        <v>110.95</v>
      </c>
      <c r="F683">
        <v>0.74170000000000003</v>
      </c>
      <c r="G683">
        <v>6.3666</v>
      </c>
      <c r="I683" s="1"/>
      <c r="L683" s="1"/>
      <c r="O683" s="1">
        <v>43269.125</v>
      </c>
      <c r="P683">
        <v>63.3352</v>
      </c>
      <c r="R683" s="1"/>
      <c r="U683" s="1"/>
      <c r="X683" s="1"/>
      <c r="AA683" s="1">
        <v>43242.208333333336</v>
      </c>
      <c r="AB683">
        <v>98.5</v>
      </c>
    </row>
    <row r="684" spans="1:28" customFormat="1" x14ac:dyDescent="0.25">
      <c r="A684" s="1">
        <v>43238.25</v>
      </c>
      <c r="B684">
        <v>19.7668</v>
      </c>
      <c r="C684">
        <v>1.2836000000000001</v>
      </c>
      <c r="D684">
        <v>0.84850000000000003</v>
      </c>
      <c r="E684">
        <v>110.97</v>
      </c>
      <c r="F684">
        <v>0.74080000000000001</v>
      </c>
      <c r="G684">
        <v>6.3654000000000002</v>
      </c>
      <c r="I684" s="1"/>
      <c r="L684" s="1"/>
      <c r="O684" s="1">
        <v>43269.166666666664</v>
      </c>
      <c r="P684">
        <v>63.345500000000001</v>
      </c>
      <c r="R684" s="1"/>
      <c r="U684" s="1"/>
      <c r="X684" s="1"/>
      <c r="AA684" s="1">
        <v>43242.25</v>
      </c>
      <c r="AB684">
        <v>98.44</v>
      </c>
    </row>
    <row r="685" spans="1:28" customFormat="1" x14ac:dyDescent="0.25">
      <c r="A685" s="1">
        <v>43238.291666666664</v>
      </c>
      <c r="B685">
        <v>19.887499999999999</v>
      </c>
      <c r="C685">
        <v>1.282</v>
      </c>
      <c r="D685">
        <v>0.84960000000000002</v>
      </c>
      <c r="E685">
        <v>111.03</v>
      </c>
      <c r="F685">
        <v>0.74209999999999998</v>
      </c>
      <c r="G685">
        <v>6.3678999999999997</v>
      </c>
      <c r="I685" s="1"/>
      <c r="L685" s="1"/>
      <c r="O685" s="1">
        <v>43269.208333333336</v>
      </c>
      <c r="P685">
        <v>63.3611</v>
      </c>
      <c r="R685" s="1"/>
      <c r="U685" s="1"/>
      <c r="X685" s="1"/>
      <c r="AA685" s="1">
        <v>43242.291666666664</v>
      </c>
      <c r="AB685">
        <v>98.54</v>
      </c>
    </row>
    <row r="686" spans="1:28" customFormat="1" x14ac:dyDescent="0.25">
      <c r="A686" s="1">
        <v>43238.333333333336</v>
      </c>
      <c r="B686">
        <v>19.930900000000001</v>
      </c>
      <c r="C686">
        <v>1.2808999999999999</v>
      </c>
      <c r="D686">
        <v>0.85060000000000002</v>
      </c>
      <c r="E686">
        <v>110.94</v>
      </c>
      <c r="F686">
        <v>0.7429</v>
      </c>
      <c r="G686">
        <v>6.3708999999999998</v>
      </c>
      <c r="I686" s="1"/>
      <c r="L686" s="1"/>
      <c r="O686" s="1">
        <v>43269.25</v>
      </c>
      <c r="P686">
        <v>63.295000000000002</v>
      </c>
      <c r="R686" s="1"/>
      <c r="U686" s="1"/>
      <c r="X686" s="1"/>
      <c r="AA686" s="1">
        <v>43242.333333333336</v>
      </c>
      <c r="AB686">
        <v>98.46</v>
      </c>
    </row>
    <row r="687" spans="1:28" customFormat="1" x14ac:dyDescent="0.25">
      <c r="A687" s="1">
        <v>43238.375</v>
      </c>
      <c r="B687">
        <v>19.921099999999999</v>
      </c>
      <c r="C687">
        <v>1.2888999999999999</v>
      </c>
      <c r="D687">
        <v>0.84970000000000001</v>
      </c>
      <c r="E687">
        <v>110.95</v>
      </c>
      <c r="F687">
        <v>0.74209999999999998</v>
      </c>
      <c r="G687">
        <v>6.3632999999999997</v>
      </c>
      <c r="I687" s="1"/>
      <c r="L687" s="1"/>
      <c r="O687" s="1">
        <v>43269.291666666664</v>
      </c>
      <c r="P687">
        <v>63.5169</v>
      </c>
      <c r="R687" s="1"/>
      <c r="U687" s="1"/>
      <c r="X687" s="1"/>
      <c r="AA687" s="1">
        <v>43242.375</v>
      </c>
      <c r="AB687">
        <v>98.58</v>
      </c>
    </row>
    <row r="688" spans="1:28" customFormat="1" x14ac:dyDescent="0.25">
      <c r="A688" s="1">
        <v>43238.416666666664</v>
      </c>
      <c r="B688">
        <v>19.934899999999999</v>
      </c>
      <c r="C688">
        <v>1.2905</v>
      </c>
      <c r="D688">
        <v>0.84919999999999995</v>
      </c>
      <c r="E688">
        <v>110.92</v>
      </c>
      <c r="F688">
        <v>0.74199999999999999</v>
      </c>
      <c r="G688">
        <v>6.3628999999999998</v>
      </c>
      <c r="I688" s="1"/>
      <c r="L688" s="1"/>
      <c r="O688" s="1">
        <v>43269.333333333336</v>
      </c>
      <c r="P688">
        <v>63.635300000000001</v>
      </c>
      <c r="R688" s="1"/>
      <c r="U688" s="1"/>
      <c r="X688" s="1"/>
      <c r="AA688" s="1">
        <v>43242.416666666664</v>
      </c>
      <c r="AB688">
        <v>98.5</v>
      </c>
    </row>
    <row r="689" spans="1:28" customFormat="1" x14ac:dyDescent="0.25">
      <c r="A689" s="1">
        <v>43238.458333333336</v>
      </c>
      <c r="B689">
        <v>19.923200000000001</v>
      </c>
      <c r="C689">
        <v>1.2871999999999999</v>
      </c>
      <c r="D689">
        <v>0.84860000000000002</v>
      </c>
      <c r="E689">
        <v>110.68</v>
      </c>
      <c r="F689">
        <v>0.74170000000000003</v>
      </c>
      <c r="G689">
        <v>6.3611000000000004</v>
      </c>
      <c r="I689" s="1"/>
      <c r="L689" s="1"/>
      <c r="O689" s="1">
        <v>43269.375</v>
      </c>
      <c r="P689">
        <v>63.6023</v>
      </c>
      <c r="R689" s="1"/>
      <c r="U689" s="1"/>
      <c r="X689" s="1"/>
      <c r="AA689" s="1">
        <v>43242.458333333336</v>
      </c>
      <c r="AB689">
        <v>98.56</v>
      </c>
    </row>
    <row r="690" spans="1:28" customFormat="1" x14ac:dyDescent="0.25">
      <c r="A690" s="1">
        <v>43238.5</v>
      </c>
      <c r="B690">
        <v>19.938099999999999</v>
      </c>
      <c r="C690">
        <v>1.2891999999999999</v>
      </c>
      <c r="D690">
        <v>0.84919999999999995</v>
      </c>
      <c r="E690">
        <v>110.71</v>
      </c>
      <c r="F690">
        <v>0.74180000000000001</v>
      </c>
      <c r="G690">
        <v>6.3661000000000003</v>
      </c>
      <c r="I690" s="1"/>
      <c r="L690" s="1"/>
      <c r="O690" s="1">
        <v>43269.416666666664</v>
      </c>
      <c r="P690">
        <v>63.684399999999997</v>
      </c>
      <c r="R690" s="1"/>
      <c r="U690" s="1"/>
      <c r="X690" s="1"/>
      <c r="AA690" s="1">
        <v>43242.5</v>
      </c>
      <c r="AB690">
        <v>98.6</v>
      </c>
    </row>
    <row r="691" spans="1:28" customFormat="1" x14ac:dyDescent="0.25">
      <c r="A691" s="1">
        <v>43238.541666666664</v>
      </c>
      <c r="B691">
        <v>19.940100000000001</v>
      </c>
      <c r="C691">
        <v>1.2885</v>
      </c>
      <c r="D691">
        <v>0.84930000000000005</v>
      </c>
      <c r="E691">
        <v>110.62</v>
      </c>
      <c r="F691">
        <v>0.74170000000000003</v>
      </c>
      <c r="G691">
        <v>6.3639999999999999</v>
      </c>
      <c r="I691" s="1"/>
      <c r="L691" s="1"/>
      <c r="O691" s="1">
        <v>43269.458333333336</v>
      </c>
      <c r="P691">
        <v>63.536499999999997</v>
      </c>
      <c r="R691" s="1"/>
      <c r="U691" s="1"/>
      <c r="X691" s="1"/>
      <c r="AA691" s="1">
        <v>43242.541666666664</v>
      </c>
      <c r="AB691">
        <v>98.63</v>
      </c>
    </row>
    <row r="692" spans="1:28" customFormat="1" x14ac:dyDescent="0.25">
      <c r="A692" s="1">
        <v>43238.583333333336</v>
      </c>
      <c r="B692">
        <v>19.955500000000001</v>
      </c>
      <c r="C692">
        <v>1.2887</v>
      </c>
      <c r="D692">
        <v>0.8498</v>
      </c>
      <c r="E692">
        <v>110.68</v>
      </c>
      <c r="F692">
        <v>0.7419</v>
      </c>
      <c r="G692">
        <v>6.3646000000000003</v>
      </c>
      <c r="I692" s="1"/>
      <c r="L692" s="1"/>
      <c r="O692" s="1">
        <v>43269.5</v>
      </c>
      <c r="P692">
        <v>63.370899999999999</v>
      </c>
      <c r="R692" s="1"/>
      <c r="U692" s="1"/>
      <c r="X692" s="1"/>
      <c r="AA692" s="1">
        <v>43242.583333333336</v>
      </c>
      <c r="AB692">
        <v>98.61</v>
      </c>
    </row>
    <row r="693" spans="1:28" customFormat="1" x14ac:dyDescent="0.25">
      <c r="A693" s="1">
        <v>43238.625</v>
      </c>
      <c r="B693">
        <v>19.9527</v>
      </c>
      <c r="C693">
        <v>1.288</v>
      </c>
      <c r="D693">
        <v>0.84960000000000002</v>
      </c>
      <c r="E693">
        <v>110.68</v>
      </c>
      <c r="F693">
        <v>0.74260000000000004</v>
      </c>
      <c r="G693">
        <v>6.3647999999999998</v>
      </c>
      <c r="I693" s="1"/>
      <c r="L693" s="1"/>
      <c r="O693" s="1">
        <v>43269.541666666664</v>
      </c>
      <c r="P693">
        <v>63.426000000000002</v>
      </c>
      <c r="R693" s="1"/>
      <c r="U693" s="1"/>
      <c r="X693" s="1"/>
      <c r="AA693" s="1">
        <v>43242.625</v>
      </c>
      <c r="AB693">
        <v>98.63</v>
      </c>
    </row>
    <row r="694" spans="1:28" customFormat="1" x14ac:dyDescent="0.25">
      <c r="A694" s="1">
        <v>43240.583333333336</v>
      </c>
      <c r="B694">
        <v>19.953900000000001</v>
      </c>
      <c r="C694">
        <v>1.2879</v>
      </c>
      <c r="D694">
        <v>0.84919999999999995</v>
      </c>
      <c r="E694">
        <v>110.73</v>
      </c>
      <c r="F694">
        <v>0.74229999999999996</v>
      </c>
      <c r="G694">
        <v>6.3640999999999996</v>
      </c>
      <c r="I694" s="1"/>
      <c r="L694" s="1"/>
      <c r="O694" s="1">
        <v>43269.583333333336</v>
      </c>
      <c r="P694">
        <v>63.474299999999999</v>
      </c>
      <c r="R694" s="1"/>
      <c r="U694" s="1"/>
      <c r="X694" s="1"/>
      <c r="AA694" s="1">
        <v>43242.666666666664</v>
      </c>
      <c r="AB694">
        <v>98.63</v>
      </c>
    </row>
    <row r="695" spans="1:28" customFormat="1" x14ac:dyDescent="0.25">
      <c r="A695" s="1">
        <v>43240.625</v>
      </c>
      <c r="B695">
        <v>19.919499999999999</v>
      </c>
      <c r="C695">
        <v>1.2885</v>
      </c>
      <c r="D695">
        <v>0.84940000000000004</v>
      </c>
      <c r="E695">
        <v>110.78</v>
      </c>
      <c r="F695">
        <v>0.74260000000000004</v>
      </c>
      <c r="G695">
        <v>6.3639999999999999</v>
      </c>
      <c r="I695" s="1"/>
      <c r="L695" s="1"/>
      <c r="O695" s="1">
        <v>43269.625</v>
      </c>
      <c r="P695">
        <v>63.466099999999997</v>
      </c>
      <c r="R695" s="1"/>
      <c r="U695" s="1"/>
      <c r="X695" s="1"/>
      <c r="AA695" s="1">
        <v>43242.708333333336</v>
      </c>
      <c r="AB695">
        <v>98.61</v>
      </c>
    </row>
    <row r="696" spans="1:28" customFormat="1" x14ac:dyDescent="0.25">
      <c r="A696" s="1">
        <v>43240.666666666664</v>
      </c>
      <c r="B696">
        <v>19.909300000000002</v>
      </c>
      <c r="C696">
        <v>1.2877000000000001</v>
      </c>
      <c r="D696">
        <v>0.84970000000000001</v>
      </c>
      <c r="E696">
        <v>110.92</v>
      </c>
      <c r="F696">
        <v>0.74219999999999997</v>
      </c>
      <c r="G696">
        <v>6.3635999999999999</v>
      </c>
      <c r="I696" s="1"/>
      <c r="L696" s="1"/>
      <c r="O696" s="1">
        <v>43270.083333333336</v>
      </c>
      <c r="P696">
        <v>63.973199999999999</v>
      </c>
      <c r="R696" s="1"/>
      <c r="U696" s="1"/>
      <c r="X696" s="1"/>
      <c r="AA696" s="1">
        <v>43242.75</v>
      </c>
      <c r="AB696">
        <v>98.57</v>
      </c>
    </row>
    <row r="697" spans="1:28" customFormat="1" x14ac:dyDescent="0.25">
      <c r="A697" s="1">
        <v>43240.708333333336</v>
      </c>
      <c r="B697">
        <v>19.899100000000001</v>
      </c>
      <c r="C697">
        <v>1.2875000000000001</v>
      </c>
      <c r="D697">
        <v>0.84989999999999999</v>
      </c>
      <c r="E697">
        <v>110.9</v>
      </c>
      <c r="F697">
        <v>0.74209999999999998</v>
      </c>
      <c r="G697">
        <v>6.3617999999999997</v>
      </c>
      <c r="I697" s="1"/>
      <c r="L697" s="1"/>
      <c r="O697" s="1">
        <v>43270.125</v>
      </c>
      <c r="P697">
        <v>64.047799999999995</v>
      </c>
      <c r="R697" s="1"/>
      <c r="U697" s="1"/>
      <c r="X697" s="1"/>
      <c r="AA697" s="1">
        <v>43242.791666666664</v>
      </c>
      <c r="AB697">
        <v>98.64</v>
      </c>
    </row>
    <row r="698" spans="1:28" customFormat="1" x14ac:dyDescent="0.25">
      <c r="A698" s="1">
        <v>43240.75</v>
      </c>
      <c r="B698">
        <v>19.899799999999999</v>
      </c>
      <c r="C698">
        <v>1.2877000000000001</v>
      </c>
      <c r="D698">
        <v>0.85</v>
      </c>
      <c r="E698">
        <v>110.89</v>
      </c>
      <c r="F698">
        <v>0.74199999999999999</v>
      </c>
      <c r="G698">
        <v>6.3606999999999996</v>
      </c>
      <c r="I698" s="1"/>
      <c r="L698" s="1"/>
      <c r="O698" s="1">
        <v>43270.166666666664</v>
      </c>
      <c r="P698">
        <v>64.138400000000004</v>
      </c>
      <c r="R698" s="1"/>
      <c r="U698" s="1"/>
      <c r="X698" s="1"/>
      <c r="AA698" s="1">
        <v>43242.833333333336</v>
      </c>
      <c r="AB698">
        <v>98.68</v>
      </c>
    </row>
    <row r="699" spans="1:28" customFormat="1" x14ac:dyDescent="0.25">
      <c r="A699" s="1">
        <v>43240.791666666664</v>
      </c>
      <c r="B699">
        <v>19.935199999999998</v>
      </c>
      <c r="C699">
        <v>1.2879</v>
      </c>
      <c r="D699">
        <v>0.85119999999999996</v>
      </c>
      <c r="E699">
        <v>110.87</v>
      </c>
      <c r="F699">
        <v>0.74299999999999999</v>
      </c>
      <c r="G699">
        <v>6.3695000000000004</v>
      </c>
      <c r="I699" s="1"/>
      <c r="L699" s="1"/>
      <c r="O699" s="1">
        <v>43270.208333333336</v>
      </c>
      <c r="P699">
        <v>64.060699999999997</v>
      </c>
      <c r="R699" s="1"/>
      <c r="U699" s="1"/>
      <c r="X699" s="1"/>
      <c r="AA699" s="1">
        <v>43242.875</v>
      </c>
      <c r="AB699">
        <v>98.73</v>
      </c>
    </row>
    <row r="700" spans="1:28" customFormat="1" x14ac:dyDescent="0.25">
      <c r="A700" s="1">
        <v>43240.833333333336</v>
      </c>
      <c r="B700">
        <v>19.902200000000001</v>
      </c>
      <c r="C700">
        <v>1.2878000000000001</v>
      </c>
      <c r="D700">
        <v>0.85050000000000003</v>
      </c>
      <c r="E700">
        <v>110.9</v>
      </c>
      <c r="F700">
        <v>0.74319999999999997</v>
      </c>
      <c r="G700">
        <v>6.3688000000000002</v>
      </c>
      <c r="I700" s="1"/>
      <c r="L700" s="1"/>
      <c r="O700" s="1">
        <v>43270.25</v>
      </c>
      <c r="P700">
        <v>64.040000000000006</v>
      </c>
      <c r="R700" s="1"/>
      <c r="U700" s="1"/>
      <c r="X700" s="1"/>
      <c r="AA700" s="1">
        <v>43242.916666666664</v>
      </c>
      <c r="AB700">
        <v>98.71</v>
      </c>
    </row>
    <row r="701" spans="1:28" customFormat="1" x14ac:dyDescent="0.25">
      <c r="A701" s="1">
        <v>43240.875</v>
      </c>
      <c r="B701">
        <v>19.925799999999999</v>
      </c>
      <c r="C701">
        <v>1.2885</v>
      </c>
      <c r="D701">
        <v>0.85119999999999996</v>
      </c>
      <c r="E701">
        <v>111.03</v>
      </c>
      <c r="F701">
        <v>0.74450000000000005</v>
      </c>
      <c r="G701">
        <v>6.3723999999999998</v>
      </c>
      <c r="I701" s="1"/>
      <c r="L701" s="1"/>
      <c r="O701" s="1">
        <v>43270.291666666664</v>
      </c>
      <c r="P701">
        <v>63.930500000000002</v>
      </c>
      <c r="R701" s="1"/>
      <c r="U701" s="1"/>
      <c r="X701" s="1"/>
      <c r="AA701" s="1">
        <v>43242.958333333336</v>
      </c>
      <c r="AB701">
        <v>98.68</v>
      </c>
    </row>
    <row r="702" spans="1:28" customFormat="1" x14ac:dyDescent="0.25">
      <c r="A702" s="1">
        <v>43240.916666666664</v>
      </c>
      <c r="B702">
        <v>19.917000000000002</v>
      </c>
      <c r="C702">
        <v>1.2870999999999999</v>
      </c>
      <c r="D702">
        <v>0.85099999999999998</v>
      </c>
      <c r="E702">
        <v>110.95</v>
      </c>
      <c r="F702">
        <v>0.74429999999999996</v>
      </c>
      <c r="G702">
        <v>6.3743999999999996</v>
      </c>
      <c r="I702" s="1"/>
      <c r="L702" s="1"/>
      <c r="O702" s="1">
        <v>43270.333333333336</v>
      </c>
      <c r="P702">
        <v>63.8645</v>
      </c>
      <c r="R702" s="1"/>
      <c r="U702" s="1"/>
      <c r="X702" s="1"/>
      <c r="AA702" s="1">
        <v>43243</v>
      </c>
      <c r="AB702">
        <v>98.72</v>
      </c>
    </row>
    <row r="703" spans="1:28" customFormat="1" x14ac:dyDescent="0.25">
      <c r="A703" s="1">
        <v>43240.958333333336</v>
      </c>
      <c r="B703">
        <v>19.922799999999999</v>
      </c>
      <c r="C703">
        <v>1.2876000000000001</v>
      </c>
      <c r="D703">
        <v>0.85099999999999998</v>
      </c>
      <c r="E703">
        <v>111.06</v>
      </c>
      <c r="F703">
        <v>0.74439999999999995</v>
      </c>
      <c r="G703">
        <v>6.3730000000000002</v>
      </c>
      <c r="I703" s="1"/>
      <c r="L703" s="1"/>
      <c r="O703" s="1">
        <v>43270.375</v>
      </c>
      <c r="P703">
        <v>63.864600000000003</v>
      </c>
      <c r="R703" s="1"/>
      <c r="U703" s="1"/>
      <c r="X703" s="1"/>
      <c r="AA703" s="1">
        <v>43243.041666666664</v>
      </c>
      <c r="AB703">
        <v>98.73</v>
      </c>
    </row>
    <row r="704" spans="1:28" customFormat="1" x14ac:dyDescent="0.25">
      <c r="A704" s="1">
        <v>43241</v>
      </c>
      <c r="B704">
        <v>19.910699999999999</v>
      </c>
      <c r="C704">
        <v>1.2868999999999999</v>
      </c>
      <c r="D704">
        <v>0.85109999999999997</v>
      </c>
      <c r="E704">
        <v>111.14</v>
      </c>
      <c r="F704">
        <v>0.74419999999999997</v>
      </c>
      <c r="G704">
        <v>6.3718000000000004</v>
      </c>
      <c r="I704" s="1"/>
      <c r="L704" s="1"/>
      <c r="O704" s="1">
        <v>43270.416666666664</v>
      </c>
      <c r="P704">
        <v>63.804000000000002</v>
      </c>
      <c r="R704" s="1"/>
      <c r="U704" s="1"/>
      <c r="X704" s="1"/>
      <c r="AA704" s="1">
        <v>43243.083333333336</v>
      </c>
      <c r="AB704">
        <v>98.87</v>
      </c>
    </row>
    <row r="705" spans="1:28" customFormat="1" x14ac:dyDescent="0.25">
      <c r="A705" s="1">
        <v>43241.041666666664</v>
      </c>
      <c r="B705">
        <v>20.026900000000001</v>
      </c>
      <c r="C705">
        <v>1.2870999999999999</v>
      </c>
      <c r="D705">
        <v>0.85250000000000004</v>
      </c>
      <c r="E705">
        <v>111.24</v>
      </c>
      <c r="F705">
        <v>0.74539999999999995</v>
      </c>
      <c r="G705">
        <v>6.3762999999999996</v>
      </c>
      <c r="I705" s="1"/>
      <c r="L705" s="1"/>
      <c r="O705" s="1">
        <v>43270.458333333336</v>
      </c>
      <c r="P705">
        <v>63.7896</v>
      </c>
      <c r="R705" s="1"/>
      <c r="U705" s="1"/>
      <c r="X705" s="1"/>
      <c r="AA705" s="1">
        <v>43243.125</v>
      </c>
      <c r="AB705">
        <v>98.79</v>
      </c>
    </row>
    <row r="706" spans="1:28" customFormat="1" x14ac:dyDescent="0.25">
      <c r="A706" s="1">
        <v>43241.083333333336</v>
      </c>
      <c r="B706">
        <v>20.002300000000002</v>
      </c>
      <c r="C706">
        <v>1.2871999999999999</v>
      </c>
      <c r="D706">
        <v>0.85289999999999999</v>
      </c>
      <c r="E706">
        <v>111.31</v>
      </c>
      <c r="F706">
        <v>0.74590000000000001</v>
      </c>
      <c r="G706">
        <v>6.3829000000000002</v>
      </c>
      <c r="I706" s="1"/>
      <c r="L706" s="1"/>
      <c r="O706" s="1">
        <v>43270.5</v>
      </c>
      <c r="P706">
        <v>63.747999999999998</v>
      </c>
      <c r="R706" s="1"/>
      <c r="U706" s="1"/>
      <c r="X706" s="1"/>
      <c r="AA706" s="1">
        <v>43243.166666666664</v>
      </c>
      <c r="AB706">
        <v>98.77</v>
      </c>
    </row>
    <row r="707" spans="1:28" customFormat="1" x14ac:dyDescent="0.25">
      <c r="A707" s="1">
        <v>43241.125</v>
      </c>
      <c r="B707">
        <v>19.9543</v>
      </c>
      <c r="C707">
        <v>1.2882</v>
      </c>
      <c r="D707">
        <v>0.85160000000000002</v>
      </c>
      <c r="E707">
        <v>111.35</v>
      </c>
      <c r="F707">
        <v>0.74609999999999999</v>
      </c>
      <c r="G707">
        <v>6.3773</v>
      </c>
      <c r="I707" s="1"/>
      <c r="L707" s="1"/>
      <c r="O707" s="1">
        <v>43270.541666666664</v>
      </c>
      <c r="P707">
        <v>63.718499999999999</v>
      </c>
      <c r="R707" s="1"/>
      <c r="U707" s="1"/>
      <c r="X707" s="1"/>
      <c r="AA707" s="1">
        <v>43243.208333333336</v>
      </c>
      <c r="AB707">
        <v>98.86</v>
      </c>
    </row>
    <row r="708" spans="1:28" customFormat="1" x14ac:dyDescent="0.25">
      <c r="A708" s="1">
        <v>43241.166666666664</v>
      </c>
      <c r="B708">
        <v>19.9956</v>
      </c>
      <c r="C708">
        <v>1.2871999999999999</v>
      </c>
      <c r="D708">
        <v>0.85129999999999995</v>
      </c>
      <c r="E708">
        <v>111.36</v>
      </c>
      <c r="F708">
        <v>0.74590000000000001</v>
      </c>
      <c r="G708">
        <v>6.3765999999999998</v>
      </c>
      <c r="I708" s="1"/>
      <c r="L708" s="1"/>
      <c r="O708" s="1">
        <v>43270.583333333336</v>
      </c>
      <c r="P708">
        <v>63.843499999999999</v>
      </c>
      <c r="R708" s="1"/>
      <c r="U708" s="1"/>
      <c r="X708" s="1"/>
      <c r="AA708" s="1">
        <v>43243.25</v>
      </c>
      <c r="AB708">
        <v>98.92</v>
      </c>
    </row>
    <row r="709" spans="1:28" customFormat="1" x14ac:dyDescent="0.25">
      <c r="A709" s="1">
        <v>43241.208333333336</v>
      </c>
      <c r="B709">
        <v>19.957699999999999</v>
      </c>
      <c r="C709">
        <v>1.2862</v>
      </c>
      <c r="D709">
        <v>0.85089999999999999</v>
      </c>
      <c r="E709">
        <v>111.31</v>
      </c>
      <c r="F709">
        <v>0.74619999999999997</v>
      </c>
      <c r="G709">
        <v>6.3737000000000004</v>
      </c>
      <c r="I709" s="1"/>
      <c r="L709" s="1"/>
      <c r="O709" s="1">
        <v>43270.625</v>
      </c>
      <c r="P709">
        <v>63.856900000000003</v>
      </c>
      <c r="R709" s="1"/>
      <c r="U709" s="1"/>
      <c r="X709" s="1"/>
      <c r="AA709" s="1">
        <v>43243.291666666664</v>
      </c>
      <c r="AB709">
        <v>98.91</v>
      </c>
    </row>
    <row r="710" spans="1:28" customFormat="1" x14ac:dyDescent="0.25">
      <c r="A710" s="1">
        <v>43241.25</v>
      </c>
      <c r="B710">
        <v>19.9664</v>
      </c>
      <c r="C710">
        <v>1.2869999999999999</v>
      </c>
      <c r="D710">
        <v>0.85029999999999994</v>
      </c>
      <c r="E710">
        <v>111.28</v>
      </c>
      <c r="F710">
        <v>0.74480000000000002</v>
      </c>
      <c r="G710">
        <v>6.3716999999999997</v>
      </c>
      <c r="I710" s="1"/>
      <c r="L710" s="1"/>
      <c r="O710" s="1">
        <v>43271.083333333336</v>
      </c>
      <c r="P710">
        <v>63.561</v>
      </c>
      <c r="R710" s="1"/>
      <c r="U710" s="1"/>
      <c r="X710" s="1"/>
      <c r="AA710" s="1">
        <v>43243.333333333336</v>
      </c>
      <c r="AB710">
        <v>98.78</v>
      </c>
    </row>
    <row r="711" spans="1:28" customFormat="1" x14ac:dyDescent="0.25">
      <c r="A711" s="1">
        <v>43241.291666666664</v>
      </c>
      <c r="B711">
        <v>19.914400000000001</v>
      </c>
      <c r="C711">
        <v>1.2866</v>
      </c>
      <c r="D711">
        <v>0.84960000000000002</v>
      </c>
      <c r="E711">
        <v>111.35</v>
      </c>
      <c r="F711">
        <v>0.74470000000000003</v>
      </c>
      <c r="G711">
        <v>6.3708</v>
      </c>
      <c r="I711" s="1"/>
      <c r="L711" s="1"/>
      <c r="O711" s="1">
        <v>43271.125</v>
      </c>
      <c r="P711">
        <v>63.575600000000001</v>
      </c>
      <c r="R711" s="1"/>
      <c r="U711" s="1"/>
      <c r="X711" s="1"/>
      <c r="AA711" s="1">
        <v>43243.375</v>
      </c>
      <c r="AB711">
        <v>98.82</v>
      </c>
    </row>
    <row r="712" spans="1:28" customFormat="1" x14ac:dyDescent="0.25">
      <c r="A712" s="1">
        <v>43241.333333333336</v>
      </c>
      <c r="B712">
        <v>19.907599999999999</v>
      </c>
      <c r="C712">
        <v>1.2867999999999999</v>
      </c>
      <c r="D712">
        <v>0.85</v>
      </c>
      <c r="E712">
        <v>111.25</v>
      </c>
      <c r="F712">
        <v>0.74480000000000002</v>
      </c>
      <c r="G712">
        <v>6.3666999999999998</v>
      </c>
      <c r="I712" s="1"/>
      <c r="L712" s="1"/>
      <c r="O712" s="1">
        <v>43271.166666666664</v>
      </c>
      <c r="P712">
        <v>63.496699999999997</v>
      </c>
      <c r="R712" s="1"/>
      <c r="U712" s="1"/>
      <c r="X712" s="1"/>
      <c r="AA712" s="1">
        <v>43243.416666666664</v>
      </c>
      <c r="AB712">
        <v>98.83</v>
      </c>
    </row>
    <row r="713" spans="1:28" customFormat="1" x14ac:dyDescent="0.25">
      <c r="A713" s="1">
        <v>43241.375</v>
      </c>
      <c r="B713">
        <v>19.8931</v>
      </c>
      <c r="C713">
        <v>1.2862</v>
      </c>
      <c r="D713">
        <v>0.85099999999999998</v>
      </c>
      <c r="E713">
        <v>111.26</v>
      </c>
      <c r="F713">
        <v>0.74570000000000003</v>
      </c>
      <c r="G713">
        <v>6.3684000000000003</v>
      </c>
      <c r="I713" s="1"/>
      <c r="L713" s="1"/>
      <c r="O713" s="1">
        <v>43271.208333333336</v>
      </c>
      <c r="P713">
        <v>63.584299999999999</v>
      </c>
      <c r="R713" s="1"/>
      <c r="U713" s="1"/>
      <c r="X713" s="1"/>
      <c r="AA713" s="1">
        <v>43243.458333333336</v>
      </c>
      <c r="AB713">
        <v>98.81</v>
      </c>
    </row>
    <row r="714" spans="1:28" customFormat="1" x14ac:dyDescent="0.25">
      <c r="A714" s="1">
        <v>43241.416666666664</v>
      </c>
      <c r="B714">
        <v>19.8857</v>
      </c>
      <c r="C714">
        <v>1.2855000000000001</v>
      </c>
      <c r="D714">
        <v>0.84970000000000001</v>
      </c>
      <c r="E714">
        <v>111.13</v>
      </c>
      <c r="F714">
        <v>0.74519999999999997</v>
      </c>
      <c r="G714">
        <v>6.3621999999999996</v>
      </c>
      <c r="I714" s="1"/>
      <c r="L714" s="1"/>
      <c r="O714" s="1">
        <v>43271.25</v>
      </c>
      <c r="P714">
        <v>63.592500000000001</v>
      </c>
      <c r="R714" s="1"/>
      <c r="U714" s="1"/>
      <c r="X714" s="1"/>
      <c r="AA714" s="1">
        <v>43243.5</v>
      </c>
      <c r="AB714">
        <v>98.82</v>
      </c>
    </row>
    <row r="715" spans="1:28" customFormat="1" x14ac:dyDescent="0.25">
      <c r="A715" s="1">
        <v>43241.458333333336</v>
      </c>
      <c r="B715">
        <v>19.901299999999999</v>
      </c>
      <c r="C715">
        <v>1.284</v>
      </c>
      <c r="D715">
        <v>0.84960000000000002</v>
      </c>
      <c r="E715">
        <v>111.19</v>
      </c>
      <c r="F715">
        <v>0.74570000000000003</v>
      </c>
      <c r="G715">
        <v>6.3597999999999999</v>
      </c>
      <c r="I715" s="1"/>
      <c r="L715" s="1"/>
      <c r="O715" s="1">
        <v>43271.291666666664</v>
      </c>
      <c r="P715">
        <v>63.519199999999998</v>
      </c>
      <c r="R715" s="1"/>
      <c r="U715" s="1"/>
      <c r="X715" s="1"/>
      <c r="AA715" s="1">
        <v>43243.541666666664</v>
      </c>
      <c r="AB715">
        <v>98.61</v>
      </c>
    </row>
    <row r="716" spans="1:28" customFormat="1" x14ac:dyDescent="0.25">
      <c r="A716" s="1">
        <v>43241.5</v>
      </c>
      <c r="B716">
        <v>19.8645</v>
      </c>
      <c r="C716">
        <v>1.2836000000000001</v>
      </c>
      <c r="D716">
        <v>0.84960000000000002</v>
      </c>
      <c r="E716">
        <v>111.09</v>
      </c>
      <c r="F716">
        <v>0.74550000000000005</v>
      </c>
      <c r="G716">
        <v>6.3596000000000004</v>
      </c>
      <c r="I716" s="1"/>
      <c r="L716" s="1"/>
      <c r="O716" s="1">
        <v>43271.333333333336</v>
      </c>
      <c r="P716">
        <v>63.5182</v>
      </c>
      <c r="R716" s="1"/>
      <c r="U716" s="1"/>
      <c r="X716" s="1"/>
      <c r="AA716" s="1">
        <v>43243.583333333336</v>
      </c>
      <c r="AB716">
        <v>98.57</v>
      </c>
    </row>
    <row r="717" spans="1:28" customFormat="1" x14ac:dyDescent="0.25">
      <c r="A717" s="1">
        <v>43241.541666666664</v>
      </c>
      <c r="B717">
        <v>19.864000000000001</v>
      </c>
      <c r="C717">
        <v>1.2822</v>
      </c>
      <c r="D717">
        <v>0.84940000000000004</v>
      </c>
      <c r="E717">
        <v>111.03</v>
      </c>
      <c r="F717">
        <v>0.74550000000000005</v>
      </c>
      <c r="G717">
        <v>6.3578000000000001</v>
      </c>
      <c r="I717" s="1"/>
      <c r="L717" s="1"/>
      <c r="O717" s="1">
        <v>43271.375</v>
      </c>
      <c r="P717">
        <v>63.619500000000002</v>
      </c>
      <c r="R717" s="1"/>
      <c r="U717" s="1"/>
      <c r="X717" s="1"/>
      <c r="AA717" s="1">
        <v>43243.625</v>
      </c>
      <c r="AB717">
        <v>98.65</v>
      </c>
    </row>
    <row r="718" spans="1:28" customFormat="1" x14ac:dyDescent="0.25">
      <c r="A718" s="1">
        <v>43241.583333333336</v>
      </c>
      <c r="B718">
        <v>19.8506</v>
      </c>
      <c r="C718">
        <v>1.2814000000000001</v>
      </c>
      <c r="D718">
        <v>0.84850000000000003</v>
      </c>
      <c r="E718">
        <v>111.1</v>
      </c>
      <c r="F718">
        <v>0.74490000000000001</v>
      </c>
      <c r="G718">
        <v>6.3573000000000004</v>
      </c>
      <c r="I718" s="1"/>
      <c r="L718" s="1"/>
      <c r="O718" s="1">
        <v>43271.416666666664</v>
      </c>
      <c r="P718">
        <v>63.470700000000001</v>
      </c>
      <c r="R718" s="1"/>
      <c r="U718" s="1"/>
      <c r="X718" s="1"/>
      <c r="AA718" s="1">
        <v>43243.666666666664</v>
      </c>
      <c r="AB718">
        <v>98.6</v>
      </c>
    </row>
    <row r="719" spans="1:28" customFormat="1" x14ac:dyDescent="0.25">
      <c r="A719" s="1">
        <v>43241.625</v>
      </c>
      <c r="B719">
        <v>19.818999999999999</v>
      </c>
      <c r="C719">
        <v>1.2808999999999999</v>
      </c>
      <c r="D719">
        <v>0.84809999999999997</v>
      </c>
      <c r="E719">
        <v>111.11</v>
      </c>
      <c r="F719">
        <v>0.74490000000000001</v>
      </c>
      <c r="G719">
        <v>6.3579999999999997</v>
      </c>
      <c r="I719" s="1"/>
      <c r="L719" s="1"/>
      <c r="O719" s="1">
        <v>43271.458333333336</v>
      </c>
      <c r="P719">
        <v>63.606999999999999</v>
      </c>
      <c r="R719" s="1"/>
      <c r="U719" s="1"/>
      <c r="X719" s="1"/>
      <c r="AA719" s="1">
        <v>43243.708333333336</v>
      </c>
      <c r="AB719">
        <v>98.62</v>
      </c>
    </row>
    <row r="720" spans="1:28" customFormat="1" x14ac:dyDescent="0.25">
      <c r="A720" s="1">
        <v>43241.666666666664</v>
      </c>
      <c r="B720">
        <v>19.820599999999999</v>
      </c>
      <c r="C720">
        <v>1.28</v>
      </c>
      <c r="D720">
        <v>0.84789999999999999</v>
      </c>
      <c r="E720">
        <v>111.03</v>
      </c>
      <c r="F720">
        <v>0.74450000000000005</v>
      </c>
      <c r="G720">
        <v>6.3573000000000004</v>
      </c>
      <c r="I720" s="1"/>
      <c r="L720" s="1"/>
      <c r="O720" s="1">
        <v>43271.5</v>
      </c>
      <c r="P720">
        <v>63.567500000000003</v>
      </c>
      <c r="R720" s="1"/>
      <c r="U720" s="1"/>
      <c r="X720" s="1"/>
      <c r="AA720" s="1">
        <v>43243.75</v>
      </c>
      <c r="AB720">
        <v>98.58</v>
      </c>
    </row>
    <row r="721" spans="1:28" customFormat="1" x14ac:dyDescent="0.25">
      <c r="A721" s="1">
        <v>43241.708333333336</v>
      </c>
      <c r="B721">
        <v>19.8384</v>
      </c>
      <c r="C721">
        <v>1.2788999999999999</v>
      </c>
      <c r="D721">
        <v>0.8478</v>
      </c>
      <c r="E721">
        <v>111.05</v>
      </c>
      <c r="F721">
        <v>0.74450000000000005</v>
      </c>
      <c r="G721">
        <v>6.3571</v>
      </c>
      <c r="I721" s="1"/>
      <c r="L721" s="1"/>
      <c r="O721" s="1">
        <v>43271.541666666664</v>
      </c>
      <c r="P721">
        <v>63.633499999999998</v>
      </c>
      <c r="R721" s="1"/>
      <c r="U721" s="1"/>
      <c r="X721" s="1"/>
      <c r="AA721" s="1">
        <v>43243.791666666664</v>
      </c>
      <c r="AB721">
        <v>98.58</v>
      </c>
    </row>
    <row r="722" spans="1:28" customFormat="1" x14ac:dyDescent="0.25">
      <c r="A722" s="1">
        <v>43241.75</v>
      </c>
      <c r="B722">
        <v>19.840299999999999</v>
      </c>
      <c r="C722">
        <v>1.2784</v>
      </c>
      <c r="D722">
        <v>0.84819999999999995</v>
      </c>
      <c r="E722">
        <v>111.03</v>
      </c>
      <c r="F722">
        <v>0.74450000000000005</v>
      </c>
      <c r="G722">
        <v>6.3612000000000002</v>
      </c>
      <c r="I722" s="1"/>
      <c r="L722" s="1"/>
      <c r="O722" s="1">
        <v>43271.583333333336</v>
      </c>
      <c r="P722">
        <v>63.679000000000002</v>
      </c>
      <c r="R722" s="1"/>
      <c r="U722" s="1"/>
      <c r="X722" s="1"/>
      <c r="AA722" s="1">
        <v>43243.833333333336</v>
      </c>
      <c r="AB722">
        <v>98.65</v>
      </c>
    </row>
    <row r="723" spans="1:28" customFormat="1" x14ac:dyDescent="0.25">
      <c r="A723" s="1">
        <v>43241.791666666664</v>
      </c>
      <c r="B723">
        <v>19.8279</v>
      </c>
      <c r="C723">
        <v>1.2778</v>
      </c>
      <c r="D723">
        <v>0.84809999999999997</v>
      </c>
      <c r="E723">
        <v>110.96</v>
      </c>
      <c r="F723">
        <v>0.74450000000000005</v>
      </c>
      <c r="G723">
        <v>6.36</v>
      </c>
      <c r="I723" s="1"/>
      <c r="L723" s="1"/>
      <c r="O723" s="1">
        <v>43271.625</v>
      </c>
      <c r="P723">
        <v>63.679600000000001</v>
      </c>
      <c r="R723" s="1"/>
      <c r="U723" s="1"/>
      <c r="X723" s="1"/>
      <c r="AA723" s="1">
        <v>43243.875</v>
      </c>
      <c r="AB723">
        <v>98.6</v>
      </c>
    </row>
    <row r="724" spans="1:28" customFormat="1" x14ac:dyDescent="0.25">
      <c r="A724" s="1">
        <v>43241.833333333336</v>
      </c>
      <c r="B724">
        <v>19.831299999999999</v>
      </c>
      <c r="C724">
        <v>1.2777000000000001</v>
      </c>
      <c r="D724">
        <v>0.84870000000000001</v>
      </c>
      <c r="E724">
        <v>111</v>
      </c>
      <c r="F724">
        <v>0.74519999999999997</v>
      </c>
      <c r="G724">
        <v>6.3635000000000002</v>
      </c>
      <c r="I724" s="1"/>
      <c r="L724" s="1"/>
      <c r="O724" s="1">
        <v>43272.083333333336</v>
      </c>
      <c r="P724">
        <v>63.7196</v>
      </c>
      <c r="R724" s="1"/>
      <c r="U724" s="1"/>
      <c r="X724" s="1"/>
      <c r="AA724" s="1">
        <v>43243.916666666664</v>
      </c>
      <c r="AB724">
        <v>98.61</v>
      </c>
    </row>
    <row r="725" spans="1:28" customFormat="1" x14ac:dyDescent="0.25">
      <c r="A725" s="1">
        <v>43241.875</v>
      </c>
      <c r="B725">
        <v>19.839600000000001</v>
      </c>
      <c r="C725">
        <v>1.2768999999999999</v>
      </c>
      <c r="D725">
        <v>0.84870000000000001</v>
      </c>
      <c r="E725">
        <v>110.96</v>
      </c>
      <c r="F725">
        <v>0.74519999999999997</v>
      </c>
      <c r="G725">
        <v>6.3615000000000004</v>
      </c>
      <c r="I725" s="1"/>
      <c r="L725" s="1"/>
      <c r="O725" s="1">
        <v>43272.125</v>
      </c>
      <c r="P725">
        <v>63.842700000000001</v>
      </c>
      <c r="R725" s="1"/>
      <c r="U725" s="1"/>
      <c r="X725" s="1"/>
      <c r="AA725" s="1">
        <v>43243.958333333336</v>
      </c>
      <c r="AB725">
        <v>98.57</v>
      </c>
    </row>
    <row r="726" spans="1:28" customFormat="1" x14ac:dyDescent="0.25">
      <c r="A726" s="1">
        <v>43241.916666666664</v>
      </c>
      <c r="B726">
        <v>19.840499999999999</v>
      </c>
      <c r="C726">
        <v>1.2774000000000001</v>
      </c>
      <c r="D726">
        <v>0.8488</v>
      </c>
      <c r="E726">
        <v>110.87</v>
      </c>
      <c r="F726">
        <v>0.745</v>
      </c>
      <c r="G726">
        <v>6.3625999999999996</v>
      </c>
      <c r="I726" s="1"/>
      <c r="L726" s="1"/>
      <c r="O726" s="1">
        <v>43272.166666666664</v>
      </c>
      <c r="P726">
        <v>63.877499999999998</v>
      </c>
      <c r="R726" s="1"/>
      <c r="U726" s="1"/>
      <c r="X726" s="1"/>
      <c r="AA726" s="1">
        <v>43244</v>
      </c>
      <c r="AB726">
        <v>98.62</v>
      </c>
    </row>
    <row r="727" spans="1:28" customFormat="1" x14ac:dyDescent="0.25">
      <c r="A727" s="1">
        <v>43241.958333333336</v>
      </c>
      <c r="B727">
        <v>19.839099999999998</v>
      </c>
      <c r="C727">
        <v>1.2778</v>
      </c>
      <c r="D727">
        <v>0.84930000000000005</v>
      </c>
      <c r="E727">
        <v>110.9</v>
      </c>
      <c r="F727">
        <v>0.74539999999999995</v>
      </c>
      <c r="G727">
        <v>6.3616999999999999</v>
      </c>
      <c r="I727" s="1"/>
      <c r="L727" s="1"/>
      <c r="O727" s="1">
        <v>43272.208333333336</v>
      </c>
      <c r="P727">
        <v>63.747199999999999</v>
      </c>
      <c r="R727" s="1"/>
      <c r="U727" s="1"/>
      <c r="X727" s="1"/>
      <c r="AA727" s="1">
        <v>43244.041666666664</v>
      </c>
      <c r="AB727">
        <v>98.56</v>
      </c>
    </row>
    <row r="728" spans="1:28" customFormat="1" x14ac:dyDescent="0.25">
      <c r="A728" s="1">
        <v>43242</v>
      </c>
      <c r="B728">
        <v>19.815200000000001</v>
      </c>
      <c r="C728">
        <v>1.278</v>
      </c>
      <c r="D728">
        <v>0.84860000000000002</v>
      </c>
      <c r="E728">
        <v>110.92</v>
      </c>
      <c r="F728">
        <v>0.74470000000000003</v>
      </c>
      <c r="G728">
        <v>6.3592000000000004</v>
      </c>
      <c r="I728" s="1"/>
      <c r="L728" s="1"/>
      <c r="O728" s="1">
        <v>43272.25</v>
      </c>
      <c r="P728">
        <v>63.749400000000001</v>
      </c>
      <c r="R728" s="1"/>
      <c r="U728" s="1"/>
      <c r="X728" s="1"/>
      <c r="AA728" s="1">
        <v>43244.083333333336</v>
      </c>
      <c r="AB728">
        <v>98.53</v>
      </c>
    </row>
    <row r="729" spans="1:28" customFormat="1" x14ac:dyDescent="0.25">
      <c r="A729" s="1">
        <v>43242.041666666664</v>
      </c>
      <c r="B729">
        <v>19.816099999999999</v>
      </c>
      <c r="C729">
        <v>1.2782</v>
      </c>
      <c r="D729">
        <v>0.85019999999999996</v>
      </c>
      <c r="E729">
        <v>110.94</v>
      </c>
      <c r="F729">
        <v>0.74509999999999998</v>
      </c>
      <c r="G729">
        <v>6.3635999999999999</v>
      </c>
      <c r="I729" s="1"/>
      <c r="L729" s="1"/>
      <c r="O729" s="1">
        <v>43272.291666666664</v>
      </c>
      <c r="P729">
        <v>63.560299999999998</v>
      </c>
      <c r="R729" s="1"/>
      <c r="U729" s="1"/>
      <c r="X729" s="1"/>
      <c r="AA729" s="1">
        <v>43244.125</v>
      </c>
      <c r="AB729">
        <v>98.53</v>
      </c>
    </row>
    <row r="730" spans="1:28" customFormat="1" x14ac:dyDescent="0.25">
      <c r="A730" s="1">
        <v>43242.083333333336</v>
      </c>
      <c r="B730">
        <v>19.749500000000001</v>
      </c>
      <c r="C730">
        <v>1.2771999999999999</v>
      </c>
      <c r="D730">
        <v>0.84619999999999995</v>
      </c>
      <c r="E730">
        <v>110.91</v>
      </c>
      <c r="F730">
        <v>0.74350000000000005</v>
      </c>
      <c r="G730">
        <v>6.3529999999999998</v>
      </c>
      <c r="I730" s="1"/>
      <c r="L730" s="1"/>
      <c r="O730" s="1">
        <v>43272.333333333336</v>
      </c>
      <c r="P730">
        <v>63.692500000000003</v>
      </c>
      <c r="R730" s="1"/>
      <c r="U730" s="1"/>
      <c r="X730" s="1"/>
      <c r="AA730" s="1">
        <v>43244.166666666664</v>
      </c>
      <c r="AB730">
        <v>98.54</v>
      </c>
    </row>
    <row r="731" spans="1:28" customFormat="1" x14ac:dyDescent="0.25">
      <c r="A731" s="1">
        <v>43242.125</v>
      </c>
      <c r="B731">
        <v>19.759</v>
      </c>
      <c r="C731">
        <v>1.2782</v>
      </c>
      <c r="D731">
        <v>0.84689999999999999</v>
      </c>
      <c r="E731">
        <v>111.13</v>
      </c>
      <c r="F731">
        <v>0.74270000000000003</v>
      </c>
      <c r="G731">
        <v>6.3524000000000003</v>
      </c>
      <c r="I731" s="1"/>
      <c r="L731" s="1"/>
      <c r="O731" s="1">
        <v>43272.375</v>
      </c>
      <c r="P731">
        <v>63.735999999999997</v>
      </c>
      <c r="R731" s="1"/>
      <c r="U731" s="1"/>
      <c r="X731" s="1"/>
      <c r="AA731" s="1">
        <v>43244.208333333336</v>
      </c>
      <c r="AB731">
        <v>98.53</v>
      </c>
    </row>
    <row r="732" spans="1:28" customFormat="1" x14ac:dyDescent="0.25">
      <c r="A732" s="1">
        <v>43242.166666666664</v>
      </c>
      <c r="B732">
        <v>19.733899999999998</v>
      </c>
      <c r="C732">
        <v>1.2757000000000001</v>
      </c>
      <c r="D732">
        <v>0.8458</v>
      </c>
      <c r="E732">
        <v>111.07</v>
      </c>
      <c r="F732">
        <v>0.74219999999999997</v>
      </c>
      <c r="G732">
        <v>6.3506</v>
      </c>
      <c r="I732" s="1"/>
      <c r="L732" s="1"/>
      <c r="O732" s="1">
        <v>43272.416666666664</v>
      </c>
      <c r="P732">
        <v>63.729199999999999</v>
      </c>
      <c r="R732" s="1"/>
      <c r="U732" s="1"/>
      <c r="X732" s="1"/>
      <c r="AA732" s="1">
        <v>43244.25</v>
      </c>
      <c r="AB732">
        <v>98.6</v>
      </c>
    </row>
    <row r="733" spans="1:28" customFormat="1" x14ac:dyDescent="0.25">
      <c r="A733" s="1">
        <v>43242.208333333336</v>
      </c>
      <c r="B733">
        <v>19.771100000000001</v>
      </c>
      <c r="C733">
        <v>1.276</v>
      </c>
      <c r="D733">
        <v>0.84660000000000002</v>
      </c>
      <c r="E733">
        <v>110.99</v>
      </c>
      <c r="F733">
        <v>0.74309999999999998</v>
      </c>
      <c r="G733">
        <v>6.3533999999999997</v>
      </c>
      <c r="I733" s="1"/>
      <c r="L733" s="1"/>
      <c r="O733" s="1">
        <v>43272.458333333336</v>
      </c>
      <c r="P733">
        <v>63.700200000000002</v>
      </c>
      <c r="R733" s="1"/>
      <c r="U733" s="1"/>
      <c r="X733" s="1"/>
      <c r="AA733" s="1">
        <v>43244.291666666664</v>
      </c>
      <c r="AB733">
        <v>98.58</v>
      </c>
    </row>
    <row r="734" spans="1:28" customFormat="1" x14ac:dyDescent="0.25">
      <c r="A734" s="1">
        <v>43242.25</v>
      </c>
      <c r="B734">
        <v>19.709599999999998</v>
      </c>
      <c r="C734">
        <v>1.2756000000000001</v>
      </c>
      <c r="D734">
        <v>0.8468</v>
      </c>
      <c r="E734">
        <v>110.91</v>
      </c>
      <c r="F734">
        <v>0.74319999999999997</v>
      </c>
      <c r="G734">
        <v>6.3484999999999996</v>
      </c>
      <c r="I734" s="1"/>
      <c r="L734" s="1"/>
      <c r="O734" s="1">
        <v>43272.5</v>
      </c>
      <c r="P734">
        <v>63.654000000000003</v>
      </c>
      <c r="R734" s="1"/>
      <c r="U734" s="1"/>
      <c r="X734" s="1"/>
      <c r="AA734" s="1">
        <v>43244.333333333336</v>
      </c>
      <c r="AB734">
        <v>98.58</v>
      </c>
    </row>
    <row r="735" spans="1:28" customFormat="1" x14ac:dyDescent="0.25">
      <c r="A735" s="1">
        <v>43242.291666666664</v>
      </c>
      <c r="B735">
        <v>19.7439</v>
      </c>
      <c r="C735">
        <v>1.2770999999999999</v>
      </c>
      <c r="D735">
        <v>0.8488</v>
      </c>
      <c r="E735">
        <v>110.99</v>
      </c>
      <c r="F735">
        <v>0.74399999999999999</v>
      </c>
      <c r="G735">
        <v>6.3528000000000002</v>
      </c>
      <c r="I735" s="1"/>
      <c r="L735" s="1"/>
      <c r="O735" s="1">
        <v>43272.541666666664</v>
      </c>
      <c r="P735">
        <v>63.651499999999999</v>
      </c>
      <c r="R735" s="1"/>
      <c r="U735" s="1"/>
      <c r="X735" s="1"/>
      <c r="AA735" s="1">
        <v>43244.375</v>
      </c>
      <c r="AB735">
        <v>98.65</v>
      </c>
    </row>
    <row r="736" spans="1:28" customFormat="1" x14ac:dyDescent="0.25">
      <c r="A736" s="1">
        <v>43242.333333333336</v>
      </c>
      <c r="B736">
        <v>19.73</v>
      </c>
      <c r="C736">
        <v>1.2766</v>
      </c>
      <c r="D736">
        <v>0.84809999999999997</v>
      </c>
      <c r="E736">
        <v>110.86</v>
      </c>
      <c r="F736">
        <v>0.74329999999999996</v>
      </c>
      <c r="G736">
        <v>6.3482000000000003</v>
      </c>
      <c r="I736" s="1"/>
      <c r="L736" s="1"/>
      <c r="O736" s="1">
        <v>43272.583333333336</v>
      </c>
      <c r="P736">
        <v>63.6967</v>
      </c>
      <c r="R736" s="1"/>
      <c r="U736" s="1"/>
      <c r="X736" s="1"/>
      <c r="AA736" s="1">
        <v>43244.416666666664</v>
      </c>
      <c r="AB736">
        <v>98.64</v>
      </c>
    </row>
    <row r="737" spans="1:28" customFormat="1" x14ac:dyDescent="0.25">
      <c r="A737" s="1">
        <v>43242.375</v>
      </c>
      <c r="B737">
        <v>19.779900000000001</v>
      </c>
      <c r="C737">
        <v>1.2771999999999999</v>
      </c>
      <c r="D737">
        <v>0.84940000000000004</v>
      </c>
      <c r="E737">
        <v>110.91</v>
      </c>
      <c r="F737">
        <v>0.74509999999999998</v>
      </c>
      <c r="G737">
        <v>6.3518999999999997</v>
      </c>
      <c r="I737" s="1"/>
      <c r="L737" s="1"/>
      <c r="O737" s="1">
        <v>43272.625</v>
      </c>
      <c r="P737">
        <v>63.703499999999998</v>
      </c>
      <c r="R737" s="1"/>
      <c r="U737" s="1"/>
      <c r="X737" s="1"/>
      <c r="AA737" s="1">
        <v>43244.458333333336</v>
      </c>
      <c r="AB737">
        <v>98.55</v>
      </c>
    </row>
    <row r="738" spans="1:28" customFormat="1" x14ac:dyDescent="0.25">
      <c r="A738" s="1">
        <v>43242.416666666664</v>
      </c>
      <c r="B738">
        <v>19.714600000000001</v>
      </c>
      <c r="C738">
        <v>1.2746</v>
      </c>
      <c r="D738">
        <v>0.84870000000000001</v>
      </c>
      <c r="E738">
        <v>110.96</v>
      </c>
      <c r="F738">
        <v>0.74380000000000002</v>
      </c>
      <c r="G738">
        <v>6.3491999999999997</v>
      </c>
      <c r="I738" s="1"/>
      <c r="L738" s="1"/>
      <c r="O738" s="1">
        <v>43273.083333333336</v>
      </c>
      <c r="P738">
        <v>63.2196</v>
      </c>
      <c r="R738" s="1"/>
      <c r="U738" s="1"/>
      <c r="X738" s="1"/>
      <c r="AA738" s="1">
        <v>43244.5</v>
      </c>
      <c r="AB738">
        <v>98.53</v>
      </c>
    </row>
    <row r="739" spans="1:28" customFormat="1" x14ac:dyDescent="0.25">
      <c r="A739" s="1">
        <v>43242.458333333336</v>
      </c>
      <c r="B739">
        <v>19.7486</v>
      </c>
      <c r="C739">
        <v>1.2777000000000001</v>
      </c>
      <c r="D739">
        <v>0.84860000000000002</v>
      </c>
      <c r="E739">
        <v>111.02</v>
      </c>
      <c r="F739">
        <v>0.74450000000000005</v>
      </c>
      <c r="G739">
        <v>6.3490000000000002</v>
      </c>
      <c r="I739" s="1"/>
      <c r="L739" s="1"/>
      <c r="O739" s="1">
        <v>43273.125</v>
      </c>
      <c r="P739">
        <v>63.061599999999999</v>
      </c>
      <c r="R739" s="1"/>
      <c r="U739" s="1"/>
      <c r="X739" s="1"/>
      <c r="AA739" s="1">
        <v>43244.541666666664</v>
      </c>
      <c r="AB739">
        <v>98.59</v>
      </c>
    </row>
    <row r="740" spans="1:28" customFormat="1" x14ac:dyDescent="0.25">
      <c r="A740" s="1">
        <v>43242.5</v>
      </c>
      <c r="B740">
        <v>19.742100000000001</v>
      </c>
      <c r="C740">
        <v>1.2776000000000001</v>
      </c>
      <c r="D740">
        <v>0.84909999999999997</v>
      </c>
      <c r="E740">
        <v>110.94</v>
      </c>
      <c r="F740">
        <v>0.74490000000000001</v>
      </c>
      <c r="G740">
        <v>6.3526999999999996</v>
      </c>
      <c r="I740" s="1"/>
      <c r="L740" s="1"/>
      <c r="O740" s="1">
        <v>43273.166666666664</v>
      </c>
      <c r="P740">
        <v>63.095199999999998</v>
      </c>
      <c r="R740" s="1"/>
      <c r="U740" s="1"/>
      <c r="X740" s="1"/>
      <c r="AA740" s="1">
        <v>43244.583333333336</v>
      </c>
      <c r="AB740">
        <v>98.57</v>
      </c>
    </row>
    <row r="741" spans="1:28" customFormat="1" x14ac:dyDescent="0.25">
      <c r="A741" s="1">
        <v>43242.541666666664</v>
      </c>
      <c r="B741">
        <v>19.765799999999999</v>
      </c>
      <c r="C741">
        <v>1.2801</v>
      </c>
      <c r="D741">
        <v>0.84899999999999998</v>
      </c>
      <c r="E741">
        <v>110.95</v>
      </c>
      <c r="F741">
        <v>0.74460000000000004</v>
      </c>
      <c r="G741">
        <v>6.3532000000000002</v>
      </c>
      <c r="I741" s="1"/>
      <c r="L741" s="1"/>
      <c r="O741" s="1">
        <v>43273.208333333336</v>
      </c>
      <c r="P741">
        <v>63.064999999999998</v>
      </c>
      <c r="R741" s="1"/>
      <c r="U741" s="1"/>
      <c r="X741" s="1"/>
      <c r="AA741" s="1">
        <v>43244.625</v>
      </c>
      <c r="AB741">
        <v>98.49</v>
      </c>
    </row>
    <row r="742" spans="1:28" customFormat="1" x14ac:dyDescent="0.25">
      <c r="A742" s="1">
        <v>43242.583333333336</v>
      </c>
      <c r="B742">
        <v>19.756799999999998</v>
      </c>
      <c r="C742">
        <v>1.2808999999999999</v>
      </c>
      <c r="D742">
        <v>0.8488</v>
      </c>
      <c r="E742">
        <v>110.95</v>
      </c>
      <c r="F742">
        <v>0.74429999999999996</v>
      </c>
      <c r="G742">
        <v>6.3521999999999998</v>
      </c>
      <c r="I742" s="1"/>
      <c r="L742" s="1"/>
      <c r="O742" s="1">
        <v>43273.25</v>
      </c>
      <c r="P742">
        <v>62.917999999999999</v>
      </c>
      <c r="R742" s="1"/>
      <c r="U742" s="1"/>
      <c r="X742" s="1"/>
      <c r="AA742" s="1">
        <v>43244.666666666664</v>
      </c>
      <c r="AB742">
        <v>98.48</v>
      </c>
    </row>
    <row r="743" spans="1:28" customFormat="1" x14ac:dyDescent="0.25">
      <c r="A743" s="1">
        <v>43242.625</v>
      </c>
      <c r="B743">
        <v>19.773099999999999</v>
      </c>
      <c r="C743">
        <v>1.2811999999999999</v>
      </c>
      <c r="D743">
        <v>0.84899999999999998</v>
      </c>
      <c r="E743">
        <v>111.01</v>
      </c>
      <c r="F743">
        <v>0.74450000000000005</v>
      </c>
      <c r="G743">
        <v>6.3516000000000004</v>
      </c>
      <c r="I743" s="1"/>
      <c r="L743" s="1"/>
      <c r="O743" s="1">
        <v>43273.291666666664</v>
      </c>
      <c r="P743">
        <v>62.976900000000001</v>
      </c>
      <c r="R743" s="1"/>
      <c r="U743" s="1"/>
      <c r="X743" s="1"/>
      <c r="AA743" s="1">
        <v>43244.708333333336</v>
      </c>
      <c r="AB743">
        <v>98.49</v>
      </c>
    </row>
    <row r="744" spans="1:28" customFormat="1" x14ac:dyDescent="0.25">
      <c r="A744" s="1">
        <v>43242.666666666664</v>
      </c>
      <c r="B744">
        <v>19.773700000000002</v>
      </c>
      <c r="C744">
        <v>1.2818000000000001</v>
      </c>
      <c r="D744">
        <v>0.84899999999999998</v>
      </c>
      <c r="E744">
        <v>110.88</v>
      </c>
      <c r="F744">
        <v>0.74439999999999995</v>
      </c>
      <c r="G744">
        <v>6.3529999999999998</v>
      </c>
      <c r="I744" s="1"/>
      <c r="L744" s="1"/>
      <c r="O744" s="1">
        <v>43273.333333333336</v>
      </c>
      <c r="P744">
        <v>62.977499999999999</v>
      </c>
      <c r="R744" s="1"/>
      <c r="U744" s="1"/>
      <c r="X744" s="1"/>
      <c r="AA744" s="1">
        <v>43244.75</v>
      </c>
      <c r="AB744">
        <v>98.51</v>
      </c>
    </row>
    <row r="745" spans="1:28" customFormat="1" x14ac:dyDescent="0.25">
      <c r="A745" s="1">
        <v>43242.708333333336</v>
      </c>
      <c r="B745">
        <v>19.781400000000001</v>
      </c>
      <c r="C745">
        <v>1.2819</v>
      </c>
      <c r="D745">
        <v>0.84870000000000001</v>
      </c>
      <c r="E745">
        <v>110.9</v>
      </c>
      <c r="F745">
        <v>0.74429999999999996</v>
      </c>
      <c r="G745">
        <v>6.3528000000000002</v>
      </c>
      <c r="I745" s="1"/>
      <c r="L745" s="1"/>
      <c r="O745" s="1">
        <v>43273.375</v>
      </c>
      <c r="P745">
        <v>62.9679</v>
      </c>
      <c r="R745" s="1"/>
      <c r="U745" s="1"/>
      <c r="X745" s="1"/>
      <c r="AA745" s="1">
        <v>43244.791666666664</v>
      </c>
      <c r="AB745">
        <v>98.56</v>
      </c>
    </row>
    <row r="746" spans="1:28" customFormat="1" x14ac:dyDescent="0.25">
      <c r="A746" s="1">
        <v>43242.75</v>
      </c>
      <c r="B746">
        <v>19.765999999999998</v>
      </c>
      <c r="C746">
        <v>1.2819</v>
      </c>
      <c r="D746">
        <v>0.84830000000000005</v>
      </c>
      <c r="E746">
        <v>110.91</v>
      </c>
      <c r="F746">
        <v>0.74399999999999999</v>
      </c>
      <c r="G746">
        <v>6.3516000000000004</v>
      </c>
      <c r="I746" s="1"/>
      <c r="L746" s="1"/>
      <c r="O746" s="1">
        <v>43273.416666666664</v>
      </c>
      <c r="P746">
        <v>62.955599999999997</v>
      </c>
      <c r="R746" s="1"/>
      <c r="U746" s="1"/>
      <c r="X746" s="1"/>
      <c r="AA746" s="1">
        <v>43244.833333333336</v>
      </c>
      <c r="AB746">
        <v>98.61</v>
      </c>
    </row>
    <row r="747" spans="1:28" customFormat="1" x14ac:dyDescent="0.25">
      <c r="A747" s="1">
        <v>43242.791666666664</v>
      </c>
      <c r="B747">
        <v>19.778500000000001</v>
      </c>
      <c r="C747">
        <v>1.2818000000000001</v>
      </c>
      <c r="D747">
        <v>0.84870000000000001</v>
      </c>
      <c r="E747">
        <v>110.83</v>
      </c>
      <c r="F747">
        <v>0.74450000000000005</v>
      </c>
      <c r="G747">
        <v>6.3567</v>
      </c>
      <c r="I747" s="1"/>
      <c r="L747" s="1"/>
      <c r="O747" s="1">
        <v>43273.458333333336</v>
      </c>
      <c r="P747">
        <v>62.959800000000001</v>
      </c>
      <c r="R747" s="1"/>
      <c r="U747" s="1"/>
      <c r="X747" s="1"/>
      <c r="AA747" s="1">
        <v>43244.875</v>
      </c>
      <c r="AB747">
        <v>98.61</v>
      </c>
    </row>
    <row r="748" spans="1:28" customFormat="1" x14ac:dyDescent="0.25">
      <c r="A748" s="1">
        <v>43242.833333333336</v>
      </c>
      <c r="B748">
        <v>19.821300000000001</v>
      </c>
      <c r="C748">
        <v>1.2817000000000001</v>
      </c>
      <c r="D748">
        <v>0.85019999999999996</v>
      </c>
      <c r="E748">
        <v>110.74</v>
      </c>
      <c r="F748">
        <v>0.74519999999999997</v>
      </c>
      <c r="G748">
        <v>6.3604000000000003</v>
      </c>
      <c r="I748" s="1"/>
      <c r="L748" s="1"/>
      <c r="O748" s="1">
        <v>43273.5</v>
      </c>
      <c r="P748">
        <v>62.8476</v>
      </c>
      <c r="R748" s="1"/>
      <c r="U748" s="1"/>
      <c r="X748" s="1"/>
      <c r="AA748" s="1">
        <v>43244.916666666664</v>
      </c>
      <c r="AB748">
        <v>98.57</v>
      </c>
    </row>
    <row r="749" spans="1:28" customFormat="1" x14ac:dyDescent="0.25">
      <c r="A749" s="1">
        <v>43242.875</v>
      </c>
      <c r="B749">
        <v>19.846800000000002</v>
      </c>
      <c r="C749">
        <v>1.2817000000000001</v>
      </c>
      <c r="D749">
        <v>0.85070000000000001</v>
      </c>
      <c r="E749">
        <v>110.85</v>
      </c>
      <c r="F749">
        <v>0.74570000000000003</v>
      </c>
      <c r="G749">
        <v>6.3624000000000001</v>
      </c>
      <c r="I749" s="1"/>
      <c r="L749" s="1"/>
      <c r="O749" s="1">
        <v>43273.541666666664</v>
      </c>
      <c r="P749">
        <v>62.812800000000003</v>
      </c>
      <c r="R749" s="1"/>
      <c r="U749" s="1"/>
      <c r="X749" s="1"/>
      <c r="AA749" s="1">
        <v>43244.958333333336</v>
      </c>
      <c r="AB749">
        <v>98.58</v>
      </c>
    </row>
    <row r="750" spans="1:28" customFormat="1" x14ac:dyDescent="0.25">
      <c r="A750" s="1">
        <v>43242.916666666664</v>
      </c>
      <c r="B750">
        <v>19.832599999999999</v>
      </c>
      <c r="C750">
        <v>1.284</v>
      </c>
      <c r="D750">
        <v>0.85019999999999996</v>
      </c>
      <c r="E750">
        <v>110.5</v>
      </c>
      <c r="F750">
        <v>0.74550000000000005</v>
      </c>
      <c r="G750">
        <v>6.3624000000000001</v>
      </c>
      <c r="I750" s="1"/>
      <c r="L750" s="1"/>
      <c r="O750" s="1">
        <v>43273.583333333336</v>
      </c>
      <c r="P750">
        <v>62.8795</v>
      </c>
      <c r="R750" s="1"/>
      <c r="U750" s="1"/>
      <c r="X750" s="1"/>
      <c r="AA750" s="1">
        <v>43245</v>
      </c>
      <c r="AB750">
        <v>98.61</v>
      </c>
    </row>
    <row r="751" spans="1:28" customFormat="1" x14ac:dyDescent="0.25">
      <c r="A751" s="1">
        <v>43242.958333333336</v>
      </c>
      <c r="B751">
        <v>19.824100000000001</v>
      </c>
      <c r="C751">
        <v>1.2851999999999999</v>
      </c>
      <c r="D751">
        <v>0.84989999999999999</v>
      </c>
      <c r="E751">
        <v>110.46</v>
      </c>
      <c r="F751">
        <v>0.74539999999999995</v>
      </c>
      <c r="G751">
        <v>6.3640999999999996</v>
      </c>
      <c r="I751" s="1"/>
      <c r="L751" s="1"/>
      <c r="O751" s="1">
        <v>43273.625</v>
      </c>
      <c r="P751">
        <v>62.88</v>
      </c>
      <c r="R751" s="1"/>
      <c r="U751" s="1"/>
      <c r="X751" s="1"/>
      <c r="AA751" s="1">
        <v>43245.041666666664</v>
      </c>
      <c r="AB751">
        <v>98.6</v>
      </c>
    </row>
    <row r="752" spans="1:28" customFormat="1" x14ac:dyDescent="0.25">
      <c r="A752" s="1">
        <v>43243</v>
      </c>
      <c r="B752">
        <v>19.8444</v>
      </c>
      <c r="C752">
        <v>1.2849999999999999</v>
      </c>
      <c r="D752">
        <v>0.85009999999999997</v>
      </c>
      <c r="E752">
        <v>110.53</v>
      </c>
      <c r="F752">
        <v>0.746</v>
      </c>
      <c r="G752">
        <v>6.367</v>
      </c>
      <c r="I752" s="1"/>
      <c r="L752" s="1"/>
      <c r="O752" s="1">
        <v>43275.5</v>
      </c>
      <c r="P752">
        <v>62.975000000000001</v>
      </c>
      <c r="R752" s="1"/>
      <c r="U752" s="1"/>
      <c r="X752" s="1"/>
      <c r="AA752" s="1">
        <v>43245.083333333336</v>
      </c>
      <c r="AB752">
        <v>98.63</v>
      </c>
    </row>
    <row r="753" spans="1:28" customFormat="1" x14ac:dyDescent="0.25">
      <c r="A753" s="1">
        <v>43243.041666666664</v>
      </c>
      <c r="B753">
        <v>19.886700000000001</v>
      </c>
      <c r="C753">
        <v>1.2849999999999999</v>
      </c>
      <c r="D753">
        <v>0.85019999999999996</v>
      </c>
      <c r="E753">
        <v>110.49</v>
      </c>
      <c r="F753">
        <v>0.74660000000000004</v>
      </c>
      <c r="G753">
        <v>6.3703000000000003</v>
      </c>
      <c r="I753" s="1"/>
      <c r="L753" s="1"/>
      <c r="O753" s="1">
        <v>43275.541666666664</v>
      </c>
      <c r="P753">
        <v>62.975000000000001</v>
      </c>
      <c r="R753" s="1"/>
      <c r="U753" s="1"/>
      <c r="X753" s="1"/>
      <c r="AA753" s="1">
        <v>43245.125</v>
      </c>
      <c r="AB753">
        <v>98.52</v>
      </c>
    </row>
    <row r="754" spans="1:28" customFormat="1" x14ac:dyDescent="0.25">
      <c r="A754" s="1">
        <v>43243.083333333336</v>
      </c>
      <c r="B754">
        <v>19.924299999999999</v>
      </c>
      <c r="C754">
        <v>1.2856000000000001</v>
      </c>
      <c r="D754">
        <v>0.8538</v>
      </c>
      <c r="E754">
        <v>110.5</v>
      </c>
      <c r="F754">
        <v>0.74709999999999999</v>
      </c>
      <c r="G754">
        <v>6.3780000000000001</v>
      </c>
      <c r="I754" s="1"/>
      <c r="L754" s="1"/>
      <c r="O754" s="1">
        <v>43275.583333333336</v>
      </c>
      <c r="P754">
        <v>62.975000000000001</v>
      </c>
      <c r="R754" s="1"/>
      <c r="U754" s="1"/>
      <c r="X754" s="1"/>
      <c r="AA754" s="1">
        <v>43245.166666666664</v>
      </c>
      <c r="AB754">
        <v>98.58</v>
      </c>
    </row>
    <row r="755" spans="1:28" customFormat="1" x14ac:dyDescent="0.25">
      <c r="A755" s="1">
        <v>43243.125</v>
      </c>
      <c r="B755">
        <v>19.872</v>
      </c>
      <c r="C755">
        <v>1.2867999999999999</v>
      </c>
      <c r="D755">
        <v>0.85260000000000002</v>
      </c>
      <c r="E755">
        <v>110.33</v>
      </c>
      <c r="F755">
        <v>0.74829999999999997</v>
      </c>
      <c r="G755">
        <v>6.3741000000000003</v>
      </c>
      <c r="I755" s="1"/>
      <c r="L755" s="1"/>
      <c r="O755" s="1">
        <v>43275.625</v>
      </c>
      <c r="P755">
        <v>62.975000000000001</v>
      </c>
      <c r="R755" s="1"/>
      <c r="U755" s="1"/>
      <c r="X755" s="1"/>
      <c r="AA755" s="1">
        <v>43245.208333333336</v>
      </c>
      <c r="AB755">
        <v>98.61</v>
      </c>
    </row>
    <row r="756" spans="1:28" customFormat="1" x14ac:dyDescent="0.25">
      <c r="A756" s="1">
        <v>43243.166666666664</v>
      </c>
      <c r="B756">
        <v>19.876999999999999</v>
      </c>
      <c r="C756">
        <v>1.2882</v>
      </c>
      <c r="D756">
        <v>0.85289999999999999</v>
      </c>
      <c r="E756">
        <v>110</v>
      </c>
      <c r="F756">
        <v>0.74890000000000001</v>
      </c>
      <c r="G756">
        <v>6.3765999999999998</v>
      </c>
      <c r="I756" s="1"/>
      <c r="L756" s="1"/>
      <c r="O756" s="1">
        <v>43276.083333333336</v>
      </c>
      <c r="P756">
        <v>62.911499999999997</v>
      </c>
      <c r="R756" s="1"/>
      <c r="U756" s="1"/>
      <c r="X756" s="1"/>
      <c r="AA756" s="1">
        <v>43245.25</v>
      </c>
      <c r="AB756">
        <v>98.79</v>
      </c>
    </row>
    <row r="757" spans="1:28" customFormat="1" x14ac:dyDescent="0.25">
      <c r="A757" s="1">
        <v>43243.208333333336</v>
      </c>
      <c r="B757">
        <v>19.9269</v>
      </c>
      <c r="C757">
        <v>1.2876000000000001</v>
      </c>
      <c r="D757">
        <v>0.85370000000000001</v>
      </c>
      <c r="E757">
        <v>109.87</v>
      </c>
      <c r="F757">
        <v>0.74909999999999999</v>
      </c>
      <c r="G757">
        <v>6.3815999999999997</v>
      </c>
      <c r="I757" s="1"/>
      <c r="L757" s="1"/>
      <c r="O757" s="1">
        <v>43276.125</v>
      </c>
      <c r="P757">
        <v>62.868499999999997</v>
      </c>
      <c r="R757" s="1"/>
      <c r="U757" s="1"/>
      <c r="X757" s="1"/>
      <c r="AA757" s="1">
        <v>43245.291666666664</v>
      </c>
      <c r="AB757">
        <v>98.76</v>
      </c>
    </row>
    <row r="758" spans="1:28" customFormat="1" x14ac:dyDescent="0.25">
      <c r="A758" s="1">
        <v>43243.25</v>
      </c>
      <c r="B758">
        <v>19.949200000000001</v>
      </c>
      <c r="C758">
        <v>1.2879</v>
      </c>
      <c r="D758">
        <v>0.85470000000000002</v>
      </c>
      <c r="E758">
        <v>109.6</v>
      </c>
      <c r="F758">
        <v>0.75109999999999999</v>
      </c>
      <c r="G758">
        <v>6.3822999999999999</v>
      </c>
      <c r="I758" s="1"/>
      <c r="L758" s="1"/>
      <c r="O758" s="1">
        <v>43276.166666666664</v>
      </c>
      <c r="P758">
        <v>62.879300000000001</v>
      </c>
      <c r="R758" s="1"/>
      <c r="U758" s="1"/>
      <c r="X758" s="1"/>
      <c r="AA758" s="1">
        <v>43245.333333333336</v>
      </c>
      <c r="AB758">
        <v>98.81</v>
      </c>
    </row>
    <row r="759" spans="1:28" customFormat="1" x14ac:dyDescent="0.25">
      <c r="A759" s="1">
        <v>43243.291666666664</v>
      </c>
      <c r="B759">
        <v>19.872599999999998</v>
      </c>
      <c r="C759">
        <v>1.2894000000000001</v>
      </c>
      <c r="D759">
        <v>0.85470000000000002</v>
      </c>
      <c r="E759">
        <v>109.74</v>
      </c>
      <c r="F759">
        <v>0.75070000000000003</v>
      </c>
      <c r="G759">
        <v>6.3827999999999996</v>
      </c>
      <c r="I759" s="1"/>
      <c r="L759" s="1"/>
      <c r="O759" s="1">
        <v>43276.208333333336</v>
      </c>
      <c r="P759">
        <v>62.945500000000003</v>
      </c>
      <c r="R759" s="1"/>
      <c r="U759" s="1"/>
      <c r="X759" s="1"/>
      <c r="AA759" s="1">
        <v>43245.375</v>
      </c>
      <c r="AB759">
        <v>98.79</v>
      </c>
    </row>
    <row r="760" spans="1:28" customFormat="1" x14ac:dyDescent="0.25">
      <c r="A760" s="1">
        <v>43243.333333333336</v>
      </c>
      <c r="B760">
        <v>19.770199999999999</v>
      </c>
      <c r="C760">
        <v>1.2904</v>
      </c>
      <c r="D760">
        <v>0.85429999999999995</v>
      </c>
      <c r="E760">
        <v>109.72</v>
      </c>
      <c r="F760">
        <v>0.74909999999999999</v>
      </c>
      <c r="G760">
        <v>6.3787000000000003</v>
      </c>
      <c r="I760" s="1"/>
      <c r="L760" s="1"/>
      <c r="O760" s="1">
        <v>43276.25</v>
      </c>
      <c r="P760">
        <v>62.725000000000001</v>
      </c>
      <c r="R760" s="1"/>
      <c r="U760" s="1"/>
      <c r="X760" s="1"/>
      <c r="AA760" s="1">
        <v>43245.416666666664</v>
      </c>
      <c r="AB760">
        <v>98.73</v>
      </c>
    </row>
    <row r="761" spans="1:28" customFormat="1" x14ac:dyDescent="0.25">
      <c r="A761" s="1">
        <v>43243.375</v>
      </c>
      <c r="B761">
        <v>19.804099999999998</v>
      </c>
      <c r="C761">
        <v>1.2897000000000001</v>
      </c>
      <c r="D761">
        <v>0.85440000000000005</v>
      </c>
      <c r="E761">
        <v>109.91</v>
      </c>
      <c r="F761">
        <v>0.74960000000000004</v>
      </c>
      <c r="G761">
        <v>6.3792999999999997</v>
      </c>
      <c r="I761" s="1"/>
      <c r="L761" s="1"/>
      <c r="O761" s="1">
        <v>43276.291666666664</v>
      </c>
      <c r="P761">
        <v>62.831000000000003</v>
      </c>
      <c r="R761" s="1"/>
      <c r="U761" s="1"/>
      <c r="X761" s="1"/>
      <c r="AA761" s="1">
        <v>43245.458333333336</v>
      </c>
      <c r="AB761">
        <v>98.74</v>
      </c>
    </row>
    <row r="762" spans="1:28" customFormat="1" x14ac:dyDescent="0.25">
      <c r="A762" s="1">
        <v>43243.416666666664</v>
      </c>
      <c r="B762">
        <v>19.778500000000001</v>
      </c>
      <c r="C762">
        <v>1.2875000000000001</v>
      </c>
      <c r="D762">
        <v>0.85519999999999996</v>
      </c>
      <c r="E762">
        <v>110.08</v>
      </c>
      <c r="F762">
        <v>0.74960000000000004</v>
      </c>
      <c r="G762">
        <v>6.3784000000000001</v>
      </c>
      <c r="I762" s="1"/>
      <c r="L762" s="1"/>
      <c r="O762" s="1">
        <v>43276.333333333336</v>
      </c>
      <c r="P762">
        <v>62.985100000000003</v>
      </c>
      <c r="R762" s="1"/>
      <c r="U762" s="1"/>
      <c r="X762" s="1"/>
      <c r="AA762" s="1">
        <v>43245.5</v>
      </c>
      <c r="AB762">
        <v>98.8</v>
      </c>
    </row>
    <row r="763" spans="1:28" customFormat="1" x14ac:dyDescent="0.25">
      <c r="A763" s="1">
        <v>43243.458333333336</v>
      </c>
      <c r="B763">
        <v>19.684200000000001</v>
      </c>
      <c r="C763">
        <v>1.2881</v>
      </c>
      <c r="D763">
        <v>0.85509999999999997</v>
      </c>
      <c r="E763">
        <v>109.95</v>
      </c>
      <c r="F763">
        <v>0.74970000000000003</v>
      </c>
      <c r="G763">
        <v>6.3837999999999999</v>
      </c>
      <c r="I763" s="1"/>
      <c r="L763" s="1"/>
      <c r="O763" s="1">
        <v>43276.375</v>
      </c>
      <c r="P763">
        <v>62.8307</v>
      </c>
      <c r="R763" s="1"/>
      <c r="U763" s="1"/>
      <c r="X763" s="1"/>
      <c r="AA763" s="1">
        <v>43245.541666666664</v>
      </c>
      <c r="AB763">
        <v>98.76</v>
      </c>
    </row>
    <row r="764" spans="1:28" customFormat="1" x14ac:dyDescent="0.25">
      <c r="A764" s="1">
        <v>43243.5</v>
      </c>
      <c r="B764">
        <v>19.664899999999999</v>
      </c>
      <c r="C764">
        <v>1.2883</v>
      </c>
      <c r="D764">
        <v>0.85629999999999995</v>
      </c>
      <c r="E764">
        <v>110.05</v>
      </c>
      <c r="F764">
        <v>0.75039999999999996</v>
      </c>
      <c r="G764">
        <v>6.3838999999999997</v>
      </c>
      <c r="I764" s="1"/>
      <c r="L764" s="1"/>
      <c r="O764" s="1">
        <v>43276.416666666664</v>
      </c>
      <c r="P764">
        <v>62.848599999999998</v>
      </c>
      <c r="R764" s="1"/>
      <c r="U764" s="1"/>
      <c r="X764" s="1"/>
      <c r="AA764" s="1">
        <v>43245.583333333336</v>
      </c>
      <c r="AB764">
        <v>98.78</v>
      </c>
    </row>
    <row r="765" spans="1:28" customFormat="1" x14ac:dyDescent="0.25">
      <c r="A765" s="1">
        <v>43243.541666666664</v>
      </c>
      <c r="B765">
        <v>19.603300000000001</v>
      </c>
      <c r="C765">
        <v>1.2886</v>
      </c>
      <c r="D765">
        <v>0.8548</v>
      </c>
      <c r="E765">
        <v>110.25</v>
      </c>
      <c r="F765">
        <v>0.74919999999999998</v>
      </c>
      <c r="G765">
        <v>6.3749000000000002</v>
      </c>
      <c r="I765" s="1"/>
      <c r="L765" s="1"/>
      <c r="O765" s="1">
        <v>43276.458333333336</v>
      </c>
      <c r="P765">
        <v>62.856000000000002</v>
      </c>
      <c r="R765" s="1"/>
      <c r="U765" s="1"/>
      <c r="X765" s="1"/>
      <c r="AA765" s="1">
        <v>43245.625</v>
      </c>
      <c r="AB765">
        <v>98.79</v>
      </c>
    </row>
    <row r="766" spans="1:28" customFormat="1" x14ac:dyDescent="0.25">
      <c r="A766" s="1">
        <v>43243.583333333336</v>
      </c>
      <c r="B766">
        <v>19.560500000000001</v>
      </c>
      <c r="C766">
        <v>1.2884</v>
      </c>
      <c r="D766">
        <v>0.85440000000000005</v>
      </c>
      <c r="E766">
        <v>110.29</v>
      </c>
      <c r="F766">
        <v>0.74880000000000002</v>
      </c>
      <c r="G766">
        <v>6.3747999999999996</v>
      </c>
      <c r="I766" s="1"/>
      <c r="L766" s="1"/>
      <c r="O766" s="1">
        <v>43276.5</v>
      </c>
      <c r="P766">
        <v>62.831099999999999</v>
      </c>
      <c r="R766" s="1"/>
      <c r="U766" s="1"/>
      <c r="X766" s="1"/>
      <c r="AA766" s="1">
        <v>43245.791666666664</v>
      </c>
      <c r="AB766">
        <v>98.79</v>
      </c>
    </row>
    <row r="767" spans="1:28" customFormat="1" x14ac:dyDescent="0.25">
      <c r="A767" s="1">
        <v>43243.625</v>
      </c>
      <c r="B767">
        <v>19.631900000000002</v>
      </c>
      <c r="C767">
        <v>1.2842</v>
      </c>
      <c r="D767">
        <v>0.85489999999999999</v>
      </c>
      <c r="E767">
        <v>110.08</v>
      </c>
      <c r="F767">
        <v>0.74909999999999999</v>
      </c>
      <c r="G767">
        <v>6.3780000000000001</v>
      </c>
      <c r="I767" s="1"/>
      <c r="L767" s="1"/>
      <c r="O767" s="1">
        <v>43276.541666666664</v>
      </c>
      <c r="P767">
        <v>62.8337</v>
      </c>
      <c r="R767" s="1"/>
      <c r="U767" s="1"/>
      <c r="X767" s="1"/>
      <c r="AA767" s="1">
        <v>43247.958333333336</v>
      </c>
      <c r="AB767">
        <v>98.58</v>
      </c>
    </row>
    <row r="768" spans="1:28" customFormat="1" x14ac:dyDescent="0.25">
      <c r="A768" s="1">
        <v>43243.666666666664</v>
      </c>
      <c r="B768">
        <v>19.630099999999999</v>
      </c>
      <c r="C768">
        <v>1.2831999999999999</v>
      </c>
      <c r="D768">
        <v>0.85440000000000005</v>
      </c>
      <c r="E768">
        <v>110.14</v>
      </c>
      <c r="F768">
        <v>0.74890000000000001</v>
      </c>
      <c r="G768">
        <v>6.3734000000000002</v>
      </c>
      <c r="I768" s="1"/>
      <c r="L768" s="1"/>
      <c r="O768" s="1">
        <v>43276.583333333336</v>
      </c>
      <c r="P768">
        <v>62.773800000000001</v>
      </c>
      <c r="R768" s="1"/>
      <c r="U768" s="1"/>
      <c r="X768" s="1"/>
      <c r="AA768" s="1">
        <v>43248</v>
      </c>
      <c r="AB768">
        <v>98.57</v>
      </c>
    </row>
    <row r="769" spans="1:28" customFormat="1" x14ac:dyDescent="0.25">
      <c r="A769" s="1">
        <v>43243.708333333336</v>
      </c>
      <c r="B769">
        <v>19.655999999999999</v>
      </c>
      <c r="C769">
        <v>1.2833000000000001</v>
      </c>
      <c r="D769">
        <v>0.85429999999999995</v>
      </c>
      <c r="E769">
        <v>110.08</v>
      </c>
      <c r="F769">
        <v>0.74870000000000003</v>
      </c>
      <c r="G769">
        <v>6.3742000000000001</v>
      </c>
      <c r="I769" s="1"/>
      <c r="L769" s="1"/>
      <c r="O769" s="1">
        <v>43276.625</v>
      </c>
      <c r="P769">
        <v>62.767000000000003</v>
      </c>
      <c r="R769" s="1"/>
      <c r="U769" s="1"/>
      <c r="X769" s="1"/>
      <c r="AA769" s="1">
        <v>43248.041666666664</v>
      </c>
      <c r="AB769">
        <v>98.62</v>
      </c>
    </row>
    <row r="770" spans="1:28" customFormat="1" x14ac:dyDescent="0.25">
      <c r="A770" s="1">
        <v>43243.75</v>
      </c>
      <c r="B770">
        <v>19.6418</v>
      </c>
      <c r="C770">
        <v>1.2842</v>
      </c>
      <c r="D770">
        <v>0.85399999999999998</v>
      </c>
      <c r="E770">
        <v>109.96</v>
      </c>
      <c r="F770">
        <v>0.74790000000000001</v>
      </c>
      <c r="G770">
        <v>6.3742999999999999</v>
      </c>
      <c r="I770" s="1"/>
      <c r="L770" s="1"/>
      <c r="O770" s="1">
        <v>43277.083333333336</v>
      </c>
      <c r="P770">
        <v>62.781100000000002</v>
      </c>
      <c r="R770" s="1"/>
      <c r="U770" s="1"/>
      <c r="X770" s="1"/>
      <c r="AA770" s="1">
        <v>43248.083333333336</v>
      </c>
      <c r="AB770">
        <v>98.67</v>
      </c>
    </row>
    <row r="771" spans="1:28" customFormat="1" x14ac:dyDescent="0.25">
      <c r="A771" s="1">
        <v>43243.791666666664</v>
      </c>
      <c r="B771">
        <v>19.658999999999999</v>
      </c>
      <c r="C771">
        <v>1.284</v>
      </c>
      <c r="D771">
        <v>0.85419999999999996</v>
      </c>
      <c r="E771">
        <v>109.99</v>
      </c>
      <c r="F771">
        <v>0.74860000000000004</v>
      </c>
      <c r="G771">
        <v>6.3765999999999998</v>
      </c>
      <c r="I771" s="1"/>
      <c r="L771" s="1"/>
      <c r="O771" s="1">
        <v>43277.125</v>
      </c>
      <c r="P771">
        <v>62.784500000000001</v>
      </c>
      <c r="R771" s="1"/>
      <c r="U771" s="1"/>
      <c r="X771" s="1"/>
      <c r="AA771" s="1">
        <v>43248.125</v>
      </c>
      <c r="AB771">
        <v>98.71</v>
      </c>
    </row>
    <row r="772" spans="1:28" customFormat="1" x14ac:dyDescent="0.25">
      <c r="A772" s="1">
        <v>43243.833333333336</v>
      </c>
      <c r="B772">
        <v>19.692599999999999</v>
      </c>
      <c r="C772">
        <v>1.2837000000000001</v>
      </c>
      <c r="D772">
        <v>0.85489999999999999</v>
      </c>
      <c r="E772">
        <v>109.89</v>
      </c>
      <c r="F772">
        <v>0.74870000000000003</v>
      </c>
      <c r="G772">
        <v>6.3815999999999997</v>
      </c>
      <c r="I772" s="1"/>
      <c r="L772" s="1"/>
      <c r="O772" s="1">
        <v>43277.166666666664</v>
      </c>
      <c r="P772">
        <v>62.9253</v>
      </c>
      <c r="R772" s="1"/>
      <c r="U772" s="1"/>
      <c r="X772" s="1"/>
      <c r="AA772" s="1">
        <v>43248.166666666664</v>
      </c>
      <c r="AB772">
        <v>98.73</v>
      </c>
    </row>
    <row r="773" spans="1:28" customFormat="1" x14ac:dyDescent="0.25">
      <c r="A773" s="1">
        <v>43243.875</v>
      </c>
      <c r="B773">
        <v>19.688700000000001</v>
      </c>
      <c r="C773">
        <v>1.2844</v>
      </c>
      <c r="D773">
        <v>0.85429999999999995</v>
      </c>
      <c r="E773">
        <v>109.67</v>
      </c>
      <c r="F773">
        <v>0.74850000000000005</v>
      </c>
      <c r="G773">
        <v>6.3815</v>
      </c>
      <c r="I773" s="1"/>
      <c r="L773" s="1"/>
      <c r="O773" s="1">
        <v>43277.208333333336</v>
      </c>
      <c r="P773">
        <v>62.966999999999999</v>
      </c>
      <c r="R773" s="1"/>
      <c r="U773" s="1"/>
      <c r="X773" s="1"/>
      <c r="AA773" s="1">
        <v>43248.208333333336</v>
      </c>
      <c r="AB773">
        <v>98.72</v>
      </c>
    </row>
    <row r="774" spans="1:28" customFormat="1" x14ac:dyDescent="0.25">
      <c r="A774" s="1">
        <v>43243.916666666664</v>
      </c>
      <c r="B774">
        <v>19.704899999999999</v>
      </c>
      <c r="C774">
        <v>1.2859</v>
      </c>
      <c r="D774">
        <v>0.85450000000000004</v>
      </c>
      <c r="E774">
        <v>109.52</v>
      </c>
      <c r="F774">
        <v>0.74809999999999999</v>
      </c>
      <c r="G774">
        <v>6.3845000000000001</v>
      </c>
      <c r="I774" s="1"/>
      <c r="L774" s="1"/>
      <c r="O774" s="1">
        <v>43277.25</v>
      </c>
      <c r="P774">
        <v>62.978099999999998</v>
      </c>
      <c r="R774" s="1"/>
      <c r="U774" s="1"/>
      <c r="X774" s="1"/>
      <c r="AA774" s="1">
        <v>43248.25</v>
      </c>
      <c r="AB774">
        <v>98.77</v>
      </c>
    </row>
    <row r="775" spans="1:28" customFormat="1" x14ac:dyDescent="0.25">
      <c r="A775" s="1">
        <v>43243.958333333336</v>
      </c>
      <c r="B775">
        <v>19.6813</v>
      </c>
      <c r="C775">
        <v>1.2848999999999999</v>
      </c>
      <c r="D775">
        <v>0.85399999999999998</v>
      </c>
      <c r="E775">
        <v>109.62</v>
      </c>
      <c r="F775">
        <v>0.748</v>
      </c>
      <c r="G775">
        <v>6.3832000000000004</v>
      </c>
      <c r="I775" s="1"/>
      <c r="L775" s="1"/>
      <c r="O775" s="1">
        <v>43277.291666666664</v>
      </c>
      <c r="P775">
        <v>62.999699999999997</v>
      </c>
      <c r="R775" s="1"/>
      <c r="U775" s="1"/>
      <c r="X775" s="1"/>
      <c r="AA775" s="1">
        <v>43248.291666666664</v>
      </c>
      <c r="AB775">
        <v>98.9</v>
      </c>
    </row>
    <row r="776" spans="1:28" customFormat="1" x14ac:dyDescent="0.25">
      <c r="A776" s="1">
        <v>43244</v>
      </c>
      <c r="B776">
        <v>19.692699999999999</v>
      </c>
      <c r="C776">
        <v>1.2847</v>
      </c>
      <c r="D776">
        <v>0.85440000000000005</v>
      </c>
      <c r="E776">
        <v>109.46</v>
      </c>
      <c r="F776">
        <v>0.748</v>
      </c>
      <c r="G776">
        <v>6.3859000000000004</v>
      </c>
      <c r="I776" s="1"/>
      <c r="L776" s="1"/>
      <c r="O776" s="1">
        <v>43277.333333333336</v>
      </c>
      <c r="P776">
        <v>63.236499999999999</v>
      </c>
      <c r="R776" s="1"/>
      <c r="U776" s="1"/>
      <c r="X776" s="1"/>
      <c r="AA776" s="1">
        <v>43248.333333333336</v>
      </c>
      <c r="AB776">
        <v>98.87</v>
      </c>
    </row>
    <row r="777" spans="1:28" customFormat="1" x14ac:dyDescent="0.25">
      <c r="A777" s="1">
        <v>43244.041666666664</v>
      </c>
      <c r="B777">
        <v>19.692900000000002</v>
      </c>
      <c r="C777">
        <v>1.2843</v>
      </c>
      <c r="D777">
        <v>0.85350000000000004</v>
      </c>
      <c r="E777">
        <v>109.48</v>
      </c>
      <c r="F777">
        <v>0.74829999999999997</v>
      </c>
      <c r="G777">
        <v>6.3836000000000004</v>
      </c>
      <c r="I777" s="1"/>
      <c r="L777" s="1"/>
      <c r="O777" s="1">
        <v>43277.375</v>
      </c>
      <c r="P777">
        <v>63.197899999999997</v>
      </c>
      <c r="R777" s="1"/>
      <c r="U777" s="1"/>
      <c r="X777" s="1"/>
      <c r="AA777" s="1">
        <v>43248.375</v>
      </c>
      <c r="AB777">
        <v>98.93</v>
      </c>
    </row>
    <row r="778" spans="1:28" customFormat="1" x14ac:dyDescent="0.25">
      <c r="A778" s="1">
        <v>43244.083333333336</v>
      </c>
      <c r="B778">
        <v>19.6539</v>
      </c>
      <c r="C778">
        <v>1.2851999999999999</v>
      </c>
      <c r="D778">
        <v>0.85309999999999997</v>
      </c>
      <c r="E778">
        <v>109.46</v>
      </c>
      <c r="F778">
        <v>0.74839999999999995</v>
      </c>
      <c r="G778">
        <v>6.3818000000000001</v>
      </c>
      <c r="I778" s="1"/>
      <c r="L778" s="1"/>
      <c r="O778" s="1">
        <v>43277.416666666664</v>
      </c>
      <c r="P778">
        <v>63.098500000000001</v>
      </c>
      <c r="R778" s="1"/>
      <c r="U778" s="1"/>
      <c r="X778" s="1"/>
      <c r="AA778" s="1">
        <v>43248.416666666664</v>
      </c>
      <c r="AB778">
        <v>98.91</v>
      </c>
    </row>
    <row r="779" spans="1:28" customFormat="1" x14ac:dyDescent="0.25">
      <c r="A779" s="1">
        <v>43244.125</v>
      </c>
      <c r="B779">
        <v>19.647099999999998</v>
      </c>
      <c r="C779">
        <v>1.2847</v>
      </c>
      <c r="D779">
        <v>0.85189999999999999</v>
      </c>
      <c r="E779">
        <v>109.54</v>
      </c>
      <c r="F779">
        <v>0.74590000000000001</v>
      </c>
      <c r="G779">
        <v>6.3752000000000004</v>
      </c>
      <c r="I779" s="1"/>
      <c r="L779" s="1"/>
      <c r="O779" s="1">
        <v>43277.458333333336</v>
      </c>
      <c r="P779">
        <v>63.104900000000001</v>
      </c>
      <c r="R779" s="1"/>
      <c r="U779" s="1"/>
      <c r="X779" s="1"/>
      <c r="AA779" s="1">
        <v>43248.458333333336</v>
      </c>
      <c r="AB779">
        <v>98.89</v>
      </c>
    </row>
    <row r="780" spans="1:28" customFormat="1" x14ac:dyDescent="0.25">
      <c r="A780" s="1">
        <v>43244.166666666664</v>
      </c>
      <c r="B780">
        <v>19.645299999999999</v>
      </c>
      <c r="C780">
        <v>1.2851999999999999</v>
      </c>
      <c r="D780">
        <v>0.85270000000000001</v>
      </c>
      <c r="E780">
        <v>109.63</v>
      </c>
      <c r="F780">
        <v>0.74670000000000003</v>
      </c>
      <c r="G780">
        <v>6.3762999999999996</v>
      </c>
      <c r="I780" s="1"/>
      <c r="L780" s="1"/>
      <c r="O780" s="1">
        <v>43277.5</v>
      </c>
      <c r="P780">
        <v>63.089700000000001</v>
      </c>
      <c r="R780" s="1"/>
      <c r="U780" s="1"/>
      <c r="X780" s="1"/>
      <c r="AA780" s="1">
        <v>43248.5</v>
      </c>
      <c r="AB780">
        <v>98.88</v>
      </c>
    </row>
    <row r="781" spans="1:28" customFormat="1" x14ac:dyDescent="0.25">
      <c r="A781" s="1">
        <v>43244.208333333336</v>
      </c>
      <c r="B781">
        <v>19.629000000000001</v>
      </c>
      <c r="C781">
        <v>1.2849999999999999</v>
      </c>
      <c r="D781">
        <v>0.85319999999999996</v>
      </c>
      <c r="E781">
        <v>109.71</v>
      </c>
      <c r="F781">
        <v>0.74590000000000001</v>
      </c>
      <c r="G781">
        <v>6.3769</v>
      </c>
      <c r="I781" s="1"/>
      <c r="L781" s="1"/>
      <c r="O781" s="1">
        <v>43277.541666666664</v>
      </c>
      <c r="P781">
        <v>63.070700000000002</v>
      </c>
      <c r="R781" s="1"/>
      <c r="U781" s="1"/>
      <c r="X781" s="1"/>
      <c r="AA781" s="1">
        <v>43248.541666666664</v>
      </c>
      <c r="AB781">
        <v>98.9</v>
      </c>
    </row>
    <row r="782" spans="1:28" customFormat="1" x14ac:dyDescent="0.25">
      <c r="A782" s="1">
        <v>43244.25</v>
      </c>
      <c r="B782">
        <v>19.701000000000001</v>
      </c>
      <c r="C782">
        <v>1.2862</v>
      </c>
      <c r="D782">
        <v>0.85370000000000001</v>
      </c>
      <c r="E782">
        <v>109.71</v>
      </c>
      <c r="F782">
        <v>0.74609999999999999</v>
      </c>
      <c r="G782">
        <v>6.3791000000000002</v>
      </c>
      <c r="I782" s="1"/>
      <c r="L782" s="1"/>
      <c r="O782" s="1">
        <v>43277.583333333336</v>
      </c>
      <c r="P782">
        <v>63.081499999999998</v>
      </c>
      <c r="R782" s="1"/>
      <c r="U782" s="1"/>
      <c r="X782" s="1"/>
      <c r="AA782" s="1">
        <v>43248.583333333336</v>
      </c>
      <c r="AB782">
        <v>98.89</v>
      </c>
    </row>
    <row r="783" spans="1:28" customFormat="1" x14ac:dyDescent="0.25">
      <c r="A783" s="1">
        <v>43244.291666666664</v>
      </c>
      <c r="B783">
        <v>19.653300000000002</v>
      </c>
      <c r="C783">
        <v>1.2855000000000001</v>
      </c>
      <c r="D783">
        <v>0.8528</v>
      </c>
      <c r="E783">
        <v>109.68</v>
      </c>
      <c r="F783">
        <v>0.74650000000000005</v>
      </c>
      <c r="G783">
        <v>6.3791000000000002</v>
      </c>
      <c r="I783" s="1"/>
      <c r="L783" s="1"/>
      <c r="O783" s="1">
        <v>43277.625</v>
      </c>
      <c r="P783">
        <v>63.030500000000004</v>
      </c>
      <c r="R783" s="1"/>
      <c r="U783" s="1"/>
      <c r="X783" s="1"/>
      <c r="AA783" s="1">
        <v>43248.625</v>
      </c>
      <c r="AB783">
        <v>98.89</v>
      </c>
    </row>
    <row r="784" spans="1:28" customFormat="1" x14ac:dyDescent="0.25">
      <c r="A784" s="1">
        <v>43244.333333333336</v>
      </c>
      <c r="B784">
        <v>19.727699999999999</v>
      </c>
      <c r="C784">
        <v>1.2887</v>
      </c>
      <c r="D784">
        <v>0.85240000000000005</v>
      </c>
      <c r="E784">
        <v>109.62</v>
      </c>
      <c r="F784">
        <v>0.74670000000000003</v>
      </c>
      <c r="G784">
        <v>6.3785999999999996</v>
      </c>
      <c r="I784" s="1"/>
      <c r="L784" s="1"/>
      <c r="O784" s="1">
        <v>43278.083333333336</v>
      </c>
      <c r="P784">
        <v>63.164400000000001</v>
      </c>
      <c r="R784" s="1"/>
      <c r="U784" s="1"/>
      <c r="X784" s="1"/>
      <c r="AA784" s="1">
        <v>43248.666666666664</v>
      </c>
      <c r="AB784">
        <v>98.9</v>
      </c>
    </row>
    <row r="785" spans="1:28" customFormat="1" x14ac:dyDescent="0.25">
      <c r="A785" s="1">
        <v>43244.375</v>
      </c>
      <c r="B785">
        <v>19.775600000000001</v>
      </c>
      <c r="C785">
        <v>1.2881</v>
      </c>
      <c r="D785">
        <v>0.85289999999999999</v>
      </c>
      <c r="E785">
        <v>109.64</v>
      </c>
      <c r="F785">
        <v>0.74750000000000005</v>
      </c>
      <c r="G785">
        <v>6.3791000000000002</v>
      </c>
      <c r="I785" s="1"/>
      <c r="L785" s="1"/>
      <c r="O785" s="1">
        <v>43278.125</v>
      </c>
      <c r="P785">
        <v>63.315399999999997</v>
      </c>
      <c r="R785" s="1"/>
      <c r="U785" s="1"/>
      <c r="X785" s="1"/>
      <c r="AA785" s="1">
        <v>43248.708333333336</v>
      </c>
      <c r="AB785">
        <v>98.9</v>
      </c>
    </row>
    <row r="786" spans="1:28" customFormat="1" x14ac:dyDescent="0.25">
      <c r="A786" s="1">
        <v>43244.416666666664</v>
      </c>
      <c r="B786">
        <v>19.7194</v>
      </c>
      <c r="C786">
        <v>1.2905</v>
      </c>
      <c r="D786">
        <v>0.85260000000000002</v>
      </c>
      <c r="E786">
        <v>109.16</v>
      </c>
      <c r="F786">
        <v>0.74719999999999998</v>
      </c>
      <c r="G786">
        <v>6.3745000000000003</v>
      </c>
      <c r="I786" s="1"/>
      <c r="L786" s="1"/>
      <c r="O786" s="1">
        <v>43278.166666666664</v>
      </c>
      <c r="P786">
        <v>63.249600000000001</v>
      </c>
      <c r="R786" s="1"/>
      <c r="U786" s="1"/>
      <c r="X786" s="1"/>
      <c r="AA786" s="1">
        <v>43248.75</v>
      </c>
      <c r="AB786">
        <v>98.88</v>
      </c>
    </row>
    <row r="787" spans="1:28" customFormat="1" x14ac:dyDescent="0.25">
      <c r="A787" s="1">
        <v>43244.458333333336</v>
      </c>
      <c r="B787">
        <v>19.654199999999999</v>
      </c>
      <c r="C787">
        <v>1.2896000000000001</v>
      </c>
      <c r="D787">
        <v>0.85240000000000005</v>
      </c>
      <c r="E787">
        <v>109.04</v>
      </c>
      <c r="F787">
        <v>0.74709999999999999</v>
      </c>
      <c r="G787">
        <v>6.3795999999999999</v>
      </c>
      <c r="I787" s="1"/>
      <c r="L787" s="1"/>
      <c r="O787" s="1">
        <v>43278.208333333336</v>
      </c>
      <c r="P787">
        <v>63.282899999999998</v>
      </c>
      <c r="R787" s="1"/>
      <c r="U787" s="1"/>
      <c r="X787" s="1"/>
      <c r="AA787" s="1">
        <v>43248.791666666664</v>
      </c>
      <c r="AB787">
        <v>98.83</v>
      </c>
    </row>
    <row r="788" spans="1:28" customFormat="1" x14ac:dyDescent="0.25">
      <c r="A788" s="1">
        <v>43244.5</v>
      </c>
      <c r="B788">
        <v>19.685700000000001</v>
      </c>
      <c r="C788">
        <v>1.2907999999999999</v>
      </c>
      <c r="D788">
        <v>0.8518</v>
      </c>
      <c r="E788">
        <v>109.31</v>
      </c>
      <c r="F788">
        <v>0.74639999999999995</v>
      </c>
      <c r="G788">
        <v>6.3738000000000001</v>
      </c>
      <c r="I788" s="1"/>
      <c r="L788" s="1"/>
      <c r="O788" s="1">
        <v>43278.25</v>
      </c>
      <c r="P788">
        <v>63.113799999999998</v>
      </c>
      <c r="R788" s="1"/>
      <c r="U788" s="1"/>
      <c r="X788" s="1"/>
      <c r="AA788" s="1">
        <v>43248.833333333336</v>
      </c>
      <c r="AB788">
        <v>98.64</v>
      </c>
    </row>
    <row r="789" spans="1:28" customFormat="1" x14ac:dyDescent="0.25">
      <c r="A789" s="1">
        <v>43244.541666666664</v>
      </c>
      <c r="B789">
        <v>19.7119</v>
      </c>
      <c r="C789">
        <v>1.2889999999999999</v>
      </c>
      <c r="D789">
        <v>0.85270000000000001</v>
      </c>
      <c r="E789">
        <v>109.33</v>
      </c>
      <c r="F789">
        <v>0.74709999999999999</v>
      </c>
      <c r="G789">
        <v>6.375</v>
      </c>
      <c r="I789" s="1"/>
      <c r="L789" s="1"/>
      <c r="O789" s="1">
        <v>43278.291666666664</v>
      </c>
      <c r="P789">
        <v>63.302700000000002</v>
      </c>
      <c r="R789" s="1"/>
      <c r="U789" s="1"/>
      <c r="X789" s="1"/>
      <c r="AA789" s="1">
        <v>43248.875</v>
      </c>
      <c r="AB789">
        <v>98.67</v>
      </c>
    </row>
    <row r="790" spans="1:28" customFormat="1" x14ac:dyDescent="0.25">
      <c r="A790" s="1">
        <v>43244.583333333336</v>
      </c>
      <c r="B790">
        <v>19.662600000000001</v>
      </c>
      <c r="C790">
        <v>1.2889999999999999</v>
      </c>
      <c r="D790">
        <v>0.85289999999999999</v>
      </c>
      <c r="E790">
        <v>109.31</v>
      </c>
      <c r="F790">
        <v>0.74719999999999998</v>
      </c>
      <c r="G790">
        <v>6.3766999999999996</v>
      </c>
      <c r="I790" s="1"/>
      <c r="L790" s="1"/>
      <c r="O790" s="1">
        <v>43278.333333333336</v>
      </c>
      <c r="P790">
        <v>63.176900000000003</v>
      </c>
      <c r="R790" s="1"/>
      <c r="U790" s="1"/>
      <c r="X790" s="1"/>
      <c r="AA790" s="1">
        <v>43248.916666666664</v>
      </c>
      <c r="AB790">
        <v>98.86</v>
      </c>
    </row>
    <row r="791" spans="1:28" customFormat="1" x14ac:dyDescent="0.25">
      <c r="A791" s="1">
        <v>43244.625</v>
      </c>
      <c r="B791">
        <v>19.574200000000001</v>
      </c>
      <c r="C791">
        <v>1.2887999999999999</v>
      </c>
      <c r="D791">
        <v>0.85329999999999995</v>
      </c>
      <c r="E791">
        <v>109.29</v>
      </c>
      <c r="F791">
        <v>0.74729999999999996</v>
      </c>
      <c r="G791">
        <v>6.3764000000000003</v>
      </c>
      <c r="I791" s="1"/>
      <c r="L791" s="1"/>
      <c r="O791" s="1">
        <v>43278.375</v>
      </c>
      <c r="P791">
        <v>62.912999999999997</v>
      </c>
      <c r="R791" s="1"/>
      <c r="U791" s="1"/>
      <c r="X791" s="1"/>
      <c r="AA791" s="1">
        <v>43248.958333333336</v>
      </c>
      <c r="AB791">
        <v>98.86</v>
      </c>
    </row>
    <row r="792" spans="1:28" customFormat="1" x14ac:dyDescent="0.25">
      <c r="A792" s="1">
        <v>43244.666666666664</v>
      </c>
      <c r="B792">
        <v>19.5763</v>
      </c>
      <c r="C792">
        <v>1.2891999999999999</v>
      </c>
      <c r="D792">
        <v>0.85309999999999997</v>
      </c>
      <c r="E792">
        <v>109.27</v>
      </c>
      <c r="F792">
        <v>0.74709999999999999</v>
      </c>
      <c r="G792">
        <v>6.3754</v>
      </c>
      <c r="I792" s="1"/>
      <c r="L792" s="1"/>
      <c r="O792" s="1">
        <v>43278.416666666664</v>
      </c>
      <c r="P792">
        <v>63.077300000000001</v>
      </c>
      <c r="R792" s="1"/>
      <c r="U792" s="1"/>
      <c r="X792" s="1"/>
      <c r="AA792" s="1">
        <v>43249</v>
      </c>
      <c r="AB792">
        <v>98.86</v>
      </c>
    </row>
    <row r="793" spans="1:28" customFormat="1" x14ac:dyDescent="0.25">
      <c r="A793" s="1">
        <v>43244.708333333336</v>
      </c>
      <c r="B793">
        <v>19.575600000000001</v>
      </c>
      <c r="C793">
        <v>1.2882</v>
      </c>
      <c r="D793">
        <v>0.85309999999999997</v>
      </c>
      <c r="E793">
        <v>109.26</v>
      </c>
      <c r="F793">
        <v>0.74709999999999999</v>
      </c>
      <c r="G793">
        <v>6.3757999999999999</v>
      </c>
      <c r="I793" s="1"/>
      <c r="L793" s="1"/>
      <c r="O793" s="1">
        <v>43278.458333333336</v>
      </c>
      <c r="P793">
        <v>63.148299999999999</v>
      </c>
      <c r="R793" s="1"/>
      <c r="U793" s="1"/>
      <c r="X793" s="1"/>
      <c r="AA793" s="1">
        <v>43249.041666666664</v>
      </c>
      <c r="AB793">
        <v>98.94</v>
      </c>
    </row>
    <row r="794" spans="1:28" customFormat="1" x14ac:dyDescent="0.25">
      <c r="A794" s="1">
        <v>43244.75</v>
      </c>
      <c r="B794">
        <v>19.581299999999999</v>
      </c>
      <c r="C794">
        <v>1.2882</v>
      </c>
      <c r="D794">
        <v>0.85309999999999997</v>
      </c>
      <c r="E794">
        <v>109.21</v>
      </c>
      <c r="F794">
        <v>0.74719999999999998</v>
      </c>
      <c r="G794">
        <v>6.3765000000000001</v>
      </c>
      <c r="I794" s="1"/>
      <c r="L794" s="1"/>
      <c r="O794" s="1">
        <v>43278.5</v>
      </c>
      <c r="P794">
        <v>63.1813</v>
      </c>
      <c r="R794" s="1"/>
      <c r="U794" s="1"/>
      <c r="X794" s="1"/>
      <c r="AA794" s="1">
        <v>43249.083333333336</v>
      </c>
      <c r="AB794">
        <v>99.01</v>
      </c>
    </row>
    <row r="795" spans="1:28" customFormat="1" x14ac:dyDescent="0.25">
      <c r="A795" s="1">
        <v>43244.791666666664</v>
      </c>
      <c r="B795">
        <v>19.578900000000001</v>
      </c>
      <c r="C795">
        <v>1.2879</v>
      </c>
      <c r="D795">
        <v>0.85340000000000005</v>
      </c>
      <c r="E795">
        <v>109.26</v>
      </c>
      <c r="F795">
        <v>0.74790000000000001</v>
      </c>
      <c r="G795">
        <v>6.3803000000000001</v>
      </c>
      <c r="I795" s="1"/>
      <c r="L795" s="1"/>
      <c r="O795" s="1">
        <v>43278.541666666664</v>
      </c>
      <c r="P795">
        <v>63.200299999999999</v>
      </c>
      <c r="R795" s="1"/>
      <c r="U795" s="1"/>
      <c r="X795" s="1"/>
      <c r="AA795" s="1">
        <v>43249.125</v>
      </c>
      <c r="AB795">
        <v>99.12</v>
      </c>
    </row>
    <row r="796" spans="1:28" customFormat="1" x14ac:dyDescent="0.25">
      <c r="A796" s="1">
        <v>43244.833333333336</v>
      </c>
      <c r="B796">
        <v>19.583200000000001</v>
      </c>
      <c r="C796">
        <v>1.2886</v>
      </c>
      <c r="D796">
        <v>0.85399999999999998</v>
      </c>
      <c r="E796">
        <v>109.32</v>
      </c>
      <c r="F796">
        <v>0.74809999999999999</v>
      </c>
      <c r="G796">
        <v>6.3807</v>
      </c>
      <c r="I796" s="1"/>
      <c r="L796" s="1"/>
      <c r="O796" s="1">
        <v>43278.583333333336</v>
      </c>
      <c r="P796">
        <v>63.241199999999999</v>
      </c>
      <c r="R796" s="1"/>
      <c r="U796" s="1"/>
      <c r="X796" s="1"/>
      <c r="AA796" s="1">
        <v>43249.166666666664</v>
      </c>
      <c r="AB796">
        <v>99.13</v>
      </c>
    </row>
    <row r="797" spans="1:28" customFormat="1" x14ac:dyDescent="0.25">
      <c r="A797" s="1">
        <v>43244.875</v>
      </c>
      <c r="B797">
        <v>19.589300000000001</v>
      </c>
      <c r="C797">
        <v>1.2891999999999999</v>
      </c>
      <c r="D797">
        <v>0.85419999999999996</v>
      </c>
      <c r="E797">
        <v>109.52</v>
      </c>
      <c r="F797">
        <v>0.748</v>
      </c>
      <c r="G797">
        <v>6.3832000000000004</v>
      </c>
      <c r="I797" s="1"/>
      <c r="L797" s="1"/>
      <c r="O797" s="1">
        <v>43278.625</v>
      </c>
      <c r="P797">
        <v>63.231499999999997</v>
      </c>
      <c r="R797" s="1"/>
      <c r="U797" s="1"/>
      <c r="X797" s="1"/>
      <c r="AA797" s="1">
        <v>43249.208333333336</v>
      </c>
      <c r="AB797">
        <v>99.18</v>
      </c>
    </row>
    <row r="798" spans="1:28" customFormat="1" x14ac:dyDescent="0.25">
      <c r="A798" s="1">
        <v>43244.916666666664</v>
      </c>
      <c r="B798">
        <v>19.576599999999999</v>
      </c>
      <c r="C798">
        <v>1.2899</v>
      </c>
      <c r="D798">
        <v>0.85399999999999998</v>
      </c>
      <c r="E798">
        <v>109.62</v>
      </c>
      <c r="F798">
        <v>0.74780000000000002</v>
      </c>
      <c r="G798">
        <v>6.3808999999999996</v>
      </c>
      <c r="I798" s="1"/>
      <c r="L798" s="1"/>
      <c r="O798" s="1">
        <v>43279.083333333336</v>
      </c>
      <c r="P798">
        <v>63.2211</v>
      </c>
      <c r="R798" s="1"/>
      <c r="U798" s="1"/>
      <c r="X798" s="1"/>
      <c r="AA798" s="1">
        <v>43249.25</v>
      </c>
      <c r="AB798">
        <v>99.19</v>
      </c>
    </row>
    <row r="799" spans="1:28" customFormat="1" x14ac:dyDescent="0.25">
      <c r="A799" s="1">
        <v>43244.958333333336</v>
      </c>
      <c r="B799">
        <v>19.582699999999999</v>
      </c>
      <c r="C799">
        <v>1.2904</v>
      </c>
      <c r="D799">
        <v>0.85409999999999997</v>
      </c>
      <c r="E799">
        <v>109.57</v>
      </c>
      <c r="F799">
        <v>0.748</v>
      </c>
      <c r="G799">
        <v>6.3810000000000002</v>
      </c>
      <c r="I799" s="1"/>
      <c r="L799" s="1"/>
      <c r="O799" s="1">
        <v>43279.125</v>
      </c>
      <c r="P799">
        <v>63.231400000000001</v>
      </c>
      <c r="R799" s="1"/>
      <c r="U799" s="1"/>
      <c r="X799" s="1"/>
      <c r="AA799" s="1">
        <v>43249.291666666664</v>
      </c>
      <c r="AB799">
        <v>99.07</v>
      </c>
    </row>
    <row r="800" spans="1:28" customFormat="1" x14ac:dyDescent="0.25">
      <c r="A800" s="1">
        <v>43245</v>
      </c>
      <c r="B800">
        <v>19.602799999999998</v>
      </c>
      <c r="C800">
        <v>1.29</v>
      </c>
      <c r="D800">
        <v>0.85429999999999995</v>
      </c>
      <c r="E800">
        <v>109.58</v>
      </c>
      <c r="F800">
        <v>0.74819999999999998</v>
      </c>
      <c r="G800">
        <v>6.3817000000000004</v>
      </c>
      <c r="I800" s="1"/>
      <c r="L800" s="1"/>
      <c r="O800" s="1">
        <v>43279.166666666664</v>
      </c>
      <c r="P800">
        <v>63.174799999999998</v>
      </c>
      <c r="R800" s="1"/>
      <c r="U800" s="1"/>
      <c r="X800" s="1"/>
      <c r="AA800" s="1">
        <v>43249.333333333336</v>
      </c>
      <c r="AB800">
        <v>99.09</v>
      </c>
    </row>
    <row r="801" spans="1:28" customFormat="1" x14ac:dyDescent="0.25">
      <c r="A801" s="1">
        <v>43245.041666666664</v>
      </c>
      <c r="B801">
        <v>19.590399999999999</v>
      </c>
      <c r="C801">
        <v>1.2901</v>
      </c>
      <c r="D801">
        <v>0.85429999999999995</v>
      </c>
      <c r="E801">
        <v>109.54</v>
      </c>
      <c r="F801">
        <v>0.74850000000000005</v>
      </c>
      <c r="G801">
        <v>6.3807999999999998</v>
      </c>
      <c r="I801" s="1"/>
      <c r="L801" s="1"/>
      <c r="O801" s="1">
        <v>43279.208333333336</v>
      </c>
      <c r="P801">
        <v>62.991999999999997</v>
      </c>
      <c r="R801" s="1"/>
      <c r="U801" s="1"/>
      <c r="X801" s="1"/>
      <c r="AA801" s="1">
        <v>43249.375</v>
      </c>
      <c r="AB801">
        <v>99.12</v>
      </c>
    </row>
    <row r="802" spans="1:28" customFormat="1" x14ac:dyDescent="0.25">
      <c r="A802" s="1">
        <v>43245.083333333336</v>
      </c>
      <c r="B802">
        <v>19.601800000000001</v>
      </c>
      <c r="C802">
        <v>1.2908999999999999</v>
      </c>
      <c r="D802">
        <v>0.85560000000000003</v>
      </c>
      <c r="E802">
        <v>109.57</v>
      </c>
      <c r="F802">
        <v>0.74929999999999997</v>
      </c>
      <c r="G802">
        <v>6.3841999999999999</v>
      </c>
      <c r="I802" s="1"/>
      <c r="L802" s="1"/>
      <c r="O802" s="1">
        <v>43279.25</v>
      </c>
      <c r="P802">
        <v>63.080500000000001</v>
      </c>
      <c r="R802" s="1"/>
      <c r="U802" s="1"/>
      <c r="X802" s="1"/>
      <c r="AA802" s="1">
        <v>43249.416666666664</v>
      </c>
      <c r="AB802">
        <v>99.16</v>
      </c>
    </row>
    <row r="803" spans="1:28" customFormat="1" x14ac:dyDescent="0.25">
      <c r="A803" s="1">
        <v>43245.125</v>
      </c>
      <c r="B803">
        <v>19.5441</v>
      </c>
      <c r="C803">
        <v>1.2912999999999999</v>
      </c>
      <c r="D803">
        <v>0.85270000000000001</v>
      </c>
      <c r="E803">
        <v>109.39</v>
      </c>
      <c r="F803">
        <v>0.74780000000000002</v>
      </c>
      <c r="G803">
        <v>6.3771000000000004</v>
      </c>
      <c r="I803" s="1"/>
      <c r="L803" s="1"/>
      <c r="O803" s="1">
        <v>43279.291666666664</v>
      </c>
      <c r="P803">
        <v>63.150799999999997</v>
      </c>
      <c r="R803" s="1"/>
      <c r="U803" s="1"/>
      <c r="X803" s="1"/>
      <c r="AA803" s="1">
        <v>43249.458333333336</v>
      </c>
      <c r="AB803">
        <v>99.25</v>
      </c>
    </row>
    <row r="804" spans="1:28" customFormat="1" x14ac:dyDescent="0.25">
      <c r="A804" s="1">
        <v>43245.166666666664</v>
      </c>
      <c r="B804">
        <v>19.5701</v>
      </c>
      <c r="C804">
        <v>1.2914000000000001</v>
      </c>
      <c r="D804">
        <v>0.85370000000000001</v>
      </c>
      <c r="E804">
        <v>109.37</v>
      </c>
      <c r="F804">
        <v>0.74890000000000001</v>
      </c>
      <c r="G804">
        <v>6.3776999999999999</v>
      </c>
      <c r="I804" s="1"/>
      <c r="L804" s="1"/>
      <c r="O804" s="1">
        <v>43279.333333333336</v>
      </c>
      <c r="P804">
        <v>63.042499999999997</v>
      </c>
      <c r="R804" s="1"/>
      <c r="U804" s="1"/>
      <c r="X804" s="1"/>
      <c r="AA804" s="1">
        <v>43249.5</v>
      </c>
      <c r="AB804">
        <v>99.23</v>
      </c>
    </row>
    <row r="805" spans="1:28" customFormat="1" x14ac:dyDescent="0.25">
      <c r="A805" s="1">
        <v>43245.208333333336</v>
      </c>
      <c r="B805">
        <v>19.590499999999999</v>
      </c>
      <c r="C805">
        <v>1.2891999999999999</v>
      </c>
      <c r="D805">
        <v>0.85409999999999997</v>
      </c>
      <c r="E805">
        <v>109.54</v>
      </c>
      <c r="F805">
        <v>0.74980000000000002</v>
      </c>
      <c r="G805">
        <v>6.3795999999999999</v>
      </c>
      <c r="I805" s="1"/>
      <c r="L805" s="1"/>
      <c r="O805" s="1">
        <v>43279.375</v>
      </c>
      <c r="P805">
        <v>63.078400000000002</v>
      </c>
      <c r="R805" s="1"/>
      <c r="U805" s="1"/>
      <c r="X805" s="1"/>
      <c r="AA805" s="1">
        <v>43249.541666666664</v>
      </c>
      <c r="AB805">
        <v>99.23</v>
      </c>
    </row>
    <row r="806" spans="1:28" customFormat="1" x14ac:dyDescent="0.25">
      <c r="A806" s="1">
        <v>43245.25</v>
      </c>
      <c r="B806">
        <v>19.642700000000001</v>
      </c>
      <c r="C806">
        <v>1.2915000000000001</v>
      </c>
      <c r="D806">
        <v>0.85709999999999997</v>
      </c>
      <c r="E806">
        <v>109.47</v>
      </c>
      <c r="F806">
        <v>0.75049999999999994</v>
      </c>
      <c r="G806">
        <v>6.3856999999999999</v>
      </c>
      <c r="I806" s="1"/>
      <c r="L806" s="1"/>
      <c r="O806" s="1">
        <v>43279.416666666664</v>
      </c>
      <c r="P806">
        <v>62.965600000000002</v>
      </c>
      <c r="R806" s="1"/>
      <c r="U806" s="1"/>
      <c r="X806" s="1"/>
      <c r="AA806" s="1">
        <v>43249.583333333336</v>
      </c>
      <c r="AB806">
        <v>99.24</v>
      </c>
    </row>
    <row r="807" spans="1:28" customFormat="1" x14ac:dyDescent="0.25">
      <c r="A807" s="1">
        <v>43245.291666666664</v>
      </c>
      <c r="B807">
        <v>19.6248</v>
      </c>
      <c r="C807">
        <v>1.2918000000000001</v>
      </c>
      <c r="D807">
        <v>0.85629999999999995</v>
      </c>
      <c r="E807">
        <v>109.42</v>
      </c>
      <c r="F807">
        <v>0.74929999999999997</v>
      </c>
      <c r="G807">
        <v>6.3827999999999996</v>
      </c>
      <c r="I807" s="1"/>
      <c r="L807" s="1"/>
      <c r="O807" s="1">
        <v>43279.458333333336</v>
      </c>
      <c r="P807">
        <v>62.941299999999998</v>
      </c>
      <c r="R807" s="1"/>
      <c r="U807" s="1"/>
      <c r="X807" s="1"/>
      <c r="AA807" s="1">
        <v>43249.625</v>
      </c>
      <c r="AB807">
        <v>99.25</v>
      </c>
    </row>
    <row r="808" spans="1:28" customFormat="1" x14ac:dyDescent="0.25">
      <c r="A808" s="1">
        <v>43245.333333333336</v>
      </c>
      <c r="B808">
        <v>19.624700000000001</v>
      </c>
      <c r="C808">
        <v>1.2948999999999999</v>
      </c>
      <c r="D808">
        <v>0.85840000000000005</v>
      </c>
      <c r="E808">
        <v>109.38</v>
      </c>
      <c r="F808">
        <v>0.75109999999999999</v>
      </c>
      <c r="G808">
        <v>6.3872999999999998</v>
      </c>
      <c r="I808" s="1"/>
      <c r="L808" s="1"/>
      <c r="O808" s="1">
        <v>43279.5</v>
      </c>
      <c r="P808">
        <v>62.929000000000002</v>
      </c>
      <c r="R808" s="1"/>
      <c r="U808" s="1"/>
      <c r="X808" s="1"/>
      <c r="AA808" s="1">
        <v>43249.666666666664</v>
      </c>
      <c r="AB808">
        <v>99.22</v>
      </c>
    </row>
    <row r="809" spans="1:28" customFormat="1" x14ac:dyDescent="0.25">
      <c r="A809" s="1">
        <v>43245.375</v>
      </c>
      <c r="B809">
        <v>19.5747</v>
      </c>
      <c r="C809">
        <v>1.2971999999999999</v>
      </c>
      <c r="D809">
        <v>0.85799999999999998</v>
      </c>
      <c r="E809">
        <v>109.35</v>
      </c>
      <c r="F809">
        <v>0.75109999999999999</v>
      </c>
      <c r="G809">
        <v>6.3856999999999999</v>
      </c>
      <c r="I809" s="1"/>
      <c r="L809" s="1"/>
      <c r="O809" s="1">
        <v>43279.541666666664</v>
      </c>
      <c r="P809">
        <v>62.960299999999997</v>
      </c>
      <c r="R809" s="1"/>
      <c r="U809" s="1"/>
      <c r="X809" s="1"/>
      <c r="AA809" s="1">
        <v>43249.708333333336</v>
      </c>
      <c r="AB809">
        <v>99.21</v>
      </c>
    </row>
    <row r="810" spans="1:28" customFormat="1" x14ac:dyDescent="0.25">
      <c r="A810" s="1">
        <v>43245.416666666664</v>
      </c>
      <c r="B810">
        <v>19.543900000000001</v>
      </c>
      <c r="C810">
        <v>1.2977000000000001</v>
      </c>
      <c r="D810">
        <v>0.85699999999999998</v>
      </c>
      <c r="E810">
        <v>109.18</v>
      </c>
      <c r="F810">
        <v>0.75060000000000004</v>
      </c>
      <c r="G810">
        <v>6.3840000000000003</v>
      </c>
      <c r="I810" s="1"/>
      <c r="L810" s="1"/>
      <c r="O810" s="1">
        <v>43279.583333333336</v>
      </c>
      <c r="P810">
        <v>62.877099999999999</v>
      </c>
      <c r="R810" s="1"/>
      <c r="U810" s="1"/>
      <c r="X810" s="1"/>
      <c r="AA810" s="1">
        <v>43249.75</v>
      </c>
      <c r="AB810">
        <v>99.22</v>
      </c>
    </row>
    <row r="811" spans="1:28" customFormat="1" x14ac:dyDescent="0.25">
      <c r="A811" s="1">
        <v>43245.458333333336</v>
      </c>
      <c r="B811">
        <v>19.530100000000001</v>
      </c>
      <c r="C811">
        <v>1.2981</v>
      </c>
      <c r="D811">
        <v>0.85750000000000004</v>
      </c>
      <c r="E811">
        <v>109.27</v>
      </c>
      <c r="F811">
        <v>0.75090000000000001</v>
      </c>
      <c r="G811">
        <v>6.3886000000000003</v>
      </c>
      <c r="I811" s="1"/>
      <c r="L811" s="1"/>
      <c r="O811" s="1">
        <v>43279.625</v>
      </c>
      <c r="P811">
        <v>62.8215</v>
      </c>
      <c r="R811" s="1"/>
      <c r="U811" s="1"/>
      <c r="X811" s="1"/>
      <c r="AA811" s="1">
        <v>43249.791666666664</v>
      </c>
      <c r="AB811">
        <v>99.22</v>
      </c>
    </row>
    <row r="812" spans="1:28" customFormat="1" x14ac:dyDescent="0.25">
      <c r="A812" s="1">
        <v>43245.5</v>
      </c>
      <c r="B812">
        <v>19.563199999999998</v>
      </c>
      <c r="C812">
        <v>1.2971999999999999</v>
      </c>
      <c r="D812">
        <v>0.85770000000000002</v>
      </c>
      <c r="E812">
        <v>109.36</v>
      </c>
      <c r="F812">
        <v>0.75129999999999997</v>
      </c>
      <c r="G812">
        <v>6.3895</v>
      </c>
      <c r="I812" s="1"/>
      <c r="L812" s="1"/>
      <c r="O812" s="1">
        <v>43280.083333333336</v>
      </c>
      <c r="P812">
        <v>62.823599999999999</v>
      </c>
      <c r="R812" s="1"/>
      <c r="U812" s="1"/>
      <c r="X812" s="1"/>
      <c r="AA812" s="1">
        <v>43249.833333333336</v>
      </c>
      <c r="AB812">
        <v>99.24</v>
      </c>
    </row>
    <row r="813" spans="1:28" customFormat="1" x14ac:dyDescent="0.25">
      <c r="A813" s="1">
        <v>43245.541666666664</v>
      </c>
      <c r="B813">
        <v>19.558499999999999</v>
      </c>
      <c r="C813">
        <v>1.2978000000000001</v>
      </c>
      <c r="D813">
        <v>0.85699999999999998</v>
      </c>
      <c r="E813">
        <v>109.43</v>
      </c>
      <c r="F813">
        <v>0.75070000000000003</v>
      </c>
      <c r="G813">
        <v>6.3886000000000003</v>
      </c>
      <c r="I813" s="1"/>
      <c r="L813" s="1"/>
      <c r="O813" s="1">
        <v>43280.125</v>
      </c>
      <c r="P813">
        <v>62.670699999999997</v>
      </c>
      <c r="R813" s="1"/>
      <c r="U813" s="1"/>
      <c r="X813" s="1"/>
      <c r="AA813" s="1">
        <v>43249.875</v>
      </c>
      <c r="AB813">
        <v>99.29</v>
      </c>
    </row>
    <row r="814" spans="1:28" customFormat="1" x14ac:dyDescent="0.25">
      <c r="A814" s="1">
        <v>43245.583333333336</v>
      </c>
      <c r="B814">
        <v>19.561900000000001</v>
      </c>
      <c r="C814">
        <v>1.2983</v>
      </c>
      <c r="D814">
        <v>0.85760000000000003</v>
      </c>
      <c r="E814">
        <v>109.43</v>
      </c>
      <c r="F814">
        <v>0.75109999999999999</v>
      </c>
      <c r="G814">
        <v>6.3895</v>
      </c>
      <c r="I814" s="1"/>
      <c r="L814" s="1"/>
      <c r="O814" s="1">
        <v>43280.166666666664</v>
      </c>
      <c r="P814">
        <v>62.677700000000002</v>
      </c>
      <c r="R814" s="1"/>
      <c r="U814" s="1"/>
      <c r="X814" s="1"/>
      <c r="AA814" s="1">
        <v>43249.916666666664</v>
      </c>
      <c r="AB814">
        <v>99.28</v>
      </c>
    </row>
    <row r="815" spans="1:28" customFormat="1" x14ac:dyDescent="0.25">
      <c r="A815" s="1">
        <v>43245.625</v>
      </c>
      <c r="B815">
        <v>19.543500000000002</v>
      </c>
      <c r="C815">
        <v>1.2976000000000001</v>
      </c>
      <c r="D815">
        <v>0.85840000000000005</v>
      </c>
      <c r="E815">
        <v>109.38</v>
      </c>
      <c r="F815">
        <v>0.75190000000000001</v>
      </c>
      <c r="G815">
        <v>6.3886000000000003</v>
      </c>
      <c r="I815" s="1"/>
      <c r="L815" s="1"/>
      <c r="O815" s="1">
        <v>43280.208333333336</v>
      </c>
      <c r="P815">
        <v>62.811</v>
      </c>
      <c r="R815" s="1"/>
      <c r="U815" s="1"/>
      <c r="X815" s="1"/>
      <c r="AA815" s="1">
        <v>43249.958333333336</v>
      </c>
      <c r="AB815">
        <v>99.25</v>
      </c>
    </row>
    <row r="816" spans="1:28" customFormat="1" x14ac:dyDescent="0.25">
      <c r="A816" s="1">
        <v>43247.666666666664</v>
      </c>
      <c r="B816">
        <v>19.544699999999999</v>
      </c>
      <c r="C816">
        <v>1.2976000000000001</v>
      </c>
      <c r="D816">
        <v>0.85560000000000003</v>
      </c>
      <c r="E816">
        <v>109.46</v>
      </c>
      <c r="F816">
        <v>0.75090000000000001</v>
      </c>
      <c r="G816">
        <v>6.3883999999999999</v>
      </c>
      <c r="I816" s="1"/>
      <c r="L816" s="1"/>
      <c r="O816" s="1">
        <v>43280.25</v>
      </c>
      <c r="P816">
        <v>62.744900000000001</v>
      </c>
      <c r="R816" s="1"/>
      <c r="U816" s="1"/>
      <c r="X816" s="1"/>
      <c r="AA816" s="1">
        <v>43250</v>
      </c>
      <c r="AB816">
        <v>99.24</v>
      </c>
    </row>
    <row r="817" spans="1:28" customFormat="1" x14ac:dyDescent="0.25">
      <c r="A817" s="1">
        <v>43247.708333333336</v>
      </c>
      <c r="B817">
        <v>19.547499999999999</v>
      </c>
      <c r="C817">
        <v>1.2972999999999999</v>
      </c>
      <c r="D817">
        <v>0.85560000000000003</v>
      </c>
      <c r="E817">
        <v>109.41</v>
      </c>
      <c r="F817">
        <v>0.75090000000000001</v>
      </c>
      <c r="G817">
        <v>6.3879000000000001</v>
      </c>
      <c r="I817" s="1"/>
      <c r="L817" s="1"/>
      <c r="O817" s="1">
        <v>43280.291666666664</v>
      </c>
      <c r="P817">
        <v>62.826099999999997</v>
      </c>
      <c r="R817" s="1"/>
      <c r="U817" s="1"/>
      <c r="X817" s="1"/>
      <c r="AA817" s="1">
        <v>43250.041666666664</v>
      </c>
      <c r="AB817">
        <v>99.17</v>
      </c>
    </row>
    <row r="818" spans="1:28" customFormat="1" x14ac:dyDescent="0.25">
      <c r="A818" s="1">
        <v>43247.75</v>
      </c>
      <c r="B818">
        <v>19.5351</v>
      </c>
      <c r="C818">
        <v>1.2962</v>
      </c>
      <c r="D818">
        <v>0.85550000000000004</v>
      </c>
      <c r="E818">
        <v>109.73</v>
      </c>
      <c r="F818">
        <v>0.75129999999999997</v>
      </c>
      <c r="G818">
        <v>6.3864000000000001</v>
      </c>
      <c r="I818" s="1"/>
      <c r="L818" s="1"/>
      <c r="O818" s="1">
        <v>43280.333333333336</v>
      </c>
      <c r="P818">
        <v>62.848500000000001</v>
      </c>
      <c r="R818" s="1"/>
      <c r="U818" s="1"/>
      <c r="X818" s="1"/>
      <c r="AA818" s="1">
        <v>43250.083333333336</v>
      </c>
      <c r="AB818">
        <v>99.03</v>
      </c>
    </row>
    <row r="819" spans="1:28" customFormat="1" x14ac:dyDescent="0.25">
      <c r="A819" s="1">
        <v>43247.791666666664</v>
      </c>
      <c r="B819">
        <v>19.514900000000001</v>
      </c>
      <c r="C819">
        <v>1.2966</v>
      </c>
      <c r="D819">
        <v>0.85540000000000005</v>
      </c>
      <c r="E819">
        <v>109.77</v>
      </c>
      <c r="F819">
        <v>0.75129999999999997</v>
      </c>
      <c r="G819">
        <v>6.3849</v>
      </c>
      <c r="I819" s="1"/>
      <c r="L819" s="1"/>
      <c r="O819" s="1">
        <v>43280.375</v>
      </c>
      <c r="P819">
        <v>62.706600000000002</v>
      </c>
      <c r="R819" s="1"/>
      <c r="U819" s="1"/>
      <c r="X819" s="1"/>
      <c r="AA819" s="1">
        <v>43250.125</v>
      </c>
      <c r="AB819">
        <v>99.04</v>
      </c>
    </row>
    <row r="820" spans="1:28" customFormat="1" x14ac:dyDescent="0.25">
      <c r="A820" s="1">
        <v>43247.833333333336</v>
      </c>
      <c r="B820">
        <v>19.506900000000002</v>
      </c>
      <c r="C820">
        <v>1.2969999999999999</v>
      </c>
      <c r="D820">
        <v>0.85550000000000004</v>
      </c>
      <c r="E820">
        <v>109.81</v>
      </c>
      <c r="F820">
        <v>0.75139999999999996</v>
      </c>
      <c r="G820">
        <v>6.3857999999999997</v>
      </c>
      <c r="I820" s="1"/>
      <c r="L820" s="1"/>
      <c r="O820" s="1">
        <v>43280.416666666664</v>
      </c>
      <c r="P820">
        <v>62.672800000000002</v>
      </c>
      <c r="R820" s="1"/>
      <c r="U820" s="1"/>
      <c r="X820" s="1"/>
      <c r="AA820" s="1">
        <v>43250.166666666664</v>
      </c>
      <c r="AB820">
        <v>99.01</v>
      </c>
    </row>
    <row r="821" spans="1:28" customFormat="1" x14ac:dyDescent="0.25">
      <c r="A821" s="1">
        <v>43247.875</v>
      </c>
      <c r="B821">
        <v>19.514700000000001</v>
      </c>
      <c r="C821">
        <v>1.2972999999999999</v>
      </c>
      <c r="D821">
        <v>0.8548</v>
      </c>
      <c r="E821">
        <v>109.64</v>
      </c>
      <c r="F821">
        <v>0.75119999999999998</v>
      </c>
      <c r="G821">
        <v>6.3823999999999996</v>
      </c>
      <c r="I821" s="1"/>
      <c r="L821" s="1"/>
      <c r="O821" s="1">
        <v>43280.458333333336</v>
      </c>
      <c r="P821">
        <v>62.74</v>
      </c>
      <c r="R821" s="1"/>
      <c r="U821" s="1"/>
      <c r="X821" s="1"/>
      <c r="AA821" s="1">
        <v>43250.208333333336</v>
      </c>
      <c r="AB821">
        <v>99</v>
      </c>
    </row>
    <row r="822" spans="1:28" customFormat="1" x14ac:dyDescent="0.25">
      <c r="A822" s="1">
        <v>43247.916666666664</v>
      </c>
      <c r="B822">
        <v>19.500900000000001</v>
      </c>
      <c r="C822">
        <v>1.2977000000000001</v>
      </c>
      <c r="D822">
        <v>0.85419999999999996</v>
      </c>
      <c r="E822">
        <v>109.61</v>
      </c>
      <c r="F822">
        <v>0.75080000000000002</v>
      </c>
      <c r="G822">
        <v>6.3834</v>
      </c>
      <c r="I822" s="1"/>
      <c r="L822" s="1"/>
      <c r="O822" s="1">
        <v>43280.5</v>
      </c>
      <c r="P822">
        <v>62.751600000000003</v>
      </c>
      <c r="R822" s="1"/>
      <c r="U822" s="1"/>
      <c r="X822" s="1"/>
      <c r="AA822" s="1">
        <v>43250.25</v>
      </c>
      <c r="AB822">
        <v>98.9</v>
      </c>
    </row>
    <row r="823" spans="1:28" customFormat="1" x14ac:dyDescent="0.25">
      <c r="A823" s="1">
        <v>43247.958333333336</v>
      </c>
      <c r="B823">
        <v>19.474399999999999</v>
      </c>
      <c r="C823">
        <v>1.2988</v>
      </c>
      <c r="D823">
        <v>0.85419999999999996</v>
      </c>
      <c r="E823">
        <v>109.48</v>
      </c>
      <c r="F823">
        <v>0.75080000000000002</v>
      </c>
      <c r="G823">
        <v>6.3853</v>
      </c>
      <c r="I823" s="1"/>
      <c r="L823" s="1"/>
      <c r="O823" s="1"/>
      <c r="R823" s="1"/>
      <c r="U823" s="1"/>
      <c r="X823" s="1"/>
      <c r="AA823" s="1">
        <v>43250.291666666664</v>
      </c>
      <c r="AB823">
        <v>98.91</v>
      </c>
    </row>
    <row r="824" spans="1:28" customFormat="1" x14ac:dyDescent="0.25">
      <c r="A824" s="1">
        <v>43248</v>
      </c>
      <c r="B824">
        <v>19.457999999999998</v>
      </c>
      <c r="C824">
        <v>1.2987</v>
      </c>
      <c r="D824">
        <v>0.85350000000000004</v>
      </c>
      <c r="E824">
        <v>109.38</v>
      </c>
      <c r="F824">
        <v>0.75009999999999999</v>
      </c>
      <c r="G824">
        <v>6.3834</v>
      </c>
      <c r="I824" s="1"/>
      <c r="L824" s="1"/>
      <c r="O824" s="1"/>
      <c r="R824" s="1"/>
      <c r="U824" s="1"/>
      <c r="X824" s="1"/>
      <c r="AA824" s="1">
        <v>43250.333333333336</v>
      </c>
      <c r="AB824">
        <v>99.02</v>
      </c>
    </row>
    <row r="825" spans="1:28" customFormat="1" x14ac:dyDescent="0.25">
      <c r="A825" s="1">
        <v>43248.041666666664</v>
      </c>
      <c r="B825">
        <v>19.4756</v>
      </c>
      <c r="C825">
        <v>1.2990999999999999</v>
      </c>
      <c r="D825">
        <v>0.85309999999999997</v>
      </c>
      <c r="E825">
        <v>109.45</v>
      </c>
      <c r="F825">
        <v>0.74970000000000003</v>
      </c>
      <c r="G825">
        <v>6.3827999999999996</v>
      </c>
      <c r="I825" s="1"/>
      <c r="L825" s="1"/>
      <c r="O825" s="1"/>
      <c r="R825" s="1"/>
      <c r="U825" s="1"/>
      <c r="X825" s="1"/>
      <c r="AA825" s="1">
        <v>43250.375</v>
      </c>
      <c r="AB825">
        <v>98.82</v>
      </c>
    </row>
    <row r="826" spans="1:28" customFormat="1" x14ac:dyDescent="0.25">
      <c r="A826" s="1">
        <v>43248.083333333336</v>
      </c>
      <c r="B826">
        <v>19.492999999999999</v>
      </c>
      <c r="C826">
        <v>1.2987</v>
      </c>
      <c r="D826">
        <v>0.8528</v>
      </c>
      <c r="E826">
        <v>109.44</v>
      </c>
      <c r="F826">
        <v>0.74980000000000002</v>
      </c>
      <c r="G826">
        <v>6.3821000000000003</v>
      </c>
      <c r="I826" s="1"/>
      <c r="L826" s="1"/>
      <c r="O826" s="1"/>
      <c r="R826" s="1"/>
      <c r="U826" s="1"/>
      <c r="X826" s="1"/>
      <c r="AA826" s="1">
        <v>43250.416666666664</v>
      </c>
      <c r="AB826">
        <v>98.7</v>
      </c>
    </row>
    <row r="827" spans="1:28" customFormat="1" x14ac:dyDescent="0.25">
      <c r="A827" s="1">
        <v>43248.125</v>
      </c>
      <c r="B827">
        <v>19.497699999999998</v>
      </c>
      <c r="C827">
        <v>1.2978000000000001</v>
      </c>
      <c r="D827">
        <v>0.85409999999999997</v>
      </c>
      <c r="E827">
        <v>109.41</v>
      </c>
      <c r="F827">
        <v>0.75009999999999999</v>
      </c>
      <c r="G827">
        <v>6.3856999999999999</v>
      </c>
      <c r="I827" s="1"/>
      <c r="L827" s="1"/>
      <c r="O827" s="1"/>
      <c r="R827" s="1"/>
      <c r="U827" s="1"/>
      <c r="X827" s="1"/>
      <c r="AA827" s="1">
        <v>43250.458333333336</v>
      </c>
      <c r="AB827">
        <v>98.74</v>
      </c>
    </row>
    <row r="828" spans="1:28" customFormat="1" x14ac:dyDescent="0.25">
      <c r="A828" s="1">
        <v>43248.166666666664</v>
      </c>
      <c r="B828">
        <v>19.511199999999999</v>
      </c>
      <c r="C828">
        <v>1.2977000000000001</v>
      </c>
      <c r="D828">
        <v>0.85509999999999997</v>
      </c>
      <c r="E828">
        <v>109.56</v>
      </c>
      <c r="F828">
        <v>0.75060000000000004</v>
      </c>
      <c r="G828">
        <v>6.3865999999999996</v>
      </c>
      <c r="I828" s="1"/>
      <c r="L828" s="1"/>
      <c r="O828" s="1"/>
      <c r="R828" s="1"/>
      <c r="U828" s="1"/>
      <c r="X828" s="1"/>
      <c r="AA828" s="1">
        <v>43250.5</v>
      </c>
      <c r="AB828">
        <v>98.84</v>
      </c>
    </row>
    <row r="829" spans="1:28" customFormat="1" x14ac:dyDescent="0.25">
      <c r="A829" s="1">
        <v>43248.208333333336</v>
      </c>
      <c r="B829">
        <v>19.479199999999999</v>
      </c>
      <c r="C829">
        <v>1.2979000000000001</v>
      </c>
      <c r="D829">
        <v>0.85619999999999996</v>
      </c>
      <c r="E829">
        <v>109.45</v>
      </c>
      <c r="F829">
        <v>0.75049999999999994</v>
      </c>
      <c r="G829">
        <v>6.3891999999999998</v>
      </c>
      <c r="I829" s="1"/>
      <c r="L829" s="1"/>
      <c r="O829" s="1"/>
      <c r="R829" s="1"/>
      <c r="U829" s="1"/>
      <c r="X829" s="1"/>
      <c r="AA829" s="1">
        <v>43250.541666666664</v>
      </c>
      <c r="AB829">
        <v>98.82</v>
      </c>
    </row>
    <row r="830" spans="1:28" customFormat="1" x14ac:dyDescent="0.25">
      <c r="A830" s="1">
        <v>43248.25</v>
      </c>
      <c r="B830">
        <v>19.486999999999998</v>
      </c>
      <c r="C830">
        <v>1.2982</v>
      </c>
      <c r="D830">
        <v>0.85699999999999998</v>
      </c>
      <c r="E830">
        <v>109.45</v>
      </c>
      <c r="F830">
        <v>0.75029999999999997</v>
      </c>
      <c r="G830">
        <v>6.3906999999999998</v>
      </c>
      <c r="I830" s="1"/>
      <c r="L830" s="1"/>
      <c r="O830" s="1"/>
      <c r="R830" s="1"/>
      <c r="U830" s="1"/>
      <c r="X830" s="1"/>
      <c r="AA830" s="1">
        <v>43250.583333333336</v>
      </c>
      <c r="AB830">
        <v>98.76</v>
      </c>
    </row>
    <row r="831" spans="1:28" customFormat="1" x14ac:dyDescent="0.25">
      <c r="A831" s="1">
        <v>43248.291666666664</v>
      </c>
      <c r="B831">
        <v>19.585000000000001</v>
      </c>
      <c r="C831">
        <v>1.2988999999999999</v>
      </c>
      <c r="D831">
        <v>0.85799999999999998</v>
      </c>
      <c r="E831">
        <v>109.39</v>
      </c>
      <c r="F831">
        <v>0.75009999999999999</v>
      </c>
      <c r="G831">
        <v>6.3943000000000003</v>
      </c>
      <c r="I831" s="1"/>
      <c r="L831" s="1"/>
      <c r="O831" s="1"/>
      <c r="R831" s="1"/>
      <c r="U831" s="1"/>
      <c r="X831" s="1"/>
      <c r="AA831" s="1">
        <v>43250.625</v>
      </c>
      <c r="AB831">
        <v>98.73</v>
      </c>
    </row>
    <row r="832" spans="1:28" customFormat="1" x14ac:dyDescent="0.25">
      <c r="A832" s="1">
        <v>43248.333333333336</v>
      </c>
      <c r="B832">
        <v>19.591799999999999</v>
      </c>
      <c r="C832">
        <v>1.2981</v>
      </c>
      <c r="D832">
        <v>0.85909999999999997</v>
      </c>
      <c r="E832">
        <v>109.42</v>
      </c>
      <c r="F832">
        <v>0.75119999999999998</v>
      </c>
      <c r="G832">
        <v>6.3944999999999999</v>
      </c>
      <c r="I832" s="1"/>
      <c r="L832" s="1"/>
      <c r="O832" s="1"/>
      <c r="R832" s="1"/>
      <c r="U832" s="1"/>
      <c r="X832" s="1"/>
      <c r="AA832" s="1">
        <v>43250.666666666664</v>
      </c>
      <c r="AB832">
        <v>98.74</v>
      </c>
    </row>
    <row r="833" spans="1:28" customFormat="1" x14ac:dyDescent="0.25">
      <c r="A833" s="1">
        <v>43248.375</v>
      </c>
      <c r="B833">
        <v>19.622599999999998</v>
      </c>
      <c r="C833">
        <v>1.2984</v>
      </c>
      <c r="D833">
        <v>0.86129999999999995</v>
      </c>
      <c r="E833">
        <v>109.38</v>
      </c>
      <c r="F833">
        <v>0.75160000000000005</v>
      </c>
      <c r="G833">
        <v>6.3975</v>
      </c>
      <c r="AA833">
        <v>43250.708333333336</v>
      </c>
      <c r="AB833">
        <v>98.77</v>
      </c>
    </row>
    <row r="834" spans="1:28" customFormat="1" x14ac:dyDescent="0.25">
      <c r="A834" s="1">
        <v>43248.416666666664</v>
      </c>
      <c r="B834">
        <v>19.587299999999999</v>
      </c>
      <c r="C834">
        <v>1.2985</v>
      </c>
      <c r="D834">
        <v>0.8609</v>
      </c>
      <c r="E834">
        <v>109.35</v>
      </c>
      <c r="F834">
        <v>0.75190000000000001</v>
      </c>
      <c r="G834">
        <v>6.3971999999999998</v>
      </c>
      <c r="AA834">
        <v>43250.75</v>
      </c>
      <c r="AB834">
        <v>98.77</v>
      </c>
    </row>
    <row r="835" spans="1:28" customFormat="1" x14ac:dyDescent="0.25">
      <c r="A835" s="1">
        <v>43248.458333333336</v>
      </c>
      <c r="B835">
        <v>19.576599999999999</v>
      </c>
      <c r="C835">
        <v>1.2988999999999999</v>
      </c>
      <c r="D835">
        <v>0.86050000000000004</v>
      </c>
      <c r="E835">
        <v>109.35</v>
      </c>
      <c r="F835">
        <v>0.752</v>
      </c>
      <c r="G835">
        <v>6.3951000000000002</v>
      </c>
      <c r="AA835">
        <v>43250.791666666664</v>
      </c>
      <c r="AB835">
        <v>98.76</v>
      </c>
    </row>
    <row r="836" spans="1:28" customFormat="1" x14ac:dyDescent="0.25">
      <c r="A836" s="1">
        <v>43248.5</v>
      </c>
      <c r="B836">
        <v>19.580100000000002</v>
      </c>
      <c r="C836">
        <v>1.2989999999999999</v>
      </c>
      <c r="D836">
        <v>0.8599</v>
      </c>
      <c r="E836">
        <v>109.29</v>
      </c>
      <c r="F836">
        <v>0.75149999999999995</v>
      </c>
      <c r="G836">
        <v>6.3966000000000003</v>
      </c>
      <c r="AA836">
        <v>43250.833333333336</v>
      </c>
      <c r="AB836">
        <v>98.77</v>
      </c>
    </row>
    <row r="837" spans="1:28" customFormat="1" x14ac:dyDescent="0.25">
      <c r="A837" s="1">
        <v>43248.541666666664</v>
      </c>
      <c r="B837">
        <v>19.592099999999999</v>
      </c>
      <c r="C837">
        <v>1.3016000000000001</v>
      </c>
      <c r="D837">
        <v>0.8599</v>
      </c>
      <c r="E837">
        <v>109.36</v>
      </c>
      <c r="F837">
        <v>0.75119999999999998</v>
      </c>
      <c r="G837">
        <v>6.3978000000000002</v>
      </c>
      <c r="AA837">
        <v>43250.875</v>
      </c>
      <c r="AB837">
        <v>98.73</v>
      </c>
    </row>
    <row r="838" spans="1:28" customFormat="1" x14ac:dyDescent="0.25">
      <c r="A838" s="1">
        <v>43248.583333333336</v>
      </c>
      <c r="B838">
        <v>19.597200000000001</v>
      </c>
      <c r="C838">
        <v>1.3018000000000001</v>
      </c>
      <c r="D838">
        <v>0.86</v>
      </c>
      <c r="E838">
        <v>109.37</v>
      </c>
      <c r="F838">
        <v>0.75109999999999999</v>
      </c>
      <c r="G838">
        <v>6.3981000000000003</v>
      </c>
      <c r="AA838">
        <v>43250.916666666664</v>
      </c>
      <c r="AB838">
        <v>98.69</v>
      </c>
    </row>
    <row r="839" spans="1:28" customFormat="1" x14ac:dyDescent="0.25">
      <c r="A839" s="1">
        <v>43248.625</v>
      </c>
      <c r="B839">
        <v>19.594200000000001</v>
      </c>
      <c r="C839">
        <v>1.3007</v>
      </c>
      <c r="D839">
        <v>0.86</v>
      </c>
      <c r="E839">
        <v>109.41</v>
      </c>
      <c r="F839">
        <v>0.75119999999999998</v>
      </c>
      <c r="G839">
        <v>6.3977000000000004</v>
      </c>
      <c r="AA839">
        <v>43250.958333333336</v>
      </c>
      <c r="AB839">
        <v>98.69</v>
      </c>
    </row>
    <row r="840" spans="1:28" customFormat="1" x14ac:dyDescent="0.25">
      <c r="A840" s="1">
        <v>43248.666666666664</v>
      </c>
      <c r="B840">
        <v>19.600000000000001</v>
      </c>
      <c r="C840">
        <v>1.3</v>
      </c>
      <c r="D840">
        <v>0.86009999999999998</v>
      </c>
      <c r="E840">
        <v>109.37</v>
      </c>
      <c r="F840">
        <v>0.75119999999999998</v>
      </c>
      <c r="G840">
        <v>6.3975</v>
      </c>
      <c r="AA840">
        <v>43251</v>
      </c>
      <c r="AB840">
        <v>98.65</v>
      </c>
    </row>
    <row r="841" spans="1:28" customFormat="1" x14ac:dyDescent="0.25">
      <c r="A841" s="1">
        <v>43248.708333333336</v>
      </c>
      <c r="B841">
        <v>19.592500000000001</v>
      </c>
      <c r="C841">
        <v>1.3002</v>
      </c>
      <c r="D841">
        <v>0.86029999999999995</v>
      </c>
      <c r="E841">
        <v>109.38</v>
      </c>
      <c r="F841">
        <v>0.75129999999999997</v>
      </c>
      <c r="G841">
        <v>6.3970000000000002</v>
      </c>
      <c r="AA841">
        <v>43251.041666666664</v>
      </c>
      <c r="AB841">
        <v>98.62</v>
      </c>
    </row>
    <row r="842" spans="1:28" customFormat="1" x14ac:dyDescent="0.25">
      <c r="A842" s="1">
        <v>43248.75</v>
      </c>
      <c r="B842">
        <v>19.589500000000001</v>
      </c>
      <c r="C842">
        <v>1.2994000000000001</v>
      </c>
      <c r="D842">
        <v>0.86029999999999995</v>
      </c>
      <c r="E842">
        <v>109.42</v>
      </c>
      <c r="F842">
        <v>0.75129999999999997</v>
      </c>
      <c r="G842">
        <v>6.3967000000000001</v>
      </c>
      <c r="AA842">
        <v>43251.083333333336</v>
      </c>
      <c r="AB842">
        <v>98.52</v>
      </c>
    </row>
    <row r="843" spans="1:28" customFormat="1" x14ac:dyDescent="0.25">
      <c r="A843" s="1">
        <v>43248.791666666664</v>
      </c>
      <c r="B843">
        <v>19.5855</v>
      </c>
      <c r="C843">
        <v>1.2992999999999999</v>
      </c>
      <c r="D843">
        <v>0.86009999999999998</v>
      </c>
      <c r="E843">
        <v>109.42</v>
      </c>
      <c r="F843">
        <v>0.75119999999999998</v>
      </c>
      <c r="G843">
        <v>6.3963000000000001</v>
      </c>
      <c r="AA843">
        <v>43251.125</v>
      </c>
      <c r="AB843">
        <v>98.61</v>
      </c>
    </row>
    <row r="844" spans="1:28" customFormat="1" x14ac:dyDescent="0.25">
      <c r="A844" s="1">
        <v>43248.833333333336</v>
      </c>
      <c r="B844">
        <v>19.625900000000001</v>
      </c>
      <c r="C844">
        <v>1.2994000000000001</v>
      </c>
      <c r="D844">
        <v>0.86009999999999998</v>
      </c>
      <c r="E844">
        <v>109.38</v>
      </c>
      <c r="F844">
        <v>0.75119999999999998</v>
      </c>
      <c r="G844">
        <v>6.3974000000000002</v>
      </c>
      <c r="AA844">
        <v>43251.166666666664</v>
      </c>
      <c r="AB844">
        <v>98.62</v>
      </c>
    </row>
    <row r="845" spans="1:28" customFormat="1" x14ac:dyDescent="0.25">
      <c r="A845" s="1">
        <v>43248.875</v>
      </c>
      <c r="B845">
        <v>19.622399999999999</v>
      </c>
      <c r="C845">
        <v>1.2996000000000001</v>
      </c>
      <c r="D845">
        <v>0.86</v>
      </c>
      <c r="E845">
        <v>109.45</v>
      </c>
      <c r="F845">
        <v>0.75119999999999998</v>
      </c>
      <c r="G845">
        <v>6.4046000000000003</v>
      </c>
      <c r="AA845">
        <v>43251.208333333336</v>
      </c>
      <c r="AB845">
        <v>98.66</v>
      </c>
    </row>
    <row r="846" spans="1:28" customFormat="1" x14ac:dyDescent="0.25">
      <c r="A846" s="1">
        <v>43248.916666666664</v>
      </c>
      <c r="B846">
        <v>19.613600000000002</v>
      </c>
      <c r="C846">
        <v>1.2991999999999999</v>
      </c>
      <c r="D846">
        <v>0.86050000000000004</v>
      </c>
      <c r="E846">
        <v>109.4</v>
      </c>
      <c r="F846">
        <v>0.75149999999999995</v>
      </c>
      <c r="G846">
        <v>6.4051999999999998</v>
      </c>
      <c r="AA846">
        <v>43251.25</v>
      </c>
      <c r="AB846">
        <v>98.61</v>
      </c>
    </row>
    <row r="847" spans="1:28" customFormat="1" x14ac:dyDescent="0.25">
      <c r="A847" s="1">
        <v>43248.958333333336</v>
      </c>
      <c r="B847">
        <v>19.601199999999999</v>
      </c>
      <c r="C847">
        <v>1.2978000000000001</v>
      </c>
      <c r="D847">
        <v>0.86029999999999995</v>
      </c>
      <c r="E847">
        <v>109.21</v>
      </c>
      <c r="F847">
        <v>0.75090000000000001</v>
      </c>
      <c r="G847">
        <v>6.4066000000000001</v>
      </c>
      <c r="AA847">
        <v>43251.291666666664</v>
      </c>
      <c r="AB847">
        <v>98.8</v>
      </c>
    </row>
    <row r="848" spans="1:28" customFormat="1" x14ac:dyDescent="0.25">
      <c r="A848" s="1">
        <v>43249</v>
      </c>
      <c r="B848">
        <v>19.604500000000002</v>
      </c>
      <c r="C848">
        <v>1.2988999999999999</v>
      </c>
      <c r="D848">
        <v>0.8599</v>
      </c>
      <c r="E848">
        <v>109.08</v>
      </c>
      <c r="F848">
        <v>0.75070000000000003</v>
      </c>
      <c r="G848">
        <v>6.4122000000000003</v>
      </c>
      <c r="AA848">
        <v>43251.333333333336</v>
      </c>
      <c r="AB848">
        <v>98.98</v>
      </c>
    </row>
    <row r="849" spans="1:28" customFormat="1" x14ac:dyDescent="0.25">
      <c r="A849" s="1">
        <v>43249.041666666664</v>
      </c>
      <c r="B849">
        <v>19.623999999999999</v>
      </c>
      <c r="C849">
        <v>1.2987</v>
      </c>
      <c r="D849">
        <v>0.8599</v>
      </c>
      <c r="E849">
        <v>109.02</v>
      </c>
      <c r="F849">
        <v>0.75090000000000001</v>
      </c>
      <c r="G849">
        <v>6.4122000000000003</v>
      </c>
      <c r="AA849">
        <v>43251.375</v>
      </c>
      <c r="AB849">
        <v>98.9</v>
      </c>
    </row>
    <row r="850" spans="1:28" customFormat="1" x14ac:dyDescent="0.25">
      <c r="A850" s="1">
        <v>43249.083333333336</v>
      </c>
      <c r="B850">
        <v>19.645499999999998</v>
      </c>
      <c r="C850">
        <v>1.2987</v>
      </c>
      <c r="D850">
        <v>0.85980000000000001</v>
      </c>
      <c r="E850">
        <v>109.07</v>
      </c>
      <c r="F850">
        <v>0.751</v>
      </c>
      <c r="G850">
        <v>6.4103000000000003</v>
      </c>
      <c r="AA850">
        <v>43251.416666666664</v>
      </c>
      <c r="AB850">
        <v>99</v>
      </c>
    </row>
    <row r="851" spans="1:28" customFormat="1" x14ac:dyDescent="0.25">
      <c r="A851" s="1">
        <v>43249.125</v>
      </c>
      <c r="B851">
        <v>19.691400000000002</v>
      </c>
      <c r="C851">
        <v>1.2984</v>
      </c>
      <c r="D851">
        <v>0.86250000000000004</v>
      </c>
      <c r="E851">
        <v>109.08</v>
      </c>
      <c r="F851">
        <v>0.75260000000000005</v>
      </c>
      <c r="G851">
        <v>6.4138000000000002</v>
      </c>
      <c r="AA851">
        <v>43251.458333333336</v>
      </c>
      <c r="AB851">
        <v>99.01</v>
      </c>
    </row>
    <row r="852" spans="1:28" customFormat="1" x14ac:dyDescent="0.25">
      <c r="A852" s="1">
        <v>43249.166666666664</v>
      </c>
      <c r="B852">
        <v>19.683499999999999</v>
      </c>
      <c r="C852">
        <v>1.2986</v>
      </c>
      <c r="D852">
        <v>0.86450000000000005</v>
      </c>
      <c r="E852">
        <v>109.09</v>
      </c>
      <c r="F852">
        <v>0.755</v>
      </c>
      <c r="G852">
        <v>6.4157999999999999</v>
      </c>
      <c r="AA852">
        <v>43251.5</v>
      </c>
      <c r="AB852">
        <v>98.99</v>
      </c>
    </row>
    <row r="853" spans="1:28" customFormat="1" x14ac:dyDescent="0.25">
      <c r="A853" s="1">
        <v>43249.208333333336</v>
      </c>
      <c r="B853">
        <v>19.700600000000001</v>
      </c>
      <c r="C853">
        <v>1.2984</v>
      </c>
      <c r="D853">
        <v>0.86629999999999996</v>
      </c>
      <c r="E853">
        <v>108.95</v>
      </c>
      <c r="F853">
        <v>0.75580000000000003</v>
      </c>
      <c r="G853">
        <v>6.4226999999999999</v>
      </c>
      <c r="AA853">
        <v>43251.541666666664</v>
      </c>
      <c r="AB853">
        <v>98.91</v>
      </c>
    </row>
    <row r="854" spans="1:28" customFormat="1" x14ac:dyDescent="0.25">
      <c r="A854" s="1">
        <v>43249.25</v>
      </c>
      <c r="B854">
        <v>19.7318</v>
      </c>
      <c r="C854">
        <v>1.3001</v>
      </c>
      <c r="D854">
        <v>0.86639999999999995</v>
      </c>
      <c r="E854">
        <v>108.75</v>
      </c>
      <c r="F854">
        <v>0.75429999999999997</v>
      </c>
      <c r="G854">
        <v>6.4183000000000003</v>
      </c>
      <c r="AA854">
        <v>43251.583333333336</v>
      </c>
      <c r="AB854">
        <v>98.93</v>
      </c>
    </row>
    <row r="855" spans="1:28" customFormat="1" x14ac:dyDescent="0.25">
      <c r="A855" s="1">
        <v>43249.291666666664</v>
      </c>
      <c r="B855">
        <v>19.692399999999999</v>
      </c>
      <c r="C855">
        <v>1.3015000000000001</v>
      </c>
      <c r="D855">
        <v>0.86570000000000003</v>
      </c>
      <c r="E855">
        <v>108.59</v>
      </c>
      <c r="F855">
        <v>0.75480000000000003</v>
      </c>
      <c r="G855">
        <v>6.4194000000000004</v>
      </c>
      <c r="AA855">
        <v>43251.625</v>
      </c>
      <c r="AB855">
        <v>98.9</v>
      </c>
    </row>
    <row r="856" spans="1:28" customFormat="1" x14ac:dyDescent="0.25">
      <c r="A856" s="1">
        <v>43249.333333333336</v>
      </c>
      <c r="B856">
        <v>19.691199999999998</v>
      </c>
      <c r="C856">
        <v>1.3009999999999999</v>
      </c>
      <c r="D856">
        <v>0.86539999999999995</v>
      </c>
      <c r="E856">
        <v>108.88</v>
      </c>
      <c r="F856">
        <v>0.75460000000000005</v>
      </c>
      <c r="G856">
        <v>6.4179000000000004</v>
      </c>
      <c r="AA856">
        <v>43251.666666666664</v>
      </c>
      <c r="AB856">
        <v>98.89</v>
      </c>
    </row>
    <row r="857" spans="1:28" customFormat="1" x14ac:dyDescent="0.25">
      <c r="A857" s="1">
        <v>43249.375</v>
      </c>
      <c r="B857">
        <v>19.739699999999999</v>
      </c>
      <c r="C857">
        <v>1.3037000000000001</v>
      </c>
      <c r="D857">
        <v>0.86380000000000001</v>
      </c>
      <c r="E857">
        <v>108.88</v>
      </c>
      <c r="F857">
        <v>0.75270000000000004</v>
      </c>
      <c r="G857">
        <v>6.4177</v>
      </c>
      <c r="AA857">
        <v>43251.708333333336</v>
      </c>
      <c r="AB857">
        <v>98.85</v>
      </c>
    </row>
    <row r="858" spans="1:28" customFormat="1" x14ac:dyDescent="0.25">
      <c r="A858" s="1">
        <v>43249.416666666664</v>
      </c>
      <c r="B858">
        <v>19.739000000000001</v>
      </c>
      <c r="C858">
        <v>1.3031999999999999</v>
      </c>
      <c r="D858">
        <v>0.86370000000000002</v>
      </c>
      <c r="E858">
        <v>108.96</v>
      </c>
      <c r="F858">
        <v>0.75360000000000005</v>
      </c>
      <c r="G858">
        <v>6.4230999999999998</v>
      </c>
      <c r="AA858">
        <v>43251.75</v>
      </c>
      <c r="AB858">
        <v>98.87</v>
      </c>
    </row>
    <row r="859" spans="1:28" customFormat="1" x14ac:dyDescent="0.25">
      <c r="A859" s="1">
        <v>43249.458333333336</v>
      </c>
      <c r="B859">
        <v>19.811499999999999</v>
      </c>
      <c r="C859">
        <v>1.3008999999999999</v>
      </c>
      <c r="D859">
        <v>0.86480000000000001</v>
      </c>
      <c r="E859">
        <v>108.94</v>
      </c>
      <c r="F859">
        <v>0.75349999999999995</v>
      </c>
      <c r="G859">
        <v>6.4185999999999996</v>
      </c>
      <c r="AA859">
        <v>43251.791666666664</v>
      </c>
      <c r="AB859">
        <v>98.85</v>
      </c>
    </row>
    <row r="860" spans="1:28" customFormat="1" x14ac:dyDescent="0.25">
      <c r="A860" s="1">
        <v>43249.5</v>
      </c>
      <c r="B860">
        <v>19.844100000000001</v>
      </c>
      <c r="C860">
        <v>1.3023</v>
      </c>
      <c r="D860">
        <v>0.86570000000000003</v>
      </c>
      <c r="E860">
        <v>108.99</v>
      </c>
      <c r="F860">
        <v>0.75429999999999997</v>
      </c>
      <c r="G860">
        <v>6.4227999999999996</v>
      </c>
      <c r="AA860">
        <v>43251.833333333336</v>
      </c>
      <c r="AB860">
        <v>98.88</v>
      </c>
    </row>
    <row r="861" spans="1:28" customFormat="1" x14ac:dyDescent="0.25">
      <c r="A861" s="1">
        <v>43249.541666666664</v>
      </c>
      <c r="B861">
        <v>19.869399999999999</v>
      </c>
      <c r="C861">
        <v>1.3012999999999999</v>
      </c>
      <c r="D861">
        <v>0.86599999999999999</v>
      </c>
      <c r="E861">
        <v>108.85</v>
      </c>
      <c r="F861">
        <v>0.75509999999999999</v>
      </c>
      <c r="G861">
        <v>6.4219999999999997</v>
      </c>
      <c r="AA861">
        <v>43251.875</v>
      </c>
      <c r="AB861">
        <v>98.91</v>
      </c>
    </row>
    <row r="862" spans="1:28" customFormat="1" x14ac:dyDescent="0.25">
      <c r="A862" s="1">
        <v>43249.583333333336</v>
      </c>
      <c r="B862">
        <v>19.843800000000002</v>
      </c>
      <c r="C862">
        <v>1.3027</v>
      </c>
      <c r="D862">
        <v>0.86699999999999999</v>
      </c>
      <c r="E862">
        <v>108.61</v>
      </c>
      <c r="F862">
        <v>0.75519999999999998</v>
      </c>
      <c r="G862">
        <v>6.4287000000000001</v>
      </c>
      <c r="AA862">
        <v>43251.916666666664</v>
      </c>
      <c r="AB862">
        <v>98.96</v>
      </c>
    </row>
    <row r="863" spans="1:28" customFormat="1" x14ac:dyDescent="0.25">
      <c r="A863" s="1">
        <v>43249.625</v>
      </c>
      <c r="B863">
        <v>19.837700000000002</v>
      </c>
      <c r="C863">
        <v>1.3026</v>
      </c>
      <c r="D863">
        <v>0.86719999999999997</v>
      </c>
      <c r="E863">
        <v>108.77</v>
      </c>
      <c r="F863">
        <v>0.75490000000000002</v>
      </c>
      <c r="G863">
        <v>6.4283000000000001</v>
      </c>
      <c r="AA863">
        <v>43251.958333333336</v>
      </c>
      <c r="AB863">
        <v>98.97</v>
      </c>
    </row>
    <row r="864" spans="1:28" customFormat="1" x14ac:dyDescent="0.25">
      <c r="A864" s="1">
        <v>43249.666666666664</v>
      </c>
      <c r="B864">
        <v>19.853400000000001</v>
      </c>
      <c r="C864">
        <v>1.3023</v>
      </c>
      <c r="D864">
        <v>0.86680000000000001</v>
      </c>
      <c r="E864">
        <v>108.53</v>
      </c>
      <c r="F864">
        <v>0.75470000000000004</v>
      </c>
      <c r="G864">
        <v>6.4257</v>
      </c>
      <c r="AA864">
        <v>43252</v>
      </c>
      <c r="AB864">
        <v>98.97</v>
      </c>
    </row>
    <row r="865" spans="1:28" customFormat="1" x14ac:dyDescent="0.25">
      <c r="A865" s="1">
        <v>43249.708333333336</v>
      </c>
      <c r="B865">
        <v>19.827999999999999</v>
      </c>
      <c r="C865">
        <v>1.3023</v>
      </c>
      <c r="D865">
        <v>0.86660000000000004</v>
      </c>
      <c r="E865">
        <v>108.24</v>
      </c>
      <c r="F865">
        <v>0.75460000000000005</v>
      </c>
      <c r="G865">
        <v>6.4238999999999997</v>
      </c>
      <c r="AA865">
        <v>43252.041666666664</v>
      </c>
      <c r="AB865">
        <v>98.91</v>
      </c>
    </row>
    <row r="866" spans="1:28" customFormat="1" x14ac:dyDescent="0.25">
      <c r="A866" s="1">
        <v>43249.75</v>
      </c>
      <c r="B866">
        <v>19.843599999999999</v>
      </c>
      <c r="C866">
        <v>1.3015000000000001</v>
      </c>
      <c r="D866">
        <v>0.86619999999999997</v>
      </c>
      <c r="E866">
        <v>108.62</v>
      </c>
      <c r="F866">
        <v>0.75429999999999997</v>
      </c>
      <c r="G866">
        <v>6.4241000000000001</v>
      </c>
      <c r="AA866">
        <v>43252.083333333336</v>
      </c>
      <c r="AB866">
        <v>98.88</v>
      </c>
    </row>
    <row r="867" spans="1:28" customFormat="1" x14ac:dyDescent="0.25">
      <c r="A867" s="1">
        <v>43249.791666666664</v>
      </c>
      <c r="B867">
        <v>19.827500000000001</v>
      </c>
      <c r="C867">
        <v>1.3018000000000001</v>
      </c>
      <c r="D867">
        <v>0.86650000000000005</v>
      </c>
      <c r="E867">
        <v>108.77</v>
      </c>
      <c r="F867">
        <v>0.75439999999999996</v>
      </c>
      <c r="G867">
        <v>6.4263000000000003</v>
      </c>
      <c r="AA867">
        <v>43252.125</v>
      </c>
      <c r="AB867">
        <v>98.91</v>
      </c>
    </row>
    <row r="868" spans="1:28" customFormat="1" x14ac:dyDescent="0.25">
      <c r="A868" s="1">
        <v>43249.833333333336</v>
      </c>
      <c r="B868">
        <v>19.818999999999999</v>
      </c>
      <c r="C868">
        <v>1.3015000000000001</v>
      </c>
      <c r="D868">
        <v>0.86680000000000001</v>
      </c>
      <c r="E868">
        <v>108.58</v>
      </c>
      <c r="F868">
        <v>0.75449999999999995</v>
      </c>
      <c r="G868">
        <v>6.4316000000000004</v>
      </c>
      <c r="AA868">
        <v>43252.166666666664</v>
      </c>
      <c r="AB868">
        <v>98.9</v>
      </c>
    </row>
    <row r="869" spans="1:28" customFormat="1" x14ac:dyDescent="0.25">
      <c r="A869" s="1">
        <v>43249.875</v>
      </c>
      <c r="B869">
        <v>19.830200000000001</v>
      </c>
      <c r="C869">
        <v>1.3021</v>
      </c>
      <c r="D869">
        <v>0.8669</v>
      </c>
      <c r="E869">
        <v>108.62</v>
      </c>
      <c r="F869">
        <v>0.75490000000000002</v>
      </c>
      <c r="G869">
        <v>6.4267000000000003</v>
      </c>
      <c r="AA869">
        <v>43252.208333333336</v>
      </c>
      <c r="AB869">
        <v>98.87</v>
      </c>
    </row>
    <row r="870" spans="1:28" customFormat="1" x14ac:dyDescent="0.25">
      <c r="A870" s="1">
        <v>43249.916666666664</v>
      </c>
      <c r="B870">
        <v>19.825500000000002</v>
      </c>
      <c r="C870">
        <v>1.3028999999999999</v>
      </c>
      <c r="D870">
        <v>0.86670000000000003</v>
      </c>
      <c r="E870">
        <v>108.41</v>
      </c>
      <c r="F870">
        <v>0.75449999999999995</v>
      </c>
      <c r="G870">
        <v>6.4241000000000001</v>
      </c>
      <c r="AA870">
        <v>43252.25</v>
      </c>
      <c r="AB870">
        <v>99</v>
      </c>
    </row>
    <row r="871" spans="1:28" customFormat="1" x14ac:dyDescent="0.25">
      <c r="A871" s="1">
        <v>43249.958333333336</v>
      </c>
      <c r="B871">
        <v>19.821899999999999</v>
      </c>
      <c r="C871">
        <v>1.3029999999999999</v>
      </c>
      <c r="D871">
        <v>0.86750000000000005</v>
      </c>
      <c r="E871">
        <v>108.49</v>
      </c>
      <c r="F871">
        <v>0.75460000000000005</v>
      </c>
      <c r="G871">
        <v>6.4249999999999998</v>
      </c>
      <c r="AA871">
        <v>43252.291666666664</v>
      </c>
      <c r="AB871">
        <v>99.07</v>
      </c>
    </row>
    <row r="872" spans="1:28" customFormat="1" x14ac:dyDescent="0.25">
      <c r="A872" s="1">
        <v>43250</v>
      </c>
      <c r="B872">
        <v>19.816099999999999</v>
      </c>
      <c r="C872">
        <v>1.3023</v>
      </c>
      <c r="D872">
        <v>0.86699999999999999</v>
      </c>
      <c r="E872">
        <v>108.55</v>
      </c>
      <c r="F872">
        <v>0.75460000000000005</v>
      </c>
      <c r="G872">
        <v>6.4241999999999999</v>
      </c>
      <c r="AA872">
        <v>43252.333333333336</v>
      </c>
      <c r="AB872">
        <v>98.97</v>
      </c>
    </row>
    <row r="873" spans="1:28" customFormat="1" x14ac:dyDescent="0.25">
      <c r="A873" s="1">
        <v>43250.041666666664</v>
      </c>
      <c r="B873">
        <v>19.769100000000002</v>
      </c>
      <c r="C873">
        <v>1.3026</v>
      </c>
      <c r="D873">
        <v>0.86650000000000005</v>
      </c>
      <c r="E873">
        <v>108.61</v>
      </c>
      <c r="F873">
        <v>0.75449999999999995</v>
      </c>
      <c r="G873">
        <v>6.4234999999999998</v>
      </c>
      <c r="AA873">
        <v>43252.375</v>
      </c>
      <c r="AB873">
        <v>98.96</v>
      </c>
    </row>
    <row r="874" spans="1:28" customFormat="1" x14ac:dyDescent="0.25">
      <c r="A874" s="1">
        <v>43250.083333333336</v>
      </c>
      <c r="B874">
        <v>19.743600000000001</v>
      </c>
      <c r="C874">
        <v>1.3030999999999999</v>
      </c>
      <c r="D874">
        <v>0.86529999999999996</v>
      </c>
      <c r="E874">
        <v>108.61</v>
      </c>
      <c r="F874">
        <v>0.75419999999999998</v>
      </c>
      <c r="G874">
        <v>6.4250999999999996</v>
      </c>
      <c r="AA874">
        <v>43252.416666666664</v>
      </c>
      <c r="AB874">
        <v>98.89</v>
      </c>
    </row>
    <row r="875" spans="1:28" customFormat="1" x14ac:dyDescent="0.25">
      <c r="A875" s="1">
        <v>43250.125</v>
      </c>
      <c r="B875">
        <v>19.7363</v>
      </c>
      <c r="C875">
        <v>1.3026</v>
      </c>
      <c r="D875">
        <v>0.86350000000000005</v>
      </c>
      <c r="E875">
        <v>108.63</v>
      </c>
      <c r="F875">
        <v>0.75339999999999996</v>
      </c>
      <c r="G875">
        <v>6.423</v>
      </c>
      <c r="AA875">
        <v>43252.458333333336</v>
      </c>
      <c r="AB875">
        <v>98.96</v>
      </c>
    </row>
    <row r="876" spans="1:28" customFormat="1" x14ac:dyDescent="0.25">
      <c r="A876" s="1">
        <v>43250.166666666664</v>
      </c>
      <c r="B876">
        <v>19.739699999999999</v>
      </c>
      <c r="C876">
        <v>1.3027</v>
      </c>
      <c r="D876">
        <v>0.86180000000000001</v>
      </c>
      <c r="E876">
        <v>108.69</v>
      </c>
      <c r="F876">
        <v>0.75249999999999995</v>
      </c>
      <c r="G876">
        <v>6.4162999999999997</v>
      </c>
      <c r="AA876">
        <v>43252.5</v>
      </c>
      <c r="AB876">
        <v>99.02</v>
      </c>
    </row>
    <row r="877" spans="1:28" customFormat="1" x14ac:dyDescent="0.25">
      <c r="A877" s="1">
        <v>43250.208333333336</v>
      </c>
      <c r="B877">
        <v>19.7149</v>
      </c>
      <c r="C877">
        <v>1.3021</v>
      </c>
      <c r="D877">
        <v>0.86140000000000005</v>
      </c>
      <c r="E877">
        <v>108.84</v>
      </c>
      <c r="F877">
        <v>0.75329999999999997</v>
      </c>
      <c r="G877">
        <v>6.4192999999999998</v>
      </c>
      <c r="AA877">
        <v>43252.541666666664</v>
      </c>
      <c r="AB877">
        <v>99.02</v>
      </c>
    </row>
    <row r="878" spans="1:28" customFormat="1" x14ac:dyDescent="0.25">
      <c r="A878" s="1">
        <v>43250.25</v>
      </c>
      <c r="B878">
        <v>19.674399999999999</v>
      </c>
      <c r="C878">
        <v>1.3016000000000001</v>
      </c>
      <c r="D878">
        <v>0.86099999999999999</v>
      </c>
      <c r="E878">
        <v>108.72</v>
      </c>
      <c r="F878">
        <v>0.75380000000000003</v>
      </c>
      <c r="G878">
        <v>6.4127999999999998</v>
      </c>
      <c r="AA878">
        <v>43252.583333333336</v>
      </c>
      <c r="AB878">
        <v>99.03</v>
      </c>
    </row>
    <row r="879" spans="1:28" customFormat="1" x14ac:dyDescent="0.25">
      <c r="A879" s="1">
        <v>43250.291666666664</v>
      </c>
      <c r="B879">
        <v>19.6982</v>
      </c>
      <c r="C879">
        <v>1.3005</v>
      </c>
      <c r="D879">
        <v>0.86009999999999998</v>
      </c>
      <c r="E879">
        <v>108.65</v>
      </c>
      <c r="F879">
        <v>0.75319999999999998</v>
      </c>
      <c r="G879">
        <v>6.4112</v>
      </c>
      <c r="AA879">
        <v>43252.625</v>
      </c>
      <c r="AB879">
        <v>99</v>
      </c>
    </row>
    <row r="880" spans="1:28" customFormat="1" x14ac:dyDescent="0.25">
      <c r="A880" s="1">
        <v>43250.333333333336</v>
      </c>
      <c r="B880">
        <v>19.740400000000001</v>
      </c>
      <c r="C880">
        <v>1.2996000000000001</v>
      </c>
      <c r="D880">
        <v>0.85950000000000004</v>
      </c>
      <c r="E880">
        <v>108.79</v>
      </c>
      <c r="F880">
        <v>0.75239999999999996</v>
      </c>
      <c r="G880">
        <v>6.4100999999999999</v>
      </c>
      <c r="AA880">
        <v>43252.791666666664</v>
      </c>
      <c r="AB880">
        <v>99</v>
      </c>
    </row>
    <row r="881" spans="1:28" customFormat="1" x14ac:dyDescent="0.25">
      <c r="A881" s="1">
        <v>43250.375</v>
      </c>
      <c r="B881">
        <v>19.7149</v>
      </c>
      <c r="C881">
        <v>1.2987</v>
      </c>
      <c r="D881">
        <v>0.86009999999999998</v>
      </c>
      <c r="E881">
        <v>108.88</v>
      </c>
      <c r="F881">
        <v>0.75219999999999998</v>
      </c>
      <c r="G881">
        <v>6.4137000000000004</v>
      </c>
      <c r="AA881">
        <v>43254.958333333336</v>
      </c>
      <c r="AB881">
        <v>98.92</v>
      </c>
    </row>
    <row r="882" spans="1:28" customFormat="1" x14ac:dyDescent="0.25">
      <c r="A882" s="1">
        <v>43250.416666666664</v>
      </c>
      <c r="B882">
        <v>19.704499999999999</v>
      </c>
      <c r="C882">
        <v>1.2971999999999999</v>
      </c>
      <c r="D882">
        <v>0.86109999999999998</v>
      </c>
      <c r="E882">
        <v>108.97</v>
      </c>
      <c r="F882">
        <v>0.75219999999999998</v>
      </c>
      <c r="G882">
        <v>6.4142999999999999</v>
      </c>
      <c r="AA882">
        <v>43255</v>
      </c>
      <c r="AB882">
        <v>98.89</v>
      </c>
    </row>
    <row r="883" spans="1:28" customFormat="1" x14ac:dyDescent="0.25">
      <c r="A883" s="1">
        <v>43250.458333333336</v>
      </c>
      <c r="B883">
        <v>19.749099999999999</v>
      </c>
      <c r="C883">
        <v>1.298</v>
      </c>
      <c r="D883">
        <v>0.86119999999999997</v>
      </c>
      <c r="E883">
        <v>108.84</v>
      </c>
      <c r="F883">
        <v>0.75329999999999997</v>
      </c>
      <c r="G883">
        <v>6.4116999999999997</v>
      </c>
      <c r="AA883">
        <v>43255.041666666664</v>
      </c>
      <c r="AB883">
        <v>98.9</v>
      </c>
    </row>
    <row r="884" spans="1:28" customFormat="1" x14ac:dyDescent="0.25">
      <c r="A884" s="1">
        <v>43250.5</v>
      </c>
      <c r="B884">
        <v>19.8249</v>
      </c>
      <c r="C884">
        <v>1.3011999999999999</v>
      </c>
      <c r="D884">
        <v>0.85709999999999997</v>
      </c>
      <c r="E884">
        <v>108.82</v>
      </c>
      <c r="F884">
        <v>0.75190000000000001</v>
      </c>
      <c r="G884">
        <v>6.4040999999999997</v>
      </c>
      <c r="AA884">
        <v>43255.083333333336</v>
      </c>
      <c r="AB884">
        <v>98.84</v>
      </c>
    </row>
    <row r="885" spans="1:28" customFormat="1" x14ac:dyDescent="0.25">
      <c r="A885" s="1">
        <v>43250.541666666664</v>
      </c>
      <c r="B885">
        <v>19.802700000000002</v>
      </c>
      <c r="C885">
        <v>1.2878000000000001</v>
      </c>
      <c r="D885">
        <v>0.85750000000000004</v>
      </c>
      <c r="E885">
        <v>108.91</v>
      </c>
      <c r="F885">
        <v>0.75239999999999996</v>
      </c>
      <c r="G885">
        <v>6.4009999999999998</v>
      </c>
      <c r="AA885">
        <v>43255.125</v>
      </c>
      <c r="AB885">
        <v>98.81</v>
      </c>
    </row>
    <row r="886" spans="1:28" customFormat="1" x14ac:dyDescent="0.25">
      <c r="A886" s="1">
        <v>43250.583333333336</v>
      </c>
      <c r="B886">
        <v>19.741900000000001</v>
      </c>
      <c r="C886">
        <v>1.2843</v>
      </c>
      <c r="D886">
        <v>0.85809999999999997</v>
      </c>
      <c r="E886">
        <v>109.07</v>
      </c>
      <c r="F886">
        <v>0.75280000000000002</v>
      </c>
      <c r="G886">
        <v>6.4040999999999997</v>
      </c>
      <c r="AA886">
        <v>43255.166666666664</v>
      </c>
      <c r="AB886">
        <v>98.75</v>
      </c>
    </row>
    <row r="887" spans="1:28" customFormat="1" x14ac:dyDescent="0.25">
      <c r="A887" s="1">
        <v>43250.625</v>
      </c>
      <c r="B887">
        <v>19.726700000000001</v>
      </c>
      <c r="C887">
        <v>1.2862</v>
      </c>
      <c r="D887">
        <v>0.85819999999999996</v>
      </c>
      <c r="E887">
        <v>108.91</v>
      </c>
      <c r="F887">
        <v>0.753</v>
      </c>
      <c r="G887">
        <v>6.4043999999999999</v>
      </c>
      <c r="AA887">
        <v>43255.208333333336</v>
      </c>
      <c r="AB887">
        <v>98.76</v>
      </c>
    </row>
    <row r="888" spans="1:28" customFormat="1" x14ac:dyDescent="0.25">
      <c r="A888" s="1">
        <v>43250.666666666664</v>
      </c>
      <c r="B888">
        <v>19.751000000000001</v>
      </c>
      <c r="C888">
        <v>1.2870999999999999</v>
      </c>
      <c r="D888">
        <v>0.85750000000000004</v>
      </c>
      <c r="E888">
        <v>108.94</v>
      </c>
      <c r="F888">
        <v>0.75280000000000002</v>
      </c>
      <c r="G888">
        <v>6.4004000000000003</v>
      </c>
      <c r="AA888">
        <v>43255.25</v>
      </c>
      <c r="AB888">
        <v>98.74</v>
      </c>
    </row>
    <row r="889" spans="1:28" customFormat="1" x14ac:dyDescent="0.25">
      <c r="A889" s="1">
        <v>43250.708333333336</v>
      </c>
      <c r="B889">
        <v>19.7773</v>
      </c>
      <c r="C889">
        <v>1.2877000000000001</v>
      </c>
      <c r="D889">
        <v>0.85729999999999995</v>
      </c>
      <c r="E889">
        <v>108.87</v>
      </c>
      <c r="F889">
        <v>0.75290000000000001</v>
      </c>
      <c r="G889">
        <v>6.4005999999999998</v>
      </c>
      <c r="AA889">
        <v>43255.291666666664</v>
      </c>
      <c r="AB889">
        <v>98.8</v>
      </c>
    </row>
    <row r="890" spans="1:28" customFormat="1" x14ac:dyDescent="0.25">
      <c r="A890" s="1">
        <v>43250.75</v>
      </c>
      <c r="B890">
        <v>19.789300000000001</v>
      </c>
      <c r="C890">
        <v>1.2876000000000001</v>
      </c>
      <c r="D890">
        <v>0.85709999999999997</v>
      </c>
      <c r="E890">
        <v>108.93</v>
      </c>
      <c r="F890">
        <v>0.75270000000000004</v>
      </c>
      <c r="G890">
        <v>6.4015000000000004</v>
      </c>
      <c r="AA890">
        <v>43255.333333333336</v>
      </c>
      <c r="AB890">
        <v>98.85</v>
      </c>
    </row>
    <row r="891" spans="1:28" customFormat="1" x14ac:dyDescent="0.25">
      <c r="A891" s="1">
        <v>43250.791666666664</v>
      </c>
      <c r="B891">
        <v>19.813099999999999</v>
      </c>
      <c r="C891">
        <v>1.2873000000000001</v>
      </c>
      <c r="D891">
        <v>0.85729999999999995</v>
      </c>
      <c r="E891">
        <v>108.91</v>
      </c>
      <c r="F891">
        <v>0.75270000000000004</v>
      </c>
      <c r="G891">
        <v>6.4031000000000002</v>
      </c>
      <c r="AA891">
        <v>43255.375</v>
      </c>
      <c r="AB891">
        <v>98.93</v>
      </c>
    </row>
    <row r="892" spans="1:28" customFormat="1" x14ac:dyDescent="0.25">
      <c r="A892" s="1">
        <v>43250.833333333336</v>
      </c>
      <c r="B892">
        <v>19.824400000000001</v>
      </c>
      <c r="C892">
        <v>1.2878000000000001</v>
      </c>
      <c r="D892">
        <v>0.85729999999999995</v>
      </c>
      <c r="E892">
        <v>108.89</v>
      </c>
      <c r="F892">
        <v>0.75280000000000002</v>
      </c>
      <c r="G892">
        <v>6.4031000000000002</v>
      </c>
      <c r="AA892">
        <v>43255.416666666664</v>
      </c>
      <c r="AB892">
        <v>98.95</v>
      </c>
    </row>
    <row r="893" spans="1:28" customFormat="1" x14ac:dyDescent="0.25">
      <c r="A893" s="1">
        <v>43250.875</v>
      </c>
      <c r="B893">
        <v>19.809899999999999</v>
      </c>
      <c r="C893">
        <v>1.2888999999999999</v>
      </c>
      <c r="D893">
        <v>0.85740000000000005</v>
      </c>
      <c r="E893">
        <v>108.83</v>
      </c>
      <c r="F893">
        <v>0.752</v>
      </c>
      <c r="G893">
        <v>6.4029999999999996</v>
      </c>
      <c r="AA893">
        <v>43255.458333333336</v>
      </c>
      <c r="AB893">
        <v>98.99</v>
      </c>
    </row>
    <row r="894" spans="1:28" customFormat="1" x14ac:dyDescent="0.25">
      <c r="A894" s="1">
        <v>43250.916666666664</v>
      </c>
      <c r="B894">
        <v>19.792200000000001</v>
      </c>
      <c r="C894">
        <v>1.2894000000000001</v>
      </c>
      <c r="D894">
        <v>0.85809999999999997</v>
      </c>
      <c r="E894">
        <v>108.73</v>
      </c>
      <c r="F894">
        <v>0.75219999999999998</v>
      </c>
      <c r="G894">
        <v>6.4089</v>
      </c>
      <c r="AA894">
        <v>43255.5</v>
      </c>
      <c r="AB894">
        <v>98.96</v>
      </c>
    </row>
    <row r="895" spans="1:28" customFormat="1" x14ac:dyDescent="0.25">
      <c r="A895" s="1">
        <v>43250.958333333336</v>
      </c>
      <c r="B895">
        <v>19.792100000000001</v>
      </c>
      <c r="C895">
        <v>1.288</v>
      </c>
      <c r="D895">
        <v>0.85780000000000001</v>
      </c>
      <c r="E895">
        <v>108.72</v>
      </c>
      <c r="F895">
        <v>0.752</v>
      </c>
      <c r="G895">
        <v>6.4065000000000003</v>
      </c>
      <c r="AA895">
        <v>43255.541666666664</v>
      </c>
      <c r="AB895">
        <v>98.97</v>
      </c>
    </row>
    <row r="896" spans="1:28" customFormat="1" x14ac:dyDescent="0.25">
      <c r="A896" s="1">
        <v>43251</v>
      </c>
      <c r="B896">
        <v>19.768899999999999</v>
      </c>
      <c r="C896">
        <v>1.2884</v>
      </c>
      <c r="D896">
        <v>0.85709999999999997</v>
      </c>
      <c r="E896">
        <v>108.58</v>
      </c>
      <c r="F896">
        <v>0.75160000000000005</v>
      </c>
      <c r="G896">
        <v>6.3994999999999997</v>
      </c>
      <c r="AA896">
        <v>43255.583333333336</v>
      </c>
      <c r="AB896">
        <v>99.02</v>
      </c>
    </row>
    <row r="897" spans="1:28" customFormat="1" x14ac:dyDescent="0.25">
      <c r="A897" s="1">
        <v>43251.041666666664</v>
      </c>
      <c r="B897">
        <v>19.767700000000001</v>
      </c>
      <c r="C897">
        <v>1.2879</v>
      </c>
      <c r="D897">
        <v>0.85729999999999995</v>
      </c>
      <c r="E897">
        <v>108.64</v>
      </c>
      <c r="F897">
        <v>0.75180000000000002</v>
      </c>
      <c r="G897">
        <v>6.3993000000000002</v>
      </c>
      <c r="AA897">
        <v>43255.625</v>
      </c>
      <c r="AB897">
        <v>99.04</v>
      </c>
    </row>
    <row r="898" spans="1:28" customFormat="1" x14ac:dyDescent="0.25">
      <c r="A898" s="1">
        <v>43251.083333333336</v>
      </c>
      <c r="B898">
        <v>19.7424</v>
      </c>
      <c r="C898">
        <v>1.2873000000000001</v>
      </c>
      <c r="D898">
        <v>0.85609999999999997</v>
      </c>
      <c r="E898">
        <v>108.77</v>
      </c>
      <c r="F898">
        <v>0.75090000000000001</v>
      </c>
      <c r="G898">
        <v>6.3990999999999998</v>
      </c>
      <c r="AA898">
        <v>43255.666666666664</v>
      </c>
      <c r="AB898">
        <v>99.02</v>
      </c>
    </row>
    <row r="899" spans="1:28" customFormat="1" x14ac:dyDescent="0.25">
      <c r="A899" s="1">
        <v>43251.125</v>
      </c>
      <c r="B899">
        <v>19.817499999999999</v>
      </c>
      <c r="C899">
        <v>1.2867999999999999</v>
      </c>
      <c r="D899">
        <v>0.85580000000000001</v>
      </c>
      <c r="E899">
        <v>108.71</v>
      </c>
      <c r="F899">
        <v>0.75109999999999999</v>
      </c>
      <c r="G899">
        <v>6.3977000000000004</v>
      </c>
      <c r="AA899">
        <v>43255.708333333336</v>
      </c>
      <c r="AB899">
        <v>99.03</v>
      </c>
    </row>
    <row r="900" spans="1:28" customFormat="1" x14ac:dyDescent="0.25">
      <c r="A900" s="1">
        <v>43251.166666666664</v>
      </c>
      <c r="B900">
        <v>19.810099999999998</v>
      </c>
      <c r="C900">
        <v>1.2868999999999999</v>
      </c>
      <c r="D900">
        <v>0.8538</v>
      </c>
      <c r="E900">
        <v>108.8</v>
      </c>
      <c r="F900">
        <v>0.75</v>
      </c>
      <c r="G900">
        <v>6.3997999999999999</v>
      </c>
      <c r="AA900">
        <v>43255.75</v>
      </c>
      <c r="AB900">
        <v>99.03</v>
      </c>
    </row>
    <row r="901" spans="1:28" customFormat="1" x14ac:dyDescent="0.25">
      <c r="A901" s="1">
        <v>43251.208333333336</v>
      </c>
      <c r="B901">
        <v>19.8093</v>
      </c>
      <c r="C901">
        <v>1.2874000000000001</v>
      </c>
      <c r="D901">
        <v>0.85319999999999996</v>
      </c>
      <c r="E901">
        <v>108.63</v>
      </c>
      <c r="F901">
        <v>0.74990000000000001</v>
      </c>
      <c r="G901">
        <v>6.4024000000000001</v>
      </c>
      <c r="AA901">
        <v>43255.791666666664</v>
      </c>
      <c r="AB901">
        <v>99.05</v>
      </c>
    </row>
    <row r="902" spans="1:28" customFormat="1" x14ac:dyDescent="0.25">
      <c r="A902" s="1">
        <v>43251.25</v>
      </c>
      <c r="B902">
        <v>19.8186</v>
      </c>
      <c r="C902">
        <v>1.2848999999999999</v>
      </c>
      <c r="D902">
        <v>0.85450000000000004</v>
      </c>
      <c r="E902">
        <v>108.77</v>
      </c>
      <c r="F902">
        <v>0.74970000000000003</v>
      </c>
      <c r="G902">
        <v>6.4051</v>
      </c>
      <c r="AA902">
        <v>43255.833333333336</v>
      </c>
      <c r="AB902">
        <v>99.02</v>
      </c>
    </row>
    <row r="903" spans="1:28" customFormat="1" x14ac:dyDescent="0.25">
      <c r="A903" s="1">
        <v>43251.291666666664</v>
      </c>
      <c r="B903">
        <v>19.9024</v>
      </c>
      <c r="C903">
        <v>1.2841</v>
      </c>
      <c r="D903">
        <v>0.85619999999999996</v>
      </c>
      <c r="E903">
        <v>108.94</v>
      </c>
      <c r="F903">
        <v>0.75029999999999997</v>
      </c>
      <c r="G903">
        <v>6.4067999999999996</v>
      </c>
      <c r="AA903">
        <v>43255.875</v>
      </c>
      <c r="AB903">
        <v>99.06</v>
      </c>
    </row>
    <row r="904" spans="1:28" customFormat="1" x14ac:dyDescent="0.25">
      <c r="A904" s="1">
        <v>43251.333333333336</v>
      </c>
      <c r="B904">
        <v>19.9969</v>
      </c>
      <c r="C904">
        <v>1.2847</v>
      </c>
      <c r="D904">
        <v>0.85409999999999997</v>
      </c>
      <c r="E904">
        <v>108.84</v>
      </c>
      <c r="F904">
        <v>0.74939999999999996</v>
      </c>
      <c r="G904">
        <v>6.4023000000000003</v>
      </c>
      <c r="AA904">
        <v>43255.916666666664</v>
      </c>
      <c r="AB904">
        <v>99.05</v>
      </c>
    </row>
    <row r="905" spans="1:28" customFormat="1" x14ac:dyDescent="0.25">
      <c r="A905" s="1">
        <v>43251.375</v>
      </c>
      <c r="B905">
        <v>20.014800000000001</v>
      </c>
      <c r="C905">
        <v>1.2827</v>
      </c>
      <c r="D905">
        <v>0.85670000000000002</v>
      </c>
      <c r="E905">
        <v>108.93</v>
      </c>
      <c r="F905">
        <v>0.75080000000000002</v>
      </c>
      <c r="G905">
        <v>6.4093</v>
      </c>
      <c r="AA905">
        <v>43255.958333333336</v>
      </c>
      <c r="AB905">
        <v>99.07</v>
      </c>
    </row>
    <row r="906" spans="1:28" customFormat="1" x14ac:dyDescent="0.25">
      <c r="A906" s="1">
        <v>43251.416666666664</v>
      </c>
      <c r="B906">
        <v>20.0044</v>
      </c>
      <c r="C906">
        <v>1.2847999999999999</v>
      </c>
      <c r="D906">
        <v>0.85840000000000005</v>
      </c>
      <c r="E906">
        <v>108.86</v>
      </c>
      <c r="F906">
        <v>0.75229999999999997</v>
      </c>
      <c r="G906">
        <v>6.4150999999999998</v>
      </c>
      <c r="AA906">
        <v>43256</v>
      </c>
      <c r="AB906">
        <v>99.06</v>
      </c>
    </row>
    <row r="907" spans="1:28" customFormat="1" x14ac:dyDescent="0.25">
      <c r="A907" s="1">
        <v>43251.458333333336</v>
      </c>
      <c r="B907">
        <v>19.987500000000001</v>
      </c>
      <c r="C907">
        <v>1.2899</v>
      </c>
      <c r="D907">
        <v>0.85660000000000003</v>
      </c>
      <c r="E907">
        <v>108.82</v>
      </c>
      <c r="F907">
        <v>0.75129999999999997</v>
      </c>
      <c r="G907">
        <v>6.4054000000000002</v>
      </c>
      <c r="AA907">
        <v>43256.041666666664</v>
      </c>
      <c r="AB907">
        <v>99.02</v>
      </c>
    </row>
    <row r="908" spans="1:28" customFormat="1" x14ac:dyDescent="0.25">
      <c r="A908" s="1">
        <v>43251.5</v>
      </c>
      <c r="B908">
        <v>20.012599999999999</v>
      </c>
      <c r="C908">
        <v>1.2951999999999999</v>
      </c>
      <c r="D908">
        <v>0.85699999999999998</v>
      </c>
      <c r="E908">
        <v>108.47</v>
      </c>
      <c r="F908">
        <v>0.75260000000000005</v>
      </c>
      <c r="G908">
        <v>6.4099000000000004</v>
      </c>
      <c r="AA908">
        <v>43256.083333333336</v>
      </c>
      <c r="AB908">
        <v>99.07</v>
      </c>
    </row>
    <row r="909" spans="1:28" customFormat="1" x14ac:dyDescent="0.25">
      <c r="A909" s="1">
        <v>43251.541666666664</v>
      </c>
      <c r="B909">
        <v>19.953900000000001</v>
      </c>
      <c r="C909">
        <v>1.2969999999999999</v>
      </c>
      <c r="D909">
        <v>0.8569</v>
      </c>
      <c r="E909">
        <v>108.63</v>
      </c>
      <c r="F909">
        <v>0.75229999999999997</v>
      </c>
      <c r="G909">
        <v>6.4097999999999997</v>
      </c>
      <c r="AA909">
        <v>43256.125</v>
      </c>
      <c r="AB909">
        <v>99.03</v>
      </c>
    </row>
    <row r="910" spans="1:28" customFormat="1" x14ac:dyDescent="0.25">
      <c r="A910" s="1">
        <v>43251.583333333336</v>
      </c>
      <c r="B910">
        <v>19.937999999999999</v>
      </c>
      <c r="C910">
        <v>1.2969999999999999</v>
      </c>
      <c r="D910">
        <v>0.85629999999999995</v>
      </c>
      <c r="E910">
        <v>108.73</v>
      </c>
      <c r="F910">
        <v>0.75249999999999995</v>
      </c>
      <c r="G910">
        <v>6.4123000000000001</v>
      </c>
      <c r="AA910">
        <v>43256.166666666664</v>
      </c>
      <c r="AB910">
        <v>99.08</v>
      </c>
    </row>
    <row r="911" spans="1:28" customFormat="1" x14ac:dyDescent="0.25">
      <c r="A911" s="1">
        <v>43251.625</v>
      </c>
      <c r="B911">
        <v>19.9117</v>
      </c>
      <c r="C911">
        <v>1.2956000000000001</v>
      </c>
      <c r="D911">
        <v>0.85560000000000003</v>
      </c>
      <c r="E911">
        <v>108.74</v>
      </c>
      <c r="F911">
        <v>0.75239999999999996</v>
      </c>
      <c r="G911">
        <v>6.4123000000000001</v>
      </c>
      <c r="AA911">
        <v>43256.208333333336</v>
      </c>
      <c r="AB911">
        <v>99.18</v>
      </c>
    </row>
    <row r="912" spans="1:28" customFormat="1" x14ac:dyDescent="0.25">
      <c r="A912" s="1">
        <v>43251.666666666664</v>
      </c>
      <c r="B912">
        <v>19.9133</v>
      </c>
      <c r="C912">
        <v>1.298</v>
      </c>
      <c r="D912">
        <v>0.85540000000000005</v>
      </c>
      <c r="E912">
        <v>108.67</v>
      </c>
      <c r="F912">
        <v>0.75239999999999996</v>
      </c>
      <c r="G912">
        <v>6.4112</v>
      </c>
      <c r="AA912">
        <v>43256.25</v>
      </c>
      <c r="AB912">
        <v>99.26</v>
      </c>
    </row>
    <row r="913" spans="1:28" customFormat="1" x14ac:dyDescent="0.25">
      <c r="A913" s="1">
        <v>43251.708333333336</v>
      </c>
      <c r="B913">
        <v>19.910499999999999</v>
      </c>
      <c r="C913">
        <v>1.2957000000000001</v>
      </c>
      <c r="D913">
        <v>0.85529999999999995</v>
      </c>
      <c r="E913">
        <v>108.64</v>
      </c>
      <c r="F913">
        <v>0.75209999999999999</v>
      </c>
      <c r="G913">
        <v>6.4093999999999998</v>
      </c>
      <c r="AA913">
        <v>43256.291666666664</v>
      </c>
      <c r="AB913">
        <v>99.33</v>
      </c>
    </row>
    <row r="914" spans="1:28" customFormat="1" x14ac:dyDescent="0.25">
      <c r="A914" s="1">
        <v>43251.75</v>
      </c>
      <c r="B914">
        <v>19.911100000000001</v>
      </c>
      <c r="C914">
        <v>1.2967</v>
      </c>
      <c r="D914">
        <v>0.85529999999999995</v>
      </c>
      <c r="E914">
        <v>108.78</v>
      </c>
      <c r="F914">
        <v>0.75229999999999997</v>
      </c>
      <c r="G914">
        <v>6.4103000000000003</v>
      </c>
      <c r="AA914">
        <v>43256.333333333336</v>
      </c>
      <c r="AB914">
        <v>99.4</v>
      </c>
    </row>
    <row r="915" spans="1:28" customFormat="1" x14ac:dyDescent="0.25">
      <c r="A915" s="1">
        <v>43251.791666666664</v>
      </c>
      <c r="B915">
        <v>19.901399999999999</v>
      </c>
      <c r="C915">
        <v>1.2958000000000001</v>
      </c>
      <c r="D915">
        <v>0.85429999999999995</v>
      </c>
      <c r="E915">
        <v>108.82</v>
      </c>
      <c r="F915">
        <v>0.75190000000000001</v>
      </c>
      <c r="G915">
        <v>6.4085999999999999</v>
      </c>
      <c r="AA915">
        <v>43256.375</v>
      </c>
      <c r="AB915">
        <v>99.38</v>
      </c>
    </row>
    <row r="916" spans="1:28" customFormat="1" x14ac:dyDescent="0.25">
      <c r="A916" s="1">
        <v>43251.833333333336</v>
      </c>
      <c r="B916">
        <v>19.916899999999998</v>
      </c>
      <c r="C916">
        <v>1.2956000000000001</v>
      </c>
      <c r="D916">
        <v>0.85529999999999995</v>
      </c>
      <c r="E916">
        <v>108.78</v>
      </c>
      <c r="F916">
        <v>0.75249999999999995</v>
      </c>
      <c r="G916">
        <v>6.4059999999999997</v>
      </c>
      <c r="AA916">
        <v>43256.416666666664</v>
      </c>
      <c r="AB916">
        <v>99.35</v>
      </c>
    </row>
    <row r="917" spans="1:28" customFormat="1" x14ac:dyDescent="0.25">
      <c r="A917" s="1">
        <v>43251.875</v>
      </c>
      <c r="B917">
        <v>19.9358</v>
      </c>
      <c r="C917">
        <v>1.2941</v>
      </c>
      <c r="D917">
        <v>0.85519999999999996</v>
      </c>
      <c r="E917">
        <v>108.77</v>
      </c>
      <c r="F917">
        <v>0.75239999999999996</v>
      </c>
      <c r="G917">
        <v>6.4036</v>
      </c>
      <c r="AA917">
        <v>43256.458333333336</v>
      </c>
      <c r="AB917">
        <v>99.2</v>
      </c>
    </row>
    <row r="918" spans="1:28" customFormat="1" x14ac:dyDescent="0.25">
      <c r="A918" s="1">
        <v>43251.916666666664</v>
      </c>
      <c r="B918">
        <v>19.948399999999999</v>
      </c>
      <c r="C918">
        <v>1.2944</v>
      </c>
      <c r="D918">
        <v>0.85519999999999996</v>
      </c>
      <c r="E918">
        <v>108.79</v>
      </c>
      <c r="F918">
        <v>0.75290000000000001</v>
      </c>
      <c r="G918">
        <v>6.4081000000000001</v>
      </c>
      <c r="AA918">
        <v>43256.5</v>
      </c>
      <c r="AB918">
        <v>99.14</v>
      </c>
    </row>
    <row r="919" spans="1:28" customFormat="1" x14ac:dyDescent="0.25">
      <c r="A919" s="1">
        <v>43251.958333333336</v>
      </c>
      <c r="B919">
        <v>19.944900000000001</v>
      </c>
      <c r="C919">
        <v>1.294</v>
      </c>
      <c r="D919">
        <v>0.85570000000000002</v>
      </c>
      <c r="E919">
        <v>108.87</v>
      </c>
      <c r="F919">
        <v>0.75360000000000005</v>
      </c>
      <c r="G919">
        <v>6.4116999999999997</v>
      </c>
      <c r="AA919">
        <v>43256.541666666664</v>
      </c>
      <c r="AB919">
        <v>99.2</v>
      </c>
    </row>
    <row r="920" spans="1:28" customFormat="1" x14ac:dyDescent="0.25">
      <c r="A920" s="1">
        <v>43252</v>
      </c>
      <c r="B920">
        <v>19.949300000000001</v>
      </c>
      <c r="C920">
        <v>1.2946</v>
      </c>
      <c r="D920">
        <v>0.85599999999999998</v>
      </c>
      <c r="E920">
        <v>109.05</v>
      </c>
      <c r="F920">
        <v>0.75390000000000001</v>
      </c>
      <c r="G920">
        <v>6.4142999999999999</v>
      </c>
      <c r="AA920">
        <v>43256.583333333336</v>
      </c>
      <c r="AB920">
        <v>99.25</v>
      </c>
    </row>
    <row r="921" spans="1:28" customFormat="1" x14ac:dyDescent="0.25">
      <c r="A921" s="1">
        <v>43252.041666666664</v>
      </c>
      <c r="B921">
        <v>19.8813</v>
      </c>
      <c r="C921">
        <v>1.2952999999999999</v>
      </c>
      <c r="D921">
        <v>0.85629999999999995</v>
      </c>
      <c r="E921">
        <v>109.16</v>
      </c>
      <c r="F921">
        <v>0.754</v>
      </c>
      <c r="G921">
        <v>6.4131</v>
      </c>
      <c r="AA921">
        <v>43256.625</v>
      </c>
      <c r="AB921">
        <v>99.25</v>
      </c>
    </row>
    <row r="922" spans="1:28" customFormat="1" x14ac:dyDescent="0.25">
      <c r="A922" s="1">
        <v>43252.083333333336</v>
      </c>
      <c r="B922">
        <v>19.887499999999999</v>
      </c>
      <c r="C922">
        <v>1.2954000000000001</v>
      </c>
      <c r="D922">
        <v>0.85660000000000003</v>
      </c>
      <c r="E922">
        <v>109.16</v>
      </c>
      <c r="F922">
        <v>0.75339999999999996</v>
      </c>
      <c r="G922">
        <v>6.4131999999999998</v>
      </c>
      <c r="AA922">
        <v>43256.666666666664</v>
      </c>
      <c r="AB922">
        <v>99.25</v>
      </c>
    </row>
    <row r="923" spans="1:28" customFormat="1" x14ac:dyDescent="0.25">
      <c r="A923" s="1">
        <v>43252.125</v>
      </c>
      <c r="B923">
        <v>19.9178</v>
      </c>
      <c r="C923">
        <v>1.2958000000000001</v>
      </c>
      <c r="D923">
        <v>0.85580000000000001</v>
      </c>
      <c r="E923">
        <v>109.11</v>
      </c>
      <c r="F923">
        <v>0.75319999999999998</v>
      </c>
      <c r="G923">
        <v>6.4105999999999996</v>
      </c>
      <c r="AA923">
        <v>43256.708333333336</v>
      </c>
      <c r="AB923">
        <v>99.24</v>
      </c>
    </row>
    <row r="924" spans="1:28" customFormat="1" x14ac:dyDescent="0.25">
      <c r="A924" s="1">
        <v>43252.166666666664</v>
      </c>
      <c r="B924">
        <v>19.8904</v>
      </c>
      <c r="C924">
        <v>1.2964</v>
      </c>
      <c r="D924">
        <v>0.85580000000000001</v>
      </c>
      <c r="E924">
        <v>109.07</v>
      </c>
      <c r="F924">
        <v>0.75270000000000004</v>
      </c>
      <c r="G924">
        <v>6.4112</v>
      </c>
      <c r="AA924">
        <v>43256.75</v>
      </c>
      <c r="AB924">
        <v>99.17</v>
      </c>
    </row>
    <row r="925" spans="1:28" customFormat="1" x14ac:dyDescent="0.25">
      <c r="A925" s="1">
        <v>43252.208333333336</v>
      </c>
      <c r="B925">
        <v>19.913699999999999</v>
      </c>
      <c r="C925">
        <v>1.294</v>
      </c>
      <c r="D925">
        <v>0.85619999999999996</v>
      </c>
      <c r="E925">
        <v>109.17</v>
      </c>
      <c r="F925">
        <v>0.75229999999999997</v>
      </c>
      <c r="G925">
        <v>6.4116999999999997</v>
      </c>
      <c r="AA925">
        <v>43256.791666666664</v>
      </c>
      <c r="AB925">
        <v>99.17</v>
      </c>
    </row>
    <row r="926" spans="1:28" customFormat="1" x14ac:dyDescent="0.25">
      <c r="A926" s="1">
        <v>43252.25</v>
      </c>
      <c r="B926">
        <v>19.971</v>
      </c>
      <c r="C926">
        <v>1.2948999999999999</v>
      </c>
      <c r="D926">
        <v>0.85470000000000002</v>
      </c>
      <c r="E926">
        <v>109.19</v>
      </c>
      <c r="F926">
        <v>0.75170000000000003</v>
      </c>
      <c r="G926">
        <v>6.4097999999999997</v>
      </c>
      <c r="AA926">
        <v>43256.833333333336</v>
      </c>
      <c r="AB926">
        <v>99.13</v>
      </c>
    </row>
    <row r="927" spans="1:28" customFormat="1" x14ac:dyDescent="0.25">
      <c r="A927" s="1">
        <v>43252.291666666664</v>
      </c>
      <c r="B927">
        <v>19.942299999999999</v>
      </c>
      <c r="C927">
        <v>1.2955000000000001</v>
      </c>
      <c r="D927">
        <v>0.85399999999999998</v>
      </c>
      <c r="E927">
        <v>109.21</v>
      </c>
      <c r="F927">
        <v>0.75049999999999994</v>
      </c>
      <c r="G927">
        <v>6.4077999999999999</v>
      </c>
      <c r="AA927">
        <v>43256.875</v>
      </c>
      <c r="AB927">
        <v>99.15</v>
      </c>
    </row>
    <row r="928" spans="1:28" customFormat="1" x14ac:dyDescent="0.25">
      <c r="A928" s="1">
        <v>43252.333333333336</v>
      </c>
      <c r="B928">
        <v>19.854600000000001</v>
      </c>
      <c r="C928">
        <v>1.2944</v>
      </c>
      <c r="D928">
        <v>0.85670000000000002</v>
      </c>
      <c r="E928">
        <v>109.27</v>
      </c>
      <c r="F928">
        <v>0.75090000000000001</v>
      </c>
      <c r="G928">
        <v>6.4109999999999996</v>
      </c>
      <c r="AA928">
        <v>43256.916666666664</v>
      </c>
      <c r="AB928">
        <v>99.12</v>
      </c>
    </row>
    <row r="929" spans="1:28" customFormat="1" x14ac:dyDescent="0.25">
      <c r="A929" s="1">
        <v>43252.375</v>
      </c>
      <c r="B929">
        <v>19.861699999999999</v>
      </c>
      <c r="C929">
        <v>1.2951999999999999</v>
      </c>
      <c r="D929">
        <v>0.85780000000000001</v>
      </c>
      <c r="E929">
        <v>109.19</v>
      </c>
      <c r="F929">
        <v>0.75119999999999998</v>
      </c>
      <c r="G929">
        <v>6.4146000000000001</v>
      </c>
      <c r="AA929">
        <v>43256.958333333336</v>
      </c>
      <c r="AB929">
        <v>99.17</v>
      </c>
    </row>
    <row r="930" spans="1:28" customFormat="1" x14ac:dyDescent="0.25">
      <c r="A930" s="1">
        <v>43252.416666666664</v>
      </c>
      <c r="B930">
        <v>19.863399999999999</v>
      </c>
      <c r="C930">
        <v>1.2963</v>
      </c>
      <c r="D930">
        <v>0.85680000000000001</v>
      </c>
      <c r="E930">
        <v>109.44</v>
      </c>
      <c r="F930">
        <v>0.75039999999999996</v>
      </c>
      <c r="G930">
        <v>6.4134000000000002</v>
      </c>
      <c r="AA930">
        <v>43257</v>
      </c>
      <c r="AB930">
        <v>99.11</v>
      </c>
    </row>
    <row r="931" spans="1:28" customFormat="1" x14ac:dyDescent="0.25">
      <c r="A931" s="1">
        <v>43252.458333333336</v>
      </c>
      <c r="B931">
        <v>19.880400000000002</v>
      </c>
      <c r="C931">
        <v>1.2975000000000001</v>
      </c>
      <c r="D931">
        <v>0.85740000000000005</v>
      </c>
      <c r="E931">
        <v>109.68</v>
      </c>
      <c r="F931">
        <v>0.75019999999999998</v>
      </c>
      <c r="G931">
        <v>6.4126000000000003</v>
      </c>
      <c r="AA931">
        <v>43257.041666666664</v>
      </c>
      <c r="AB931">
        <v>99.14</v>
      </c>
    </row>
    <row r="932" spans="1:28" customFormat="1" x14ac:dyDescent="0.25">
      <c r="A932" s="1">
        <v>43252.5</v>
      </c>
      <c r="B932">
        <v>19.8996</v>
      </c>
      <c r="C932">
        <v>1.2971999999999999</v>
      </c>
      <c r="D932">
        <v>0.85629999999999995</v>
      </c>
      <c r="E932">
        <v>109.73</v>
      </c>
      <c r="F932">
        <v>0.74870000000000003</v>
      </c>
      <c r="G932">
        <v>6.4112999999999998</v>
      </c>
      <c r="AA932">
        <v>43257.083333333336</v>
      </c>
      <c r="AB932">
        <v>99.13</v>
      </c>
    </row>
    <row r="933" spans="1:28" customFormat="1" x14ac:dyDescent="0.25">
      <c r="A933" s="1">
        <v>43252.541666666664</v>
      </c>
      <c r="B933">
        <v>19.918099999999999</v>
      </c>
      <c r="C933">
        <v>1.2955000000000001</v>
      </c>
      <c r="D933">
        <v>0.85719999999999996</v>
      </c>
      <c r="E933">
        <v>109.55</v>
      </c>
      <c r="F933">
        <v>0.74919999999999998</v>
      </c>
      <c r="G933">
        <v>6.4130000000000003</v>
      </c>
      <c r="AA933">
        <v>43257.125</v>
      </c>
      <c r="AB933">
        <v>99.15</v>
      </c>
    </row>
    <row r="934" spans="1:28" customFormat="1" x14ac:dyDescent="0.25">
      <c r="A934" s="1">
        <v>43252.583333333336</v>
      </c>
      <c r="B934">
        <v>19.933700000000002</v>
      </c>
      <c r="C934">
        <v>1.2948999999999999</v>
      </c>
      <c r="D934">
        <v>0.85780000000000001</v>
      </c>
      <c r="E934">
        <v>109.5</v>
      </c>
      <c r="F934">
        <v>0.74939999999999996</v>
      </c>
      <c r="G934">
        <v>6.4120999999999997</v>
      </c>
      <c r="AA934">
        <v>43257.166666666664</v>
      </c>
      <c r="AB934">
        <v>99.1</v>
      </c>
    </row>
    <row r="935" spans="1:28" customFormat="1" x14ac:dyDescent="0.25">
      <c r="A935" s="1">
        <v>43252.625</v>
      </c>
      <c r="B935">
        <v>19.939499999999999</v>
      </c>
      <c r="C935">
        <v>1.2959000000000001</v>
      </c>
      <c r="D935">
        <v>0.85740000000000005</v>
      </c>
      <c r="E935">
        <v>109.5</v>
      </c>
      <c r="F935">
        <v>0.74929999999999997</v>
      </c>
      <c r="G935">
        <v>6.4097</v>
      </c>
      <c r="AA935">
        <v>43257.208333333336</v>
      </c>
      <c r="AB935">
        <v>99.07</v>
      </c>
    </row>
    <row r="936" spans="1:28" customFormat="1" x14ac:dyDescent="0.25">
      <c r="A936" s="1">
        <v>43254.583333333336</v>
      </c>
      <c r="B936">
        <v>19.9269</v>
      </c>
      <c r="C936">
        <v>1.2972999999999999</v>
      </c>
      <c r="D936">
        <v>0.85799999999999998</v>
      </c>
      <c r="E936">
        <v>109.52</v>
      </c>
      <c r="F936">
        <v>0.74919999999999998</v>
      </c>
      <c r="G936">
        <v>6.4153000000000002</v>
      </c>
      <c r="AA936">
        <v>43257.25</v>
      </c>
      <c r="AB936">
        <v>98.98</v>
      </c>
    </row>
    <row r="937" spans="1:28" customFormat="1" x14ac:dyDescent="0.25">
      <c r="A937" s="1">
        <v>43254.625</v>
      </c>
      <c r="B937">
        <v>19.937999999999999</v>
      </c>
      <c r="C937">
        <v>1.2968999999999999</v>
      </c>
      <c r="D937">
        <v>0.85770000000000002</v>
      </c>
      <c r="E937">
        <v>109.51</v>
      </c>
      <c r="F937">
        <v>0.74909999999999999</v>
      </c>
      <c r="G937">
        <v>6.4131</v>
      </c>
      <c r="AA937">
        <v>43257.291666666664</v>
      </c>
      <c r="AB937">
        <v>98.97</v>
      </c>
    </row>
    <row r="938" spans="1:28" customFormat="1" x14ac:dyDescent="0.25">
      <c r="A938" s="1">
        <v>43254.666666666664</v>
      </c>
      <c r="B938">
        <v>19.927299999999999</v>
      </c>
      <c r="C938">
        <v>1.2961</v>
      </c>
      <c r="D938">
        <v>0.85780000000000001</v>
      </c>
      <c r="E938">
        <v>109.58</v>
      </c>
      <c r="F938">
        <v>0.74939999999999996</v>
      </c>
      <c r="G938">
        <v>6.4141000000000004</v>
      </c>
      <c r="AA938">
        <v>43257.333333333336</v>
      </c>
      <c r="AB938">
        <v>98.82</v>
      </c>
    </row>
    <row r="939" spans="1:28" customFormat="1" x14ac:dyDescent="0.25">
      <c r="A939" s="1">
        <v>43254.708333333336</v>
      </c>
      <c r="B939">
        <v>19.941600000000001</v>
      </c>
      <c r="C939">
        <v>1.2950999999999999</v>
      </c>
      <c r="D939">
        <v>0.85760000000000003</v>
      </c>
      <c r="E939">
        <v>109.54</v>
      </c>
      <c r="F939">
        <v>0.74929999999999997</v>
      </c>
      <c r="G939">
        <v>6.4143999999999997</v>
      </c>
      <c r="AA939">
        <v>43257.375</v>
      </c>
      <c r="AB939">
        <v>98.95</v>
      </c>
    </row>
    <row r="940" spans="1:28" customFormat="1" x14ac:dyDescent="0.25">
      <c r="A940" s="1">
        <v>43254.75</v>
      </c>
      <c r="B940">
        <v>19.946400000000001</v>
      </c>
      <c r="C940">
        <v>1.2957000000000001</v>
      </c>
      <c r="D940">
        <v>0.85740000000000005</v>
      </c>
      <c r="E940">
        <v>109.45</v>
      </c>
      <c r="F940">
        <v>0.74919999999999998</v>
      </c>
      <c r="G940">
        <v>6.4138999999999999</v>
      </c>
      <c r="AA940">
        <v>43257.416666666664</v>
      </c>
      <c r="AB940">
        <v>98.89</v>
      </c>
    </row>
    <row r="941" spans="1:28" customFormat="1" x14ac:dyDescent="0.25">
      <c r="A941" s="1">
        <v>43254.791666666664</v>
      </c>
      <c r="B941">
        <v>19.930399999999999</v>
      </c>
      <c r="C941">
        <v>1.2956000000000001</v>
      </c>
      <c r="D941">
        <v>0.85740000000000005</v>
      </c>
      <c r="E941">
        <v>109.46</v>
      </c>
      <c r="F941">
        <v>0.749</v>
      </c>
      <c r="G941">
        <v>6.4127000000000001</v>
      </c>
      <c r="AA941">
        <v>43257.458333333336</v>
      </c>
      <c r="AB941">
        <v>99</v>
      </c>
    </row>
    <row r="942" spans="1:28" customFormat="1" x14ac:dyDescent="0.25">
      <c r="A942" s="1">
        <v>43254.833333333336</v>
      </c>
      <c r="B942">
        <v>19.917999999999999</v>
      </c>
      <c r="C942">
        <v>1.2954000000000001</v>
      </c>
      <c r="D942">
        <v>0.85699999999999998</v>
      </c>
      <c r="E942">
        <v>109.48</v>
      </c>
      <c r="F942">
        <v>0.74880000000000002</v>
      </c>
      <c r="G942">
        <v>6.4157000000000002</v>
      </c>
      <c r="AA942">
        <v>43257.5</v>
      </c>
      <c r="AB942">
        <v>99.05</v>
      </c>
    </row>
    <row r="943" spans="1:28" customFormat="1" x14ac:dyDescent="0.25">
      <c r="A943" s="1">
        <v>43254.875</v>
      </c>
      <c r="B943">
        <v>19.9178</v>
      </c>
      <c r="C943">
        <v>1.2959000000000001</v>
      </c>
      <c r="D943">
        <v>0.85650000000000004</v>
      </c>
      <c r="E943">
        <v>109.56</v>
      </c>
      <c r="F943">
        <v>0.74809999999999999</v>
      </c>
      <c r="G943">
        <v>6.4147999999999996</v>
      </c>
      <c r="AA943">
        <v>43257.541666666664</v>
      </c>
      <c r="AB943">
        <v>99.04</v>
      </c>
    </row>
    <row r="944" spans="1:28" customFormat="1" x14ac:dyDescent="0.25">
      <c r="A944" s="1">
        <v>43254.916666666664</v>
      </c>
      <c r="B944">
        <v>19.9176</v>
      </c>
      <c r="C944">
        <v>1.2957000000000001</v>
      </c>
      <c r="D944">
        <v>0.85550000000000004</v>
      </c>
      <c r="E944">
        <v>109.61</v>
      </c>
      <c r="F944">
        <v>0.74770000000000003</v>
      </c>
      <c r="G944">
        <v>6.4143999999999997</v>
      </c>
      <c r="AA944">
        <v>43257.583333333336</v>
      </c>
      <c r="AB944">
        <v>99.04</v>
      </c>
    </row>
    <row r="945" spans="1:28" customFormat="1" x14ac:dyDescent="0.25">
      <c r="A945" s="1">
        <v>43254.958333333336</v>
      </c>
      <c r="B945">
        <v>19.928899999999999</v>
      </c>
      <c r="C945">
        <v>1.2947</v>
      </c>
      <c r="D945">
        <v>0.85570000000000002</v>
      </c>
      <c r="E945">
        <v>109.73</v>
      </c>
      <c r="F945">
        <v>0.74790000000000001</v>
      </c>
      <c r="G945">
        <v>6.4165000000000001</v>
      </c>
      <c r="AA945">
        <v>43257.625</v>
      </c>
      <c r="AB945">
        <v>99.01</v>
      </c>
    </row>
    <row r="946" spans="1:28" customFormat="1" x14ac:dyDescent="0.25">
      <c r="A946" s="1">
        <v>43255</v>
      </c>
      <c r="B946">
        <v>19.921700000000001</v>
      </c>
      <c r="C946">
        <v>1.2935000000000001</v>
      </c>
      <c r="D946">
        <v>0.85509999999999997</v>
      </c>
      <c r="E946">
        <v>109.6</v>
      </c>
      <c r="F946">
        <v>0.74770000000000003</v>
      </c>
      <c r="G946">
        <v>6.4151999999999996</v>
      </c>
      <c r="AA946">
        <v>43257.666666666664</v>
      </c>
      <c r="AB946">
        <v>99.01</v>
      </c>
    </row>
    <row r="947" spans="1:28" customFormat="1" x14ac:dyDescent="0.25">
      <c r="A947" s="1">
        <v>43255.041666666664</v>
      </c>
      <c r="B947">
        <v>19.907299999999999</v>
      </c>
      <c r="C947">
        <v>1.2941</v>
      </c>
      <c r="D947">
        <v>0.85529999999999995</v>
      </c>
      <c r="E947">
        <v>109.63</v>
      </c>
      <c r="F947">
        <v>0.74780000000000002</v>
      </c>
      <c r="G947">
        <v>6.4161000000000001</v>
      </c>
      <c r="AA947">
        <v>43257.708333333336</v>
      </c>
      <c r="AB947">
        <v>99</v>
      </c>
    </row>
    <row r="948" spans="1:28" customFormat="1" x14ac:dyDescent="0.25">
      <c r="A948" s="1">
        <v>43255.083333333336</v>
      </c>
      <c r="B948">
        <v>19.911300000000001</v>
      </c>
      <c r="C948">
        <v>1.2934000000000001</v>
      </c>
      <c r="D948">
        <v>0.85529999999999995</v>
      </c>
      <c r="E948">
        <v>109.61</v>
      </c>
      <c r="F948">
        <v>0.74809999999999999</v>
      </c>
      <c r="G948">
        <v>6.4161999999999999</v>
      </c>
      <c r="AA948">
        <v>43257.75</v>
      </c>
      <c r="AB948">
        <v>99</v>
      </c>
    </row>
    <row r="949" spans="1:28" customFormat="1" x14ac:dyDescent="0.25">
      <c r="A949" s="1">
        <v>43255.125</v>
      </c>
      <c r="B949">
        <v>19.8904</v>
      </c>
      <c r="C949">
        <v>1.2939000000000001</v>
      </c>
      <c r="D949">
        <v>0.85589999999999999</v>
      </c>
      <c r="E949">
        <v>109.62</v>
      </c>
      <c r="F949">
        <v>0.74850000000000005</v>
      </c>
      <c r="G949">
        <v>6.4150999999999998</v>
      </c>
      <c r="AA949">
        <v>43257.791666666664</v>
      </c>
      <c r="AB949">
        <v>98.96</v>
      </c>
    </row>
    <row r="950" spans="1:28" customFormat="1" x14ac:dyDescent="0.25">
      <c r="A950" s="1">
        <v>43255.166666666664</v>
      </c>
      <c r="B950">
        <v>19.882200000000001</v>
      </c>
      <c r="C950">
        <v>1.294</v>
      </c>
      <c r="D950">
        <v>0.85489999999999999</v>
      </c>
      <c r="E950">
        <v>109.63</v>
      </c>
      <c r="F950">
        <v>0.74860000000000004</v>
      </c>
      <c r="G950">
        <v>6.4082999999999997</v>
      </c>
      <c r="AA950">
        <v>43257.833333333336</v>
      </c>
      <c r="AB950">
        <v>98.93</v>
      </c>
    </row>
    <row r="951" spans="1:28" customFormat="1" x14ac:dyDescent="0.25">
      <c r="A951" s="1">
        <v>43255.208333333336</v>
      </c>
      <c r="B951">
        <v>19.899699999999999</v>
      </c>
      <c r="C951">
        <v>1.2930999999999999</v>
      </c>
      <c r="D951">
        <v>0.85399999999999998</v>
      </c>
      <c r="E951">
        <v>109.66</v>
      </c>
      <c r="F951">
        <v>0.74809999999999999</v>
      </c>
      <c r="G951">
        <v>6.4002999999999997</v>
      </c>
      <c r="AA951">
        <v>43257.875</v>
      </c>
      <c r="AB951">
        <v>98.95</v>
      </c>
    </row>
    <row r="952" spans="1:28" customFormat="1" x14ac:dyDescent="0.25">
      <c r="A952" s="1">
        <v>43255.25</v>
      </c>
      <c r="B952">
        <v>19.899100000000001</v>
      </c>
      <c r="C952">
        <v>1.2922</v>
      </c>
      <c r="D952">
        <v>0.85260000000000002</v>
      </c>
      <c r="E952">
        <v>109.58</v>
      </c>
      <c r="F952">
        <v>0.747</v>
      </c>
      <c r="G952">
        <v>6.3979999999999997</v>
      </c>
      <c r="AA952">
        <v>43257.916666666664</v>
      </c>
      <c r="AB952">
        <v>98.98</v>
      </c>
    </row>
    <row r="953" spans="1:28" customFormat="1" x14ac:dyDescent="0.25">
      <c r="A953" s="1">
        <v>43255.291666666664</v>
      </c>
      <c r="B953">
        <v>19.946400000000001</v>
      </c>
      <c r="C953">
        <v>1.2921</v>
      </c>
      <c r="D953">
        <v>0.85309999999999997</v>
      </c>
      <c r="E953">
        <v>109.53</v>
      </c>
      <c r="F953">
        <v>0.747</v>
      </c>
      <c r="G953">
        <v>6.3963000000000001</v>
      </c>
      <c r="AA953">
        <v>43257.958333333336</v>
      </c>
      <c r="AB953">
        <v>98.92</v>
      </c>
    </row>
    <row r="954" spans="1:28" customFormat="1" x14ac:dyDescent="0.25">
      <c r="A954" s="1">
        <v>43255.333333333336</v>
      </c>
      <c r="B954">
        <v>19.989799999999999</v>
      </c>
      <c r="C954">
        <v>1.2916000000000001</v>
      </c>
      <c r="D954">
        <v>0.85199999999999998</v>
      </c>
      <c r="E954">
        <v>109.62</v>
      </c>
      <c r="F954">
        <v>0.747</v>
      </c>
      <c r="G954">
        <v>6.3989000000000003</v>
      </c>
      <c r="AA954">
        <v>43258</v>
      </c>
      <c r="AB954">
        <v>98.89</v>
      </c>
    </row>
    <row r="955" spans="1:28" customFormat="1" x14ac:dyDescent="0.25">
      <c r="A955" s="1">
        <v>43255.375</v>
      </c>
      <c r="B955">
        <v>19.984000000000002</v>
      </c>
      <c r="C955">
        <v>1.2923</v>
      </c>
      <c r="D955">
        <v>0.85350000000000004</v>
      </c>
      <c r="E955">
        <v>109.51</v>
      </c>
      <c r="F955">
        <v>0.74739999999999995</v>
      </c>
      <c r="G955">
        <v>6.3997000000000002</v>
      </c>
      <c r="AA955">
        <v>43258.041666666664</v>
      </c>
      <c r="AB955">
        <v>98.97</v>
      </c>
    </row>
    <row r="956" spans="1:28" customFormat="1" x14ac:dyDescent="0.25">
      <c r="A956" s="1">
        <v>43255.416666666664</v>
      </c>
      <c r="B956">
        <v>19.9907</v>
      </c>
      <c r="C956">
        <v>1.2911999999999999</v>
      </c>
      <c r="D956">
        <v>0.85340000000000005</v>
      </c>
      <c r="E956">
        <v>109.45</v>
      </c>
      <c r="F956">
        <v>0.74839999999999995</v>
      </c>
      <c r="G956">
        <v>6.4019000000000004</v>
      </c>
      <c r="AA956">
        <v>43258.083333333336</v>
      </c>
      <c r="AB956">
        <v>98.85</v>
      </c>
    </row>
    <row r="957" spans="1:28" customFormat="1" x14ac:dyDescent="0.25">
      <c r="A957" s="1">
        <v>43255.458333333336</v>
      </c>
      <c r="B957">
        <v>19.995000000000001</v>
      </c>
      <c r="C957">
        <v>1.2926</v>
      </c>
      <c r="D957">
        <v>0.85489999999999999</v>
      </c>
      <c r="E957">
        <v>109.51</v>
      </c>
      <c r="F957">
        <v>0.75009999999999999</v>
      </c>
      <c r="G957">
        <v>6.4031000000000002</v>
      </c>
      <c r="AA957">
        <v>43258.125</v>
      </c>
      <c r="AB957">
        <v>98.94</v>
      </c>
    </row>
    <row r="958" spans="1:28" customFormat="1" x14ac:dyDescent="0.25">
      <c r="A958" s="1">
        <v>43255.5</v>
      </c>
      <c r="B958">
        <v>19.986799999999999</v>
      </c>
      <c r="C958">
        <v>1.2909999999999999</v>
      </c>
      <c r="D958">
        <v>0.85509999999999997</v>
      </c>
      <c r="E958">
        <v>109.58</v>
      </c>
      <c r="F958">
        <v>0.75109999999999999</v>
      </c>
      <c r="G958">
        <v>6.4027000000000003</v>
      </c>
      <c r="AA958">
        <v>43258.166666666664</v>
      </c>
      <c r="AB958">
        <v>98.92</v>
      </c>
    </row>
    <row r="959" spans="1:28" customFormat="1" x14ac:dyDescent="0.25">
      <c r="A959" s="1">
        <v>43255.541666666664</v>
      </c>
      <c r="B959">
        <v>20.016999999999999</v>
      </c>
      <c r="C959">
        <v>1.2927999999999999</v>
      </c>
      <c r="D959">
        <v>0.85570000000000002</v>
      </c>
      <c r="E959">
        <v>109.64</v>
      </c>
      <c r="F959">
        <v>0.75109999999999999</v>
      </c>
      <c r="G959">
        <v>6.4057000000000004</v>
      </c>
      <c r="AA959">
        <v>43258.208333333336</v>
      </c>
      <c r="AB959">
        <v>98.95</v>
      </c>
    </row>
    <row r="960" spans="1:28" customFormat="1" x14ac:dyDescent="0.25">
      <c r="A960" s="1">
        <v>43255.583333333336</v>
      </c>
      <c r="B960">
        <v>20.0776</v>
      </c>
      <c r="C960">
        <v>1.2923</v>
      </c>
      <c r="D960">
        <v>0.85489999999999999</v>
      </c>
      <c r="E960">
        <v>109.67</v>
      </c>
      <c r="F960">
        <v>0.75019999999999998</v>
      </c>
      <c r="G960">
        <v>6.4039000000000001</v>
      </c>
      <c r="AA960">
        <v>43258.25</v>
      </c>
      <c r="AB960">
        <v>98.91</v>
      </c>
    </row>
    <row r="961" spans="1:28" customFormat="1" x14ac:dyDescent="0.25">
      <c r="A961" s="1">
        <v>43255.625</v>
      </c>
      <c r="B961">
        <v>20.071300000000001</v>
      </c>
      <c r="C961">
        <v>1.2943</v>
      </c>
      <c r="D961">
        <v>0.8548</v>
      </c>
      <c r="E961">
        <v>109.69</v>
      </c>
      <c r="F961">
        <v>0.751</v>
      </c>
      <c r="G961">
        <v>6.4035000000000002</v>
      </c>
      <c r="AA961">
        <v>43258.291666666664</v>
      </c>
      <c r="AB961">
        <v>98.92</v>
      </c>
    </row>
    <row r="962" spans="1:28" customFormat="1" x14ac:dyDescent="0.25">
      <c r="A962" s="1">
        <v>43255.666666666664</v>
      </c>
      <c r="B962">
        <v>20.078099999999999</v>
      </c>
      <c r="C962">
        <v>1.2934000000000001</v>
      </c>
      <c r="D962">
        <v>0.85489999999999999</v>
      </c>
      <c r="E962">
        <v>109.7</v>
      </c>
      <c r="F962">
        <v>0.75109999999999999</v>
      </c>
      <c r="G962">
        <v>6.4066999999999998</v>
      </c>
      <c r="AA962">
        <v>43258.333333333336</v>
      </c>
      <c r="AB962">
        <v>99.04</v>
      </c>
    </row>
    <row r="963" spans="1:28" customFormat="1" x14ac:dyDescent="0.25">
      <c r="A963" s="1">
        <v>43255.708333333336</v>
      </c>
      <c r="B963">
        <v>20.0806</v>
      </c>
      <c r="C963">
        <v>1.2928999999999999</v>
      </c>
      <c r="D963">
        <v>0.8548</v>
      </c>
      <c r="E963">
        <v>109.73</v>
      </c>
      <c r="F963">
        <v>0.75109999999999999</v>
      </c>
      <c r="G963">
        <v>6.4055</v>
      </c>
      <c r="AA963">
        <v>43258.375</v>
      </c>
      <c r="AB963">
        <v>99</v>
      </c>
    </row>
    <row r="964" spans="1:28" customFormat="1" x14ac:dyDescent="0.25">
      <c r="A964" s="1">
        <v>43255.75</v>
      </c>
      <c r="B964">
        <v>20.0639</v>
      </c>
      <c r="C964">
        <v>1.2934000000000001</v>
      </c>
      <c r="D964">
        <v>0.85489999999999999</v>
      </c>
      <c r="E964">
        <v>109.83</v>
      </c>
      <c r="F964">
        <v>0.751</v>
      </c>
      <c r="G964">
        <v>6.4050000000000002</v>
      </c>
      <c r="AA964">
        <v>43258.416666666664</v>
      </c>
      <c r="AB964">
        <v>99.1</v>
      </c>
    </row>
    <row r="965" spans="1:28" customFormat="1" x14ac:dyDescent="0.25">
      <c r="A965" s="1">
        <v>43255.791666666664</v>
      </c>
      <c r="B965">
        <v>20.082599999999999</v>
      </c>
      <c r="C965">
        <v>1.2930999999999999</v>
      </c>
      <c r="D965">
        <v>0.85470000000000002</v>
      </c>
      <c r="E965">
        <v>109.82</v>
      </c>
      <c r="F965">
        <v>0.751</v>
      </c>
      <c r="G965">
        <v>6.4067999999999996</v>
      </c>
      <c r="AA965">
        <v>43258.458333333336</v>
      </c>
      <c r="AB965">
        <v>99.08</v>
      </c>
    </row>
    <row r="966" spans="1:28" customFormat="1" x14ac:dyDescent="0.25">
      <c r="A966" s="1">
        <v>43255.833333333336</v>
      </c>
      <c r="B966">
        <v>20.0914</v>
      </c>
      <c r="C966">
        <v>1.2929999999999999</v>
      </c>
      <c r="D966">
        <v>0.85470000000000002</v>
      </c>
      <c r="E966">
        <v>109.81</v>
      </c>
      <c r="F966">
        <v>0.751</v>
      </c>
      <c r="G966">
        <v>6.4054000000000002</v>
      </c>
      <c r="AA966">
        <v>43258.5</v>
      </c>
      <c r="AB966">
        <v>99.13</v>
      </c>
    </row>
    <row r="967" spans="1:28" customFormat="1" x14ac:dyDescent="0.25">
      <c r="A967" s="1">
        <v>43255.875</v>
      </c>
      <c r="B967">
        <v>20.106100000000001</v>
      </c>
      <c r="C967">
        <v>1.2927</v>
      </c>
      <c r="D967">
        <v>0.85519999999999996</v>
      </c>
      <c r="E967">
        <v>109.9</v>
      </c>
      <c r="F967">
        <v>0.75109999999999999</v>
      </c>
      <c r="G967">
        <v>6.4051</v>
      </c>
      <c r="AA967">
        <v>43258.541666666664</v>
      </c>
      <c r="AB967">
        <v>99.07</v>
      </c>
    </row>
    <row r="968" spans="1:28" customFormat="1" x14ac:dyDescent="0.25">
      <c r="A968" s="1">
        <v>43255.916666666664</v>
      </c>
      <c r="B968">
        <v>20.107199999999999</v>
      </c>
      <c r="C968">
        <v>1.2924</v>
      </c>
      <c r="D968">
        <v>0.85509999999999997</v>
      </c>
      <c r="E968">
        <v>109.97</v>
      </c>
      <c r="F968">
        <v>0.75109999999999999</v>
      </c>
      <c r="G968">
        <v>6.4029999999999996</v>
      </c>
      <c r="AA968">
        <v>43258.583333333336</v>
      </c>
      <c r="AB968">
        <v>99.08</v>
      </c>
    </row>
    <row r="969" spans="1:28" customFormat="1" x14ac:dyDescent="0.25">
      <c r="A969" s="1">
        <v>43255.958333333336</v>
      </c>
      <c r="B969">
        <v>20.116800000000001</v>
      </c>
      <c r="C969">
        <v>1.2930999999999999</v>
      </c>
      <c r="D969">
        <v>0.85540000000000005</v>
      </c>
      <c r="E969">
        <v>109.89</v>
      </c>
      <c r="F969">
        <v>0.75149999999999995</v>
      </c>
      <c r="G969">
        <v>6.4046000000000003</v>
      </c>
      <c r="AA969">
        <v>43258.625</v>
      </c>
      <c r="AB969">
        <v>99.06</v>
      </c>
    </row>
    <row r="970" spans="1:28" customFormat="1" x14ac:dyDescent="0.25">
      <c r="A970" s="1">
        <v>43256</v>
      </c>
      <c r="B970">
        <v>20.118300000000001</v>
      </c>
      <c r="C970">
        <v>1.2929999999999999</v>
      </c>
      <c r="D970">
        <v>0.85540000000000005</v>
      </c>
      <c r="E970">
        <v>109.89</v>
      </c>
      <c r="F970">
        <v>0.75129999999999997</v>
      </c>
      <c r="G970">
        <v>6.4055</v>
      </c>
      <c r="AA970">
        <v>43258.666666666664</v>
      </c>
      <c r="AB970">
        <v>99.07</v>
      </c>
    </row>
    <row r="971" spans="1:28" customFormat="1" x14ac:dyDescent="0.25">
      <c r="A971" s="1">
        <v>43256.041666666664</v>
      </c>
      <c r="B971">
        <v>20.138500000000001</v>
      </c>
      <c r="C971">
        <v>1.2931999999999999</v>
      </c>
      <c r="D971">
        <v>0.85570000000000002</v>
      </c>
      <c r="E971">
        <v>109.89</v>
      </c>
      <c r="F971">
        <v>0.75139999999999996</v>
      </c>
      <c r="G971">
        <v>6.4050000000000002</v>
      </c>
      <c r="AA971">
        <v>43258.708333333336</v>
      </c>
      <c r="AB971">
        <v>99.04</v>
      </c>
    </row>
    <row r="972" spans="1:28" customFormat="1" x14ac:dyDescent="0.25">
      <c r="A972" s="1">
        <v>43256.083333333336</v>
      </c>
      <c r="B972">
        <v>20.180700000000002</v>
      </c>
      <c r="C972">
        <v>1.2934000000000001</v>
      </c>
      <c r="D972">
        <v>0.85550000000000004</v>
      </c>
      <c r="E972">
        <v>109.88</v>
      </c>
      <c r="F972">
        <v>0.75109999999999999</v>
      </c>
      <c r="G972">
        <v>6.4066999999999998</v>
      </c>
      <c r="AA972">
        <v>43258.75</v>
      </c>
      <c r="AB972">
        <v>99.05</v>
      </c>
    </row>
    <row r="973" spans="1:28" customFormat="1" x14ac:dyDescent="0.25">
      <c r="A973" s="1">
        <v>43256.125</v>
      </c>
      <c r="B973">
        <v>20.180700000000002</v>
      </c>
      <c r="C973">
        <v>1.2935000000000001</v>
      </c>
      <c r="D973">
        <v>0.85450000000000004</v>
      </c>
      <c r="E973">
        <v>109.95</v>
      </c>
      <c r="F973">
        <v>0.75039999999999996</v>
      </c>
      <c r="G973">
        <v>6.3987999999999996</v>
      </c>
      <c r="AA973">
        <v>43258.791666666664</v>
      </c>
      <c r="AB973">
        <v>99</v>
      </c>
    </row>
    <row r="974" spans="1:28" customFormat="1" x14ac:dyDescent="0.25">
      <c r="A974" s="1">
        <v>43256.166666666664</v>
      </c>
      <c r="B974">
        <v>20.202200000000001</v>
      </c>
      <c r="C974">
        <v>1.2935000000000001</v>
      </c>
      <c r="D974">
        <v>0.85489999999999999</v>
      </c>
      <c r="E974">
        <v>109.86</v>
      </c>
      <c r="F974">
        <v>0.75060000000000004</v>
      </c>
      <c r="G974">
        <v>6.3975999999999997</v>
      </c>
      <c r="AA974">
        <v>43258.833333333336</v>
      </c>
      <c r="AB974">
        <v>99.04</v>
      </c>
    </row>
    <row r="975" spans="1:28" customFormat="1" x14ac:dyDescent="0.25">
      <c r="A975" s="1">
        <v>43256.208333333336</v>
      </c>
      <c r="B975">
        <v>20.234999999999999</v>
      </c>
      <c r="C975">
        <v>1.2922</v>
      </c>
      <c r="D975">
        <v>0.85429999999999995</v>
      </c>
      <c r="E975">
        <v>109.8</v>
      </c>
      <c r="F975">
        <v>0.74760000000000004</v>
      </c>
      <c r="G975">
        <v>6.3940999999999999</v>
      </c>
      <c r="AA975">
        <v>43258.875</v>
      </c>
      <c r="AB975">
        <v>99.07</v>
      </c>
    </row>
    <row r="976" spans="1:28" customFormat="1" x14ac:dyDescent="0.25">
      <c r="A976" s="1">
        <v>43256.25</v>
      </c>
      <c r="B976">
        <v>20.3108</v>
      </c>
      <c r="C976">
        <v>1.2922</v>
      </c>
      <c r="D976">
        <v>0.85460000000000003</v>
      </c>
      <c r="E976">
        <v>109.83</v>
      </c>
      <c r="F976">
        <v>0.74739999999999995</v>
      </c>
      <c r="G976">
        <v>6.3925999999999998</v>
      </c>
      <c r="AA976">
        <v>43258.916666666664</v>
      </c>
      <c r="AB976">
        <v>99.08</v>
      </c>
    </row>
    <row r="977" spans="1:28" customFormat="1" x14ac:dyDescent="0.25">
      <c r="A977" s="1">
        <v>43256.291666666664</v>
      </c>
      <c r="B977">
        <v>20.397300000000001</v>
      </c>
      <c r="C977">
        <v>1.2927</v>
      </c>
      <c r="D977">
        <v>0.85629999999999995</v>
      </c>
      <c r="E977">
        <v>109.75</v>
      </c>
      <c r="F977">
        <v>0.74860000000000004</v>
      </c>
      <c r="G977">
        <v>6.3986999999999998</v>
      </c>
      <c r="AA977">
        <v>43258.958333333336</v>
      </c>
      <c r="AB977">
        <v>99.05</v>
      </c>
    </row>
    <row r="978" spans="1:28" customFormat="1" x14ac:dyDescent="0.25">
      <c r="A978" s="1">
        <v>43256.333333333336</v>
      </c>
      <c r="B978">
        <v>20.354299999999999</v>
      </c>
      <c r="C978">
        <v>1.2948</v>
      </c>
      <c r="D978">
        <v>0.85589999999999999</v>
      </c>
      <c r="E978">
        <v>109.76</v>
      </c>
      <c r="F978">
        <v>0.74860000000000004</v>
      </c>
      <c r="G978">
        <v>6.3992000000000004</v>
      </c>
      <c r="AA978">
        <v>43259</v>
      </c>
      <c r="AB978">
        <v>99.06</v>
      </c>
    </row>
    <row r="979" spans="1:28" customFormat="1" x14ac:dyDescent="0.25">
      <c r="A979" s="1">
        <v>43256.375</v>
      </c>
      <c r="B979">
        <v>20.3645</v>
      </c>
      <c r="C979">
        <v>1.2981</v>
      </c>
      <c r="D979">
        <v>0.85709999999999997</v>
      </c>
      <c r="E979">
        <v>109.81</v>
      </c>
      <c r="F979">
        <v>0.74770000000000003</v>
      </c>
      <c r="G979">
        <v>6.4023000000000003</v>
      </c>
      <c r="AA979">
        <v>43259.041666666664</v>
      </c>
      <c r="AB979">
        <v>99.2</v>
      </c>
    </row>
    <row r="980" spans="1:28" customFormat="1" x14ac:dyDescent="0.25">
      <c r="A980" s="1">
        <v>43256.416666666664</v>
      </c>
      <c r="B980">
        <v>20.374199999999998</v>
      </c>
      <c r="C980">
        <v>1.2985</v>
      </c>
      <c r="D980">
        <v>0.85709999999999997</v>
      </c>
      <c r="E980">
        <v>109.75</v>
      </c>
      <c r="F980">
        <v>0.74880000000000002</v>
      </c>
      <c r="G980">
        <v>6.4036</v>
      </c>
      <c r="AA980">
        <v>43259.083333333336</v>
      </c>
      <c r="AB980">
        <v>99.19</v>
      </c>
    </row>
    <row r="981" spans="1:28" customFormat="1" x14ac:dyDescent="0.25">
      <c r="A981" s="1">
        <v>43256.458333333336</v>
      </c>
      <c r="B981">
        <v>20.350300000000001</v>
      </c>
      <c r="C981">
        <v>1.2988</v>
      </c>
      <c r="D981">
        <v>0.85709999999999997</v>
      </c>
      <c r="E981">
        <v>109.68</v>
      </c>
      <c r="F981">
        <v>0.74960000000000004</v>
      </c>
      <c r="G981">
        <v>6.4024999999999999</v>
      </c>
      <c r="AA981">
        <v>43259.125</v>
      </c>
      <c r="AB981">
        <v>99.27</v>
      </c>
    </row>
    <row r="982" spans="1:28" customFormat="1" x14ac:dyDescent="0.25">
      <c r="A982" s="1">
        <v>43256.5</v>
      </c>
      <c r="B982">
        <v>20.322700000000001</v>
      </c>
      <c r="C982">
        <v>1.3035000000000001</v>
      </c>
      <c r="D982">
        <v>0.85680000000000001</v>
      </c>
      <c r="E982">
        <v>109.78</v>
      </c>
      <c r="F982">
        <v>0.74860000000000004</v>
      </c>
      <c r="G982">
        <v>6.3994</v>
      </c>
      <c r="AA982">
        <v>43259.166666666664</v>
      </c>
      <c r="AB982">
        <v>99.26</v>
      </c>
    </row>
    <row r="983" spans="1:28" customFormat="1" x14ac:dyDescent="0.25">
      <c r="A983" s="1">
        <v>43256.541666666664</v>
      </c>
      <c r="B983">
        <v>20.361999999999998</v>
      </c>
      <c r="C983">
        <v>1.3006</v>
      </c>
      <c r="D983">
        <v>0.85360000000000003</v>
      </c>
      <c r="E983">
        <v>109.82</v>
      </c>
      <c r="F983">
        <v>0.74729999999999996</v>
      </c>
      <c r="G983">
        <v>6.3943000000000003</v>
      </c>
      <c r="AA983">
        <v>43259.208333333336</v>
      </c>
      <c r="AB983">
        <v>99.3</v>
      </c>
    </row>
    <row r="984" spans="1:28" customFormat="1" x14ac:dyDescent="0.25">
      <c r="A984" s="1">
        <v>43256.583333333336</v>
      </c>
      <c r="B984">
        <v>20.4497</v>
      </c>
      <c r="C984">
        <v>1.3008999999999999</v>
      </c>
      <c r="D984">
        <v>0.85260000000000002</v>
      </c>
      <c r="E984">
        <v>109.64</v>
      </c>
      <c r="F984">
        <v>0.746</v>
      </c>
      <c r="G984">
        <v>6.3933999999999997</v>
      </c>
      <c r="AA984">
        <v>43259.25</v>
      </c>
      <c r="AB984">
        <v>99.19</v>
      </c>
    </row>
    <row r="985" spans="1:28" customFormat="1" x14ac:dyDescent="0.25">
      <c r="A985" s="1">
        <v>43256.625</v>
      </c>
      <c r="B985">
        <v>20.4619</v>
      </c>
      <c r="C985">
        <v>1.2992999999999999</v>
      </c>
      <c r="D985">
        <v>0.85370000000000001</v>
      </c>
      <c r="E985">
        <v>109.57</v>
      </c>
      <c r="F985">
        <v>0.74670000000000003</v>
      </c>
      <c r="G985">
        <v>6.3930999999999996</v>
      </c>
      <c r="AA985">
        <v>43259.291666666664</v>
      </c>
      <c r="AB985">
        <v>99.26</v>
      </c>
    </row>
    <row r="986" spans="1:28" customFormat="1" x14ac:dyDescent="0.25">
      <c r="A986" s="1">
        <v>43256.666666666664</v>
      </c>
      <c r="B986">
        <v>20.430399999999999</v>
      </c>
      <c r="C986">
        <v>1.2969999999999999</v>
      </c>
      <c r="D986">
        <v>0.85360000000000003</v>
      </c>
      <c r="E986">
        <v>109.6</v>
      </c>
      <c r="F986">
        <v>0.74680000000000002</v>
      </c>
      <c r="G986">
        <v>6.3958000000000004</v>
      </c>
      <c r="AA986">
        <v>43259.333333333336</v>
      </c>
      <c r="AB986">
        <v>99.23</v>
      </c>
    </row>
    <row r="987" spans="1:28" customFormat="1" x14ac:dyDescent="0.25">
      <c r="A987" s="1">
        <v>43256.708333333336</v>
      </c>
      <c r="B987">
        <v>20.430099999999999</v>
      </c>
      <c r="C987">
        <v>1.2972999999999999</v>
      </c>
      <c r="D987">
        <v>0.85340000000000005</v>
      </c>
      <c r="E987">
        <v>109.76</v>
      </c>
      <c r="F987">
        <v>0.74650000000000005</v>
      </c>
      <c r="G987">
        <v>6.3967000000000001</v>
      </c>
      <c r="AA987">
        <v>43259.375</v>
      </c>
      <c r="AB987">
        <v>99.19</v>
      </c>
    </row>
    <row r="988" spans="1:28" customFormat="1" x14ac:dyDescent="0.25">
      <c r="A988" s="1">
        <v>43256.75</v>
      </c>
      <c r="B988">
        <v>20.407299999999999</v>
      </c>
      <c r="C988">
        <v>1.2977000000000001</v>
      </c>
      <c r="D988">
        <v>0.85340000000000005</v>
      </c>
      <c r="E988">
        <v>109.73</v>
      </c>
      <c r="F988">
        <v>0.74629999999999996</v>
      </c>
      <c r="G988">
        <v>6.3975999999999997</v>
      </c>
      <c r="AA988">
        <v>43259.416666666664</v>
      </c>
      <c r="AB988">
        <v>99.11</v>
      </c>
    </row>
    <row r="989" spans="1:28" customFormat="1" x14ac:dyDescent="0.25">
      <c r="A989" s="1">
        <v>43256.791666666664</v>
      </c>
      <c r="B989">
        <v>20.407699999999998</v>
      </c>
      <c r="C989">
        <v>1.2969999999999999</v>
      </c>
      <c r="D989">
        <v>0.85319999999999996</v>
      </c>
      <c r="E989">
        <v>109.79</v>
      </c>
      <c r="F989">
        <v>0.74609999999999999</v>
      </c>
      <c r="G989">
        <v>6.3947000000000003</v>
      </c>
      <c r="AA989">
        <v>43259.458333333336</v>
      </c>
      <c r="AB989">
        <v>99.1</v>
      </c>
    </row>
    <row r="990" spans="1:28" customFormat="1" x14ac:dyDescent="0.25">
      <c r="A990" s="1">
        <v>43256.833333333336</v>
      </c>
      <c r="B990">
        <v>20.405899999999999</v>
      </c>
      <c r="C990">
        <v>1.2969999999999999</v>
      </c>
      <c r="D990">
        <v>0.8528</v>
      </c>
      <c r="E990">
        <v>109.83</v>
      </c>
      <c r="F990">
        <v>0.74590000000000001</v>
      </c>
      <c r="G990">
        <v>6.3936000000000002</v>
      </c>
      <c r="AA990">
        <v>43259.5</v>
      </c>
      <c r="AB990">
        <v>99.05</v>
      </c>
    </row>
    <row r="991" spans="1:28" customFormat="1" x14ac:dyDescent="0.25">
      <c r="A991" s="1">
        <v>43256.875</v>
      </c>
      <c r="B991">
        <v>20.416499999999999</v>
      </c>
      <c r="C991">
        <v>1.2968</v>
      </c>
      <c r="D991">
        <v>0.85289999999999999</v>
      </c>
      <c r="E991">
        <v>109.83</v>
      </c>
      <c r="F991">
        <v>0.74580000000000002</v>
      </c>
      <c r="G991">
        <v>6.3935000000000004</v>
      </c>
      <c r="AA991">
        <v>43259.541666666664</v>
      </c>
      <c r="AB991">
        <v>98.97</v>
      </c>
    </row>
    <row r="992" spans="1:28" customFormat="1" x14ac:dyDescent="0.25">
      <c r="A992" s="1">
        <v>43256.916666666664</v>
      </c>
      <c r="B992">
        <v>20.402100000000001</v>
      </c>
      <c r="C992">
        <v>1.2942</v>
      </c>
      <c r="D992">
        <v>0.85270000000000001</v>
      </c>
      <c r="E992">
        <v>109.89</v>
      </c>
      <c r="F992">
        <v>0.74570000000000003</v>
      </c>
      <c r="G992">
        <v>6.3876999999999997</v>
      </c>
      <c r="AA992">
        <v>43259.583333333336</v>
      </c>
      <c r="AB992">
        <v>98.93</v>
      </c>
    </row>
    <row r="993" spans="1:28" customFormat="1" x14ac:dyDescent="0.25">
      <c r="A993" s="1">
        <v>43256.958333333336</v>
      </c>
      <c r="B993">
        <v>20.4086</v>
      </c>
      <c r="C993">
        <v>1.2944</v>
      </c>
      <c r="D993">
        <v>0.85299999999999998</v>
      </c>
      <c r="E993">
        <v>109.83</v>
      </c>
      <c r="F993">
        <v>0.74590000000000001</v>
      </c>
      <c r="G993">
        <v>6.3883000000000001</v>
      </c>
      <c r="AA993">
        <v>43259.625</v>
      </c>
      <c r="AB993">
        <v>98.93</v>
      </c>
    </row>
    <row r="994" spans="1:28" customFormat="1" x14ac:dyDescent="0.25">
      <c r="A994" s="1">
        <v>43257</v>
      </c>
      <c r="B994">
        <v>20.387599999999999</v>
      </c>
      <c r="C994">
        <v>1.2939000000000001</v>
      </c>
      <c r="D994">
        <v>0.8528</v>
      </c>
      <c r="E994">
        <v>109.87</v>
      </c>
      <c r="F994">
        <v>0.74580000000000002</v>
      </c>
      <c r="G994">
        <v>6.3868999999999998</v>
      </c>
      <c r="AA994">
        <v>43261.958333333336</v>
      </c>
      <c r="AB994">
        <v>99.02</v>
      </c>
    </row>
    <row r="995" spans="1:28" customFormat="1" x14ac:dyDescent="0.25">
      <c r="A995" s="1">
        <v>43257.041666666664</v>
      </c>
      <c r="B995">
        <v>20.418199999999999</v>
      </c>
      <c r="C995">
        <v>1.2944</v>
      </c>
      <c r="D995">
        <v>0.85360000000000003</v>
      </c>
      <c r="E995">
        <v>109.83</v>
      </c>
      <c r="F995">
        <v>0.74629999999999996</v>
      </c>
      <c r="G995">
        <v>6.3874000000000004</v>
      </c>
      <c r="AA995">
        <v>43262</v>
      </c>
      <c r="AB995">
        <v>99.05</v>
      </c>
    </row>
    <row r="996" spans="1:28" customFormat="1" x14ac:dyDescent="0.25">
      <c r="A996" s="1">
        <v>43257.083333333336</v>
      </c>
      <c r="B996">
        <v>20.431899999999999</v>
      </c>
      <c r="C996">
        <v>1.2935000000000001</v>
      </c>
      <c r="D996">
        <v>0.85309999999999997</v>
      </c>
      <c r="E996">
        <v>109.86</v>
      </c>
      <c r="F996">
        <v>0.74570000000000003</v>
      </c>
      <c r="G996">
        <v>6.3838999999999997</v>
      </c>
      <c r="AA996">
        <v>43262.041666666664</v>
      </c>
      <c r="AB996">
        <v>99.03</v>
      </c>
    </row>
    <row r="997" spans="1:28" customFormat="1" x14ac:dyDescent="0.25">
      <c r="A997" s="1">
        <v>43257.125</v>
      </c>
      <c r="B997">
        <v>20.443899999999999</v>
      </c>
      <c r="C997">
        <v>1.2938000000000001</v>
      </c>
      <c r="D997">
        <v>0.85299999999999998</v>
      </c>
      <c r="E997">
        <v>109.94</v>
      </c>
      <c r="F997">
        <v>0.74609999999999999</v>
      </c>
      <c r="G997">
        <v>6.3842999999999996</v>
      </c>
      <c r="AA997">
        <v>43262.083333333336</v>
      </c>
      <c r="AB997">
        <v>99.03</v>
      </c>
    </row>
    <row r="998" spans="1:28" customFormat="1" x14ac:dyDescent="0.25">
      <c r="A998" s="1">
        <v>43257.166666666664</v>
      </c>
      <c r="B998">
        <v>20.4267</v>
      </c>
      <c r="C998">
        <v>1.2931999999999999</v>
      </c>
      <c r="D998">
        <v>0.85029999999999994</v>
      </c>
      <c r="E998">
        <v>109.89</v>
      </c>
      <c r="F998">
        <v>0.745</v>
      </c>
      <c r="G998">
        <v>6.3856000000000002</v>
      </c>
      <c r="AA998">
        <v>43262.125</v>
      </c>
      <c r="AB998">
        <v>99.11</v>
      </c>
    </row>
    <row r="999" spans="1:28" customFormat="1" x14ac:dyDescent="0.25">
      <c r="A999" s="1">
        <v>43257.208333333336</v>
      </c>
      <c r="B999">
        <v>20.408000000000001</v>
      </c>
      <c r="C999">
        <v>1.2936000000000001</v>
      </c>
      <c r="D999">
        <v>0.85160000000000002</v>
      </c>
      <c r="E999">
        <v>110.02</v>
      </c>
      <c r="F999">
        <v>0.74570000000000003</v>
      </c>
      <c r="G999">
        <v>6.3878000000000004</v>
      </c>
      <c r="AA999">
        <v>43262.166666666664</v>
      </c>
      <c r="AB999">
        <v>99.15</v>
      </c>
    </row>
    <row r="1000" spans="1:28" customFormat="1" x14ac:dyDescent="0.25">
      <c r="A1000" s="1">
        <v>43257.25</v>
      </c>
      <c r="B1000">
        <v>20.341999999999999</v>
      </c>
      <c r="C1000">
        <v>1.2948</v>
      </c>
      <c r="D1000">
        <v>0.84960000000000002</v>
      </c>
      <c r="E1000">
        <v>110.08</v>
      </c>
      <c r="F1000">
        <v>0.74470000000000003</v>
      </c>
      <c r="G1000">
        <v>6.3841999999999999</v>
      </c>
      <c r="AA1000">
        <v>43262.208333333336</v>
      </c>
      <c r="AB1000">
        <v>99.2</v>
      </c>
    </row>
    <row r="1001" spans="1:28" customFormat="1" x14ac:dyDescent="0.25">
      <c r="A1001" s="1">
        <v>43257.291666666664</v>
      </c>
      <c r="B1001">
        <v>20.3569</v>
      </c>
      <c r="C1001">
        <v>1.2947</v>
      </c>
      <c r="D1001">
        <v>0.8498</v>
      </c>
      <c r="E1001">
        <v>110.06</v>
      </c>
      <c r="F1001">
        <v>0.74529999999999996</v>
      </c>
      <c r="G1001">
        <v>6.3832000000000004</v>
      </c>
      <c r="AA1001">
        <v>43262.25</v>
      </c>
      <c r="AB1001">
        <v>99.23</v>
      </c>
    </row>
    <row r="1002" spans="1:28" customFormat="1" x14ac:dyDescent="0.25">
      <c r="A1002" s="1">
        <v>43257.333333333336</v>
      </c>
      <c r="B1002">
        <v>20.2607</v>
      </c>
      <c r="C1002">
        <v>1.2927</v>
      </c>
      <c r="D1002">
        <v>0.84950000000000003</v>
      </c>
      <c r="E1002">
        <v>110.16</v>
      </c>
      <c r="F1002">
        <v>0.74509999999999998</v>
      </c>
      <c r="G1002">
        <v>6.3834999999999997</v>
      </c>
      <c r="AA1002">
        <v>43262.291666666664</v>
      </c>
      <c r="AB1002">
        <v>99.15</v>
      </c>
    </row>
    <row r="1003" spans="1:28" customFormat="1" x14ac:dyDescent="0.25">
      <c r="A1003" s="1">
        <v>43257.375</v>
      </c>
      <c r="B1003">
        <v>20.3308</v>
      </c>
      <c r="C1003">
        <v>1.2921</v>
      </c>
      <c r="D1003">
        <v>0.8498</v>
      </c>
      <c r="E1003">
        <v>110.17</v>
      </c>
      <c r="F1003">
        <v>0.74529999999999996</v>
      </c>
      <c r="G1003">
        <v>6.3826999999999998</v>
      </c>
      <c r="AA1003">
        <v>43262.333333333336</v>
      </c>
      <c r="AB1003">
        <v>99.13</v>
      </c>
    </row>
    <row r="1004" spans="1:28" customFormat="1" x14ac:dyDescent="0.25">
      <c r="A1004" s="1">
        <v>43257.416666666664</v>
      </c>
      <c r="B1004">
        <v>20.2713</v>
      </c>
      <c r="C1004">
        <v>1.2890999999999999</v>
      </c>
      <c r="D1004">
        <v>0.84819999999999995</v>
      </c>
      <c r="E1004">
        <v>110.21</v>
      </c>
      <c r="F1004">
        <v>0.74429999999999996</v>
      </c>
      <c r="G1004">
        <v>6.3785999999999996</v>
      </c>
      <c r="AA1004">
        <v>43262.375</v>
      </c>
      <c r="AB1004">
        <v>99.18</v>
      </c>
    </row>
    <row r="1005" spans="1:28" customFormat="1" x14ac:dyDescent="0.25">
      <c r="A1005" s="1">
        <v>43257.458333333336</v>
      </c>
      <c r="B1005">
        <v>20.348099999999999</v>
      </c>
      <c r="C1005">
        <v>1.2892999999999999</v>
      </c>
      <c r="D1005">
        <v>0.8488</v>
      </c>
      <c r="E1005">
        <v>110.09</v>
      </c>
      <c r="F1005">
        <v>0.74460000000000004</v>
      </c>
      <c r="G1005">
        <v>6.3789999999999996</v>
      </c>
      <c r="AA1005">
        <v>43262.416666666664</v>
      </c>
      <c r="AB1005">
        <v>99.21</v>
      </c>
    </row>
    <row r="1006" spans="1:28" customFormat="1" x14ac:dyDescent="0.25">
      <c r="A1006" s="1">
        <v>43257.5</v>
      </c>
      <c r="B1006">
        <v>20.3309</v>
      </c>
      <c r="C1006">
        <v>1.2867</v>
      </c>
      <c r="D1006">
        <v>0.84909999999999997</v>
      </c>
      <c r="E1006">
        <v>109.98</v>
      </c>
      <c r="F1006">
        <v>0.74460000000000004</v>
      </c>
      <c r="G1006">
        <v>6.3788999999999998</v>
      </c>
      <c r="AA1006">
        <v>43262.458333333336</v>
      </c>
      <c r="AB1006">
        <v>99.24</v>
      </c>
    </row>
    <row r="1007" spans="1:28" customFormat="1" x14ac:dyDescent="0.25">
      <c r="A1007" s="1">
        <v>43257.541666666664</v>
      </c>
      <c r="B1007">
        <v>20.318300000000001</v>
      </c>
      <c r="C1007">
        <v>1.2907999999999999</v>
      </c>
      <c r="D1007">
        <v>0.84909999999999997</v>
      </c>
      <c r="E1007">
        <v>110.03</v>
      </c>
      <c r="F1007">
        <v>0.74570000000000003</v>
      </c>
      <c r="G1007">
        <v>6.3780999999999999</v>
      </c>
      <c r="AA1007">
        <v>43262.5</v>
      </c>
      <c r="AB1007">
        <v>99.26</v>
      </c>
    </row>
    <row r="1008" spans="1:28" customFormat="1" x14ac:dyDescent="0.25">
      <c r="A1008" s="1">
        <v>43257.583333333336</v>
      </c>
      <c r="B1008">
        <v>20.307200000000002</v>
      </c>
      <c r="C1008">
        <v>1.2907999999999999</v>
      </c>
      <c r="D1008">
        <v>0.84989999999999999</v>
      </c>
      <c r="E1008">
        <v>110</v>
      </c>
      <c r="F1008">
        <v>0.74590000000000001</v>
      </c>
      <c r="G1008">
        <v>6.3836000000000004</v>
      </c>
      <c r="AA1008">
        <v>43262.541666666664</v>
      </c>
      <c r="AB1008">
        <v>99.28</v>
      </c>
    </row>
    <row r="1009" spans="1:28" customFormat="1" x14ac:dyDescent="0.25">
      <c r="A1009" s="1">
        <v>43257.625</v>
      </c>
      <c r="B1009">
        <v>20.301300000000001</v>
      </c>
      <c r="C1009">
        <v>1.2931999999999999</v>
      </c>
      <c r="D1009">
        <v>0.84970000000000001</v>
      </c>
      <c r="E1009">
        <v>110.12</v>
      </c>
      <c r="F1009">
        <v>0.74570000000000003</v>
      </c>
      <c r="G1009">
        <v>6.3818999999999999</v>
      </c>
      <c r="AA1009">
        <v>43262.583333333336</v>
      </c>
      <c r="AB1009">
        <v>99.28</v>
      </c>
    </row>
    <row r="1010" spans="1:28" customFormat="1" x14ac:dyDescent="0.25">
      <c r="A1010" s="1">
        <v>43257.666666666664</v>
      </c>
      <c r="B1010">
        <v>20.311299999999999</v>
      </c>
      <c r="C1010">
        <v>1.2944</v>
      </c>
      <c r="D1010">
        <v>0.84960000000000002</v>
      </c>
      <c r="E1010">
        <v>110.18</v>
      </c>
      <c r="F1010">
        <v>0.74570000000000003</v>
      </c>
      <c r="G1010">
        <v>6.3821000000000003</v>
      </c>
      <c r="AA1010">
        <v>43262.625</v>
      </c>
      <c r="AB1010">
        <v>99.29</v>
      </c>
    </row>
    <row r="1011" spans="1:28" customFormat="1" x14ac:dyDescent="0.25">
      <c r="A1011" s="1">
        <v>43257.708333333336</v>
      </c>
      <c r="B1011">
        <v>20.3126</v>
      </c>
      <c r="C1011">
        <v>1.2947</v>
      </c>
      <c r="D1011">
        <v>0.84930000000000005</v>
      </c>
      <c r="E1011">
        <v>110.19</v>
      </c>
      <c r="F1011">
        <v>0.74560000000000004</v>
      </c>
      <c r="G1011">
        <v>6.3776000000000002</v>
      </c>
      <c r="AA1011">
        <v>43262.666666666664</v>
      </c>
      <c r="AB1011">
        <v>99.29</v>
      </c>
    </row>
    <row r="1012" spans="1:28" customFormat="1" x14ac:dyDescent="0.25">
      <c r="A1012" s="1">
        <v>43257.75</v>
      </c>
      <c r="B1012">
        <v>20.3081</v>
      </c>
      <c r="C1012">
        <v>1.2959000000000001</v>
      </c>
      <c r="D1012">
        <v>0.84909999999999997</v>
      </c>
      <c r="E1012">
        <v>110.21</v>
      </c>
      <c r="F1012">
        <v>0.74539999999999995</v>
      </c>
      <c r="G1012">
        <v>6.3798000000000004</v>
      </c>
      <c r="AA1012">
        <v>43262.708333333336</v>
      </c>
      <c r="AB1012">
        <v>99.34</v>
      </c>
    </row>
    <row r="1013" spans="1:28" customFormat="1" x14ac:dyDescent="0.25">
      <c r="A1013" s="1">
        <v>43257.791666666664</v>
      </c>
      <c r="B1013">
        <v>20.3109</v>
      </c>
      <c r="C1013">
        <v>1.2944</v>
      </c>
      <c r="D1013">
        <v>0.8488</v>
      </c>
      <c r="E1013">
        <v>110.18</v>
      </c>
      <c r="F1013">
        <v>0.74519999999999997</v>
      </c>
      <c r="G1013">
        <v>6.3807999999999998</v>
      </c>
      <c r="AA1013">
        <v>43262.75</v>
      </c>
      <c r="AB1013">
        <v>99.37</v>
      </c>
    </row>
    <row r="1014" spans="1:28" customFormat="1" x14ac:dyDescent="0.25">
      <c r="A1014" s="1">
        <v>43257.833333333336</v>
      </c>
      <c r="B1014">
        <v>20.315799999999999</v>
      </c>
      <c r="C1014">
        <v>1.2945</v>
      </c>
      <c r="D1014">
        <v>0.84870000000000001</v>
      </c>
      <c r="E1014">
        <v>110.14</v>
      </c>
      <c r="F1014">
        <v>0.74509999999999998</v>
      </c>
      <c r="G1014">
        <v>6.3821000000000003</v>
      </c>
      <c r="AA1014">
        <v>43262.791666666664</v>
      </c>
      <c r="AB1014">
        <v>99.45</v>
      </c>
    </row>
    <row r="1015" spans="1:28" customFormat="1" x14ac:dyDescent="0.25">
      <c r="A1015" s="1">
        <v>43257.875</v>
      </c>
      <c r="B1015">
        <v>20.333200000000001</v>
      </c>
      <c r="C1015">
        <v>1.2941</v>
      </c>
      <c r="D1015">
        <v>0.84809999999999997</v>
      </c>
      <c r="E1015">
        <v>110.16</v>
      </c>
      <c r="F1015">
        <v>0.74450000000000005</v>
      </c>
      <c r="G1015">
        <v>6.3800999999999997</v>
      </c>
      <c r="AA1015">
        <v>43262.833333333336</v>
      </c>
      <c r="AB1015">
        <v>98.92</v>
      </c>
    </row>
    <row r="1016" spans="1:28" customFormat="1" x14ac:dyDescent="0.25">
      <c r="A1016" s="1">
        <v>43257.916666666664</v>
      </c>
      <c r="B1016">
        <v>20.337399999999999</v>
      </c>
      <c r="C1016">
        <v>1.2947</v>
      </c>
      <c r="D1016">
        <v>0.84830000000000005</v>
      </c>
      <c r="E1016">
        <v>110.13</v>
      </c>
      <c r="F1016">
        <v>0.74460000000000004</v>
      </c>
      <c r="G1016">
        <v>6.3837999999999999</v>
      </c>
      <c r="AA1016">
        <v>43262.875</v>
      </c>
      <c r="AB1016">
        <v>98.99</v>
      </c>
    </row>
    <row r="1017" spans="1:28" customFormat="1" x14ac:dyDescent="0.25">
      <c r="A1017" s="1">
        <v>43257.958333333336</v>
      </c>
      <c r="B1017">
        <v>20.316600000000001</v>
      </c>
      <c r="C1017">
        <v>1.2937000000000001</v>
      </c>
      <c r="D1017">
        <v>0.84819999999999995</v>
      </c>
      <c r="E1017">
        <v>110.15</v>
      </c>
      <c r="F1017">
        <v>0.74490000000000001</v>
      </c>
      <c r="G1017">
        <v>6.3842999999999996</v>
      </c>
      <c r="AA1017">
        <v>43262.916666666664</v>
      </c>
      <c r="AB1017">
        <v>99.38</v>
      </c>
    </row>
    <row r="1018" spans="1:28" customFormat="1" x14ac:dyDescent="0.25">
      <c r="A1018" s="1">
        <v>43258</v>
      </c>
      <c r="B1018">
        <v>20.309000000000001</v>
      </c>
      <c r="C1018">
        <v>1.2949999999999999</v>
      </c>
      <c r="D1018">
        <v>0.84840000000000004</v>
      </c>
      <c r="E1018">
        <v>109.97</v>
      </c>
      <c r="F1018">
        <v>0.74490000000000001</v>
      </c>
      <c r="G1018">
        <v>6.3853</v>
      </c>
      <c r="AA1018">
        <v>43262.958333333336</v>
      </c>
      <c r="AB1018">
        <v>99.39</v>
      </c>
    </row>
    <row r="1019" spans="1:28" customFormat="1" x14ac:dyDescent="0.25">
      <c r="A1019" s="1">
        <v>43258.041666666664</v>
      </c>
      <c r="B1019">
        <v>20.3764</v>
      </c>
      <c r="C1019">
        <v>1.2945</v>
      </c>
      <c r="D1019">
        <v>0.8478</v>
      </c>
      <c r="E1019">
        <v>109.93</v>
      </c>
      <c r="F1019">
        <v>0.74450000000000005</v>
      </c>
      <c r="G1019">
        <v>6.3845000000000001</v>
      </c>
      <c r="AA1019">
        <v>43263</v>
      </c>
      <c r="AB1019">
        <v>99.38</v>
      </c>
    </row>
    <row r="1020" spans="1:28" customFormat="1" x14ac:dyDescent="0.25">
      <c r="A1020" s="1">
        <v>43258.083333333336</v>
      </c>
      <c r="B1020">
        <v>20.337199999999999</v>
      </c>
      <c r="C1020">
        <v>1.2948</v>
      </c>
      <c r="D1020">
        <v>0.84709999999999996</v>
      </c>
      <c r="E1020">
        <v>109.96</v>
      </c>
      <c r="F1020">
        <v>0.74419999999999997</v>
      </c>
      <c r="G1020">
        <v>6.3841999999999999</v>
      </c>
      <c r="AA1020">
        <v>43263.041666666664</v>
      </c>
      <c r="AB1020">
        <v>99.44</v>
      </c>
    </row>
    <row r="1021" spans="1:28" customFormat="1" x14ac:dyDescent="0.25">
      <c r="A1021" s="1">
        <v>43258.125</v>
      </c>
      <c r="B1021">
        <v>20.3932</v>
      </c>
      <c r="C1021">
        <v>1.2941</v>
      </c>
      <c r="D1021">
        <v>0.8468</v>
      </c>
      <c r="E1021">
        <v>109.9</v>
      </c>
      <c r="F1021">
        <v>0.74399999999999999</v>
      </c>
      <c r="G1021">
        <v>6.3840000000000003</v>
      </c>
      <c r="AA1021">
        <v>43263.083333333336</v>
      </c>
      <c r="AB1021">
        <v>99.31</v>
      </c>
    </row>
    <row r="1022" spans="1:28" customFormat="1" x14ac:dyDescent="0.25">
      <c r="A1022" s="1">
        <v>43258.166666666664</v>
      </c>
      <c r="B1022">
        <v>20.369</v>
      </c>
      <c r="C1022">
        <v>1.2941</v>
      </c>
      <c r="D1022">
        <v>0.84550000000000003</v>
      </c>
      <c r="E1022">
        <v>109.94</v>
      </c>
      <c r="F1022">
        <v>0.74250000000000005</v>
      </c>
      <c r="G1022">
        <v>6.3837000000000002</v>
      </c>
      <c r="AA1022">
        <v>43263.125</v>
      </c>
      <c r="AB1022">
        <v>99.33</v>
      </c>
    </row>
    <row r="1023" spans="1:28" customFormat="1" x14ac:dyDescent="0.25">
      <c r="A1023" s="1">
        <v>43258.208333333336</v>
      </c>
      <c r="B1023">
        <v>20.389299999999999</v>
      </c>
      <c r="C1023">
        <v>1.2954000000000001</v>
      </c>
      <c r="D1023">
        <v>0.84589999999999999</v>
      </c>
      <c r="E1023">
        <v>110.04</v>
      </c>
      <c r="F1023">
        <v>0.74280000000000002</v>
      </c>
      <c r="G1023">
        <v>6.3856000000000002</v>
      </c>
      <c r="AA1023">
        <v>43263.166666666664</v>
      </c>
      <c r="AB1023">
        <v>99.26</v>
      </c>
    </row>
    <row r="1024" spans="1:28" customFormat="1" x14ac:dyDescent="0.25">
      <c r="A1024" s="1">
        <v>43258.25</v>
      </c>
      <c r="B1024">
        <v>20.3261</v>
      </c>
      <c r="C1024">
        <v>1.2948999999999999</v>
      </c>
      <c r="D1024">
        <v>0.84609999999999996</v>
      </c>
      <c r="E1024">
        <v>109.89</v>
      </c>
      <c r="F1024">
        <v>0.74329999999999996</v>
      </c>
      <c r="G1024">
        <v>6.3849</v>
      </c>
      <c r="AA1024">
        <v>43263.208333333336</v>
      </c>
      <c r="AB1024">
        <v>99.38</v>
      </c>
    </row>
    <row r="1025" spans="1:28" customFormat="1" x14ac:dyDescent="0.25">
      <c r="A1025" s="1">
        <v>43258.291666666664</v>
      </c>
      <c r="B1025">
        <v>20.386199999999999</v>
      </c>
      <c r="C1025">
        <v>1.2961</v>
      </c>
      <c r="D1025">
        <v>0.84550000000000003</v>
      </c>
      <c r="E1025">
        <v>109.94</v>
      </c>
      <c r="F1025">
        <v>0.74339999999999995</v>
      </c>
      <c r="G1025">
        <v>6.3836000000000004</v>
      </c>
      <c r="AA1025">
        <v>43263.25</v>
      </c>
      <c r="AB1025">
        <v>99.39</v>
      </c>
    </row>
    <row r="1026" spans="1:28" customFormat="1" x14ac:dyDescent="0.25">
      <c r="A1026" s="1">
        <v>43258.333333333336</v>
      </c>
      <c r="B1026">
        <v>20.4329</v>
      </c>
      <c r="C1026">
        <v>1.2956000000000001</v>
      </c>
      <c r="D1026">
        <v>0.84540000000000004</v>
      </c>
      <c r="E1026">
        <v>109.92</v>
      </c>
      <c r="F1026">
        <v>0.74639999999999995</v>
      </c>
      <c r="G1026">
        <v>6.3821000000000003</v>
      </c>
      <c r="AA1026">
        <v>43263.291666666664</v>
      </c>
      <c r="AB1026">
        <v>99.31</v>
      </c>
    </row>
    <row r="1027" spans="1:28" customFormat="1" x14ac:dyDescent="0.25">
      <c r="A1027" s="1">
        <v>43258.375</v>
      </c>
      <c r="B1027">
        <v>20.4437</v>
      </c>
      <c r="C1027">
        <v>1.2958000000000001</v>
      </c>
      <c r="D1027">
        <v>0.84499999999999997</v>
      </c>
      <c r="E1027">
        <v>109.98</v>
      </c>
      <c r="F1027">
        <v>0.74519999999999997</v>
      </c>
      <c r="G1027">
        <v>6.3818000000000001</v>
      </c>
      <c r="AA1027">
        <v>43263.333333333336</v>
      </c>
      <c r="AB1027">
        <v>99.33</v>
      </c>
    </row>
    <row r="1028" spans="1:28" customFormat="1" x14ac:dyDescent="0.25">
      <c r="A1028" s="1">
        <v>43258.416666666664</v>
      </c>
      <c r="B1028">
        <v>20.4908</v>
      </c>
      <c r="C1028">
        <v>1.2951999999999999</v>
      </c>
      <c r="D1028">
        <v>0.84650000000000003</v>
      </c>
      <c r="E1028">
        <v>110.02</v>
      </c>
      <c r="F1028">
        <v>0.747</v>
      </c>
      <c r="G1028">
        <v>6.3864000000000001</v>
      </c>
      <c r="AA1028">
        <v>43263.375</v>
      </c>
      <c r="AB1028">
        <v>99.33</v>
      </c>
    </row>
    <row r="1029" spans="1:28" customFormat="1" x14ac:dyDescent="0.25">
      <c r="A1029" s="1">
        <v>43258.458333333336</v>
      </c>
      <c r="B1029">
        <v>20.507400000000001</v>
      </c>
      <c r="C1029">
        <v>1.2947</v>
      </c>
      <c r="D1029">
        <v>0.84550000000000003</v>
      </c>
      <c r="E1029">
        <v>109.99</v>
      </c>
      <c r="F1029">
        <v>0.74519999999999997</v>
      </c>
      <c r="G1029">
        <v>6.3853</v>
      </c>
      <c r="AA1029">
        <v>43263.416666666664</v>
      </c>
      <c r="AB1029">
        <v>99.3</v>
      </c>
    </row>
    <row r="1030" spans="1:28" customFormat="1" x14ac:dyDescent="0.25">
      <c r="A1030" s="1">
        <v>43258.5</v>
      </c>
      <c r="B1030">
        <v>20.578199999999999</v>
      </c>
      <c r="C1030">
        <v>1.2961</v>
      </c>
      <c r="D1030">
        <v>0.84640000000000004</v>
      </c>
      <c r="E1030">
        <v>110.02</v>
      </c>
      <c r="F1030">
        <v>0.74480000000000002</v>
      </c>
      <c r="G1030">
        <v>6.3883999999999999</v>
      </c>
      <c r="AA1030">
        <v>43263.458333333336</v>
      </c>
      <c r="AB1030">
        <v>99.39</v>
      </c>
    </row>
    <row r="1031" spans="1:28" customFormat="1" x14ac:dyDescent="0.25">
      <c r="A1031" s="1">
        <v>43258.541666666664</v>
      </c>
      <c r="B1031">
        <v>20.534199999999998</v>
      </c>
      <c r="C1031">
        <v>1.2971999999999999</v>
      </c>
      <c r="D1031">
        <v>0.8468</v>
      </c>
      <c r="E1031">
        <v>109.99</v>
      </c>
      <c r="F1031">
        <v>0.74550000000000005</v>
      </c>
      <c r="G1031">
        <v>6.3875000000000002</v>
      </c>
      <c r="AA1031">
        <v>43263.5</v>
      </c>
      <c r="AB1031">
        <v>99.52</v>
      </c>
    </row>
    <row r="1032" spans="1:28" customFormat="1" x14ac:dyDescent="0.25">
      <c r="A1032" s="1">
        <v>43258.583333333336</v>
      </c>
      <c r="B1032">
        <v>20.5197</v>
      </c>
      <c r="C1032">
        <v>1.2988999999999999</v>
      </c>
      <c r="D1032">
        <v>0.84670000000000001</v>
      </c>
      <c r="E1032">
        <v>109.92</v>
      </c>
      <c r="F1032">
        <v>0.745</v>
      </c>
      <c r="G1032">
        <v>6.391</v>
      </c>
      <c r="AA1032">
        <v>43263.541666666664</v>
      </c>
      <c r="AB1032">
        <v>99.55</v>
      </c>
    </row>
    <row r="1033" spans="1:28" customFormat="1" x14ac:dyDescent="0.25">
      <c r="A1033" s="1">
        <v>43258.625</v>
      </c>
      <c r="B1033">
        <v>20.474699999999999</v>
      </c>
      <c r="C1033">
        <v>1.2976000000000001</v>
      </c>
      <c r="D1033">
        <v>0.84689999999999999</v>
      </c>
      <c r="E1033">
        <v>109.78</v>
      </c>
      <c r="F1033">
        <v>0.74480000000000002</v>
      </c>
      <c r="G1033">
        <v>6.3895999999999997</v>
      </c>
      <c r="AA1033">
        <v>43263.583333333336</v>
      </c>
      <c r="AB1033">
        <v>99.55</v>
      </c>
    </row>
    <row r="1034" spans="1:28" customFormat="1" x14ac:dyDescent="0.25">
      <c r="A1034" s="1">
        <v>43258.666666666664</v>
      </c>
      <c r="B1034">
        <v>20.4832</v>
      </c>
      <c r="C1034">
        <v>1.2986</v>
      </c>
      <c r="D1034">
        <v>0.84760000000000002</v>
      </c>
      <c r="E1034">
        <v>109.63</v>
      </c>
      <c r="F1034">
        <v>0.74509999999999998</v>
      </c>
      <c r="G1034">
        <v>6.3891</v>
      </c>
      <c r="AA1034">
        <v>43263.625</v>
      </c>
      <c r="AB1034">
        <v>99.58</v>
      </c>
    </row>
    <row r="1035" spans="1:28" customFormat="1" x14ac:dyDescent="0.25">
      <c r="A1035" s="1">
        <v>43258.708333333336</v>
      </c>
      <c r="B1035">
        <v>20.457100000000001</v>
      </c>
      <c r="C1035">
        <v>1.2978000000000001</v>
      </c>
      <c r="D1035">
        <v>0.84750000000000003</v>
      </c>
      <c r="E1035">
        <v>109.73</v>
      </c>
      <c r="F1035">
        <v>0.745</v>
      </c>
      <c r="G1035">
        <v>6.3895999999999997</v>
      </c>
      <c r="AA1035">
        <v>43263.666666666664</v>
      </c>
      <c r="AB1035">
        <v>99.48</v>
      </c>
    </row>
    <row r="1036" spans="1:28" customFormat="1" x14ac:dyDescent="0.25">
      <c r="A1036" s="1">
        <v>43258.75</v>
      </c>
      <c r="B1036">
        <v>20.429099999999998</v>
      </c>
      <c r="C1036">
        <v>1.2985</v>
      </c>
      <c r="D1036">
        <v>0.84770000000000001</v>
      </c>
      <c r="E1036">
        <v>109.69</v>
      </c>
      <c r="F1036">
        <v>0.74519999999999997</v>
      </c>
      <c r="G1036">
        <v>6.3898999999999999</v>
      </c>
      <c r="AA1036">
        <v>43263.708333333336</v>
      </c>
      <c r="AB1036">
        <v>99.59</v>
      </c>
    </row>
    <row r="1037" spans="1:28" customFormat="1" x14ac:dyDescent="0.25">
      <c r="A1037" s="1">
        <v>43258.791666666664</v>
      </c>
      <c r="B1037">
        <v>20.3993</v>
      </c>
      <c r="C1037">
        <v>1.2971999999999999</v>
      </c>
      <c r="D1037">
        <v>0.84770000000000001</v>
      </c>
      <c r="E1037">
        <v>109.7</v>
      </c>
      <c r="F1037">
        <v>0.745</v>
      </c>
      <c r="G1037">
        <v>6.39</v>
      </c>
      <c r="AA1037">
        <v>43263.75</v>
      </c>
      <c r="AB1037">
        <v>99.58</v>
      </c>
    </row>
    <row r="1038" spans="1:28" customFormat="1" x14ac:dyDescent="0.25">
      <c r="A1038" s="1">
        <v>43258.833333333336</v>
      </c>
      <c r="B1038">
        <v>20.414200000000001</v>
      </c>
      <c r="C1038">
        <v>1.2976000000000001</v>
      </c>
      <c r="D1038">
        <v>0.84799999999999998</v>
      </c>
      <c r="E1038">
        <v>109.71</v>
      </c>
      <c r="F1038">
        <v>0.74539999999999995</v>
      </c>
      <c r="G1038">
        <v>6.3910999999999998</v>
      </c>
      <c r="AA1038">
        <v>43263.791666666664</v>
      </c>
      <c r="AB1038">
        <v>99.6</v>
      </c>
    </row>
    <row r="1039" spans="1:28" customFormat="1" x14ac:dyDescent="0.25">
      <c r="A1039" s="1">
        <v>43258.875</v>
      </c>
      <c r="B1039">
        <v>20.426200000000001</v>
      </c>
      <c r="C1039">
        <v>1.2974000000000001</v>
      </c>
      <c r="D1039">
        <v>0.84699999999999998</v>
      </c>
      <c r="E1039">
        <v>109.69</v>
      </c>
      <c r="F1039">
        <v>0.74519999999999997</v>
      </c>
      <c r="G1039">
        <v>6.3898000000000001</v>
      </c>
      <c r="AA1039">
        <v>43263.833333333336</v>
      </c>
      <c r="AB1039">
        <v>99.6</v>
      </c>
    </row>
    <row r="1040" spans="1:28" customFormat="1" x14ac:dyDescent="0.25">
      <c r="A1040" s="1">
        <v>43258.916666666664</v>
      </c>
      <c r="B1040">
        <v>20.438500000000001</v>
      </c>
      <c r="C1040">
        <v>1.2983</v>
      </c>
      <c r="D1040">
        <v>0.84730000000000005</v>
      </c>
      <c r="E1040">
        <v>109.73</v>
      </c>
      <c r="F1040">
        <v>0.74509999999999998</v>
      </c>
      <c r="G1040">
        <v>6.3943000000000003</v>
      </c>
      <c r="AA1040">
        <v>43263.875</v>
      </c>
      <c r="AB1040">
        <v>99.63</v>
      </c>
    </row>
    <row r="1041" spans="1:28" customFormat="1" x14ac:dyDescent="0.25">
      <c r="A1041" s="1">
        <v>43258.958333333336</v>
      </c>
      <c r="B1041">
        <v>20.430800000000001</v>
      </c>
      <c r="C1041">
        <v>1.2976000000000001</v>
      </c>
      <c r="D1041">
        <v>0.84750000000000003</v>
      </c>
      <c r="E1041">
        <v>109.8</v>
      </c>
      <c r="F1041">
        <v>0.74509999999999998</v>
      </c>
      <c r="G1041">
        <v>6.3963000000000001</v>
      </c>
      <c r="AA1041">
        <v>43263.916666666664</v>
      </c>
      <c r="AB1041">
        <v>99.65</v>
      </c>
    </row>
    <row r="1042" spans="1:28" customFormat="1" x14ac:dyDescent="0.25">
      <c r="A1042" s="1">
        <v>43259</v>
      </c>
      <c r="B1042">
        <v>20.4345</v>
      </c>
      <c r="C1042">
        <v>1.2981</v>
      </c>
      <c r="D1042">
        <v>0.84750000000000003</v>
      </c>
      <c r="E1042">
        <v>109.75</v>
      </c>
      <c r="F1042">
        <v>0.74539999999999995</v>
      </c>
      <c r="G1042">
        <v>6.3997999999999999</v>
      </c>
      <c r="AA1042">
        <v>43263.958333333336</v>
      </c>
      <c r="AB1042">
        <v>99.64</v>
      </c>
    </row>
    <row r="1043" spans="1:28" customFormat="1" x14ac:dyDescent="0.25">
      <c r="A1043" s="1">
        <v>43259.041666666664</v>
      </c>
      <c r="B1043">
        <v>20.5032</v>
      </c>
      <c r="C1043">
        <v>1.2981</v>
      </c>
      <c r="D1043">
        <v>0.84699999999999998</v>
      </c>
      <c r="E1043">
        <v>109.78</v>
      </c>
      <c r="F1043">
        <v>0.74480000000000002</v>
      </c>
      <c r="G1043">
        <v>6.3982000000000001</v>
      </c>
      <c r="AA1043">
        <v>43264</v>
      </c>
      <c r="AB1043">
        <v>99.6</v>
      </c>
    </row>
    <row r="1044" spans="1:28" customFormat="1" x14ac:dyDescent="0.25">
      <c r="A1044" s="1">
        <v>43259.083333333336</v>
      </c>
      <c r="B1044">
        <v>20.5426</v>
      </c>
      <c r="C1044">
        <v>1.2982</v>
      </c>
      <c r="D1044">
        <v>0.84709999999999996</v>
      </c>
      <c r="E1044">
        <v>109.7</v>
      </c>
      <c r="F1044">
        <v>0.74490000000000001</v>
      </c>
      <c r="G1044">
        <v>6.3986999999999998</v>
      </c>
      <c r="AA1044">
        <v>43264.041666666664</v>
      </c>
      <c r="AB1044">
        <v>99.68</v>
      </c>
    </row>
    <row r="1045" spans="1:28" customFormat="1" x14ac:dyDescent="0.25">
      <c r="A1045" s="1">
        <v>43259.125</v>
      </c>
      <c r="B1045">
        <v>20.6191</v>
      </c>
      <c r="C1045">
        <v>1.2981</v>
      </c>
      <c r="D1045">
        <v>0.84909999999999997</v>
      </c>
      <c r="E1045">
        <v>109.66</v>
      </c>
      <c r="F1045">
        <v>0.74539999999999995</v>
      </c>
      <c r="G1045">
        <v>6.4027000000000003</v>
      </c>
      <c r="AA1045">
        <v>43264.083333333336</v>
      </c>
      <c r="AB1045">
        <v>99.67</v>
      </c>
    </row>
    <row r="1046" spans="1:28" customFormat="1" x14ac:dyDescent="0.25">
      <c r="A1046" s="1">
        <v>43259.166666666664</v>
      </c>
      <c r="B1046">
        <v>20.602499999999999</v>
      </c>
      <c r="C1046">
        <v>1.2987</v>
      </c>
      <c r="D1046">
        <v>0.84889999999999999</v>
      </c>
      <c r="E1046">
        <v>109.66</v>
      </c>
      <c r="F1046">
        <v>0.74460000000000004</v>
      </c>
      <c r="G1046">
        <v>6.4055999999999997</v>
      </c>
      <c r="AA1046">
        <v>43264.125</v>
      </c>
      <c r="AB1046">
        <v>99.71</v>
      </c>
    </row>
    <row r="1047" spans="1:28" customFormat="1" x14ac:dyDescent="0.25">
      <c r="A1047" s="1">
        <v>43259.208333333336</v>
      </c>
      <c r="B1047">
        <v>20.595300000000002</v>
      </c>
      <c r="C1047">
        <v>1.3003</v>
      </c>
      <c r="D1047">
        <v>0.85</v>
      </c>
      <c r="E1047">
        <v>109.5</v>
      </c>
      <c r="F1047">
        <v>0.74590000000000001</v>
      </c>
      <c r="G1047">
        <v>6.4076000000000004</v>
      </c>
      <c r="AA1047">
        <v>43264.166666666664</v>
      </c>
      <c r="AB1047">
        <v>99.63</v>
      </c>
    </row>
    <row r="1048" spans="1:28" customFormat="1" x14ac:dyDescent="0.25">
      <c r="A1048" s="1">
        <v>43259.25</v>
      </c>
      <c r="B1048">
        <v>20.451599999999999</v>
      </c>
      <c r="C1048">
        <v>1.3004</v>
      </c>
      <c r="D1048">
        <v>0.85</v>
      </c>
      <c r="E1048">
        <v>109.41</v>
      </c>
      <c r="F1048">
        <v>0.74539999999999995</v>
      </c>
      <c r="G1048">
        <v>6.4053000000000004</v>
      </c>
      <c r="AA1048">
        <v>43264.208333333336</v>
      </c>
      <c r="AB1048">
        <v>99.58</v>
      </c>
    </row>
    <row r="1049" spans="1:28" customFormat="1" x14ac:dyDescent="0.25">
      <c r="A1049" s="1">
        <v>43259.291666666664</v>
      </c>
      <c r="B1049">
        <v>20.482900000000001</v>
      </c>
      <c r="C1049">
        <v>1.302</v>
      </c>
      <c r="D1049">
        <v>0.85209999999999997</v>
      </c>
      <c r="E1049">
        <v>109.32</v>
      </c>
      <c r="F1049">
        <v>0.74680000000000002</v>
      </c>
      <c r="G1049">
        <v>6.4031000000000002</v>
      </c>
      <c r="AA1049">
        <v>43264.25</v>
      </c>
      <c r="AB1049">
        <v>99.63</v>
      </c>
    </row>
    <row r="1050" spans="1:28" customFormat="1" x14ac:dyDescent="0.25">
      <c r="A1050" s="1">
        <v>43259.333333333336</v>
      </c>
      <c r="B1050">
        <v>20.515999999999998</v>
      </c>
      <c r="C1050">
        <v>1.3018000000000001</v>
      </c>
      <c r="D1050">
        <v>0.85140000000000005</v>
      </c>
      <c r="E1050">
        <v>109.32</v>
      </c>
      <c r="F1050">
        <v>0.74660000000000004</v>
      </c>
      <c r="G1050">
        <v>6.4020999999999999</v>
      </c>
      <c r="AA1050">
        <v>43264.291666666664</v>
      </c>
      <c r="AB1050">
        <v>99.51</v>
      </c>
    </row>
    <row r="1051" spans="1:28" customFormat="1" x14ac:dyDescent="0.25">
      <c r="A1051" s="1">
        <v>43259.375</v>
      </c>
      <c r="B1051">
        <v>20.5547</v>
      </c>
      <c r="C1051">
        <v>1.3018000000000001</v>
      </c>
      <c r="D1051">
        <v>0.85129999999999995</v>
      </c>
      <c r="E1051">
        <v>109.26</v>
      </c>
      <c r="F1051">
        <v>0.74829999999999997</v>
      </c>
      <c r="G1051">
        <v>6.4020999999999999</v>
      </c>
      <c r="AA1051">
        <v>43264.333333333336</v>
      </c>
      <c r="AB1051">
        <v>99.53</v>
      </c>
    </row>
    <row r="1052" spans="1:28" customFormat="1" x14ac:dyDescent="0.25">
      <c r="A1052" s="1">
        <v>43259.416666666664</v>
      </c>
      <c r="B1052">
        <v>20.4922</v>
      </c>
      <c r="C1052">
        <v>1.2991999999999999</v>
      </c>
      <c r="D1052">
        <v>0.85050000000000003</v>
      </c>
      <c r="E1052">
        <v>109.42</v>
      </c>
      <c r="F1052">
        <v>0.74739999999999995</v>
      </c>
      <c r="G1052">
        <v>6.4024000000000001</v>
      </c>
      <c r="AA1052">
        <v>43264.375</v>
      </c>
      <c r="AB1052">
        <v>99.44</v>
      </c>
    </row>
    <row r="1053" spans="1:28" customFormat="1" x14ac:dyDescent="0.25">
      <c r="A1053" s="1">
        <v>43259.458333333336</v>
      </c>
      <c r="B1053">
        <v>20.480499999999999</v>
      </c>
      <c r="C1053">
        <v>1.2999000000000001</v>
      </c>
      <c r="D1053">
        <v>0.85</v>
      </c>
      <c r="E1053">
        <v>109.55</v>
      </c>
      <c r="F1053">
        <v>0.74619999999999997</v>
      </c>
      <c r="G1053">
        <v>6.4012000000000002</v>
      </c>
      <c r="AA1053">
        <v>43264.416666666664</v>
      </c>
      <c r="AB1053">
        <v>99.37</v>
      </c>
    </row>
    <row r="1054" spans="1:28" customFormat="1" x14ac:dyDescent="0.25">
      <c r="A1054" s="1">
        <v>43259.5</v>
      </c>
      <c r="B1054">
        <v>20.406400000000001</v>
      </c>
      <c r="C1054">
        <v>1.2989999999999999</v>
      </c>
      <c r="D1054">
        <v>0.84940000000000004</v>
      </c>
      <c r="E1054">
        <v>109.5</v>
      </c>
      <c r="F1054">
        <v>0.74590000000000001</v>
      </c>
      <c r="G1054">
        <v>6.3997999999999999</v>
      </c>
      <c r="AA1054">
        <v>43264.458333333336</v>
      </c>
      <c r="AB1054">
        <v>99.4</v>
      </c>
    </row>
    <row r="1055" spans="1:28" customFormat="1" x14ac:dyDescent="0.25">
      <c r="A1055" s="1">
        <v>43259.541666666664</v>
      </c>
      <c r="B1055">
        <v>20.354800000000001</v>
      </c>
      <c r="C1055">
        <v>1.2966</v>
      </c>
      <c r="D1055">
        <v>0.84940000000000004</v>
      </c>
      <c r="E1055">
        <v>109.34</v>
      </c>
      <c r="F1055">
        <v>0.74570000000000003</v>
      </c>
      <c r="G1055">
        <v>6.3986999999999998</v>
      </c>
      <c r="AA1055">
        <v>43264.5</v>
      </c>
      <c r="AB1055">
        <v>99.39</v>
      </c>
    </row>
    <row r="1056" spans="1:28" customFormat="1" x14ac:dyDescent="0.25">
      <c r="A1056" s="1">
        <v>43259.583333333336</v>
      </c>
      <c r="B1056">
        <v>20.283999999999999</v>
      </c>
      <c r="C1056">
        <v>1.2957000000000001</v>
      </c>
      <c r="D1056">
        <v>0.8498</v>
      </c>
      <c r="E1056">
        <v>109.45</v>
      </c>
      <c r="F1056">
        <v>0.74570000000000003</v>
      </c>
      <c r="G1056">
        <v>6.3990999999999998</v>
      </c>
      <c r="AA1056">
        <v>43264.541666666664</v>
      </c>
      <c r="AB1056">
        <v>99.62</v>
      </c>
    </row>
    <row r="1057" spans="1:28" customFormat="1" x14ac:dyDescent="0.25">
      <c r="A1057" s="1">
        <v>43259.625</v>
      </c>
      <c r="B1057">
        <v>20.29</v>
      </c>
      <c r="C1057">
        <v>1.2957000000000001</v>
      </c>
      <c r="D1057">
        <v>0.84960000000000002</v>
      </c>
      <c r="E1057">
        <v>109.5</v>
      </c>
      <c r="F1057">
        <v>0.74560000000000004</v>
      </c>
      <c r="G1057">
        <v>6.4001000000000001</v>
      </c>
      <c r="AA1057">
        <v>43264.583333333336</v>
      </c>
      <c r="AB1057">
        <v>99.44</v>
      </c>
    </row>
    <row r="1058" spans="1:28" customFormat="1" x14ac:dyDescent="0.25">
      <c r="A1058" s="1">
        <v>43261.583333333336</v>
      </c>
      <c r="B1058">
        <v>20.328900000000001</v>
      </c>
      <c r="C1058">
        <v>1.2948</v>
      </c>
      <c r="D1058">
        <v>0.84989999999999999</v>
      </c>
      <c r="E1058">
        <v>109.43</v>
      </c>
      <c r="F1058">
        <v>0.746</v>
      </c>
      <c r="G1058">
        <v>6.3997000000000002</v>
      </c>
      <c r="AA1058">
        <v>43264.625</v>
      </c>
      <c r="AB1058">
        <v>99.42</v>
      </c>
    </row>
    <row r="1059" spans="1:28" customFormat="1" x14ac:dyDescent="0.25">
      <c r="A1059" s="1">
        <v>43261.625</v>
      </c>
      <c r="B1059">
        <v>20.335999999999999</v>
      </c>
      <c r="C1059">
        <v>1.2936000000000001</v>
      </c>
      <c r="D1059">
        <v>0.84970000000000001</v>
      </c>
      <c r="E1059">
        <v>109.47</v>
      </c>
      <c r="F1059">
        <v>0.74609999999999999</v>
      </c>
      <c r="G1059">
        <v>6.3993000000000002</v>
      </c>
      <c r="AA1059">
        <v>43264.666666666664</v>
      </c>
      <c r="AB1059">
        <v>99.4</v>
      </c>
    </row>
    <row r="1060" spans="1:28" customFormat="1" x14ac:dyDescent="0.25">
      <c r="A1060" s="1">
        <v>43261.666666666664</v>
      </c>
      <c r="B1060">
        <v>20.3186</v>
      </c>
      <c r="C1060">
        <v>1.2935000000000001</v>
      </c>
      <c r="D1060">
        <v>0.84919999999999995</v>
      </c>
      <c r="E1060">
        <v>109.45</v>
      </c>
      <c r="F1060">
        <v>0.74690000000000001</v>
      </c>
      <c r="G1060">
        <v>6.4044999999999996</v>
      </c>
      <c r="AA1060">
        <v>43264.708333333336</v>
      </c>
      <c r="AB1060">
        <v>99.37</v>
      </c>
    </row>
    <row r="1061" spans="1:28" customFormat="1" x14ac:dyDescent="0.25">
      <c r="A1061" s="1">
        <v>43261.708333333336</v>
      </c>
      <c r="B1061">
        <v>20.334</v>
      </c>
      <c r="C1061">
        <v>1.2927999999999999</v>
      </c>
      <c r="D1061">
        <v>0.84919999999999995</v>
      </c>
      <c r="E1061">
        <v>109.55</v>
      </c>
      <c r="F1061">
        <v>0.74539999999999995</v>
      </c>
      <c r="G1061">
        <v>6.4023000000000003</v>
      </c>
      <c r="AA1061">
        <v>43264.75</v>
      </c>
      <c r="AB1061">
        <v>99.38</v>
      </c>
    </row>
    <row r="1062" spans="1:28" customFormat="1" x14ac:dyDescent="0.25">
      <c r="A1062" s="1">
        <v>43261.75</v>
      </c>
      <c r="B1062">
        <v>20.340299999999999</v>
      </c>
      <c r="C1062">
        <v>1.2970999999999999</v>
      </c>
      <c r="D1062">
        <v>0.84930000000000005</v>
      </c>
      <c r="E1062">
        <v>109.3</v>
      </c>
      <c r="F1062">
        <v>0.74570000000000003</v>
      </c>
      <c r="G1062">
        <v>6.4004000000000003</v>
      </c>
      <c r="AA1062">
        <v>43264.791666666664</v>
      </c>
      <c r="AB1062">
        <v>99.42</v>
      </c>
    </row>
    <row r="1063" spans="1:28" customFormat="1" x14ac:dyDescent="0.25">
      <c r="A1063" s="1">
        <v>43261.791666666664</v>
      </c>
      <c r="B1063">
        <v>20.3155</v>
      </c>
      <c r="C1063">
        <v>1.2997000000000001</v>
      </c>
      <c r="D1063">
        <v>0.84950000000000003</v>
      </c>
      <c r="E1063">
        <v>109.32</v>
      </c>
      <c r="F1063">
        <v>0.746</v>
      </c>
      <c r="G1063">
        <v>6.4019000000000004</v>
      </c>
      <c r="AA1063">
        <v>43264.833333333336</v>
      </c>
      <c r="AB1063">
        <v>99.37</v>
      </c>
    </row>
    <row r="1064" spans="1:28" customFormat="1" x14ac:dyDescent="0.25">
      <c r="A1064" s="1">
        <v>43261.833333333336</v>
      </c>
      <c r="B1064">
        <v>20.319299999999998</v>
      </c>
      <c r="C1064">
        <v>1.3002</v>
      </c>
      <c r="D1064">
        <v>0.84860000000000002</v>
      </c>
      <c r="E1064">
        <v>109.34</v>
      </c>
      <c r="F1064">
        <v>0.74550000000000005</v>
      </c>
      <c r="G1064">
        <v>6.3989000000000003</v>
      </c>
      <c r="AA1064">
        <v>43264.875</v>
      </c>
      <c r="AB1064">
        <v>99.39</v>
      </c>
    </row>
    <row r="1065" spans="1:28" customFormat="1" x14ac:dyDescent="0.25">
      <c r="A1065" s="1">
        <v>43261.875</v>
      </c>
      <c r="B1065">
        <v>20.3201</v>
      </c>
      <c r="C1065">
        <v>1.2979000000000001</v>
      </c>
      <c r="D1065">
        <v>0.84760000000000002</v>
      </c>
      <c r="E1065">
        <v>109.42</v>
      </c>
      <c r="F1065">
        <v>0.74519999999999997</v>
      </c>
      <c r="G1065">
        <v>6.3971999999999998</v>
      </c>
      <c r="AA1065">
        <v>43264.916666666664</v>
      </c>
      <c r="AB1065">
        <v>99.36</v>
      </c>
    </row>
    <row r="1066" spans="1:28" customFormat="1" x14ac:dyDescent="0.25">
      <c r="A1066" s="1">
        <v>43261.916666666664</v>
      </c>
      <c r="B1066">
        <v>20.330300000000001</v>
      </c>
      <c r="C1066">
        <v>1.2972999999999999</v>
      </c>
      <c r="D1066">
        <v>0.84719999999999995</v>
      </c>
      <c r="E1066">
        <v>109.47</v>
      </c>
      <c r="F1066">
        <v>0.74509999999999998</v>
      </c>
      <c r="G1066">
        <v>6.4008000000000003</v>
      </c>
      <c r="AA1066">
        <v>43264.958333333336</v>
      </c>
      <c r="AB1066">
        <v>99.33</v>
      </c>
    </row>
    <row r="1067" spans="1:28" customFormat="1" x14ac:dyDescent="0.25">
      <c r="A1067" s="1">
        <v>43261.958333333336</v>
      </c>
      <c r="B1067">
        <v>20.339400000000001</v>
      </c>
      <c r="C1067">
        <v>1.2968999999999999</v>
      </c>
      <c r="D1067">
        <v>0.84760000000000002</v>
      </c>
      <c r="E1067">
        <v>109.45</v>
      </c>
      <c r="F1067">
        <v>0.74550000000000005</v>
      </c>
      <c r="G1067">
        <v>6.4028999999999998</v>
      </c>
      <c r="AA1067">
        <v>43265</v>
      </c>
      <c r="AB1067">
        <v>99.34</v>
      </c>
    </row>
    <row r="1068" spans="1:28" customFormat="1" x14ac:dyDescent="0.25">
      <c r="A1068" s="1">
        <v>43262</v>
      </c>
      <c r="B1068">
        <v>20.342400000000001</v>
      </c>
      <c r="C1068">
        <v>1.296</v>
      </c>
      <c r="D1068">
        <v>0.84799999999999998</v>
      </c>
      <c r="E1068">
        <v>109.45</v>
      </c>
      <c r="F1068">
        <v>0.74570000000000003</v>
      </c>
      <c r="G1068">
        <v>6.4010999999999996</v>
      </c>
      <c r="AA1068">
        <v>43265.041666666664</v>
      </c>
      <c r="AB1068">
        <v>99.3</v>
      </c>
    </row>
    <row r="1069" spans="1:28" customFormat="1" x14ac:dyDescent="0.25">
      <c r="A1069" s="1">
        <v>43262.041666666664</v>
      </c>
      <c r="B1069">
        <v>20.3157</v>
      </c>
      <c r="C1069">
        <v>1.2958000000000001</v>
      </c>
      <c r="D1069">
        <v>0.84750000000000003</v>
      </c>
      <c r="E1069">
        <v>109.71</v>
      </c>
      <c r="F1069">
        <v>0.74550000000000005</v>
      </c>
      <c r="G1069">
        <v>6.4016999999999999</v>
      </c>
      <c r="AA1069">
        <v>43265.083333333336</v>
      </c>
      <c r="AB1069">
        <v>99.26</v>
      </c>
    </row>
    <row r="1070" spans="1:28" customFormat="1" x14ac:dyDescent="0.25">
      <c r="A1070" s="1">
        <v>43262.083333333336</v>
      </c>
      <c r="B1070">
        <v>20.315899999999999</v>
      </c>
      <c r="C1070">
        <v>1.2964</v>
      </c>
      <c r="D1070">
        <v>0.84789999999999999</v>
      </c>
      <c r="E1070">
        <v>109.74</v>
      </c>
      <c r="F1070">
        <v>0.746</v>
      </c>
      <c r="G1070">
        <v>6.4020999999999999</v>
      </c>
      <c r="AA1070">
        <v>43265.125</v>
      </c>
      <c r="AB1070">
        <v>99.15</v>
      </c>
    </row>
    <row r="1071" spans="1:28" customFormat="1" x14ac:dyDescent="0.25">
      <c r="A1071" s="1">
        <v>43262.125</v>
      </c>
      <c r="B1071">
        <v>20.395499999999998</v>
      </c>
      <c r="C1071">
        <v>1.2965</v>
      </c>
      <c r="D1071">
        <v>0.84689999999999999</v>
      </c>
      <c r="E1071">
        <v>109.8</v>
      </c>
      <c r="F1071">
        <v>0.74480000000000002</v>
      </c>
      <c r="G1071">
        <v>6.3989000000000003</v>
      </c>
      <c r="AA1071">
        <v>43265.166666666664</v>
      </c>
      <c r="AB1071">
        <v>99.2</v>
      </c>
    </row>
    <row r="1072" spans="1:28" customFormat="1" x14ac:dyDescent="0.25">
      <c r="A1072" s="1">
        <v>43262.166666666664</v>
      </c>
      <c r="B1072">
        <v>20.396799999999999</v>
      </c>
      <c r="C1072">
        <v>1.2966</v>
      </c>
      <c r="D1072">
        <v>0.84730000000000005</v>
      </c>
      <c r="E1072">
        <v>109.77</v>
      </c>
      <c r="F1072">
        <v>0.74509999999999998</v>
      </c>
      <c r="G1072">
        <v>6.3990999999999998</v>
      </c>
      <c r="AA1072">
        <v>43265.208333333336</v>
      </c>
      <c r="AB1072">
        <v>99.21</v>
      </c>
    </row>
    <row r="1073" spans="1:28" customFormat="1" x14ac:dyDescent="0.25">
      <c r="A1073" s="1">
        <v>43262.208333333336</v>
      </c>
      <c r="B1073">
        <v>20.412500000000001</v>
      </c>
      <c r="C1073">
        <v>1.2976000000000001</v>
      </c>
      <c r="D1073">
        <v>0.84850000000000003</v>
      </c>
      <c r="E1073">
        <v>110.01</v>
      </c>
      <c r="F1073">
        <v>0.748</v>
      </c>
      <c r="G1073">
        <v>6.3986999999999998</v>
      </c>
      <c r="AA1073">
        <v>43265.25</v>
      </c>
      <c r="AB1073">
        <v>99.38</v>
      </c>
    </row>
    <row r="1074" spans="1:28" customFormat="1" x14ac:dyDescent="0.25">
      <c r="A1074" s="1">
        <v>43262.25</v>
      </c>
      <c r="B1074">
        <v>20.413699999999999</v>
      </c>
      <c r="C1074">
        <v>1.2971999999999999</v>
      </c>
      <c r="D1074">
        <v>0.84819999999999995</v>
      </c>
      <c r="E1074">
        <v>109.96</v>
      </c>
      <c r="F1074">
        <v>0.74809999999999999</v>
      </c>
      <c r="G1074">
        <v>6.3990999999999998</v>
      </c>
      <c r="AA1074">
        <v>43265.291666666664</v>
      </c>
      <c r="AB1074">
        <v>99.5</v>
      </c>
    </row>
    <row r="1075" spans="1:28" customFormat="1" x14ac:dyDescent="0.25">
      <c r="A1075" s="1">
        <v>43262.291666666664</v>
      </c>
      <c r="B1075">
        <v>20.370699999999999</v>
      </c>
      <c r="C1075">
        <v>1.2968999999999999</v>
      </c>
      <c r="D1075">
        <v>0.84870000000000001</v>
      </c>
      <c r="E1075">
        <v>109.96</v>
      </c>
      <c r="F1075">
        <v>0.74870000000000003</v>
      </c>
      <c r="G1075">
        <v>6.3973000000000004</v>
      </c>
      <c r="AA1075">
        <v>43265.333333333336</v>
      </c>
      <c r="AB1075">
        <v>99.69</v>
      </c>
    </row>
    <row r="1076" spans="1:28" customFormat="1" x14ac:dyDescent="0.25">
      <c r="A1076" s="1">
        <v>43262.333333333336</v>
      </c>
      <c r="B1076">
        <v>20.4192</v>
      </c>
      <c r="C1076">
        <v>1.2974000000000001</v>
      </c>
      <c r="D1076">
        <v>0.84870000000000001</v>
      </c>
      <c r="E1076">
        <v>110.03</v>
      </c>
      <c r="F1076">
        <v>0.74819999999999998</v>
      </c>
      <c r="G1076">
        <v>6.3960999999999997</v>
      </c>
      <c r="AA1076">
        <v>43265.375</v>
      </c>
      <c r="AB1076">
        <v>99.81</v>
      </c>
    </row>
    <row r="1077" spans="1:28" customFormat="1" x14ac:dyDescent="0.25">
      <c r="A1077" s="1">
        <v>43262.375</v>
      </c>
      <c r="B1077">
        <v>20.4697</v>
      </c>
      <c r="C1077">
        <v>1.2982</v>
      </c>
      <c r="D1077">
        <v>0.84760000000000002</v>
      </c>
      <c r="E1077">
        <v>110.01</v>
      </c>
      <c r="F1077">
        <v>0.74750000000000005</v>
      </c>
      <c r="G1077">
        <v>6.3958000000000004</v>
      </c>
      <c r="AA1077">
        <v>43265.416666666664</v>
      </c>
      <c r="AB1077">
        <v>99.88</v>
      </c>
    </row>
    <row r="1078" spans="1:28" customFormat="1" x14ac:dyDescent="0.25">
      <c r="A1078" s="1">
        <v>43262.416666666664</v>
      </c>
      <c r="B1078">
        <v>20.531700000000001</v>
      </c>
      <c r="C1078">
        <v>1.2995000000000001</v>
      </c>
      <c r="D1078">
        <v>0.84699999999999998</v>
      </c>
      <c r="E1078">
        <v>109.97</v>
      </c>
      <c r="F1078">
        <v>0.74709999999999999</v>
      </c>
      <c r="G1078">
        <v>6.3952999999999998</v>
      </c>
      <c r="AA1078">
        <v>43265.458333333336</v>
      </c>
      <c r="AB1078">
        <v>99.9</v>
      </c>
    </row>
    <row r="1079" spans="1:28" customFormat="1" x14ac:dyDescent="0.25">
      <c r="A1079" s="1">
        <v>43262.458333333336</v>
      </c>
      <c r="B1079">
        <v>20.5166</v>
      </c>
      <c r="C1079">
        <v>1.3018000000000001</v>
      </c>
      <c r="D1079">
        <v>0.84699999999999998</v>
      </c>
      <c r="E1079">
        <v>109.91</v>
      </c>
      <c r="F1079">
        <v>0.74660000000000004</v>
      </c>
      <c r="G1079">
        <v>6.3954000000000004</v>
      </c>
      <c r="AA1079">
        <v>43265.5</v>
      </c>
      <c r="AB1079">
        <v>100.11</v>
      </c>
    </row>
    <row r="1080" spans="1:28" customFormat="1" x14ac:dyDescent="0.25">
      <c r="A1080" s="1">
        <v>43262.5</v>
      </c>
      <c r="B1080">
        <v>20.534700000000001</v>
      </c>
      <c r="C1080">
        <v>1.3008</v>
      </c>
      <c r="D1080">
        <v>0.84730000000000005</v>
      </c>
      <c r="E1080">
        <v>109.9</v>
      </c>
      <c r="F1080">
        <v>0.74709999999999999</v>
      </c>
      <c r="G1080">
        <v>6.3956999999999997</v>
      </c>
      <c r="AA1080">
        <v>43265.541666666664</v>
      </c>
      <c r="AB1080">
        <v>100.15</v>
      </c>
    </row>
    <row r="1081" spans="1:28" customFormat="1" x14ac:dyDescent="0.25">
      <c r="A1081" s="1">
        <v>43262.541666666664</v>
      </c>
      <c r="B1081">
        <v>20.578199999999999</v>
      </c>
      <c r="C1081">
        <v>1.3</v>
      </c>
      <c r="D1081">
        <v>0.84840000000000004</v>
      </c>
      <c r="E1081">
        <v>109.9</v>
      </c>
      <c r="F1081">
        <v>0.74739999999999995</v>
      </c>
      <c r="G1081">
        <v>6.399</v>
      </c>
      <c r="AA1081">
        <v>43265.583333333336</v>
      </c>
      <c r="AB1081">
        <v>100.18</v>
      </c>
    </row>
    <row r="1082" spans="1:28" customFormat="1" x14ac:dyDescent="0.25">
      <c r="A1082" s="1">
        <v>43262.583333333336</v>
      </c>
      <c r="B1082">
        <v>20.572299999999998</v>
      </c>
      <c r="C1082">
        <v>1.3004</v>
      </c>
      <c r="D1082">
        <v>0.84860000000000002</v>
      </c>
      <c r="E1082">
        <v>109.94</v>
      </c>
      <c r="F1082">
        <v>0.748</v>
      </c>
      <c r="G1082">
        <v>6.399</v>
      </c>
      <c r="AA1082">
        <v>43265.625</v>
      </c>
      <c r="AB1082">
        <v>100.26</v>
      </c>
    </row>
    <row r="1083" spans="1:28" customFormat="1" x14ac:dyDescent="0.25">
      <c r="A1083" s="1">
        <v>43262.625</v>
      </c>
      <c r="B1083">
        <v>20.5943</v>
      </c>
      <c r="C1083">
        <v>1.2985</v>
      </c>
      <c r="D1083">
        <v>0.84840000000000004</v>
      </c>
      <c r="E1083">
        <v>110.01</v>
      </c>
      <c r="F1083">
        <v>0.74739999999999995</v>
      </c>
      <c r="G1083">
        <v>6.3977000000000004</v>
      </c>
      <c r="AA1083">
        <v>43265.666666666664</v>
      </c>
      <c r="AB1083">
        <v>100.26</v>
      </c>
    </row>
    <row r="1084" spans="1:28" customFormat="1" x14ac:dyDescent="0.25">
      <c r="A1084" s="1">
        <v>43262.666666666664</v>
      </c>
      <c r="B1084">
        <v>20.578600000000002</v>
      </c>
      <c r="C1084">
        <v>1.2988999999999999</v>
      </c>
      <c r="D1084">
        <v>0.84850000000000003</v>
      </c>
      <c r="E1084">
        <v>110.09</v>
      </c>
      <c r="F1084">
        <v>0.74719999999999998</v>
      </c>
      <c r="G1084">
        <v>6.3978000000000002</v>
      </c>
      <c r="AA1084">
        <v>43265.708333333336</v>
      </c>
      <c r="AB1084">
        <v>100.21</v>
      </c>
    </row>
    <row r="1085" spans="1:28" customFormat="1" x14ac:dyDescent="0.25">
      <c r="A1085" s="1">
        <v>43262.708333333336</v>
      </c>
      <c r="B1085">
        <v>20.590800000000002</v>
      </c>
      <c r="C1085">
        <v>1.298</v>
      </c>
      <c r="D1085">
        <v>0.84860000000000002</v>
      </c>
      <c r="E1085">
        <v>110.03</v>
      </c>
      <c r="F1085">
        <v>0.74729999999999996</v>
      </c>
      <c r="G1085">
        <v>6.3982000000000001</v>
      </c>
      <c r="AA1085">
        <v>43265.75</v>
      </c>
      <c r="AB1085">
        <v>100.28</v>
      </c>
    </row>
    <row r="1086" spans="1:28" customFormat="1" x14ac:dyDescent="0.25">
      <c r="A1086" s="1">
        <v>43262.75</v>
      </c>
      <c r="B1086">
        <v>20.575800000000001</v>
      </c>
      <c r="C1086">
        <v>1.2986</v>
      </c>
      <c r="D1086">
        <v>0.84870000000000001</v>
      </c>
      <c r="E1086">
        <v>110.03</v>
      </c>
      <c r="F1086">
        <v>0.74739999999999995</v>
      </c>
      <c r="G1086">
        <v>6.3985000000000003</v>
      </c>
      <c r="AA1086">
        <v>43265.791666666664</v>
      </c>
      <c r="AB1086">
        <v>100.3</v>
      </c>
    </row>
    <row r="1087" spans="1:28" customFormat="1" x14ac:dyDescent="0.25">
      <c r="A1087" s="1">
        <v>43262.791666666664</v>
      </c>
      <c r="B1087">
        <v>20.620200000000001</v>
      </c>
      <c r="C1087">
        <v>1.2985</v>
      </c>
      <c r="D1087">
        <v>0.84930000000000005</v>
      </c>
      <c r="E1087">
        <v>110.03</v>
      </c>
      <c r="F1087">
        <v>0.74750000000000005</v>
      </c>
      <c r="G1087">
        <v>6.4012000000000002</v>
      </c>
      <c r="AA1087">
        <v>43265.833333333336</v>
      </c>
      <c r="AB1087">
        <v>100.34</v>
      </c>
    </row>
    <row r="1088" spans="1:28" customFormat="1" x14ac:dyDescent="0.25">
      <c r="A1088" s="1">
        <v>43262.833333333336</v>
      </c>
      <c r="B1088">
        <v>20.6</v>
      </c>
      <c r="C1088">
        <v>1.2978000000000001</v>
      </c>
      <c r="D1088">
        <v>0.84940000000000004</v>
      </c>
      <c r="E1088">
        <v>110.06</v>
      </c>
      <c r="F1088">
        <v>0.74780000000000002</v>
      </c>
      <c r="G1088">
        <v>6.4020000000000001</v>
      </c>
      <c r="AA1088">
        <v>43265.875</v>
      </c>
      <c r="AB1088">
        <v>100.39</v>
      </c>
    </row>
    <row r="1089" spans="1:28" customFormat="1" x14ac:dyDescent="0.25">
      <c r="A1089" s="1">
        <v>43262.875</v>
      </c>
      <c r="B1089">
        <v>20.5885</v>
      </c>
      <c r="C1089">
        <v>1.2987</v>
      </c>
      <c r="D1089">
        <v>0.85089999999999999</v>
      </c>
      <c r="E1089">
        <v>110.17</v>
      </c>
      <c r="F1089">
        <v>0.74880000000000002</v>
      </c>
      <c r="G1089">
        <v>6.4051999999999998</v>
      </c>
      <c r="AA1089">
        <v>43265.916666666664</v>
      </c>
      <c r="AB1089">
        <v>100.41</v>
      </c>
    </row>
    <row r="1090" spans="1:28" customFormat="1" x14ac:dyDescent="0.25">
      <c r="A1090" s="1">
        <v>43262.916666666664</v>
      </c>
      <c r="B1090">
        <v>20.588000000000001</v>
      </c>
      <c r="C1090">
        <v>1.2986</v>
      </c>
      <c r="D1090">
        <v>0.85040000000000004</v>
      </c>
      <c r="E1090">
        <v>110.4</v>
      </c>
      <c r="F1090">
        <v>0.74860000000000004</v>
      </c>
      <c r="G1090">
        <v>6.4039000000000001</v>
      </c>
      <c r="AA1090">
        <v>43265.958333333336</v>
      </c>
      <c r="AB1090">
        <v>100.39</v>
      </c>
    </row>
    <row r="1091" spans="1:28" customFormat="1" x14ac:dyDescent="0.25">
      <c r="A1091" s="1">
        <v>43262.958333333336</v>
      </c>
      <c r="B1091">
        <v>20.584199999999999</v>
      </c>
      <c r="C1091">
        <v>1.2988999999999999</v>
      </c>
      <c r="D1091">
        <v>0.84970000000000001</v>
      </c>
      <c r="E1091">
        <v>110.32</v>
      </c>
      <c r="F1091">
        <v>0.74819999999999998</v>
      </c>
      <c r="G1091">
        <v>6.4005000000000001</v>
      </c>
      <c r="AA1091">
        <v>43266</v>
      </c>
      <c r="AB1091">
        <v>100.44</v>
      </c>
    </row>
    <row r="1092" spans="1:28" customFormat="1" x14ac:dyDescent="0.25">
      <c r="A1092" s="1">
        <v>43263</v>
      </c>
      <c r="B1092">
        <v>20.585999999999999</v>
      </c>
      <c r="C1092">
        <v>1.3002</v>
      </c>
      <c r="D1092">
        <v>0.85</v>
      </c>
      <c r="E1092">
        <v>110.38</v>
      </c>
      <c r="F1092">
        <v>0.74850000000000005</v>
      </c>
      <c r="G1092">
        <v>6.4009</v>
      </c>
      <c r="AA1092">
        <v>43266.041666666664</v>
      </c>
      <c r="AB1092">
        <v>100.44</v>
      </c>
    </row>
    <row r="1093" spans="1:28" customFormat="1" x14ac:dyDescent="0.25">
      <c r="A1093" s="1">
        <v>43263.041666666664</v>
      </c>
      <c r="B1093">
        <v>20.6203</v>
      </c>
      <c r="C1093">
        <v>1.2997000000000001</v>
      </c>
      <c r="D1093">
        <v>0.84970000000000001</v>
      </c>
      <c r="E1093">
        <v>110.22</v>
      </c>
      <c r="F1093">
        <v>0.74829999999999997</v>
      </c>
      <c r="G1093">
        <v>6.3996000000000004</v>
      </c>
      <c r="AA1093">
        <v>43266.083333333336</v>
      </c>
      <c r="AB1093">
        <v>100.42</v>
      </c>
    </row>
    <row r="1094" spans="1:28" customFormat="1" x14ac:dyDescent="0.25">
      <c r="A1094" s="1">
        <v>43263.083333333336</v>
      </c>
      <c r="B1094">
        <v>20.589500000000001</v>
      </c>
      <c r="C1094">
        <v>1.2991999999999999</v>
      </c>
      <c r="D1094">
        <v>0.84970000000000001</v>
      </c>
      <c r="E1094">
        <v>110.3</v>
      </c>
      <c r="F1094">
        <v>0.74829999999999997</v>
      </c>
      <c r="G1094">
        <v>6.3998999999999997</v>
      </c>
      <c r="AA1094">
        <v>43266.125</v>
      </c>
      <c r="AB1094">
        <v>100.38</v>
      </c>
    </row>
    <row r="1095" spans="1:28" customFormat="1" x14ac:dyDescent="0.25">
      <c r="A1095" s="1">
        <v>43263.125</v>
      </c>
      <c r="B1095">
        <v>20.618300000000001</v>
      </c>
      <c r="C1095">
        <v>1.2995000000000001</v>
      </c>
      <c r="D1095">
        <v>0.85</v>
      </c>
      <c r="E1095">
        <v>110.39</v>
      </c>
      <c r="F1095">
        <v>0.749</v>
      </c>
      <c r="G1095">
        <v>6.3994</v>
      </c>
      <c r="AA1095">
        <v>43266.166666666664</v>
      </c>
      <c r="AB1095">
        <v>100.34</v>
      </c>
    </row>
    <row r="1096" spans="1:28" customFormat="1" x14ac:dyDescent="0.25">
      <c r="A1096" s="1">
        <v>43263.166666666664</v>
      </c>
      <c r="B1096">
        <v>20.566400000000002</v>
      </c>
      <c r="C1096">
        <v>1.2990999999999999</v>
      </c>
      <c r="D1096">
        <v>0.8478</v>
      </c>
      <c r="E1096">
        <v>110.3</v>
      </c>
      <c r="F1096">
        <v>0.74650000000000005</v>
      </c>
      <c r="G1096">
        <v>6.3967000000000001</v>
      </c>
      <c r="AA1096">
        <v>43266.208333333336</v>
      </c>
      <c r="AB1096">
        <v>100.38</v>
      </c>
    </row>
    <row r="1097" spans="1:28" customFormat="1" x14ac:dyDescent="0.25">
      <c r="A1097" s="1">
        <v>43263.208333333336</v>
      </c>
      <c r="B1097">
        <v>20.621500000000001</v>
      </c>
      <c r="C1097">
        <v>1.2995000000000001</v>
      </c>
      <c r="D1097">
        <v>0.84789999999999999</v>
      </c>
      <c r="E1097">
        <v>110.32</v>
      </c>
      <c r="F1097">
        <v>0.74629999999999996</v>
      </c>
      <c r="G1097">
        <v>6.3987999999999996</v>
      </c>
      <c r="AA1097">
        <v>43266.25</v>
      </c>
      <c r="AB1097">
        <v>100.31</v>
      </c>
    </row>
    <row r="1098" spans="1:28" customFormat="1" x14ac:dyDescent="0.25">
      <c r="A1098" s="1">
        <v>43263.25</v>
      </c>
      <c r="B1098">
        <v>20.602699999999999</v>
      </c>
      <c r="C1098">
        <v>1.2998000000000001</v>
      </c>
      <c r="D1098">
        <v>0.84770000000000001</v>
      </c>
      <c r="E1098">
        <v>110.32</v>
      </c>
      <c r="F1098">
        <v>0.74639999999999995</v>
      </c>
      <c r="G1098">
        <v>6.3987999999999996</v>
      </c>
      <c r="AA1098">
        <v>43266.291666666664</v>
      </c>
      <c r="AB1098">
        <v>100.32</v>
      </c>
    </row>
    <row r="1099" spans="1:28" customFormat="1" x14ac:dyDescent="0.25">
      <c r="A1099" s="1">
        <v>43263.291666666664</v>
      </c>
      <c r="B1099">
        <v>20.5504</v>
      </c>
      <c r="C1099">
        <v>1.2989999999999999</v>
      </c>
      <c r="D1099">
        <v>0.84850000000000003</v>
      </c>
      <c r="E1099">
        <v>110.22</v>
      </c>
      <c r="F1099">
        <v>0.74680000000000002</v>
      </c>
      <c r="G1099">
        <v>6.4002999999999997</v>
      </c>
      <c r="AA1099">
        <v>43266.333333333336</v>
      </c>
      <c r="AB1099">
        <v>100.38</v>
      </c>
    </row>
    <row r="1100" spans="1:28" customFormat="1" x14ac:dyDescent="0.25">
      <c r="A1100" s="1">
        <v>43263.333333333336</v>
      </c>
      <c r="B1100">
        <v>20.559200000000001</v>
      </c>
      <c r="C1100">
        <v>1.2996000000000001</v>
      </c>
      <c r="D1100">
        <v>0.84799999999999998</v>
      </c>
      <c r="E1100">
        <v>110.14</v>
      </c>
      <c r="F1100">
        <v>0.74729999999999996</v>
      </c>
      <c r="G1100">
        <v>6.3975999999999997</v>
      </c>
      <c r="AA1100">
        <v>43266.375</v>
      </c>
      <c r="AB1100">
        <v>100.34</v>
      </c>
    </row>
    <row r="1101" spans="1:28" customFormat="1" x14ac:dyDescent="0.25">
      <c r="A1101" s="1">
        <v>43263.375</v>
      </c>
      <c r="B1101">
        <v>20.572099999999999</v>
      </c>
      <c r="C1101">
        <v>1.2996000000000001</v>
      </c>
      <c r="D1101">
        <v>0.84750000000000003</v>
      </c>
      <c r="E1101">
        <v>110.24</v>
      </c>
      <c r="F1101">
        <v>0.74750000000000005</v>
      </c>
      <c r="G1101">
        <v>6.3967000000000001</v>
      </c>
      <c r="AA1101">
        <v>43266.416666666664</v>
      </c>
      <c r="AB1101">
        <v>100.25</v>
      </c>
    </row>
    <row r="1102" spans="1:28" customFormat="1" x14ac:dyDescent="0.25">
      <c r="A1102" s="1">
        <v>43263.416666666664</v>
      </c>
      <c r="B1102">
        <v>20.6159</v>
      </c>
      <c r="C1102">
        <v>1.3011999999999999</v>
      </c>
      <c r="D1102">
        <v>0.84819999999999995</v>
      </c>
      <c r="E1102">
        <v>110.3</v>
      </c>
      <c r="F1102">
        <v>0.74860000000000004</v>
      </c>
      <c r="G1102">
        <v>6.3979999999999997</v>
      </c>
      <c r="AA1102">
        <v>43266.458333333336</v>
      </c>
      <c r="AB1102">
        <v>100.31</v>
      </c>
    </row>
    <row r="1103" spans="1:28" customFormat="1" x14ac:dyDescent="0.25">
      <c r="A1103" s="1">
        <v>43263.458333333336</v>
      </c>
      <c r="B1103">
        <v>20.621600000000001</v>
      </c>
      <c r="C1103">
        <v>1.3006</v>
      </c>
      <c r="D1103">
        <v>0.84840000000000004</v>
      </c>
      <c r="E1103">
        <v>110.28</v>
      </c>
      <c r="F1103">
        <v>0.749</v>
      </c>
      <c r="G1103">
        <v>6.3967000000000001</v>
      </c>
      <c r="AA1103">
        <v>43266.5</v>
      </c>
      <c r="AB1103">
        <v>100.32</v>
      </c>
    </row>
    <row r="1104" spans="1:28" customFormat="1" x14ac:dyDescent="0.25">
      <c r="A1104" s="1">
        <v>43263.5</v>
      </c>
      <c r="B1104">
        <v>20.663399999999999</v>
      </c>
      <c r="C1104">
        <v>1.2994000000000001</v>
      </c>
      <c r="D1104">
        <v>0.84819999999999995</v>
      </c>
      <c r="E1104">
        <v>110.23</v>
      </c>
      <c r="F1104">
        <v>0.74529999999999996</v>
      </c>
      <c r="G1104">
        <v>6.3975999999999997</v>
      </c>
      <c r="AA1104">
        <v>43266.541666666664</v>
      </c>
      <c r="AB1104">
        <v>100.29</v>
      </c>
    </row>
    <row r="1105" spans="1:28" customFormat="1" x14ac:dyDescent="0.25">
      <c r="A1105" s="1">
        <v>43263.541666666664</v>
      </c>
      <c r="B1105">
        <v>20.697199999999999</v>
      </c>
      <c r="C1105">
        <v>1.3</v>
      </c>
      <c r="D1105">
        <v>0.84940000000000004</v>
      </c>
      <c r="E1105">
        <v>110.29</v>
      </c>
      <c r="F1105">
        <v>0.74660000000000004</v>
      </c>
      <c r="G1105">
        <v>6.4012000000000002</v>
      </c>
      <c r="AA1105">
        <v>43266.583333333336</v>
      </c>
      <c r="AB1105">
        <v>100.32</v>
      </c>
    </row>
    <row r="1106" spans="1:28" customFormat="1" x14ac:dyDescent="0.25">
      <c r="A1106" s="1">
        <v>43263.583333333336</v>
      </c>
      <c r="B1106">
        <v>20.692900000000002</v>
      </c>
      <c r="C1106">
        <v>1.2987</v>
      </c>
      <c r="D1106">
        <v>0.85099999999999998</v>
      </c>
      <c r="E1106">
        <v>110.22</v>
      </c>
      <c r="F1106">
        <v>0.74729999999999996</v>
      </c>
      <c r="G1106">
        <v>6.4015000000000004</v>
      </c>
      <c r="AA1106">
        <v>43266.625</v>
      </c>
      <c r="AB1106">
        <v>100.32</v>
      </c>
    </row>
    <row r="1107" spans="1:28" customFormat="1" x14ac:dyDescent="0.25">
      <c r="A1107" s="1">
        <v>43263.625</v>
      </c>
      <c r="B1107">
        <v>20.716000000000001</v>
      </c>
      <c r="C1107">
        <v>1.2988</v>
      </c>
      <c r="D1107">
        <v>0.85109999999999997</v>
      </c>
      <c r="E1107">
        <v>110.26</v>
      </c>
      <c r="F1107">
        <v>0.74770000000000003</v>
      </c>
      <c r="G1107">
        <v>6.4025999999999996</v>
      </c>
      <c r="AA1107">
        <v>43266.791666666664</v>
      </c>
      <c r="AB1107">
        <v>100.32</v>
      </c>
    </row>
    <row r="1108" spans="1:28" customFormat="1" x14ac:dyDescent="0.25">
      <c r="A1108" s="1">
        <v>43263.666666666664</v>
      </c>
      <c r="B1108">
        <v>20.704699999999999</v>
      </c>
      <c r="C1108">
        <v>1.2997000000000001</v>
      </c>
      <c r="D1108">
        <v>0.85089999999999999</v>
      </c>
      <c r="E1108">
        <v>110.39</v>
      </c>
      <c r="F1108">
        <v>0.74770000000000003</v>
      </c>
      <c r="G1108">
        <v>6.4053000000000004</v>
      </c>
      <c r="AA1108">
        <v>43268.958333333336</v>
      </c>
      <c r="AB1108">
        <v>100.36</v>
      </c>
    </row>
    <row r="1109" spans="1:28" customFormat="1" x14ac:dyDescent="0.25">
      <c r="A1109" s="1">
        <v>43263.708333333336</v>
      </c>
      <c r="B1109">
        <v>20.707000000000001</v>
      </c>
      <c r="C1109">
        <v>1.3013999999999999</v>
      </c>
      <c r="D1109">
        <v>0.85140000000000005</v>
      </c>
      <c r="E1109">
        <v>110.34</v>
      </c>
      <c r="F1109">
        <v>0.748</v>
      </c>
      <c r="G1109">
        <v>6.4054000000000002</v>
      </c>
      <c r="AA1109">
        <v>43269</v>
      </c>
      <c r="AB1109">
        <v>100.33</v>
      </c>
    </row>
    <row r="1110" spans="1:28" customFormat="1" x14ac:dyDescent="0.25">
      <c r="A1110" s="1">
        <v>43263.75</v>
      </c>
      <c r="B1110">
        <v>20.705200000000001</v>
      </c>
      <c r="C1110">
        <v>1.3017000000000001</v>
      </c>
      <c r="D1110">
        <v>0.85140000000000005</v>
      </c>
      <c r="E1110">
        <v>110.34</v>
      </c>
      <c r="F1110">
        <v>0.74770000000000003</v>
      </c>
      <c r="G1110">
        <v>6.4039999999999999</v>
      </c>
      <c r="AA1110">
        <v>43269.041666666664</v>
      </c>
      <c r="AB1110">
        <v>100.42</v>
      </c>
    </row>
    <row r="1111" spans="1:28" customFormat="1" x14ac:dyDescent="0.25">
      <c r="A1111" s="1">
        <v>43263.791666666664</v>
      </c>
      <c r="B1111">
        <v>20.7193</v>
      </c>
      <c r="C1111">
        <v>1.3018000000000001</v>
      </c>
      <c r="D1111">
        <v>0.85140000000000005</v>
      </c>
      <c r="E1111">
        <v>110.37</v>
      </c>
      <c r="F1111">
        <v>0.74790000000000001</v>
      </c>
      <c r="G1111">
        <v>6.4061000000000003</v>
      </c>
      <c r="AA1111">
        <v>43269.083333333336</v>
      </c>
      <c r="AB1111">
        <v>100.45</v>
      </c>
    </row>
    <row r="1112" spans="1:28" customFormat="1" x14ac:dyDescent="0.25">
      <c r="A1112" s="1">
        <v>43263.833333333336</v>
      </c>
      <c r="B1112">
        <v>20.703600000000002</v>
      </c>
      <c r="C1112">
        <v>1.3015000000000001</v>
      </c>
      <c r="D1112">
        <v>0.85119999999999996</v>
      </c>
      <c r="E1112">
        <v>110.39</v>
      </c>
      <c r="F1112">
        <v>0.74770000000000003</v>
      </c>
      <c r="G1112">
        <v>6.4073000000000002</v>
      </c>
      <c r="AA1112">
        <v>43269.125</v>
      </c>
      <c r="AB1112">
        <v>100.41</v>
      </c>
    </row>
    <row r="1113" spans="1:28" customFormat="1" x14ac:dyDescent="0.25">
      <c r="A1113" s="1">
        <v>43263.875</v>
      </c>
      <c r="B1113">
        <v>20.709900000000001</v>
      </c>
      <c r="C1113">
        <v>1.3013999999999999</v>
      </c>
      <c r="D1113">
        <v>0.85140000000000005</v>
      </c>
      <c r="E1113">
        <v>110.44</v>
      </c>
      <c r="F1113">
        <v>0.74809999999999999</v>
      </c>
      <c r="G1113">
        <v>6.4071999999999996</v>
      </c>
      <c r="AA1113">
        <v>43269.166666666664</v>
      </c>
      <c r="AB1113">
        <v>100.35</v>
      </c>
    </row>
    <row r="1114" spans="1:28" customFormat="1" x14ac:dyDescent="0.25">
      <c r="A1114" s="1">
        <v>43263.916666666664</v>
      </c>
      <c r="B1114">
        <v>20.713699999999999</v>
      </c>
      <c r="C1114">
        <v>1.3017000000000001</v>
      </c>
      <c r="D1114">
        <v>0.85129999999999995</v>
      </c>
      <c r="E1114">
        <v>110.45</v>
      </c>
      <c r="F1114">
        <v>0.74809999999999999</v>
      </c>
      <c r="G1114">
        <v>6.4036999999999997</v>
      </c>
      <c r="AA1114">
        <v>43269.208333333336</v>
      </c>
      <c r="AB1114">
        <v>100.26</v>
      </c>
    </row>
    <row r="1115" spans="1:28" customFormat="1" x14ac:dyDescent="0.25">
      <c r="A1115" s="1">
        <v>43263.958333333336</v>
      </c>
      <c r="B1115">
        <v>20.695499999999999</v>
      </c>
      <c r="C1115">
        <v>1.3015000000000001</v>
      </c>
      <c r="D1115">
        <v>0.85119999999999996</v>
      </c>
      <c r="E1115">
        <v>110.47</v>
      </c>
      <c r="F1115">
        <v>0.74829999999999997</v>
      </c>
      <c r="G1115">
        <v>6.4024000000000001</v>
      </c>
      <c r="AA1115">
        <v>43269.25</v>
      </c>
      <c r="AB1115">
        <v>100.28</v>
      </c>
    </row>
    <row r="1116" spans="1:28" customFormat="1" x14ac:dyDescent="0.25">
      <c r="A1116" s="1">
        <v>43264</v>
      </c>
      <c r="B1116">
        <v>20.692499999999999</v>
      </c>
      <c r="C1116">
        <v>1.3022</v>
      </c>
      <c r="D1116">
        <v>0.85150000000000003</v>
      </c>
      <c r="E1116">
        <v>110.53</v>
      </c>
      <c r="F1116">
        <v>0.74829999999999997</v>
      </c>
      <c r="G1116">
        <v>6.4005999999999998</v>
      </c>
      <c r="AA1116">
        <v>43269.291666666664</v>
      </c>
      <c r="AB1116">
        <v>100.38</v>
      </c>
    </row>
    <row r="1117" spans="1:28" customFormat="1" x14ac:dyDescent="0.25">
      <c r="A1117" s="1">
        <v>43264.041666666664</v>
      </c>
      <c r="B1117">
        <v>20.724</v>
      </c>
      <c r="C1117">
        <v>1.3018000000000001</v>
      </c>
      <c r="D1117">
        <v>0.85150000000000003</v>
      </c>
      <c r="E1117">
        <v>110.6</v>
      </c>
      <c r="F1117">
        <v>0.74860000000000004</v>
      </c>
      <c r="G1117">
        <v>6.4020999999999999</v>
      </c>
      <c r="AA1117">
        <v>43269.333333333336</v>
      </c>
      <c r="AB1117">
        <v>100.37</v>
      </c>
    </row>
    <row r="1118" spans="1:28" customFormat="1" x14ac:dyDescent="0.25">
      <c r="A1118" s="1">
        <v>43264.083333333336</v>
      </c>
      <c r="B1118">
        <v>20.703099999999999</v>
      </c>
      <c r="C1118">
        <v>1.3022</v>
      </c>
      <c r="D1118">
        <v>0.85099999999999998</v>
      </c>
      <c r="E1118">
        <v>110.63</v>
      </c>
      <c r="F1118">
        <v>0.74809999999999999</v>
      </c>
      <c r="G1118">
        <v>6.4002999999999997</v>
      </c>
      <c r="AA1118">
        <v>43269.375</v>
      </c>
      <c r="AB1118">
        <v>100.37</v>
      </c>
    </row>
    <row r="1119" spans="1:28" customFormat="1" x14ac:dyDescent="0.25">
      <c r="A1119" s="1">
        <v>43264.125</v>
      </c>
      <c r="B1119">
        <v>20.713000000000001</v>
      </c>
      <c r="C1119">
        <v>1.3024</v>
      </c>
      <c r="D1119">
        <v>0.8518</v>
      </c>
      <c r="E1119">
        <v>110.64</v>
      </c>
      <c r="F1119">
        <v>0.74870000000000003</v>
      </c>
      <c r="G1119">
        <v>6.4015000000000004</v>
      </c>
      <c r="AA1119">
        <v>43269.416666666664</v>
      </c>
      <c r="AB1119">
        <v>100.39</v>
      </c>
    </row>
    <row r="1120" spans="1:28" customFormat="1" x14ac:dyDescent="0.25">
      <c r="A1120" s="1">
        <v>43264.166666666664</v>
      </c>
      <c r="B1120">
        <v>20.6919</v>
      </c>
      <c r="C1120">
        <v>1.3023</v>
      </c>
      <c r="D1120">
        <v>0.85129999999999995</v>
      </c>
      <c r="E1120">
        <v>110.57</v>
      </c>
      <c r="F1120">
        <v>0.74909999999999999</v>
      </c>
      <c r="G1120">
        <v>6.4012000000000002</v>
      </c>
      <c r="AA1120">
        <v>43269.458333333336</v>
      </c>
      <c r="AB1120">
        <v>100.37</v>
      </c>
    </row>
    <row r="1121" spans="1:28" customFormat="1" x14ac:dyDescent="0.25">
      <c r="A1121" s="1">
        <v>43264.208333333336</v>
      </c>
      <c r="B1121">
        <v>20.662099999999999</v>
      </c>
      <c r="C1121">
        <v>1.3021</v>
      </c>
      <c r="D1121">
        <v>0.85150000000000003</v>
      </c>
      <c r="E1121">
        <v>110.59</v>
      </c>
      <c r="F1121">
        <v>0.75049999999999994</v>
      </c>
      <c r="G1121">
        <v>6.4020000000000001</v>
      </c>
      <c r="AA1121">
        <v>43269.5</v>
      </c>
      <c r="AB1121">
        <v>100.3</v>
      </c>
    </row>
    <row r="1122" spans="1:28" customFormat="1" x14ac:dyDescent="0.25">
      <c r="A1122" s="1">
        <v>43264.25</v>
      </c>
      <c r="B1122">
        <v>20.6692</v>
      </c>
      <c r="C1122">
        <v>1.3035000000000001</v>
      </c>
      <c r="D1122">
        <v>0.85070000000000001</v>
      </c>
      <c r="E1122">
        <v>110.63</v>
      </c>
      <c r="F1122">
        <v>0.74970000000000003</v>
      </c>
      <c r="G1122">
        <v>6.3996000000000004</v>
      </c>
      <c r="AA1122">
        <v>43269.541666666664</v>
      </c>
      <c r="AB1122">
        <v>100.27</v>
      </c>
    </row>
    <row r="1123" spans="1:28" customFormat="1" x14ac:dyDescent="0.25">
      <c r="A1123" s="1">
        <v>43264.291666666664</v>
      </c>
      <c r="B1123">
        <v>20.649100000000001</v>
      </c>
      <c r="C1123">
        <v>1.3035000000000001</v>
      </c>
      <c r="D1123">
        <v>0.85019999999999996</v>
      </c>
      <c r="E1123">
        <v>110.62</v>
      </c>
      <c r="F1123">
        <v>0.75019999999999998</v>
      </c>
      <c r="G1123">
        <v>6.3936999999999999</v>
      </c>
      <c r="AA1123">
        <v>43269.583333333336</v>
      </c>
      <c r="AB1123">
        <v>100.24</v>
      </c>
    </row>
    <row r="1124" spans="1:28" customFormat="1" x14ac:dyDescent="0.25">
      <c r="A1124" s="1">
        <v>43264.333333333336</v>
      </c>
      <c r="B1124">
        <v>20.6782</v>
      </c>
      <c r="C1124">
        <v>1.3033999999999999</v>
      </c>
      <c r="D1124">
        <v>0.85060000000000002</v>
      </c>
      <c r="E1124">
        <v>110.59</v>
      </c>
      <c r="F1124">
        <v>0.75019999999999998</v>
      </c>
      <c r="G1124">
        <v>6.3940999999999999</v>
      </c>
      <c r="AA1124">
        <v>43269.625</v>
      </c>
      <c r="AB1124">
        <v>100.22</v>
      </c>
    </row>
    <row r="1125" spans="1:28" customFormat="1" x14ac:dyDescent="0.25">
      <c r="A1125" s="1">
        <v>43264.375</v>
      </c>
      <c r="B1125">
        <v>20.6187</v>
      </c>
      <c r="C1125">
        <v>1.3026</v>
      </c>
      <c r="D1125">
        <v>0.84930000000000005</v>
      </c>
      <c r="E1125">
        <v>110.55</v>
      </c>
      <c r="F1125">
        <v>0.74909999999999999</v>
      </c>
      <c r="G1125">
        <v>6.3921000000000001</v>
      </c>
      <c r="AA1125">
        <v>43269.666666666664</v>
      </c>
      <c r="AB1125">
        <v>100.23</v>
      </c>
    </row>
    <row r="1126" spans="1:28" customFormat="1" x14ac:dyDescent="0.25">
      <c r="A1126" s="1">
        <v>43264.416666666664</v>
      </c>
      <c r="B1126">
        <v>20.596499999999999</v>
      </c>
      <c r="C1126">
        <v>1.3021</v>
      </c>
      <c r="D1126">
        <v>0.84970000000000001</v>
      </c>
      <c r="E1126">
        <v>110.55</v>
      </c>
      <c r="F1126">
        <v>0.749</v>
      </c>
      <c r="G1126">
        <v>6.3943000000000003</v>
      </c>
      <c r="AA1126">
        <v>43269.708333333336</v>
      </c>
      <c r="AB1126">
        <v>100.23</v>
      </c>
    </row>
    <row r="1127" spans="1:28" customFormat="1" x14ac:dyDescent="0.25">
      <c r="A1127" s="1">
        <v>43264.458333333336</v>
      </c>
      <c r="B1127">
        <v>20.623899999999999</v>
      </c>
      <c r="C1127">
        <v>1.3025</v>
      </c>
      <c r="D1127">
        <v>0.84940000000000004</v>
      </c>
      <c r="E1127">
        <v>110.48</v>
      </c>
      <c r="F1127">
        <v>0.74819999999999998</v>
      </c>
      <c r="G1127">
        <v>6.391</v>
      </c>
      <c r="AA1127">
        <v>43269.75</v>
      </c>
      <c r="AB1127">
        <v>100.19</v>
      </c>
    </row>
    <row r="1128" spans="1:28" customFormat="1" x14ac:dyDescent="0.25">
      <c r="A1128" s="1">
        <v>43264.5</v>
      </c>
      <c r="B1128">
        <v>20.632200000000001</v>
      </c>
      <c r="C1128">
        <v>1.3003</v>
      </c>
      <c r="D1128">
        <v>0.84870000000000001</v>
      </c>
      <c r="E1128">
        <v>110.4</v>
      </c>
      <c r="F1128">
        <v>0.74750000000000005</v>
      </c>
      <c r="G1128">
        <v>6.3891</v>
      </c>
      <c r="AA1128">
        <v>43269.791666666664</v>
      </c>
      <c r="AB1128">
        <v>100.19</v>
      </c>
    </row>
    <row r="1129" spans="1:28" customFormat="1" x14ac:dyDescent="0.25">
      <c r="A1129" s="1">
        <v>43264.541666666664</v>
      </c>
      <c r="B1129">
        <v>20.7486</v>
      </c>
      <c r="C1129">
        <v>1.3</v>
      </c>
      <c r="D1129">
        <v>0.84819999999999995</v>
      </c>
      <c r="E1129">
        <v>110.43</v>
      </c>
      <c r="F1129">
        <v>0.747</v>
      </c>
      <c r="G1129">
        <v>6.3876999999999997</v>
      </c>
      <c r="AA1129">
        <v>43269.833333333336</v>
      </c>
      <c r="AB1129">
        <v>100.36</v>
      </c>
    </row>
    <row r="1130" spans="1:28" customFormat="1" x14ac:dyDescent="0.25">
      <c r="A1130" s="1">
        <v>43264.583333333336</v>
      </c>
      <c r="B1130">
        <v>20.709299999999999</v>
      </c>
      <c r="C1130">
        <v>1.2975000000000001</v>
      </c>
      <c r="D1130">
        <v>0.84830000000000005</v>
      </c>
      <c r="E1130">
        <v>110.42</v>
      </c>
      <c r="F1130">
        <v>0.74709999999999999</v>
      </c>
      <c r="G1130">
        <v>6.39</v>
      </c>
      <c r="AA1130">
        <v>43269.875</v>
      </c>
      <c r="AB1130">
        <v>100.18</v>
      </c>
    </row>
    <row r="1131" spans="1:28" customFormat="1" x14ac:dyDescent="0.25">
      <c r="A1131" s="1">
        <v>43264.625</v>
      </c>
      <c r="B1131">
        <v>20.642099999999999</v>
      </c>
      <c r="C1131">
        <v>1.2965</v>
      </c>
      <c r="D1131">
        <v>0.84940000000000004</v>
      </c>
      <c r="E1131">
        <v>110.4</v>
      </c>
      <c r="F1131">
        <v>0.74860000000000004</v>
      </c>
      <c r="G1131">
        <v>6.3952999999999998</v>
      </c>
      <c r="AA1131">
        <v>43269.916666666664</v>
      </c>
      <c r="AB1131">
        <v>100.12</v>
      </c>
    </row>
    <row r="1132" spans="1:28" customFormat="1" x14ac:dyDescent="0.25">
      <c r="A1132" s="1">
        <v>43264.666666666664</v>
      </c>
      <c r="B1132">
        <v>20.670500000000001</v>
      </c>
      <c r="C1132">
        <v>1.2963</v>
      </c>
      <c r="D1132">
        <v>0.84809999999999997</v>
      </c>
      <c r="E1132">
        <v>110.44</v>
      </c>
      <c r="F1132">
        <v>0.74760000000000004</v>
      </c>
      <c r="G1132">
        <v>6.3874000000000004</v>
      </c>
      <c r="AA1132">
        <v>43269.958333333336</v>
      </c>
      <c r="AB1132">
        <v>100.2</v>
      </c>
    </row>
    <row r="1133" spans="1:28" customFormat="1" x14ac:dyDescent="0.25">
      <c r="A1133" s="1">
        <v>43264.708333333336</v>
      </c>
      <c r="B1133">
        <v>20.655200000000001</v>
      </c>
      <c r="C1133">
        <v>1.2968999999999999</v>
      </c>
      <c r="D1133">
        <v>0.84809999999999997</v>
      </c>
      <c r="E1133">
        <v>110.54</v>
      </c>
      <c r="F1133">
        <v>0.74760000000000004</v>
      </c>
      <c r="G1133">
        <v>6.3888999999999996</v>
      </c>
      <c r="AA1133">
        <v>43270</v>
      </c>
      <c r="AB1133">
        <v>100.22</v>
      </c>
    </row>
    <row r="1134" spans="1:28" customFormat="1" x14ac:dyDescent="0.25">
      <c r="A1134" s="1">
        <v>43264.75</v>
      </c>
      <c r="B1134">
        <v>20.670100000000001</v>
      </c>
      <c r="C1134">
        <v>1.3</v>
      </c>
      <c r="D1134">
        <v>0.84789999999999999</v>
      </c>
      <c r="E1134">
        <v>110.3</v>
      </c>
      <c r="F1134">
        <v>0.74760000000000004</v>
      </c>
      <c r="G1134">
        <v>6.3891999999999998</v>
      </c>
      <c r="AA1134">
        <v>43270.041666666664</v>
      </c>
      <c r="AB1134">
        <v>100.39</v>
      </c>
    </row>
    <row r="1135" spans="1:28" customFormat="1" x14ac:dyDescent="0.25">
      <c r="A1135" s="1">
        <v>43264.791666666664</v>
      </c>
      <c r="B1135">
        <v>20.683499999999999</v>
      </c>
      <c r="C1135">
        <v>1.2988999999999999</v>
      </c>
      <c r="D1135">
        <v>0.84750000000000003</v>
      </c>
      <c r="E1135">
        <v>110.34</v>
      </c>
      <c r="F1135">
        <v>0.74739999999999995</v>
      </c>
      <c r="G1135">
        <v>6.3887</v>
      </c>
      <c r="AA1135">
        <v>43270.083333333336</v>
      </c>
      <c r="AB1135">
        <v>100.43</v>
      </c>
    </row>
    <row r="1136" spans="1:28" customFormat="1" x14ac:dyDescent="0.25">
      <c r="A1136" s="1">
        <v>43264.833333333336</v>
      </c>
      <c r="B1136">
        <v>20.668800000000001</v>
      </c>
      <c r="C1136">
        <v>1.2987</v>
      </c>
      <c r="D1136">
        <v>0.84719999999999995</v>
      </c>
      <c r="E1136">
        <v>110.26</v>
      </c>
      <c r="F1136">
        <v>0.74729999999999996</v>
      </c>
      <c r="G1136">
        <v>6.3887</v>
      </c>
      <c r="AA1136">
        <v>43270.125</v>
      </c>
      <c r="AB1136">
        <v>100.48</v>
      </c>
    </row>
    <row r="1137" spans="1:28" customFormat="1" x14ac:dyDescent="0.25">
      <c r="A1137" s="1">
        <v>43264.875</v>
      </c>
      <c r="B1137">
        <v>20.678699999999999</v>
      </c>
      <c r="C1137">
        <v>1.298</v>
      </c>
      <c r="D1137">
        <v>0.8478</v>
      </c>
      <c r="E1137">
        <v>110.2</v>
      </c>
      <c r="F1137">
        <v>0.74770000000000003</v>
      </c>
      <c r="G1137">
        <v>6.3905000000000003</v>
      </c>
      <c r="AA1137">
        <v>43270.166666666664</v>
      </c>
      <c r="AB1137">
        <v>100.53</v>
      </c>
    </row>
    <row r="1138" spans="1:28" customFormat="1" x14ac:dyDescent="0.25">
      <c r="A1138" s="1">
        <v>43264.916666666664</v>
      </c>
      <c r="B1138">
        <v>20.671199999999999</v>
      </c>
      <c r="C1138">
        <v>1.2976000000000001</v>
      </c>
      <c r="D1138">
        <v>0.84760000000000002</v>
      </c>
      <c r="E1138">
        <v>110.24</v>
      </c>
      <c r="F1138">
        <v>0.74760000000000004</v>
      </c>
      <c r="G1138">
        <v>6.3917999999999999</v>
      </c>
      <c r="AA1138">
        <v>43270.208333333336</v>
      </c>
      <c r="AB1138">
        <v>100.57</v>
      </c>
    </row>
    <row r="1139" spans="1:28" customFormat="1" x14ac:dyDescent="0.25">
      <c r="A1139" s="1">
        <v>43264.958333333336</v>
      </c>
      <c r="B1139">
        <v>20.663499999999999</v>
      </c>
      <c r="C1139">
        <v>1.2975000000000001</v>
      </c>
      <c r="D1139">
        <v>0.84760000000000002</v>
      </c>
      <c r="E1139">
        <v>110.3</v>
      </c>
      <c r="F1139">
        <v>0.74709999999999999</v>
      </c>
      <c r="G1139">
        <v>6.3939000000000004</v>
      </c>
      <c r="AA1139">
        <v>43270.25</v>
      </c>
      <c r="AB1139">
        <v>100.6</v>
      </c>
    </row>
    <row r="1140" spans="1:28" customFormat="1" x14ac:dyDescent="0.25">
      <c r="A1140" s="1">
        <v>43265</v>
      </c>
      <c r="B1140">
        <v>20.681000000000001</v>
      </c>
      <c r="C1140">
        <v>1.2981</v>
      </c>
      <c r="D1140">
        <v>0.84740000000000004</v>
      </c>
      <c r="E1140">
        <v>110.27</v>
      </c>
      <c r="F1140">
        <v>0.747</v>
      </c>
      <c r="G1140">
        <v>6.3906999999999998</v>
      </c>
      <c r="AA1140">
        <v>43270.291666666664</v>
      </c>
      <c r="AB1140">
        <v>100.54</v>
      </c>
    </row>
    <row r="1141" spans="1:28" customFormat="1" x14ac:dyDescent="0.25">
      <c r="A1141" s="1">
        <v>43265.041666666664</v>
      </c>
      <c r="B1141">
        <v>20.6601</v>
      </c>
      <c r="C1141">
        <v>1.2974000000000001</v>
      </c>
      <c r="D1141">
        <v>0.84719999999999995</v>
      </c>
      <c r="E1141">
        <v>110.21</v>
      </c>
      <c r="F1141">
        <v>0.74670000000000003</v>
      </c>
      <c r="G1141">
        <v>6.3912000000000004</v>
      </c>
      <c r="AA1141">
        <v>43270.333333333336</v>
      </c>
      <c r="AB1141">
        <v>100.5</v>
      </c>
    </row>
    <row r="1142" spans="1:28" customFormat="1" x14ac:dyDescent="0.25">
      <c r="A1142" s="1">
        <v>43265.083333333336</v>
      </c>
      <c r="B1142">
        <v>20.648</v>
      </c>
      <c r="C1142">
        <v>1.2984</v>
      </c>
      <c r="D1142">
        <v>0.84730000000000005</v>
      </c>
      <c r="E1142">
        <v>110.24</v>
      </c>
      <c r="F1142">
        <v>0.74670000000000003</v>
      </c>
      <c r="G1142">
        <v>6.3906999999999998</v>
      </c>
      <c r="AA1142">
        <v>43270.375</v>
      </c>
      <c r="AB1142">
        <v>100.51</v>
      </c>
    </row>
    <row r="1143" spans="1:28" customFormat="1" x14ac:dyDescent="0.25">
      <c r="A1143" s="1">
        <v>43265.125</v>
      </c>
      <c r="B1143">
        <v>20.542999999999999</v>
      </c>
      <c r="C1143">
        <v>1.2981</v>
      </c>
      <c r="D1143">
        <v>0.84640000000000004</v>
      </c>
      <c r="E1143">
        <v>110.19</v>
      </c>
      <c r="F1143">
        <v>0.74609999999999999</v>
      </c>
      <c r="G1143">
        <v>6.3882000000000003</v>
      </c>
      <c r="AA1143">
        <v>43270.416666666664</v>
      </c>
      <c r="AB1143">
        <v>100.41</v>
      </c>
    </row>
    <row r="1144" spans="1:28" customFormat="1" x14ac:dyDescent="0.25">
      <c r="A1144" s="1">
        <v>43265.166666666664</v>
      </c>
      <c r="B1144">
        <v>20.6341</v>
      </c>
      <c r="C1144">
        <v>1.2975000000000001</v>
      </c>
      <c r="D1144">
        <v>0.84619999999999995</v>
      </c>
      <c r="E1144">
        <v>110.03</v>
      </c>
      <c r="F1144">
        <v>0.74619999999999997</v>
      </c>
      <c r="G1144">
        <v>6.3872</v>
      </c>
      <c r="AA1144">
        <v>43270.458333333336</v>
      </c>
      <c r="AB1144">
        <v>100.49</v>
      </c>
    </row>
    <row r="1145" spans="1:28" customFormat="1" x14ac:dyDescent="0.25">
      <c r="A1145" s="1">
        <v>43265.208333333336</v>
      </c>
      <c r="B1145">
        <v>20.6035</v>
      </c>
      <c r="C1145">
        <v>1.298</v>
      </c>
      <c r="D1145">
        <v>0.84550000000000003</v>
      </c>
      <c r="E1145">
        <v>110.05</v>
      </c>
      <c r="F1145">
        <v>0.74380000000000002</v>
      </c>
      <c r="G1145">
        <v>6.3857999999999997</v>
      </c>
      <c r="AA1145">
        <v>43270.5</v>
      </c>
      <c r="AB1145">
        <v>100.46</v>
      </c>
    </row>
    <row r="1146" spans="1:28" customFormat="1" x14ac:dyDescent="0.25">
      <c r="A1146" s="1">
        <v>43265.25</v>
      </c>
      <c r="B1146">
        <v>20.587399999999999</v>
      </c>
      <c r="C1146">
        <v>1.2984</v>
      </c>
      <c r="D1146">
        <v>0.84570000000000001</v>
      </c>
      <c r="E1146">
        <v>109.93</v>
      </c>
      <c r="F1146">
        <v>0.74439999999999995</v>
      </c>
      <c r="G1146">
        <v>6.3860999999999999</v>
      </c>
      <c r="AA1146">
        <v>43270.541666666664</v>
      </c>
      <c r="AB1146">
        <v>100.47</v>
      </c>
    </row>
    <row r="1147" spans="1:28" customFormat="1" x14ac:dyDescent="0.25">
      <c r="A1147" s="1">
        <v>43265.291666666664</v>
      </c>
      <c r="B1147">
        <v>20.548200000000001</v>
      </c>
      <c r="C1147">
        <v>1.2974000000000001</v>
      </c>
      <c r="D1147">
        <v>0.84570000000000001</v>
      </c>
      <c r="E1147">
        <v>109.96</v>
      </c>
      <c r="F1147">
        <v>0.74450000000000005</v>
      </c>
      <c r="G1147">
        <v>6.3845000000000001</v>
      </c>
      <c r="AA1147">
        <v>43270.583333333336</v>
      </c>
      <c r="AB1147">
        <v>100.47</v>
      </c>
    </row>
    <row r="1148" spans="1:28" customFormat="1" x14ac:dyDescent="0.25">
      <c r="A1148" s="1">
        <v>43265.333333333336</v>
      </c>
      <c r="B1148">
        <v>20.633400000000002</v>
      </c>
      <c r="C1148">
        <v>1.2961</v>
      </c>
      <c r="D1148">
        <v>0.85150000000000003</v>
      </c>
      <c r="E1148">
        <v>109.95</v>
      </c>
      <c r="F1148">
        <v>0.747</v>
      </c>
      <c r="G1148">
        <v>6.3901000000000003</v>
      </c>
      <c r="AA1148">
        <v>43270.625</v>
      </c>
      <c r="AB1148">
        <v>100.44</v>
      </c>
    </row>
    <row r="1149" spans="1:28" customFormat="1" x14ac:dyDescent="0.25">
      <c r="A1149" s="1">
        <v>43265.375</v>
      </c>
      <c r="B1149">
        <v>20.7181</v>
      </c>
      <c r="C1149">
        <v>1.2962</v>
      </c>
      <c r="D1149">
        <v>0.85550000000000004</v>
      </c>
      <c r="E1149">
        <v>110</v>
      </c>
      <c r="F1149">
        <v>0.74990000000000001</v>
      </c>
      <c r="G1149">
        <v>6.3941999999999997</v>
      </c>
      <c r="AA1149">
        <v>43270.666666666664</v>
      </c>
      <c r="AB1149">
        <v>100.46</v>
      </c>
    </row>
    <row r="1150" spans="1:28" customFormat="1" x14ac:dyDescent="0.25">
      <c r="A1150" s="1">
        <v>43265.416666666664</v>
      </c>
      <c r="B1150">
        <v>20.673200000000001</v>
      </c>
      <c r="C1150">
        <v>1.2963</v>
      </c>
      <c r="D1150">
        <v>0.85809999999999997</v>
      </c>
      <c r="E1150">
        <v>110.11</v>
      </c>
      <c r="F1150">
        <v>0.75049999999999994</v>
      </c>
      <c r="G1150">
        <v>6.3994999999999997</v>
      </c>
      <c r="AA1150">
        <v>43270.708333333336</v>
      </c>
      <c r="AB1150">
        <v>100.45</v>
      </c>
    </row>
    <row r="1151" spans="1:28" customFormat="1" x14ac:dyDescent="0.25">
      <c r="A1151" s="1">
        <v>43265.458333333336</v>
      </c>
      <c r="B1151">
        <v>20.694800000000001</v>
      </c>
      <c r="C1151">
        <v>1.2974000000000001</v>
      </c>
      <c r="D1151">
        <v>0.85819999999999996</v>
      </c>
      <c r="E1151">
        <v>110.17</v>
      </c>
      <c r="F1151">
        <v>0.75</v>
      </c>
      <c r="G1151">
        <v>6.3982999999999999</v>
      </c>
      <c r="AA1151">
        <v>43270.75</v>
      </c>
      <c r="AB1151">
        <v>100.43</v>
      </c>
    </row>
    <row r="1152" spans="1:28" customFormat="1" x14ac:dyDescent="0.25">
      <c r="A1152" s="1">
        <v>43265.5</v>
      </c>
      <c r="B1152">
        <v>20.777100000000001</v>
      </c>
      <c r="C1152">
        <v>1.3005</v>
      </c>
      <c r="D1152">
        <v>0.85970000000000002</v>
      </c>
      <c r="E1152">
        <v>110.35</v>
      </c>
      <c r="F1152">
        <v>0.75009999999999999</v>
      </c>
      <c r="G1152">
        <v>6.4040999999999997</v>
      </c>
      <c r="AA1152">
        <v>43270.791666666664</v>
      </c>
      <c r="AB1152">
        <v>100.46</v>
      </c>
    </row>
    <row r="1153" spans="1:28" customFormat="1" x14ac:dyDescent="0.25">
      <c r="A1153" s="1">
        <v>43265.541666666664</v>
      </c>
      <c r="B1153">
        <v>20.837599999999998</v>
      </c>
      <c r="C1153">
        <v>1.3005</v>
      </c>
      <c r="D1153">
        <v>0.85960000000000003</v>
      </c>
      <c r="E1153">
        <v>110.25</v>
      </c>
      <c r="F1153">
        <v>0.75190000000000001</v>
      </c>
      <c r="G1153">
        <v>6.4077000000000002</v>
      </c>
      <c r="AA1153">
        <v>43270.833333333336</v>
      </c>
      <c r="AB1153">
        <v>100.49</v>
      </c>
    </row>
    <row r="1154" spans="1:28" customFormat="1" x14ac:dyDescent="0.25">
      <c r="A1154" s="1">
        <v>43265.583333333336</v>
      </c>
      <c r="B1154">
        <v>20.846399999999999</v>
      </c>
      <c r="C1154">
        <v>1.3041</v>
      </c>
      <c r="D1154">
        <v>0.86180000000000001</v>
      </c>
      <c r="E1154">
        <v>110.44</v>
      </c>
      <c r="F1154">
        <v>0.75270000000000004</v>
      </c>
      <c r="G1154">
        <v>6.41</v>
      </c>
      <c r="AA1154">
        <v>43270.875</v>
      </c>
      <c r="AB1154">
        <v>100.5</v>
      </c>
    </row>
    <row r="1155" spans="1:28" customFormat="1" x14ac:dyDescent="0.25">
      <c r="A1155" s="1">
        <v>43265.625</v>
      </c>
      <c r="B1155">
        <v>20.879899999999999</v>
      </c>
      <c r="C1155">
        <v>1.3069999999999999</v>
      </c>
      <c r="D1155">
        <v>0.86270000000000002</v>
      </c>
      <c r="E1155">
        <v>110.44</v>
      </c>
      <c r="F1155">
        <v>0.75290000000000001</v>
      </c>
      <c r="G1155">
        <v>6.4141000000000004</v>
      </c>
      <c r="AA1155">
        <v>43270.916666666664</v>
      </c>
      <c r="AB1155">
        <v>100.53</v>
      </c>
    </row>
    <row r="1156" spans="1:28" customFormat="1" x14ac:dyDescent="0.25">
      <c r="A1156" s="1">
        <v>43265.666666666664</v>
      </c>
      <c r="B1156">
        <v>20.861999999999998</v>
      </c>
      <c r="C1156">
        <v>1.3077000000000001</v>
      </c>
      <c r="D1156">
        <v>0.86309999999999998</v>
      </c>
      <c r="E1156">
        <v>110.56</v>
      </c>
      <c r="F1156">
        <v>0.75309999999999999</v>
      </c>
      <c r="G1156">
        <v>6.4161999999999999</v>
      </c>
      <c r="AA1156">
        <v>43270.958333333336</v>
      </c>
      <c r="AB1156">
        <v>100.53</v>
      </c>
    </row>
    <row r="1157" spans="1:28" customFormat="1" x14ac:dyDescent="0.25">
      <c r="A1157" s="1">
        <v>43265.708333333336</v>
      </c>
      <c r="B1157">
        <v>20.860199999999999</v>
      </c>
      <c r="C1157">
        <v>1.3102</v>
      </c>
      <c r="D1157">
        <v>0.86450000000000005</v>
      </c>
      <c r="E1157">
        <v>110.57</v>
      </c>
      <c r="F1157">
        <v>0.75419999999999998</v>
      </c>
      <c r="G1157">
        <v>6.4173999999999998</v>
      </c>
      <c r="AA1157">
        <v>43271</v>
      </c>
      <c r="AB1157">
        <v>100.5</v>
      </c>
    </row>
    <row r="1158" spans="1:28" customFormat="1" x14ac:dyDescent="0.25">
      <c r="A1158" s="1">
        <v>43265.75</v>
      </c>
      <c r="B1158">
        <v>20.853100000000001</v>
      </c>
      <c r="C1158">
        <v>1.3102</v>
      </c>
      <c r="D1158">
        <v>0.86399999999999999</v>
      </c>
      <c r="E1158">
        <v>110.6</v>
      </c>
      <c r="F1158">
        <v>0.754</v>
      </c>
      <c r="G1158">
        <v>6.4184000000000001</v>
      </c>
      <c r="AA1158">
        <v>43271.041666666664</v>
      </c>
      <c r="AB1158">
        <v>100.52</v>
      </c>
    </row>
    <row r="1159" spans="1:28" customFormat="1" x14ac:dyDescent="0.25">
      <c r="A1159" s="1">
        <v>43265.791666666664</v>
      </c>
      <c r="B1159">
        <v>20.854299999999999</v>
      </c>
      <c r="C1159">
        <v>1.3091999999999999</v>
      </c>
      <c r="D1159">
        <v>0.86339999999999995</v>
      </c>
      <c r="E1159">
        <v>110.63</v>
      </c>
      <c r="F1159">
        <v>0.75360000000000005</v>
      </c>
      <c r="G1159">
        <v>6.4189999999999996</v>
      </c>
      <c r="AA1159">
        <v>43271.083333333336</v>
      </c>
      <c r="AB1159">
        <v>100.5</v>
      </c>
    </row>
    <row r="1160" spans="1:28" customFormat="1" x14ac:dyDescent="0.25">
      <c r="A1160" s="1">
        <v>43265.833333333336</v>
      </c>
      <c r="B1160">
        <v>20.8443</v>
      </c>
      <c r="C1160">
        <v>1.3105</v>
      </c>
      <c r="D1160">
        <v>0.86460000000000004</v>
      </c>
      <c r="E1160">
        <v>110.67</v>
      </c>
      <c r="F1160">
        <v>0.75439999999999996</v>
      </c>
      <c r="G1160">
        <v>6.4237000000000002</v>
      </c>
      <c r="AA1160">
        <v>43271.125</v>
      </c>
      <c r="AB1160">
        <v>100.56</v>
      </c>
    </row>
    <row r="1161" spans="1:28" customFormat="1" x14ac:dyDescent="0.25">
      <c r="A1161" s="1">
        <v>43265.875</v>
      </c>
      <c r="B1161">
        <v>20.8705</v>
      </c>
      <c r="C1161">
        <v>1.3104</v>
      </c>
      <c r="D1161">
        <v>0.86509999999999998</v>
      </c>
      <c r="E1161">
        <v>110.58</v>
      </c>
      <c r="F1161">
        <v>0.75480000000000003</v>
      </c>
      <c r="G1161">
        <v>6.4225000000000003</v>
      </c>
      <c r="AA1161">
        <v>43271.166666666664</v>
      </c>
      <c r="AB1161">
        <v>100.54</v>
      </c>
    </row>
    <row r="1162" spans="1:28" customFormat="1" x14ac:dyDescent="0.25">
      <c r="A1162" s="1">
        <v>43265.916666666664</v>
      </c>
      <c r="B1162">
        <v>20.864799999999999</v>
      </c>
      <c r="C1162">
        <v>1.3106</v>
      </c>
      <c r="D1162">
        <v>0.86439999999999995</v>
      </c>
      <c r="E1162">
        <v>110.64</v>
      </c>
      <c r="F1162">
        <v>0.75429999999999997</v>
      </c>
      <c r="G1162">
        <v>6.4162999999999997</v>
      </c>
      <c r="AA1162">
        <v>43271.208333333336</v>
      </c>
      <c r="AB1162">
        <v>100.53</v>
      </c>
    </row>
    <row r="1163" spans="1:28" customFormat="1" x14ac:dyDescent="0.25">
      <c r="A1163" s="1">
        <v>43265.958333333336</v>
      </c>
      <c r="B1163">
        <v>20.843800000000002</v>
      </c>
      <c r="C1163">
        <v>1.3117000000000001</v>
      </c>
      <c r="D1163">
        <v>0.86460000000000004</v>
      </c>
      <c r="E1163">
        <v>110.56</v>
      </c>
      <c r="F1163">
        <v>0.75449999999999995</v>
      </c>
      <c r="G1163">
        <v>6.4131</v>
      </c>
      <c r="AA1163">
        <v>43271.25</v>
      </c>
      <c r="AB1163">
        <v>100.5</v>
      </c>
    </row>
    <row r="1164" spans="1:28" customFormat="1" x14ac:dyDescent="0.25">
      <c r="A1164" s="1">
        <v>43266</v>
      </c>
      <c r="B1164">
        <v>20.8491</v>
      </c>
      <c r="C1164">
        <v>1.3124</v>
      </c>
      <c r="D1164">
        <v>0.86470000000000002</v>
      </c>
      <c r="E1164">
        <v>110.55</v>
      </c>
      <c r="F1164">
        <v>0.75480000000000003</v>
      </c>
      <c r="G1164">
        <v>6.4154999999999998</v>
      </c>
      <c r="AA1164">
        <v>43271.291666666664</v>
      </c>
      <c r="AB1164">
        <v>100.36</v>
      </c>
    </row>
    <row r="1165" spans="1:28" customFormat="1" x14ac:dyDescent="0.25">
      <c r="A1165" s="1">
        <v>43266.041666666664</v>
      </c>
      <c r="B1165">
        <v>20.8734</v>
      </c>
      <c r="C1165">
        <v>1.3132999999999999</v>
      </c>
      <c r="D1165">
        <v>0.86429999999999996</v>
      </c>
      <c r="E1165">
        <v>110.7</v>
      </c>
      <c r="F1165">
        <v>0.75460000000000005</v>
      </c>
      <c r="G1165">
        <v>6.4154</v>
      </c>
      <c r="AA1165">
        <v>43271.333333333336</v>
      </c>
      <c r="AB1165">
        <v>100.4</v>
      </c>
    </row>
    <row r="1166" spans="1:28" customFormat="1" x14ac:dyDescent="0.25">
      <c r="A1166" s="1">
        <v>43266.083333333336</v>
      </c>
      <c r="B1166">
        <v>20.935199999999998</v>
      </c>
      <c r="C1166">
        <v>1.3126</v>
      </c>
      <c r="D1166">
        <v>0.86499999999999999</v>
      </c>
      <c r="E1166">
        <v>110.71</v>
      </c>
      <c r="F1166">
        <v>0.75539999999999996</v>
      </c>
      <c r="G1166">
        <v>6.4177</v>
      </c>
      <c r="AA1166">
        <v>43271.375</v>
      </c>
      <c r="AB1166">
        <v>100.42</v>
      </c>
    </row>
    <row r="1167" spans="1:28" customFormat="1" x14ac:dyDescent="0.25">
      <c r="A1167" s="1">
        <v>43266.125</v>
      </c>
      <c r="B1167">
        <v>20.919</v>
      </c>
      <c r="C1167">
        <v>1.3129999999999999</v>
      </c>
      <c r="D1167">
        <v>0.86429999999999996</v>
      </c>
      <c r="E1167">
        <v>110.76</v>
      </c>
      <c r="F1167">
        <v>0.75509999999999999</v>
      </c>
      <c r="G1167">
        <v>6.4173</v>
      </c>
      <c r="AA1167">
        <v>43271.416666666664</v>
      </c>
      <c r="AB1167">
        <v>100.4</v>
      </c>
    </row>
    <row r="1168" spans="1:28" customFormat="1" x14ac:dyDescent="0.25">
      <c r="A1168" s="1">
        <v>43266.166666666664</v>
      </c>
      <c r="B1168">
        <v>20.885000000000002</v>
      </c>
      <c r="C1168">
        <v>1.3127</v>
      </c>
      <c r="D1168">
        <v>0.8629</v>
      </c>
      <c r="E1168">
        <v>110.88</v>
      </c>
      <c r="F1168">
        <v>0.75470000000000004</v>
      </c>
      <c r="G1168">
        <v>6.4165000000000001</v>
      </c>
      <c r="AA1168">
        <v>43271.458333333336</v>
      </c>
      <c r="AB1168">
        <v>100.42</v>
      </c>
    </row>
    <row r="1169" spans="1:28" customFormat="1" x14ac:dyDescent="0.25">
      <c r="A1169" s="1">
        <v>43266.208333333336</v>
      </c>
      <c r="B1169">
        <v>20.8706</v>
      </c>
      <c r="C1169">
        <v>1.3137000000000001</v>
      </c>
      <c r="D1169">
        <v>0.86250000000000004</v>
      </c>
      <c r="E1169">
        <v>110.76</v>
      </c>
      <c r="F1169">
        <v>0.75339999999999996</v>
      </c>
      <c r="G1169">
        <v>6.4256000000000002</v>
      </c>
      <c r="AA1169">
        <v>43271.5</v>
      </c>
      <c r="AB1169">
        <v>100.41</v>
      </c>
    </row>
    <row r="1170" spans="1:28" customFormat="1" x14ac:dyDescent="0.25">
      <c r="A1170" s="1">
        <v>43266.25</v>
      </c>
      <c r="B1170">
        <v>20.7197</v>
      </c>
      <c r="C1170">
        <v>1.3143</v>
      </c>
      <c r="D1170">
        <v>0.86180000000000001</v>
      </c>
      <c r="E1170">
        <v>110.52</v>
      </c>
      <c r="F1170">
        <v>0.75290000000000001</v>
      </c>
      <c r="G1170">
        <v>6.4255000000000004</v>
      </c>
      <c r="AA1170">
        <v>43271.541666666664</v>
      </c>
      <c r="AB1170">
        <v>100.47</v>
      </c>
    </row>
    <row r="1171" spans="1:28" customFormat="1" x14ac:dyDescent="0.25">
      <c r="A1171" s="1">
        <v>43266.291666666664</v>
      </c>
      <c r="B1171">
        <v>20.7637</v>
      </c>
      <c r="C1171">
        <v>1.3136000000000001</v>
      </c>
      <c r="D1171">
        <v>0.86260000000000003</v>
      </c>
      <c r="E1171">
        <v>110.51</v>
      </c>
      <c r="F1171">
        <v>0.75249999999999995</v>
      </c>
      <c r="G1171">
        <v>6.4214000000000002</v>
      </c>
      <c r="AA1171">
        <v>43271.583333333336</v>
      </c>
      <c r="AB1171">
        <v>100.49</v>
      </c>
    </row>
    <row r="1172" spans="1:28" customFormat="1" x14ac:dyDescent="0.25">
      <c r="A1172" s="1">
        <v>43266.333333333336</v>
      </c>
      <c r="B1172">
        <v>20.868200000000002</v>
      </c>
      <c r="C1172">
        <v>1.3133999999999999</v>
      </c>
      <c r="D1172">
        <v>0.86309999999999998</v>
      </c>
      <c r="E1172">
        <v>110.55</v>
      </c>
      <c r="F1172">
        <v>0.75329999999999997</v>
      </c>
      <c r="G1172">
        <v>6.4240000000000004</v>
      </c>
      <c r="AA1172">
        <v>43271.625</v>
      </c>
      <c r="AB1172">
        <v>100.5</v>
      </c>
    </row>
    <row r="1173" spans="1:28" customFormat="1" x14ac:dyDescent="0.25">
      <c r="A1173" s="1">
        <v>43266.375</v>
      </c>
      <c r="B1173">
        <v>20.750499999999999</v>
      </c>
      <c r="C1173">
        <v>1.3140000000000001</v>
      </c>
      <c r="D1173">
        <v>0.86180000000000001</v>
      </c>
      <c r="E1173">
        <v>110.63</v>
      </c>
      <c r="F1173">
        <v>0.75319999999999998</v>
      </c>
      <c r="G1173">
        <v>6.4264999999999999</v>
      </c>
      <c r="AA1173">
        <v>43271.666666666664</v>
      </c>
      <c r="AB1173">
        <v>100.51</v>
      </c>
    </row>
    <row r="1174" spans="1:28" customFormat="1" x14ac:dyDescent="0.25">
      <c r="A1174" s="1">
        <v>43266.416666666664</v>
      </c>
      <c r="B1174">
        <v>20.6494</v>
      </c>
      <c r="C1174">
        <v>1.3142</v>
      </c>
      <c r="D1174">
        <v>0.86209999999999998</v>
      </c>
      <c r="E1174">
        <v>110.71</v>
      </c>
      <c r="F1174">
        <v>0.75409999999999999</v>
      </c>
      <c r="G1174">
        <v>6.4375999999999998</v>
      </c>
      <c r="AA1174">
        <v>43271.708333333336</v>
      </c>
      <c r="AB1174">
        <v>100.51</v>
      </c>
    </row>
    <row r="1175" spans="1:28" customFormat="1" x14ac:dyDescent="0.25">
      <c r="A1175" s="1">
        <v>43266.458333333336</v>
      </c>
      <c r="B1175">
        <v>20.671900000000001</v>
      </c>
      <c r="C1175">
        <v>1.3130999999999999</v>
      </c>
      <c r="D1175">
        <v>0.8609</v>
      </c>
      <c r="E1175">
        <v>110.5</v>
      </c>
      <c r="F1175">
        <v>0.75260000000000005</v>
      </c>
      <c r="G1175">
        <v>6.4360999999999997</v>
      </c>
      <c r="AA1175">
        <v>43271.75</v>
      </c>
      <c r="AB1175">
        <v>100.48</v>
      </c>
    </row>
    <row r="1176" spans="1:28" customFormat="1" x14ac:dyDescent="0.25">
      <c r="A1176" s="1">
        <v>43266.5</v>
      </c>
      <c r="B1176">
        <v>20.680499999999999</v>
      </c>
      <c r="C1176">
        <v>1.3167</v>
      </c>
      <c r="D1176">
        <v>0.8609</v>
      </c>
      <c r="E1176">
        <v>110.64</v>
      </c>
      <c r="F1176">
        <v>0.75280000000000002</v>
      </c>
      <c r="G1176">
        <v>6.4330999999999996</v>
      </c>
      <c r="AA1176">
        <v>43271.791666666664</v>
      </c>
      <c r="AB1176">
        <v>100.47</v>
      </c>
    </row>
    <row r="1177" spans="1:28" customFormat="1" x14ac:dyDescent="0.25">
      <c r="A1177" s="1">
        <v>43266.541666666664</v>
      </c>
      <c r="B1177">
        <v>20.655200000000001</v>
      </c>
      <c r="C1177">
        <v>1.3169</v>
      </c>
      <c r="D1177">
        <v>0.86160000000000003</v>
      </c>
      <c r="E1177">
        <v>110.49</v>
      </c>
      <c r="F1177">
        <v>0.75270000000000004</v>
      </c>
      <c r="G1177">
        <v>6.4379</v>
      </c>
      <c r="AA1177">
        <v>43271.833333333336</v>
      </c>
      <c r="AB1177">
        <v>100.55</v>
      </c>
    </row>
    <row r="1178" spans="1:28" customFormat="1" x14ac:dyDescent="0.25">
      <c r="A1178" s="1">
        <v>43266.583333333336</v>
      </c>
      <c r="B1178">
        <v>20.683399999999999</v>
      </c>
      <c r="C1178">
        <v>1.3192999999999999</v>
      </c>
      <c r="D1178">
        <v>0.86129999999999995</v>
      </c>
      <c r="E1178">
        <v>110.59</v>
      </c>
      <c r="F1178">
        <v>0.75270000000000004</v>
      </c>
      <c r="G1178">
        <v>6.4359000000000002</v>
      </c>
      <c r="AA1178">
        <v>43271.875</v>
      </c>
      <c r="AB1178">
        <v>100.55</v>
      </c>
    </row>
    <row r="1179" spans="1:28" customFormat="1" x14ac:dyDescent="0.25">
      <c r="A1179" s="1">
        <v>43266.625</v>
      </c>
      <c r="B1179">
        <v>20.626799999999999</v>
      </c>
      <c r="C1179">
        <v>1.3169</v>
      </c>
      <c r="D1179">
        <v>0.86150000000000004</v>
      </c>
      <c r="E1179">
        <v>110.6</v>
      </c>
      <c r="F1179">
        <v>0.75290000000000001</v>
      </c>
      <c r="G1179">
        <v>6.4347000000000003</v>
      </c>
      <c r="AA1179">
        <v>43271.916666666664</v>
      </c>
      <c r="AB1179">
        <v>100.61</v>
      </c>
    </row>
    <row r="1180" spans="1:28" customFormat="1" x14ac:dyDescent="0.25">
      <c r="A1180" s="1">
        <v>43268.583333333336</v>
      </c>
      <c r="B1180">
        <v>20.636500000000002</v>
      </c>
      <c r="C1180">
        <v>1.3183</v>
      </c>
      <c r="D1180">
        <v>0.86119999999999997</v>
      </c>
      <c r="E1180">
        <v>110.57</v>
      </c>
      <c r="F1180">
        <v>0.75309999999999999</v>
      </c>
      <c r="G1180">
        <v>6.4341999999999997</v>
      </c>
      <c r="AA1180">
        <v>43271.958333333336</v>
      </c>
      <c r="AB1180">
        <v>100.62</v>
      </c>
    </row>
    <row r="1181" spans="1:28" customFormat="1" x14ac:dyDescent="0.25">
      <c r="A1181" s="1">
        <v>43268.625</v>
      </c>
      <c r="B1181">
        <v>20.630299999999998</v>
      </c>
      <c r="C1181">
        <v>1.3184</v>
      </c>
      <c r="D1181">
        <v>0.86150000000000004</v>
      </c>
      <c r="E1181">
        <v>110.61</v>
      </c>
      <c r="F1181">
        <v>0.75290000000000001</v>
      </c>
      <c r="G1181">
        <v>6.4367000000000001</v>
      </c>
      <c r="AA1181">
        <v>43272</v>
      </c>
      <c r="AB1181">
        <v>100.66</v>
      </c>
    </row>
    <row r="1182" spans="1:28" customFormat="1" x14ac:dyDescent="0.25">
      <c r="A1182" s="1">
        <v>43268.666666666664</v>
      </c>
      <c r="B1182">
        <v>20.622699999999998</v>
      </c>
      <c r="C1182">
        <v>1.3180000000000001</v>
      </c>
      <c r="D1182">
        <v>0.86180000000000001</v>
      </c>
      <c r="E1182">
        <v>110.61</v>
      </c>
      <c r="F1182">
        <v>0.75339999999999996</v>
      </c>
      <c r="G1182">
        <v>6.4368999999999996</v>
      </c>
      <c r="AA1182">
        <v>43272.041666666664</v>
      </c>
      <c r="AB1182">
        <v>100.7</v>
      </c>
    </row>
    <row r="1183" spans="1:28" customFormat="1" x14ac:dyDescent="0.25">
      <c r="A1183" s="1">
        <v>43268.708333333336</v>
      </c>
      <c r="B1183">
        <v>20.6935</v>
      </c>
      <c r="C1183">
        <v>1.3184</v>
      </c>
      <c r="D1183">
        <v>0.8629</v>
      </c>
      <c r="E1183">
        <v>110.66</v>
      </c>
      <c r="F1183">
        <v>0.75380000000000003</v>
      </c>
      <c r="G1183">
        <v>6.4367999999999999</v>
      </c>
      <c r="AA1183">
        <v>43272.083333333336</v>
      </c>
      <c r="AB1183">
        <v>100.64</v>
      </c>
    </row>
    <row r="1184" spans="1:28" customFormat="1" x14ac:dyDescent="0.25">
      <c r="A1184" s="1">
        <v>43268.75</v>
      </c>
      <c r="B1184">
        <v>20.686599999999999</v>
      </c>
      <c r="C1184">
        <v>1.3184</v>
      </c>
      <c r="D1184">
        <v>0.86240000000000006</v>
      </c>
      <c r="E1184">
        <v>110.65</v>
      </c>
      <c r="F1184">
        <v>0.75319999999999998</v>
      </c>
      <c r="G1184">
        <v>6.4377000000000004</v>
      </c>
      <c r="AA1184">
        <v>43272.125</v>
      </c>
      <c r="AB1184">
        <v>100.8</v>
      </c>
    </row>
    <row r="1185" spans="1:28" customFormat="1" x14ac:dyDescent="0.25">
      <c r="A1185" s="1">
        <v>43268.791666666664</v>
      </c>
      <c r="B1185">
        <v>20.7104</v>
      </c>
      <c r="C1185">
        <v>1.3182</v>
      </c>
      <c r="D1185">
        <v>0.86250000000000004</v>
      </c>
      <c r="E1185">
        <v>110.68</v>
      </c>
      <c r="F1185">
        <v>0.75349999999999995</v>
      </c>
      <c r="G1185">
        <v>6.4374000000000002</v>
      </c>
      <c r="AA1185">
        <v>43272.166666666664</v>
      </c>
      <c r="AB1185">
        <v>100.79</v>
      </c>
    </row>
    <row r="1186" spans="1:28" customFormat="1" x14ac:dyDescent="0.25">
      <c r="A1186" s="1">
        <v>43268.833333333336</v>
      </c>
      <c r="B1186">
        <v>20.7089</v>
      </c>
      <c r="C1186">
        <v>1.3187</v>
      </c>
      <c r="D1186">
        <v>0.86260000000000003</v>
      </c>
      <c r="E1186">
        <v>110.68</v>
      </c>
      <c r="F1186">
        <v>0.75329999999999997</v>
      </c>
      <c r="G1186">
        <v>6.4419000000000004</v>
      </c>
      <c r="AA1186">
        <v>43272.208333333336</v>
      </c>
      <c r="AB1186">
        <v>100.67</v>
      </c>
    </row>
    <row r="1187" spans="1:28" customFormat="1" x14ac:dyDescent="0.25">
      <c r="A1187" s="1">
        <v>43268.875</v>
      </c>
      <c r="B1187">
        <v>20.7179</v>
      </c>
      <c r="C1187">
        <v>1.3193999999999999</v>
      </c>
      <c r="D1187">
        <v>0.86370000000000002</v>
      </c>
      <c r="E1187">
        <v>110.62</v>
      </c>
      <c r="F1187">
        <v>0.754</v>
      </c>
      <c r="G1187">
        <v>6.4431000000000003</v>
      </c>
      <c r="AA1187">
        <v>43272.25</v>
      </c>
      <c r="AB1187">
        <v>100.64</v>
      </c>
    </row>
    <row r="1188" spans="1:28" customFormat="1" x14ac:dyDescent="0.25">
      <c r="A1188" s="1">
        <v>43268.916666666664</v>
      </c>
      <c r="B1188">
        <v>20.707799999999999</v>
      </c>
      <c r="C1188">
        <v>1.3202</v>
      </c>
      <c r="D1188">
        <v>0.8629</v>
      </c>
      <c r="E1188">
        <v>110.64</v>
      </c>
      <c r="F1188">
        <v>0.75339999999999996</v>
      </c>
      <c r="G1188">
        <v>6.4493999999999998</v>
      </c>
      <c r="AA1188">
        <v>43272.291666666664</v>
      </c>
      <c r="AB1188">
        <v>100.42</v>
      </c>
    </row>
    <row r="1189" spans="1:28" customFormat="1" x14ac:dyDescent="0.25">
      <c r="A1189" s="1">
        <v>43268.958333333336</v>
      </c>
      <c r="B1189">
        <v>20.708600000000001</v>
      </c>
      <c r="C1189">
        <v>1.3198000000000001</v>
      </c>
      <c r="D1189">
        <v>0.86299999999999999</v>
      </c>
      <c r="E1189">
        <v>110.55</v>
      </c>
      <c r="F1189">
        <v>0.75380000000000003</v>
      </c>
      <c r="G1189">
        <v>6.4523000000000001</v>
      </c>
      <c r="AA1189">
        <v>43272.333333333336</v>
      </c>
      <c r="AB1189">
        <v>100.45</v>
      </c>
    </row>
    <row r="1190" spans="1:28" customFormat="1" x14ac:dyDescent="0.25">
      <c r="A1190" s="1">
        <v>43269</v>
      </c>
      <c r="B1190">
        <v>20.672999999999998</v>
      </c>
      <c r="C1190">
        <v>1.3202</v>
      </c>
      <c r="D1190">
        <v>0.86280000000000001</v>
      </c>
      <c r="E1190">
        <v>110.31</v>
      </c>
      <c r="F1190">
        <v>0.75349999999999995</v>
      </c>
      <c r="G1190">
        <v>6.4526000000000003</v>
      </c>
      <c r="AA1190">
        <v>43272.375</v>
      </c>
      <c r="AB1190">
        <v>100.36</v>
      </c>
    </row>
    <row r="1191" spans="1:28" customFormat="1" x14ac:dyDescent="0.25">
      <c r="A1191" s="1">
        <v>43269.041666666664</v>
      </c>
      <c r="B1191">
        <v>20.707799999999999</v>
      </c>
      <c r="C1191">
        <v>1.3197000000000001</v>
      </c>
      <c r="D1191">
        <v>0.86270000000000002</v>
      </c>
      <c r="E1191">
        <v>110.43</v>
      </c>
      <c r="F1191">
        <v>0.75370000000000004</v>
      </c>
      <c r="G1191">
        <v>6.4546000000000001</v>
      </c>
      <c r="AA1191">
        <v>43272.416666666664</v>
      </c>
      <c r="AB1191">
        <v>100.43</v>
      </c>
    </row>
    <row r="1192" spans="1:28" customFormat="1" x14ac:dyDescent="0.25">
      <c r="A1192" s="1">
        <v>43269.083333333336</v>
      </c>
      <c r="B1192">
        <v>20.752500000000001</v>
      </c>
      <c r="C1192">
        <v>1.3187</v>
      </c>
      <c r="D1192">
        <v>0.86270000000000002</v>
      </c>
      <c r="E1192">
        <v>110.4</v>
      </c>
      <c r="F1192">
        <v>0.75349999999999995</v>
      </c>
      <c r="G1192">
        <v>6.4591000000000003</v>
      </c>
      <c r="AA1192">
        <v>43272.458333333336</v>
      </c>
      <c r="AB1192">
        <v>100.4</v>
      </c>
    </row>
    <row r="1193" spans="1:28" customFormat="1" x14ac:dyDescent="0.25">
      <c r="A1193" s="1">
        <v>43269.125</v>
      </c>
      <c r="B1193">
        <v>20.7439</v>
      </c>
      <c r="C1193">
        <v>1.3184</v>
      </c>
      <c r="D1193">
        <v>0.86380000000000001</v>
      </c>
      <c r="E1193">
        <v>110.5</v>
      </c>
      <c r="F1193">
        <v>0.75490000000000002</v>
      </c>
      <c r="G1193">
        <v>6.4560000000000004</v>
      </c>
      <c r="AA1193">
        <v>43272.5</v>
      </c>
      <c r="AB1193">
        <v>100.34</v>
      </c>
    </row>
    <row r="1194" spans="1:28" customFormat="1" x14ac:dyDescent="0.25">
      <c r="A1194" s="1">
        <v>43269.166666666664</v>
      </c>
      <c r="B1194">
        <v>20.692599999999999</v>
      </c>
      <c r="C1194">
        <v>1.3180000000000001</v>
      </c>
      <c r="D1194">
        <v>0.86409999999999998</v>
      </c>
      <c r="E1194">
        <v>110.49</v>
      </c>
      <c r="F1194">
        <v>0.75590000000000002</v>
      </c>
      <c r="G1194">
        <v>6.4546999999999999</v>
      </c>
      <c r="AA1194">
        <v>43272.541666666664</v>
      </c>
      <c r="AB1194">
        <v>100.24</v>
      </c>
    </row>
    <row r="1195" spans="1:28" customFormat="1" x14ac:dyDescent="0.25">
      <c r="A1195" s="1">
        <v>43269.208333333336</v>
      </c>
      <c r="B1195">
        <v>20.676100000000002</v>
      </c>
      <c r="C1195">
        <v>1.3180000000000001</v>
      </c>
      <c r="D1195">
        <v>0.86280000000000001</v>
      </c>
      <c r="E1195">
        <v>110.56</v>
      </c>
      <c r="F1195">
        <v>0.75519999999999998</v>
      </c>
      <c r="G1195">
        <v>6.4520999999999997</v>
      </c>
      <c r="AA1195">
        <v>43272.583333333336</v>
      </c>
      <c r="AB1195">
        <v>100.3</v>
      </c>
    </row>
    <row r="1196" spans="1:28" customFormat="1" x14ac:dyDescent="0.25">
      <c r="A1196" s="1">
        <v>43269.25</v>
      </c>
      <c r="B1196">
        <v>20.666699999999999</v>
      </c>
      <c r="C1196">
        <v>1.3183</v>
      </c>
      <c r="D1196">
        <v>0.86219999999999997</v>
      </c>
      <c r="E1196">
        <v>110.47</v>
      </c>
      <c r="F1196">
        <v>0.75480000000000003</v>
      </c>
      <c r="G1196">
        <v>6.4554999999999998</v>
      </c>
      <c r="AA1196">
        <v>43272.625</v>
      </c>
      <c r="AB1196">
        <v>100.38</v>
      </c>
    </row>
    <row r="1197" spans="1:28" customFormat="1" x14ac:dyDescent="0.25">
      <c r="A1197" s="1">
        <v>43269.291666666664</v>
      </c>
      <c r="B1197">
        <v>20.708300000000001</v>
      </c>
      <c r="C1197">
        <v>1.3189</v>
      </c>
      <c r="D1197">
        <v>0.86070000000000002</v>
      </c>
      <c r="E1197">
        <v>110.53</v>
      </c>
      <c r="F1197">
        <v>0.75429999999999997</v>
      </c>
      <c r="G1197">
        <v>6.4485000000000001</v>
      </c>
      <c r="AA1197">
        <v>43272.666666666664</v>
      </c>
      <c r="AB1197">
        <v>100.35</v>
      </c>
    </row>
    <row r="1198" spans="1:28" customFormat="1" x14ac:dyDescent="0.25">
      <c r="A1198" s="1">
        <v>43269.333333333336</v>
      </c>
      <c r="B1198">
        <v>20.729700000000001</v>
      </c>
      <c r="C1198">
        <v>1.3171999999999999</v>
      </c>
      <c r="D1198">
        <v>0.86129999999999995</v>
      </c>
      <c r="E1198">
        <v>110.55</v>
      </c>
      <c r="F1198">
        <v>0.75480000000000003</v>
      </c>
      <c r="G1198">
        <v>6.4545000000000003</v>
      </c>
      <c r="AA1198">
        <v>43272.708333333336</v>
      </c>
      <c r="AB1198">
        <v>100.36</v>
      </c>
    </row>
    <row r="1199" spans="1:28" customFormat="1" x14ac:dyDescent="0.25">
      <c r="A1199" s="1">
        <v>43269.375</v>
      </c>
      <c r="B1199">
        <v>20.718299999999999</v>
      </c>
      <c r="C1199">
        <v>1.3167</v>
      </c>
      <c r="D1199">
        <v>0.86170000000000002</v>
      </c>
      <c r="E1199">
        <v>110.48</v>
      </c>
      <c r="F1199">
        <v>0.75519999999999998</v>
      </c>
      <c r="G1199">
        <v>6.4581</v>
      </c>
      <c r="AA1199">
        <v>43272.75</v>
      </c>
      <c r="AB1199">
        <v>100.37</v>
      </c>
    </row>
    <row r="1200" spans="1:28" customFormat="1" x14ac:dyDescent="0.25">
      <c r="A1200" s="1">
        <v>43269.416666666664</v>
      </c>
      <c r="B1200">
        <v>20.669599999999999</v>
      </c>
      <c r="C1200">
        <v>1.3164</v>
      </c>
      <c r="D1200">
        <v>0.86180000000000001</v>
      </c>
      <c r="E1200">
        <v>110.46</v>
      </c>
      <c r="F1200">
        <v>0.75519999999999998</v>
      </c>
      <c r="G1200">
        <v>6.4588999999999999</v>
      </c>
      <c r="AA1200">
        <v>43272.791666666664</v>
      </c>
      <c r="AB1200">
        <v>100.32</v>
      </c>
    </row>
    <row r="1201" spans="1:28" customFormat="1" x14ac:dyDescent="0.25">
      <c r="A1201" s="1">
        <v>43269.458333333336</v>
      </c>
      <c r="B1201">
        <v>20.594100000000001</v>
      </c>
      <c r="C1201">
        <v>1.3179000000000001</v>
      </c>
      <c r="D1201">
        <v>0.86119999999999997</v>
      </c>
      <c r="E1201">
        <v>110.47</v>
      </c>
      <c r="F1201">
        <v>0.75529999999999997</v>
      </c>
      <c r="G1201">
        <v>6.4592000000000001</v>
      </c>
      <c r="AA1201">
        <v>43272.833333333336</v>
      </c>
      <c r="AB1201">
        <v>100.37</v>
      </c>
    </row>
    <row r="1202" spans="1:28" customFormat="1" x14ac:dyDescent="0.25">
      <c r="A1202" s="1">
        <v>43269.5</v>
      </c>
      <c r="B1202">
        <v>20.5258</v>
      </c>
      <c r="C1202">
        <v>1.3192999999999999</v>
      </c>
      <c r="D1202">
        <v>0.86160000000000003</v>
      </c>
      <c r="E1202">
        <v>110.43</v>
      </c>
      <c r="F1202">
        <v>0.75490000000000002</v>
      </c>
      <c r="G1202">
        <v>6.4592999999999998</v>
      </c>
      <c r="AA1202">
        <v>43272.875</v>
      </c>
      <c r="AB1202">
        <v>100.37</v>
      </c>
    </row>
    <row r="1203" spans="1:28" customFormat="1" x14ac:dyDescent="0.25">
      <c r="A1203" s="1">
        <v>43269.541666666664</v>
      </c>
      <c r="B1203">
        <v>20.550899999999999</v>
      </c>
      <c r="C1203">
        <v>1.3190999999999999</v>
      </c>
      <c r="D1203">
        <v>0.86170000000000002</v>
      </c>
      <c r="E1203">
        <v>110.46</v>
      </c>
      <c r="F1203">
        <v>0.75519999999999998</v>
      </c>
      <c r="G1203">
        <v>6.4579000000000004</v>
      </c>
      <c r="AA1203">
        <v>43272.916666666664</v>
      </c>
      <c r="AB1203">
        <v>100.31</v>
      </c>
    </row>
    <row r="1204" spans="1:28" customFormat="1" x14ac:dyDescent="0.25">
      <c r="A1204" s="1">
        <v>43269.583333333336</v>
      </c>
      <c r="B1204">
        <v>20.535</v>
      </c>
      <c r="C1204">
        <v>1.321</v>
      </c>
      <c r="D1204">
        <v>0.86099999999999999</v>
      </c>
      <c r="E1204">
        <v>110.45</v>
      </c>
      <c r="F1204">
        <v>0.75480000000000003</v>
      </c>
      <c r="G1204">
        <v>6.4561999999999999</v>
      </c>
      <c r="AA1204">
        <v>43272.958333333336</v>
      </c>
      <c r="AB1204">
        <v>100.29</v>
      </c>
    </row>
    <row r="1205" spans="1:28" customFormat="1" x14ac:dyDescent="0.25">
      <c r="A1205" s="1">
        <v>43269.625</v>
      </c>
      <c r="B1205">
        <v>20.521599999999999</v>
      </c>
      <c r="C1205">
        <v>1.323</v>
      </c>
      <c r="D1205">
        <v>0.86099999999999999</v>
      </c>
      <c r="E1205">
        <v>110.46</v>
      </c>
      <c r="F1205">
        <v>0.75529999999999997</v>
      </c>
      <c r="G1205">
        <v>6.4569000000000001</v>
      </c>
      <c r="AA1205">
        <v>43273</v>
      </c>
      <c r="AB1205">
        <v>100.26</v>
      </c>
    </row>
    <row r="1206" spans="1:28" customFormat="1" x14ac:dyDescent="0.25">
      <c r="A1206" s="1">
        <v>43269.666666666664</v>
      </c>
      <c r="B1206">
        <v>20.5181</v>
      </c>
      <c r="C1206">
        <v>1.3230999999999999</v>
      </c>
      <c r="D1206">
        <v>0.86080000000000001</v>
      </c>
      <c r="E1206">
        <v>110.5</v>
      </c>
      <c r="F1206">
        <v>0.75519999999999998</v>
      </c>
      <c r="G1206">
        <v>6.4554999999999998</v>
      </c>
      <c r="AA1206">
        <v>43273.041666666664</v>
      </c>
      <c r="AB1206">
        <v>100.19</v>
      </c>
    </row>
    <row r="1207" spans="1:28" customFormat="1" x14ac:dyDescent="0.25">
      <c r="A1207" s="1">
        <v>43269.708333333336</v>
      </c>
      <c r="B1207">
        <v>20.522300000000001</v>
      </c>
      <c r="C1207">
        <v>1.3211999999999999</v>
      </c>
      <c r="D1207">
        <v>0.86040000000000005</v>
      </c>
      <c r="E1207">
        <v>110.51</v>
      </c>
      <c r="F1207">
        <v>0.755</v>
      </c>
      <c r="G1207">
        <v>6.4546999999999999</v>
      </c>
      <c r="AA1207">
        <v>43273.083333333336</v>
      </c>
      <c r="AB1207">
        <v>100.24</v>
      </c>
    </row>
    <row r="1208" spans="1:28" customFormat="1" x14ac:dyDescent="0.25">
      <c r="A1208" s="1">
        <v>43269.75</v>
      </c>
      <c r="B1208">
        <v>20.555599999999998</v>
      </c>
      <c r="C1208">
        <v>1.3217000000000001</v>
      </c>
      <c r="D1208">
        <v>0.86050000000000004</v>
      </c>
      <c r="E1208">
        <v>110.57</v>
      </c>
      <c r="F1208">
        <v>0.75490000000000002</v>
      </c>
      <c r="G1208">
        <v>6.4546000000000001</v>
      </c>
      <c r="AA1208">
        <v>43273.125</v>
      </c>
      <c r="AB1208">
        <v>100.16</v>
      </c>
    </row>
    <row r="1209" spans="1:28" customFormat="1" x14ac:dyDescent="0.25">
      <c r="A1209" s="1">
        <v>43269.791666666664</v>
      </c>
      <c r="B1209">
        <v>20.563199999999998</v>
      </c>
      <c r="C1209">
        <v>1.3196000000000001</v>
      </c>
      <c r="D1209">
        <v>0.86050000000000004</v>
      </c>
      <c r="E1209">
        <v>110.55</v>
      </c>
      <c r="F1209">
        <v>0.75490000000000002</v>
      </c>
      <c r="G1209">
        <v>6.4542000000000002</v>
      </c>
      <c r="AA1209">
        <v>43273.166666666664</v>
      </c>
      <c r="AB1209">
        <v>100.16</v>
      </c>
    </row>
    <row r="1210" spans="1:28" customFormat="1" x14ac:dyDescent="0.25">
      <c r="A1210" s="1">
        <v>43269.833333333336</v>
      </c>
      <c r="B1210">
        <v>20.578800000000001</v>
      </c>
      <c r="C1210">
        <v>1.3202</v>
      </c>
      <c r="D1210">
        <v>0.85980000000000001</v>
      </c>
      <c r="E1210">
        <v>110.56</v>
      </c>
      <c r="F1210">
        <v>0.75419999999999998</v>
      </c>
      <c r="G1210">
        <v>6.4621000000000004</v>
      </c>
      <c r="AA1210">
        <v>43273.208333333336</v>
      </c>
      <c r="AB1210">
        <v>100.21</v>
      </c>
    </row>
    <row r="1211" spans="1:28" customFormat="1" x14ac:dyDescent="0.25">
      <c r="A1211" s="1">
        <v>43269.875</v>
      </c>
      <c r="B1211">
        <v>20.584199999999999</v>
      </c>
      <c r="C1211">
        <v>1.3199000000000001</v>
      </c>
      <c r="D1211">
        <v>0.85950000000000004</v>
      </c>
      <c r="E1211">
        <v>110.54</v>
      </c>
      <c r="F1211">
        <v>0.75390000000000001</v>
      </c>
      <c r="G1211">
        <v>6.4596</v>
      </c>
      <c r="AA1211">
        <v>43273.25</v>
      </c>
      <c r="AB1211">
        <v>100.2</v>
      </c>
    </row>
    <row r="1212" spans="1:28" customFormat="1" x14ac:dyDescent="0.25">
      <c r="A1212" s="1">
        <v>43269.916666666664</v>
      </c>
      <c r="B1212">
        <v>20.574000000000002</v>
      </c>
      <c r="C1212">
        <v>1.3204</v>
      </c>
      <c r="D1212">
        <v>0.85940000000000005</v>
      </c>
      <c r="E1212">
        <v>110.14</v>
      </c>
      <c r="F1212">
        <v>0.75370000000000004</v>
      </c>
      <c r="G1212">
        <v>6.4551999999999996</v>
      </c>
      <c r="AA1212">
        <v>43273.291666666664</v>
      </c>
      <c r="AB1212">
        <v>100.22</v>
      </c>
    </row>
    <row r="1213" spans="1:28" customFormat="1" x14ac:dyDescent="0.25">
      <c r="A1213" s="1">
        <v>43269.958333333336</v>
      </c>
      <c r="B1213">
        <v>20.595600000000001</v>
      </c>
      <c r="C1213">
        <v>1.3211999999999999</v>
      </c>
      <c r="D1213">
        <v>0.85970000000000002</v>
      </c>
      <c r="E1213">
        <v>110.12</v>
      </c>
      <c r="F1213">
        <v>0.75380000000000003</v>
      </c>
      <c r="G1213">
        <v>6.4500999999999999</v>
      </c>
      <c r="AA1213">
        <v>43273.333333333336</v>
      </c>
      <c r="AB1213">
        <v>100.24</v>
      </c>
    </row>
    <row r="1214" spans="1:28" customFormat="1" x14ac:dyDescent="0.25">
      <c r="A1214" s="1">
        <v>43270</v>
      </c>
      <c r="B1214">
        <v>20.6233</v>
      </c>
      <c r="C1214">
        <v>1.3205</v>
      </c>
      <c r="D1214">
        <v>0.85899999999999999</v>
      </c>
      <c r="E1214">
        <v>109.88</v>
      </c>
      <c r="F1214">
        <v>0.75360000000000005</v>
      </c>
      <c r="G1214">
        <v>6.4489999999999998</v>
      </c>
      <c r="AA1214">
        <v>43273.375</v>
      </c>
      <c r="AB1214">
        <v>100.22</v>
      </c>
    </row>
    <row r="1215" spans="1:28" customFormat="1" x14ac:dyDescent="0.25">
      <c r="A1215" s="1">
        <v>43270.041666666664</v>
      </c>
      <c r="B1215">
        <v>20.6754</v>
      </c>
      <c r="C1215">
        <v>1.321</v>
      </c>
      <c r="D1215">
        <v>0.86</v>
      </c>
      <c r="E1215">
        <v>109.92</v>
      </c>
      <c r="F1215">
        <v>0.75429999999999997</v>
      </c>
      <c r="G1215">
        <v>6.4527000000000001</v>
      </c>
      <c r="AA1215">
        <v>43273.416666666664</v>
      </c>
      <c r="AB1215">
        <v>100.22</v>
      </c>
    </row>
    <row r="1216" spans="1:28" customFormat="1" x14ac:dyDescent="0.25">
      <c r="A1216" s="1">
        <v>43270.083333333336</v>
      </c>
      <c r="B1216">
        <v>20.632100000000001</v>
      </c>
      <c r="C1216">
        <v>1.3212999999999999</v>
      </c>
      <c r="D1216">
        <v>0.86050000000000004</v>
      </c>
      <c r="E1216">
        <v>109.77</v>
      </c>
      <c r="F1216">
        <v>0.75439999999999996</v>
      </c>
      <c r="G1216">
        <v>6.4607000000000001</v>
      </c>
      <c r="AA1216">
        <v>43273.458333333336</v>
      </c>
      <c r="AB1216">
        <v>100.11</v>
      </c>
    </row>
    <row r="1217" spans="1:28" customFormat="1" x14ac:dyDescent="0.25">
      <c r="A1217" s="1">
        <v>43270.125</v>
      </c>
      <c r="B1217">
        <v>20.634499999999999</v>
      </c>
      <c r="C1217">
        <v>1.3210999999999999</v>
      </c>
      <c r="D1217">
        <v>0.86339999999999995</v>
      </c>
      <c r="E1217">
        <v>109.72</v>
      </c>
      <c r="F1217">
        <v>0.75690000000000002</v>
      </c>
      <c r="G1217">
        <v>6.4737999999999998</v>
      </c>
      <c r="AA1217">
        <v>43273.5</v>
      </c>
      <c r="AB1217">
        <v>100.04</v>
      </c>
    </row>
    <row r="1218" spans="1:28" customFormat="1" x14ac:dyDescent="0.25">
      <c r="A1218" s="1">
        <v>43270.166666666664</v>
      </c>
      <c r="B1218">
        <v>20.678699999999999</v>
      </c>
      <c r="C1218">
        <v>1.3224</v>
      </c>
      <c r="D1218">
        <v>0.86360000000000003</v>
      </c>
      <c r="E1218">
        <v>109.6</v>
      </c>
      <c r="F1218">
        <v>0.75770000000000004</v>
      </c>
      <c r="G1218">
        <v>6.4726999999999997</v>
      </c>
      <c r="AA1218">
        <v>43273.541666666664</v>
      </c>
      <c r="AB1218">
        <v>100.01</v>
      </c>
    </row>
    <row r="1219" spans="1:28" customFormat="1" x14ac:dyDescent="0.25">
      <c r="A1219" s="1">
        <v>43270.208333333336</v>
      </c>
      <c r="B1219">
        <v>20.6372</v>
      </c>
      <c r="C1219">
        <v>1.323</v>
      </c>
      <c r="D1219">
        <v>0.86560000000000004</v>
      </c>
      <c r="E1219">
        <v>109.67</v>
      </c>
      <c r="F1219">
        <v>0.75829999999999997</v>
      </c>
      <c r="G1219">
        <v>6.4786000000000001</v>
      </c>
      <c r="AA1219">
        <v>43273.583333333336</v>
      </c>
      <c r="AB1219">
        <v>100.02</v>
      </c>
    </row>
    <row r="1220" spans="1:28" customFormat="1" x14ac:dyDescent="0.25">
      <c r="A1220" s="1">
        <v>43270.25</v>
      </c>
      <c r="B1220">
        <v>20.662199999999999</v>
      </c>
      <c r="C1220">
        <v>1.3243</v>
      </c>
      <c r="D1220">
        <v>0.86560000000000004</v>
      </c>
      <c r="E1220">
        <v>109.75</v>
      </c>
      <c r="F1220">
        <v>0.75890000000000002</v>
      </c>
      <c r="G1220">
        <v>6.4802999999999997</v>
      </c>
      <c r="AA1220">
        <v>43273.625</v>
      </c>
      <c r="AB1220">
        <v>100.01</v>
      </c>
    </row>
    <row r="1221" spans="1:28" customFormat="1" x14ac:dyDescent="0.25">
      <c r="A1221" s="1">
        <v>43270.291666666664</v>
      </c>
      <c r="B1221">
        <v>20.6206</v>
      </c>
      <c r="C1221">
        <v>1.3236000000000001</v>
      </c>
      <c r="D1221">
        <v>0.86570000000000003</v>
      </c>
      <c r="E1221">
        <v>109.84</v>
      </c>
      <c r="F1221">
        <v>0.7591</v>
      </c>
      <c r="G1221">
        <v>6.4844999999999997</v>
      </c>
      <c r="AA1221">
        <v>43275.958333333336</v>
      </c>
      <c r="AB1221">
        <v>100.07</v>
      </c>
    </row>
    <row r="1222" spans="1:28" customFormat="1" x14ac:dyDescent="0.25">
      <c r="A1222" s="1">
        <v>43270.333333333336</v>
      </c>
      <c r="B1222">
        <v>20.5883</v>
      </c>
      <c r="C1222">
        <v>1.3237000000000001</v>
      </c>
      <c r="D1222">
        <v>0.86609999999999998</v>
      </c>
      <c r="E1222">
        <v>109.84</v>
      </c>
      <c r="F1222">
        <v>0.75980000000000003</v>
      </c>
      <c r="G1222">
        <v>6.4889999999999999</v>
      </c>
      <c r="AA1222">
        <v>43276</v>
      </c>
      <c r="AB1222">
        <v>100.11</v>
      </c>
    </row>
    <row r="1223" spans="1:28" customFormat="1" x14ac:dyDescent="0.25">
      <c r="A1223" s="1">
        <v>43270.375</v>
      </c>
      <c r="B1223">
        <v>20.5837</v>
      </c>
      <c r="C1223">
        <v>1.3245</v>
      </c>
      <c r="D1223">
        <v>0.86550000000000005</v>
      </c>
      <c r="E1223">
        <v>109.85</v>
      </c>
      <c r="F1223">
        <v>0.75929999999999997</v>
      </c>
      <c r="G1223">
        <v>6.4869000000000003</v>
      </c>
      <c r="AA1223">
        <v>43276.041666666664</v>
      </c>
      <c r="AB1223">
        <v>100.13</v>
      </c>
    </row>
    <row r="1224" spans="1:28" customFormat="1" x14ac:dyDescent="0.25">
      <c r="A1224" s="1">
        <v>43270.416666666664</v>
      </c>
      <c r="B1224">
        <v>20.511199999999999</v>
      </c>
      <c r="C1224">
        <v>1.3262</v>
      </c>
      <c r="D1224">
        <v>0.86499999999999999</v>
      </c>
      <c r="E1224">
        <v>109.88</v>
      </c>
      <c r="F1224">
        <v>0.75949999999999995</v>
      </c>
      <c r="G1224">
        <v>6.4880000000000004</v>
      </c>
      <c r="AA1224">
        <v>43276.083333333336</v>
      </c>
      <c r="AB1224">
        <v>100.07</v>
      </c>
    </row>
    <row r="1225" spans="1:28" customFormat="1" x14ac:dyDescent="0.25">
      <c r="A1225" s="1">
        <v>43270.458333333336</v>
      </c>
      <c r="B1225">
        <v>20.563400000000001</v>
      </c>
      <c r="C1225">
        <v>1.3271999999999999</v>
      </c>
      <c r="D1225">
        <v>0.86480000000000001</v>
      </c>
      <c r="E1225">
        <v>109.9</v>
      </c>
      <c r="F1225">
        <v>0.75919999999999999</v>
      </c>
      <c r="G1225">
        <v>6.4936999999999996</v>
      </c>
      <c r="AA1225">
        <v>43276.125</v>
      </c>
      <c r="AB1225">
        <v>100.08</v>
      </c>
    </row>
    <row r="1226" spans="1:28" customFormat="1" x14ac:dyDescent="0.25">
      <c r="A1226" s="1">
        <v>43270.5</v>
      </c>
      <c r="B1226">
        <v>20.5185</v>
      </c>
      <c r="C1226">
        <v>1.3264</v>
      </c>
      <c r="D1226">
        <v>0.86370000000000002</v>
      </c>
      <c r="E1226">
        <v>109.85</v>
      </c>
      <c r="F1226">
        <v>0.7591</v>
      </c>
      <c r="G1226">
        <v>6.4866999999999999</v>
      </c>
      <c r="AA1226">
        <v>43276.166666666664</v>
      </c>
      <c r="AB1226">
        <v>100.12</v>
      </c>
    </row>
    <row r="1227" spans="1:28" customFormat="1" x14ac:dyDescent="0.25">
      <c r="A1227" s="1">
        <v>43270.541666666664</v>
      </c>
      <c r="B1227">
        <v>20.533100000000001</v>
      </c>
      <c r="C1227">
        <v>1.3275999999999999</v>
      </c>
      <c r="D1227">
        <v>0.86429999999999996</v>
      </c>
      <c r="E1227">
        <v>109.83</v>
      </c>
      <c r="F1227">
        <v>0.7591</v>
      </c>
      <c r="G1227">
        <v>6.4874999999999998</v>
      </c>
      <c r="AA1227">
        <v>43276.208333333336</v>
      </c>
      <c r="AB1227">
        <v>100.16</v>
      </c>
    </row>
    <row r="1228" spans="1:28" customFormat="1" x14ac:dyDescent="0.25">
      <c r="A1228" s="1">
        <v>43270.583333333336</v>
      </c>
      <c r="B1228">
        <v>20.5379</v>
      </c>
      <c r="C1228">
        <v>1.3269</v>
      </c>
      <c r="D1228">
        <v>0.86409999999999998</v>
      </c>
      <c r="E1228">
        <v>110.02</v>
      </c>
      <c r="F1228">
        <v>0.75939999999999996</v>
      </c>
      <c r="G1228">
        <v>6.4828000000000001</v>
      </c>
      <c r="AA1228">
        <v>43276.25</v>
      </c>
      <c r="AB1228">
        <v>100.05</v>
      </c>
    </row>
    <row r="1229" spans="1:28" customFormat="1" x14ac:dyDescent="0.25">
      <c r="A1229" s="1">
        <v>43270.625</v>
      </c>
      <c r="B1229">
        <v>20.5261</v>
      </c>
      <c r="C1229">
        <v>1.3264</v>
      </c>
      <c r="D1229">
        <v>0.86399999999999999</v>
      </c>
      <c r="E1229">
        <v>109.95</v>
      </c>
      <c r="F1229">
        <v>0.75939999999999996</v>
      </c>
      <c r="G1229">
        <v>6.4786999999999999</v>
      </c>
      <c r="AA1229">
        <v>43276.291666666664</v>
      </c>
      <c r="AB1229">
        <v>100.06</v>
      </c>
    </row>
    <row r="1230" spans="1:28" customFormat="1" x14ac:dyDescent="0.25">
      <c r="A1230" s="1">
        <v>43270.666666666664</v>
      </c>
      <c r="B1230">
        <v>20.5413</v>
      </c>
      <c r="C1230">
        <v>1.3284</v>
      </c>
      <c r="D1230">
        <v>0.86350000000000005</v>
      </c>
      <c r="E1230">
        <v>110.01</v>
      </c>
      <c r="F1230">
        <v>0.75900000000000001</v>
      </c>
      <c r="G1230">
        <v>6.4782000000000002</v>
      </c>
      <c r="AA1230">
        <v>43276.333333333336</v>
      </c>
      <c r="AB1230">
        <v>100.09</v>
      </c>
    </row>
    <row r="1231" spans="1:28" customFormat="1" x14ac:dyDescent="0.25">
      <c r="A1231" s="1">
        <v>43270.708333333336</v>
      </c>
      <c r="B1231">
        <v>20.5426</v>
      </c>
      <c r="C1231">
        <v>1.3282</v>
      </c>
      <c r="D1231">
        <v>0.86280000000000001</v>
      </c>
      <c r="E1231">
        <v>110.07</v>
      </c>
      <c r="F1231">
        <v>0.7591</v>
      </c>
      <c r="G1231">
        <v>6.4771999999999998</v>
      </c>
      <c r="AA1231">
        <v>43276.375</v>
      </c>
      <c r="AB1231">
        <v>100.07</v>
      </c>
    </row>
    <row r="1232" spans="1:28" customFormat="1" x14ac:dyDescent="0.25">
      <c r="A1232" s="1">
        <v>43270.75</v>
      </c>
      <c r="B1232">
        <v>20.523399999999999</v>
      </c>
      <c r="C1232">
        <v>1.3281000000000001</v>
      </c>
      <c r="D1232">
        <v>0.86319999999999997</v>
      </c>
      <c r="E1232">
        <v>110.04</v>
      </c>
      <c r="F1232">
        <v>0.7591</v>
      </c>
      <c r="G1232">
        <v>6.4789000000000003</v>
      </c>
      <c r="AA1232">
        <v>43276.416666666664</v>
      </c>
      <c r="AB1232">
        <v>100.07</v>
      </c>
    </row>
    <row r="1233" spans="1:28" customFormat="1" x14ac:dyDescent="0.25">
      <c r="A1233" s="1">
        <v>43270.791666666664</v>
      </c>
      <c r="B1233">
        <v>20.540800000000001</v>
      </c>
      <c r="C1233">
        <v>1.3284</v>
      </c>
      <c r="D1233">
        <v>0.8629</v>
      </c>
      <c r="E1233">
        <v>110.06</v>
      </c>
      <c r="F1233">
        <v>0.75919999999999999</v>
      </c>
      <c r="G1233">
        <v>6.4768999999999997</v>
      </c>
      <c r="AA1233">
        <v>43276.458333333336</v>
      </c>
      <c r="AB1233">
        <v>100.03</v>
      </c>
    </row>
    <row r="1234" spans="1:28" customFormat="1" x14ac:dyDescent="0.25">
      <c r="A1234" s="1">
        <v>43270.833333333336</v>
      </c>
      <c r="B1234">
        <v>20.5227</v>
      </c>
      <c r="C1234">
        <v>1.3286</v>
      </c>
      <c r="D1234">
        <v>0.86299999999999999</v>
      </c>
      <c r="E1234">
        <v>110.03</v>
      </c>
      <c r="F1234">
        <v>0.7591</v>
      </c>
      <c r="G1234">
        <v>6.4744000000000002</v>
      </c>
      <c r="AA1234">
        <v>43276.5</v>
      </c>
      <c r="AB1234">
        <v>100</v>
      </c>
    </row>
    <row r="1235" spans="1:28" customFormat="1" x14ac:dyDescent="0.25">
      <c r="A1235" s="1">
        <v>43270.875</v>
      </c>
      <c r="B1235">
        <v>20.519500000000001</v>
      </c>
      <c r="C1235">
        <v>1.3283</v>
      </c>
      <c r="D1235">
        <v>0.86380000000000001</v>
      </c>
      <c r="E1235">
        <v>110.04</v>
      </c>
      <c r="F1235">
        <v>0.75980000000000003</v>
      </c>
      <c r="G1235">
        <v>6.4790000000000001</v>
      </c>
      <c r="AA1235">
        <v>43276.541666666664</v>
      </c>
      <c r="AB1235">
        <v>99.92</v>
      </c>
    </row>
    <row r="1236" spans="1:28" customFormat="1" x14ac:dyDescent="0.25">
      <c r="A1236" s="1">
        <v>43270.916666666664</v>
      </c>
      <c r="B1236">
        <v>20.529800000000002</v>
      </c>
      <c r="C1236">
        <v>1.3286</v>
      </c>
      <c r="D1236">
        <v>0.86339999999999995</v>
      </c>
      <c r="E1236">
        <v>110.09</v>
      </c>
      <c r="F1236">
        <v>0.75960000000000005</v>
      </c>
      <c r="G1236">
        <v>6.4752000000000001</v>
      </c>
      <c r="AA1236">
        <v>43276.583333333336</v>
      </c>
      <c r="AB1236">
        <v>99.94</v>
      </c>
    </row>
    <row r="1237" spans="1:28" customFormat="1" x14ac:dyDescent="0.25">
      <c r="A1237" s="1">
        <v>43270.958333333336</v>
      </c>
      <c r="B1237">
        <v>20.5336</v>
      </c>
      <c r="C1237">
        <v>1.3278000000000001</v>
      </c>
      <c r="D1237">
        <v>0.86350000000000005</v>
      </c>
      <c r="E1237">
        <v>110.01</v>
      </c>
      <c r="F1237">
        <v>0.75970000000000004</v>
      </c>
      <c r="G1237">
        <v>6.4813999999999998</v>
      </c>
      <c r="AA1237">
        <v>43276.625</v>
      </c>
      <c r="AB1237">
        <v>99.89</v>
      </c>
    </row>
    <row r="1238" spans="1:28" customFormat="1" x14ac:dyDescent="0.25">
      <c r="A1238" s="1">
        <v>43271</v>
      </c>
      <c r="B1238">
        <v>20.4941</v>
      </c>
      <c r="C1238">
        <v>1.3287</v>
      </c>
      <c r="D1238">
        <v>0.86399999999999999</v>
      </c>
      <c r="E1238">
        <v>110.09</v>
      </c>
      <c r="F1238">
        <v>0.75980000000000003</v>
      </c>
      <c r="G1238">
        <v>6.4790999999999999</v>
      </c>
      <c r="AA1238">
        <v>43276.666666666664</v>
      </c>
      <c r="AB1238">
        <v>99.87</v>
      </c>
    </row>
    <row r="1239" spans="1:28" customFormat="1" x14ac:dyDescent="0.25">
      <c r="A1239" s="1">
        <v>43271.041666666664</v>
      </c>
      <c r="B1239">
        <v>20.492599999999999</v>
      </c>
      <c r="C1239">
        <v>1.3275999999999999</v>
      </c>
      <c r="D1239">
        <v>0.86429999999999996</v>
      </c>
      <c r="E1239">
        <v>110.08</v>
      </c>
      <c r="F1239">
        <v>0.75990000000000002</v>
      </c>
      <c r="G1239">
        <v>6.4794</v>
      </c>
      <c r="AA1239">
        <v>43276.708333333336</v>
      </c>
      <c r="AB1239">
        <v>99.89</v>
      </c>
    </row>
    <row r="1240" spans="1:28" customFormat="1" x14ac:dyDescent="0.25">
      <c r="A1240" s="1">
        <v>43271.083333333336</v>
      </c>
      <c r="B1240">
        <v>20.476600000000001</v>
      </c>
      <c r="C1240">
        <v>1.3278000000000001</v>
      </c>
      <c r="D1240">
        <v>0.86409999999999998</v>
      </c>
      <c r="E1240">
        <v>110.13</v>
      </c>
      <c r="F1240">
        <v>0.75960000000000005</v>
      </c>
      <c r="G1240">
        <v>6.4743000000000004</v>
      </c>
      <c r="AA1240">
        <v>43276.75</v>
      </c>
      <c r="AB1240">
        <v>99.89</v>
      </c>
    </row>
    <row r="1241" spans="1:28" customFormat="1" x14ac:dyDescent="0.25">
      <c r="A1241" s="1">
        <v>43271.125</v>
      </c>
      <c r="B1241">
        <v>20.5428</v>
      </c>
      <c r="C1241">
        <v>1.3284</v>
      </c>
      <c r="D1241">
        <v>0.86460000000000004</v>
      </c>
      <c r="E1241">
        <v>110.16</v>
      </c>
      <c r="F1241">
        <v>0.7601</v>
      </c>
      <c r="G1241">
        <v>6.4743000000000004</v>
      </c>
      <c r="AA1241">
        <v>43276.791666666664</v>
      </c>
      <c r="AB1241">
        <v>99.85</v>
      </c>
    </row>
    <row r="1242" spans="1:28" customFormat="1" x14ac:dyDescent="0.25">
      <c r="A1242" s="1">
        <v>43271.166666666664</v>
      </c>
      <c r="B1242">
        <v>20.521899999999999</v>
      </c>
      <c r="C1242">
        <v>1.3285</v>
      </c>
      <c r="D1242">
        <v>0.8639</v>
      </c>
      <c r="E1242">
        <v>110.22</v>
      </c>
      <c r="F1242">
        <v>0.75980000000000003</v>
      </c>
      <c r="G1242">
        <v>6.4713000000000003</v>
      </c>
      <c r="AA1242">
        <v>43276.833333333336</v>
      </c>
      <c r="AB1242">
        <v>100.07</v>
      </c>
    </row>
    <row r="1243" spans="1:28" customFormat="1" x14ac:dyDescent="0.25">
      <c r="A1243" s="1">
        <v>43271.208333333336</v>
      </c>
      <c r="B1243">
        <v>20.498000000000001</v>
      </c>
      <c r="C1243">
        <v>1.3284</v>
      </c>
      <c r="D1243">
        <v>0.86519999999999997</v>
      </c>
      <c r="E1243">
        <v>110.17</v>
      </c>
      <c r="F1243">
        <v>0.75990000000000002</v>
      </c>
      <c r="G1243">
        <v>6.4798</v>
      </c>
      <c r="AA1243">
        <v>43276.875</v>
      </c>
      <c r="AB1243">
        <v>99.9</v>
      </c>
    </row>
    <row r="1244" spans="1:28" customFormat="1" x14ac:dyDescent="0.25">
      <c r="A1244" s="1">
        <v>43271.25</v>
      </c>
      <c r="B1244">
        <v>20.488800000000001</v>
      </c>
      <c r="C1244">
        <v>1.3287</v>
      </c>
      <c r="D1244">
        <v>0.86470000000000002</v>
      </c>
      <c r="E1244">
        <v>110.22</v>
      </c>
      <c r="F1244">
        <v>0.7601</v>
      </c>
      <c r="G1244">
        <v>6.4779999999999998</v>
      </c>
      <c r="AA1244">
        <v>43276.916666666664</v>
      </c>
      <c r="AB1244">
        <v>100.07</v>
      </c>
    </row>
    <row r="1245" spans="1:28" customFormat="1" x14ac:dyDescent="0.25">
      <c r="A1245" s="1">
        <v>43271.291666666664</v>
      </c>
      <c r="B1245">
        <v>20.3901</v>
      </c>
      <c r="C1245">
        <v>1.33</v>
      </c>
      <c r="D1245">
        <v>0.8649</v>
      </c>
      <c r="E1245">
        <v>110.11</v>
      </c>
      <c r="F1245">
        <v>0.76</v>
      </c>
      <c r="G1245">
        <v>6.4785000000000004</v>
      </c>
      <c r="AA1245">
        <v>43276.958333333336</v>
      </c>
      <c r="AB1245">
        <v>99.88</v>
      </c>
    </row>
    <row r="1246" spans="1:28" customFormat="1" x14ac:dyDescent="0.25">
      <c r="A1246" s="1">
        <v>43271.333333333336</v>
      </c>
      <c r="B1246">
        <v>20.3993</v>
      </c>
      <c r="C1246">
        <v>1.3287</v>
      </c>
      <c r="D1246">
        <v>0.86399999999999999</v>
      </c>
      <c r="E1246">
        <v>110.12</v>
      </c>
      <c r="F1246">
        <v>0.75870000000000004</v>
      </c>
      <c r="G1246">
        <v>6.4767000000000001</v>
      </c>
      <c r="AA1246">
        <v>43277</v>
      </c>
      <c r="AB1246">
        <v>99.89</v>
      </c>
    </row>
    <row r="1247" spans="1:28" customFormat="1" x14ac:dyDescent="0.25">
      <c r="A1247" s="1">
        <v>43271.375</v>
      </c>
      <c r="B1247">
        <v>20.406300000000002</v>
      </c>
      <c r="C1247">
        <v>1.3301000000000001</v>
      </c>
      <c r="D1247">
        <v>0.86250000000000004</v>
      </c>
      <c r="E1247">
        <v>110.09</v>
      </c>
      <c r="F1247">
        <v>0.75790000000000002</v>
      </c>
      <c r="G1247">
        <v>6.4736000000000002</v>
      </c>
      <c r="AA1247">
        <v>43277.041666666664</v>
      </c>
      <c r="AB1247">
        <v>99.99</v>
      </c>
    </row>
    <row r="1248" spans="1:28" customFormat="1" x14ac:dyDescent="0.25">
      <c r="A1248" s="1">
        <v>43271.416666666664</v>
      </c>
      <c r="B1248">
        <v>20.361999999999998</v>
      </c>
      <c r="C1248">
        <v>1.33</v>
      </c>
      <c r="D1248">
        <v>0.86329999999999996</v>
      </c>
      <c r="E1248">
        <v>110.03</v>
      </c>
      <c r="F1248">
        <v>0.75800000000000001</v>
      </c>
      <c r="G1248">
        <v>6.476</v>
      </c>
      <c r="AA1248">
        <v>43277.083333333336</v>
      </c>
      <c r="AB1248">
        <v>99.98</v>
      </c>
    </row>
    <row r="1249" spans="1:28" customFormat="1" x14ac:dyDescent="0.25">
      <c r="A1249" s="1">
        <v>43271.458333333336</v>
      </c>
      <c r="B1249">
        <v>20.3598</v>
      </c>
      <c r="C1249">
        <v>1.3294999999999999</v>
      </c>
      <c r="D1249">
        <v>0.86370000000000002</v>
      </c>
      <c r="E1249">
        <v>110.04</v>
      </c>
      <c r="F1249">
        <v>0.75900000000000001</v>
      </c>
      <c r="G1249">
        <v>6.4789000000000003</v>
      </c>
      <c r="AA1249">
        <v>43277.125</v>
      </c>
      <c r="AB1249">
        <v>100.04</v>
      </c>
    </row>
    <row r="1250" spans="1:28" customFormat="1" x14ac:dyDescent="0.25">
      <c r="A1250" s="1">
        <v>43271.5</v>
      </c>
      <c r="B1250">
        <v>20.3736</v>
      </c>
      <c r="C1250">
        <v>1.3287</v>
      </c>
      <c r="D1250">
        <v>0.86280000000000001</v>
      </c>
      <c r="E1250">
        <v>110.19</v>
      </c>
      <c r="F1250">
        <v>0.75700000000000001</v>
      </c>
      <c r="G1250">
        <v>6.4781000000000004</v>
      </c>
      <c r="AA1250">
        <v>43277.166666666664</v>
      </c>
      <c r="AB1250">
        <v>100.12</v>
      </c>
    </row>
    <row r="1251" spans="1:28" customFormat="1" x14ac:dyDescent="0.25">
      <c r="A1251" s="1">
        <v>43271.541666666664</v>
      </c>
      <c r="B1251">
        <v>20.3613</v>
      </c>
      <c r="C1251">
        <v>1.3287</v>
      </c>
      <c r="D1251">
        <v>0.8629</v>
      </c>
      <c r="E1251">
        <v>110.11</v>
      </c>
      <c r="F1251">
        <v>0.75780000000000003</v>
      </c>
      <c r="G1251">
        <v>6.4798999999999998</v>
      </c>
      <c r="AA1251">
        <v>43277.208333333336</v>
      </c>
      <c r="AB1251">
        <v>100.08</v>
      </c>
    </row>
    <row r="1252" spans="1:28" customFormat="1" x14ac:dyDescent="0.25">
      <c r="A1252" s="1">
        <v>43271.583333333336</v>
      </c>
      <c r="B1252">
        <v>20.363700000000001</v>
      </c>
      <c r="C1252">
        <v>1.3292999999999999</v>
      </c>
      <c r="D1252">
        <v>0.86270000000000002</v>
      </c>
      <c r="E1252">
        <v>110.15</v>
      </c>
      <c r="F1252">
        <v>0.75829999999999997</v>
      </c>
      <c r="G1252">
        <v>6.4805999999999999</v>
      </c>
      <c r="AA1252">
        <v>43277.25</v>
      </c>
      <c r="AB1252">
        <v>100.08</v>
      </c>
    </row>
    <row r="1253" spans="1:28" customFormat="1" x14ac:dyDescent="0.25">
      <c r="A1253" s="1">
        <v>43271.625</v>
      </c>
      <c r="B1253">
        <v>20.359300000000001</v>
      </c>
      <c r="C1253">
        <v>1.3291999999999999</v>
      </c>
      <c r="D1253">
        <v>0.86309999999999998</v>
      </c>
      <c r="E1253">
        <v>110.2</v>
      </c>
      <c r="F1253">
        <v>0.75829999999999997</v>
      </c>
      <c r="G1253">
        <v>6.4817999999999998</v>
      </c>
      <c r="AA1253">
        <v>43277.291666666664</v>
      </c>
      <c r="AB1253">
        <v>100.03</v>
      </c>
    </row>
    <row r="1254" spans="1:28" customFormat="1" x14ac:dyDescent="0.25">
      <c r="A1254" s="1">
        <v>43271.666666666664</v>
      </c>
      <c r="B1254">
        <v>20.3886</v>
      </c>
      <c r="C1254">
        <v>1.3305</v>
      </c>
      <c r="D1254">
        <v>0.86350000000000005</v>
      </c>
      <c r="E1254">
        <v>110.22</v>
      </c>
      <c r="F1254">
        <v>0.75860000000000005</v>
      </c>
      <c r="G1254">
        <v>6.4827000000000004</v>
      </c>
      <c r="AA1254">
        <v>43277.333333333336</v>
      </c>
      <c r="AB1254">
        <v>100.04</v>
      </c>
    </row>
    <row r="1255" spans="1:28" customFormat="1" x14ac:dyDescent="0.25">
      <c r="A1255" s="1">
        <v>43271.708333333336</v>
      </c>
      <c r="B1255">
        <v>20.391200000000001</v>
      </c>
      <c r="C1255">
        <v>1.33</v>
      </c>
      <c r="D1255">
        <v>0.8639</v>
      </c>
      <c r="E1255">
        <v>110.4</v>
      </c>
      <c r="F1255">
        <v>0.7591</v>
      </c>
      <c r="G1255">
        <v>6.4810999999999996</v>
      </c>
      <c r="AA1255">
        <v>43277.375</v>
      </c>
      <c r="AB1255">
        <v>100.05</v>
      </c>
    </row>
    <row r="1256" spans="1:28" customFormat="1" x14ac:dyDescent="0.25">
      <c r="A1256" s="1">
        <v>43271.75</v>
      </c>
      <c r="B1256">
        <v>20.3733</v>
      </c>
      <c r="C1256">
        <v>1.3310999999999999</v>
      </c>
      <c r="D1256">
        <v>0.86399999999999999</v>
      </c>
      <c r="E1256">
        <v>110.4</v>
      </c>
      <c r="F1256">
        <v>0.75900000000000001</v>
      </c>
      <c r="G1256">
        <v>6.4817999999999998</v>
      </c>
      <c r="AA1256">
        <v>43277.416666666664</v>
      </c>
      <c r="AB1256">
        <v>100.02</v>
      </c>
    </row>
    <row r="1257" spans="1:28" customFormat="1" x14ac:dyDescent="0.25">
      <c r="A1257" s="1">
        <v>43271.791666666664</v>
      </c>
      <c r="B1257">
        <v>20.371600000000001</v>
      </c>
      <c r="C1257">
        <v>1.3314999999999999</v>
      </c>
      <c r="D1257">
        <v>0.86380000000000001</v>
      </c>
      <c r="E1257">
        <v>110.36</v>
      </c>
      <c r="F1257">
        <v>0.7591</v>
      </c>
      <c r="G1257">
        <v>6.4821999999999997</v>
      </c>
      <c r="AA1257">
        <v>43277.458333333336</v>
      </c>
      <c r="AB1257">
        <v>100.11</v>
      </c>
    </row>
    <row r="1258" spans="1:28" customFormat="1" x14ac:dyDescent="0.25">
      <c r="A1258" s="1">
        <v>43271.833333333336</v>
      </c>
      <c r="B1258">
        <v>20.360099999999999</v>
      </c>
      <c r="C1258">
        <v>1.331</v>
      </c>
      <c r="D1258">
        <v>0.86370000000000002</v>
      </c>
      <c r="E1258">
        <v>110.35</v>
      </c>
      <c r="F1258">
        <v>0.75919999999999999</v>
      </c>
      <c r="G1258">
        <v>6.4801000000000002</v>
      </c>
      <c r="AA1258">
        <v>43277.5</v>
      </c>
      <c r="AB1258">
        <v>100.21</v>
      </c>
    </row>
    <row r="1259" spans="1:28" customFormat="1" x14ac:dyDescent="0.25">
      <c r="A1259" s="1">
        <v>43271.875</v>
      </c>
      <c r="B1259">
        <v>20.370899999999999</v>
      </c>
      <c r="C1259">
        <v>1.331</v>
      </c>
      <c r="D1259">
        <v>0.86380000000000001</v>
      </c>
      <c r="E1259">
        <v>110.38</v>
      </c>
      <c r="F1259">
        <v>0.75919999999999999</v>
      </c>
      <c r="G1259">
        <v>6.4771999999999998</v>
      </c>
      <c r="AA1259">
        <v>43277.541666666664</v>
      </c>
      <c r="AB1259">
        <v>100.16</v>
      </c>
    </row>
    <row r="1260" spans="1:28" customFormat="1" x14ac:dyDescent="0.25">
      <c r="A1260" s="1">
        <v>43271.916666666664</v>
      </c>
      <c r="B1260">
        <v>20.384799999999998</v>
      </c>
      <c r="C1260">
        <v>1.331</v>
      </c>
      <c r="D1260">
        <v>0.86450000000000005</v>
      </c>
      <c r="E1260">
        <v>110.38</v>
      </c>
      <c r="F1260">
        <v>0.75960000000000005</v>
      </c>
      <c r="G1260">
        <v>6.4852999999999996</v>
      </c>
      <c r="AA1260">
        <v>43277.583333333336</v>
      </c>
      <c r="AB1260">
        <v>100.22</v>
      </c>
    </row>
    <row r="1261" spans="1:28" customFormat="1" x14ac:dyDescent="0.25">
      <c r="A1261" s="1">
        <v>43271.958333333336</v>
      </c>
      <c r="B1261">
        <v>20.3887</v>
      </c>
      <c r="C1261">
        <v>1.3308</v>
      </c>
      <c r="D1261">
        <v>0.86450000000000005</v>
      </c>
      <c r="E1261">
        <v>110.38</v>
      </c>
      <c r="F1261">
        <v>0.75960000000000005</v>
      </c>
      <c r="G1261">
        <v>6.4901999999999997</v>
      </c>
      <c r="AA1261">
        <v>43277.625</v>
      </c>
      <c r="AB1261">
        <v>100.17</v>
      </c>
    </row>
    <row r="1262" spans="1:28" customFormat="1" x14ac:dyDescent="0.25">
      <c r="A1262" s="1">
        <v>43272</v>
      </c>
      <c r="B1262">
        <v>20.409099999999999</v>
      </c>
      <c r="C1262">
        <v>1.3303</v>
      </c>
      <c r="D1262">
        <v>0.86470000000000002</v>
      </c>
      <c r="E1262">
        <v>110.61</v>
      </c>
      <c r="F1262">
        <v>0.75970000000000004</v>
      </c>
      <c r="G1262">
        <v>6.4957000000000003</v>
      </c>
      <c r="AA1262">
        <v>43277.666666666664</v>
      </c>
      <c r="AB1262">
        <v>100.18</v>
      </c>
    </row>
    <row r="1263" spans="1:28" customFormat="1" x14ac:dyDescent="0.25">
      <c r="A1263" s="1">
        <v>43272.041666666664</v>
      </c>
      <c r="B1263">
        <v>20.4282</v>
      </c>
      <c r="C1263">
        <v>1.3299000000000001</v>
      </c>
      <c r="D1263">
        <v>0.8649</v>
      </c>
      <c r="E1263">
        <v>110.59</v>
      </c>
      <c r="F1263">
        <v>0.76019999999999999</v>
      </c>
      <c r="G1263">
        <v>6.5010000000000003</v>
      </c>
      <c r="AA1263">
        <v>43277.708333333336</v>
      </c>
      <c r="AB1263">
        <v>100.17</v>
      </c>
    </row>
    <row r="1264" spans="1:28" customFormat="1" x14ac:dyDescent="0.25">
      <c r="A1264" s="1">
        <v>43272.083333333336</v>
      </c>
      <c r="B1264">
        <v>20.432400000000001</v>
      </c>
      <c r="C1264">
        <v>1.3307</v>
      </c>
      <c r="D1264">
        <v>0.86499999999999999</v>
      </c>
      <c r="E1264">
        <v>110.57</v>
      </c>
      <c r="F1264">
        <v>0.76049999999999995</v>
      </c>
      <c r="G1264">
        <v>6.5035999999999996</v>
      </c>
      <c r="AA1264">
        <v>43277.75</v>
      </c>
      <c r="AB1264">
        <v>100.17</v>
      </c>
    </row>
    <row r="1265" spans="1:28" customFormat="1" x14ac:dyDescent="0.25">
      <c r="A1265" s="1">
        <v>43272.125</v>
      </c>
      <c r="B1265">
        <v>20.521100000000001</v>
      </c>
      <c r="C1265">
        <v>1.3313999999999999</v>
      </c>
      <c r="D1265">
        <v>0.86650000000000005</v>
      </c>
      <c r="E1265">
        <v>110.64</v>
      </c>
      <c r="F1265">
        <v>0.76160000000000005</v>
      </c>
      <c r="G1265">
        <v>6.5148999999999999</v>
      </c>
      <c r="AA1265">
        <v>43277.791666666664</v>
      </c>
      <c r="AB1265">
        <v>100.14</v>
      </c>
    </row>
    <row r="1266" spans="1:28" customFormat="1" x14ac:dyDescent="0.25">
      <c r="A1266" s="1">
        <v>43272.166666666664</v>
      </c>
      <c r="B1266">
        <v>20.485299999999999</v>
      </c>
      <c r="C1266">
        <v>1.3317000000000001</v>
      </c>
      <c r="D1266">
        <v>0.86460000000000004</v>
      </c>
      <c r="E1266">
        <v>110.68</v>
      </c>
      <c r="F1266">
        <v>0.76060000000000005</v>
      </c>
      <c r="G1266">
        <v>6.5076000000000001</v>
      </c>
      <c r="AA1266">
        <v>43277.833333333336</v>
      </c>
      <c r="AB1266">
        <v>100.24</v>
      </c>
    </row>
    <row r="1267" spans="1:28" customFormat="1" x14ac:dyDescent="0.25">
      <c r="A1267" s="1">
        <v>43272.208333333336</v>
      </c>
      <c r="B1267">
        <v>20.402899999999999</v>
      </c>
      <c r="C1267">
        <v>1.3320000000000001</v>
      </c>
      <c r="D1267">
        <v>0.86819999999999997</v>
      </c>
      <c r="E1267">
        <v>110.62</v>
      </c>
      <c r="F1267">
        <v>0.76270000000000004</v>
      </c>
      <c r="G1267">
        <v>6.5140000000000002</v>
      </c>
      <c r="AA1267">
        <v>43277.875</v>
      </c>
      <c r="AB1267">
        <v>100.26</v>
      </c>
    </row>
    <row r="1268" spans="1:28" customFormat="1" x14ac:dyDescent="0.25">
      <c r="A1268" s="1">
        <v>43272.25</v>
      </c>
      <c r="B1268">
        <v>20.3871</v>
      </c>
      <c r="C1268">
        <v>1.3321000000000001</v>
      </c>
      <c r="D1268">
        <v>0.86799999999999999</v>
      </c>
      <c r="E1268">
        <v>110.54</v>
      </c>
      <c r="F1268">
        <v>0.76270000000000004</v>
      </c>
      <c r="G1268">
        <v>6.5088999999999997</v>
      </c>
      <c r="AA1268">
        <v>43277.916666666664</v>
      </c>
      <c r="AB1268">
        <v>100.2</v>
      </c>
    </row>
    <row r="1269" spans="1:28" customFormat="1" x14ac:dyDescent="0.25">
      <c r="A1269" s="1">
        <v>43272.291666666664</v>
      </c>
      <c r="B1269">
        <v>20.318999999999999</v>
      </c>
      <c r="C1269">
        <v>1.3311999999999999</v>
      </c>
      <c r="D1269">
        <v>0.86660000000000004</v>
      </c>
      <c r="E1269">
        <v>110.47</v>
      </c>
      <c r="F1269">
        <v>0.76139999999999997</v>
      </c>
      <c r="G1269">
        <v>6.5061999999999998</v>
      </c>
      <c r="AA1269">
        <v>43277.958333333336</v>
      </c>
      <c r="AB1269">
        <v>100.25</v>
      </c>
    </row>
    <row r="1270" spans="1:28" customFormat="1" x14ac:dyDescent="0.25">
      <c r="A1270" s="1">
        <v>43272.333333333336</v>
      </c>
      <c r="B1270">
        <v>20.354399999999998</v>
      </c>
      <c r="C1270">
        <v>1.3324</v>
      </c>
      <c r="D1270">
        <v>0.86629999999999996</v>
      </c>
      <c r="E1270">
        <v>110.41</v>
      </c>
      <c r="F1270">
        <v>0.75649999999999995</v>
      </c>
      <c r="G1270">
        <v>6.5011999999999999</v>
      </c>
      <c r="AA1270">
        <v>43278</v>
      </c>
      <c r="AB1270">
        <v>100.24</v>
      </c>
    </row>
    <row r="1271" spans="1:28" customFormat="1" x14ac:dyDescent="0.25">
      <c r="A1271" s="1">
        <v>43272.375</v>
      </c>
      <c r="B1271">
        <v>20.349499999999999</v>
      </c>
      <c r="C1271">
        <v>1.3325</v>
      </c>
      <c r="D1271">
        <v>0.86270000000000002</v>
      </c>
      <c r="E1271">
        <v>110.55</v>
      </c>
      <c r="F1271">
        <v>0.75509999999999999</v>
      </c>
      <c r="G1271">
        <v>6.4976000000000003</v>
      </c>
      <c r="AA1271">
        <v>43278.041666666664</v>
      </c>
      <c r="AB1271">
        <v>100.17</v>
      </c>
    </row>
    <row r="1272" spans="1:28" customFormat="1" x14ac:dyDescent="0.25">
      <c r="A1272" s="1">
        <v>43272.416666666664</v>
      </c>
      <c r="B1272">
        <v>20.390999999999998</v>
      </c>
      <c r="C1272">
        <v>1.3314999999999999</v>
      </c>
      <c r="D1272">
        <v>0.86309999999999998</v>
      </c>
      <c r="E1272">
        <v>110.54</v>
      </c>
      <c r="F1272">
        <v>0.75480000000000003</v>
      </c>
      <c r="G1272">
        <v>6.5029000000000003</v>
      </c>
      <c r="AA1272">
        <v>43278.083333333336</v>
      </c>
      <c r="AB1272">
        <v>100.22</v>
      </c>
    </row>
    <row r="1273" spans="1:28" customFormat="1" x14ac:dyDescent="0.25">
      <c r="A1273" s="1">
        <v>43272.458333333336</v>
      </c>
      <c r="B1273">
        <v>20.355799999999999</v>
      </c>
      <c r="C1273">
        <v>1.3319000000000001</v>
      </c>
      <c r="D1273">
        <v>0.86160000000000003</v>
      </c>
      <c r="E1273">
        <v>110.27</v>
      </c>
      <c r="F1273">
        <v>0.75429999999999997</v>
      </c>
      <c r="G1273">
        <v>6.5052000000000003</v>
      </c>
      <c r="AA1273">
        <v>43278.125</v>
      </c>
      <c r="AB1273">
        <v>100.31</v>
      </c>
    </row>
    <row r="1274" spans="1:28" customFormat="1" x14ac:dyDescent="0.25">
      <c r="A1274" s="1">
        <v>43272.5</v>
      </c>
      <c r="B1274">
        <v>20.314900000000002</v>
      </c>
      <c r="C1274">
        <v>1.3310999999999999</v>
      </c>
      <c r="D1274">
        <v>0.86209999999999998</v>
      </c>
      <c r="E1274">
        <v>110.17</v>
      </c>
      <c r="F1274">
        <v>0.75470000000000004</v>
      </c>
      <c r="G1274">
        <v>6.5038999999999998</v>
      </c>
      <c r="AA1274">
        <v>43278.166666666664</v>
      </c>
      <c r="AB1274">
        <v>100.28</v>
      </c>
    </row>
    <row r="1275" spans="1:28" customFormat="1" x14ac:dyDescent="0.25">
      <c r="A1275" s="1">
        <v>43272.541666666664</v>
      </c>
      <c r="B1275">
        <v>20.2438</v>
      </c>
      <c r="C1275">
        <v>1.3318000000000001</v>
      </c>
      <c r="D1275">
        <v>0.86150000000000004</v>
      </c>
      <c r="E1275">
        <v>109.99</v>
      </c>
      <c r="F1275">
        <v>0.75480000000000003</v>
      </c>
      <c r="G1275">
        <v>6.4988999999999999</v>
      </c>
      <c r="AA1275">
        <v>43278.208333333336</v>
      </c>
      <c r="AB1275">
        <v>100.25</v>
      </c>
    </row>
    <row r="1276" spans="1:28" customFormat="1" x14ac:dyDescent="0.25">
      <c r="A1276" s="1">
        <v>43272.583333333336</v>
      </c>
      <c r="B1276">
        <v>20.290700000000001</v>
      </c>
      <c r="C1276">
        <v>1.3304</v>
      </c>
      <c r="D1276">
        <v>0.86099999999999999</v>
      </c>
      <c r="E1276">
        <v>110.05</v>
      </c>
      <c r="F1276">
        <v>0.75439999999999996</v>
      </c>
      <c r="G1276">
        <v>6.5002000000000004</v>
      </c>
      <c r="AA1276">
        <v>43278.25</v>
      </c>
      <c r="AB1276">
        <v>100.28</v>
      </c>
    </row>
    <row r="1277" spans="1:28" customFormat="1" x14ac:dyDescent="0.25">
      <c r="A1277" s="1">
        <v>43272.625</v>
      </c>
      <c r="B1277">
        <v>20.310199999999998</v>
      </c>
      <c r="C1277">
        <v>1.3321000000000001</v>
      </c>
      <c r="D1277">
        <v>0.86029999999999995</v>
      </c>
      <c r="E1277">
        <v>109.96</v>
      </c>
      <c r="F1277">
        <v>0.75439999999999996</v>
      </c>
      <c r="G1277">
        <v>6.5007000000000001</v>
      </c>
      <c r="AA1277">
        <v>43278.291666666664</v>
      </c>
      <c r="AB1277">
        <v>100.4</v>
      </c>
    </row>
    <row r="1278" spans="1:28" customFormat="1" x14ac:dyDescent="0.25">
      <c r="A1278" s="1">
        <v>43272.666666666664</v>
      </c>
      <c r="B1278">
        <v>20.327999999999999</v>
      </c>
      <c r="C1278">
        <v>1.3322000000000001</v>
      </c>
      <c r="D1278">
        <v>0.86119999999999997</v>
      </c>
      <c r="E1278">
        <v>109.94</v>
      </c>
      <c r="F1278">
        <v>0.755</v>
      </c>
      <c r="G1278">
        <v>6.5014000000000003</v>
      </c>
      <c r="AA1278">
        <v>43278.333333333336</v>
      </c>
      <c r="AB1278">
        <v>100.42</v>
      </c>
    </row>
    <row r="1279" spans="1:28" customFormat="1" x14ac:dyDescent="0.25">
      <c r="A1279" s="1">
        <v>43272.708333333336</v>
      </c>
      <c r="B1279">
        <v>20.331600000000002</v>
      </c>
      <c r="C1279">
        <v>1.3307</v>
      </c>
      <c r="D1279">
        <v>0.86180000000000001</v>
      </c>
      <c r="E1279">
        <v>109.86</v>
      </c>
      <c r="F1279">
        <v>0.75529999999999997</v>
      </c>
      <c r="G1279">
        <v>6.5000999999999998</v>
      </c>
      <c r="AA1279">
        <v>43278.375</v>
      </c>
      <c r="AB1279">
        <v>100.43</v>
      </c>
    </row>
    <row r="1280" spans="1:28" customFormat="1" x14ac:dyDescent="0.25">
      <c r="A1280" s="1">
        <v>43272.75</v>
      </c>
      <c r="B1280">
        <v>20.3278</v>
      </c>
      <c r="C1280">
        <v>1.3303</v>
      </c>
      <c r="D1280">
        <v>0.86150000000000004</v>
      </c>
      <c r="E1280">
        <v>110</v>
      </c>
      <c r="F1280">
        <v>0.755</v>
      </c>
      <c r="G1280">
        <v>6.5002000000000004</v>
      </c>
      <c r="AA1280">
        <v>43278.416666666664</v>
      </c>
      <c r="AB1280">
        <v>100.55</v>
      </c>
    </row>
    <row r="1281" spans="1:28" customFormat="1" x14ac:dyDescent="0.25">
      <c r="A1281" s="1">
        <v>43272.791666666664</v>
      </c>
      <c r="B1281">
        <v>20.3047</v>
      </c>
      <c r="C1281">
        <v>1.3303</v>
      </c>
      <c r="D1281">
        <v>0.86129999999999995</v>
      </c>
      <c r="E1281">
        <v>109.99</v>
      </c>
      <c r="F1281">
        <v>0.75490000000000002</v>
      </c>
      <c r="G1281">
        <v>6.4976000000000003</v>
      </c>
      <c r="AA1281">
        <v>43278.458333333336</v>
      </c>
      <c r="AB1281">
        <v>100.59</v>
      </c>
    </row>
    <row r="1282" spans="1:28" customFormat="1" x14ac:dyDescent="0.25">
      <c r="A1282" s="1">
        <v>43272.833333333336</v>
      </c>
      <c r="B1282">
        <v>20.304400000000001</v>
      </c>
      <c r="C1282">
        <v>1.3314999999999999</v>
      </c>
      <c r="D1282">
        <v>0.86170000000000002</v>
      </c>
      <c r="E1282">
        <v>109.89</v>
      </c>
      <c r="F1282">
        <v>0.755</v>
      </c>
      <c r="G1282">
        <v>6.4973000000000001</v>
      </c>
      <c r="AA1282">
        <v>43278.5</v>
      </c>
      <c r="AB1282">
        <v>100.65</v>
      </c>
    </row>
    <row r="1283" spans="1:28" customFormat="1" x14ac:dyDescent="0.25">
      <c r="A1283" s="1">
        <v>43272.875</v>
      </c>
      <c r="B1283">
        <v>20.301500000000001</v>
      </c>
      <c r="C1283">
        <v>1.3317000000000001</v>
      </c>
      <c r="D1283">
        <v>0.86119999999999997</v>
      </c>
      <c r="E1283">
        <v>109.9</v>
      </c>
      <c r="F1283">
        <v>0.75419999999999998</v>
      </c>
      <c r="G1283">
        <v>6.4958999999999998</v>
      </c>
      <c r="AA1283">
        <v>43278.541666666664</v>
      </c>
      <c r="AB1283">
        <v>100.68</v>
      </c>
    </row>
    <row r="1284" spans="1:28" customFormat="1" x14ac:dyDescent="0.25">
      <c r="A1284" s="1">
        <v>43272.916666666664</v>
      </c>
      <c r="B1284">
        <v>20.284099999999999</v>
      </c>
      <c r="C1284">
        <v>1.3314999999999999</v>
      </c>
      <c r="D1284">
        <v>0.86199999999999999</v>
      </c>
      <c r="E1284">
        <v>109.96</v>
      </c>
      <c r="F1284">
        <v>0.75449999999999995</v>
      </c>
      <c r="G1284">
        <v>6.5113000000000003</v>
      </c>
      <c r="AA1284">
        <v>43278.583333333336</v>
      </c>
      <c r="AB1284">
        <v>100.81</v>
      </c>
    </row>
    <row r="1285" spans="1:28" customFormat="1" x14ac:dyDescent="0.25">
      <c r="A1285" s="1">
        <v>43272.958333333336</v>
      </c>
      <c r="B1285">
        <v>20.2774</v>
      </c>
      <c r="C1285">
        <v>1.3319000000000001</v>
      </c>
      <c r="D1285">
        <v>0.86170000000000002</v>
      </c>
      <c r="E1285">
        <v>109.99</v>
      </c>
      <c r="F1285">
        <v>0.75429999999999997</v>
      </c>
      <c r="G1285">
        <v>6.5138999999999996</v>
      </c>
      <c r="AA1285">
        <v>43278.625</v>
      </c>
      <c r="AB1285">
        <v>100.75</v>
      </c>
    </row>
    <row r="1286" spans="1:28" customFormat="1" x14ac:dyDescent="0.25">
      <c r="A1286" s="1">
        <v>43273</v>
      </c>
      <c r="B1286">
        <v>20.2819</v>
      </c>
      <c r="C1286">
        <v>1.3302</v>
      </c>
      <c r="D1286">
        <v>0.86109999999999998</v>
      </c>
      <c r="E1286">
        <v>110.05</v>
      </c>
      <c r="F1286">
        <v>0.75390000000000001</v>
      </c>
      <c r="G1286">
        <v>6.5083000000000002</v>
      </c>
      <c r="AA1286">
        <v>43278.666666666664</v>
      </c>
      <c r="AB1286">
        <v>100.7</v>
      </c>
    </row>
    <row r="1287" spans="1:28" customFormat="1" x14ac:dyDescent="0.25">
      <c r="A1287" s="1">
        <v>43273.041666666664</v>
      </c>
      <c r="B1287">
        <v>20.238299999999999</v>
      </c>
      <c r="C1287">
        <v>1.3305</v>
      </c>
      <c r="D1287">
        <v>0.86099999999999999</v>
      </c>
      <c r="E1287">
        <v>110.04</v>
      </c>
      <c r="F1287">
        <v>0.754</v>
      </c>
      <c r="G1287">
        <v>6.5086000000000004</v>
      </c>
      <c r="AA1287">
        <v>43278.708333333336</v>
      </c>
      <c r="AB1287">
        <v>100.71</v>
      </c>
    </row>
    <row r="1288" spans="1:28" customFormat="1" x14ac:dyDescent="0.25">
      <c r="A1288" s="1">
        <v>43273.083333333336</v>
      </c>
      <c r="B1288">
        <v>20.307099999999998</v>
      </c>
      <c r="C1288">
        <v>1.3308</v>
      </c>
      <c r="D1288">
        <v>0.85960000000000003</v>
      </c>
      <c r="E1288">
        <v>109.97</v>
      </c>
      <c r="F1288">
        <v>0.75329999999999997</v>
      </c>
      <c r="G1288">
        <v>6.5061999999999998</v>
      </c>
      <c r="AA1288">
        <v>43278.75</v>
      </c>
      <c r="AB1288">
        <v>100.69</v>
      </c>
    </row>
    <row r="1289" spans="1:28" customFormat="1" x14ac:dyDescent="0.25">
      <c r="A1289" s="1">
        <v>43273.125</v>
      </c>
      <c r="B1289">
        <v>20.2714</v>
      </c>
      <c r="C1289">
        <v>1.3297000000000001</v>
      </c>
      <c r="D1289">
        <v>0.85940000000000005</v>
      </c>
      <c r="E1289">
        <v>110.02</v>
      </c>
      <c r="F1289">
        <v>0.75260000000000005</v>
      </c>
      <c r="G1289">
        <v>6.5019999999999998</v>
      </c>
      <c r="AA1289">
        <v>43278.791666666664</v>
      </c>
      <c r="AB1289">
        <v>100.65</v>
      </c>
    </row>
    <row r="1290" spans="1:28" customFormat="1" x14ac:dyDescent="0.25">
      <c r="A1290" s="1">
        <v>43273.166666666664</v>
      </c>
      <c r="B1290">
        <v>20.2501</v>
      </c>
      <c r="C1290">
        <v>1.3295999999999999</v>
      </c>
      <c r="D1290">
        <v>0.85819999999999996</v>
      </c>
      <c r="E1290">
        <v>109.98</v>
      </c>
      <c r="F1290">
        <v>0.75270000000000004</v>
      </c>
      <c r="G1290">
        <v>6.5041000000000002</v>
      </c>
      <c r="AA1290">
        <v>43278.833333333336</v>
      </c>
      <c r="AB1290">
        <v>100.75</v>
      </c>
    </row>
    <row r="1291" spans="1:28" customFormat="1" x14ac:dyDescent="0.25">
      <c r="A1291" s="1">
        <v>43273.208333333336</v>
      </c>
      <c r="B1291">
        <v>20.2331</v>
      </c>
      <c r="C1291">
        <v>1.3294999999999999</v>
      </c>
      <c r="D1291">
        <v>0.8569</v>
      </c>
      <c r="E1291">
        <v>109.9</v>
      </c>
      <c r="F1291">
        <v>0.75139999999999996</v>
      </c>
      <c r="G1291">
        <v>6.4996</v>
      </c>
      <c r="AA1291">
        <v>43278.875</v>
      </c>
      <c r="AB1291">
        <v>100.72</v>
      </c>
    </row>
    <row r="1292" spans="1:28" customFormat="1" x14ac:dyDescent="0.25">
      <c r="A1292" s="1">
        <v>43273.25</v>
      </c>
      <c r="B1292">
        <v>20.230699999999999</v>
      </c>
      <c r="C1292">
        <v>1.3291999999999999</v>
      </c>
      <c r="D1292">
        <v>0.85780000000000001</v>
      </c>
      <c r="E1292">
        <v>110.15</v>
      </c>
      <c r="F1292">
        <v>0.75209999999999999</v>
      </c>
      <c r="G1292">
        <v>6.5011999999999999</v>
      </c>
      <c r="AA1292">
        <v>43278.916666666664</v>
      </c>
      <c r="AB1292">
        <v>100.75</v>
      </c>
    </row>
    <row r="1293" spans="1:28" customFormat="1" x14ac:dyDescent="0.25">
      <c r="A1293" s="1">
        <v>43273.291666666664</v>
      </c>
      <c r="B1293">
        <v>20.1739</v>
      </c>
      <c r="C1293">
        <v>1.3293999999999999</v>
      </c>
      <c r="D1293">
        <v>0.8589</v>
      </c>
      <c r="E1293">
        <v>110.14</v>
      </c>
      <c r="F1293">
        <v>0.75190000000000001</v>
      </c>
      <c r="G1293">
        <v>6.5023</v>
      </c>
      <c r="AA1293">
        <v>43278.958333333336</v>
      </c>
      <c r="AB1293">
        <v>100.77</v>
      </c>
    </row>
    <row r="1294" spans="1:28" customFormat="1" x14ac:dyDescent="0.25">
      <c r="A1294" s="1">
        <v>43273.333333333336</v>
      </c>
      <c r="B1294">
        <v>20.188800000000001</v>
      </c>
      <c r="C1294">
        <v>1.3284</v>
      </c>
      <c r="D1294">
        <v>0.85899999999999999</v>
      </c>
      <c r="E1294">
        <v>110.14</v>
      </c>
      <c r="F1294">
        <v>0.75290000000000001</v>
      </c>
      <c r="G1294">
        <v>6.5025000000000004</v>
      </c>
      <c r="AA1294">
        <v>43279</v>
      </c>
      <c r="AB1294">
        <v>100.81</v>
      </c>
    </row>
    <row r="1295" spans="1:28" customFormat="1" x14ac:dyDescent="0.25">
      <c r="A1295" s="1">
        <v>43273.375</v>
      </c>
      <c r="B1295">
        <v>20.130400000000002</v>
      </c>
      <c r="C1295">
        <v>1.3281000000000001</v>
      </c>
      <c r="D1295">
        <v>0.85809999999999997</v>
      </c>
      <c r="E1295">
        <v>110.17</v>
      </c>
      <c r="F1295">
        <v>0.75249999999999995</v>
      </c>
      <c r="G1295">
        <v>6.5060000000000002</v>
      </c>
      <c r="AA1295">
        <v>43279.041666666664</v>
      </c>
      <c r="AB1295">
        <v>100.87</v>
      </c>
    </row>
    <row r="1296" spans="1:28" customFormat="1" x14ac:dyDescent="0.25">
      <c r="A1296" s="1">
        <v>43273.416666666664</v>
      </c>
      <c r="B1296">
        <v>20.111000000000001</v>
      </c>
      <c r="C1296">
        <v>1.3279000000000001</v>
      </c>
      <c r="D1296">
        <v>0.85840000000000005</v>
      </c>
      <c r="E1296">
        <v>110.18</v>
      </c>
      <c r="F1296">
        <v>0.75319999999999998</v>
      </c>
      <c r="G1296">
        <v>6.5110999999999999</v>
      </c>
      <c r="AA1296">
        <v>43279.083333333336</v>
      </c>
      <c r="AB1296">
        <v>100.79</v>
      </c>
    </row>
    <row r="1297" spans="1:28" customFormat="1" x14ac:dyDescent="0.25">
      <c r="A1297" s="1">
        <v>43273.458333333336</v>
      </c>
      <c r="B1297">
        <v>20.038900000000002</v>
      </c>
      <c r="C1297">
        <v>1.3275999999999999</v>
      </c>
      <c r="D1297">
        <v>0.85919999999999996</v>
      </c>
      <c r="E1297">
        <v>110.06</v>
      </c>
      <c r="F1297">
        <v>0.75349999999999995</v>
      </c>
      <c r="G1297">
        <v>6.5155000000000003</v>
      </c>
      <c r="AA1297">
        <v>43279.125</v>
      </c>
      <c r="AB1297">
        <v>100.8</v>
      </c>
    </row>
    <row r="1298" spans="1:28" customFormat="1" x14ac:dyDescent="0.25">
      <c r="A1298" s="1">
        <v>43273.5</v>
      </c>
      <c r="B1298">
        <v>20.047799999999999</v>
      </c>
      <c r="C1298">
        <v>1.333</v>
      </c>
      <c r="D1298">
        <v>0.85980000000000001</v>
      </c>
      <c r="E1298">
        <v>110.06</v>
      </c>
      <c r="F1298">
        <v>0.75429999999999997</v>
      </c>
      <c r="G1298">
        <v>6.516</v>
      </c>
      <c r="AA1298">
        <v>43279.166666666664</v>
      </c>
      <c r="AB1298">
        <v>100.67</v>
      </c>
    </row>
    <row r="1299" spans="1:28" customFormat="1" x14ac:dyDescent="0.25">
      <c r="A1299" s="1">
        <v>43273.541666666664</v>
      </c>
      <c r="B1299">
        <v>20.0184</v>
      </c>
      <c r="C1299">
        <v>1.3325</v>
      </c>
      <c r="D1299">
        <v>0.85850000000000004</v>
      </c>
      <c r="E1299">
        <v>109.9</v>
      </c>
      <c r="F1299">
        <v>0.75460000000000005</v>
      </c>
      <c r="G1299">
        <v>6.5076000000000001</v>
      </c>
      <c r="AA1299">
        <v>43279.208333333336</v>
      </c>
      <c r="AB1299">
        <v>100.56</v>
      </c>
    </row>
    <row r="1300" spans="1:28" customFormat="1" x14ac:dyDescent="0.25">
      <c r="A1300" s="1">
        <v>43273.583333333336</v>
      </c>
      <c r="B1300">
        <v>20.030100000000001</v>
      </c>
      <c r="C1300">
        <v>1.3337000000000001</v>
      </c>
      <c r="D1300">
        <v>0.85770000000000002</v>
      </c>
      <c r="E1300">
        <v>109.98</v>
      </c>
      <c r="F1300">
        <v>0.754</v>
      </c>
      <c r="G1300">
        <v>6.5077999999999996</v>
      </c>
      <c r="AA1300">
        <v>43279.25</v>
      </c>
      <c r="AB1300">
        <v>100.63</v>
      </c>
    </row>
    <row r="1301" spans="1:28" customFormat="1" x14ac:dyDescent="0.25">
      <c r="A1301" s="1">
        <v>43273.625</v>
      </c>
      <c r="B1301">
        <v>20.011800000000001</v>
      </c>
      <c r="C1301">
        <v>1.3319000000000001</v>
      </c>
      <c r="D1301">
        <v>0.85750000000000004</v>
      </c>
      <c r="E1301">
        <v>109.95</v>
      </c>
      <c r="F1301">
        <v>0.75409999999999999</v>
      </c>
      <c r="G1301">
        <v>6.5092999999999996</v>
      </c>
      <c r="AA1301">
        <v>43279.291666666664</v>
      </c>
      <c r="AB1301">
        <v>100.62</v>
      </c>
    </row>
    <row r="1302" spans="1:28" customFormat="1" x14ac:dyDescent="0.25">
      <c r="A1302" s="1">
        <v>43275.583333333336</v>
      </c>
      <c r="B1302">
        <v>20.026700000000002</v>
      </c>
      <c r="C1302">
        <v>1.3319000000000001</v>
      </c>
      <c r="D1302">
        <v>0.85770000000000002</v>
      </c>
      <c r="E1302">
        <v>109.94</v>
      </c>
      <c r="F1302">
        <v>0.75429999999999997</v>
      </c>
      <c r="G1302">
        <v>6.5118</v>
      </c>
      <c r="AA1302">
        <v>43279.333333333336</v>
      </c>
      <c r="AB1302">
        <v>100.61</v>
      </c>
    </row>
    <row r="1303" spans="1:28" customFormat="1" x14ac:dyDescent="0.25">
      <c r="A1303" s="1">
        <v>43275.625</v>
      </c>
      <c r="B1303">
        <v>20.015899999999998</v>
      </c>
      <c r="C1303">
        <v>1.3283</v>
      </c>
      <c r="D1303">
        <v>0.85799999999999998</v>
      </c>
      <c r="E1303">
        <v>109.91</v>
      </c>
      <c r="F1303">
        <v>0.75370000000000004</v>
      </c>
      <c r="G1303">
        <v>6.5087000000000002</v>
      </c>
      <c r="AA1303">
        <v>43279.375</v>
      </c>
      <c r="AB1303">
        <v>100.52</v>
      </c>
    </row>
    <row r="1304" spans="1:28" customFormat="1" x14ac:dyDescent="0.25">
      <c r="A1304" s="1">
        <v>43275.666666666664</v>
      </c>
      <c r="B1304">
        <v>20.022600000000001</v>
      </c>
      <c r="C1304">
        <v>1.3280000000000001</v>
      </c>
      <c r="D1304">
        <v>0.8579</v>
      </c>
      <c r="E1304">
        <v>109.98</v>
      </c>
      <c r="F1304">
        <v>0.75419999999999998</v>
      </c>
      <c r="G1304">
        <v>6.5095000000000001</v>
      </c>
      <c r="AA1304">
        <v>43279.416666666664</v>
      </c>
      <c r="AB1304">
        <v>100.45</v>
      </c>
    </row>
    <row r="1305" spans="1:28" customFormat="1" x14ac:dyDescent="0.25">
      <c r="A1305" s="1">
        <v>43275.708333333336</v>
      </c>
      <c r="B1305">
        <v>20.022200000000002</v>
      </c>
      <c r="C1305">
        <v>1.3277000000000001</v>
      </c>
      <c r="D1305">
        <v>0.85729999999999995</v>
      </c>
      <c r="E1305">
        <v>109.97</v>
      </c>
      <c r="F1305">
        <v>0.75439999999999996</v>
      </c>
      <c r="G1305">
        <v>6.5128000000000004</v>
      </c>
      <c r="AA1305">
        <v>43279.458333333336</v>
      </c>
      <c r="AB1305">
        <v>100.4</v>
      </c>
    </row>
    <row r="1306" spans="1:28" customFormat="1" x14ac:dyDescent="0.25">
      <c r="A1306" s="1">
        <v>43275.75</v>
      </c>
      <c r="B1306">
        <v>20.045400000000001</v>
      </c>
      <c r="C1306">
        <v>1.3269</v>
      </c>
      <c r="D1306">
        <v>0.85719999999999996</v>
      </c>
      <c r="E1306">
        <v>109.76</v>
      </c>
      <c r="F1306">
        <v>0.75370000000000004</v>
      </c>
      <c r="G1306">
        <v>6.5153999999999996</v>
      </c>
      <c r="AA1306">
        <v>43279.5</v>
      </c>
      <c r="AB1306">
        <v>100.37</v>
      </c>
    </row>
    <row r="1307" spans="1:28" customFormat="1" x14ac:dyDescent="0.25">
      <c r="A1307" s="1">
        <v>43275.791666666664</v>
      </c>
      <c r="B1307">
        <v>20.072399999999998</v>
      </c>
      <c r="C1307">
        <v>1.3275999999999999</v>
      </c>
      <c r="D1307">
        <v>0.8569</v>
      </c>
      <c r="E1307">
        <v>109.87</v>
      </c>
      <c r="F1307">
        <v>0.75360000000000005</v>
      </c>
      <c r="G1307">
        <v>6.5191999999999997</v>
      </c>
      <c r="AA1307">
        <v>43279.541666666664</v>
      </c>
      <c r="AB1307">
        <v>100.5</v>
      </c>
    </row>
    <row r="1308" spans="1:28" customFormat="1" x14ac:dyDescent="0.25">
      <c r="A1308" s="1">
        <v>43275.833333333336</v>
      </c>
      <c r="B1308">
        <v>20.090800000000002</v>
      </c>
      <c r="C1308">
        <v>1.327</v>
      </c>
      <c r="D1308">
        <v>0.85760000000000003</v>
      </c>
      <c r="E1308">
        <v>109.91</v>
      </c>
      <c r="F1308">
        <v>0.754</v>
      </c>
      <c r="G1308">
        <v>6.5250000000000004</v>
      </c>
      <c r="AA1308">
        <v>43279.583333333336</v>
      </c>
      <c r="AB1308">
        <v>100.44</v>
      </c>
    </row>
    <row r="1309" spans="1:28" customFormat="1" x14ac:dyDescent="0.25">
      <c r="A1309" s="1">
        <v>43275.875</v>
      </c>
      <c r="B1309">
        <v>20.0929</v>
      </c>
      <c r="C1309">
        <v>1.3270999999999999</v>
      </c>
      <c r="D1309">
        <v>0.8579</v>
      </c>
      <c r="E1309">
        <v>109.93</v>
      </c>
      <c r="F1309">
        <v>0.75419999999999998</v>
      </c>
      <c r="G1309">
        <v>6.5285000000000002</v>
      </c>
      <c r="AA1309">
        <v>43279.625</v>
      </c>
      <c r="AB1309">
        <v>100.39</v>
      </c>
    </row>
    <row r="1310" spans="1:28" customFormat="1" x14ac:dyDescent="0.25">
      <c r="A1310" s="1">
        <v>43275.916666666664</v>
      </c>
      <c r="B1310">
        <v>20.082100000000001</v>
      </c>
      <c r="C1310">
        <v>1.3269</v>
      </c>
      <c r="D1310">
        <v>0.8579</v>
      </c>
      <c r="E1310">
        <v>109.95</v>
      </c>
      <c r="F1310">
        <v>0.75409999999999999</v>
      </c>
      <c r="G1310">
        <v>6.5282999999999998</v>
      </c>
      <c r="AA1310">
        <v>43279.666666666664</v>
      </c>
      <c r="AB1310">
        <v>100.42</v>
      </c>
    </row>
    <row r="1311" spans="1:28" customFormat="1" x14ac:dyDescent="0.25">
      <c r="A1311" s="1">
        <v>43275.958333333336</v>
      </c>
      <c r="B1311">
        <v>20.084399999999999</v>
      </c>
      <c r="C1311">
        <v>1.3270999999999999</v>
      </c>
      <c r="D1311">
        <v>0.85850000000000004</v>
      </c>
      <c r="E1311">
        <v>109.63</v>
      </c>
      <c r="F1311">
        <v>0.75449999999999995</v>
      </c>
      <c r="G1311">
        <v>6.5389999999999997</v>
      </c>
      <c r="AA1311">
        <v>43279.708333333336</v>
      </c>
      <c r="AB1311">
        <v>100.45</v>
      </c>
    </row>
    <row r="1312" spans="1:28" customFormat="1" x14ac:dyDescent="0.25">
      <c r="A1312" s="1">
        <v>43276</v>
      </c>
      <c r="B1312">
        <v>20.070399999999999</v>
      </c>
      <c r="C1312">
        <v>1.3279000000000001</v>
      </c>
      <c r="D1312">
        <v>0.8579</v>
      </c>
      <c r="E1312">
        <v>109.51</v>
      </c>
      <c r="F1312">
        <v>0.754</v>
      </c>
      <c r="G1312">
        <v>6.5408999999999997</v>
      </c>
      <c r="AA1312">
        <v>43279.75</v>
      </c>
      <c r="AB1312">
        <v>100.44</v>
      </c>
    </row>
    <row r="1313" spans="1:28" customFormat="1" x14ac:dyDescent="0.25">
      <c r="A1313" s="1">
        <v>43276.041666666664</v>
      </c>
      <c r="B1313">
        <v>20.0867</v>
      </c>
      <c r="C1313">
        <v>1.3288</v>
      </c>
      <c r="D1313">
        <v>0.85819999999999996</v>
      </c>
      <c r="E1313">
        <v>109.52</v>
      </c>
      <c r="F1313">
        <v>0.75409999999999999</v>
      </c>
      <c r="G1313">
        <v>6.5434000000000001</v>
      </c>
      <c r="AA1313">
        <v>43279.791666666664</v>
      </c>
      <c r="AB1313">
        <v>100.42</v>
      </c>
    </row>
    <row r="1314" spans="1:28" customFormat="1" x14ac:dyDescent="0.25">
      <c r="A1314" s="1">
        <v>43276.083333333336</v>
      </c>
      <c r="B1314">
        <v>20.061800000000002</v>
      </c>
      <c r="C1314">
        <v>1.329</v>
      </c>
      <c r="D1314">
        <v>0.85899999999999999</v>
      </c>
      <c r="E1314">
        <v>109.52</v>
      </c>
      <c r="F1314">
        <v>0.75449999999999995</v>
      </c>
      <c r="G1314">
        <v>6.5507</v>
      </c>
      <c r="AA1314">
        <v>43279.833333333336</v>
      </c>
      <c r="AB1314">
        <v>100.48</v>
      </c>
    </row>
    <row r="1315" spans="1:28" customFormat="1" x14ac:dyDescent="0.25">
      <c r="A1315" s="1">
        <v>43276.125</v>
      </c>
      <c r="B1315">
        <v>20.116700000000002</v>
      </c>
      <c r="C1315">
        <v>1.3297000000000001</v>
      </c>
      <c r="D1315">
        <v>0.85980000000000001</v>
      </c>
      <c r="E1315">
        <v>109.49</v>
      </c>
      <c r="F1315">
        <v>0.75529999999999997</v>
      </c>
      <c r="G1315">
        <v>6.5468000000000002</v>
      </c>
      <c r="AA1315">
        <v>43279.875</v>
      </c>
      <c r="AB1315">
        <v>100.26</v>
      </c>
    </row>
    <row r="1316" spans="1:28" customFormat="1" x14ac:dyDescent="0.25">
      <c r="A1316" s="1">
        <v>43276.166666666664</v>
      </c>
      <c r="B1316">
        <v>20.119399999999999</v>
      </c>
      <c r="C1316">
        <v>1.3290999999999999</v>
      </c>
      <c r="D1316">
        <v>0.8589</v>
      </c>
      <c r="E1316">
        <v>109.44</v>
      </c>
      <c r="F1316">
        <v>0.755</v>
      </c>
      <c r="G1316">
        <v>6.5430000000000001</v>
      </c>
      <c r="AA1316">
        <v>43279.916666666664</v>
      </c>
      <c r="AB1316">
        <v>100.23</v>
      </c>
    </row>
    <row r="1317" spans="1:28" customFormat="1" x14ac:dyDescent="0.25">
      <c r="A1317" s="1">
        <v>43276.208333333336</v>
      </c>
      <c r="B1317">
        <v>20.125599999999999</v>
      </c>
      <c r="C1317">
        <v>1.3290999999999999</v>
      </c>
      <c r="D1317">
        <v>0.85760000000000003</v>
      </c>
      <c r="E1317">
        <v>109.45</v>
      </c>
      <c r="F1317">
        <v>0.755</v>
      </c>
      <c r="G1317">
        <v>6.5486000000000004</v>
      </c>
      <c r="AA1317">
        <v>43279.958333333336</v>
      </c>
      <c r="AB1317">
        <v>100.16</v>
      </c>
    </row>
    <row r="1318" spans="1:28" customFormat="1" x14ac:dyDescent="0.25">
      <c r="A1318" s="1">
        <v>43276.25</v>
      </c>
      <c r="B1318">
        <v>20.102799999999998</v>
      </c>
      <c r="C1318">
        <v>1.3297000000000001</v>
      </c>
      <c r="D1318">
        <v>0.85840000000000005</v>
      </c>
      <c r="E1318">
        <v>109.48</v>
      </c>
      <c r="F1318">
        <v>0.75529999999999997</v>
      </c>
      <c r="G1318">
        <v>6.5491999999999999</v>
      </c>
      <c r="AA1318">
        <v>43280</v>
      </c>
      <c r="AB1318">
        <v>100.17</v>
      </c>
    </row>
    <row r="1319" spans="1:28" customFormat="1" x14ac:dyDescent="0.25">
      <c r="A1319" s="1">
        <v>43276.291666666664</v>
      </c>
      <c r="B1319">
        <v>20.087</v>
      </c>
      <c r="C1319">
        <v>1.3308</v>
      </c>
      <c r="D1319">
        <v>0.85829999999999995</v>
      </c>
      <c r="E1319">
        <v>109.46</v>
      </c>
      <c r="F1319">
        <v>0.75439999999999996</v>
      </c>
      <c r="G1319">
        <v>6.5487000000000002</v>
      </c>
      <c r="AA1319">
        <v>43280.041666666664</v>
      </c>
      <c r="AB1319">
        <v>100.19</v>
      </c>
    </row>
    <row r="1320" spans="1:28" customFormat="1" x14ac:dyDescent="0.25">
      <c r="A1320" s="1">
        <v>43276.333333333336</v>
      </c>
      <c r="B1320">
        <v>20.123899999999999</v>
      </c>
      <c r="C1320">
        <v>1.3277000000000001</v>
      </c>
      <c r="D1320">
        <v>0.85560000000000003</v>
      </c>
      <c r="E1320">
        <v>109.5</v>
      </c>
      <c r="F1320">
        <v>0.75290000000000001</v>
      </c>
      <c r="G1320">
        <v>6.5461</v>
      </c>
      <c r="AA1320">
        <v>43280.083333333336</v>
      </c>
      <c r="AB1320">
        <v>100.21</v>
      </c>
    </row>
    <row r="1321" spans="1:28" customFormat="1" x14ac:dyDescent="0.25">
      <c r="A1321" s="1">
        <v>43276.375</v>
      </c>
      <c r="B1321">
        <v>20.061699999999998</v>
      </c>
      <c r="C1321">
        <v>1.3287</v>
      </c>
      <c r="D1321">
        <v>0.85609999999999997</v>
      </c>
      <c r="E1321">
        <v>109.55</v>
      </c>
      <c r="F1321">
        <v>0.75339999999999996</v>
      </c>
      <c r="G1321">
        <v>6.5465</v>
      </c>
      <c r="AA1321">
        <v>43280.125</v>
      </c>
      <c r="AB1321">
        <v>100.15</v>
      </c>
    </row>
    <row r="1322" spans="1:28" customFormat="1" x14ac:dyDescent="0.25">
      <c r="A1322" s="1">
        <v>43276.416666666664</v>
      </c>
      <c r="B1322">
        <v>20.112200000000001</v>
      </c>
      <c r="C1322">
        <v>1.3285</v>
      </c>
      <c r="D1322">
        <v>0.85619999999999996</v>
      </c>
      <c r="E1322">
        <v>109.59</v>
      </c>
      <c r="F1322">
        <v>0.75319999999999998</v>
      </c>
      <c r="G1322">
        <v>6.5533000000000001</v>
      </c>
      <c r="AA1322">
        <v>43280.166666666664</v>
      </c>
      <c r="AB1322">
        <v>100.17</v>
      </c>
    </row>
    <row r="1323" spans="1:28" customFormat="1" x14ac:dyDescent="0.25">
      <c r="A1323" s="1">
        <v>43276.458333333336</v>
      </c>
      <c r="B1323">
        <v>20.052399999999999</v>
      </c>
      <c r="C1323">
        <v>1.3310999999999999</v>
      </c>
      <c r="D1323">
        <v>0.85570000000000002</v>
      </c>
      <c r="E1323">
        <v>109.65</v>
      </c>
      <c r="F1323">
        <v>0.75370000000000004</v>
      </c>
      <c r="G1323">
        <v>6.5473999999999997</v>
      </c>
      <c r="AA1323">
        <v>43280.208333333336</v>
      </c>
      <c r="AB1323">
        <v>100.24</v>
      </c>
    </row>
    <row r="1324" spans="1:28" customFormat="1" x14ac:dyDescent="0.25">
      <c r="A1324" s="1">
        <v>43276.5</v>
      </c>
      <c r="B1324">
        <v>20.048500000000001</v>
      </c>
      <c r="C1324">
        <v>1.3290999999999999</v>
      </c>
      <c r="D1324">
        <v>0.85519999999999996</v>
      </c>
      <c r="E1324">
        <v>109.53</v>
      </c>
      <c r="F1324">
        <v>0.75349999999999995</v>
      </c>
      <c r="G1324">
        <v>6.5505000000000004</v>
      </c>
      <c r="AA1324">
        <v>43280.25</v>
      </c>
      <c r="AB1324">
        <v>100.12</v>
      </c>
    </row>
    <row r="1325" spans="1:28" customFormat="1" x14ac:dyDescent="0.25">
      <c r="A1325" s="1">
        <v>43276.541666666664</v>
      </c>
      <c r="B1325">
        <v>19.964600000000001</v>
      </c>
      <c r="C1325">
        <v>1.3291999999999999</v>
      </c>
      <c r="D1325">
        <v>0.85529999999999995</v>
      </c>
      <c r="E1325">
        <v>109.68</v>
      </c>
      <c r="F1325">
        <v>0.75380000000000003</v>
      </c>
      <c r="G1325">
        <v>6.5476000000000001</v>
      </c>
      <c r="AA1325">
        <v>43280.291666666664</v>
      </c>
      <c r="AB1325">
        <v>100.08</v>
      </c>
    </row>
    <row r="1326" spans="1:28" customFormat="1" x14ac:dyDescent="0.25">
      <c r="A1326" s="1">
        <v>43276.583333333336</v>
      </c>
      <c r="B1326">
        <v>19.9238</v>
      </c>
      <c r="C1326">
        <v>1.3314999999999999</v>
      </c>
      <c r="D1326">
        <v>0.85489999999999999</v>
      </c>
      <c r="E1326">
        <v>109.62</v>
      </c>
      <c r="F1326">
        <v>0.75339999999999996</v>
      </c>
      <c r="G1326">
        <v>6.5477999999999996</v>
      </c>
      <c r="AA1326">
        <v>43280.333333333336</v>
      </c>
      <c r="AB1326">
        <v>100.14</v>
      </c>
    </row>
    <row r="1327" spans="1:28" customFormat="1" x14ac:dyDescent="0.25">
      <c r="A1327" s="1">
        <v>43276.625</v>
      </c>
      <c r="B1327">
        <v>19.891999999999999</v>
      </c>
      <c r="C1327">
        <v>1.3304</v>
      </c>
      <c r="D1327">
        <v>0.85440000000000005</v>
      </c>
      <c r="E1327">
        <v>109.55</v>
      </c>
      <c r="F1327">
        <v>0.75309999999999999</v>
      </c>
      <c r="G1327">
        <v>6.5472999999999999</v>
      </c>
      <c r="AA1327">
        <v>43280.375</v>
      </c>
      <c r="AB1327">
        <v>99.96</v>
      </c>
    </row>
    <row r="1328" spans="1:28" customFormat="1" x14ac:dyDescent="0.25">
      <c r="A1328" s="1">
        <v>43276.666666666664</v>
      </c>
      <c r="B1328">
        <v>19.886700000000001</v>
      </c>
      <c r="C1328">
        <v>1.3312999999999999</v>
      </c>
      <c r="D1328">
        <v>0.85470000000000002</v>
      </c>
      <c r="E1328">
        <v>109.49</v>
      </c>
      <c r="F1328">
        <v>0.75319999999999998</v>
      </c>
      <c r="G1328">
        <v>6.5403000000000002</v>
      </c>
      <c r="AA1328">
        <v>43280.416666666664</v>
      </c>
      <c r="AB1328">
        <v>99.96</v>
      </c>
    </row>
    <row r="1329" spans="1:28" customFormat="1" x14ac:dyDescent="0.25">
      <c r="A1329" s="1">
        <v>43276.708333333336</v>
      </c>
      <c r="B1329">
        <v>19.919799999999999</v>
      </c>
      <c r="C1329">
        <v>1.3318000000000001</v>
      </c>
      <c r="D1329">
        <v>0.85440000000000005</v>
      </c>
      <c r="E1329">
        <v>109.44</v>
      </c>
      <c r="F1329">
        <v>0.753</v>
      </c>
      <c r="G1329">
        <v>6.5415000000000001</v>
      </c>
      <c r="AA1329">
        <v>43280.458333333336</v>
      </c>
      <c r="AB1329">
        <v>100.06</v>
      </c>
    </row>
    <row r="1330" spans="1:28" customFormat="1" x14ac:dyDescent="0.25">
      <c r="A1330" s="1">
        <v>43276.75</v>
      </c>
      <c r="B1330">
        <v>19.908999999999999</v>
      </c>
      <c r="C1330">
        <v>1.33</v>
      </c>
      <c r="D1330">
        <v>0.85460000000000003</v>
      </c>
      <c r="E1330">
        <v>109.82</v>
      </c>
      <c r="F1330">
        <v>0.75309999999999999</v>
      </c>
      <c r="G1330">
        <v>6.5415000000000001</v>
      </c>
      <c r="AA1330">
        <v>43280.5</v>
      </c>
      <c r="AB1330">
        <v>100.18</v>
      </c>
    </row>
    <row r="1331" spans="1:28" customFormat="1" x14ac:dyDescent="0.25">
      <c r="A1331" s="1">
        <v>43276.791666666664</v>
      </c>
      <c r="B1331">
        <v>19.9116</v>
      </c>
      <c r="C1331">
        <v>1.3308</v>
      </c>
      <c r="D1331">
        <v>0.85450000000000004</v>
      </c>
      <c r="E1331">
        <v>109.77</v>
      </c>
      <c r="F1331">
        <v>0.75290000000000001</v>
      </c>
      <c r="G1331">
        <v>6.5435999999999996</v>
      </c>
    </row>
    <row r="1332" spans="1:28" customFormat="1" x14ac:dyDescent="0.25">
      <c r="A1332" s="1">
        <v>43276.833333333336</v>
      </c>
      <c r="B1332">
        <v>19.928699999999999</v>
      </c>
      <c r="C1332">
        <v>1.3302</v>
      </c>
      <c r="D1332">
        <v>0.85460000000000003</v>
      </c>
      <c r="E1332">
        <v>109.74</v>
      </c>
      <c r="F1332">
        <v>0.75309999999999999</v>
      </c>
      <c r="G1332">
        <v>6.5449000000000002</v>
      </c>
    </row>
    <row r="1333" spans="1:28" customFormat="1" x14ac:dyDescent="0.25">
      <c r="A1333" s="1">
        <v>43276.875</v>
      </c>
      <c r="B1333">
        <v>19.936499999999999</v>
      </c>
      <c r="C1333">
        <v>1.3297000000000001</v>
      </c>
      <c r="D1333">
        <v>0.85440000000000005</v>
      </c>
      <c r="E1333">
        <v>109.68</v>
      </c>
      <c r="F1333">
        <v>0.75319999999999998</v>
      </c>
      <c r="G1333">
        <v>6.5399000000000003</v>
      </c>
    </row>
    <row r="1334" spans="1:28" customFormat="1" x14ac:dyDescent="0.25">
      <c r="A1334" s="1">
        <v>43276.916666666664</v>
      </c>
      <c r="B1334">
        <v>19.918500000000002</v>
      </c>
      <c r="C1334">
        <v>1.3290999999999999</v>
      </c>
      <c r="D1334">
        <v>0.85429999999999995</v>
      </c>
      <c r="E1334">
        <v>109.64</v>
      </c>
      <c r="F1334">
        <v>0.75309999999999999</v>
      </c>
      <c r="G1334">
        <v>6.5499000000000001</v>
      </c>
    </row>
    <row r="1335" spans="1:28" customFormat="1" x14ac:dyDescent="0.25">
      <c r="A1335" s="1">
        <v>43276.958333333336</v>
      </c>
      <c r="B1335">
        <v>19.905200000000001</v>
      </c>
      <c r="C1335">
        <v>1.3290999999999999</v>
      </c>
      <c r="D1335">
        <v>0.85350000000000004</v>
      </c>
      <c r="E1335">
        <v>109.56</v>
      </c>
      <c r="F1335">
        <v>0.75260000000000005</v>
      </c>
      <c r="G1335">
        <v>6.5608000000000004</v>
      </c>
    </row>
    <row r="1336" spans="1:28" customFormat="1" x14ac:dyDescent="0.25">
      <c r="A1336" s="1">
        <v>43277</v>
      </c>
      <c r="B1336">
        <v>19.910599999999999</v>
      </c>
      <c r="C1336">
        <v>1.3298000000000001</v>
      </c>
      <c r="D1336">
        <v>0.85399999999999998</v>
      </c>
      <c r="E1336">
        <v>109.46</v>
      </c>
      <c r="F1336">
        <v>0.75290000000000001</v>
      </c>
      <c r="G1336">
        <v>6.5644999999999998</v>
      </c>
    </row>
    <row r="1337" spans="1:28" customFormat="1" x14ac:dyDescent="0.25">
      <c r="A1337" s="1">
        <v>43277.041666666664</v>
      </c>
      <c r="B1337">
        <v>19.938500000000001</v>
      </c>
      <c r="C1337">
        <v>1.3288</v>
      </c>
      <c r="D1337">
        <v>0.85360000000000003</v>
      </c>
      <c r="E1337">
        <v>109.43</v>
      </c>
      <c r="F1337">
        <v>0.75249999999999995</v>
      </c>
      <c r="G1337">
        <v>6.5627000000000004</v>
      </c>
    </row>
    <row r="1338" spans="1:28" customFormat="1" x14ac:dyDescent="0.25">
      <c r="A1338" s="1">
        <v>43277.083333333336</v>
      </c>
      <c r="B1338">
        <v>19.964700000000001</v>
      </c>
      <c r="C1338">
        <v>1.3293999999999999</v>
      </c>
      <c r="D1338">
        <v>0.85399999999999998</v>
      </c>
      <c r="E1338">
        <v>109.46</v>
      </c>
      <c r="F1338">
        <v>0.75290000000000001</v>
      </c>
      <c r="G1338">
        <v>6.5575000000000001</v>
      </c>
    </row>
    <row r="1339" spans="1:28" customFormat="1" x14ac:dyDescent="0.25">
      <c r="A1339" s="1">
        <v>43277.125</v>
      </c>
      <c r="B1339">
        <v>19.972300000000001</v>
      </c>
      <c r="C1339">
        <v>1.3294999999999999</v>
      </c>
      <c r="D1339">
        <v>0.85519999999999996</v>
      </c>
      <c r="E1339">
        <v>109.46</v>
      </c>
      <c r="F1339">
        <v>0.75349999999999995</v>
      </c>
      <c r="G1339">
        <v>6.5602999999999998</v>
      </c>
    </row>
    <row r="1340" spans="1:28" customFormat="1" x14ac:dyDescent="0.25">
      <c r="A1340" s="1">
        <v>43277.166666666664</v>
      </c>
      <c r="B1340">
        <v>19.973500000000001</v>
      </c>
      <c r="C1340">
        <v>1.3293999999999999</v>
      </c>
      <c r="D1340">
        <v>0.85580000000000001</v>
      </c>
      <c r="E1340">
        <v>109.6</v>
      </c>
      <c r="F1340">
        <v>0.75329999999999997</v>
      </c>
      <c r="G1340">
        <v>6.5587</v>
      </c>
    </row>
    <row r="1341" spans="1:28" customFormat="1" x14ac:dyDescent="0.25">
      <c r="A1341" s="1">
        <v>43277.208333333336</v>
      </c>
      <c r="B1341">
        <v>19.9239</v>
      </c>
      <c r="C1341">
        <v>1.3293999999999999</v>
      </c>
      <c r="D1341">
        <v>0.85650000000000004</v>
      </c>
      <c r="E1341">
        <v>109.71</v>
      </c>
      <c r="F1341">
        <v>0.754</v>
      </c>
      <c r="G1341">
        <v>6.5659000000000001</v>
      </c>
    </row>
    <row r="1342" spans="1:28" customFormat="1" x14ac:dyDescent="0.25">
      <c r="A1342" s="1">
        <v>43277.25</v>
      </c>
      <c r="B1342">
        <v>19.9176</v>
      </c>
      <c r="C1342">
        <v>1.3289</v>
      </c>
      <c r="D1342">
        <v>0.85760000000000003</v>
      </c>
      <c r="E1342">
        <v>109.63</v>
      </c>
      <c r="F1342">
        <v>0.75570000000000004</v>
      </c>
      <c r="G1342">
        <v>6.5807000000000002</v>
      </c>
    </row>
    <row r="1343" spans="1:28" customFormat="1" x14ac:dyDescent="0.25">
      <c r="A1343" s="1">
        <v>43277.291666666664</v>
      </c>
      <c r="B1343">
        <v>19.8736</v>
      </c>
      <c r="C1343">
        <v>1.3293999999999999</v>
      </c>
      <c r="D1343">
        <v>0.8569</v>
      </c>
      <c r="E1343">
        <v>109.65</v>
      </c>
      <c r="F1343">
        <v>0.75519999999999998</v>
      </c>
      <c r="G1343">
        <v>6.5742000000000003</v>
      </c>
    </row>
    <row r="1344" spans="1:28" customFormat="1" x14ac:dyDescent="0.25">
      <c r="A1344" s="1">
        <v>43277.333333333336</v>
      </c>
      <c r="B1344">
        <v>19.877199999999998</v>
      </c>
      <c r="C1344">
        <v>1.3294999999999999</v>
      </c>
      <c r="D1344">
        <v>0.85660000000000003</v>
      </c>
      <c r="E1344">
        <v>109.74</v>
      </c>
      <c r="F1344">
        <v>0.75509999999999999</v>
      </c>
      <c r="G1344">
        <v>6.5810000000000004</v>
      </c>
    </row>
    <row r="1345" spans="1:7" customFormat="1" x14ac:dyDescent="0.25">
      <c r="A1345">
        <v>43277.375</v>
      </c>
      <c r="B1345">
        <v>19.8154</v>
      </c>
      <c r="C1345">
        <v>1.33</v>
      </c>
      <c r="D1345">
        <v>0.85680000000000001</v>
      </c>
      <c r="E1345">
        <v>109.68</v>
      </c>
      <c r="F1345">
        <v>0.75509999999999999</v>
      </c>
      <c r="G1345">
        <v>6.5871000000000004</v>
      </c>
    </row>
    <row r="1346" spans="1:7" customFormat="1" x14ac:dyDescent="0.25">
      <c r="A1346">
        <v>43277.416666666664</v>
      </c>
      <c r="B1346">
        <v>19.864899999999999</v>
      </c>
      <c r="C1346">
        <v>1.3308</v>
      </c>
      <c r="D1346">
        <v>0.85729999999999995</v>
      </c>
      <c r="E1346">
        <v>109.56</v>
      </c>
      <c r="F1346">
        <v>0.75519999999999998</v>
      </c>
      <c r="G1346">
        <v>6.5903999999999998</v>
      </c>
    </row>
    <row r="1347" spans="1:7" customFormat="1" x14ac:dyDescent="0.25">
      <c r="A1347">
        <v>43277.458333333336</v>
      </c>
      <c r="B1347">
        <v>19.906300000000002</v>
      </c>
      <c r="C1347">
        <v>1.3314999999999999</v>
      </c>
      <c r="D1347">
        <v>0.85719999999999996</v>
      </c>
      <c r="E1347">
        <v>109.71</v>
      </c>
      <c r="F1347">
        <v>0.75570000000000004</v>
      </c>
      <c r="G1347">
        <v>6.5879000000000003</v>
      </c>
    </row>
    <row r="1348" spans="1:7" customFormat="1" x14ac:dyDescent="0.25">
      <c r="A1348">
        <v>43277.5</v>
      </c>
      <c r="B1348">
        <v>19.914300000000001</v>
      </c>
      <c r="C1348">
        <v>1.3326</v>
      </c>
      <c r="D1348">
        <v>0.85650000000000004</v>
      </c>
      <c r="E1348">
        <v>109.78</v>
      </c>
      <c r="F1348">
        <v>0.75509999999999999</v>
      </c>
      <c r="G1348">
        <v>6.5804</v>
      </c>
    </row>
    <row r="1349" spans="1:7" customFormat="1" x14ac:dyDescent="0.25">
      <c r="A1349">
        <v>43277.541666666664</v>
      </c>
      <c r="B1349">
        <v>19.913799999999998</v>
      </c>
      <c r="C1349">
        <v>1.3314999999999999</v>
      </c>
      <c r="D1349">
        <v>0.85780000000000001</v>
      </c>
      <c r="E1349">
        <v>109.88</v>
      </c>
      <c r="F1349">
        <v>0.75600000000000001</v>
      </c>
      <c r="G1349">
        <v>6.5801999999999996</v>
      </c>
    </row>
    <row r="1350" spans="1:7" customFormat="1" x14ac:dyDescent="0.25">
      <c r="A1350">
        <v>43277.583333333336</v>
      </c>
      <c r="B1350">
        <v>19.953700000000001</v>
      </c>
      <c r="C1350">
        <v>1.3308</v>
      </c>
      <c r="D1350">
        <v>0.8589</v>
      </c>
      <c r="E1350">
        <v>109.93</v>
      </c>
      <c r="F1350">
        <v>0.75729999999999997</v>
      </c>
      <c r="G1350">
        <v>6.5853000000000002</v>
      </c>
    </row>
    <row r="1351" spans="1:7" customFormat="1" x14ac:dyDescent="0.25">
      <c r="A1351">
        <v>43277.625</v>
      </c>
      <c r="B1351">
        <v>19.954899999999999</v>
      </c>
      <c r="C1351">
        <v>1.3307</v>
      </c>
      <c r="D1351">
        <v>0.85829999999999995</v>
      </c>
      <c r="E1351">
        <v>110</v>
      </c>
      <c r="F1351">
        <v>0.75560000000000005</v>
      </c>
      <c r="G1351">
        <v>6.5839999999999996</v>
      </c>
    </row>
    <row r="1352" spans="1:7" customFormat="1" x14ac:dyDescent="0.25">
      <c r="A1352">
        <v>43277.666666666664</v>
      </c>
      <c r="B1352">
        <v>19.960699999999999</v>
      </c>
      <c r="C1352">
        <v>1.3292999999999999</v>
      </c>
      <c r="D1352">
        <v>0.85880000000000001</v>
      </c>
      <c r="E1352">
        <v>110.16</v>
      </c>
      <c r="F1352">
        <v>0.75639999999999996</v>
      </c>
      <c r="G1352">
        <v>6.5815999999999999</v>
      </c>
    </row>
    <row r="1353" spans="1:7" customFormat="1" x14ac:dyDescent="0.25">
      <c r="A1353">
        <v>43277.708333333336</v>
      </c>
      <c r="B1353">
        <v>19.947800000000001</v>
      </c>
      <c r="C1353">
        <v>1.331</v>
      </c>
      <c r="D1353">
        <v>0.85850000000000004</v>
      </c>
      <c r="E1353">
        <v>110.12</v>
      </c>
      <c r="F1353">
        <v>0.75629999999999997</v>
      </c>
      <c r="G1353">
        <v>6.5819999999999999</v>
      </c>
    </row>
    <row r="1354" spans="1:7" customFormat="1" x14ac:dyDescent="0.25">
      <c r="A1354">
        <v>43277.75</v>
      </c>
      <c r="B1354">
        <v>19.9252</v>
      </c>
      <c r="C1354">
        <v>1.3311999999999999</v>
      </c>
      <c r="D1354">
        <v>0.85860000000000003</v>
      </c>
      <c r="E1354">
        <v>110.11</v>
      </c>
      <c r="F1354">
        <v>0.75629999999999997</v>
      </c>
      <c r="G1354">
        <v>6.5801999999999996</v>
      </c>
    </row>
    <row r="1355" spans="1:7" customFormat="1" x14ac:dyDescent="0.25">
      <c r="A1355">
        <v>43277.791666666664</v>
      </c>
      <c r="B1355">
        <v>19.943300000000001</v>
      </c>
      <c r="C1355">
        <v>1.3295999999999999</v>
      </c>
      <c r="D1355">
        <v>0.85840000000000005</v>
      </c>
      <c r="E1355">
        <v>110.06</v>
      </c>
      <c r="F1355">
        <v>0.75619999999999998</v>
      </c>
      <c r="G1355">
        <v>6.5831999999999997</v>
      </c>
    </row>
    <row r="1356" spans="1:7" customFormat="1" x14ac:dyDescent="0.25">
      <c r="A1356">
        <v>43277.833333333336</v>
      </c>
      <c r="B1356">
        <v>19.974299999999999</v>
      </c>
      <c r="C1356">
        <v>1.331</v>
      </c>
      <c r="D1356">
        <v>0.85840000000000005</v>
      </c>
      <c r="E1356">
        <v>110.03</v>
      </c>
      <c r="F1356">
        <v>0.75639999999999996</v>
      </c>
      <c r="G1356">
        <v>6.5879000000000003</v>
      </c>
    </row>
    <row r="1357" spans="1:7" customFormat="1" x14ac:dyDescent="0.25">
      <c r="A1357">
        <v>43277.875</v>
      </c>
      <c r="B1357">
        <v>19.9635</v>
      </c>
      <c r="C1357">
        <v>1.3308</v>
      </c>
      <c r="D1357">
        <v>0.85809999999999997</v>
      </c>
      <c r="E1357">
        <v>110.06</v>
      </c>
      <c r="F1357">
        <v>0.75600000000000001</v>
      </c>
      <c r="G1357">
        <v>6.5796000000000001</v>
      </c>
    </row>
    <row r="1358" spans="1:7" customFormat="1" x14ac:dyDescent="0.25">
      <c r="A1358">
        <v>43277.916666666664</v>
      </c>
      <c r="B1358">
        <v>19.947099999999999</v>
      </c>
      <c r="C1358">
        <v>1.3301000000000001</v>
      </c>
      <c r="D1358">
        <v>0.85819999999999996</v>
      </c>
      <c r="E1358">
        <v>110.13</v>
      </c>
      <c r="F1358">
        <v>0.75629999999999997</v>
      </c>
      <c r="G1358">
        <v>6.6101000000000001</v>
      </c>
    </row>
    <row r="1359" spans="1:7" customFormat="1" x14ac:dyDescent="0.25">
      <c r="A1359">
        <v>43277.958333333336</v>
      </c>
      <c r="B1359">
        <v>19.955300000000001</v>
      </c>
      <c r="C1359">
        <v>1.3302</v>
      </c>
      <c r="D1359">
        <v>0.85819999999999996</v>
      </c>
      <c r="E1359">
        <v>109.94</v>
      </c>
      <c r="F1359">
        <v>0.75629999999999997</v>
      </c>
      <c r="G1359">
        <v>6.6132999999999997</v>
      </c>
    </row>
    <row r="1360" spans="1:7" customFormat="1" x14ac:dyDescent="0.25">
      <c r="A1360">
        <v>43278</v>
      </c>
      <c r="B1360">
        <v>19.966699999999999</v>
      </c>
      <c r="C1360">
        <v>1.3302</v>
      </c>
      <c r="D1360">
        <v>0.85770000000000002</v>
      </c>
      <c r="E1360">
        <v>109.83</v>
      </c>
      <c r="F1360">
        <v>0.75590000000000002</v>
      </c>
      <c r="G1360">
        <v>6.5987999999999998</v>
      </c>
    </row>
    <row r="1361" spans="1:7" customFormat="1" x14ac:dyDescent="0.25">
      <c r="A1361">
        <v>43278.041666666664</v>
      </c>
      <c r="B1361">
        <v>19.931799999999999</v>
      </c>
      <c r="C1361">
        <v>1.3305</v>
      </c>
      <c r="D1361">
        <v>0.85809999999999997</v>
      </c>
      <c r="E1361">
        <v>109.9</v>
      </c>
      <c r="F1361">
        <v>0.75629999999999997</v>
      </c>
      <c r="G1361">
        <v>6.6010999999999997</v>
      </c>
    </row>
    <row r="1362" spans="1:7" customFormat="1" x14ac:dyDescent="0.25">
      <c r="A1362">
        <v>43278.083333333336</v>
      </c>
      <c r="B1362">
        <v>19.962</v>
      </c>
      <c r="C1362">
        <v>1.3322000000000001</v>
      </c>
      <c r="D1362">
        <v>0.85819999999999996</v>
      </c>
      <c r="E1362">
        <v>109.9</v>
      </c>
      <c r="F1362">
        <v>0.75649999999999995</v>
      </c>
      <c r="G1362">
        <v>6.5961999999999996</v>
      </c>
    </row>
    <row r="1363" spans="1:7" customFormat="1" x14ac:dyDescent="0.25">
      <c r="A1363">
        <v>43278.125</v>
      </c>
      <c r="B1363">
        <v>19.990300000000001</v>
      </c>
      <c r="C1363">
        <v>1.3323</v>
      </c>
      <c r="D1363">
        <v>0.85719999999999996</v>
      </c>
      <c r="E1363">
        <v>109.99</v>
      </c>
      <c r="F1363">
        <v>0.75570000000000004</v>
      </c>
      <c r="G1363">
        <v>6.5979999999999999</v>
      </c>
    </row>
    <row r="1364" spans="1:7" customFormat="1" x14ac:dyDescent="0.25">
      <c r="A1364">
        <v>43278.166666666664</v>
      </c>
      <c r="B1364">
        <v>19.9526</v>
      </c>
      <c r="C1364">
        <v>1.3311999999999999</v>
      </c>
      <c r="D1364">
        <v>0.8579</v>
      </c>
      <c r="E1364">
        <v>109.87</v>
      </c>
      <c r="F1364">
        <v>0.75700000000000001</v>
      </c>
      <c r="G1364">
        <v>6.5989000000000004</v>
      </c>
    </row>
    <row r="1365" spans="1:7" customFormat="1" x14ac:dyDescent="0.25">
      <c r="A1365">
        <v>43278.208333333336</v>
      </c>
      <c r="B1365">
        <v>19.947099999999999</v>
      </c>
      <c r="C1365">
        <v>1.3317000000000001</v>
      </c>
      <c r="D1365">
        <v>0.86</v>
      </c>
      <c r="E1365">
        <v>109.84</v>
      </c>
      <c r="F1365">
        <v>0.75790000000000002</v>
      </c>
      <c r="G1365">
        <v>6.6132</v>
      </c>
    </row>
    <row r="1366" spans="1:7" customFormat="1" x14ac:dyDescent="0.25">
      <c r="A1366">
        <v>43278.25</v>
      </c>
      <c r="B1366">
        <v>19.9376</v>
      </c>
      <c r="C1366">
        <v>1.3321000000000001</v>
      </c>
      <c r="D1366">
        <v>0.85909999999999997</v>
      </c>
      <c r="E1366">
        <v>109.73</v>
      </c>
      <c r="F1366">
        <v>0.75670000000000004</v>
      </c>
      <c r="G1366">
        <v>6.6048</v>
      </c>
    </row>
    <row r="1367" spans="1:7" customFormat="1" x14ac:dyDescent="0.25">
      <c r="A1367">
        <v>43278.291666666664</v>
      </c>
      <c r="B1367">
        <v>19.969799999999999</v>
      </c>
      <c r="C1367">
        <v>1.3307</v>
      </c>
      <c r="D1367">
        <v>0.85950000000000004</v>
      </c>
      <c r="E1367">
        <v>109.78</v>
      </c>
      <c r="F1367">
        <v>0.7571</v>
      </c>
      <c r="G1367">
        <v>6.6054000000000004</v>
      </c>
    </row>
    <row r="1368" spans="1:7" customFormat="1" x14ac:dyDescent="0.25">
      <c r="A1368">
        <v>43278.333333333336</v>
      </c>
      <c r="B1368">
        <v>19.991599999999998</v>
      </c>
      <c r="C1368">
        <v>1.3318000000000001</v>
      </c>
      <c r="D1368">
        <v>0.8599</v>
      </c>
      <c r="E1368">
        <v>109.89</v>
      </c>
      <c r="F1368">
        <v>0.75819999999999999</v>
      </c>
      <c r="G1368">
        <v>6.5957999999999997</v>
      </c>
    </row>
    <row r="1369" spans="1:7" customFormat="1" x14ac:dyDescent="0.25">
      <c r="A1369">
        <v>43278.375</v>
      </c>
      <c r="B1369">
        <v>20.0152</v>
      </c>
      <c r="C1369">
        <v>1.3322000000000001</v>
      </c>
      <c r="D1369">
        <v>0.86229999999999996</v>
      </c>
      <c r="E1369">
        <v>109.86</v>
      </c>
      <c r="F1369">
        <v>0.76019999999999999</v>
      </c>
      <c r="G1369">
        <v>6.6044999999999998</v>
      </c>
    </row>
    <row r="1370" spans="1:7" customFormat="1" x14ac:dyDescent="0.25">
      <c r="A1370">
        <v>43278.416666666664</v>
      </c>
      <c r="B1370">
        <v>20.0595</v>
      </c>
      <c r="C1370">
        <v>1.3307</v>
      </c>
      <c r="D1370">
        <v>0.86150000000000004</v>
      </c>
      <c r="E1370">
        <v>110.2</v>
      </c>
      <c r="F1370">
        <v>0.76</v>
      </c>
      <c r="G1370">
        <v>6.6024000000000003</v>
      </c>
    </row>
    <row r="1371" spans="1:7" customFormat="1" x14ac:dyDescent="0.25">
      <c r="A1371">
        <v>43278.458333333336</v>
      </c>
      <c r="B1371">
        <v>20.130299999999998</v>
      </c>
      <c r="C1371">
        <v>1.3308</v>
      </c>
      <c r="D1371">
        <v>0.86240000000000006</v>
      </c>
      <c r="E1371">
        <v>110.25</v>
      </c>
      <c r="F1371">
        <v>0.76060000000000005</v>
      </c>
      <c r="G1371">
        <v>6.6082000000000001</v>
      </c>
    </row>
    <row r="1372" spans="1:7" customFormat="1" x14ac:dyDescent="0.25">
      <c r="A1372">
        <v>43278.5</v>
      </c>
      <c r="B1372">
        <v>20.1463</v>
      </c>
      <c r="C1372">
        <v>1.3292999999999999</v>
      </c>
      <c r="D1372">
        <v>0.86299999999999999</v>
      </c>
      <c r="E1372">
        <v>110.41</v>
      </c>
      <c r="F1372">
        <v>0.7611</v>
      </c>
      <c r="G1372">
        <v>6.6119000000000003</v>
      </c>
    </row>
    <row r="1373" spans="1:7" customFormat="1" x14ac:dyDescent="0.25">
      <c r="A1373">
        <v>43278.541666666664</v>
      </c>
      <c r="B1373">
        <v>20.196100000000001</v>
      </c>
      <c r="C1373">
        <v>1.3308</v>
      </c>
      <c r="D1373">
        <v>0.86339999999999995</v>
      </c>
      <c r="E1373">
        <v>110.48</v>
      </c>
      <c r="F1373">
        <v>0.76100000000000001</v>
      </c>
      <c r="G1373">
        <v>6.6134000000000004</v>
      </c>
    </row>
    <row r="1374" spans="1:7" customFormat="1" x14ac:dyDescent="0.25">
      <c r="A1374">
        <v>43278.583333333336</v>
      </c>
      <c r="B1374">
        <v>20.1921</v>
      </c>
      <c r="C1374">
        <v>1.3294999999999999</v>
      </c>
      <c r="D1374">
        <v>0.86450000000000005</v>
      </c>
      <c r="E1374">
        <v>110.34</v>
      </c>
      <c r="F1374">
        <v>0.76119999999999999</v>
      </c>
      <c r="G1374">
        <v>6.6159999999999997</v>
      </c>
    </row>
    <row r="1375" spans="1:7" customFormat="1" x14ac:dyDescent="0.25">
      <c r="A1375">
        <v>43278.625</v>
      </c>
      <c r="B1375">
        <v>20.178699999999999</v>
      </c>
      <c r="C1375">
        <v>1.3289</v>
      </c>
      <c r="D1375">
        <v>0.86529999999999996</v>
      </c>
      <c r="E1375">
        <v>110.35</v>
      </c>
      <c r="F1375">
        <v>0.76180000000000003</v>
      </c>
      <c r="G1375">
        <v>6.6173000000000002</v>
      </c>
    </row>
    <row r="1376" spans="1:7" customFormat="1" x14ac:dyDescent="0.25">
      <c r="A1376">
        <v>43278.666666666664</v>
      </c>
      <c r="B1376">
        <v>20.168700000000001</v>
      </c>
      <c r="C1376">
        <v>1.33</v>
      </c>
      <c r="D1376">
        <v>0.86560000000000004</v>
      </c>
      <c r="E1376">
        <v>110.25</v>
      </c>
      <c r="F1376">
        <v>0.76259999999999994</v>
      </c>
      <c r="G1376">
        <v>6.6182999999999996</v>
      </c>
    </row>
    <row r="1377" spans="1:7" customFormat="1" x14ac:dyDescent="0.25">
      <c r="A1377">
        <v>43278.708333333336</v>
      </c>
      <c r="B1377">
        <v>20.159700000000001</v>
      </c>
      <c r="C1377">
        <v>1.3310999999999999</v>
      </c>
      <c r="D1377">
        <v>0.86550000000000005</v>
      </c>
      <c r="E1377">
        <v>110.21</v>
      </c>
      <c r="F1377">
        <v>0.76259999999999994</v>
      </c>
      <c r="G1377">
        <v>6.6180000000000003</v>
      </c>
    </row>
    <row r="1378" spans="1:7" customFormat="1" x14ac:dyDescent="0.25">
      <c r="A1378">
        <v>43278.75</v>
      </c>
      <c r="B1378">
        <v>20.161000000000001</v>
      </c>
      <c r="C1378">
        <v>1.3310999999999999</v>
      </c>
      <c r="D1378">
        <v>0.86509999999999998</v>
      </c>
      <c r="E1378">
        <v>110.28</v>
      </c>
      <c r="F1378">
        <v>0.76239999999999997</v>
      </c>
      <c r="G1378">
        <v>6.6185</v>
      </c>
    </row>
    <row r="1379" spans="1:7" customFormat="1" x14ac:dyDescent="0.25">
      <c r="A1379">
        <v>43278.791666666664</v>
      </c>
      <c r="B1379">
        <v>20.1599</v>
      </c>
      <c r="C1379">
        <v>1.3311999999999999</v>
      </c>
      <c r="D1379">
        <v>0.86509999999999998</v>
      </c>
      <c r="E1379">
        <v>110.26</v>
      </c>
      <c r="F1379">
        <v>0.76219999999999999</v>
      </c>
      <c r="G1379">
        <v>6.6186999999999996</v>
      </c>
    </row>
    <row r="1380" spans="1:7" customFormat="1" x14ac:dyDescent="0.25">
      <c r="A1380">
        <v>43278.833333333336</v>
      </c>
      <c r="B1380">
        <v>20.161200000000001</v>
      </c>
      <c r="C1380">
        <v>1.3367</v>
      </c>
      <c r="D1380">
        <v>0.86480000000000001</v>
      </c>
      <c r="E1380">
        <v>110.24</v>
      </c>
      <c r="F1380">
        <v>0.76219999999999999</v>
      </c>
      <c r="G1380">
        <v>6.6204000000000001</v>
      </c>
    </row>
    <row r="1381" spans="1:7" customFormat="1" x14ac:dyDescent="0.25">
      <c r="A1381">
        <v>43278.875</v>
      </c>
      <c r="B1381">
        <v>20.1523</v>
      </c>
      <c r="C1381">
        <v>1.3342000000000001</v>
      </c>
      <c r="D1381">
        <v>0.86470000000000002</v>
      </c>
      <c r="E1381">
        <v>110.23</v>
      </c>
      <c r="F1381">
        <v>0.76259999999999994</v>
      </c>
      <c r="G1381">
        <v>6.6216999999999997</v>
      </c>
    </row>
    <row r="1382" spans="1:7" customFormat="1" x14ac:dyDescent="0.25">
      <c r="A1382">
        <v>43278.916666666664</v>
      </c>
      <c r="B1382">
        <v>20.1617</v>
      </c>
      <c r="C1382">
        <v>1.3331999999999999</v>
      </c>
      <c r="D1382">
        <v>0.86470000000000002</v>
      </c>
      <c r="E1382">
        <v>110.22</v>
      </c>
      <c r="F1382">
        <v>0.76270000000000004</v>
      </c>
      <c r="G1382">
        <v>6.6210000000000004</v>
      </c>
    </row>
    <row r="1383" spans="1:7" customFormat="1" x14ac:dyDescent="0.25">
      <c r="A1383">
        <v>43278.958333333336</v>
      </c>
      <c r="B1383">
        <v>20.161999999999999</v>
      </c>
      <c r="C1383">
        <v>1.3333999999999999</v>
      </c>
      <c r="D1383">
        <v>0.86419999999999997</v>
      </c>
      <c r="E1383">
        <v>110.04</v>
      </c>
      <c r="F1383">
        <v>0.76239999999999997</v>
      </c>
      <c r="G1383">
        <v>6.6155999999999997</v>
      </c>
    </row>
    <row r="1384" spans="1:7" customFormat="1" x14ac:dyDescent="0.25">
      <c r="A1384">
        <v>43279</v>
      </c>
      <c r="B1384">
        <v>20.169499999999999</v>
      </c>
      <c r="C1384">
        <v>1.3331</v>
      </c>
      <c r="D1384">
        <v>0.86450000000000005</v>
      </c>
      <c r="E1384">
        <v>110.13</v>
      </c>
      <c r="F1384">
        <v>0.76259999999999994</v>
      </c>
      <c r="G1384">
        <v>6.6193</v>
      </c>
    </row>
    <row r="1385" spans="1:7" customFormat="1" x14ac:dyDescent="0.25">
      <c r="A1385">
        <v>43279.041666666664</v>
      </c>
      <c r="B1385">
        <v>20.1709</v>
      </c>
      <c r="C1385">
        <v>1.333</v>
      </c>
      <c r="D1385">
        <v>0.8649</v>
      </c>
      <c r="E1385">
        <v>110.16</v>
      </c>
      <c r="F1385">
        <v>0.76280000000000003</v>
      </c>
      <c r="G1385">
        <v>6.6184000000000003</v>
      </c>
    </row>
    <row r="1386" spans="1:7" customFormat="1" x14ac:dyDescent="0.25">
      <c r="A1386">
        <v>43279.083333333336</v>
      </c>
      <c r="B1386">
        <v>20.144500000000001</v>
      </c>
      <c r="C1386">
        <v>1.3333999999999999</v>
      </c>
      <c r="D1386">
        <v>0.86529999999999996</v>
      </c>
      <c r="E1386">
        <v>110.21</v>
      </c>
      <c r="F1386">
        <v>0.76400000000000001</v>
      </c>
      <c r="G1386">
        <v>6.6113</v>
      </c>
    </row>
    <row r="1387" spans="1:7" customFormat="1" x14ac:dyDescent="0.25">
      <c r="A1387">
        <v>43279.125</v>
      </c>
      <c r="B1387">
        <v>20.138200000000001</v>
      </c>
      <c r="C1387">
        <v>1.3331</v>
      </c>
      <c r="D1387">
        <v>0.86670000000000003</v>
      </c>
      <c r="E1387">
        <v>110.3</v>
      </c>
      <c r="F1387">
        <v>0.76470000000000005</v>
      </c>
      <c r="G1387">
        <v>6.6182999999999996</v>
      </c>
    </row>
    <row r="1388" spans="1:7" customFormat="1" x14ac:dyDescent="0.25">
      <c r="A1388">
        <v>43279.166666666664</v>
      </c>
      <c r="B1388">
        <v>20.0928</v>
      </c>
      <c r="C1388">
        <v>1.3331999999999999</v>
      </c>
      <c r="D1388">
        <v>0.8649</v>
      </c>
      <c r="E1388">
        <v>110.25</v>
      </c>
      <c r="F1388">
        <v>0.7641</v>
      </c>
      <c r="G1388">
        <v>6.6264000000000003</v>
      </c>
    </row>
    <row r="1389" spans="1:7" customFormat="1" x14ac:dyDescent="0.25">
      <c r="A1389">
        <v>43279.208333333336</v>
      </c>
      <c r="B1389">
        <v>20.043600000000001</v>
      </c>
      <c r="C1389">
        <v>1.3331999999999999</v>
      </c>
      <c r="D1389">
        <v>0.86539999999999995</v>
      </c>
      <c r="E1389">
        <v>110.35</v>
      </c>
      <c r="F1389">
        <v>0.7641</v>
      </c>
      <c r="G1389">
        <v>6.6364999999999998</v>
      </c>
    </row>
    <row r="1390" spans="1:7" customFormat="1" x14ac:dyDescent="0.25">
      <c r="A1390">
        <v>43279.25</v>
      </c>
      <c r="B1390">
        <v>20.097799999999999</v>
      </c>
      <c r="C1390">
        <v>1.3335999999999999</v>
      </c>
      <c r="D1390">
        <v>0.8639</v>
      </c>
      <c r="E1390">
        <v>110.35</v>
      </c>
      <c r="F1390">
        <v>0.7631</v>
      </c>
      <c r="G1390">
        <v>6.6307999999999998</v>
      </c>
    </row>
    <row r="1391" spans="1:7" customFormat="1" x14ac:dyDescent="0.25">
      <c r="A1391">
        <v>43279.291666666664</v>
      </c>
      <c r="B1391">
        <v>20.0505</v>
      </c>
      <c r="C1391">
        <v>1.3339000000000001</v>
      </c>
      <c r="D1391">
        <v>0.86270000000000002</v>
      </c>
      <c r="E1391">
        <v>110.31</v>
      </c>
      <c r="F1391">
        <v>0.76349999999999996</v>
      </c>
      <c r="G1391">
        <v>6.6257999999999999</v>
      </c>
    </row>
    <row r="1392" spans="1:7" customFormat="1" x14ac:dyDescent="0.25">
      <c r="A1392">
        <v>43279.333333333336</v>
      </c>
      <c r="B1392">
        <v>19.9739</v>
      </c>
      <c r="C1392">
        <v>1.3327</v>
      </c>
      <c r="D1392">
        <v>0.86319999999999997</v>
      </c>
      <c r="E1392">
        <v>110.22</v>
      </c>
      <c r="F1392">
        <v>0.76400000000000001</v>
      </c>
      <c r="G1392">
        <v>6.6261999999999999</v>
      </c>
    </row>
    <row r="1393" spans="1:7" customFormat="1" x14ac:dyDescent="0.25">
      <c r="A1393">
        <v>43279.375</v>
      </c>
      <c r="B1393">
        <v>19.912099999999999</v>
      </c>
      <c r="C1393">
        <v>1.3338000000000001</v>
      </c>
      <c r="D1393">
        <v>0.86470000000000002</v>
      </c>
      <c r="E1393">
        <v>110.19</v>
      </c>
      <c r="F1393">
        <v>0.76590000000000003</v>
      </c>
      <c r="G1393">
        <v>6.6285999999999996</v>
      </c>
    </row>
    <row r="1394" spans="1:7" customFormat="1" x14ac:dyDescent="0.25">
      <c r="A1394">
        <v>43279.416666666664</v>
      </c>
      <c r="B1394">
        <v>19.833100000000002</v>
      </c>
      <c r="C1394">
        <v>1.3314999999999999</v>
      </c>
      <c r="D1394">
        <v>0.86419999999999997</v>
      </c>
      <c r="E1394">
        <v>110.22</v>
      </c>
      <c r="F1394">
        <v>0.7641</v>
      </c>
      <c r="G1394">
        <v>6.6288999999999998</v>
      </c>
    </row>
    <row r="1395" spans="1:7" customFormat="1" x14ac:dyDescent="0.25">
      <c r="A1395">
        <v>43279.458333333336</v>
      </c>
      <c r="B1395">
        <v>19.786100000000001</v>
      </c>
      <c r="C1395">
        <v>1.3288</v>
      </c>
      <c r="D1395">
        <v>0.86370000000000002</v>
      </c>
      <c r="E1395">
        <v>110.14</v>
      </c>
      <c r="F1395">
        <v>0.76370000000000005</v>
      </c>
      <c r="G1395">
        <v>6.6302000000000003</v>
      </c>
    </row>
    <row r="1396" spans="1:7" customFormat="1" x14ac:dyDescent="0.25">
      <c r="A1396">
        <v>43279.5</v>
      </c>
      <c r="B1396">
        <v>19.734200000000001</v>
      </c>
      <c r="C1396">
        <v>1.3290999999999999</v>
      </c>
      <c r="D1396">
        <v>0.86350000000000005</v>
      </c>
      <c r="E1396">
        <v>110.31</v>
      </c>
      <c r="F1396">
        <v>0.76370000000000005</v>
      </c>
      <c r="G1396">
        <v>6.6333000000000002</v>
      </c>
    </row>
    <row r="1397" spans="1:7" customFormat="1" x14ac:dyDescent="0.25">
      <c r="A1397">
        <v>43279.541666666664</v>
      </c>
      <c r="B1397">
        <v>19.735700000000001</v>
      </c>
      <c r="C1397">
        <v>1.3301000000000001</v>
      </c>
      <c r="D1397">
        <v>0.86339999999999995</v>
      </c>
      <c r="E1397">
        <v>110.37</v>
      </c>
      <c r="F1397">
        <v>0.76370000000000005</v>
      </c>
      <c r="G1397">
        <v>6.6322000000000001</v>
      </c>
    </row>
    <row r="1398" spans="1:7" customFormat="1" x14ac:dyDescent="0.25">
      <c r="A1398">
        <v>43279.583333333336</v>
      </c>
      <c r="B1398">
        <v>19.7423</v>
      </c>
      <c r="C1398">
        <v>1.3285</v>
      </c>
      <c r="D1398">
        <v>0.86350000000000005</v>
      </c>
      <c r="E1398">
        <v>110.39</v>
      </c>
      <c r="F1398">
        <v>0.76400000000000001</v>
      </c>
      <c r="G1398">
        <v>6.6332000000000004</v>
      </c>
    </row>
    <row r="1399" spans="1:7" customFormat="1" x14ac:dyDescent="0.25">
      <c r="A1399">
        <v>43279.625</v>
      </c>
      <c r="B1399">
        <v>19.709599999999998</v>
      </c>
      <c r="C1399">
        <v>1.3263</v>
      </c>
      <c r="D1399">
        <v>0.86539999999999995</v>
      </c>
      <c r="E1399">
        <v>110.34</v>
      </c>
      <c r="F1399">
        <v>0.76519999999999999</v>
      </c>
      <c r="G1399">
        <v>6.6368</v>
      </c>
    </row>
    <row r="1400" spans="1:7" customFormat="1" x14ac:dyDescent="0.25">
      <c r="A1400">
        <v>43279.666666666664</v>
      </c>
      <c r="B1400">
        <v>19.735600000000002</v>
      </c>
      <c r="C1400">
        <v>1.3253999999999999</v>
      </c>
      <c r="D1400">
        <v>0.86460000000000004</v>
      </c>
      <c r="E1400">
        <v>110.42</v>
      </c>
      <c r="F1400">
        <v>0.76490000000000002</v>
      </c>
      <c r="G1400">
        <v>6.6374000000000004</v>
      </c>
    </row>
    <row r="1401" spans="1:7" customFormat="1" x14ac:dyDescent="0.25">
      <c r="A1401">
        <v>43279.708333333336</v>
      </c>
      <c r="B1401">
        <v>19.754999999999999</v>
      </c>
      <c r="C1401">
        <v>1.3252999999999999</v>
      </c>
      <c r="D1401">
        <v>0.86439999999999995</v>
      </c>
      <c r="E1401">
        <v>110.63</v>
      </c>
      <c r="F1401">
        <v>0.76470000000000005</v>
      </c>
      <c r="G1401">
        <v>6.6355000000000004</v>
      </c>
    </row>
    <row r="1402" spans="1:7" customFormat="1" x14ac:dyDescent="0.25">
      <c r="A1402">
        <v>43279.75</v>
      </c>
      <c r="B1402">
        <v>19.744399999999999</v>
      </c>
      <c r="C1402">
        <v>1.3250999999999999</v>
      </c>
      <c r="D1402">
        <v>0.86480000000000001</v>
      </c>
      <c r="E1402">
        <v>110.51</v>
      </c>
      <c r="F1402">
        <v>0.76470000000000005</v>
      </c>
      <c r="G1402">
        <v>6.6348000000000003</v>
      </c>
    </row>
    <row r="1403" spans="1:7" customFormat="1" x14ac:dyDescent="0.25">
      <c r="A1403">
        <v>43279.791666666664</v>
      </c>
      <c r="B1403">
        <v>19.749400000000001</v>
      </c>
      <c r="C1403">
        <v>1.327</v>
      </c>
      <c r="D1403">
        <v>0.8649</v>
      </c>
      <c r="E1403">
        <v>110.49</v>
      </c>
      <c r="F1403">
        <v>0.76470000000000005</v>
      </c>
      <c r="G1403">
        <v>6.6353</v>
      </c>
    </row>
    <row r="1404" spans="1:7" customFormat="1" x14ac:dyDescent="0.25">
      <c r="A1404">
        <v>43279.833333333336</v>
      </c>
      <c r="B1404">
        <v>19.741</v>
      </c>
      <c r="C1404">
        <v>1.3266</v>
      </c>
      <c r="D1404">
        <v>0.86480000000000001</v>
      </c>
      <c r="E1404">
        <v>110.47</v>
      </c>
      <c r="F1404">
        <v>0.76480000000000004</v>
      </c>
      <c r="G1404">
        <v>6.6356999999999999</v>
      </c>
    </row>
    <row r="1405" spans="1:7" customFormat="1" x14ac:dyDescent="0.25">
      <c r="A1405">
        <v>43279.875</v>
      </c>
      <c r="B1405">
        <v>19.677499999999998</v>
      </c>
      <c r="C1405">
        <v>1.3251999999999999</v>
      </c>
      <c r="D1405">
        <v>0.86429999999999996</v>
      </c>
      <c r="E1405">
        <v>110.49</v>
      </c>
      <c r="F1405">
        <v>0.76480000000000004</v>
      </c>
      <c r="G1405">
        <v>6.6375999999999999</v>
      </c>
    </row>
    <row r="1406" spans="1:7" customFormat="1" x14ac:dyDescent="0.25">
      <c r="A1406">
        <v>43279.916666666664</v>
      </c>
      <c r="B1406">
        <v>19.6815</v>
      </c>
      <c r="C1406">
        <v>1.3258000000000001</v>
      </c>
      <c r="D1406">
        <v>0.86450000000000005</v>
      </c>
      <c r="E1406">
        <v>110.49</v>
      </c>
      <c r="F1406">
        <v>0.76500000000000001</v>
      </c>
      <c r="G1406">
        <v>6.6473000000000004</v>
      </c>
    </row>
    <row r="1407" spans="1:7" customFormat="1" x14ac:dyDescent="0.25">
      <c r="A1407">
        <v>43279.958333333336</v>
      </c>
      <c r="B1407">
        <v>19.6861</v>
      </c>
      <c r="C1407">
        <v>1.3257000000000001</v>
      </c>
      <c r="D1407">
        <v>0.8589</v>
      </c>
      <c r="E1407">
        <v>110.45</v>
      </c>
      <c r="F1407">
        <v>0.76270000000000004</v>
      </c>
      <c r="G1407">
        <v>6.6395</v>
      </c>
    </row>
    <row r="1408" spans="1:7" customFormat="1" x14ac:dyDescent="0.25">
      <c r="A1408">
        <v>43280</v>
      </c>
      <c r="B1408">
        <v>19.686599999999999</v>
      </c>
      <c r="C1408">
        <v>1.3254999999999999</v>
      </c>
      <c r="D1408">
        <v>0.85950000000000004</v>
      </c>
      <c r="E1408">
        <v>110.46</v>
      </c>
      <c r="F1408">
        <v>0.76259999999999994</v>
      </c>
      <c r="G1408">
        <v>6.6327999999999996</v>
      </c>
    </row>
    <row r="1409" spans="1:7" customFormat="1" x14ac:dyDescent="0.25">
      <c r="A1409">
        <v>43280.041666666664</v>
      </c>
      <c r="B1409">
        <v>19.695599999999999</v>
      </c>
      <c r="C1409">
        <v>1.3260000000000001</v>
      </c>
      <c r="D1409">
        <v>0.85799999999999998</v>
      </c>
      <c r="E1409">
        <v>110.72</v>
      </c>
      <c r="F1409">
        <v>0.76239999999999997</v>
      </c>
      <c r="G1409">
        <v>6.6227</v>
      </c>
    </row>
    <row r="1410" spans="1:7" customFormat="1" x14ac:dyDescent="0.25">
      <c r="A1410">
        <v>43280.083333333336</v>
      </c>
      <c r="B1410">
        <v>19.705100000000002</v>
      </c>
      <c r="C1410">
        <v>1.3265</v>
      </c>
      <c r="D1410">
        <v>0.85840000000000005</v>
      </c>
      <c r="E1410">
        <v>110.69</v>
      </c>
      <c r="F1410">
        <v>0.76239999999999997</v>
      </c>
      <c r="G1410">
        <v>6.6220999999999997</v>
      </c>
    </row>
    <row r="1411" spans="1:7" customFormat="1" x14ac:dyDescent="0.25">
      <c r="A1411">
        <v>43280.125</v>
      </c>
      <c r="B1411">
        <v>19.697199999999999</v>
      </c>
      <c r="C1411">
        <v>1.3234999999999999</v>
      </c>
      <c r="D1411">
        <v>0.85950000000000004</v>
      </c>
      <c r="E1411">
        <v>110.67</v>
      </c>
      <c r="F1411">
        <v>0.76290000000000002</v>
      </c>
      <c r="G1411">
        <v>6.6256000000000004</v>
      </c>
    </row>
    <row r="1412" spans="1:7" customFormat="1" x14ac:dyDescent="0.25">
      <c r="A1412">
        <v>43280.166666666664</v>
      </c>
      <c r="B1412">
        <v>19.702400000000001</v>
      </c>
      <c r="C1412">
        <v>1.3231999999999999</v>
      </c>
      <c r="D1412">
        <v>0.86040000000000005</v>
      </c>
      <c r="E1412">
        <v>110.7</v>
      </c>
      <c r="F1412">
        <v>0.76259999999999994</v>
      </c>
      <c r="G1412">
        <v>6.6298000000000004</v>
      </c>
    </row>
    <row r="1413" spans="1:7" customFormat="1" x14ac:dyDescent="0.25">
      <c r="A1413">
        <v>43280.208333333336</v>
      </c>
      <c r="B1413">
        <v>19.729199999999999</v>
      </c>
      <c r="C1413">
        <v>1.3227</v>
      </c>
      <c r="D1413">
        <v>0.85850000000000004</v>
      </c>
      <c r="E1413">
        <v>110.6</v>
      </c>
      <c r="F1413">
        <v>0.75970000000000004</v>
      </c>
      <c r="G1413">
        <v>6.6269999999999998</v>
      </c>
    </row>
    <row r="1414" spans="1:7" customFormat="1" x14ac:dyDescent="0.25">
      <c r="A1414">
        <v>43280.25</v>
      </c>
      <c r="B1414">
        <v>19.623100000000001</v>
      </c>
      <c r="C1414">
        <v>1.3221000000000001</v>
      </c>
      <c r="D1414">
        <v>0.85829999999999995</v>
      </c>
      <c r="E1414">
        <v>110.64</v>
      </c>
      <c r="F1414">
        <v>0.76039999999999996</v>
      </c>
      <c r="G1414">
        <v>6.6273</v>
      </c>
    </row>
    <row r="1415" spans="1:7" customFormat="1" x14ac:dyDescent="0.25">
      <c r="A1415">
        <v>43280.291666666664</v>
      </c>
      <c r="B1415">
        <v>19.641100000000002</v>
      </c>
      <c r="C1415">
        <v>1.3227</v>
      </c>
      <c r="D1415">
        <v>0.85909999999999997</v>
      </c>
      <c r="E1415">
        <v>110.74</v>
      </c>
      <c r="F1415">
        <v>0.7611</v>
      </c>
      <c r="G1415">
        <v>6.6327999999999996</v>
      </c>
    </row>
    <row r="1416" spans="1:7" customFormat="1" x14ac:dyDescent="0.25">
      <c r="A1416">
        <v>43280.333333333336</v>
      </c>
      <c r="B1416">
        <v>19.686299999999999</v>
      </c>
      <c r="C1416">
        <v>1.3224</v>
      </c>
      <c r="D1416">
        <v>0.85840000000000005</v>
      </c>
      <c r="E1416">
        <v>110.65</v>
      </c>
      <c r="F1416">
        <v>0.76049999999999995</v>
      </c>
      <c r="G1416">
        <v>6.6246999999999998</v>
      </c>
    </row>
    <row r="1417" spans="1:7" customFormat="1" x14ac:dyDescent="0.25">
      <c r="A1417">
        <v>43280.375</v>
      </c>
      <c r="B1417">
        <v>19.656700000000001</v>
      </c>
      <c r="C1417">
        <v>1.3221000000000001</v>
      </c>
      <c r="D1417">
        <v>0.85860000000000003</v>
      </c>
      <c r="E1417">
        <v>110.62</v>
      </c>
      <c r="F1417">
        <v>0.76080000000000003</v>
      </c>
      <c r="G1417">
        <v>6.6234000000000002</v>
      </c>
    </row>
    <row r="1418" spans="1:7" customFormat="1" x14ac:dyDescent="0.25">
      <c r="A1418">
        <v>43280.416666666664</v>
      </c>
      <c r="B1418">
        <v>19.653600000000001</v>
      </c>
      <c r="C1418">
        <v>1.3225</v>
      </c>
      <c r="D1418">
        <v>0.85880000000000001</v>
      </c>
      <c r="E1418">
        <v>110.67</v>
      </c>
      <c r="F1418">
        <v>0.75990000000000002</v>
      </c>
      <c r="G1418">
        <v>6.6291000000000002</v>
      </c>
    </row>
    <row r="1419" spans="1:7" customFormat="1" x14ac:dyDescent="0.25">
      <c r="A1419">
        <v>43280.458333333336</v>
      </c>
      <c r="B1419">
        <v>19.800599999999999</v>
      </c>
      <c r="C1419">
        <v>1.3250999999999999</v>
      </c>
      <c r="D1419">
        <v>0.85650000000000004</v>
      </c>
      <c r="E1419">
        <v>110.61</v>
      </c>
      <c r="F1419">
        <v>0.75739999999999996</v>
      </c>
      <c r="G1419">
        <v>6.6284999999999998</v>
      </c>
    </row>
    <row r="1420" spans="1:7" customFormat="1" x14ac:dyDescent="0.25">
      <c r="A1420">
        <v>43280.5</v>
      </c>
      <c r="B1420">
        <v>19.910499999999999</v>
      </c>
      <c r="C1420">
        <v>1.3249</v>
      </c>
      <c r="D1420">
        <v>0.85640000000000005</v>
      </c>
      <c r="E1420">
        <v>110.75</v>
      </c>
      <c r="F1420">
        <v>0.75780000000000003</v>
      </c>
      <c r="G1420">
        <v>6.6307</v>
      </c>
    </row>
    <row r="1421" spans="1:7" customFormat="1" x14ac:dyDescent="0.25">
      <c r="C1421">
        <v>1.3220000000000001</v>
      </c>
      <c r="D1421">
        <v>0.85629999999999995</v>
      </c>
      <c r="E1421">
        <v>110.74</v>
      </c>
      <c r="F1421">
        <v>0.75790000000000002</v>
      </c>
      <c r="G1421">
        <v>6.6288999999999998</v>
      </c>
    </row>
    <row r="1422" spans="1:7" customFormat="1" x14ac:dyDescent="0.25">
      <c r="C1422">
        <v>1.3186</v>
      </c>
      <c r="D1422">
        <v>0.85629999999999995</v>
      </c>
      <c r="E1422">
        <v>110.72</v>
      </c>
      <c r="F1422">
        <v>0.7581</v>
      </c>
      <c r="G1422">
        <v>6.6356999999999999</v>
      </c>
    </row>
    <row r="1423" spans="1:7" customFormat="1" x14ac:dyDescent="0.25">
      <c r="C1423">
        <v>1.3156000000000001</v>
      </c>
      <c r="E1423">
        <v>110.78</v>
      </c>
    </row>
    <row r="1424" spans="1:7" customFormat="1" x14ac:dyDescent="0.25">
      <c r="C1424">
        <v>1.3141</v>
      </c>
      <c r="E1424">
        <v>110.82</v>
      </c>
    </row>
    <row r="1425" spans="3:3" customFormat="1" x14ac:dyDescent="0.25">
      <c r="C1425">
        <v>1.3145</v>
      </c>
    </row>
    <row r="1426" spans="3:3" customFormat="1" x14ac:dyDescent="0.25">
      <c r="C1426">
        <v>1.3154999999999999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7"/>
  <sheetViews>
    <sheetView workbookViewId="0">
      <selection activeCell="A8" sqref="A8"/>
    </sheetView>
  </sheetViews>
  <sheetFormatPr baseColWidth="10" defaultColWidth="9.140625" defaultRowHeight="15" x14ac:dyDescent="0.25"/>
  <cols>
    <col min="1" max="1" width="24.5703125" customWidth="1"/>
    <col min="2" max="2" width="13.28515625" bestFit="1" customWidth="1"/>
    <col min="3" max="3" width="15" bestFit="1" customWidth="1"/>
    <col min="4" max="4" width="16.5703125" customWidth="1"/>
    <col min="9" max="9" width="14.7109375" bestFit="1" customWidth="1"/>
    <col min="12" max="12" width="14.7109375" bestFit="1" customWidth="1"/>
    <col min="16" max="16" width="17" customWidth="1"/>
  </cols>
  <sheetData>
    <row r="1" spans="1:17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  <c r="J1" t="s">
        <v>218</v>
      </c>
      <c r="M1" t="s">
        <v>5</v>
      </c>
      <c r="P1" t="s">
        <v>6</v>
      </c>
    </row>
    <row r="2" spans="1:17" x14ac:dyDescent="0.25">
      <c r="A2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  <c r="J2" t="s">
        <v>219</v>
      </c>
      <c r="M2" t="s">
        <v>10</v>
      </c>
      <c r="P2" t="s">
        <v>9</v>
      </c>
    </row>
    <row r="3" spans="1:17" x14ac:dyDescent="0.25">
      <c r="A3" t="s">
        <v>1</v>
      </c>
      <c r="B3" t="s">
        <v>2</v>
      </c>
    </row>
    <row r="4" spans="1:17" x14ac:dyDescent="0.25">
      <c r="A4" s="1">
        <v>43200.333333333336</v>
      </c>
      <c r="B4">
        <v>18.317599999999999</v>
      </c>
      <c r="C4" s="2">
        <v>1.264</v>
      </c>
      <c r="D4" s="2">
        <v>0.80869999999999997</v>
      </c>
      <c r="E4" s="2">
        <v>106.97</v>
      </c>
      <c r="F4" s="2">
        <v>0.70530000000000004</v>
      </c>
      <c r="G4" s="2">
        <v>6.2831999999999999</v>
      </c>
      <c r="I4" s="1">
        <v>43200.9375</v>
      </c>
      <c r="J4">
        <v>65.123699999999999</v>
      </c>
      <c r="L4" s="1">
        <v>43200.333333333336</v>
      </c>
      <c r="M4" s="2">
        <v>95.15</v>
      </c>
      <c r="P4" s="1">
        <v>43200.354166666664</v>
      </c>
      <c r="Q4">
        <v>48434.239999999998</v>
      </c>
    </row>
    <row r="5" spans="1:17" x14ac:dyDescent="0.25">
      <c r="A5" s="1">
        <v>43200.375</v>
      </c>
      <c r="B5">
        <v>18.265799999999999</v>
      </c>
      <c r="C5">
        <v>1.2625</v>
      </c>
      <c r="D5">
        <v>0.80969999999999998</v>
      </c>
      <c r="E5">
        <v>107.17</v>
      </c>
      <c r="F5">
        <v>0.70550000000000002</v>
      </c>
      <c r="G5">
        <v>6.2801999999999998</v>
      </c>
      <c r="I5" s="1">
        <v>43200.979166666664</v>
      </c>
      <c r="J5">
        <v>65.0762</v>
      </c>
      <c r="L5" s="1">
        <v>43200.375</v>
      </c>
      <c r="M5">
        <v>95.16</v>
      </c>
      <c r="P5" s="1">
        <v>43200.395833333336</v>
      </c>
      <c r="Q5">
        <v>48433.78</v>
      </c>
    </row>
    <row r="6" spans="1:17" x14ac:dyDescent="0.25">
      <c r="A6" s="1">
        <v>43200.416666666664</v>
      </c>
      <c r="B6">
        <v>18.2746</v>
      </c>
      <c r="C6">
        <v>1.2611000000000001</v>
      </c>
      <c r="D6">
        <v>0.81059999999999999</v>
      </c>
      <c r="E6">
        <v>107.3</v>
      </c>
      <c r="F6">
        <v>0.70620000000000005</v>
      </c>
      <c r="G6">
        <v>6.2789999999999999</v>
      </c>
      <c r="I6" s="1">
        <v>43201.020833333336</v>
      </c>
      <c r="J6">
        <v>65.127499999999998</v>
      </c>
      <c r="L6" s="1">
        <v>43200.416666666664</v>
      </c>
      <c r="M6">
        <v>95.2</v>
      </c>
      <c r="P6" s="1">
        <v>43200.4375</v>
      </c>
      <c r="Q6">
        <v>48400.49</v>
      </c>
    </row>
    <row r="7" spans="1:17" x14ac:dyDescent="0.25">
      <c r="A7" s="1">
        <v>43200.458333333336</v>
      </c>
      <c r="B7">
        <v>18.288900000000002</v>
      </c>
      <c r="C7">
        <v>1.2614000000000001</v>
      </c>
      <c r="D7">
        <v>0.81030000000000002</v>
      </c>
      <c r="E7">
        <v>107.22</v>
      </c>
      <c r="F7">
        <v>0.70689999999999997</v>
      </c>
      <c r="G7">
        <v>6.2756999999999996</v>
      </c>
      <c r="I7" s="1">
        <v>43201.0625</v>
      </c>
      <c r="J7">
        <v>65.166200000000003</v>
      </c>
      <c r="L7" s="1">
        <v>43200.458333333336</v>
      </c>
      <c r="M7">
        <v>95.18</v>
      </c>
      <c r="P7" s="1">
        <v>43200.479166666664</v>
      </c>
      <c r="Q7">
        <v>48326.27</v>
      </c>
    </row>
    <row r="8" spans="1:17" x14ac:dyDescent="0.25">
      <c r="A8" s="1">
        <v>43200.5</v>
      </c>
      <c r="B8">
        <v>18.2607</v>
      </c>
      <c r="C8">
        <v>1.2598</v>
      </c>
      <c r="D8">
        <v>0.81</v>
      </c>
      <c r="E8">
        <v>107.33</v>
      </c>
      <c r="F8">
        <v>0.70599999999999996</v>
      </c>
      <c r="G8">
        <v>6.2782</v>
      </c>
      <c r="I8" s="1">
        <v>43201.104166666664</v>
      </c>
      <c r="J8">
        <v>65.228700000000003</v>
      </c>
      <c r="L8" s="1">
        <v>43200.5</v>
      </c>
      <c r="M8">
        <v>95.13</v>
      </c>
      <c r="P8" s="1">
        <v>43200.520833333336</v>
      </c>
      <c r="Q8">
        <v>48336.92</v>
      </c>
    </row>
    <row r="9" spans="1:17" x14ac:dyDescent="0.25">
      <c r="A9" s="1">
        <v>43200.541666666664</v>
      </c>
      <c r="B9">
        <v>18.276599999999998</v>
      </c>
      <c r="C9">
        <v>1.2593000000000001</v>
      </c>
      <c r="D9">
        <v>0.80900000000000005</v>
      </c>
      <c r="E9">
        <v>107.17</v>
      </c>
      <c r="F9">
        <v>0.70499999999999996</v>
      </c>
      <c r="G9">
        <v>6.2758000000000003</v>
      </c>
      <c r="I9" s="1">
        <v>43201.145833333336</v>
      </c>
      <c r="J9">
        <v>65.224999999999994</v>
      </c>
      <c r="L9" s="1">
        <v>43200.541666666664</v>
      </c>
      <c r="M9">
        <v>95.1</v>
      </c>
      <c r="P9" s="1">
        <v>43200.5625</v>
      </c>
      <c r="Q9">
        <v>48307.49</v>
      </c>
    </row>
    <row r="10" spans="1:17" x14ac:dyDescent="0.25">
      <c r="A10" s="1">
        <v>43200.583333333336</v>
      </c>
      <c r="B10">
        <v>18.263300000000001</v>
      </c>
      <c r="C10">
        <v>1.2606999999999999</v>
      </c>
      <c r="D10">
        <v>0.8095</v>
      </c>
      <c r="E10">
        <v>107.15</v>
      </c>
      <c r="F10">
        <v>0.70540000000000003</v>
      </c>
      <c r="G10">
        <v>6.2773000000000003</v>
      </c>
      <c r="I10" s="1">
        <v>43201.1875</v>
      </c>
      <c r="J10">
        <v>65.226299999999995</v>
      </c>
      <c r="L10" s="1">
        <v>43200.583333333336</v>
      </c>
      <c r="M10">
        <v>95.11</v>
      </c>
      <c r="P10" s="1">
        <v>43200.604166666664</v>
      </c>
      <c r="Q10">
        <v>48350.09</v>
      </c>
    </row>
    <row r="11" spans="1:17" x14ac:dyDescent="0.25">
      <c r="A11" s="1">
        <v>43200.625</v>
      </c>
      <c r="B11">
        <v>18.270199999999999</v>
      </c>
      <c r="C11">
        <v>1.2602</v>
      </c>
      <c r="D11">
        <v>0.80930000000000002</v>
      </c>
      <c r="E11">
        <v>107.2</v>
      </c>
      <c r="F11">
        <v>0.70540000000000003</v>
      </c>
      <c r="G11">
        <v>6.2770000000000001</v>
      </c>
      <c r="I11" s="1">
        <v>43201.229166666664</v>
      </c>
      <c r="J11">
        <v>65.308700000000002</v>
      </c>
      <c r="L11" s="1">
        <v>43200.625</v>
      </c>
      <c r="M11">
        <v>95.11</v>
      </c>
      <c r="P11" s="1">
        <v>43201.354166666664</v>
      </c>
      <c r="Q11">
        <v>48459.09</v>
      </c>
    </row>
    <row r="12" spans="1:17" x14ac:dyDescent="0.25">
      <c r="A12" s="1">
        <v>43200.666666666664</v>
      </c>
      <c r="B12">
        <v>18.269500000000001</v>
      </c>
      <c r="C12">
        <v>1.26</v>
      </c>
      <c r="D12">
        <v>0.8095</v>
      </c>
      <c r="E12">
        <v>107.19</v>
      </c>
      <c r="F12">
        <v>0.70540000000000003</v>
      </c>
      <c r="G12">
        <v>6.2801999999999998</v>
      </c>
      <c r="I12" s="1">
        <v>43201.9375</v>
      </c>
      <c r="J12">
        <v>65.398700000000005</v>
      </c>
      <c r="L12" s="1">
        <v>43200.666666666664</v>
      </c>
      <c r="M12">
        <v>95.12</v>
      </c>
      <c r="P12" s="1">
        <v>43201.395833333336</v>
      </c>
      <c r="Q12">
        <v>48381.38</v>
      </c>
    </row>
    <row r="13" spans="1:17" x14ac:dyDescent="0.25">
      <c r="A13" s="1">
        <v>43200.708333333336</v>
      </c>
      <c r="B13">
        <v>18.261600000000001</v>
      </c>
      <c r="C13">
        <v>1.2599</v>
      </c>
      <c r="D13">
        <v>0.80920000000000003</v>
      </c>
      <c r="E13">
        <v>107.21</v>
      </c>
      <c r="F13">
        <v>0.70540000000000003</v>
      </c>
      <c r="G13">
        <v>6.2782</v>
      </c>
      <c r="I13" s="1">
        <v>43201.979166666664</v>
      </c>
      <c r="J13">
        <v>65.356200000000001</v>
      </c>
      <c r="L13" s="1">
        <v>43200.708333333336</v>
      </c>
      <c r="M13">
        <v>95.11</v>
      </c>
      <c r="P13" s="1">
        <v>43201.4375</v>
      </c>
      <c r="Q13">
        <v>48430.84</v>
      </c>
    </row>
    <row r="14" spans="1:17" x14ac:dyDescent="0.25">
      <c r="A14" s="1">
        <v>43200.75</v>
      </c>
      <c r="B14">
        <v>18.254799999999999</v>
      </c>
      <c r="C14">
        <v>1.2594000000000001</v>
      </c>
      <c r="D14">
        <v>0.80889999999999995</v>
      </c>
      <c r="E14">
        <v>107.14</v>
      </c>
      <c r="F14">
        <v>0.70509999999999995</v>
      </c>
      <c r="G14">
        <v>6.2779999999999996</v>
      </c>
      <c r="I14" s="1">
        <v>43202.020833333336</v>
      </c>
      <c r="J14">
        <v>65.364999999999995</v>
      </c>
      <c r="L14" s="1">
        <v>43200.75</v>
      </c>
      <c r="M14">
        <v>95.06</v>
      </c>
      <c r="P14" s="1">
        <v>43201.479166666664</v>
      </c>
      <c r="Q14">
        <v>48502.1</v>
      </c>
    </row>
    <row r="15" spans="1:17" x14ac:dyDescent="0.25">
      <c r="A15" s="1">
        <v>43200.791666666664</v>
      </c>
      <c r="B15">
        <v>18.252500000000001</v>
      </c>
      <c r="C15">
        <v>1.2597</v>
      </c>
      <c r="D15">
        <v>0.80900000000000005</v>
      </c>
      <c r="E15">
        <v>107.1</v>
      </c>
      <c r="F15">
        <v>0.70520000000000005</v>
      </c>
      <c r="G15">
        <v>6.2816999999999998</v>
      </c>
      <c r="I15" s="1">
        <v>43202.0625</v>
      </c>
      <c r="J15">
        <v>65.411299999999997</v>
      </c>
      <c r="L15" s="1">
        <v>43200.791666666664</v>
      </c>
      <c r="M15">
        <v>95.08</v>
      </c>
      <c r="P15" s="1">
        <v>43201.520833333336</v>
      </c>
      <c r="Q15">
        <v>48406.61</v>
      </c>
    </row>
    <row r="16" spans="1:17" x14ac:dyDescent="0.25">
      <c r="A16" s="1">
        <v>43200.833333333336</v>
      </c>
      <c r="B16">
        <v>18.2531</v>
      </c>
      <c r="C16">
        <v>1.2603</v>
      </c>
      <c r="D16">
        <v>0.80940000000000001</v>
      </c>
      <c r="E16">
        <v>107.1</v>
      </c>
      <c r="F16">
        <v>0.70550000000000002</v>
      </c>
      <c r="G16">
        <v>6.28</v>
      </c>
      <c r="I16" s="1">
        <v>43202.104166666664</v>
      </c>
      <c r="J16">
        <v>65.356200000000001</v>
      </c>
      <c r="L16" s="1">
        <v>43200.833333333336</v>
      </c>
      <c r="M16">
        <v>95.08</v>
      </c>
      <c r="P16" s="1">
        <v>43201.5625</v>
      </c>
      <c r="Q16">
        <v>48475.42</v>
      </c>
    </row>
    <row r="17" spans="1:17" x14ac:dyDescent="0.25">
      <c r="A17" s="1">
        <v>43200.875</v>
      </c>
      <c r="B17">
        <v>18.253799999999998</v>
      </c>
      <c r="C17">
        <v>1.2605</v>
      </c>
      <c r="D17">
        <v>0.80920000000000003</v>
      </c>
      <c r="E17">
        <v>107.12</v>
      </c>
      <c r="F17">
        <v>0.70540000000000003</v>
      </c>
      <c r="G17">
        <v>6.2816000000000001</v>
      </c>
      <c r="I17" s="1">
        <v>43202.145833333336</v>
      </c>
      <c r="J17">
        <v>65.348799999999997</v>
      </c>
      <c r="L17" s="1">
        <v>43200.875</v>
      </c>
      <c r="M17">
        <v>95.08</v>
      </c>
      <c r="P17" s="1">
        <v>43201.604166666664</v>
      </c>
      <c r="Q17">
        <v>48529.04</v>
      </c>
    </row>
    <row r="18" spans="1:17" x14ac:dyDescent="0.25">
      <c r="A18" s="1">
        <v>43200.916666666664</v>
      </c>
      <c r="B18">
        <v>18.252500000000001</v>
      </c>
      <c r="C18">
        <v>1.2601</v>
      </c>
      <c r="D18">
        <v>0.80889999999999995</v>
      </c>
      <c r="E18">
        <v>107.06</v>
      </c>
      <c r="F18">
        <v>0.70509999999999995</v>
      </c>
      <c r="G18">
        <v>6.28</v>
      </c>
      <c r="I18" s="1">
        <v>43202.1875</v>
      </c>
      <c r="J18">
        <v>65.358699999999999</v>
      </c>
      <c r="L18" s="1">
        <v>43200.916666666664</v>
      </c>
      <c r="M18">
        <v>95.05</v>
      </c>
      <c r="P18" s="1">
        <v>43202.354166666664</v>
      </c>
      <c r="Q18">
        <v>48593.54</v>
      </c>
    </row>
    <row r="19" spans="1:17" x14ac:dyDescent="0.25">
      <c r="A19" s="1">
        <v>43200.958333333336</v>
      </c>
      <c r="B19">
        <v>18.2514</v>
      </c>
      <c r="C19">
        <v>1.2602</v>
      </c>
      <c r="D19">
        <v>0.80879999999999996</v>
      </c>
      <c r="E19">
        <v>107.02</v>
      </c>
      <c r="F19">
        <v>0.70509999999999995</v>
      </c>
      <c r="G19">
        <v>6.2771999999999997</v>
      </c>
      <c r="I19" s="1">
        <v>43202.229166666664</v>
      </c>
      <c r="J19">
        <v>65.256299999999996</v>
      </c>
      <c r="L19" s="1">
        <v>43200.958333333336</v>
      </c>
      <c r="M19">
        <v>95.05</v>
      </c>
      <c r="P19" s="1">
        <v>43202.395833333336</v>
      </c>
      <c r="Q19">
        <v>48642.82</v>
      </c>
    </row>
    <row r="20" spans="1:17" x14ac:dyDescent="0.25">
      <c r="A20" s="1">
        <v>43201</v>
      </c>
      <c r="B20">
        <v>18.248799999999999</v>
      </c>
      <c r="C20">
        <v>1.2603</v>
      </c>
      <c r="D20">
        <v>0.80869999999999997</v>
      </c>
      <c r="E20">
        <v>107.07</v>
      </c>
      <c r="F20">
        <v>0.70489999999999997</v>
      </c>
      <c r="G20">
        <v>6.2751000000000001</v>
      </c>
      <c r="I20" s="1">
        <v>43202.9375</v>
      </c>
      <c r="J20">
        <v>65.273700000000005</v>
      </c>
      <c r="L20" s="3">
        <v>43201</v>
      </c>
      <c r="M20">
        <v>95.05</v>
      </c>
      <c r="P20" s="1">
        <v>43202.4375</v>
      </c>
      <c r="Q20">
        <v>48654.45</v>
      </c>
    </row>
    <row r="21" spans="1:17" x14ac:dyDescent="0.25">
      <c r="A21" s="1">
        <v>43201.041666666664</v>
      </c>
      <c r="B21">
        <v>18.260999999999999</v>
      </c>
      <c r="C21">
        <v>1.2608999999999999</v>
      </c>
      <c r="D21">
        <v>0.80789999999999995</v>
      </c>
      <c r="E21">
        <v>107.06</v>
      </c>
      <c r="F21">
        <v>0.70389999999999997</v>
      </c>
      <c r="G21">
        <v>6.2747999999999999</v>
      </c>
      <c r="I21" s="1">
        <v>43202.979166666664</v>
      </c>
      <c r="J21">
        <v>65.233699999999999</v>
      </c>
      <c r="L21" s="1">
        <v>43201.041666666664</v>
      </c>
      <c r="M21">
        <v>95.04</v>
      </c>
      <c r="P21" s="1">
        <v>43202.479166666664</v>
      </c>
      <c r="Q21">
        <v>48653.24</v>
      </c>
    </row>
    <row r="22" spans="1:17" x14ac:dyDescent="0.25">
      <c r="A22" s="1">
        <v>43201.083333333336</v>
      </c>
      <c r="B22">
        <v>18.267700000000001</v>
      </c>
      <c r="C22">
        <v>1.2612000000000001</v>
      </c>
      <c r="D22">
        <v>0.80789999999999995</v>
      </c>
      <c r="E22">
        <v>107.01</v>
      </c>
      <c r="F22">
        <v>0.70379999999999998</v>
      </c>
      <c r="G22">
        <v>6.2805999999999997</v>
      </c>
      <c r="I22" s="1">
        <v>43203.020833333336</v>
      </c>
      <c r="J22">
        <v>65.228700000000003</v>
      </c>
      <c r="L22" s="1">
        <v>43201.083333333336</v>
      </c>
      <c r="M22">
        <v>95.03</v>
      </c>
      <c r="P22" s="1">
        <v>43202.520833333336</v>
      </c>
      <c r="Q22">
        <v>48657.81</v>
      </c>
    </row>
    <row r="23" spans="1:17" x14ac:dyDescent="0.25">
      <c r="A23" s="1">
        <v>43201.125</v>
      </c>
      <c r="B23">
        <v>18.276399999999999</v>
      </c>
      <c r="C23">
        <v>1.2611000000000001</v>
      </c>
      <c r="D23">
        <v>0.80800000000000005</v>
      </c>
      <c r="E23">
        <v>106.96</v>
      </c>
      <c r="F23">
        <v>0.70450000000000002</v>
      </c>
      <c r="G23">
        <v>6.2805999999999997</v>
      </c>
      <c r="I23" s="1">
        <v>43203.0625</v>
      </c>
      <c r="J23">
        <v>65.247500000000002</v>
      </c>
      <c r="L23" s="1">
        <v>43201.125</v>
      </c>
      <c r="M23">
        <v>95.06</v>
      </c>
      <c r="P23" s="1">
        <v>43202.5625</v>
      </c>
      <c r="Q23">
        <v>48776.79</v>
      </c>
    </row>
    <row r="24" spans="1:17" x14ac:dyDescent="0.25">
      <c r="A24" s="1">
        <v>43201.166666666664</v>
      </c>
      <c r="B24">
        <v>18.262699999999999</v>
      </c>
      <c r="C24">
        <v>1.2602</v>
      </c>
      <c r="D24">
        <v>0.80789999999999995</v>
      </c>
      <c r="E24">
        <v>106.95</v>
      </c>
      <c r="F24">
        <v>0.7046</v>
      </c>
      <c r="G24">
        <v>6.2846000000000002</v>
      </c>
      <c r="I24" s="1">
        <v>43203.104166666664</v>
      </c>
      <c r="J24">
        <v>65.251300000000001</v>
      </c>
      <c r="L24" s="1">
        <v>43201.166666666664</v>
      </c>
      <c r="M24">
        <v>95.03</v>
      </c>
      <c r="P24" s="1">
        <v>43202.604166666664</v>
      </c>
      <c r="Q24">
        <v>48758.17</v>
      </c>
    </row>
    <row r="25" spans="1:17" x14ac:dyDescent="0.25">
      <c r="A25" s="1">
        <v>43201.208333333336</v>
      </c>
      <c r="B25">
        <v>18.285399999999999</v>
      </c>
      <c r="C25">
        <v>1.2614000000000001</v>
      </c>
      <c r="D25">
        <v>0.80810000000000004</v>
      </c>
      <c r="E25">
        <v>106.89</v>
      </c>
      <c r="F25">
        <v>0.70450000000000002</v>
      </c>
      <c r="G25">
        <v>6.2869999999999999</v>
      </c>
      <c r="I25" s="1">
        <v>43203.145833333336</v>
      </c>
      <c r="J25">
        <v>65.2637</v>
      </c>
      <c r="L25" s="1">
        <v>43201.208333333336</v>
      </c>
      <c r="M25">
        <v>95.07</v>
      </c>
      <c r="P25" s="1">
        <v>43203.354166666664</v>
      </c>
      <c r="Q25">
        <v>48581.49</v>
      </c>
    </row>
    <row r="26" spans="1:17" x14ac:dyDescent="0.25">
      <c r="A26" s="1">
        <v>43201.25</v>
      </c>
      <c r="B26">
        <v>18.270700000000001</v>
      </c>
      <c r="C26">
        <v>1.2621</v>
      </c>
      <c r="D26">
        <v>0.80810000000000004</v>
      </c>
      <c r="E26">
        <v>106.85</v>
      </c>
      <c r="F26">
        <v>0.70599999999999996</v>
      </c>
      <c r="G26">
        <v>6.2853000000000003</v>
      </c>
      <c r="I26" s="1">
        <v>43203.1875</v>
      </c>
      <c r="J26">
        <v>65.227500000000006</v>
      </c>
      <c r="L26" s="1">
        <v>43201.25</v>
      </c>
      <c r="M26">
        <v>95.06</v>
      </c>
      <c r="P26" s="1">
        <v>43203.395833333336</v>
      </c>
      <c r="Q26">
        <v>48763.519999999997</v>
      </c>
    </row>
    <row r="27" spans="1:17" x14ac:dyDescent="0.25">
      <c r="A27" s="1">
        <v>43201.291666666664</v>
      </c>
      <c r="B27">
        <v>18.2666</v>
      </c>
      <c r="C27">
        <v>1.2618</v>
      </c>
      <c r="D27">
        <v>0.80820000000000003</v>
      </c>
      <c r="E27">
        <v>106.83</v>
      </c>
      <c r="F27">
        <v>0.70520000000000005</v>
      </c>
      <c r="G27">
        <v>6.2805</v>
      </c>
      <c r="I27" s="1">
        <v>43203.229166666664</v>
      </c>
      <c r="J27">
        <v>65.211200000000005</v>
      </c>
      <c r="L27" s="1">
        <v>43201.291666666664</v>
      </c>
      <c r="M27">
        <v>95.03</v>
      </c>
      <c r="P27" s="1">
        <v>43203.4375</v>
      </c>
      <c r="Q27">
        <v>48753.55</v>
      </c>
    </row>
    <row r="28" spans="1:17" x14ac:dyDescent="0.25">
      <c r="A28" s="1">
        <v>43201.333333333336</v>
      </c>
      <c r="B28">
        <v>18.235499999999998</v>
      </c>
      <c r="C28">
        <v>1.2603</v>
      </c>
      <c r="D28">
        <v>0.80810000000000004</v>
      </c>
      <c r="E28">
        <v>106.9</v>
      </c>
      <c r="F28">
        <v>0.70450000000000002</v>
      </c>
      <c r="G28">
        <v>6.2737999999999996</v>
      </c>
      <c r="I28" s="1">
        <v>43205.9375</v>
      </c>
      <c r="J28">
        <v>65.39</v>
      </c>
      <c r="L28" s="1">
        <v>43201.333333333336</v>
      </c>
      <c r="M28">
        <v>95.02</v>
      </c>
      <c r="P28" s="1">
        <v>43203.479166666664</v>
      </c>
      <c r="Q28">
        <v>48748.37</v>
      </c>
    </row>
    <row r="29" spans="1:17" x14ac:dyDescent="0.25">
      <c r="A29" s="1">
        <v>43201.375</v>
      </c>
      <c r="B29">
        <v>18.183299999999999</v>
      </c>
      <c r="C29">
        <v>1.2571000000000001</v>
      </c>
      <c r="D29">
        <v>0.80759999999999998</v>
      </c>
      <c r="E29">
        <v>106.71</v>
      </c>
      <c r="F29">
        <v>0.70409999999999995</v>
      </c>
      <c r="G29">
        <v>6.2686999999999999</v>
      </c>
      <c r="I29" s="1">
        <v>43205.979166666664</v>
      </c>
      <c r="J29">
        <v>65.400000000000006</v>
      </c>
      <c r="L29" s="1">
        <v>43201.375</v>
      </c>
      <c r="M29">
        <v>94.86</v>
      </c>
      <c r="P29" s="1">
        <v>43203.520833333336</v>
      </c>
      <c r="Q29">
        <v>48745.89</v>
      </c>
    </row>
    <row r="30" spans="1:17" x14ac:dyDescent="0.25">
      <c r="A30" s="1">
        <v>43201.416666666664</v>
      </c>
      <c r="B30">
        <v>18.221299999999999</v>
      </c>
      <c r="C30">
        <v>1.2582</v>
      </c>
      <c r="D30">
        <v>0.8075</v>
      </c>
      <c r="E30">
        <v>106.78</v>
      </c>
      <c r="F30">
        <v>0.7046</v>
      </c>
      <c r="G30">
        <v>6.2656000000000001</v>
      </c>
      <c r="I30" s="1">
        <v>43206.020833333336</v>
      </c>
      <c r="J30">
        <v>65.4375</v>
      </c>
      <c r="L30" s="1">
        <v>43201.416666666664</v>
      </c>
      <c r="M30">
        <v>94.93</v>
      </c>
      <c r="P30" s="1">
        <v>43203.5625</v>
      </c>
      <c r="Q30">
        <v>48769.55</v>
      </c>
    </row>
    <row r="31" spans="1:17" x14ac:dyDescent="0.25">
      <c r="A31" s="1">
        <v>43201.458333333336</v>
      </c>
      <c r="B31">
        <v>18.224799999999998</v>
      </c>
      <c r="C31">
        <v>1.2573000000000001</v>
      </c>
      <c r="D31">
        <v>0.80820000000000003</v>
      </c>
      <c r="E31">
        <v>106.87</v>
      </c>
      <c r="F31">
        <v>0.70550000000000002</v>
      </c>
      <c r="G31">
        <v>6.2617000000000003</v>
      </c>
      <c r="I31" s="1">
        <v>43206.0625</v>
      </c>
      <c r="J31">
        <v>65.44</v>
      </c>
      <c r="L31" s="1">
        <v>43201.458333333336</v>
      </c>
      <c r="M31">
        <v>94.94</v>
      </c>
      <c r="P31" s="1">
        <v>43203.604166666664</v>
      </c>
      <c r="Q31">
        <v>48788.31</v>
      </c>
    </row>
    <row r="32" spans="1:17" x14ac:dyDescent="0.25">
      <c r="A32" s="1">
        <v>43201.5</v>
      </c>
      <c r="B32">
        <v>18.2117</v>
      </c>
      <c r="C32">
        <v>1.2573000000000001</v>
      </c>
      <c r="D32">
        <v>0.80820000000000003</v>
      </c>
      <c r="E32">
        <v>106.85</v>
      </c>
      <c r="F32">
        <v>0.70489999999999997</v>
      </c>
      <c r="G32">
        <v>6.2694999999999999</v>
      </c>
      <c r="I32" s="1">
        <v>43206.104166666664</v>
      </c>
      <c r="J32">
        <v>65.416200000000003</v>
      </c>
      <c r="L32" s="1">
        <v>43201.5</v>
      </c>
      <c r="M32">
        <v>94.96</v>
      </c>
      <c r="P32" s="1">
        <v>43206.354166666664</v>
      </c>
      <c r="Q32">
        <v>48766.44</v>
      </c>
    </row>
    <row r="33" spans="1:17" x14ac:dyDescent="0.25">
      <c r="A33" s="1">
        <v>43201.541666666664</v>
      </c>
      <c r="B33">
        <v>18.228100000000001</v>
      </c>
      <c r="C33">
        <v>1.258</v>
      </c>
      <c r="D33">
        <v>0.80879999999999996</v>
      </c>
      <c r="E33">
        <v>106.94</v>
      </c>
      <c r="F33">
        <v>0.7056</v>
      </c>
      <c r="G33">
        <v>6.2710999999999997</v>
      </c>
      <c r="I33" s="1">
        <v>43206.145833333336</v>
      </c>
      <c r="J33">
        <v>65.417500000000004</v>
      </c>
      <c r="L33" s="1">
        <v>43201.541666666664</v>
      </c>
      <c r="M33">
        <v>94.99</v>
      </c>
      <c r="P33" s="1">
        <v>43206.395833333336</v>
      </c>
      <c r="Q33">
        <v>48793.42</v>
      </c>
    </row>
    <row r="34" spans="1:17" x14ac:dyDescent="0.25">
      <c r="A34" s="1">
        <v>43201.583333333336</v>
      </c>
      <c r="B34">
        <v>18.237100000000002</v>
      </c>
      <c r="C34">
        <v>1.2571000000000001</v>
      </c>
      <c r="D34">
        <v>0.80900000000000005</v>
      </c>
      <c r="E34">
        <v>106.86</v>
      </c>
      <c r="F34">
        <v>0.70550000000000002</v>
      </c>
      <c r="G34">
        <v>6.2725999999999997</v>
      </c>
      <c r="I34" s="1">
        <v>43206.1875</v>
      </c>
      <c r="J34">
        <v>65.386200000000002</v>
      </c>
      <c r="L34" s="1">
        <v>43201.583333333336</v>
      </c>
      <c r="M34">
        <v>94.99</v>
      </c>
      <c r="P34" s="1">
        <v>43206.4375</v>
      </c>
      <c r="Q34">
        <v>48651</v>
      </c>
    </row>
    <row r="35" spans="1:17" x14ac:dyDescent="0.25">
      <c r="A35" s="1">
        <v>43201.625</v>
      </c>
      <c r="B35">
        <v>18.229199999999999</v>
      </c>
      <c r="C35">
        <v>1.2581</v>
      </c>
      <c r="D35">
        <v>0.80859999999999999</v>
      </c>
      <c r="E35">
        <v>106.79</v>
      </c>
      <c r="F35">
        <v>0.70540000000000003</v>
      </c>
      <c r="G35">
        <v>6.2736999999999998</v>
      </c>
      <c r="I35" s="1">
        <v>43206.229166666664</v>
      </c>
      <c r="J35">
        <v>65.492500000000007</v>
      </c>
      <c r="L35" s="1">
        <v>43201.625</v>
      </c>
      <c r="M35">
        <v>94.96</v>
      </c>
      <c r="P35" s="1">
        <v>43206.479166666664</v>
      </c>
      <c r="Q35">
        <v>48591.57</v>
      </c>
    </row>
    <row r="36" spans="1:17" x14ac:dyDescent="0.25">
      <c r="A36" s="1">
        <v>43201.666666666664</v>
      </c>
      <c r="B36">
        <v>18.226199999999999</v>
      </c>
      <c r="C36">
        <v>1.2579</v>
      </c>
      <c r="D36">
        <v>0.80859999999999999</v>
      </c>
      <c r="E36">
        <v>106.8</v>
      </c>
      <c r="F36">
        <v>0.70530000000000004</v>
      </c>
      <c r="G36">
        <v>6.2744</v>
      </c>
      <c r="I36" s="1">
        <v>43206.9375</v>
      </c>
      <c r="J36">
        <v>65.534999999999997</v>
      </c>
      <c r="L36" s="1">
        <v>43201.666666666664</v>
      </c>
      <c r="M36">
        <v>94.97</v>
      </c>
      <c r="P36" s="1">
        <v>43206.520833333336</v>
      </c>
      <c r="Q36">
        <v>48476.56</v>
      </c>
    </row>
    <row r="37" spans="1:17" x14ac:dyDescent="0.25">
      <c r="A37" s="1">
        <v>43201.708333333336</v>
      </c>
      <c r="B37">
        <v>18.209199999999999</v>
      </c>
      <c r="C37">
        <v>1.2574000000000001</v>
      </c>
      <c r="D37">
        <v>0.80840000000000001</v>
      </c>
      <c r="E37">
        <v>106.8</v>
      </c>
      <c r="F37">
        <v>0.70520000000000005</v>
      </c>
      <c r="G37">
        <v>6.2743000000000002</v>
      </c>
      <c r="I37" s="1">
        <v>43206.979166666664</v>
      </c>
      <c r="J37">
        <v>65.552499999999995</v>
      </c>
      <c r="L37" s="1">
        <v>43201.708333333336</v>
      </c>
      <c r="M37">
        <v>94.94</v>
      </c>
      <c r="P37" s="1">
        <v>43206.5625</v>
      </c>
      <c r="Q37">
        <v>48392.6</v>
      </c>
    </row>
    <row r="38" spans="1:17" x14ac:dyDescent="0.25">
      <c r="A38" s="3">
        <v>43201.75</v>
      </c>
      <c r="B38">
        <v>18.2088</v>
      </c>
      <c r="C38">
        <v>1.2569999999999999</v>
      </c>
      <c r="D38">
        <v>0.80830000000000002</v>
      </c>
      <c r="E38">
        <v>106.82</v>
      </c>
      <c r="F38">
        <v>0.70479999999999998</v>
      </c>
      <c r="G38">
        <v>6.2691999999999997</v>
      </c>
      <c r="I38" s="1">
        <v>43207.020833333336</v>
      </c>
      <c r="J38">
        <v>65.614999999999995</v>
      </c>
      <c r="L38" s="1">
        <v>43201.75</v>
      </c>
      <c r="M38">
        <v>94.94</v>
      </c>
      <c r="P38" s="1">
        <v>43206.604166666664</v>
      </c>
      <c r="Q38">
        <v>48449.2</v>
      </c>
    </row>
    <row r="39" spans="1:17" x14ac:dyDescent="0.25">
      <c r="A39" s="1">
        <v>43201.791666666664</v>
      </c>
      <c r="B39">
        <v>18.200500000000002</v>
      </c>
      <c r="C39">
        <v>1.2566999999999999</v>
      </c>
      <c r="D39">
        <v>0.80800000000000005</v>
      </c>
      <c r="E39">
        <v>106.85</v>
      </c>
      <c r="F39">
        <v>0.70450000000000002</v>
      </c>
      <c r="G39">
        <v>6.2675000000000001</v>
      </c>
      <c r="I39" s="1">
        <v>43207.0625</v>
      </c>
      <c r="J39">
        <v>65.602500000000006</v>
      </c>
      <c r="L39" s="1">
        <v>43201.791666666664</v>
      </c>
      <c r="M39">
        <v>94.91</v>
      </c>
      <c r="P39" s="1">
        <v>43207.354166666664</v>
      </c>
      <c r="Q39">
        <v>48720.45</v>
      </c>
    </row>
    <row r="40" spans="1:17" x14ac:dyDescent="0.25">
      <c r="A40" s="1">
        <v>43201.833333333336</v>
      </c>
      <c r="B40">
        <v>18.226600000000001</v>
      </c>
      <c r="C40">
        <v>1.2579</v>
      </c>
      <c r="D40">
        <v>0.80840000000000001</v>
      </c>
      <c r="E40">
        <v>106.86</v>
      </c>
      <c r="F40">
        <v>0.70499999999999996</v>
      </c>
      <c r="G40">
        <v>6.2714999999999996</v>
      </c>
      <c r="I40" s="1">
        <v>43207.104166666664</v>
      </c>
      <c r="J40">
        <v>65.658799999999999</v>
      </c>
      <c r="L40" s="1">
        <v>43201.833333333336</v>
      </c>
      <c r="M40">
        <v>94.98</v>
      </c>
      <c r="P40" s="1">
        <v>43207.395833333336</v>
      </c>
      <c r="Q40">
        <v>48785.43</v>
      </c>
    </row>
    <row r="41" spans="1:17" x14ac:dyDescent="0.25">
      <c r="A41" s="1">
        <v>43201.875</v>
      </c>
      <c r="B41">
        <v>18.227</v>
      </c>
      <c r="C41">
        <v>1.2585999999999999</v>
      </c>
      <c r="D41">
        <v>0.80879999999999996</v>
      </c>
      <c r="E41">
        <v>106.88</v>
      </c>
      <c r="F41">
        <v>0.70520000000000005</v>
      </c>
      <c r="G41">
        <v>6.2742000000000004</v>
      </c>
      <c r="I41" s="1">
        <v>43207.145833333336</v>
      </c>
      <c r="J41">
        <v>65.655000000000001</v>
      </c>
      <c r="L41" s="1">
        <v>43201.875</v>
      </c>
      <c r="M41">
        <v>94.98</v>
      </c>
      <c r="P41" s="1">
        <v>43207.4375</v>
      </c>
      <c r="Q41">
        <v>48714.06</v>
      </c>
    </row>
    <row r="42" spans="1:17" x14ac:dyDescent="0.25">
      <c r="A42" s="1">
        <v>43201.916666666664</v>
      </c>
      <c r="B42">
        <v>18.229500000000002</v>
      </c>
      <c r="C42">
        <v>1.2587999999999999</v>
      </c>
      <c r="D42">
        <v>0.8085</v>
      </c>
      <c r="E42">
        <v>106.87</v>
      </c>
      <c r="F42">
        <v>0.70499999999999996</v>
      </c>
      <c r="G42">
        <v>6.2733999999999996</v>
      </c>
      <c r="I42" s="1">
        <v>43207.1875</v>
      </c>
      <c r="J42">
        <v>65.677499999999995</v>
      </c>
      <c r="L42" s="1">
        <v>43201.916666666664</v>
      </c>
      <c r="M42">
        <v>95</v>
      </c>
      <c r="P42" s="1">
        <v>43207.479166666664</v>
      </c>
      <c r="Q42">
        <v>48709.15</v>
      </c>
    </row>
    <row r="43" spans="1:17" x14ac:dyDescent="0.25">
      <c r="A43" s="1">
        <v>43201.958333333336</v>
      </c>
      <c r="B43">
        <v>18.234500000000001</v>
      </c>
      <c r="C43">
        <v>1.2592000000000001</v>
      </c>
      <c r="D43">
        <v>0.80920000000000003</v>
      </c>
      <c r="E43">
        <v>106.91</v>
      </c>
      <c r="F43">
        <v>0.70550000000000002</v>
      </c>
      <c r="G43">
        <v>6.2759</v>
      </c>
      <c r="I43" s="1">
        <v>43207.229166666664</v>
      </c>
      <c r="J43">
        <v>65.644999999999996</v>
      </c>
      <c r="L43" s="1">
        <v>43201.958333333336</v>
      </c>
      <c r="M43">
        <v>95.04</v>
      </c>
      <c r="P43" s="1">
        <v>43207.520833333336</v>
      </c>
      <c r="Q43">
        <v>48737.71</v>
      </c>
    </row>
    <row r="44" spans="1:17" x14ac:dyDescent="0.25">
      <c r="A44" s="1">
        <v>43202</v>
      </c>
      <c r="B44">
        <v>18.239000000000001</v>
      </c>
      <c r="C44">
        <v>1.2589999999999999</v>
      </c>
      <c r="D44">
        <v>0.80930000000000002</v>
      </c>
      <c r="E44">
        <v>106.93</v>
      </c>
      <c r="F44">
        <v>0.70520000000000005</v>
      </c>
      <c r="G44">
        <v>6.2754000000000003</v>
      </c>
      <c r="I44" s="1">
        <v>43207.9375</v>
      </c>
      <c r="J44">
        <v>65.715000000000003</v>
      </c>
      <c r="L44" s="3">
        <v>43202</v>
      </c>
      <c r="M44">
        <v>95.04</v>
      </c>
      <c r="P44" s="1">
        <v>43207.5625</v>
      </c>
      <c r="Q44">
        <v>48813.69</v>
      </c>
    </row>
    <row r="45" spans="1:17" x14ac:dyDescent="0.25">
      <c r="A45" s="1">
        <v>43202.041666666664</v>
      </c>
      <c r="B45">
        <v>18.249099999999999</v>
      </c>
      <c r="C45">
        <v>1.2594000000000001</v>
      </c>
      <c r="D45">
        <v>0.80879999999999996</v>
      </c>
      <c r="E45">
        <v>106.87</v>
      </c>
      <c r="F45">
        <v>0.70520000000000005</v>
      </c>
      <c r="G45">
        <v>6.2796000000000003</v>
      </c>
      <c r="I45" s="1">
        <v>43207.979166666664</v>
      </c>
      <c r="J45">
        <v>65.667500000000004</v>
      </c>
      <c r="L45" s="1">
        <v>43202.041666666664</v>
      </c>
      <c r="M45">
        <v>95.03</v>
      </c>
      <c r="P45" s="1">
        <v>43207.604166666664</v>
      </c>
      <c r="Q45">
        <v>48913.73</v>
      </c>
    </row>
    <row r="46" spans="1:17" x14ac:dyDescent="0.25">
      <c r="A46" s="1">
        <v>43202.083333333336</v>
      </c>
      <c r="B46">
        <v>18.238600000000002</v>
      </c>
      <c r="C46">
        <v>1.2605999999999999</v>
      </c>
      <c r="D46">
        <v>0.8085</v>
      </c>
      <c r="E46">
        <v>106.9</v>
      </c>
      <c r="F46">
        <v>0.70499999999999996</v>
      </c>
      <c r="G46">
        <v>6.2804000000000002</v>
      </c>
      <c r="I46" s="1">
        <v>43208.020833333336</v>
      </c>
      <c r="J46">
        <v>65.688800000000001</v>
      </c>
      <c r="L46" s="1">
        <v>43202.083333333336</v>
      </c>
      <c r="M46">
        <v>95.06</v>
      </c>
      <c r="P46" s="1">
        <v>43208.354166666664</v>
      </c>
      <c r="Q46">
        <v>49163.77</v>
      </c>
    </row>
    <row r="47" spans="1:17" x14ac:dyDescent="0.25">
      <c r="A47" s="1">
        <v>43202.125</v>
      </c>
      <c r="B47">
        <v>18.2639</v>
      </c>
      <c r="C47">
        <v>1.2612000000000001</v>
      </c>
      <c r="D47">
        <v>0.80989999999999995</v>
      </c>
      <c r="E47">
        <v>106.83</v>
      </c>
      <c r="F47">
        <v>0.70630000000000004</v>
      </c>
      <c r="G47">
        <v>6.2842000000000002</v>
      </c>
      <c r="I47" s="1">
        <v>43208.0625</v>
      </c>
      <c r="J47">
        <v>65.674999999999997</v>
      </c>
      <c r="L47" s="1">
        <v>43202.125</v>
      </c>
      <c r="M47">
        <v>95.08</v>
      </c>
      <c r="P47" s="1">
        <v>43208.395833333336</v>
      </c>
      <c r="Q47">
        <v>49103.57</v>
      </c>
    </row>
    <row r="48" spans="1:17" x14ac:dyDescent="0.25">
      <c r="A48" s="1">
        <v>43202.166666666664</v>
      </c>
      <c r="B48">
        <v>18.215299999999999</v>
      </c>
      <c r="C48">
        <v>1.2602</v>
      </c>
      <c r="D48">
        <v>0.81040000000000001</v>
      </c>
      <c r="E48">
        <v>106.92</v>
      </c>
      <c r="F48">
        <v>0.70569999999999999</v>
      </c>
      <c r="G48">
        <v>6.2824999999999998</v>
      </c>
      <c r="I48" s="1">
        <v>43208.104166666664</v>
      </c>
      <c r="J48">
        <v>65.663799999999995</v>
      </c>
      <c r="L48" s="1">
        <v>43202.166666666664</v>
      </c>
      <c r="M48">
        <v>95.1</v>
      </c>
      <c r="P48" s="1">
        <v>43208.4375</v>
      </c>
      <c r="Q48">
        <v>49026.42</v>
      </c>
    </row>
    <row r="49" spans="1:17" x14ac:dyDescent="0.25">
      <c r="A49" s="1">
        <v>43202.208333333336</v>
      </c>
      <c r="B49">
        <v>18.180099999999999</v>
      </c>
      <c r="C49">
        <v>1.2585</v>
      </c>
      <c r="D49">
        <v>0.81059999999999999</v>
      </c>
      <c r="E49">
        <v>107.16</v>
      </c>
      <c r="F49">
        <v>0.70499999999999996</v>
      </c>
      <c r="G49">
        <v>6.2811000000000003</v>
      </c>
      <c r="I49" s="1">
        <v>43208.145833333336</v>
      </c>
      <c r="J49">
        <v>65.652500000000003</v>
      </c>
      <c r="L49" s="1">
        <v>43202.208333333336</v>
      </c>
      <c r="M49">
        <v>95.08</v>
      </c>
      <c r="P49" s="1">
        <v>43208.479166666664</v>
      </c>
      <c r="Q49">
        <v>49035.02</v>
      </c>
    </row>
    <row r="50" spans="1:17" x14ac:dyDescent="0.25">
      <c r="A50" s="1">
        <v>43202.25</v>
      </c>
      <c r="B50">
        <v>18.166799999999999</v>
      </c>
      <c r="C50">
        <v>1.2586999999999999</v>
      </c>
      <c r="D50">
        <v>0.8115</v>
      </c>
      <c r="E50">
        <v>107.18</v>
      </c>
      <c r="F50">
        <v>0.70379999999999998</v>
      </c>
      <c r="G50">
        <v>6.2816999999999998</v>
      </c>
      <c r="I50" s="1">
        <v>43208.1875</v>
      </c>
      <c r="J50">
        <v>65.607500000000002</v>
      </c>
      <c r="L50" s="1">
        <v>43202.25</v>
      </c>
      <c r="M50">
        <v>95.08</v>
      </c>
      <c r="P50" s="1">
        <v>43208.520833333336</v>
      </c>
      <c r="Q50">
        <v>49049.16</v>
      </c>
    </row>
    <row r="51" spans="1:17" x14ac:dyDescent="0.25">
      <c r="A51" s="1">
        <v>43202.291666666664</v>
      </c>
      <c r="B51">
        <v>18.138400000000001</v>
      </c>
      <c r="C51">
        <v>1.2605999999999999</v>
      </c>
      <c r="D51">
        <v>0.81200000000000006</v>
      </c>
      <c r="E51">
        <v>107.24</v>
      </c>
      <c r="F51">
        <v>0.70479999999999998</v>
      </c>
      <c r="G51">
        <v>6.2840999999999996</v>
      </c>
      <c r="I51" s="1">
        <v>43208.229166666664</v>
      </c>
      <c r="J51">
        <v>65.662499999999994</v>
      </c>
      <c r="L51" s="1">
        <v>43202.291666666664</v>
      </c>
      <c r="M51">
        <v>95.08</v>
      </c>
      <c r="P51" s="1">
        <v>43208.5625</v>
      </c>
      <c r="Q51">
        <v>49068.33</v>
      </c>
    </row>
    <row r="52" spans="1:17" x14ac:dyDescent="0.25">
      <c r="A52" s="1">
        <v>43202.333333333336</v>
      </c>
      <c r="B52">
        <v>18.127800000000001</v>
      </c>
      <c r="C52">
        <v>1.2611000000000001</v>
      </c>
      <c r="D52">
        <v>0.81259999999999999</v>
      </c>
      <c r="E52">
        <v>107.37</v>
      </c>
      <c r="F52">
        <v>0.70430000000000004</v>
      </c>
      <c r="G52">
        <v>6.2870999999999997</v>
      </c>
      <c r="I52" s="1">
        <v>43208.9375</v>
      </c>
      <c r="J52">
        <v>65.787499999999994</v>
      </c>
      <c r="L52" s="1">
        <v>43202.333333333336</v>
      </c>
      <c r="M52">
        <v>95.14</v>
      </c>
      <c r="P52" s="1">
        <v>43208.604166666664</v>
      </c>
      <c r="Q52">
        <v>49063.02</v>
      </c>
    </row>
    <row r="53" spans="1:17" x14ac:dyDescent="0.25">
      <c r="A53" s="1">
        <v>43202.375</v>
      </c>
      <c r="B53">
        <v>18.112300000000001</v>
      </c>
      <c r="C53">
        <v>1.2607999999999999</v>
      </c>
      <c r="D53">
        <v>0.81189999999999996</v>
      </c>
      <c r="E53">
        <v>107.27</v>
      </c>
      <c r="F53">
        <v>0.7026</v>
      </c>
      <c r="G53">
        <v>6.2813999999999997</v>
      </c>
      <c r="I53" s="1">
        <v>43208.979166666664</v>
      </c>
      <c r="J53">
        <v>65.771299999999997</v>
      </c>
      <c r="L53" s="1">
        <v>43202.375</v>
      </c>
      <c r="M53">
        <v>95.1</v>
      </c>
      <c r="P53" s="1">
        <v>43209.354166666664</v>
      </c>
      <c r="Q53">
        <v>48914.6</v>
      </c>
    </row>
    <row r="54" spans="1:17" x14ac:dyDescent="0.25">
      <c r="A54" s="1">
        <v>43202.416666666664</v>
      </c>
      <c r="B54">
        <v>18.152000000000001</v>
      </c>
      <c r="C54">
        <v>1.2584</v>
      </c>
      <c r="D54">
        <v>0.81169999999999998</v>
      </c>
      <c r="E54">
        <v>107.32</v>
      </c>
      <c r="F54">
        <v>0.70199999999999996</v>
      </c>
      <c r="G54">
        <v>6.2766999999999999</v>
      </c>
      <c r="I54" s="1">
        <v>43209.020833333336</v>
      </c>
      <c r="J54">
        <v>65.777500000000003</v>
      </c>
      <c r="L54" s="1">
        <v>43202.416666666664</v>
      </c>
      <c r="M54">
        <v>95.09</v>
      </c>
      <c r="P54" s="1">
        <v>43209.395833333336</v>
      </c>
      <c r="Q54">
        <v>48852.35</v>
      </c>
    </row>
    <row r="55" spans="1:17" x14ac:dyDescent="0.25">
      <c r="A55" s="1">
        <v>43202.458333333336</v>
      </c>
      <c r="B55">
        <v>18.139299999999999</v>
      </c>
      <c r="C55">
        <v>1.2586999999999999</v>
      </c>
      <c r="D55">
        <v>0.81069999999999998</v>
      </c>
      <c r="E55">
        <v>107.22</v>
      </c>
      <c r="F55">
        <v>0.70269999999999999</v>
      </c>
      <c r="G55">
        <v>6.2716000000000003</v>
      </c>
      <c r="I55" s="1">
        <v>43209.0625</v>
      </c>
      <c r="J55">
        <v>65.747500000000002</v>
      </c>
      <c r="L55" s="1">
        <v>43202.458333333336</v>
      </c>
      <c r="M55">
        <v>95.06</v>
      </c>
      <c r="P55" s="1">
        <v>43209.4375</v>
      </c>
      <c r="Q55">
        <v>48706.080000000002</v>
      </c>
    </row>
    <row r="56" spans="1:17" x14ac:dyDescent="0.25">
      <c r="A56" s="1">
        <v>43202.5</v>
      </c>
      <c r="B56">
        <v>18.1569</v>
      </c>
      <c r="C56">
        <v>1.2595000000000001</v>
      </c>
      <c r="D56">
        <v>0.81079999999999997</v>
      </c>
      <c r="E56">
        <v>107.18</v>
      </c>
      <c r="F56">
        <v>0.70289999999999997</v>
      </c>
      <c r="G56">
        <v>6.2756999999999996</v>
      </c>
      <c r="I56" s="1">
        <v>43209.104166666664</v>
      </c>
      <c r="J56">
        <v>65.75</v>
      </c>
      <c r="L56" s="1">
        <v>43202.5</v>
      </c>
      <c r="M56">
        <v>95.06</v>
      </c>
      <c r="P56" s="1">
        <v>43209.479166666664</v>
      </c>
      <c r="Q56">
        <v>48617.14</v>
      </c>
    </row>
    <row r="57" spans="1:17" x14ac:dyDescent="0.25">
      <c r="A57" s="1">
        <v>43202.541666666664</v>
      </c>
      <c r="B57">
        <v>18.191600000000001</v>
      </c>
      <c r="C57">
        <v>1.2585999999999999</v>
      </c>
      <c r="D57">
        <v>0.81110000000000004</v>
      </c>
      <c r="E57">
        <v>107.21</v>
      </c>
      <c r="F57">
        <v>0.70279999999999998</v>
      </c>
      <c r="G57">
        <v>6.2760999999999996</v>
      </c>
      <c r="I57" s="1">
        <v>43209.145833333336</v>
      </c>
      <c r="J57">
        <v>65.819999999999993</v>
      </c>
      <c r="L57" s="1">
        <v>43202.541666666664</v>
      </c>
      <c r="M57">
        <v>95.09</v>
      </c>
      <c r="P57" s="1">
        <v>43209.520833333336</v>
      </c>
      <c r="Q57">
        <v>48706.6</v>
      </c>
    </row>
    <row r="58" spans="1:17" x14ac:dyDescent="0.25">
      <c r="A58" s="1">
        <v>43202.583333333336</v>
      </c>
      <c r="B58">
        <v>18.1936</v>
      </c>
      <c r="C58">
        <v>1.2587999999999999</v>
      </c>
      <c r="D58">
        <v>0.81130000000000002</v>
      </c>
      <c r="E58">
        <v>107.23</v>
      </c>
      <c r="F58">
        <v>0.70289999999999997</v>
      </c>
      <c r="G58">
        <v>6.2763</v>
      </c>
      <c r="I58" s="1">
        <v>43209.1875</v>
      </c>
      <c r="J58">
        <v>65.761200000000002</v>
      </c>
      <c r="L58" s="1">
        <v>43202.583333333336</v>
      </c>
      <c r="M58">
        <v>95.09</v>
      </c>
      <c r="P58" s="1">
        <v>43209.5625</v>
      </c>
      <c r="Q58">
        <v>48736.639999999999</v>
      </c>
    </row>
    <row r="59" spans="1:17" x14ac:dyDescent="0.25">
      <c r="A59" s="1">
        <v>43202.625</v>
      </c>
      <c r="B59">
        <v>18.188600000000001</v>
      </c>
      <c r="C59">
        <v>1.2586999999999999</v>
      </c>
      <c r="D59">
        <v>0.81130000000000002</v>
      </c>
      <c r="E59">
        <v>107.33</v>
      </c>
      <c r="F59">
        <v>0.70289999999999997</v>
      </c>
      <c r="G59">
        <v>6.2778</v>
      </c>
      <c r="I59" s="1">
        <v>43209.229166666664</v>
      </c>
      <c r="J59">
        <v>65.795000000000002</v>
      </c>
      <c r="L59" s="1">
        <v>43202.625</v>
      </c>
      <c r="M59">
        <v>95.12</v>
      </c>
      <c r="P59" s="1">
        <v>43209.604166666664</v>
      </c>
      <c r="Q59">
        <v>48719.28</v>
      </c>
    </row>
    <row r="60" spans="1:17" x14ac:dyDescent="0.25">
      <c r="A60" s="1">
        <v>43202.666666666664</v>
      </c>
      <c r="B60">
        <v>18.189399999999999</v>
      </c>
      <c r="C60">
        <v>1.2587999999999999</v>
      </c>
      <c r="D60">
        <v>0.81130000000000002</v>
      </c>
      <c r="E60">
        <v>107.3</v>
      </c>
      <c r="F60">
        <v>0.7026</v>
      </c>
      <c r="G60">
        <v>6.2767999999999997</v>
      </c>
      <c r="I60" s="1">
        <v>43209.9375</v>
      </c>
      <c r="J60">
        <v>66.042500000000004</v>
      </c>
      <c r="L60" s="1">
        <v>43202.666666666664</v>
      </c>
      <c r="M60">
        <v>95.11</v>
      </c>
      <c r="P60" s="1">
        <v>43210.354166666664</v>
      </c>
      <c r="Q60">
        <v>48459.79</v>
      </c>
    </row>
    <row r="61" spans="1:17" x14ac:dyDescent="0.25">
      <c r="A61" s="1">
        <v>43202.708333333336</v>
      </c>
      <c r="B61">
        <v>18.184999999999999</v>
      </c>
      <c r="C61">
        <v>1.2588999999999999</v>
      </c>
      <c r="D61">
        <v>0.81110000000000004</v>
      </c>
      <c r="E61">
        <v>107.25</v>
      </c>
      <c r="F61">
        <v>0.70269999999999999</v>
      </c>
      <c r="G61">
        <v>6.2774999999999999</v>
      </c>
      <c r="I61" s="1">
        <v>43209.979166666664</v>
      </c>
      <c r="J61">
        <v>66.018799999999999</v>
      </c>
      <c r="L61" s="1">
        <v>43202.708333333336</v>
      </c>
      <c r="M61">
        <v>95.09</v>
      </c>
      <c r="P61" s="1">
        <v>43210.395833333336</v>
      </c>
      <c r="Q61">
        <v>48314.93</v>
      </c>
    </row>
    <row r="62" spans="1:17" x14ac:dyDescent="0.25">
      <c r="A62" s="3">
        <v>43202.75</v>
      </c>
      <c r="B62">
        <v>18.185700000000001</v>
      </c>
      <c r="C62">
        <v>1.2588999999999999</v>
      </c>
      <c r="D62">
        <v>0.81110000000000004</v>
      </c>
      <c r="E62">
        <v>107.28</v>
      </c>
      <c r="F62">
        <v>0.70230000000000004</v>
      </c>
      <c r="G62">
        <v>6.2794999999999996</v>
      </c>
      <c r="I62" s="1">
        <v>43210.020833333336</v>
      </c>
      <c r="J62">
        <v>66.021299999999997</v>
      </c>
      <c r="L62" s="1">
        <v>43202.75</v>
      </c>
      <c r="M62">
        <v>95.09</v>
      </c>
      <c r="P62" s="1">
        <v>43210.4375</v>
      </c>
      <c r="Q62">
        <v>48356.29</v>
      </c>
    </row>
    <row r="63" spans="1:17" x14ac:dyDescent="0.25">
      <c r="A63" s="1">
        <v>43202.791666666664</v>
      </c>
      <c r="B63">
        <v>18.1859</v>
      </c>
      <c r="C63">
        <v>1.2588999999999999</v>
      </c>
      <c r="D63">
        <v>0.81110000000000004</v>
      </c>
      <c r="E63">
        <v>107.33</v>
      </c>
      <c r="F63">
        <v>0.70220000000000005</v>
      </c>
      <c r="G63">
        <v>6.2784000000000004</v>
      </c>
      <c r="I63" s="1">
        <v>43210.0625</v>
      </c>
      <c r="J63">
        <v>66.03</v>
      </c>
      <c r="L63" s="1">
        <v>43202.791666666664</v>
      </c>
      <c r="M63">
        <v>95.11</v>
      </c>
      <c r="P63" s="1">
        <v>43210.479166666664</v>
      </c>
      <c r="Q63">
        <v>48229.86</v>
      </c>
    </row>
    <row r="64" spans="1:17" x14ac:dyDescent="0.25">
      <c r="A64" s="1">
        <v>43202.833333333336</v>
      </c>
      <c r="B64">
        <v>18.185500000000001</v>
      </c>
      <c r="C64">
        <v>1.2592000000000001</v>
      </c>
      <c r="D64">
        <v>0.8115</v>
      </c>
      <c r="E64">
        <v>107.42</v>
      </c>
      <c r="F64">
        <v>0.70250000000000001</v>
      </c>
      <c r="G64">
        <v>6.2878999999999996</v>
      </c>
      <c r="I64" s="1">
        <v>43210.104166666664</v>
      </c>
      <c r="J64">
        <v>66.034999999999997</v>
      </c>
      <c r="L64" s="1">
        <v>43202.833333333336</v>
      </c>
      <c r="M64">
        <v>95.15</v>
      </c>
      <c r="P64" s="1">
        <v>43210.520833333336</v>
      </c>
      <c r="Q64">
        <v>48323.53</v>
      </c>
    </row>
    <row r="65" spans="1:17" x14ac:dyDescent="0.25">
      <c r="A65" s="1">
        <v>43202.875</v>
      </c>
      <c r="B65">
        <v>18.176500000000001</v>
      </c>
      <c r="C65">
        <v>1.2588999999999999</v>
      </c>
      <c r="D65">
        <v>0.81110000000000004</v>
      </c>
      <c r="E65">
        <v>107.37</v>
      </c>
      <c r="F65">
        <v>0.70240000000000002</v>
      </c>
      <c r="G65">
        <v>6.2864000000000004</v>
      </c>
      <c r="I65" s="1">
        <v>43210.145833333336</v>
      </c>
      <c r="J65">
        <v>66.046199999999999</v>
      </c>
      <c r="L65" s="1">
        <v>43202.875</v>
      </c>
      <c r="M65">
        <v>95.12</v>
      </c>
      <c r="P65" s="1">
        <v>43210.5625</v>
      </c>
      <c r="Q65">
        <v>48407.22</v>
      </c>
    </row>
    <row r="66" spans="1:17" x14ac:dyDescent="0.25">
      <c r="A66" s="1">
        <v>43202.916666666664</v>
      </c>
      <c r="B66">
        <v>18.1755</v>
      </c>
      <c r="C66">
        <v>1.2586999999999999</v>
      </c>
      <c r="D66">
        <v>0.81100000000000005</v>
      </c>
      <c r="E66">
        <v>107.36</v>
      </c>
      <c r="F66">
        <v>0.70250000000000001</v>
      </c>
      <c r="G66">
        <v>6.2881999999999998</v>
      </c>
      <c r="I66" s="1">
        <v>43210.1875</v>
      </c>
      <c r="J66">
        <v>66.047499999999999</v>
      </c>
      <c r="L66" s="1">
        <v>43202.916666666664</v>
      </c>
      <c r="M66">
        <v>95.12</v>
      </c>
      <c r="P66" s="1">
        <v>43210.604166666664</v>
      </c>
      <c r="Q66">
        <v>48453.65</v>
      </c>
    </row>
    <row r="67" spans="1:17" x14ac:dyDescent="0.25">
      <c r="A67" s="1">
        <v>43202.958333333336</v>
      </c>
      <c r="B67">
        <v>18.175999999999998</v>
      </c>
      <c r="C67">
        <v>1.2585999999999999</v>
      </c>
      <c r="D67">
        <v>0.81110000000000004</v>
      </c>
      <c r="E67">
        <v>107.37</v>
      </c>
      <c r="F67">
        <v>0.7026</v>
      </c>
      <c r="G67">
        <v>6.2880000000000003</v>
      </c>
      <c r="I67" s="1">
        <v>43210.229166666664</v>
      </c>
      <c r="J67">
        <v>66.107500000000002</v>
      </c>
      <c r="L67" s="1">
        <v>43202.958333333336</v>
      </c>
      <c r="M67">
        <v>95.12</v>
      </c>
      <c r="P67" s="1">
        <v>43213.354166666664</v>
      </c>
      <c r="Q67">
        <v>48499.43</v>
      </c>
    </row>
    <row r="68" spans="1:17" x14ac:dyDescent="0.25">
      <c r="A68" s="1">
        <v>43203</v>
      </c>
      <c r="B68">
        <v>18.163799999999998</v>
      </c>
      <c r="C68">
        <v>1.2585</v>
      </c>
      <c r="D68">
        <v>0.81120000000000003</v>
      </c>
      <c r="E68">
        <v>107.47</v>
      </c>
      <c r="F68">
        <v>0.70269999999999999</v>
      </c>
      <c r="G68">
        <v>6.2866999999999997</v>
      </c>
      <c r="I68" s="1">
        <v>43212.9375</v>
      </c>
      <c r="J68">
        <v>66.218800000000002</v>
      </c>
      <c r="L68" s="3">
        <v>43203</v>
      </c>
      <c r="M68">
        <v>95.11</v>
      </c>
      <c r="P68" s="1">
        <v>43213.395833333336</v>
      </c>
      <c r="Q68">
        <v>48970.52</v>
      </c>
    </row>
    <row r="69" spans="1:17" x14ac:dyDescent="0.25">
      <c r="A69" s="1">
        <v>43203.041666666664</v>
      </c>
      <c r="B69">
        <v>18.140999999999998</v>
      </c>
      <c r="C69">
        <v>1.2575000000000001</v>
      </c>
      <c r="D69">
        <v>0.8115</v>
      </c>
      <c r="E69">
        <v>107.6</v>
      </c>
      <c r="F69">
        <v>0.7016</v>
      </c>
      <c r="G69">
        <v>6.2839999999999998</v>
      </c>
      <c r="I69" s="1">
        <v>43212.979166666664</v>
      </c>
      <c r="J69">
        <v>66.207499999999996</v>
      </c>
      <c r="L69" s="1">
        <v>43203.041666666664</v>
      </c>
      <c r="M69">
        <v>95.12</v>
      </c>
      <c r="P69" s="1">
        <v>43213.4375</v>
      </c>
      <c r="Q69">
        <v>48815.11</v>
      </c>
    </row>
    <row r="70" spans="1:17" x14ac:dyDescent="0.25">
      <c r="A70" s="1">
        <v>43203.083333333336</v>
      </c>
      <c r="B70">
        <v>18.127800000000001</v>
      </c>
      <c r="C70">
        <v>1.2565999999999999</v>
      </c>
      <c r="D70">
        <v>0.81030000000000002</v>
      </c>
      <c r="E70">
        <v>107.64</v>
      </c>
      <c r="F70">
        <v>0.70069999999999999</v>
      </c>
      <c r="G70">
        <v>6.2827000000000002</v>
      </c>
      <c r="I70" s="1">
        <v>43213.020833333336</v>
      </c>
      <c r="J70">
        <v>66.221299999999999</v>
      </c>
      <c r="L70" s="1">
        <v>43203.083333333336</v>
      </c>
      <c r="M70">
        <v>95.04</v>
      </c>
      <c r="P70" s="1">
        <v>43213.479166666664</v>
      </c>
      <c r="Q70">
        <v>48733.73</v>
      </c>
    </row>
    <row r="71" spans="1:17" x14ac:dyDescent="0.25">
      <c r="A71" s="1">
        <v>43203.125</v>
      </c>
      <c r="B71">
        <v>18.130500000000001</v>
      </c>
      <c r="C71">
        <v>1.2566999999999999</v>
      </c>
      <c r="D71">
        <v>0.81069999999999998</v>
      </c>
      <c r="E71">
        <v>107.61</v>
      </c>
      <c r="F71">
        <v>0.70009999999999994</v>
      </c>
      <c r="G71">
        <v>6.2778999999999998</v>
      </c>
      <c r="I71" s="1">
        <v>43213.0625</v>
      </c>
      <c r="J71">
        <v>66.25</v>
      </c>
      <c r="L71" s="1">
        <v>43203.125</v>
      </c>
      <c r="M71">
        <v>95.07</v>
      </c>
      <c r="P71" s="1">
        <v>43213.520833333336</v>
      </c>
      <c r="Q71">
        <v>48536.91</v>
      </c>
    </row>
    <row r="72" spans="1:17" x14ac:dyDescent="0.25">
      <c r="A72" s="1">
        <v>43203.166666666664</v>
      </c>
      <c r="B72">
        <v>18.123000000000001</v>
      </c>
      <c r="C72">
        <v>1.2565</v>
      </c>
      <c r="D72">
        <v>0.81069999999999998</v>
      </c>
      <c r="E72">
        <v>107.59</v>
      </c>
      <c r="F72">
        <v>0.70009999999999994</v>
      </c>
      <c r="G72">
        <v>6.2763</v>
      </c>
      <c r="I72" s="1">
        <v>43213.104166666664</v>
      </c>
      <c r="J72">
        <v>66.328800000000001</v>
      </c>
      <c r="L72" s="1">
        <v>43203.166666666664</v>
      </c>
      <c r="M72">
        <v>95.03</v>
      </c>
      <c r="P72" s="1">
        <v>43213.5625</v>
      </c>
      <c r="Q72">
        <v>48452.85</v>
      </c>
    </row>
    <row r="73" spans="1:17" x14ac:dyDescent="0.25">
      <c r="A73" s="1">
        <v>43203.208333333336</v>
      </c>
      <c r="B73">
        <v>18.110900000000001</v>
      </c>
      <c r="C73">
        <v>1.2565999999999999</v>
      </c>
      <c r="D73">
        <v>0.8115</v>
      </c>
      <c r="E73">
        <v>107.68</v>
      </c>
      <c r="F73">
        <v>0.70040000000000002</v>
      </c>
      <c r="G73">
        <v>6.2752999999999997</v>
      </c>
      <c r="I73" s="1">
        <v>43213.145833333336</v>
      </c>
      <c r="J73">
        <v>66.438800000000001</v>
      </c>
      <c r="L73" s="1">
        <v>43203.208333333336</v>
      </c>
      <c r="M73">
        <v>95.04</v>
      </c>
      <c r="P73" s="1">
        <v>43213.604166666664</v>
      </c>
      <c r="Q73">
        <v>48493.599999999999</v>
      </c>
    </row>
    <row r="74" spans="1:17" x14ac:dyDescent="0.25">
      <c r="A74" s="1">
        <v>43203.25</v>
      </c>
      <c r="B74">
        <v>18.121700000000001</v>
      </c>
      <c r="C74">
        <v>1.2568999999999999</v>
      </c>
      <c r="D74">
        <v>0.81230000000000002</v>
      </c>
      <c r="E74">
        <v>107.7</v>
      </c>
      <c r="F74">
        <v>0.70140000000000002</v>
      </c>
      <c r="G74">
        <v>6.2763</v>
      </c>
      <c r="I74" s="1">
        <v>43213.1875</v>
      </c>
      <c r="J74">
        <v>66.397499999999994</v>
      </c>
      <c r="L74" s="1">
        <v>43203.25</v>
      </c>
      <c r="M74">
        <v>95.1</v>
      </c>
      <c r="P74" s="1">
        <v>43214.354166666664</v>
      </c>
      <c r="Q74">
        <v>48321.94</v>
      </c>
    </row>
    <row r="75" spans="1:17" x14ac:dyDescent="0.25">
      <c r="A75" s="1">
        <v>43203.291666666664</v>
      </c>
      <c r="B75">
        <v>18.098500000000001</v>
      </c>
      <c r="C75">
        <v>1.2571000000000001</v>
      </c>
      <c r="D75">
        <v>0.81200000000000006</v>
      </c>
      <c r="E75">
        <v>107.7</v>
      </c>
      <c r="F75">
        <v>0.70130000000000003</v>
      </c>
      <c r="G75">
        <v>6.2759</v>
      </c>
      <c r="I75" s="1">
        <v>43213.229166666664</v>
      </c>
      <c r="J75">
        <v>66.48</v>
      </c>
      <c r="L75" s="1">
        <v>43203.291666666664</v>
      </c>
      <c r="M75">
        <v>95.08</v>
      </c>
      <c r="P75" s="1">
        <v>43214.395833333336</v>
      </c>
      <c r="Q75">
        <v>48205.51</v>
      </c>
    </row>
    <row r="76" spans="1:17" x14ac:dyDescent="0.25">
      <c r="A76" s="1">
        <v>43203.333333333336</v>
      </c>
      <c r="B76">
        <v>18.098099999999999</v>
      </c>
      <c r="C76">
        <v>1.2581</v>
      </c>
      <c r="D76">
        <v>0.81140000000000001</v>
      </c>
      <c r="E76">
        <v>107.64</v>
      </c>
      <c r="F76">
        <v>0.70120000000000005</v>
      </c>
      <c r="G76">
        <v>6.2714999999999996</v>
      </c>
      <c r="I76" s="1">
        <v>43213.9375</v>
      </c>
      <c r="J76">
        <v>66.376300000000001</v>
      </c>
      <c r="L76" s="1">
        <v>43203.333333333336</v>
      </c>
      <c r="M76">
        <v>95.08</v>
      </c>
      <c r="P76" s="1">
        <v>43214.4375</v>
      </c>
      <c r="Q76">
        <v>48159.94</v>
      </c>
    </row>
    <row r="77" spans="1:17" x14ac:dyDescent="0.25">
      <c r="A77" s="1">
        <v>43203.375</v>
      </c>
      <c r="B77">
        <v>18.092600000000001</v>
      </c>
      <c r="C77">
        <v>1.2607999999999999</v>
      </c>
      <c r="D77">
        <v>0.81120000000000003</v>
      </c>
      <c r="E77">
        <v>107.52</v>
      </c>
      <c r="F77">
        <v>0.70189999999999997</v>
      </c>
      <c r="G77">
        <v>6.2712000000000003</v>
      </c>
      <c r="I77" s="1">
        <v>43213.979166666664</v>
      </c>
      <c r="J77">
        <v>66.333799999999997</v>
      </c>
      <c r="L77" s="1">
        <v>43203.375</v>
      </c>
      <c r="M77">
        <v>95.08</v>
      </c>
      <c r="P77" s="1">
        <v>43214.479166666664</v>
      </c>
      <c r="Q77">
        <v>48096.4</v>
      </c>
    </row>
    <row r="78" spans="1:17" x14ac:dyDescent="0.25">
      <c r="A78" s="1">
        <v>43203.416666666664</v>
      </c>
      <c r="B78">
        <v>18.084599999999998</v>
      </c>
      <c r="C78">
        <v>1.2605</v>
      </c>
      <c r="D78">
        <v>0.81159999999999999</v>
      </c>
      <c r="E78">
        <v>107.53</v>
      </c>
      <c r="F78">
        <v>0.70150000000000001</v>
      </c>
      <c r="G78">
        <v>6.2704000000000004</v>
      </c>
      <c r="I78" s="1">
        <v>43214.020833333336</v>
      </c>
      <c r="J78">
        <v>66.336200000000005</v>
      </c>
      <c r="L78" s="1">
        <v>43203.416666666664</v>
      </c>
      <c r="M78">
        <v>95.11</v>
      </c>
      <c r="P78" s="1">
        <v>43214.520833333336</v>
      </c>
      <c r="Q78">
        <v>48029.26</v>
      </c>
    </row>
    <row r="79" spans="1:17" x14ac:dyDescent="0.25">
      <c r="A79" s="1">
        <v>43203.458333333336</v>
      </c>
      <c r="B79">
        <v>18.069299999999998</v>
      </c>
      <c r="C79">
        <v>1.2603</v>
      </c>
      <c r="D79">
        <v>0.81020000000000003</v>
      </c>
      <c r="E79">
        <v>107.39</v>
      </c>
      <c r="F79">
        <v>0.70179999999999998</v>
      </c>
      <c r="G79">
        <v>6.2663000000000002</v>
      </c>
      <c r="I79" s="1">
        <v>43214.0625</v>
      </c>
      <c r="J79">
        <v>66.407499999999999</v>
      </c>
      <c r="L79" s="1">
        <v>43203.458333333336</v>
      </c>
      <c r="M79">
        <v>95.05</v>
      </c>
      <c r="P79" s="1">
        <v>43214.5625</v>
      </c>
      <c r="Q79">
        <v>47991.87</v>
      </c>
    </row>
    <row r="80" spans="1:17" x14ac:dyDescent="0.25">
      <c r="A80" s="1">
        <v>43203.5</v>
      </c>
      <c r="B80">
        <v>18.070799999999998</v>
      </c>
      <c r="C80">
        <v>1.2607999999999999</v>
      </c>
      <c r="D80">
        <v>0.81059999999999999</v>
      </c>
      <c r="E80">
        <v>107.5</v>
      </c>
      <c r="F80">
        <v>0.70179999999999998</v>
      </c>
      <c r="G80">
        <v>6.2732000000000001</v>
      </c>
      <c r="I80" s="1">
        <v>43214.104166666664</v>
      </c>
      <c r="J80">
        <v>66.387500000000003</v>
      </c>
      <c r="L80" s="1">
        <v>43203.5</v>
      </c>
      <c r="M80">
        <v>95.09</v>
      </c>
      <c r="P80" s="1">
        <v>43214.604166666664</v>
      </c>
      <c r="Q80">
        <v>48017.97</v>
      </c>
    </row>
    <row r="81" spans="1:17" x14ac:dyDescent="0.25">
      <c r="A81" s="1">
        <v>43203.541666666664</v>
      </c>
      <c r="B81">
        <v>18.075600000000001</v>
      </c>
      <c r="C81">
        <v>1.2612000000000001</v>
      </c>
      <c r="D81">
        <v>0.81089999999999995</v>
      </c>
      <c r="E81">
        <v>107.42</v>
      </c>
      <c r="F81">
        <v>0.70240000000000002</v>
      </c>
      <c r="G81">
        <v>6.2747999999999999</v>
      </c>
      <c r="I81" s="1">
        <v>43214.145833333336</v>
      </c>
      <c r="J81">
        <v>66.355000000000004</v>
      </c>
      <c r="L81" s="1">
        <v>43203.541666666664</v>
      </c>
      <c r="M81">
        <v>95.1</v>
      </c>
      <c r="P81" s="1">
        <v>43215.354166666664</v>
      </c>
      <c r="Q81">
        <v>48183.44</v>
      </c>
    </row>
    <row r="82" spans="1:17" x14ac:dyDescent="0.25">
      <c r="A82" s="1">
        <v>43203.583333333336</v>
      </c>
      <c r="B82">
        <v>18.052199999999999</v>
      </c>
      <c r="C82">
        <v>1.2605999999999999</v>
      </c>
      <c r="D82">
        <v>0.81059999999999999</v>
      </c>
      <c r="E82">
        <v>107.37</v>
      </c>
      <c r="F82">
        <v>0.70199999999999996</v>
      </c>
      <c r="G82">
        <v>6.2725999999999997</v>
      </c>
      <c r="I82" s="1">
        <v>43214.1875</v>
      </c>
      <c r="J82">
        <v>66.313800000000001</v>
      </c>
      <c r="L82" s="1">
        <v>43203.583333333336</v>
      </c>
      <c r="M82">
        <v>95.06</v>
      </c>
      <c r="P82" s="1">
        <v>43215.395833333336</v>
      </c>
      <c r="Q82">
        <v>48177.04</v>
      </c>
    </row>
    <row r="83" spans="1:17" x14ac:dyDescent="0.25">
      <c r="A83" s="1">
        <v>43203.625</v>
      </c>
      <c r="B83">
        <v>18.044699999999999</v>
      </c>
      <c r="C83">
        <v>1.2607999999999999</v>
      </c>
      <c r="D83">
        <v>0.81100000000000005</v>
      </c>
      <c r="E83">
        <v>107.35</v>
      </c>
      <c r="F83">
        <v>0.70220000000000005</v>
      </c>
      <c r="G83">
        <v>6.2723000000000004</v>
      </c>
      <c r="I83" s="1">
        <v>43214.229166666664</v>
      </c>
      <c r="J83">
        <v>66.387500000000003</v>
      </c>
      <c r="L83" s="1">
        <v>43203.625</v>
      </c>
      <c r="M83">
        <v>95.07</v>
      </c>
      <c r="P83" s="1">
        <v>43215.4375</v>
      </c>
      <c r="Q83">
        <v>48067.86</v>
      </c>
    </row>
    <row r="84" spans="1:17" x14ac:dyDescent="0.25">
      <c r="A84" s="1">
        <v>43205.583333333336</v>
      </c>
      <c r="B84">
        <v>18.0655</v>
      </c>
      <c r="C84">
        <v>1.2599</v>
      </c>
      <c r="D84">
        <v>0.81079999999999997</v>
      </c>
      <c r="E84">
        <v>107.54</v>
      </c>
      <c r="F84">
        <v>0.70179999999999998</v>
      </c>
      <c r="G84">
        <v>6.2732999999999999</v>
      </c>
      <c r="I84" s="1">
        <v>43214.9375</v>
      </c>
      <c r="J84">
        <v>66.671199999999999</v>
      </c>
      <c r="L84" s="1">
        <v>43203.791666666664</v>
      </c>
      <c r="M84">
        <v>95.07</v>
      </c>
      <c r="P84" s="1">
        <v>43215.479166666664</v>
      </c>
      <c r="Q84">
        <v>47973.38</v>
      </c>
    </row>
    <row r="85" spans="1:17" x14ac:dyDescent="0.25">
      <c r="A85" s="1">
        <v>43205.625</v>
      </c>
      <c r="B85">
        <v>18.0655</v>
      </c>
      <c r="C85">
        <v>1.26</v>
      </c>
      <c r="D85">
        <v>0.81069999999999998</v>
      </c>
      <c r="E85">
        <v>107.51</v>
      </c>
      <c r="F85">
        <v>0.70179999999999998</v>
      </c>
      <c r="G85">
        <v>6.2736999999999998</v>
      </c>
      <c r="I85" s="1">
        <v>43214.979166666664</v>
      </c>
      <c r="J85">
        <v>66.678799999999995</v>
      </c>
      <c r="L85" s="1">
        <v>43205.958333333336</v>
      </c>
      <c r="M85">
        <v>95.08</v>
      </c>
      <c r="P85" s="1">
        <v>43215.520833333336</v>
      </c>
      <c r="Q85">
        <v>47930.400000000001</v>
      </c>
    </row>
    <row r="86" spans="1:17" x14ac:dyDescent="0.25">
      <c r="A86" s="3">
        <v>43205.666666666664</v>
      </c>
      <c r="B86">
        <v>18.047000000000001</v>
      </c>
      <c r="C86">
        <v>1.2594000000000001</v>
      </c>
      <c r="D86">
        <v>0.81110000000000004</v>
      </c>
      <c r="E86">
        <v>107.5</v>
      </c>
      <c r="F86">
        <v>0.70220000000000005</v>
      </c>
      <c r="G86">
        <v>6.2736000000000001</v>
      </c>
      <c r="I86" s="1">
        <v>43215.020833333336</v>
      </c>
      <c r="J86">
        <v>66.698700000000002</v>
      </c>
      <c r="L86" s="3">
        <v>43206</v>
      </c>
      <c r="M86">
        <v>95.1</v>
      </c>
      <c r="P86" s="1">
        <v>43215.5625</v>
      </c>
      <c r="Q86">
        <v>47979.16</v>
      </c>
    </row>
    <row r="87" spans="1:17" x14ac:dyDescent="0.25">
      <c r="A87" s="1">
        <v>43205.708333333336</v>
      </c>
      <c r="B87">
        <v>18.052900000000001</v>
      </c>
      <c r="C87">
        <v>1.2602</v>
      </c>
      <c r="D87">
        <v>0.81110000000000004</v>
      </c>
      <c r="E87">
        <v>107.54</v>
      </c>
      <c r="F87">
        <v>0.70230000000000004</v>
      </c>
      <c r="G87">
        <v>6.2732999999999999</v>
      </c>
      <c r="I87" s="1">
        <v>43215.0625</v>
      </c>
      <c r="J87">
        <v>66.746200000000002</v>
      </c>
      <c r="L87" s="1">
        <v>43206.041666666664</v>
      </c>
      <c r="M87">
        <v>95.11</v>
      </c>
      <c r="P87" s="1">
        <v>43215.604166666664</v>
      </c>
      <c r="Q87">
        <v>48028.07</v>
      </c>
    </row>
    <row r="88" spans="1:17" x14ac:dyDescent="0.25">
      <c r="A88" s="1">
        <v>43205.75</v>
      </c>
      <c r="B88">
        <v>18.055099999999999</v>
      </c>
      <c r="C88">
        <v>1.2604</v>
      </c>
      <c r="D88">
        <v>0.81089999999999995</v>
      </c>
      <c r="E88">
        <v>107.52</v>
      </c>
      <c r="F88">
        <v>0.70189999999999997</v>
      </c>
      <c r="G88">
        <v>6.2739000000000003</v>
      </c>
      <c r="I88" s="1">
        <v>43215.104166666664</v>
      </c>
      <c r="J88">
        <v>66.792500000000004</v>
      </c>
      <c r="L88" s="1">
        <v>43206.083333333336</v>
      </c>
      <c r="M88">
        <v>95</v>
      </c>
      <c r="P88" s="1">
        <v>43216.354166666664</v>
      </c>
      <c r="Q88">
        <v>48176.54</v>
      </c>
    </row>
    <row r="89" spans="1:17" x14ac:dyDescent="0.25">
      <c r="A89" s="1">
        <v>43205.791666666664</v>
      </c>
      <c r="B89">
        <v>18.0533</v>
      </c>
      <c r="C89">
        <v>1.2603</v>
      </c>
      <c r="D89">
        <v>0.81040000000000001</v>
      </c>
      <c r="E89">
        <v>107.47</v>
      </c>
      <c r="F89">
        <v>0.70120000000000005</v>
      </c>
      <c r="G89">
        <v>6.2765000000000004</v>
      </c>
      <c r="I89" s="1">
        <v>43215.145833333336</v>
      </c>
      <c r="J89">
        <v>66.758700000000005</v>
      </c>
      <c r="L89" s="1">
        <v>43206.125</v>
      </c>
      <c r="M89">
        <v>95.03</v>
      </c>
      <c r="P89" s="1">
        <v>43216.395833333336</v>
      </c>
      <c r="Q89">
        <v>48363.68</v>
      </c>
    </row>
    <row r="90" spans="1:17" x14ac:dyDescent="0.25">
      <c r="A90" s="1">
        <v>43205.833333333336</v>
      </c>
      <c r="B90">
        <v>18.0595</v>
      </c>
      <c r="C90">
        <v>1.2608999999999999</v>
      </c>
      <c r="D90">
        <v>0.81059999999999999</v>
      </c>
      <c r="E90">
        <v>107.38</v>
      </c>
      <c r="F90">
        <v>0.70150000000000001</v>
      </c>
      <c r="G90">
        <v>6.2782999999999998</v>
      </c>
      <c r="I90" s="1">
        <v>43215.1875</v>
      </c>
      <c r="J90">
        <v>66.788799999999995</v>
      </c>
      <c r="L90" s="1">
        <v>43206.166666666664</v>
      </c>
      <c r="M90">
        <v>94.98</v>
      </c>
      <c r="P90" s="1">
        <v>43216.4375</v>
      </c>
      <c r="Q90">
        <v>48367.61</v>
      </c>
    </row>
    <row r="91" spans="1:17" x14ac:dyDescent="0.25">
      <c r="A91" s="1">
        <v>43205.875</v>
      </c>
      <c r="B91">
        <v>18.061299999999999</v>
      </c>
      <c r="C91">
        <v>1.2607999999999999</v>
      </c>
      <c r="D91">
        <v>0.81030000000000002</v>
      </c>
      <c r="E91">
        <v>107.21</v>
      </c>
      <c r="F91">
        <v>0.70120000000000005</v>
      </c>
      <c r="G91">
        <v>6.2786999999999997</v>
      </c>
      <c r="I91" s="1">
        <v>43215.229166666664</v>
      </c>
      <c r="J91">
        <v>66.894999999999996</v>
      </c>
      <c r="L91" s="1">
        <v>43206.208333333336</v>
      </c>
      <c r="M91">
        <v>94.98</v>
      </c>
      <c r="P91" s="1">
        <v>43216.479166666664</v>
      </c>
      <c r="Q91">
        <v>48285.43</v>
      </c>
    </row>
    <row r="92" spans="1:17" x14ac:dyDescent="0.25">
      <c r="A92" s="1">
        <v>43205.916666666664</v>
      </c>
      <c r="B92">
        <v>18.059200000000001</v>
      </c>
      <c r="C92">
        <v>1.2608999999999999</v>
      </c>
      <c r="D92">
        <v>0.8105</v>
      </c>
      <c r="E92">
        <v>107.25</v>
      </c>
      <c r="F92">
        <v>0.70109999999999995</v>
      </c>
      <c r="G92">
        <v>6.2809999999999997</v>
      </c>
      <c r="I92" s="1">
        <v>43215.9375</v>
      </c>
      <c r="J92">
        <v>66.782499999999999</v>
      </c>
      <c r="L92" s="1">
        <v>43206.25</v>
      </c>
      <c r="M92">
        <v>94.98</v>
      </c>
      <c r="P92" s="1">
        <v>43216.520833333336</v>
      </c>
      <c r="Q92">
        <v>48312.06</v>
      </c>
    </row>
    <row r="93" spans="1:17" x14ac:dyDescent="0.25">
      <c r="A93" s="1">
        <v>43205.958333333336</v>
      </c>
      <c r="B93">
        <v>18.072399999999998</v>
      </c>
      <c r="C93">
        <v>1.2613000000000001</v>
      </c>
      <c r="D93">
        <v>0.81089999999999995</v>
      </c>
      <c r="E93">
        <v>107.25</v>
      </c>
      <c r="F93">
        <v>0.70140000000000002</v>
      </c>
      <c r="G93">
        <v>6.2827000000000002</v>
      </c>
      <c r="I93" s="1">
        <v>43215.979166666664</v>
      </c>
      <c r="J93">
        <v>66.87</v>
      </c>
      <c r="L93" s="1">
        <v>43206.291666666664</v>
      </c>
      <c r="M93">
        <v>94.92</v>
      </c>
      <c r="P93" s="1">
        <v>43216.5625</v>
      </c>
      <c r="Q93">
        <v>48233.13</v>
      </c>
    </row>
    <row r="94" spans="1:17" x14ac:dyDescent="0.25">
      <c r="A94" s="1">
        <v>43206</v>
      </c>
      <c r="B94">
        <v>18.070900000000002</v>
      </c>
      <c r="C94">
        <v>1.2617</v>
      </c>
      <c r="D94">
        <v>0.81100000000000005</v>
      </c>
      <c r="E94">
        <v>107.21</v>
      </c>
      <c r="F94">
        <v>0.70189999999999997</v>
      </c>
      <c r="G94">
        <v>6.2823000000000002</v>
      </c>
      <c r="I94" s="1">
        <v>43216.020833333336</v>
      </c>
      <c r="J94">
        <v>66.837500000000006</v>
      </c>
      <c r="L94" s="1">
        <v>43206.333333333336</v>
      </c>
      <c r="M94">
        <v>94.89</v>
      </c>
      <c r="P94" s="1">
        <v>43216.604166666664</v>
      </c>
      <c r="Q94">
        <v>48277.96</v>
      </c>
    </row>
    <row r="95" spans="1:17" x14ac:dyDescent="0.25">
      <c r="A95" s="1">
        <v>43206.041666666664</v>
      </c>
      <c r="B95">
        <v>18.0868</v>
      </c>
      <c r="C95">
        <v>1.2623</v>
      </c>
      <c r="D95">
        <v>0.81120000000000003</v>
      </c>
      <c r="E95">
        <v>107.22</v>
      </c>
      <c r="F95">
        <v>0.70209999999999995</v>
      </c>
      <c r="G95">
        <v>6.2845000000000004</v>
      </c>
      <c r="I95" s="1">
        <v>43216.0625</v>
      </c>
      <c r="J95">
        <v>66.78</v>
      </c>
      <c r="L95" s="1">
        <v>43206.375</v>
      </c>
      <c r="M95">
        <v>94.91</v>
      </c>
      <c r="P95" s="1">
        <v>43217.354166666664</v>
      </c>
      <c r="Q95">
        <v>48357.21</v>
      </c>
    </row>
    <row r="96" spans="1:17" x14ac:dyDescent="0.25">
      <c r="A96" s="1">
        <v>43206.083333333336</v>
      </c>
      <c r="B96">
        <v>18.0596</v>
      </c>
      <c r="C96">
        <v>1.2605</v>
      </c>
      <c r="D96">
        <v>0.80920000000000003</v>
      </c>
      <c r="E96">
        <v>107.21</v>
      </c>
      <c r="F96">
        <v>0.70130000000000003</v>
      </c>
      <c r="G96">
        <v>6.2773000000000003</v>
      </c>
      <c r="I96" s="1">
        <v>43216.104166666664</v>
      </c>
      <c r="J96">
        <v>66.778700000000001</v>
      </c>
      <c r="L96" s="1">
        <v>43206.416666666664</v>
      </c>
      <c r="M96">
        <v>94.93</v>
      </c>
      <c r="P96" s="1">
        <v>43217.395833333336</v>
      </c>
      <c r="Q96">
        <v>48328.03</v>
      </c>
    </row>
    <row r="97" spans="1:17" x14ac:dyDescent="0.25">
      <c r="A97" s="1">
        <v>43206.125</v>
      </c>
      <c r="B97">
        <v>18.077999999999999</v>
      </c>
      <c r="C97">
        <v>1.2618</v>
      </c>
      <c r="D97">
        <v>0.80879999999999996</v>
      </c>
      <c r="E97">
        <v>107.19</v>
      </c>
      <c r="F97">
        <v>0.70069999999999999</v>
      </c>
      <c r="G97">
        <v>6.2769000000000004</v>
      </c>
      <c r="I97" s="1">
        <v>43216.145833333336</v>
      </c>
      <c r="J97">
        <v>66.787499999999994</v>
      </c>
      <c r="L97" s="1">
        <v>43206.458333333336</v>
      </c>
      <c r="M97">
        <v>94.85</v>
      </c>
      <c r="P97" s="1">
        <v>43217.4375</v>
      </c>
      <c r="Q97">
        <v>48330.87</v>
      </c>
    </row>
    <row r="98" spans="1:17" x14ac:dyDescent="0.25">
      <c r="A98" s="1">
        <v>43206.166666666664</v>
      </c>
      <c r="B98">
        <v>18.0562</v>
      </c>
      <c r="C98">
        <v>1.2607999999999999</v>
      </c>
      <c r="D98">
        <v>0.80879999999999996</v>
      </c>
      <c r="E98">
        <v>107.2</v>
      </c>
      <c r="F98">
        <v>0.69920000000000004</v>
      </c>
      <c r="G98">
        <v>6.2785000000000002</v>
      </c>
      <c r="I98" s="1">
        <v>43216.1875</v>
      </c>
      <c r="J98">
        <v>66.8125</v>
      </c>
      <c r="L98" s="1">
        <v>43206.5</v>
      </c>
      <c r="M98">
        <v>94.86</v>
      </c>
      <c r="P98" s="1">
        <v>43217.479166666664</v>
      </c>
      <c r="Q98">
        <v>48245.5</v>
      </c>
    </row>
    <row r="99" spans="1:17" x14ac:dyDescent="0.25">
      <c r="A99" s="1">
        <v>43206.208333333336</v>
      </c>
      <c r="B99">
        <v>18.0411</v>
      </c>
      <c r="C99">
        <v>1.2606999999999999</v>
      </c>
      <c r="D99">
        <v>0.80869999999999997</v>
      </c>
      <c r="E99">
        <v>107.23</v>
      </c>
      <c r="F99">
        <v>0.69940000000000002</v>
      </c>
      <c r="G99">
        <v>6.2774000000000001</v>
      </c>
      <c r="I99" s="1">
        <v>43216.229166666664</v>
      </c>
      <c r="J99">
        <v>66.754999999999995</v>
      </c>
      <c r="L99" s="1">
        <v>43206.541666666664</v>
      </c>
      <c r="M99">
        <v>94.82</v>
      </c>
      <c r="P99" s="1">
        <v>43217.520833333336</v>
      </c>
      <c r="Q99">
        <v>48219.92</v>
      </c>
    </row>
    <row r="100" spans="1:17" x14ac:dyDescent="0.25">
      <c r="A100" s="1">
        <v>43206.25</v>
      </c>
      <c r="B100">
        <v>18.058299999999999</v>
      </c>
      <c r="C100">
        <v>1.2605</v>
      </c>
      <c r="D100">
        <v>0.80840000000000001</v>
      </c>
      <c r="E100">
        <v>107.34</v>
      </c>
      <c r="F100">
        <v>0.69879999999999998</v>
      </c>
      <c r="G100">
        <v>6.2743000000000002</v>
      </c>
      <c r="I100" s="1">
        <v>43216.9375</v>
      </c>
      <c r="J100">
        <v>66.722499999999997</v>
      </c>
      <c r="L100" s="1">
        <v>43206.583333333336</v>
      </c>
      <c r="M100">
        <v>94.85</v>
      </c>
      <c r="P100" s="1">
        <v>43217.5625</v>
      </c>
      <c r="Q100">
        <v>48194.51</v>
      </c>
    </row>
    <row r="101" spans="1:17" x14ac:dyDescent="0.25">
      <c r="A101" s="1">
        <v>43206.291666666664</v>
      </c>
      <c r="B101">
        <v>18.012699999999999</v>
      </c>
      <c r="C101">
        <v>1.2591000000000001</v>
      </c>
      <c r="D101">
        <v>0.80759999999999998</v>
      </c>
      <c r="E101">
        <v>107.31</v>
      </c>
      <c r="F101">
        <v>0.69869999999999999</v>
      </c>
      <c r="G101">
        <v>6.2695999999999996</v>
      </c>
      <c r="I101" s="1">
        <v>43216.979166666664</v>
      </c>
      <c r="J101">
        <v>66.680000000000007</v>
      </c>
      <c r="L101" s="1">
        <v>43206.625</v>
      </c>
      <c r="M101">
        <v>94.83</v>
      </c>
      <c r="P101" s="1">
        <v>43217.604166666664</v>
      </c>
      <c r="Q101">
        <v>48288.31</v>
      </c>
    </row>
    <row r="102" spans="1:17" x14ac:dyDescent="0.25">
      <c r="A102" s="1">
        <v>43206.333333333336</v>
      </c>
      <c r="B102">
        <v>18.0411</v>
      </c>
      <c r="C102">
        <v>1.2578</v>
      </c>
      <c r="D102">
        <v>0.80720000000000003</v>
      </c>
      <c r="E102">
        <v>107.21</v>
      </c>
      <c r="F102">
        <v>0.69769999999999999</v>
      </c>
      <c r="G102">
        <v>6.2666000000000004</v>
      </c>
      <c r="I102" s="1">
        <v>43217.020833333336</v>
      </c>
      <c r="J102">
        <v>66.784999999999997</v>
      </c>
      <c r="L102" s="1">
        <v>43206.666666666664</v>
      </c>
      <c r="M102">
        <v>94.83</v>
      </c>
      <c r="P102" s="1">
        <v>43220.354166666664</v>
      </c>
      <c r="Q102">
        <v>48439.22</v>
      </c>
    </row>
    <row r="103" spans="1:17" x14ac:dyDescent="0.25">
      <c r="A103" s="1">
        <v>43206.375</v>
      </c>
      <c r="B103">
        <v>18.051200000000001</v>
      </c>
      <c r="C103">
        <v>1.2572000000000001</v>
      </c>
      <c r="D103">
        <v>0.80859999999999999</v>
      </c>
      <c r="E103">
        <v>107.26</v>
      </c>
      <c r="F103">
        <v>0.69789999999999996</v>
      </c>
      <c r="G103">
        <v>6.2656999999999998</v>
      </c>
      <c r="I103" s="1">
        <v>43217.0625</v>
      </c>
      <c r="J103">
        <v>66.819999999999993</v>
      </c>
      <c r="L103" s="1">
        <v>43206.708333333336</v>
      </c>
      <c r="M103">
        <v>94.83</v>
      </c>
      <c r="P103" s="1">
        <v>43220.395833333336</v>
      </c>
      <c r="Q103">
        <v>48450.38</v>
      </c>
    </row>
    <row r="104" spans="1:17" x14ac:dyDescent="0.25">
      <c r="A104" s="1">
        <v>43206.416666666664</v>
      </c>
      <c r="B104">
        <v>18.0261</v>
      </c>
      <c r="C104">
        <v>1.2581</v>
      </c>
      <c r="D104">
        <v>0.80820000000000003</v>
      </c>
      <c r="E104">
        <v>107.26</v>
      </c>
      <c r="F104">
        <v>0.69769999999999999</v>
      </c>
      <c r="G104">
        <v>6.2651000000000003</v>
      </c>
      <c r="I104" s="1">
        <v>43217.104166666664</v>
      </c>
      <c r="J104">
        <v>66.788799999999995</v>
      </c>
      <c r="L104" s="1">
        <v>43206.75</v>
      </c>
      <c r="M104">
        <v>94.81</v>
      </c>
      <c r="P104" s="1">
        <v>43220.4375</v>
      </c>
      <c r="Q104">
        <v>48381.63</v>
      </c>
    </row>
    <row r="105" spans="1:17" x14ac:dyDescent="0.25">
      <c r="A105" s="1">
        <v>43206.458333333336</v>
      </c>
      <c r="B105">
        <v>18.002199999999998</v>
      </c>
      <c r="C105">
        <v>1.2575000000000001</v>
      </c>
      <c r="D105">
        <v>0.8075</v>
      </c>
      <c r="E105">
        <v>107.12</v>
      </c>
      <c r="F105">
        <v>0.69810000000000005</v>
      </c>
      <c r="G105">
        <v>6.2652000000000001</v>
      </c>
      <c r="I105" s="1">
        <v>43217.145833333336</v>
      </c>
      <c r="J105">
        <v>66.767499999999998</v>
      </c>
      <c r="L105" s="1">
        <v>43206.791666666664</v>
      </c>
      <c r="M105">
        <v>94.8</v>
      </c>
      <c r="P105" s="1">
        <v>43220.479166666664</v>
      </c>
      <c r="Q105">
        <v>48450.13</v>
      </c>
    </row>
    <row r="106" spans="1:17" x14ac:dyDescent="0.25">
      <c r="A106" s="1">
        <v>43206.5</v>
      </c>
      <c r="B106">
        <v>18.0227</v>
      </c>
      <c r="C106">
        <v>1.2573000000000001</v>
      </c>
      <c r="D106">
        <v>0.80789999999999995</v>
      </c>
      <c r="E106">
        <v>107.06</v>
      </c>
      <c r="F106">
        <v>0.69830000000000003</v>
      </c>
      <c r="G106">
        <v>6.2680999999999996</v>
      </c>
      <c r="I106" s="1">
        <v>43217.1875</v>
      </c>
      <c r="J106">
        <v>66.746200000000002</v>
      </c>
      <c r="L106" s="1">
        <v>43206.833333333336</v>
      </c>
      <c r="M106">
        <v>94.78</v>
      </c>
      <c r="P106" s="1">
        <v>43220.520833333336</v>
      </c>
      <c r="Q106">
        <v>48325.91</v>
      </c>
    </row>
    <row r="107" spans="1:17" x14ac:dyDescent="0.25">
      <c r="A107" s="1">
        <v>43206.541666666664</v>
      </c>
      <c r="B107">
        <v>18.005500000000001</v>
      </c>
      <c r="C107">
        <v>1.2565999999999999</v>
      </c>
      <c r="D107">
        <v>0.80769999999999997</v>
      </c>
      <c r="E107">
        <v>107.09</v>
      </c>
      <c r="F107">
        <v>0.69779999999999998</v>
      </c>
      <c r="G107">
        <v>6.2683999999999997</v>
      </c>
      <c r="I107" s="1">
        <v>43217.229166666664</v>
      </c>
      <c r="J107">
        <v>66.661299999999997</v>
      </c>
      <c r="L107" s="1">
        <v>43206.875</v>
      </c>
      <c r="M107">
        <v>94.79</v>
      </c>
      <c r="P107" s="1">
        <v>43220.5625</v>
      </c>
      <c r="Q107">
        <v>48270.79</v>
      </c>
    </row>
    <row r="108" spans="1:17" x14ac:dyDescent="0.25">
      <c r="A108" s="1">
        <v>43206.583333333336</v>
      </c>
      <c r="B108">
        <v>18.009599999999999</v>
      </c>
      <c r="C108">
        <v>1.2573000000000001</v>
      </c>
      <c r="D108">
        <v>0.80800000000000005</v>
      </c>
      <c r="E108">
        <v>107.14</v>
      </c>
      <c r="F108">
        <v>0.69750000000000001</v>
      </c>
      <c r="G108">
        <v>6.2680999999999996</v>
      </c>
      <c r="I108" s="1">
        <v>43221.9375</v>
      </c>
      <c r="J108">
        <v>66.711200000000005</v>
      </c>
      <c r="L108" s="1">
        <v>43206.916666666664</v>
      </c>
      <c r="M108">
        <v>94.8</v>
      </c>
      <c r="P108" s="1">
        <v>43220.604166666664</v>
      </c>
      <c r="Q108">
        <v>48320.82</v>
      </c>
    </row>
    <row r="109" spans="1:17" x14ac:dyDescent="0.25">
      <c r="A109" s="1">
        <v>43206.625</v>
      </c>
      <c r="B109">
        <v>18.011500000000002</v>
      </c>
      <c r="C109">
        <v>1.2566999999999999</v>
      </c>
      <c r="D109">
        <v>0.80779999999999996</v>
      </c>
      <c r="E109">
        <v>107.12</v>
      </c>
      <c r="F109">
        <v>0.69740000000000002</v>
      </c>
      <c r="G109">
        <v>6.2664999999999997</v>
      </c>
      <c r="I109" s="1">
        <v>43221.979166666664</v>
      </c>
      <c r="J109">
        <v>66.776200000000003</v>
      </c>
      <c r="L109" s="1">
        <v>43206.958333333336</v>
      </c>
      <c r="M109">
        <v>94.79</v>
      </c>
      <c r="P109" s="1">
        <v>43222.354166666664</v>
      </c>
      <c r="Q109">
        <v>48093.7</v>
      </c>
    </row>
    <row r="110" spans="1:17" x14ac:dyDescent="0.25">
      <c r="A110" s="3">
        <v>43206.666666666664</v>
      </c>
      <c r="B110">
        <v>18.017700000000001</v>
      </c>
      <c r="C110">
        <v>1.2566999999999999</v>
      </c>
      <c r="D110">
        <v>0.80769999999999997</v>
      </c>
      <c r="E110">
        <v>107.13</v>
      </c>
      <c r="F110">
        <v>0.69750000000000001</v>
      </c>
      <c r="G110">
        <v>6.2664</v>
      </c>
      <c r="I110" s="1">
        <v>43222.020833333336</v>
      </c>
      <c r="J110">
        <v>66.657499999999999</v>
      </c>
      <c r="L110" s="3">
        <v>43207</v>
      </c>
      <c r="M110">
        <v>94.78</v>
      </c>
      <c r="P110" s="1">
        <v>43222.395833333336</v>
      </c>
      <c r="Q110">
        <v>48099.07</v>
      </c>
    </row>
    <row r="111" spans="1:17" x14ac:dyDescent="0.25">
      <c r="A111" s="1">
        <v>43206.708333333336</v>
      </c>
      <c r="B111">
        <v>18.005099999999999</v>
      </c>
      <c r="C111">
        <v>1.2567999999999999</v>
      </c>
      <c r="D111">
        <v>0.80759999999999998</v>
      </c>
      <c r="E111">
        <v>107.12</v>
      </c>
      <c r="F111">
        <v>0.69740000000000002</v>
      </c>
      <c r="G111">
        <v>6.2683999999999997</v>
      </c>
      <c r="I111" s="1">
        <v>43222.0625</v>
      </c>
      <c r="J111">
        <v>66.663799999999995</v>
      </c>
      <c r="L111" s="1">
        <v>43207.041666666664</v>
      </c>
      <c r="M111">
        <v>94.69</v>
      </c>
      <c r="P111" s="1">
        <v>43222.4375</v>
      </c>
      <c r="Q111">
        <v>48086.44</v>
      </c>
    </row>
    <row r="112" spans="1:17" x14ac:dyDescent="0.25">
      <c r="A112" s="1">
        <v>43206.75</v>
      </c>
      <c r="B112">
        <v>18.005700000000001</v>
      </c>
      <c r="C112">
        <v>1.2566999999999999</v>
      </c>
      <c r="D112">
        <v>0.8075</v>
      </c>
      <c r="E112">
        <v>107.06</v>
      </c>
      <c r="F112">
        <v>0.69730000000000003</v>
      </c>
      <c r="G112">
        <v>6.2664</v>
      </c>
      <c r="I112" s="1">
        <v>43222.104166666664</v>
      </c>
      <c r="J112">
        <v>66.683700000000002</v>
      </c>
      <c r="L112" s="1">
        <v>43207.083333333336</v>
      </c>
      <c r="M112">
        <v>94.72</v>
      </c>
      <c r="P112" s="1">
        <v>43222.479166666664</v>
      </c>
      <c r="Q112">
        <v>47974.06</v>
      </c>
    </row>
    <row r="113" spans="1:17" x14ac:dyDescent="0.25">
      <c r="A113" s="1">
        <v>43206.791666666664</v>
      </c>
      <c r="B113">
        <v>18.005199999999999</v>
      </c>
      <c r="C113">
        <v>1.2564</v>
      </c>
      <c r="D113">
        <v>0.8075</v>
      </c>
      <c r="E113">
        <v>107.07</v>
      </c>
      <c r="F113">
        <v>0.69720000000000004</v>
      </c>
      <c r="G113">
        <v>6.2697000000000003</v>
      </c>
      <c r="I113" s="1">
        <v>43222.145833333336</v>
      </c>
      <c r="J113">
        <v>66.7012</v>
      </c>
      <c r="L113" s="1">
        <v>43207.125</v>
      </c>
      <c r="M113">
        <v>94.78</v>
      </c>
      <c r="P113" s="1">
        <v>43222.520833333336</v>
      </c>
      <c r="Q113">
        <v>47957.52</v>
      </c>
    </row>
    <row r="114" spans="1:17" x14ac:dyDescent="0.25">
      <c r="A114" s="1">
        <v>43206.833333333336</v>
      </c>
      <c r="B114">
        <v>18.0075</v>
      </c>
      <c r="C114">
        <v>1.2568999999999999</v>
      </c>
      <c r="D114">
        <v>0.80769999999999997</v>
      </c>
      <c r="E114">
        <v>107</v>
      </c>
      <c r="F114">
        <v>0.69740000000000002</v>
      </c>
      <c r="G114">
        <v>6.2710999999999997</v>
      </c>
      <c r="I114" s="1">
        <v>43222.1875</v>
      </c>
      <c r="J114">
        <v>66.692499999999995</v>
      </c>
      <c r="L114" s="1">
        <v>43207.166666666664</v>
      </c>
      <c r="M114">
        <v>94.83</v>
      </c>
      <c r="P114" s="1">
        <v>43222.5625</v>
      </c>
      <c r="Q114">
        <v>47856.14</v>
      </c>
    </row>
    <row r="115" spans="1:17" x14ac:dyDescent="0.25">
      <c r="A115" s="1">
        <v>43206.875</v>
      </c>
      <c r="B115">
        <v>18.005600000000001</v>
      </c>
      <c r="C115">
        <v>1.2572000000000001</v>
      </c>
      <c r="D115">
        <v>0.80769999999999997</v>
      </c>
      <c r="E115">
        <v>107.05</v>
      </c>
      <c r="F115">
        <v>0.69740000000000002</v>
      </c>
      <c r="G115">
        <v>6.2746000000000004</v>
      </c>
      <c r="I115" s="1">
        <v>43222.229166666664</v>
      </c>
      <c r="J115">
        <v>66.662499999999994</v>
      </c>
      <c r="L115" s="1">
        <v>43207.208333333336</v>
      </c>
      <c r="M115">
        <v>94.79</v>
      </c>
      <c r="P115" s="1">
        <v>43222.604166666664</v>
      </c>
      <c r="Q115">
        <v>47836.54</v>
      </c>
    </row>
    <row r="116" spans="1:17" x14ac:dyDescent="0.25">
      <c r="A116" s="1">
        <v>43206.916666666664</v>
      </c>
      <c r="B116">
        <v>18.009699999999999</v>
      </c>
      <c r="C116">
        <v>1.2575000000000001</v>
      </c>
      <c r="D116">
        <v>0.80769999999999997</v>
      </c>
      <c r="E116">
        <v>107.07</v>
      </c>
      <c r="F116">
        <v>0.6976</v>
      </c>
      <c r="G116">
        <v>6.2751000000000001</v>
      </c>
      <c r="I116" s="1">
        <v>43222.9375</v>
      </c>
      <c r="J116">
        <v>66.553799999999995</v>
      </c>
      <c r="L116" s="1">
        <v>43207.25</v>
      </c>
      <c r="M116">
        <v>94.76</v>
      </c>
      <c r="P116" s="1">
        <v>43223.354166666664</v>
      </c>
      <c r="Q116">
        <v>47510.83</v>
      </c>
    </row>
    <row r="117" spans="1:17" x14ac:dyDescent="0.25">
      <c r="A117" s="1">
        <v>43206.958333333336</v>
      </c>
      <c r="B117">
        <v>18.009699999999999</v>
      </c>
      <c r="C117">
        <v>1.2574000000000001</v>
      </c>
      <c r="D117">
        <v>0.80759999999999998</v>
      </c>
      <c r="E117">
        <v>107.06</v>
      </c>
      <c r="F117">
        <v>0.69730000000000003</v>
      </c>
      <c r="G117">
        <v>6.2751000000000001</v>
      </c>
      <c r="I117" s="1">
        <v>43222.979166666664</v>
      </c>
      <c r="J117">
        <v>66.612499999999997</v>
      </c>
      <c r="L117" s="1">
        <v>43207.291666666664</v>
      </c>
      <c r="M117">
        <v>94.86</v>
      </c>
      <c r="P117" s="1">
        <v>43223.395833333336</v>
      </c>
      <c r="Q117">
        <v>47132.13</v>
      </c>
    </row>
    <row r="118" spans="1:17" x14ac:dyDescent="0.25">
      <c r="A118" s="1">
        <v>43207</v>
      </c>
      <c r="B118">
        <v>18.008199999999999</v>
      </c>
      <c r="C118">
        <v>1.2574000000000001</v>
      </c>
      <c r="D118">
        <v>0.80720000000000003</v>
      </c>
      <c r="E118">
        <v>107.01</v>
      </c>
      <c r="F118">
        <v>0.69740000000000002</v>
      </c>
      <c r="G118">
        <v>6.2740999999999998</v>
      </c>
      <c r="I118" s="1">
        <v>43223.020833333336</v>
      </c>
      <c r="J118">
        <v>66.599999999999994</v>
      </c>
      <c r="L118" s="1">
        <v>43207.333333333336</v>
      </c>
      <c r="M118">
        <v>94.81</v>
      </c>
      <c r="P118" s="1">
        <v>43223.4375</v>
      </c>
      <c r="Q118">
        <v>47104.99</v>
      </c>
    </row>
    <row r="119" spans="1:17" x14ac:dyDescent="0.25">
      <c r="A119" s="1">
        <v>43207.041666666664</v>
      </c>
      <c r="B119">
        <v>17.9922</v>
      </c>
      <c r="C119">
        <v>1.2558</v>
      </c>
      <c r="D119">
        <v>0.80640000000000001</v>
      </c>
      <c r="E119">
        <v>106.91</v>
      </c>
      <c r="F119">
        <v>0.69610000000000005</v>
      </c>
      <c r="G119">
        <v>6.2693000000000003</v>
      </c>
      <c r="I119" s="1">
        <v>43223.0625</v>
      </c>
      <c r="J119">
        <v>66.603800000000007</v>
      </c>
      <c r="L119" s="1">
        <v>43207.375</v>
      </c>
      <c r="M119">
        <v>94.84</v>
      </c>
      <c r="P119" s="1">
        <v>43223.479166666664</v>
      </c>
      <c r="Q119">
        <v>47125.91</v>
      </c>
    </row>
    <row r="120" spans="1:17" x14ac:dyDescent="0.25">
      <c r="A120" s="1">
        <v>43207.083333333336</v>
      </c>
      <c r="B120">
        <v>18.001300000000001</v>
      </c>
      <c r="C120">
        <v>1.2563</v>
      </c>
      <c r="D120">
        <v>0.80630000000000002</v>
      </c>
      <c r="E120">
        <v>107</v>
      </c>
      <c r="F120">
        <v>0.69610000000000005</v>
      </c>
      <c r="G120">
        <v>6.2709000000000001</v>
      </c>
      <c r="I120" s="1">
        <v>43223.104166666664</v>
      </c>
      <c r="J120">
        <v>66.588700000000003</v>
      </c>
      <c r="L120" s="1">
        <v>43207.416666666664</v>
      </c>
      <c r="M120">
        <v>94.83</v>
      </c>
      <c r="P120" s="1">
        <v>43223.520833333336</v>
      </c>
      <c r="Q120">
        <v>47123.77</v>
      </c>
    </row>
    <row r="121" spans="1:17" x14ac:dyDescent="0.25">
      <c r="A121" s="1">
        <v>43207.125</v>
      </c>
      <c r="B121">
        <v>18.037400000000002</v>
      </c>
      <c r="C121">
        <v>1.2568999999999999</v>
      </c>
      <c r="D121">
        <v>0.80730000000000002</v>
      </c>
      <c r="E121">
        <v>106.97</v>
      </c>
      <c r="F121">
        <v>0.69799999999999995</v>
      </c>
      <c r="G121">
        <v>6.2747000000000002</v>
      </c>
      <c r="I121" s="1">
        <v>43223.145833333336</v>
      </c>
      <c r="J121">
        <v>66.5625</v>
      </c>
      <c r="L121" s="1">
        <v>43207.458333333336</v>
      </c>
      <c r="M121">
        <v>94.76</v>
      </c>
      <c r="P121" s="1">
        <v>43223.5625</v>
      </c>
      <c r="Q121">
        <v>47106.28</v>
      </c>
    </row>
    <row r="122" spans="1:17" x14ac:dyDescent="0.25">
      <c r="A122" s="1">
        <v>43207.166666666664</v>
      </c>
      <c r="B122">
        <v>18.020299999999999</v>
      </c>
      <c r="C122">
        <v>1.2577</v>
      </c>
      <c r="D122">
        <v>0.80830000000000002</v>
      </c>
      <c r="E122">
        <v>107.06</v>
      </c>
      <c r="F122">
        <v>0.69830000000000003</v>
      </c>
      <c r="G122">
        <v>6.2755000000000001</v>
      </c>
      <c r="I122" s="1">
        <v>43223.1875</v>
      </c>
      <c r="J122">
        <v>66.571200000000005</v>
      </c>
      <c r="L122" s="1">
        <v>43207.5</v>
      </c>
      <c r="M122">
        <v>94.8</v>
      </c>
      <c r="P122" s="1">
        <v>43223.604166666664</v>
      </c>
      <c r="Q122">
        <v>47074.83</v>
      </c>
    </row>
    <row r="123" spans="1:17" x14ac:dyDescent="0.25">
      <c r="A123" s="1">
        <v>43207.208333333336</v>
      </c>
      <c r="B123">
        <v>17.995100000000001</v>
      </c>
      <c r="C123">
        <v>1.2563</v>
      </c>
      <c r="D123">
        <v>0.80830000000000002</v>
      </c>
      <c r="E123">
        <v>107.08</v>
      </c>
      <c r="F123">
        <v>0.69769999999999999</v>
      </c>
      <c r="G123">
        <v>6.2736000000000001</v>
      </c>
      <c r="I123" s="1">
        <v>43223.229166666664</v>
      </c>
      <c r="J123">
        <v>66.643799999999999</v>
      </c>
      <c r="L123" s="1">
        <v>43207.541666666664</v>
      </c>
      <c r="M123">
        <v>94.79</v>
      </c>
      <c r="P123" s="1">
        <v>43224.354166666664</v>
      </c>
      <c r="Q123">
        <v>46974.41</v>
      </c>
    </row>
    <row r="124" spans="1:17" x14ac:dyDescent="0.25">
      <c r="A124" s="1">
        <v>43207.25</v>
      </c>
      <c r="B124">
        <v>17.996500000000001</v>
      </c>
      <c r="C124">
        <v>1.2556</v>
      </c>
      <c r="D124">
        <v>0.8085</v>
      </c>
      <c r="E124">
        <v>107.09</v>
      </c>
      <c r="F124">
        <v>0.6976</v>
      </c>
      <c r="G124">
        <v>6.2759999999999998</v>
      </c>
      <c r="I124" s="1">
        <v>43223.9375</v>
      </c>
      <c r="J124">
        <v>66.665000000000006</v>
      </c>
      <c r="L124" s="1">
        <v>43207.583333333336</v>
      </c>
      <c r="M124">
        <v>94.82</v>
      </c>
      <c r="P124" s="1">
        <v>43224.395833333336</v>
      </c>
      <c r="Q124">
        <v>46989.1</v>
      </c>
    </row>
    <row r="125" spans="1:17" x14ac:dyDescent="0.25">
      <c r="A125" s="1">
        <v>43207.291666666664</v>
      </c>
      <c r="B125">
        <v>17.9818</v>
      </c>
      <c r="C125">
        <v>1.2577</v>
      </c>
      <c r="D125">
        <v>0.80979999999999996</v>
      </c>
      <c r="E125">
        <v>107.15</v>
      </c>
      <c r="F125">
        <v>0.69840000000000002</v>
      </c>
      <c r="G125">
        <v>6.2813999999999997</v>
      </c>
      <c r="I125" s="1">
        <v>43223.979166666664</v>
      </c>
      <c r="J125">
        <v>66.726299999999995</v>
      </c>
      <c r="L125" s="1">
        <v>43207.625</v>
      </c>
      <c r="M125">
        <v>94.82</v>
      </c>
      <c r="P125" s="1">
        <v>43224.4375</v>
      </c>
      <c r="Q125">
        <v>46954.239999999998</v>
      </c>
    </row>
    <row r="126" spans="1:17" x14ac:dyDescent="0.25">
      <c r="A126" s="1">
        <v>43207.333333333336</v>
      </c>
      <c r="B126">
        <v>17.9696</v>
      </c>
      <c r="C126">
        <v>1.2562</v>
      </c>
      <c r="D126">
        <v>0.80959999999999999</v>
      </c>
      <c r="E126">
        <v>107.13</v>
      </c>
      <c r="F126">
        <v>0.69899999999999995</v>
      </c>
      <c r="G126">
        <v>6.2779999999999996</v>
      </c>
      <c r="I126" s="1">
        <v>43224.020833333336</v>
      </c>
      <c r="J126">
        <v>66.760000000000005</v>
      </c>
      <c r="L126" s="1">
        <v>43207.666666666664</v>
      </c>
      <c r="M126">
        <v>94.81</v>
      </c>
      <c r="P126" s="1">
        <v>43224.479166666664</v>
      </c>
      <c r="Q126">
        <v>46849.05</v>
      </c>
    </row>
    <row r="127" spans="1:17" x14ac:dyDescent="0.25">
      <c r="A127" s="1">
        <v>43207.375</v>
      </c>
      <c r="B127">
        <v>17.9468</v>
      </c>
      <c r="C127">
        <v>1.2567999999999999</v>
      </c>
      <c r="D127">
        <v>0.80989999999999995</v>
      </c>
      <c r="E127">
        <v>107.15</v>
      </c>
      <c r="F127">
        <v>0.69879999999999998</v>
      </c>
      <c r="G127">
        <v>6.2760999999999996</v>
      </c>
      <c r="I127" s="1">
        <v>43224.0625</v>
      </c>
      <c r="J127">
        <v>66.771199999999993</v>
      </c>
      <c r="L127" s="1">
        <v>43207.708333333336</v>
      </c>
      <c r="M127">
        <v>94.81</v>
      </c>
      <c r="P127" s="1">
        <v>43224.520833333336</v>
      </c>
      <c r="Q127">
        <v>46937.74</v>
      </c>
    </row>
    <row r="128" spans="1:17" x14ac:dyDescent="0.25">
      <c r="A128" s="1">
        <v>43207.416666666664</v>
      </c>
      <c r="B128">
        <v>17.973099999999999</v>
      </c>
      <c r="C128">
        <v>1.2547999999999999</v>
      </c>
      <c r="D128">
        <v>0.81010000000000004</v>
      </c>
      <c r="E128">
        <v>107.1</v>
      </c>
      <c r="F128">
        <v>0.69930000000000003</v>
      </c>
      <c r="G128">
        <v>6.2765000000000004</v>
      </c>
      <c r="I128" s="1">
        <v>43224.104166666664</v>
      </c>
      <c r="J128">
        <v>66.806200000000004</v>
      </c>
      <c r="L128" s="1">
        <v>43207.75</v>
      </c>
      <c r="M128">
        <v>94.82</v>
      </c>
      <c r="P128" s="1">
        <v>43224.5625</v>
      </c>
      <c r="Q128">
        <v>47024.56</v>
      </c>
    </row>
    <row r="129" spans="1:17" x14ac:dyDescent="0.25">
      <c r="A129" s="1">
        <v>43207.458333333336</v>
      </c>
      <c r="B129">
        <v>17.991399999999999</v>
      </c>
      <c r="C129">
        <v>1.2533000000000001</v>
      </c>
      <c r="D129">
        <v>0.80940000000000001</v>
      </c>
      <c r="E129">
        <v>106.94</v>
      </c>
      <c r="F129">
        <v>0.69989999999999997</v>
      </c>
      <c r="G129">
        <v>6.2759</v>
      </c>
      <c r="I129" s="1">
        <v>43224.145833333336</v>
      </c>
      <c r="J129">
        <v>66.875</v>
      </c>
      <c r="L129" s="1">
        <v>43207.791666666664</v>
      </c>
      <c r="M129">
        <v>94.84</v>
      </c>
      <c r="P129" s="1">
        <v>43224.604166666664</v>
      </c>
      <c r="Q129">
        <v>47030.86</v>
      </c>
    </row>
    <row r="130" spans="1:17" x14ac:dyDescent="0.25">
      <c r="A130" s="1">
        <v>43207.5</v>
      </c>
      <c r="B130">
        <v>18.015899999999998</v>
      </c>
      <c r="C130">
        <v>1.2547999999999999</v>
      </c>
      <c r="D130">
        <v>0.80889999999999995</v>
      </c>
      <c r="E130">
        <v>107</v>
      </c>
      <c r="F130">
        <v>0.6996</v>
      </c>
      <c r="G130">
        <v>6.2765000000000004</v>
      </c>
      <c r="I130" s="1">
        <v>43224.1875</v>
      </c>
      <c r="J130">
        <v>66.891300000000001</v>
      </c>
      <c r="L130" s="1">
        <v>43207.833333333336</v>
      </c>
      <c r="M130">
        <v>94.88</v>
      </c>
      <c r="P130" s="1">
        <v>43227.354166666664</v>
      </c>
      <c r="Q130">
        <v>46995.61</v>
      </c>
    </row>
    <row r="131" spans="1:17" x14ac:dyDescent="0.25">
      <c r="A131" s="1">
        <v>43207.541666666664</v>
      </c>
      <c r="B131">
        <v>17.998799999999999</v>
      </c>
      <c r="C131">
        <v>1.2554000000000001</v>
      </c>
      <c r="D131">
        <v>0.80859999999999999</v>
      </c>
      <c r="E131">
        <v>107.01</v>
      </c>
      <c r="F131">
        <v>0.69989999999999997</v>
      </c>
      <c r="G131">
        <v>6.2771999999999997</v>
      </c>
      <c r="I131" s="1">
        <v>43224.229166666664</v>
      </c>
      <c r="J131">
        <v>66.87</v>
      </c>
      <c r="L131" s="1">
        <v>43207.875</v>
      </c>
      <c r="M131">
        <v>94.85</v>
      </c>
      <c r="P131" s="1">
        <v>43227.395833333336</v>
      </c>
      <c r="Q131">
        <v>46885.36</v>
      </c>
    </row>
    <row r="132" spans="1:17" x14ac:dyDescent="0.25">
      <c r="A132" s="1">
        <v>43207.583333333336</v>
      </c>
      <c r="B132">
        <v>18.0382</v>
      </c>
      <c r="C132">
        <v>1.2551000000000001</v>
      </c>
      <c r="D132">
        <v>0.80830000000000002</v>
      </c>
      <c r="E132">
        <v>107.02</v>
      </c>
      <c r="F132">
        <v>0.69989999999999997</v>
      </c>
      <c r="G132">
        <v>6.2812999999999999</v>
      </c>
      <c r="I132" s="1">
        <v>43226.9375</v>
      </c>
      <c r="J132">
        <v>67.055000000000007</v>
      </c>
      <c r="L132" s="1">
        <v>43207.916666666664</v>
      </c>
      <c r="M132">
        <v>94.87</v>
      </c>
      <c r="P132" s="1">
        <v>43227.4375</v>
      </c>
      <c r="Q132">
        <v>46812.46</v>
      </c>
    </row>
    <row r="133" spans="1:17" x14ac:dyDescent="0.25">
      <c r="A133" s="1">
        <v>43207.625</v>
      </c>
      <c r="B133">
        <v>18.0488</v>
      </c>
      <c r="C133">
        <v>1.2551000000000001</v>
      </c>
      <c r="D133">
        <v>0.8085</v>
      </c>
      <c r="E133">
        <v>107</v>
      </c>
      <c r="F133">
        <v>0.69989999999999997</v>
      </c>
      <c r="G133">
        <v>6.282</v>
      </c>
      <c r="I133" s="1">
        <v>43226.979166666664</v>
      </c>
      <c r="J133">
        <v>67.092500000000001</v>
      </c>
      <c r="L133" s="1">
        <v>43207.958333333336</v>
      </c>
      <c r="M133">
        <v>94.88</v>
      </c>
      <c r="P133" s="1">
        <v>43227.479166666664</v>
      </c>
      <c r="Q133">
        <v>46728.17</v>
      </c>
    </row>
    <row r="134" spans="1:17" x14ac:dyDescent="0.25">
      <c r="A134" s="1">
        <v>43207.666666666664</v>
      </c>
      <c r="B134">
        <v>18.054400000000001</v>
      </c>
      <c r="C134">
        <v>1.2552000000000001</v>
      </c>
      <c r="D134">
        <v>0.80810000000000004</v>
      </c>
      <c r="E134">
        <v>107.02</v>
      </c>
      <c r="F134">
        <v>0.69979999999999998</v>
      </c>
      <c r="G134">
        <v>6.2819000000000003</v>
      </c>
      <c r="I134" s="1">
        <v>43227.020833333336</v>
      </c>
      <c r="J134">
        <v>67.097499999999997</v>
      </c>
      <c r="L134" s="3">
        <v>43208</v>
      </c>
      <c r="M134">
        <v>94.88</v>
      </c>
      <c r="P134" s="1">
        <v>43227.520833333336</v>
      </c>
      <c r="Q134">
        <v>46710.67</v>
      </c>
    </row>
    <row r="135" spans="1:17" x14ac:dyDescent="0.25">
      <c r="A135" s="1">
        <v>43207.708333333336</v>
      </c>
      <c r="B135">
        <v>18.0427</v>
      </c>
      <c r="C135">
        <v>1.2555000000000001</v>
      </c>
      <c r="D135">
        <v>0.80830000000000002</v>
      </c>
      <c r="E135">
        <v>107.04</v>
      </c>
      <c r="F135">
        <v>0.6996</v>
      </c>
      <c r="G135">
        <v>6.2793000000000001</v>
      </c>
      <c r="I135" s="1">
        <v>43227.0625</v>
      </c>
      <c r="J135">
        <v>67.118799999999993</v>
      </c>
      <c r="L135" s="1">
        <v>43208.041666666664</v>
      </c>
      <c r="M135">
        <v>94.93</v>
      </c>
      <c r="P135" s="1">
        <v>43227.5625</v>
      </c>
      <c r="Q135">
        <v>46548.21</v>
      </c>
    </row>
    <row r="136" spans="1:17" x14ac:dyDescent="0.25">
      <c r="A136" s="1">
        <v>43207.75</v>
      </c>
      <c r="B136">
        <v>18.038900000000002</v>
      </c>
      <c r="C136">
        <v>1.2558</v>
      </c>
      <c r="D136">
        <v>0.80820000000000003</v>
      </c>
      <c r="E136">
        <v>107.02</v>
      </c>
      <c r="F136">
        <v>0.69950000000000001</v>
      </c>
      <c r="G136">
        <v>6.2798999999999996</v>
      </c>
      <c r="I136" s="1">
        <v>43227.104166666664</v>
      </c>
      <c r="J136">
        <v>67.113799999999998</v>
      </c>
      <c r="L136" s="1">
        <v>43208.083333333336</v>
      </c>
      <c r="M136">
        <v>94.91</v>
      </c>
      <c r="P136" s="1">
        <v>43227.604166666664</v>
      </c>
      <c r="Q136">
        <v>46509.24</v>
      </c>
    </row>
    <row r="137" spans="1:17" x14ac:dyDescent="0.25">
      <c r="A137" s="1">
        <v>43207.791666666664</v>
      </c>
      <c r="B137">
        <v>18.034300000000002</v>
      </c>
      <c r="C137">
        <v>1.2566999999999999</v>
      </c>
      <c r="D137">
        <v>0.80840000000000001</v>
      </c>
      <c r="E137">
        <v>107.19</v>
      </c>
      <c r="F137">
        <v>0.69940000000000002</v>
      </c>
      <c r="G137">
        <v>6.2793999999999999</v>
      </c>
      <c r="I137" s="1">
        <v>43227.145833333336</v>
      </c>
      <c r="J137">
        <v>67.135000000000005</v>
      </c>
      <c r="L137" s="1">
        <v>43208.125</v>
      </c>
      <c r="M137">
        <v>94.96</v>
      </c>
      <c r="P137" s="1">
        <v>43228.354166666664</v>
      </c>
      <c r="Q137">
        <v>46558.62</v>
      </c>
    </row>
    <row r="138" spans="1:17" x14ac:dyDescent="0.25">
      <c r="A138" s="1">
        <v>43207.833333333336</v>
      </c>
      <c r="B138">
        <v>18.035399999999999</v>
      </c>
      <c r="C138">
        <v>1.2571000000000001</v>
      </c>
      <c r="D138">
        <v>0.80830000000000002</v>
      </c>
      <c r="E138">
        <v>107.29</v>
      </c>
      <c r="F138">
        <v>0.6996</v>
      </c>
      <c r="G138">
        <v>6.2843999999999998</v>
      </c>
      <c r="I138" s="1">
        <v>43227.1875</v>
      </c>
      <c r="J138">
        <v>67.147499999999994</v>
      </c>
      <c r="L138" s="1">
        <v>43208.166666666664</v>
      </c>
      <c r="M138">
        <v>94.93</v>
      </c>
      <c r="P138" s="1">
        <v>43228.395833333336</v>
      </c>
      <c r="Q138">
        <v>46603.7</v>
      </c>
    </row>
    <row r="139" spans="1:17" x14ac:dyDescent="0.25">
      <c r="A139" s="1">
        <v>43207.875</v>
      </c>
      <c r="B139">
        <v>18.034300000000002</v>
      </c>
      <c r="C139">
        <v>1.2568999999999999</v>
      </c>
      <c r="D139">
        <v>0.80779999999999996</v>
      </c>
      <c r="E139">
        <v>107.25</v>
      </c>
      <c r="F139">
        <v>0.69910000000000005</v>
      </c>
      <c r="G139">
        <v>6.2832999999999997</v>
      </c>
      <c r="I139" s="1">
        <v>43227.229166666664</v>
      </c>
      <c r="J139">
        <v>67.141300000000001</v>
      </c>
      <c r="L139" s="1">
        <v>43208.208333333336</v>
      </c>
      <c r="M139">
        <v>94.87</v>
      </c>
      <c r="P139" s="1">
        <v>43228.4375</v>
      </c>
      <c r="Q139">
        <v>46555.39</v>
      </c>
    </row>
    <row r="140" spans="1:17" x14ac:dyDescent="0.25">
      <c r="A140" s="1">
        <v>43207.916666666664</v>
      </c>
      <c r="B140">
        <v>18.034400000000002</v>
      </c>
      <c r="C140">
        <v>1.2566999999999999</v>
      </c>
      <c r="D140">
        <v>0.80759999999999998</v>
      </c>
      <c r="E140">
        <v>107.32</v>
      </c>
      <c r="F140">
        <v>0.69910000000000005</v>
      </c>
      <c r="G140">
        <v>6.2832999999999997</v>
      </c>
      <c r="I140" s="1">
        <v>43227.9375</v>
      </c>
      <c r="J140">
        <v>67.252499999999998</v>
      </c>
      <c r="L140" s="1">
        <v>43208.25</v>
      </c>
      <c r="M140">
        <v>94.84</v>
      </c>
      <c r="P140" s="1">
        <v>43228.479166666664</v>
      </c>
      <c r="Q140">
        <v>46615.57</v>
      </c>
    </row>
    <row r="141" spans="1:17" x14ac:dyDescent="0.25">
      <c r="A141" s="1">
        <v>43207.958333333336</v>
      </c>
      <c r="B141">
        <v>18.038599999999999</v>
      </c>
      <c r="C141">
        <v>1.2571000000000001</v>
      </c>
      <c r="D141">
        <v>0.80789999999999995</v>
      </c>
      <c r="E141">
        <v>107.35</v>
      </c>
      <c r="F141">
        <v>0.69930000000000003</v>
      </c>
      <c r="G141">
        <v>6.2851999999999997</v>
      </c>
      <c r="I141" s="1">
        <v>43227.979166666664</v>
      </c>
      <c r="J141">
        <v>67.253799999999998</v>
      </c>
      <c r="L141" s="1">
        <v>43208.291666666664</v>
      </c>
      <c r="M141">
        <v>94.81</v>
      </c>
      <c r="P141" s="1">
        <v>43228.520833333336</v>
      </c>
      <c r="Q141">
        <v>46661.19</v>
      </c>
    </row>
    <row r="142" spans="1:17" x14ac:dyDescent="0.25">
      <c r="A142" s="3">
        <v>43208</v>
      </c>
      <c r="B142">
        <v>18.035699999999999</v>
      </c>
      <c r="C142">
        <v>1.2568999999999999</v>
      </c>
      <c r="D142">
        <v>0.80800000000000005</v>
      </c>
      <c r="E142">
        <v>107.34</v>
      </c>
      <c r="F142">
        <v>0.69889999999999997</v>
      </c>
      <c r="G142">
        <v>6.2847</v>
      </c>
      <c r="I142" s="1">
        <v>43228.020833333336</v>
      </c>
      <c r="J142">
        <v>67.061199999999999</v>
      </c>
      <c r="L142" s="1">
        <v>43208.333333333336</v>
      </c>
      <c r="M142">
        <v>94.81</v>
      </c>
      <c r="P142" s="1">
        <v>43228.5625</v>
      </c>
      <c r="Q142">
        <v>46704.38</v>
      </c>
    </row>
    <row r="143" spans="1:17" x14ac:dyDescent="0.25">
      <c r="A143" s="1">
        <v>43208.041666666664</v>
      </c>
      <c r="B143">
        <v>18.055299999999999</v>
      </c>
      <c r="C143">
        <v>1.2583</v>
      </c>
      <c r="D143">
        <v>0.80889999999999995</v>
      </c>
      <c r="E143">
        <v>107.31</v>
      </c>
      <c r="F143">
        <v>0.6996</v>
      </c>
      <c r="G143">
        <v>6.2850999999999999</v>
      </c>
      <c r="I143" s="1">
        <v>43228.0625</v>
      </c>
      <c r="J143">
        <v>67.067499999999995</v>
      </c>
      <c r="L143" s="1">
        <v>43208.375</v>
      </c>
      <c r="M143">
        <v>94.9</v>
      </c>
      <c r="P143" s="1">
        <v>43228.604166666664</v>
      </c>
      <c r="Q143">
        <v>46706.720000000001</v>
      </c>
    </row>
    <row r="144" spans="1:17" x14ac:dyDescent="0.25">
      <c r="A144" s="1">
        <v>43208.083333333336</v>
      </c>
      <c r="B144">
        <v>18.024899999999999</v>
      </c>
      <c r="C144">
        <v>1.258</v>
      </c>
      <c r="D144">
        <v>0.80889999999999995</v>
      </c>
      <c r="E144">
        <v>107.31</v>
      </c>
      <c r="F144">
        <v>0.70030000000000003</v>
      </c>
      <c r="G144">
        <v>6.2792000000000003</v>
      </c>
      <c r="I144" s="1">
        <v>43228.104166666664</v>
      </c>
      <c r="J144">
        <v>67.131299999999996</v>
      </c>
      <c r="L144" s="1">
        <v>43208.416666666664</v>
      </c>
      <c r="M144">
        <v>94.98</v>
      </c>
      <c r="P144" s="1">
        <v>43229.354166666664</v>
      </c>
      <c r="Q144">
        <v>46411.040000000001</v>
      </c>
    </row>
    <row r="145" spans="1:17" x14ac:dyDescent="0.25">
      <c r="A145" s="1">
        <v>43208.125</v>
      </c>
      <c r="B145">
        <v>18.024899999999999</v>
      </c>
      <c r="C145">
        <v>1.2589999999999999</v>
      </c>
      <c r="D145">
        <v>0.80900000000000005</v>
      </c>
      <c r="E145">
        <v>107.28</v>
      </c>
      <c r="F145">
        <v>0.7046</v>
      </c>
      <c r="G145">
        <v>6.2821999999999996</v>
      </c>
      <c r="I145" s="1">
        <v>43228.145833333336</v>
      </c>
      <c r="J145">
        <v>67.091200000000001</v>
      </c>
      <c r="L145" s="1">
        <v>43208.458333333336</v>
      </c>
      <c r="M145">
        <v>94.98</v>
      </c>
      <c r="P145" s="1">
        <v>43229.395833333336</v>
      </c>
      <c r="Q145">
        <v>46236.21</v>
      </c>
    </row>
    <row r="146" spans="1:17" x14ac:dyDescent="0.25">
      <c r="A146" s="1">
        <v>43208.166666666664</v>
      </c>
      <c r="B146">
        <v>18.021699999999999</v>
      </c>
      <c r="C146">
        <v>1.2597</v>
      </c>
      <c r="D146">
        <v>0.80879999999999996</v>
      </c>
      <c r="E146">
        <v>107.27</v>
      </c>
      <c r="F146">
        <v>0.70479999999999998</v>
      </c>
      <c r="G146">
        <v>6.2805999999999997</v>
      </c>
      <c r="I146" s="1">
        <v>43228.1875</v>
      </c>
      <c r="J146">
        <v>67.091200000000001</v>
      </c>
      <c r="L146" s="1">
        <v>43208.5</v>
      </c>
      <c r="M146">
        <v>94.97</v>
      </c>
      <c r="P146" s="1">
        <v>43229.4375</v>
      </c>
      <c r="Q146">
        <v>46284.27</v>
      </c>
    </row>
    <row r="147" spans="1:17" x14ac:dyDescent="0.25">
      <c r="A147" s="1">
        <v>43208.208333333336</v>
      </c>
      <c r="B147">
        <v>18.0002</v>
      </c>
      <c r="C147">
        <v>1.2576000000000001</v>
      </c>
      <c r="D147">
        <v>0.80830000000000002</v>
      </c>
      <c r="E147">
        <v>107.23</v>
      </c>
      <c r="F147">
        <v>0.70389999999999997</v>
      </c>
      <c r="G147">
        <v>6.2763999999999998</v>
      </c>
      <c r="I147" s="1">
        <v>43228.229166666664</v>
      </c>
      <c r="J147">
        <v>67.081299999999999</v>
      </c>
      <c r="L147" s="1">
        <v>43208.541666666664</v>
      </c>
      <c r="M147">
        <v>95</v>
      </c>
      <c r="P147" s="1">
        <v>43229.479166666664</v>
      </c>
      <c r="Q147">
        <v>46293.67</v>
      </c>
    </row>
    <row r="148" spans="1:17" x14ac:dyDescent="0.25">
      <c r="A148" s="1">
        <v>43208.25</v>
      </c>
      <c r="B148">
        <v>17.986999999999998</v>
      </c>
      <c r="C148">
        <v>1.2573000000000001</v>
      </c>
      <c r="D148">
        <v>0.8075</v>
      </c>
      <c r="E148">
        <v>107.23</v>
      </c>
      <c r="F148">
        <v>0.70340000000000003</v>
      </c>
      <c r="G148">
        <v>6.2766000000000002</v>
      </c>
      <c r="I148" s="1">
        <v>43228.9375</v>
      </c>
      <c r="J148">
        <v>67.37</v>
      </c>
      <c r="L148" s="1">
        <v>43208.583333333336</v>
      </c>
      <c r="M148">
        <v>94.94</v>
      </c>
      <c r="P148" s="1">
        <v>43229.520833333336</v>
      </c>
      <c r="Q148">
        <v>46333.09</v>
      </c>
    </row>
    <row r="149" spans="1:17" x14ac:dyDescent="0.25">
      <c r="A149" s="1">
        <v>43208.291666666664</v>
      </c>
      <c r="B149">
        <v>17.997599999999998</v>
      </c>
      <c r="C149">
        <v>1.2565</v>
      </c>
      <c r="D149">
        <v>0.80710000000000004</v>
      </c>
      <c r="E149">
        <v>107.23</v>
      </c>
      <c r="F149">
        <v>0.70230000000000004</v>
      </c>
      <c r="G149">
        <v>6.2743000000000002</v>
      </c>
      <c r="I149" s="1">
        <v>43228.979166666664</v>
      </c>
      <c r="J149">
        <v>67.347499999999997</v>
      </c>
      <c r="L149" s="1">
        <v>43208.625</v>
      </c>
      <c r="M149">
        <v>95.01</v>
      </c>
      <c r="P149" s="1">
        <v>43229.5625</v>
      </c>
      <c r="Q149">
        <v>46269.79</v>
      </c>
    </row>
    <row r="150" spans="1:17" x14ac:dyDescent="0.25">
      <c r="A150" s="1">
        <v>43208.333333333336</v>
      </c>
      <c r="B150">
        <v>18.016300000000001</v>
      </c>
      <c r="C150">
        <v>1.2556</v>
      </c>
      <c r="D150">
        <v>0.80740000000000001</v>
      </c>
      <c r="E150">
        <v>107.19</v>
      </c>
      <c r="F150">
        <v>0.70269999999999999</v>
      </c>
      <c r="G150">
        <v>6.2717999999999998</v>
      </c>
      <c r="I150" s="1">
        <v>43229.020833333336</v>
      </c>
      <c r="J150">
        <v>67.381299999999996</v>
      </c>
      <c r="L150" s="1">
        <v>43208.666666666664</v>
      </c>
      <c r="M150">
        <v>94.99</v>
      </c>
      <c r="P150" s="1">
        <v>43229.604166666664</v>
      </c>
      <c r="Q150">
        <v>46360.71</v>
      </c>
    </row>
    <row r="151" spans="1:17" x14ac:dyDescent="0.25">
      <c r="A151" s="1">
        <v>43208.375</v>
      </c>
      <c r="B151">
        <v>17.988399999999999</v>
      </c>
      <c r="C151">
        <v>1.2595000000000001</v>
      </c>
      <c r="D151">
        <v>0.80789999999999995</v>
      </c>
      <c r="E151">
        <v>107.23</v>
      </c>
      <c r="F151">
        <v>0.70250000000000001</v>
      </c>
      <c r="G151">
        <v>6.2686999999999999</v>
      </c>
      <c r="I151" s="1">
        <v>43229.0625</v>
      </c>
      <c r="J151">
        <v>67.454999999999998</v>
      </c>
      <c r="L151" s="1">
        <v>43208.708333333336</v>
      </c>
      <c r="M151">
        <v>94.98</v>
      </c>
      <c r="P151" s="1">
        <v>43230.354166666664</v>
      </c>
      <c r="Q151">
        <v>46818.8</v>
      </c>
    </row>
    <row r="152" spans="1:17" x14ac:dyDescent="0.25">
      <c r="A152" s="1">
        <v>43208.416666666664</v>
      </c>
      <c r="B152">
        <v>18.036799999999999</v>
      </c>
      <c r="C152">
        <v>1.2636000000000001</v>
      </c>
      <c r="D152">
        <v>0.80779999999999996</v>
      </c>
      <c r="E152">
        <v>107.27</v>
      </c>
      <c r="F152">
        <v>0.70289999999999997</v>
      </c>
      <c r="G152">
        <v>6.2690999999999999</v>
      </c>
      <c r="I152" s="1">
        <v>43229.104166666664</v>
      </c>
      <c r="J152">
        <v>67.381299999999996</v>
      </c>
      <c r="L152" s="1">
        <v>43208.75</v>
      </c>
      <c r="M152">
        <v>95.01</v>
      </c>
      <c r="P152" s="1">
        <v>43230.395833333336</v>
      </c>
      <c r="Q152">
        <v>46897.54</v>
      </c>
    </row>
    <row r="153" spans="1:17" x14ac:dyDescent="0.25">
      <c r="A153" s="1">
        <v>43208.458333333336</v>
      </c>
      <c r="B153">
        <v>18.052900000000001</v>
      </c>
      <c r="C153">
        <v>1.2645999999999999</v>
      </c>
      <c r="D153">
        <v>0.80710000000000004</v>
      </c>
      <c r="E153">
        <v>107.17</v>
      </c>
      <c r="F153">
        <v>0.70350000000000001</v>
      </c>
      <c r="G153">
        <v>6.2672999999999996</v>
      </c>
      <c r="I153" s="1">
        <v>43229.145833333336</v>
      </c>
      <c r="J153">
        <v>67.313800000000001</v>
      </c>
      <c r="L153" s="1">
        <v>43208.791666666664</v>
      </c>
      <c r="M153">
        <v>95.05</v>
      </c>
      <c r="P153" s="1">
        <v>43230.4375</v>
      </c>
      <c r="Q153">
        <v>46797.48</v>
      </c>
    </row>
    <row r="154" spans="1:17" x14ac:dyDescent="0.25">
      <c r="A154" s="1">
        <v>43208.5</v>
      </c>
      <c r="B154">
        <v>18.032599999999999</v>
      </c>
      <c r="C154">
        <v>1.2642</v>
      </c>
      <c r="D154">
        <v>0.80759999999999998</v>
      </c>
      <c r="E154">
        <v>107.22</v>
      </c>
      <c r="F154">
        <v>0.70379999999999998</v>
      </c>
      <c r="G154">
        <v>6.2710999999999997</v>
      </c>
      <c r="I154" s="1">
        <v>43229.1875</v>
      </c>
      <c r="J154">
        <v>67.338700000000003</v>
      </c>
      <c r="L154" s="1">
        <v>43208.833333333336</v>
      </c>
      <c r="M154">
        <v>95.09</v>
      </c>
      <c r="P154" s="1">
        <v>43230.479166666664</v>
      </c>
      <c r="Q154">
        <v>46666.87</v>
      </c>
    </row>
    <row r="155" spans="1:17" x14ac:dyDescent="0.25">
      <c r="A155" s="1">
        <v>43208.541666666664</v>
      </c>
      <c r="B155">
        <v>18.065799999999999</v>
      </c>
      <c r="C155">
        <v>1.2634000000000001</v>
      </c>
      <c r="D155">
        <v>0.80800000000000005</v>
      </c>
      <c r="E155">
        <v>107.27</v>
      </c>
      <c r="F155">
        <v>0.70399999999999996</v>
      </c>
      <c r="G155">
        <v>6.2713999999999999</v>
      </c>
      <c r="I155" s="1">
        <v>43229.229166666664</v>
      </c>
      <c r="J155">
        <v>67.275000000000006</v>
      </c>
      <c r="L155" s="1">
        <v>43208.875</v>
      </c>
      <c r="M155">
        <v>95.03</v>
      </c>
      <c r="P155" s="1">
        <v>43230.520833333336</v>
      </c>
      <c r="Q155">
        <v>46620.32</v>
      </c>
    </row>
    <row r="156" spans="1:17" x14ac:dyDescent="0.25">
      <c r="A156" s="1">
        <v>43208.583333333336</v>
      </c>
      <c r="B156">
        <v>18.088699999999999</v>
      </c>
      <c r="C156">
        <v>1.2623</v>
      </c>
      <c r="D156">
        <v>0.80810000000000004</v>
      </c>
      <c r="E156">
        <v>107.22</v>
      </c>
      <c r="F156">
        <v>0.70409999999999995</v>
      </c>
      <c r="G156">
        <v>6.2712000000000003</v>
      </c>
      <c r="I156" s="1">
        <v>43229.9375</v>
      </c>
      <c r="J156">
        <v>67.412499999999994</v>
      </c>
      <c r="L156" s="1">
        <v>43208.916666666664</v>
      </c>
      <c r="M156">
        <v>95</v>
      </c>
      <c r="P156" s="1">
        <v>43230.5625</v>
      </c>
      <c r="Q156">
        <v>46539.32</v>
      </c>
    </row>
    <row r="157" spans="1:17" x14ac:dyDescent="0.25">
      <c r="A157" s="1">
        <v>43208.625</v>
      </c>
      <c r="B157">
        <v>18.084700000000002</v>
      </c>
      <c r="C157">
        <v>1.2629999999999999</v>
      </c>
      <c r="D157">
        <v>0.80810000000000004</v>
      </c>
      <c r="E157">
        <v>107.23</v>
      </c>
      <c r="F157">
        <v>0.70399999999999996</v>
      </c>
      <c r="G157">
        <v>6.2709999999999999</v>
      </c>
      <c r="I157" s="1">
        <v>43229.979166666664</v>
      </c>
      <c r="J157">
        <v>67.385000000000005</v>
      </c>
      <c r="L157" s="1">
        <v>43208.958333333336</v>
      </c>
      <c r="M157">
        <v>94.99</v>
      </c>
      <c r="P157" s="1">
        <v>43230.604166666664</v>
      </c>
      <c r="Q157">
        <v>46587.68</v>
      </c>
    </row>
    <row r="158" spans="1:17" x14ac:dyDescent="0.25">
      <c r="A158" s="1">
        <v>43208.666666666664</v>
      </c>
      <c r="B158">
        <v>18.0764</v>
      </c>
      <c r="C158">
        <v>1.2626999999999999</v>
      </c>
      <c r="D158">
        <v>0.80789999999999995</v>
      </c>
      <c r="E158">
        <v>107.22</v>
      </c>
      <c r="F158">
        <v>0.70389999999999997</v>
      </c>
      <c r="G158">
        <v>6.2725</v>
      </c>
      <c r="I158" s="1">
        <v>43230.020833333336</v>
      </c>
      <c r="J158">
        <v>67.353700000000003</v>
      </c>
      <c r="L158" s="3">
        <v>43209</v>
      </c>
      <c r="M158">
        <v>94.99</v>
      </c>
      <c r="P158" s="1">
        <v>43231.354166666664</v>
      </c>
      <c r="Q158">
        <v>46565.93</v>
      </c>
    </row>
    <row r="159" spans="1:17" x14ac:dyDescent="0.25">
      <c r="A159" s="1">
        <v>43208.708333333336</v>
      </c>
      <c r="B159">
        <v>18.074000000000002</v>
      </c>
      <c r="C159">
        <v>1.2626999999999999</v>
      </c>
      <c r="D159">
        <v>0.80779999999999996</v>
      </c>
      <c r="E159">
        <v>107.22</v>
      </c>
      <c r="F159">
        <v>0.70389999999999997</v>
      </c>
      <c r="G159">
        <v>6.2729999999999997</v>
      </c>
      <c r="I159" s="1">
        <v>43230.0625</v>
      </c>
      <c r="J159">
        <v>67.268799999999999</v>
      </c>
      <c r="L159" s="1">
        <v>43209.041666666664</v>
      </c>
      <c r="M159">
        <v>95.01</v>
      </c>
      <c r="P159" s="1">
        <v>43231.395833333336</v>
      </c>
      <c r="Q159">
        <v>46615.99</v>
      </c>
    </row>
    <row r="160" spans="1:17" x14ac:dyDescent="0.25">
      <c r="A160" s="1">
        <v>43208.75</v>
      </c>
      <c r="B160">
        <v>18.0793</v>
      </c>
      <c r="C160">
        <v>1.2627999999999999</v>
      </c>
      <c r="D160">
        <v>0.80779999999999996</v>
      </c>
      <c r="E160">
        <v>107.36</v>
      </c>
      <c r="F160">
        <v>0.70409999999999995</v>
      </c>
      <c r="G160">
        <v>6.274</v>
      </c>
      <c r="I160" s="1">
        <v>43230.104166666664</v>
      </c>
      <c r="J160">
        <v>67.290000000000006</v>
      </c>
      <c r="L160" s="1">
        <v>43209.083333333336</v>
      </c>
      <c r="M160">
        <v>94.99</v>
      </c>
      <c r="P160" s="1">
        <v>43231.4375</v>
      </c>
      <c r="Q160">
        <v>46439.75</v>
      </c>
    </row>
    <row r="161" spans="1:17" x14ac:dyDescent="0.25">
      <c r="A161" s="1">
        <v>43208.791666666664</v>
      </c>
      <c r="B161">
        <v>18.071400000000001</v>
      </c>
      <c r="C161">
        <v>1.2634000000000001</v>
      </c>
      <c r="D161">
        <v>0.80820000000000003</v>
      </c>
      <c r="E161">
        <v>107.43</v>
      </c>
      <c r="F161">
        <v>0.70450000000000002</v>
      </c>
      <c r="G161">
        <v>6.2759</v>
      </c>
      <c r="I161" s="1">
        <v>43230.145833333336</v>
      </c>
      <c r="J161">
        <v>67.241299999999995</v>
      </c>
      <c r="L161" s="1">
        <v>43209.125</v>
      </c>
      <c r="M161">
        <v>95.08</v>
      </c>
      <c r="P161" s="1">
        <v>43231.479166666664</v>
      </c>
      <c r="Q161">
        <v>46420.58</v>
      </c>
    </row>
    <row r="162" spans="1:17" x14ac:dyDescent="0.25">
      <c r="A162" s="1">
        <v>43208.833333333336</v>
      </c>
      <c r="B162">
        <v>18.077100000000002</v>
      </c>
      <c r="C162">
        <v>1.2644</v>
      </c>
      <c r="D162">
        <v>0.8085</v>
      </c>
      <c r="E162">
        <v>107.48</v>
      </c>
      <c r="F162">
        <v>0.70489999999999997</v>
      </c>
      <c r="G162">
        <v>6.2766999999999999</v>
      </c>
      <c r="I162" s="1">
        <v>43230.1875</v>
      </c>
      <c r="J162">
        <v>67.257499999999993</v>
      </c>
      <c r="L162" s="1">
        <v>43209.166666666664</v>
      </c>
      <c r="M162">
        <v>95.06</v>
      </c>
      <c r="P162" s="1">
        <v>43231.520833333336</v>
      </c>
      <c r="Q162">
        <v>46582.41</v>
      </c>
    </row>
    <row r="163" spans="1:17" x14ac:dyDescent="0.25">
      <c r="A163" s="1">
        <v>43208.875</v>
      </c>
      <c r="B163">
        <v>18.072199999999999</v>
      </c>
      <c r="C163">
        <v>1.2636000000000001</v>
      </c>
      <c r="D163">
        <v>0.80789999999999995</v>
      </c>
      <c r="E163">
        <v>107.42</v>
      </c>
      <c r="F163">
        <v>0.70450000000000002</v>
      </c>
      <c r="G163">
        <v>6.2653999999999996</v>
      </c>
      <c r="I163" s="1">
        <v>43230.229166666664</v>
      </c>
      <c r="J163">
        <v>67.318799999999996</v>
      </c>
      <c r="L163" s="1">
        <v>43209.208333333336</v>
      </c>
      <c r="M163">
        <v>95.07</v>
      </c>
      <c r="P163" s="1">
        <v>43231.5625</v>
      </c>
      <c r="Q163">
        <v>46691.33</v>
      </c>
    </row>
    <row r="164" spans="1:17" x14ac:dyDescent="0.25">
      <c r="A164" s="1">
        <v>43208.916666666664</v>
      </c>
      <c r="B164">
        <v>18.063300000000002</v>
      </c>
      <c r="C164">
        <v>1.2626999999999999</v>
      </c>
      <c r="D164">
        <v>0.80779999999999996</v>
      </c>
      <c r="E164">
        <v>107.42</v>
      </c>
      <c r="F164">
        <v>0.70440000000000003</v>
      </c>
      <c r="G164">
        <v>6.2621000000000002</v>
      </c>
      <c r="I164" s="1">
        <v>43230.9375</v>
      </c>
      <c r="J164">
        <v>67.172499999999999</v>
      </c>
      <c r="L164" s="1">
        <v>43209.25</v>
      </c>
      <c r="M164">
        <v>94.97</v>
      </c>
      <c r="P164" s="1">
        <v>43231.604166666664</v>
      </c>
      <c r="Q164">
        <v>46712.84</v>
      </c>
    </row>
    <row r="165" spans="1:17" x14ac:dyDescent="0.25">
      <c r="A165" s="1">
        <v>43208.958333333336</v>
      </c>
      <c r="B165">
        <v>18.0684</v>
      </c>
      <c r="C165">
        <v>1.2621</v>
      </c>
      <c r="D165">
        <v>0.80789999999999995</v>
      </c>
      <c r="E165">
        <v>107.43</v>
      </c>
      <c r="F165">
        <v>0.70430000000000004</v>
      </c>
      <c r="G165">
        <v>6.2595999999999998</v>
      </c>
      <c r="I165" s="1">
        <v>43230.979166666664</v>
      </c>
      <c r="J165">
        <v>67.208799999999997</v>
      </c>
      <c r="L165" s="1">
        <v>43209.291666666664</v>
      </c>
      <c r="M165">
        <v>94.96</v>
      </c>
      <c r="P165" s="1">
        <v>43234.354166666664</v>
      </c>
      <c r="Q165">
        <v>46666.36</v>
      </c>
    </row>
    <row r="166" spans="1:17" x14ac:dyDescent="0.25">
      <c r="A166" s="3">
        <v>43209</v>
      </c>
      <c r="B166">
        <v>18.070599999999999</v>
      </c>
      <c r="C166">
        <v>1.2625999999999999</v>
      </c>
      <c r="D166">
        <v>0.80810000000000004</v>
      </c>
      <c r="E166">
        <v>107.42</v>
      </c>
      <c r="F166">
        <v>0.70409999999999995</v>
      </c>
      <c r="G166">
        <v>6.2603</v>
      </c>
      <c r="I166" s="1">
        <v>43231.020833333336</v>
      </c>
      <c r="J166">
        <v>67.234999999999999</v>
      </c>
      <c r="L166" s="1">
        <v>43209.333333333336</v>
      </c>
      <c r="M166">
        <v>95.09</v>
      </c>
      <c r="P166" s="1">
        <v>43234.395833333336</v>
      </c>
      <c r="Q166">
        <v>46650.29</v>
      </c>
    </row>
    <row r="167" spans="1:17" x14ac:dyDescent="0.25">
      <c r="A167" s="1">
        <v>43209.041666666664</v>
      </c>
      <c r="B167">
        <v>18.077200000000001</v>
      </c>
      <c r="C167">
        <v>1.262</v>
      </c>
      <c r="D167">
        <v>0.80769999999999997</v>
      </c>
      <c r="E167">
        <v>107.38</v>
      </c>
      <c r="F167">
        <v>0.70420000000000005</v>
      </c>
      <c r="G167">
        <v>6.2640000000000002</v>
      </c>
      <c r="I167" s="1">
        <v>43231.0625</v>
      </c>
      <c r="J167">
        <v>67.306200000000004</v>
      </c>
      <c r="L167" s="1">
        <v>43209.375</v>
      </c>
      <c r="M167">
        <v>95.11</v>
      </c>
      <c r="P167" s="1">
        <v>43234.4375</v>
      </c>
      <c r="Q167">
        <v>46648.14</v>
      </c>
    </row>
    <row r="168" spans="1:17" x14ac:dyDescent="0.25">
      <c r="A168" s="1">
        <v>43209.083333333336</v>
      </c>
      <c r="B168">
        <v>18.133400000000002</v>
      </c>
      <c r="C168">
        <v>1.262</v>
      </c>
      <c r="D168">
        <v>0.80730000000000002</v>
      </c>
      <c r="E168">
        <v>107.29</v>
      </c>
      <c r="F168">
        <v>0.70469999999999999</v>
      </c>
      <c r="G168">
        <v>6.2667000000000002</v>
      </c>
      <c r="I168" s="1">
        <v>43231.104166666664</v>
      </c>
      <c r="J168">
        <v>67.296199999999999</v>
      </c>
      <c r="L168" s="1">
        <v>43209.416666666664</v>
      </c>
      <c r="M168">
        <v>95.3</v>
      </c>
      <c r="P168" s="1">
        <v>43234.479166666664</v>
      </c>
      <c r="Q168">
        <v>46558.2</v>
      </c>
    </row>
    <row r="169" spans="1:17" x14ac:dyDescent="0.25">
      <c r="A169" s="1">
        <v>43209.125</v>
      </c>
      <c r="B169">
        <v>18.170400000000001</v>
      </c>
      <c r="C169">
        <v>1.2622</v>
      </c>
      <c r="D169">
        <v>0.80859999999999999</v>
      </c>
      <c r="E169">
        <v>107.36</v>
      </c>
      <c r="F169">
        <v>0.70530000000000004</v>
      </c>
      <c r="G169">
        <v>6.2702</v>
      </c>
      <c r="I169" s="1">
        <v>43231.145833333336</v>
      </c>
      <c r="J169">
        <v>67.286299999999997</v>
      </c>
      <c r="L169" s="1">
        <v>43209.458333333336</v>
      </c>
      <c r="M169">
        <v>95.29</v>
      </c>
      <c r="P169" s="1">
        <v>43234.520833333336</v>
      </c>
      <c r="Q169">
        <v>46549.69</v>
      </c>
    </row>
    <row r="170" spans="1:17" x14ac:dyDescent="0.25">
      <c r="A170" s="1">
        <v>43209.166666666664</v>
      </c>
      <c r="B170">
        <v>18.161999999999999</v>
      </c>
      <c r="C170">
        <v>1.2617</v>
      </c>
      <c r="D170">
        <v>0.80840000000000001</v>
      </c>
      <c r="E170">
        <v>107.37</v>
      </c>
      <c r="F170">
        <v>0.70440000000000003</v>
      </c>
      <c r="G170">
        <v>6.2690000000000001</v>
      </c>
      <c r="I170" s="1">
        <v>43231.1875</v>
      </c>
      <c r="J170">
        <v>67.2637</v>
      </c>
      <c r="L170" s="1">
        <v>43209.5</v>
      </c>
      <c r="M170">
        <v>95.35</v>
      </c>
      <c r="P170" s="1">
        <v>43234.5625</v>
      </c>
      <c r="Q170">
        <v>46549.760000000002</v>
      </c>
    </row>
    <row r="171" spans="1:17" x14ac:dyDescent="0.25">
      <c r="A171" s="1">
        <v>43209.208333333336</v>
      </c>
      <c r="B171">
        <v>18.171199999999999</v>
      </c>
      <c r="C171">
        <v>1.2608999999999999</v>
      </c>
      <c r="D171">
        <v>0.80859999999999999</v>
      </c>
      <c r="E171">
        <v>107.42</v>
      </c>
      <c r="F171">
        <v>0.70320000000000005</v>
      </c>
      <c r="G171">
        <v>6.2682000000000002</v>
      </c>
      <c r="I171" s="1">
        <v>43231.229166666664</v>
      </c>
      <c r="J171">
        <v>67.332499999999996</v>
      </c>
      <c r="L171" s="1">
        <v>43209.541666666664</v>
      </c>
      <c r="M171">
        <v>95.43</v>
      </c>
      <c r="P171" s="1">
        <v>43234.604166666664</v>
      </c>
      <c r="Q171">
        <v>46514.3</v>
      </c>
    </row>
    <row r="172" spans="1:17" x14ac:dyDescent="0.25">
      <c r="A172" s="1">
        <v>43209.25</v>
      </c>
      <c r="B172">
        <v>18.133700000000001</v>
      </c>
      <c r="C172">
        <v>1.2602</v>
      </c>
      <c r="D172">
        <v>0.80779999999999996</v>
      </c>
      <c r="E172">
        <v>107.36</v>
      </c>
      <c r="F172">
        <v>0.70250000000000001</v>
      </c>
      <c r="G172">
        <v>6.2686000000000002</v>
      </c>
      <c r="I172" s="1">
        <v>43233.9375</v>
      </c>
      <c r="J172">
        <v>67.243700000000004</v>
      </c>
      <c r="L172" s="1">
        <v>43209.583333333336</v>
      </c>
      <c r="M172">
        <v>95.44</v>
      </c>
      <c r="P172" s="1">
        <v>43235.354166666664</v>
      </c>
      <c r="Q172">
        <v>46161.11</v>
      </c>
    </row>
    <row r="173" spans="1:17" x14ac:dyDescent="0.25">
      <c r="A173" s="1">
        <v>43209.291666666664</v>
      </c>
      <c r="B173">
        <v>18.128900000000002</v>
      </c>
      <c r="C173">
        <v>1.2596000000000001</v>
      </c>
      <c r="D173">
        <v>0.80779999999999996</v>
      </c>
      <c r="E173">
        <v>107.35</v>
      </c>
      <c r="F173">
        <v>0.70230000000000004</v>
      </c>
      <c r="G173">
        <v>6.2697000000000003</v>
      </c>
      <c r="I173" s="1">
        <v>43233.979166666664</v>
      </c>
      <c r="J173">
        <v>67.290000000000006</v>
      </c>
      <c r="L173" s="1">
        <v>43209.625</v>
      </c>
      <c r="M173">
        <v>95.45</v>
      </c>
      <c r="P173" s="1">
        <v>43235.395833333336</v>
      </c>
      <c r="Q173">
        <v>46087.519999999997</v>
      </c>
    </row>
    <row r="174" spans="1:17" x14ac:dyDescent="0.25">
      <c r="A174" s="1">
        <v>43209.333333333336</v>
      </c>
      <c r="B174">
        <v>18.236799999999999</v>
      </c>
      <c r="C174">
        <v>1.2611000000000001</v>
      </c>
      <c r="D174">
        <v>0.80840000000000001</v>
      </c>
      <c r="E174">
        <v>107.39</v>
      </c>
      <c r="F174">
        <v>0.70299999999999996</v>
      </c>
      <c r="G174">
        <v>6.2691999999999997</v>
      </c>
      <c r="I174" s="1">
        <v>43234.020833333336</v>
      </c>
      <c r="J174">
        <v>67.321200000000005</v>
      </c>
      <c r="L174" s="1">
        <v>43209.666666666664</v>
      </c>
      <c r="M174">
        <v>95.43</v>
      </c>
      <c r="P174" s="1">
        <v>43235.4375</v>
      </c>
      <c r="Q174">
        <v>45978.62</v>
      </c>
    </row>
    <row r="175" spans="1:17" x14ac:dyDescent="0.25">
      <c r="A175" s="1">
        <v>43209.375</v>
      </c>
      <c r="B175">
        <v>18.266999999999999</v>
      </c>
      <c r="C175">
        <v>1.2609999999999999</v>
      </c>
      <c r="D175">
        <v>0.80879999999999996</v>
      </c>
      <c r="E175">
        <v>107.36</v>
      </c>
      <c r="F175">
        <v>0.70320000000000005</v>
      </c>
      <c r="G175">
        <v>6.2682000000000002</v>
      </c>
      <c r="I175" s="1">
        <v>43234.0625</v>
      </c>
      <c r="J175">
        <v>67.349999999999994</v>
      </c>
      <c r="L175" s="1">
        <v>43209.708333333336</v>
      </c>
      <c r="M175">
        <v>95.46</v>
      </c>
      <c r="P175" s="1">
        <v>43235.479166666664</v>
      </c>
      <c r="Q175">
        <v>46038.58</v>
      </c>
    </row>
    <row r="176" spans="1:17" x14ac:dyDescent="0.25">
      <c r="A176" s="1">
        <v>43209.416666666664</v>
      </c>
      <c r="B176">
        <v>18.3383</v>
      </c>
      <c r="C176">
        <v>1.2638</v>
      </c>
      <c r="D176">
        <v>0.81069999999999998</v>
      </c>
      <c r="E176">
        <v>107.43</v>
      </c>
      <c r="F176">
        <v>0.7046</v>
      </c>
      <c r="G176">
        <v>6.2735000000000003</v>
      </c>
      <c r="I176" s="1">
        <v>43234.104166666664</v>
      </c>
      <c r="J176">
        <v>67.495000000000005</v>
      </c>
      <c r="L176" s="1">
        <v>43209.75</v>
      </c>
      <c r="M176">
        <v>95.45</v>
      </c>
      <c r="P176" s="1">
        <v>43235.520833333336</v>
      </c>
      <c r="Q176">
        <v>46221.19</v>
      </c>
    </row>
    <row r="177" spans="1:17" x14ac:dyDescent="0.25">
      <c r="A177" s="1">
        <v>43209.458333333336</v>
      </c>
      <c r="B177">
        <v>18.364999999999998</v>
      </c>
      <c r="C177">
        <v>1.2645</v>
      </c>
      <c r="D177">
        <v>0.81</v>
      </c>
      <c r="E177">
        <v>107.27</v>
      </c>
      <c r="F177">
        <v>0.70450000000000002</v>
      </c>
      <c r="G177">
        <v>6.2728999999999999</v>
      </c>
      <c r="I177" s="1">
        <v>43234.145833333336</v>
      </c>
      <c r="J177">
        <v>67.459999999999994</v>
      </c>
      <c r="L177" s="1">
        <v>43209.791666666664</v>
      </c>
      <c r="M177">
        <v>95.46</v>
      </c>
      <c r="P177" s="1">
        <v>43235.5625</v>
      </c>
      <c r="Q177">
        <v>46140.13</v>
      </c>
    </row>
    <row r="178" spans="1:17" x14ac:dyDescent="0.25">
      <c r="A178" s="1">
        <v>43209.5</v>
      </c>
      <c r="B178">
        <v>18.362200000000001</v>
      </c>
      <c r="C178">
        <v>1.2655000000000001</v>
      </c>
      <c r="D178">
        <v>0.81</v>
      </c>
      <c r="E178">
        <v>107.32</v>
      </c>
      <c r="F178">
        <v>0.71</v>
      </c>
      <c r="G178">
        <v>6.2792000000000003</v>
      </c>
      <c r="I178" s="1">
        <v>43234.1875</v>
      </c>
      <c r="J178">
        <v>67.512500000000003</v>
      </c>
      <c r="L178" s="1">
        <v>43209.833333333336</v>
      </c>
      <c r="M178">
        <v>95.53</v>
      </c>
      <c r="P178" s="1">
        <v>43235.604166666664</v>
      </c>
      <c r="Q178">
        <v>46290.19</v>
      </c>
    </row>
    <row r="179" spans="1:17" x14ac:dyDescent="0.25">
      <c r="A179" s="1">
        <v>43209.541666666664</v>
      </c>
      <c r="B179">
        <v>18.4206</v>
      </c>
      <c r="C179">
        <v>1.2670999999999999</v>
      </c>
      <c r="D179">
        <v>0.8105</v>
      </c>
      <c r="E179">
        <v>107.4</v>
      </c>
      <c r="F179">
        <v>0.71030000000000004</v>
      </c>
      <c r="G179">
        <v>6.2804000000000002</v>
      </c>
      <c r="I179" s="1">
        <v>43234.229166666664</v>
      </c>
      <c r="J179">
        <v>67.515000000000001</v>
      </c>
      <c r="L179" s="1">
        <v>43209.875</v>
      </c>
      <c r="M179">
        <v>95.53</v>
      </c>
      <c r="P179" s="1">
        <v>43236.354166666664</v>
      </c>
      <c r="Q179">
        <v>46228.24</v>
      </c>
    </row>
    <row r="180" spans="1:17" x14ac:dyDescent="0.25">
      <c r="A180" s="1">
        <v>43209.583333333336</v>
      </c>
      <c r="B180">
        <v>18.482199999999999</v>
      </c>
      <c r="C180">
        <v>1.2662</v>
      </c>
      <c r="D180">
        <v>0.80979999999999996</v>
      </c>
      <c r="E180">
        <v>107.36</v>
      </c>
      <c r="F180">
        <v>0.70960000000000001</v>
      </c>
      <c r="G180">
        <v>6.2793000000000001</v>
      </c>
      <c r="I180" s="1">
        <v>43234.9375</v>
      </c>
      <c r="J180">
        <v>67.564999999999998</v>
      </c>
      <c r="L180" s="1">
        <v>43209.916666666664</v>
      </c>
      <c r="M180">
        <v>95.52</v>
      </c>
      <c r="P180" s="1">
        <v>43236.395833333336</v>
      </c>
      <c r="Q180">
        <v>46295.51</v>
      </c>
    </row>
    <row r="181" spans="1:17" x14ac:dyDescent="0.25">
      <c r="A181" s="1">
        <v>43209.625</v>
      </c>
      <c r="B181">
        <v>18.447099999999999</v>
      </c>
      <c r="C181">
        <v>1.2672000000000001</v>
      </c>
      <c r="D181">
        <v>0.81</v>
      </c>
      <c r="E181">
        <v>107.37</v>
      </c>
      <c r="F181">
        <v>0.71</v>
      </c>
      <c r="G181">
        <v>6.2773000000000003</v>
      </c>
      <c r="I181" s="1">
        <v>43234.979166666664</v>
      </c>
      <c r="J181">
        <v>67.517499999999998</v>
      </c>
      <c r="L181" s="1">
        <v>43209.958333333336</v>
      </c>
      <c r="M181">
        <v>95.51</v>
      </c>
      <c r="P181" s="1">
        <v>43236.4375</v>
      </c>
      <c r="Q181">
        <v>46359.71</v>
      </c>
    </row>
    <row r="182" spans="1:17" x14ac:dyDescent="0.25">
      <c r="A182" s="1">
        <v>43209.666666666664</v>
      </c>
      <c r="B182">
        <v>18.441600000000001</v>
      </c>
      <c r="C182">
        <v>1.2663</v>
      </c>
      <c r="D182">
        <v>0.81</v>
      </c>
      <c r="E182">
        <v>107.39</v>
      </c>
      <c r="F182">
        <v>0.70979999999999999</v>
      </c>
      <c r="G182">
        <v>6.2765000000000004</v>
      </c>
      <c r="I182" s="1">
        <v>43235.020833333336</v>
      </c>
      <c r="J182">
        <v>67.543700000000001</v>
      </c>
      <c r="L182" s="3">
        <v>43210</v>
      </c>
      <c r="M182">
        <v>95.51</v>
      </c>
      <c r="P182" s="1">
        <v>43236.479166666664</v>
      </c>
      <c r="Q182">
        <v>46229.72</v>
      </c>
    </row>
    <row r="183" spans="1:17" x14ac:dyDescent="0.25">
      <c r="A183" s="1">
        <v>43209.708333333336</v>
      </c>
      <c r="B183">
        <v>18.454999999999998</v>
      </c>
      <c r="C183">
        <v>1.2665</v>
      </c>
      <c r="D183">
        <v>0.81020000000000003</v>
      </c>
      <c r="E183">
        <v>107.43</v>
      </c>
      <c r="F183">
        <v>0.71020000000000005</v>
      </c>
      <c r="G183">
        <v>6.2793000000000001</v>
      </c>
      <c r="I183" s="1">
        <v>43235.0625</v>
      </c>
      <c r="J183">
        <v>67.616299999999995</v>
      </c>
      <c r="L183" s="1">
        <v>43210.041666666664</v>
      </c>
      <c r="M183">
        <v>95.51</v>
      </c>
      <c r="P183" s="1">
        <v>43236.520833333336</v>
      </c>
      <c r="Q183">
        <v>46286.87</v>
      </c>
    </row>
    <row r="184" spans="1:17" x14ac:dyDescent="0.25">
      <c r="A184" s="1">
        <v>43209.75</v>
      </c>
      <c r="B184">
        <v>18.450099999999999</v>
      </c>
      <c r="C184">
        <v>1.2666999999999999</v>
      </c>
      <c r="D184">
        <v>0.81020000000000003</v>
      </c>
      <c r="E184">
        <v>107.45</v>
      </c>
      <c r="F184">
        <v>0.71</v>
      </c>
      <c r="G184">
        <v>6.2789000000000001</v>
      </c>
      <c r="I184" s="1">
        <v>43235.104166666664</v>
      </c>
      <c r="J184">
        <v>67.752499999999998</v>
      </c>
      <c r="L184" s="1">
        <v>43210.083333333336</v>
      </c>
      <c r="M184">
        <v>95.57</v>
      </c>
      <c r="P184" s="1">
        <v>43236.5625</v>
      </c>
      <c r="Q184">
        <v>46332.88</v>
      </c>
    </row>
    <row r="185" spans="1:17" x14ac:dyDescent="0.25">
      <c r="A185" s="1">
        <v>43209.791666666664</v>
      </c>
      <c r="B185">
        <v>18.450399999999998</v>
      </c>
      <c r="C185">
        <v>1.2665</v>
      </c>
      <c r="D185">
        <v>0.80989999999999995</v>
      </c>
      <c r="E185">
        <v>107.46</v>
      </c>
      <c r="F185">
        <v>0.70989999999999998</v>
      </c>
      <c r="G185">
        <v>6.2766999999999999</v>
      </c>
      <c r="I185" s="1">
        <v>43235.145833333336</v>
      </c>
      <c r="J185">
        <v>67.846299999999999</v>
      </c>
      <c r="L185" s="1">
        <v>43210.125</v>
      </c>
      <c r="M185">
        <v>95.57</v>
      </c>
      <c r="P185" s="1">
        <v>43236.604166666664</v>
      </c>
      <c r="Q185">
        <v>46413.62</v>
      </c>
    </row>
    <row r="186" spans="1:17" x14ac:dyDescent="0.25">
      <c r="A186" s="1">
        <v>43209.833333333336</v>
      </c>
      <c r="B186">
        <v>18.453800000000001</v>
      </c>
      <c r="C186">
        <v>1.2664</v>
      </c>
      <c r="D186">
        <v>0.81020000000000003</v>
      </c>
      <c r="E186">
        <v>107.72</v>
      </c>
      <c r="F186">
        <v>0.71009999999999995</v>
      </c>
      <c r="G186">
        <v>6.2788000000000004</v>
      </c>
      <c r="I186" s="1">
        <v>43235.1875</v>
      </c>
      <c r="J186">
        <v>67.917500000000004</v>
      </c>
      <c r="L186" s="1">
        <v>43210.166666666664</v>
      </c>
      <c r="M186">
        <v>95.63</v>
      </c>
      <c r="P186" s="1">
        <v>43237.354166666664</v>
      </c>
      <c r="Q186">
        <v>46190.07</v>
      </c>
    </row>
    <row r="187" spans="1:17" x14ac:dyDescent="0.25">
      <c r="A187" s="1">
        <v>43209.875</v>
      </c>
      <c r="B187">
        <v>18.453299999999999</v>
      </c>
      <c r="C187">
        <v>1.2666999999999999</v>
      </c>
      <c r="D187">
        <v>0.8105</v>
      </c>
      <c r="E187">
        <v>107.66</v>
      </c>
      <c r="F187">
        <v>0.71040000000000003</v>
      </c>
      <c r="G187">
        <v>6.2798999999999996</v>
      </c>
      <c r="I187" s="1">
        <v>43235.229166666664</v>
      </c>
      <c r="J187">
        <v>68.107500000000002</v>
      </c>
      <c r="L187" s="1">
        <v>43210.208333333336</v>
      </c>
      <c r="M187">
        <v>95.6</v>
      </c>
      <c r="P187" s="1">
        <v>43237.395833333336</v>
      </c>
      <c r="Q187">
        <v>46230.11</v>
      </c>
    </row>
    <row r="188" spans="1:17" x14ac:dyDescent="0.25">
      <c r="A188" s="1">
        <v>43209.916666666664</v>
      </c>
      <c r="B188">
        <v>18.4511</v>
      </c>
      <c r="C188">
        <v>1.2666999999999999</v>
      </c>
      <c r="D188">
        <v>0.81030000000000002</v>
      </c>
      <c r="E188">
        <v>107.62</v>
      </c>
      <c r="F188">
        <v>0.71020000000000005</v>
      </c>
      <c r="G188">
        <v>6.2794999999999996</v>
      </c>
      <c r="I188" s="1">
        <v>43235.9375</v>
      </c>
      <c r="J188">
        <v>67.873699999999999</v>
      </c>
      <c r="L188" s="1">
        <v>43210.25</v>
      </c>
      <c r="M188">
        <v>95.61</v>
      </c>
      <c r="P188" s="1">
        <v>43237.4375</v>
      </c>
      <c r="Q188">
        <v>46156.52</v>
      </c>
    </row>
    <row r="189" spans="1:17" x14ac:dyDescent="0.25">
      <c r="A189" s="1">
        <v>43209.958333333336</v>
      </c>
      <c r="B189">
        <v>18.453499999999998</v>
      </c>
      <c r="C189">
        <v>1.2667999999999999</v>
      </c>
      <c r="D189">
        <v>0.81030000000000002</v>
      </c>
      <c r="E189">
        <v>107.65</v>
      </c>
      <c r="F189">
        <v>0.71030000000000004</v>
      </c>
      <c r="G189">
        <v>6.2797000000000001</v>
      </c>
      <c r="I189" s="1">
        <v>43235.979166666664</v>
      </c>
      <c r="J189">
        <v>67.822500000000005</v>
      </c>
      <c r="L189" s="1">
        <v>43210.291666666664</v>
      </c>
      <c r="M189">
        <v>95.75</v>
      </c>
    </row>
    <row r="190" spans="1:17" x14ac:dyDescent="0.25">
      <c r="A190" s="3">
        <v>43210</v>
      </c>
      <c r="B190">
        <v>18.457699999999999</v>
      </c>
      <c r="C190">
        <v>1.2665999999999999</v>
      </c>
      <c r="D190">
        <v>0.81020000000000003</v>
      </c>
      <c r="E190">
        <v>107.63</v>
      </c>
      <c r="F190">
        <v>0.71089999999999998</v>
      </c>
      <c r="G190">
        <v>6.2763</v>
      </c>
      <c r="I190" s="1">
        <v>43236.020833333336</v>
      </c>
      <c r="J190">
        <v>67.849999999999994</v>
      </c>
      <c r="L190" s="1">
        <v>43210.333333333336</v>
      </c>
      <c r="M190">
        <v>95.9</v>
      </c>
    </row>
    <row r="191" spans="1:17" x14ac:dyDescent="0.25">
      <c r="A191" s="1">
        <v>43210.041666666664</v>
      </c>
      <c r="B191">
        <v>18.4832</v>
      </c>
      <c r="C191">
        <v>1.2667999999999999</v>
      </c>
      <c r="D191">
        <v>0.81020000000000003</v>
      </c>
      <c r="E191">
        <v>107.51</v>
      </c>
      <c r="F191">
        <v>0.71099999999999997</v>
      </c>
      <c r="G191">
        <v>6.2778999999999998</v>
      </c>
      <c r="I191" s="1">
        <v>43236.0625</v>
      </c>
      <c r="J191">
        <v>67.837500000000006</v>
      </c>
      <c r="L191" s="1">
        <v>43210.375</v>
      </c>
      <c r="M191">
        <v>95.93</v>
      </c>
    </row>
    <row r="192" spans="1:17" x14ac:dyDescent="0.25">
      <c r="A192" s="1">
        <v>43210.083333333336</v>
      </c>
      <c r="B192">
        <v>18.459099999999999</v>
      </c>
      <c r="C192">
        <v>1.2676000000000001</v>
      </c>
      <c r="D192">
        <v>0.81130000000000002</v>
      </c>
      <c r="E192">
        <v>107.56</v>
      </c>
      <c r="F192">
        <v>0.71199999999999997</v>
      </c>
      <c r="G192">
        <v>6.2819000000000003</v>
      </c>
      <c r="I192" s="1">
        <v>43236.104166666664</v>
      </c>
      <c r="J192">
        <v>67.827500000000001</v>
      </c>
      <c r="L192" s="1">
        <v>43210.416666666664</v>
      </c>
      <c r="M192">
        <v>95.87</v>
      </c>
    </row>
    <row r="193" spans="1:13" x14ac:dyDescent="0.25">
      <c r="A193" s="1">
        <v>43210.125</v>
      </c>
      <c r="B193">
        <v>18.448899999999998</v>
      </c>
      <c r="C193">
        <v>1.2669999999999999</v>
      </c>
      <c r="D193">
        <v>0.81210000000000004</v>
      </c>
      <c r="E193">
        <v>107.62</v>
      </c>
      <c r="F193">
        <v>0.71109999999999995</v>
      </c>
      <c r="G193">
        <v>6.2836999999999996</v>
      </c>
      <c r="I193" s="1">
        <v>43236.145833333336</v>
      </c>
      <c r="J193">
        <v>67.885000000000005</v>
      </c>
      <c r="L193" s="1">
        <v>43210.458333333336</v>
      </c>
      <c r="M193">
        <v>95.83</v>
      </c>
    </row>
    <row r="194" spans="1:13" x14ac:dyDescent="0.25">
      <c r="A194" s="1">
        <v>43210.166666666664</v>
      </c>
      <c r="B194">
        <v>18.449300000000001</v>
      </c>
      <c r="C194">
        <v>1.2673000000000001</v>
      </c>
      <c r="D194">
        <v>0.81289999999999996</v>
      </c>
      <c r="E194">
        <v>107.66</v>
      </c>
      <c r="F194">
        <v>0.71099999999999997</v>
      </c>
      <c r="G194">
        <v>6.2877999999999998</v>
      </c>
      <c r="I194" s="1">
        <v>43236.1875</v>
      </c>
      <c r="J194">
        <v>67.842500000000001</v>
      </c>
      <c r="L194" s="1">
        <v>43210.5</v>
      </c>
      <c r="M194">
        <v>95.81</v>
      </c>
    </row>
    <row r="195" spans="1:13" x14ac:dyDescent="0.25">
      <c r="A195" s="1">
        <v>43210.208333333336</v>
      </c>
      <c r="B195">
        <v>18.457699999999999</v>
      </c>
      <c r="C195">
        <v>1.2665999999999999</v>
      </c>
      <c r="D195">
        <v>0.81289999999999996</v>
      </c>
      <c r="E195">
        <v>107.64</v>
      </c>
      <c r="F195">
        <v>0.71060000000000001</v>
      </c>
      <c r="G195">
        <v>6.2862999999999998</v>
      </c>
      <c r="I195" s="1">
        <v>43236.229166666664</v>
      </c>
      <c r="J195">
        <v>67.795000000000002</v>
      </c>
      <c r="L195" s="1">
        <v>43210.541666666664</v>
      </c>
      <c r="M195">
        <v>95.83</v>
      </c>
    </row>
    <row r="196" spans="1:13" x14ac:dyDescent="0.25">
      <c r="A196" s="1">
        <v>43210.25</v>
      </c>
      <c r="B196">
        <v>18.4861</v>
      </c>
      <c r="C196">
        <v>1.2652000000000001</v>
      </c>
      <c r="D196">
        <v>0.81269999999999998</v>
      </c>
      <c r="E196">
        <v>107.62</v>
      </c>
      <c r="F196">
        <v>0.71189999999999998</v>
      </c>
      <c r="G196">
        <v>6.2845000000000004</v>
      </c>
      <c r="I196" s="1">
        <v>43236.9375</v>
      </c>
      <c r="J196">
        <v>67.651200000000003</v>
      </c>
      <c r="L196" s="1">
        <v>43210.583333333336</v>
      </c>
      <c r="M196">
        <v>95.86</v>
      </c>
    </row>
    <row r="197" spans="1:13" x14ac:dyDescent="0.25">
      <c r="A197" s="1">
        <v>43210.291666666664</v>
      </c>
      <c r="B197">
        <v>18.546099999999999</v>
      </c>
      <c r="C197">
        <v>1.2717000000000001</v>
      </c>
      <c r="D197">
        <v>0.81359999999999999</v>
      </c>
      <c r="E197">
        <v>107.7</v>
      </c>
      <c r="F197">
        <v>0.71230000000000004</v>
      </c>
      <c r="G197">
        <v>6.2843999999999998</v>
      </c>
      <c r="I197" s="1">
        <v>43236.979166666664</v>
      </c>
      <c r="J197">
        <v>67.715000000000003</v>
      </c>
      <c r="L197" s="1">
        <v>43210.625</v>
      </c>
      <c r="M197">
        <v>95.85</v>
      </c>
    </row>
    <row r="198" spans="1:13" x14ac:dyDescent="0.25">
      <c r="A198" s="1">
        <v>43210.333333333336</v>
      </c>
      <c r="B198">
        <v>18.5914</v>
      </c>
      <c r="C198">
        <v>1.2726999999999999</v>
      </c>
      <c r="D198">
        <v>0.81520000000000004</v>
      </c>
      <c r="E198">
        <v>107.79</v>
      </c>
      <c r="F198">
        <v>0.71379999999999999</v>
      </c>
      <c r="G198">
        <v>6.2920999999999996</v>
      </c>
      <c r="I198" s="1">
        <v>43237.020833333336</v>
      </c>
      <c r="J198">
        <v>67.726299999999995</v>
      </c>
      <c r="L198" s="1">
        <v>43210.791666666664</v>
      </c>
      <c r="M198">
        <v>95.85</v>
      </c>
    </row>
    <row r="199" spans="1:13" x14ac:dyDescent="0.25">
      <c r="A199" s="1">
        <v>43210.375</v>
      </c>
      <c r="B199">
        <v>18.626999999999999</v>
      </c>
      <c r="C199">
        <v>1.2724</v>
      </c>
      <c r="D199">
        <v>0.8145</v>
      </c>
      <c r="E199">
        <v>107.7</v>
      </c>
      <c r="F199">
        <v>0.71309999999999996</v>
      </c>
      <c r="G199">
        <v>6.2881999999999998</v>
      </c>
      <c r="I199" s="1">
        <v>43237.0625</v>
      </c>
      <c r="J199">
        <v>67.767499999999998</v>
      </c>
      <c r="L199" s="1">
        <v>43212.958333333336</v>
      </c>
      <c r="M199">
        <v>95.93</v>
      </c>
    </row>
    <row r="200" spans="1:13" x14ac:dyDescent="0.25">
      <c r="A200" s="1">
        <v>43210.416666666664</v>
      </c>
      <c r="B200">
        <v>18.615600000000001</v>
      </c>
      <c r="C200">
        <v>1.2743</v>
      </c>
      <c r="D200">
        <v>0.81420000000000003</v>
      </c>
      <c r="E200">
        <v>107.62</v>
      </c>
      <c r="F200">
        <v>0.7127</v>
      </c>
      <c r="G200">
        <v>6.2843999999999998</v>
      </c>
      <c r="I200" s="1">
        <v>43237.104166666664</v>
      </c>
      <c r="J200">
        <v>67.716200000000001</v>
      </c>
      <c r="L200" s="3">
        <v>43213</v>
      </c>
      <c r="M200">
        <v>95.93</v>
      </c>
    </row>
    <row r="201" spans="1:13" x14ac:dyDescent="0.25">
      <c r="A201" s="1">
        <v>43210.458333333336</v>
      </c>
      <c r="B201">
        <v>18.5929</v>
      </c>
      <c r="C201">
        <v>1.2739</v>
      </c>
      <c r="D201">
        <v>0.81320000000000003</v>
      </c>
      <c r="E201">
        <v>107.51</v>
      </c>
      <c r="F201">
        <v>0.71240000000000003</v>
      </c>
      <c r="G201">
        <v>6.2827000000000002</v>
      </c>
      <c r="I201" s="1">
        <v>43237.145833333336</v>
      </c>
      <c r="J201">
        <v>67.683700000000002</v>
      </c>
      <c r="L201" s="1">
        <v>43213.041666666664</v>
      </c>
      <c r="M201">
        <v>95.95</v>
      </c>
    </row>
    <row r="202" spans="1:13" x14ac:dyDescent="0.25">
      <c r="A202" s="1">
        <v>43210.5</v>
      </c>
      <c r="B202">
        <v>18.546099999999999</v>
      </c>
      <c r="C202">
        <v>1.2742</v>
      </c>
      <c r="D202">
        <v>0.81389999999999996</v>
      </c>
      <c r="E202">
        <v>107.58</v>
      </c>
      <c r="F202">
        <v>0.71260000000000001</v>
      </c>
      <c r="G202">
        <v>6.2830000000000004</v>
      </c>
      <c r="I202" s="1">
        <v>43237.1875</v>
      </c>
      <c r="J202">
        <v>67.73</v>
      </c>
      <c r="L202" s="1">
        <v>43213.083333333336</v>
      </c>
      <c r="M202">
        <v>96.07</v>
      </c>
    </row>
    <row r="203" spans="1:13" x14ac:dyDescent="0.25">
      <c r="A203" s="1">
        <v>43210.541666666664</v>
      </c>
      <c r="B203">
        <v>18.558900000000001</v>
      </c>
      <c r="C203">
        <v>1.2748999999999999</v>
      </c>
      <c r="D203">
        <v>0.81420000000000003</v>
      </c>
      <c r="E203">
        <v>107.59</v>
      </c>
      <c r="F203">
        <v>0.71309999999999996</v>
      </c>
      <c r="G203">
        <v>6.282</v>
      </c>
      <c r="I203" s="1">
        <v>43237.229166666664</v>
      </c>
      <c r="J203">
        <v>67.697500000000005</v>
      </c>
      <c r="L203" s="1">
        <v>43213.125</v>
      </c>
      <c r="M203">
        <v>96.17</v>
      </c>
    </row>
    <row r="204" spans="1:13" x14ac:dyDescent="0.25">
      <c r="A204" s="1">
        <v>43210.583333333336</v>
      </c>
      <c r="B204">
        <v>18.554099999999998</v>
      </c>
      <c r="C204">
        <v>1.2755000000000001</v>
      </c>
      <c r="D204">
        <v>0.81430000000000002</v>
      </c>
      <c r="E204">
        <v>107.64</v>
      </c>
      <c r="F204">
        <v>0.7137</v>
      </c>
      <c r="G204">
        <v>6.2804000000000002</v>
      </c>
      <c r="L204" s="1">
        <v>43213.166666666664</v>
      </c>
      <c r="M204">
        <v>96.32</v>
      </c>
    </row>
    <row r="205" spans="1:13" x14ac:dyDescent="0.25">
      <c r="A205" s="1">
        <v>43210.625</v>
      </c>
      <c r="B205">
        <v>18.529800000000002</v>
      </c>
      <c r="C205">
        <v>1.2761</v>
      </c>
      <c r="D205">
        <v>0.81379999999999997</v>
      </c>
      <c r="E205">
        <v>107.66</v>
      </c>
      <c r="F205">
        <v>0.71430000000000005</v>
      </c>
      <c r="G205">
        <v>6.2794999999999996</v>
      </c>
      <c r="L205" s="1">
        <v>43213.208333333336</v>
      </c>
      <c r="M205">
        <v>96.3</v>
      </c>
    </row>
    <row r="206" spans="1:13" x14ac:dyDescent="0.25">
      <c r="A206" s="1">
        <v>43212.583333333336</v>
      </c>
      <c r="B206">
        <v>18.530899999999999</v>
      </c>
      <c r="C206">
        <v>1.2756000000000001</v>
      </c>
      <c r="D206">
        <v>0.81530000000000002</v>
      </c>
      <c r="E206">
        <v>107.64</v>
      </c>
      <c r="F206">
        <v>0.71399999999999997</v>
      </c>
      <c r="G206">
        <v>6.2824999999999998</v>
      </c>
      <c r="L206" s="1">
        <v>43213.25</v>
      </c>
      <c r="M206">
        <v>96.26</v>
      </c>
    </row>
    <row r="207" spans="1:13" x14ac:dyDescent="0.25">
      <c r="A207" s="1">
        <v>43212.625</v>
      </c>
      <c r="B207">
        <v>18.53</v>
      </c>
      <c r="C207">
        <v>1.2753000000000001</v>
      </c>
      <c r="D207">
        <v>0.81479999999999997</v>
      </c>
      <c r="E207">
        <v>107.83</v>
      </c>
      <c r="F207">
        <v>0.71419999999999995</v>
      </c>
      <c r="G207">
        <v>6.2887000000000004</v>
      </c>
      <c r="L207" s="1">
        <v>43213.291666666664</v>
      </c>
      <c r="M207">
        <v>96.33</v>
      </c>
    </row>
    <row r="208" spans="1:13" x14ac:dyDescent="0.25">
      <c r="A208" s="1">
        <v>43212.666666666664</v>
      </c>
      <c r="B208">
        <v>18.531700000000001</v>
      </c>
      <c r="C208">
        <v>1.276</v>
      </c>
      <c r="D208">
        <v>0.81410000000000005</v>
      </c>
      <c r="E208">
        <v>107.79</v>
      </c>
      <c r="F208">
        <v>0.71409999999999996</v>
      </c>
      <c r="G208">
        <v>6.2817999999999996</v>
      </c>
      <c r="L208" s="1">
        <v>43213.333333333336</v>
      </c>
      <c r="M208">
        <v>96.45</v>
      </c>
    </row>
    <row r="209" spans="1:13" x14ac:dyDescent="0.25">
      <c r="A209" s="1">
        <v>43212.708333333336</v>
      </c>
      <c r="B209">
        <v>18.5318</v>
      </c>
      <c r="C209">
        <v>1.2762</v>
      </c>
      <c r="D209">
        <v>0.81430000000000002</v>
      </c>
      <c r="E209">
        <v>107.8</v>
      </c>
      <c r="F209">
        <v>0.71409999999999996</v>
      </c>
      <c r="G209">
        <v>6.2817999999999996</v>
      </c>
      <c r="L209" s="1">
        <v>43213.375</v>
      </c>
      <c r="M209">
        <v>96.49</v>
      </c>
    </row>
    <row r="210" spans="1:13" x14ac:dyDescent="0.25">
      <c r="A210" s="1">
        <v>43212.75</v>
      </c>
      <c r="B210">
        <v>18.535900000000002</v>
      </c>
      <c r="C210">
        <v>1.2768999999999999</v>
      </c>
      <c r="D210">
        <v>0.81469999999999998</v>
      </c>
      <c r="E210">
        <v>107.78</v>
      </c>
      <c r="F210">
        <v>0.71419999999999995</v>
      </c>
      <c r="G210">
        <v>6.2872000000000003</v>
      </c>
      <c r="L210" s="1">
        <v>43213.416666666664</v>
      </c>
      <c r="M210">
        <v>96.61</v>
      </c>
    </row>
    <row r="211" spans="1:13" x14ac:dyDescent="0.25">
      <c r="A211" s="1">
        <v>43212.791666666664</v>
      </c>
      <c r="B211">
        <v>18.536000000000001</v>
      </c>
      <c r="C211">
        <v>1.2762</v>
      </c>
      <c r="D211">
        <v>0.81489999999999996</v>
      </c>
      <c r="E211">
        <v>107.87</v>
      </c>
      <c r="F211">
        <v>0.7137</v>
      </c>
      <c r="G211">
        <v>6.2828999999999997</v>
      </c>
      <c r="L211" s="1">
        <v>43213.458333333336</v>
      </c>
      <c r="M211">
        <v>96.6</v>
      </c>
    </row>
    <row r="212" spans="1:13" x14ac:dyDescent="0.25">
      <c r="A212" s="1">
        <v>43212.833333333336</v>
      </c>
      <c r="B212">
        <v>18.537800000000001</v>
      </c>
      <c r="C212">
        <v>1.2753000000000001</v>
      </c>
      <c r="D212">
        <v>0.81440000000000001</v>
      </c>
      <c r="E212">
        <v>107.82</v>
      </c>
      <c r="F212">
        <v>0.71319999999999995</v>
      </c>
      <c r="G212">
        <v>6.2866999999999997</v>
      </c>
      <c r="L212" s="1">
        <v>43213.5</v>
      </c>
      <c r="M212">
        <v>96.64</v>
      </c>
    </row>
    <row r="213" spans="1:13" x14ac:dyDescent="0.25">
      <c r="A213" s="1">
        <v>43212.875</v>
      </c>
      <c r="B213">
        <v>18.5306</v>
      </c>
      <c r="C213">
        <v>1.2755000000000001</v>
      </c>
      <c r="D213">
        <v>0.81459999999999999</v>
      </c>
      <c r="E213">
        <v>107.79</v>
      </c>
      <c r="F213">
        <v>0.71309999999999996</v>
      </c>
      <c r="G213">
        <v>6.2922000000000002</v>
      </c>
      <c r="L213" s="1">
        <v>43213.541666666664</v>
      </c>
      <c r="M213">
        <v>96.63</v>
      </c>
    </row>
    <row r="214" spans="1:13" x14ac:dyDescent="0.25">
      <c r="A214" s="1">
        <v>43212.916666666664</v>
      </c>
      <c r="B214">
        <v>18.533899999999999</v>
      </c>
      <c r="C214">
        <v>1.2758</v>
      </c>
      <c r="D214">
        <v>0.81489999999999996</v>
      </c>
      <c r="E214">
        <v>107.82</v>
      </c>
      <c r="F214">
        <v>0.71340000000000003</v>
      </c>
      <c r="G214">
        <v>6.2911999999999999</v>
      </c>
      <c r="L214" s="1">
        <v>43213.583333333336</v>
      </c>
      <c r="M214">
        <v>96.66</v>
      </c>
    </row>
    <row r="215" spans="1:13" x14ac:dyDescent="0.25">
      <c r="A215" s="1">
        <v>43212.958333333336</v>
      </c>
      <c r="B215">
        <v>18.5505</v>
      </c>
      <c r="C215">
        <v>1.2754000000000001</v>
      </c>
      <c r="D215">
        <v>0.81489999999999996</v>
      </c>
      <c r="E215">
        <v>107.81</v>
      </c>
      <c r="F215">
        <v>0.71350000000000002</v>
      </c>
      <c r="G215">
        <v>6.2916999999999996</v>
      </c>
      <c r="L215" s="1">
        <v>43213.625</v>
      </c>
      <c r="M215">
        <v>96.69</v>
      </c>
    </row>
    <row r="216" spans="1:13" x14ac:dyDescent="0.25">
      <c r="A216" s="3">
        <v>43213</v>
      </c>
      <c r="B216">
        <v>18.555599999999998</v>
      </c>
      <c r="C216">
        <v>1.2755000000000001</v>
      </c>
      <c r="D216">
        <v>0.81489999999999996</v>
      </c>
      <c r="E216">
        <v>107.81</v>
      </c>
      <c r="F216">
        <v>0.71330000000000005</v>
      </c>
      <c r="G216">
        <v>6.2897999999999996</v>
      </c>
      <c r="L216" s="1">
        <v>43213.666666666664</v>
      </c>
      <c r="M216">
        <v>96.68</v>
      </c>
    </row>
    <row r="217" spans="1:13" x14ac:dyDescent="0.25">
      <c r="A217" s="1">
        <v>43213.041666666664</v>
      </c>
      <c r="B217">
        <v>18.593</v>
      </c>
      <c r="C217">
        <v>1.2753000000000001</v>
      </c>
      <c r="D217">
        <v>0.81459999999999999</v>
      </c>
      <c r="E217">
        <v>107.81</v>
      </c>
      <c r="F217">
        <v>0.71309999999999996</v>
      </c>
      <c r="G217">
        <v>6.2888999999999999</v>
      </c>
      <c r="L217" s="1">
        <v>43213.708333333336</v>
      </c>
      <c r="M217">
        <v>96.67</v>
      </c>
    </row>
    <row r="218" spans="1:13" x14ac:dyDescent="0.25">
      <c r="A218" s="1">
        <v>43213.083333333336</v>
      </c>
      <c r="B218">
        <v>18.648399999999999</v>
      </c>
      <c r="C218">
        <v>1.2777000000000001</v>
      </c>
      <c r="D218">
        <v>0.81540000000000001</v>
      </c>
      <c r="E218">
        <v>107.84</v>
      </c>
      <c r="F218">
        <v>0.71460000000000001</v>
      </c>
      <c r="G218">
        <v>6.2979000000000003</v>
      </c>
      <c r="L218" s="1">
        <v>43213.75</v>
      </c>
      <c r="M218">
        <v>96.69</v>
      </c>
    </row>
    <row r="219" spans="1:13" x14ac:dyDescent="0.25">
      <c r="A219" s="1">
        <v>43213.125</v>
      </c>
      <c r="B219">
        <v>18.676100000000002</v>
      </c>
      <c r="C219">
        <v>1.2786999999999999</v>
      </c>
      <c r="D219">
        <v>0.81699999999999995</v>
      </c>
      <c r="E219">
        <v>107.91</v>
      </c>
      <c r="F219">
        <v>0.7147</v>
      </c>
      <c r="G219">
        <v>6.3011999999999997</v>
      </c>
      <c r="L219" s="1">
        <v>43213.791666666664</v>
      </c>
      <c r="M219">
        <v>96.69</v>
      </c>
    </row>
    <row r="220" spans="1:13" x14ac:dyDescent="0.25">
      <c r="A220" s="1">
        <v>43213.166666666664</v>
      </c>
      <c r="B220">
        <v>18.7255</v>
      </c>
      <c r="C220">
        <v>1.2799</v>
      </c>
      <c r="D220">
        <v>0.8175</v>
      </c>
      <c r="E220">
        <v>108</v>
      </c>
      <c r="F220">
        <v>0.71599999999999997</v>
      </c>
      <c r="G220">
        <v>6.3049999999999997</v>
      </c>
      <c r="L220" s="1">
        <v>43213.833333333336</v>
      </c>
      <c r="M220">
        <v>96.74</v>
      </c>
    </row>
    <row r="221" spans="1:13" x14ac:dyDescent="0.25">
      <c r="A221" s="1">
        <v>43213.208333333336</v>
      </c>
      <c r="B221">
        <v>18.709700000000002</v>
      </c>
      <c r="C221">
        <v>1.2791999999999999</v>
      </c>
      <c r="D221">
        <v>0.81769999999999998</v>
      </c>
      <c r="E221">
        <v>108.2</v>
      </c>
      <c r="F221">
        <v>0.71660000000000001</v>
      </c>
      <c r="G221">
        <v>6.3048999999999999</v>
      </c>
      <c r="L221" s="1">
        <v>43213.875</v>
      </c>
      <c r="M221">
        <v>96.69</v>
      </c>
    </row>
    <row r="222" spans="1:13" x14ac:dyDescent="0.25">
      <c r="A222" s="1">
        <v>43213.25</v>
      </c>
      <c r="B222">
        <v>18.686199999999999</v>
      </c>
      <c r="C222">
        <v>1.2776000000000001</v>
      </c>
      <c r="D222">
        <v>0.81730000000000003</v>
      </c>
      <c r="E222">
        <v>108.22</v>
      </c>
      <c r="F222">
        <v>0.71640000000000004</v>
      </c>
      <c r="G222">
        <v>6.3010000000000002</v>
      </c>
      <c r="L222" s="1">
        <v>43213.916666666664</v>
      </c>
      <c r="M222">
        <v>95.92</v>
      </c>
    </row>
    <row r="223" spans="1:13" x14ac:dyDescent="0.25">
      <c r="A223" s="1">
        <v>43213.291666666664</v>
      </c>
      <c r="B223">
        <v>18.738600000000002</v>
      </c>
      <c r="C223">
        <v>1.2807999999999999</v>
      </c>
      <c r="D223">
        <v>0.81699999999999995</v>
      </c>
      <c r="E223">
        <v>108.17</v>
      </c>
      <c r="F223">
        <v>0.71589999999999998</v>
      </c>
      <c r="G223">
        <v>6.3029999999999999</v>
      </c>
      <c r="L223" s="3">
        <v>43213.958333333336</v>
      </c>
      <c r="M223">
        <v>96.69</v>
      </c>
    </row>
    <row r="224" spans="1:13" x14ac:dyDescent="0.25">
      <c r="A224" s="1">
        <v>43213.333333333336</v>
      </c>
      <c r="B224">
        <v>18.799199999999999</v>
      </c>
      <c r="C224">
        <v>1.2827999999999999</v>
      </c>
      <c r="D224">
        <v>0.81820000000000004</v>
      </c>
      <c r="E224">
        <v>108.21</v>
      </c>
      <c r="F224">
        <v>0.71709999999999996</v>
      </c>
      <c r="G224">
        <v>6.3060999999999998</v>
      </c>
      <c r="L224" s="1">
        <v>43214</v>
      </c>
      <c r="M224">
        <v>96.68</v>
      </c>
    </row>
    <row r="225" spans="1:13" x14ac:dyDescent="0.25">
      <c r="A225" s="1">
        <v>43213.375</v>
      </c>
      <c r="B225">
        <v>18.840800000000002</v>
      </c>
      <c r="C225">
        <v>1.2828999999999999</v>
      </c>
      <c r="D225">
        <v>0.81830000000000003</v>
      </c>
      <c r="E225">
        <v>108.38</v>
      </c>
      <c r="F225">
        <v>0.71689999999999998</v>
      </c>
      <c r="G225">
        <v>6.3056999999999999</v>
      </c>
      <c r="L225" s="1">
        <v>43214.041666666664</v>
      </c>
      <c r="M225">
        <v>96.7</v>
      </c>
    </row>
    <row r="226" spans="1:13" x14ac:dyDescent="0.25">
      <c r="A226" s="1">
        <v>43213.416666666664</v>
      </c>
      <c r="B226">
        <v>18.8963</v>
      </c>
      <c r="C226">
        <v>1.2846</v>
      </c>
      <c r="D226">
        <v>0.81869999999999998</v>
      </c>
      <c r="E226">
        <v>108.45</v>
      </c>
      <c r="F226">
        <v>0.71679999999999999</v>
      </c>
      <c r="G226">
        <v>6.3052000000000001</v>
      </c>
      <c r="L226" s="1">
        <v>43214.083333333336</v>
      </c>
      <c r="M226">
        <v>96.73</v>
      </c>
    </row>
    <row r="227" spans="1:13" x14ac:dyDescent="0.25">
      <c r="A227" s="1">
        <v>43213.458333333336</v>
      </c>
      <c r="B227">
        <v>18.885400000000001</v>
      </c>
      <c r="C227">
        <v>1.284</v>
      </c>
      <c r="D227">
        <v>0.81840000000000002</v>
      </c>
      <c r="E227">
        <v>108.63</v>
      </c>
      <c r="F227">
        <v>0.71709999999999996</v>
      </c>
      <c r="G227">
        <v>6.2999000000000001</v>
      </c>
      <c r="L227" s="1">
        <v>43214.125</v>
      </c>
      <c r="M227">
        <v>96.67</v>
      </c>
    </row>
    <row r="228" spans="1:13" x14ac:dyDescent="0.25">
      <c r="A228" s="1">
        <v>43213.5</v>
      </c>
      <c r="B228">
        <v>18.863099999999999</v>
      </c>
      <c r="C228">
        <v>1.2847</v>
      </c>
      <c r="D228">
        <v>0.81950000000000001</v>
      </c>
      <c r="E228">
        <v>108.65</v>
      </c>
      <c r="F228">
        <v>0.71789999999999998</v>
      </c>
      <c r="G228">
        <v>6.3052000000000001</v>
      </c>
      <c r="L228" s="1">
        <v>43214.166666666664</v>
      </c>
      <c r="M228">
        <v>96.64</v>
      </c>
    </row>
    <row r="229" spans="1:13" x14ac:dyDescent="0.25">
      <c r="A229" s="1">
        <v>43213.541666666664</v>
      </c>
      <c r="B229">
        <v>18.897400000000001</v>
      </c>
      <c r="C229">
        <v>1.2853000000000001</v>
      </c>
      <c r="D229">
        <v>0.81930000000000003</v>
      </c>
      <c r="E229">
        <v>108.72</v>
      </c>
      <c r="F229">
        <v>0.71750000000000003</v>
      </c>
      <c r="G229">
        <v>6.3086000000000002</v>
      </c>
      <c r="L229" s="1">
        <v>43214.208333333336</v>
      </c>
      <c r="M229">
        <v>96.68</v>
      </c>
    </row>
    <row r="230" spans="1:13" x14ac:dyDescent="0.25">
      <c r="A230" s="1">
        <v>43213.583333333336</v>
      </c>
      <c r="B230">
        <v>18.952999999999999</v>
      </c>
      <c r="C230">
        <v>1.2845</v>
      </c>
      <c r="D230">
        <v>0.81920000000000004</v>
      </c>
      <c r="E230">
        <v>108.65</v>
      </c>
      <c r="F230">
        <v>0.71709999999999996</v>
      </c>
      <c r="G230">
        <v>6.3091999999999997</v>
      </c>
      <c r="L230" s="1">
        <v>43214.25</v>
      </c>
      <c r="M230">
        <v>96.58</v>
      </c>
    </row>
    <row r="231" spans="1:13" x14ac:dyDescent="0.25">
      <c r="A231" s="1">
        <v>43213.625</v>
      </c>
      <c r="B231">
        <v>18.942900000000002</v>
      </c>
      <c r="C231">
        <v>1.2848999999999999</v>
      </c>
      <c r="D231">
        <v>0.81910000000000005</v>
      </c>
      <c r="E231">
        <v>108.72</v>
      </c>
      <c r="F231">
        <v>0.71740000000000004</v>
      </c>
      <c r="G231">
        <v>6.3075000000000001</v>
      </c>
      <c r="L231" s="1">
        <v>43214.291666666664</v>
      </c>
      <c r="M231">
        <v>96.69</v>
      </c>
    </row>
    <row r="232" spans="1:13" x14ac:dyDescent="0.25">
      <c r="A232" s="1">
        <v>43213.666666666664</v>
      </c>
      <c r="B232">
        <v>18.9465</v>
      </c>
      <c r="C232">
        <v>1.2844</v>
      </c>
      <c r="D232">
        <v>0.81910000000000005</v>
      </c>
      <c r="E232">
        <v>108.71</v>
      </c>
      <c r="F232">
        <v>0.71740000000000004</v>
      </c>
      <c r="G232">
        <v>6.3093000000000004</v>
      </c>
      <c r="L232" s="1">
        <v>43214.333333333336</v>
      </c>
      <c r="M232">
        <v>96.57</v>
      </c>
    </row>
    <row r="233" spans="1:13" x14ac:dyDescent="0.25">
      <c r="A233" s="1">
        <v>43213.708333333336</v>
      </c>
      <c r="B233">
        <v>18.947800000000001</v>
      </c>
      <c r="C233">
        <v>1.2844</v>
      </c>
      <c r="D233">
        <v>0.81899999999999995</v>
      </c>
      <c r="E233">
        <v>108.71</v>
      </c>
      <c r="F233">
        <v>0.71740000000000004</v>
      </c>
      <c r="G233">
        <v>6.3106999999999998</v>
      </c>
      <c r="L233" s="1">
        <v>43214.375</v>
      </c>
      <c r="M233">
        <v>96.66</v>
      </c>
    </row>
    <row r="234" spans="1:13" x14ac:dyDescent="0.25">
      <c r="A234" s="1">
        <v>43213.75</v>
      </c>
      <c r="B234">
        <v>18.944299999999998</v>
      </c>
      <c r="C234">
        <v>1.2845</v>
      </c>
      <c r="D234">
        <v>0.81910000000000005</v>
      </c>
      <c r="E234">
        <v>108.68</v>
      </c>
      <c r="F234">
        <v>0.71750000000000003</v>
      </c>
      <c r="G234">
        <v>6.3127000000000004</v>
      </c>
      <c r="L234" s="1">
        <v>43214.416666666664</v>
      </c>
      <c r="M234">
        <v>96.57</v>
      </c>
    </row>
    <row r="235" spans="1:13" x14ac:dyDescent="0.25">
      <c r="A235" s="1">
        <v>43213.791666666664</v>
      </c>
      <c r="B235">
        <v>18.946300000000001</v>
      </c>
      <c r="C235">
        <v>1.2847999999999999</v>
      </c>
      <c r="D235">
        <v>0.81920000000000004</v>
      </c>
      <c r="E235">
        <v>108.77</v>
      </c>
      <c r="F235">
        <v>0.7177</v>
      </c>
      <c r="G235">
        <v>6.3132999999999999</v>
      </c>
      <c r="L235" s="1">
        <v>43214.458333333336</v>
      </c>
      <c r="M235">
        <v>96.55</v>
      </c>
    </row>
    <row r="236" spans="1:13" x14ac:dyDescent="0.25">
      <c r="A236" s="1">
        <v>43213.833333333336</v>
      </c>
      <c r="B236">
        <v>18.95</v>
      </c>
      <c r="C236">
        <v>1.2844</v>
      </c>
      <c r="D236">
        <v>0.81940000000000002</v>
      </c>
      <c r="E236">
        <v>108.75</v>
      </c>
      <c r="F236">
        <v>0.71779999999999999</v>
      </c>
      <c r="G236">
        <v>6.3120000000000003</v>
      </c>
      <c r="L236" s="1">
        <v>43214.5</v>
      </c>
      <c r="M236">
        <v>96.56</v>
      </c>
    </row>
    <row r="237" spans="1:13" x14ac:dyDescent="0.25">
      <c r="A237" s="1">
        <v>43213.875</v>
      </c>
      <c r="B237">
        <v>18.9435</v>
      </c>
      <c r="C237">
        <v>1.2834000000000001</v>
      </c>
      <c r="D237">
        <v>0.81910000000000005</v>
      </c>
      <c r="E237">
        <v>108.81</v>
      </c>
      <c r="F237">
        <v>0.71719999999999995</v>
      </c>
      <c r="G237">
        <v>6.3116000000000003</v>
      </c>
      <c r="L237" s="1">
        <v>43214.541666666664</v>
      </c>
      <c r="M237">
        <v>96.57</v>
      </c>
    </row>
    <row r="238" spans="1:13" x14ac:dyDescent="0.25">
      <c r="A238" s="1">
        <v>43213.916666666664</v>
      </c>
      <c r="B238">
        <v>18.933700000000002</v>
      </c>
      <c r="C238">
        <v>1.2835000000000001</v>
      </c>
      <c r="D238">
        <v>0.81879999999999997</v>
      </c>
      <c r="E238">
        <v>108.75</v>
      </c>
      <c r="F238">
        <v>0.71699999999999997</v>
      </c>
      <c r="G238">
        <v>6.3090999999999999</v>
      </c>
      <c r="L238" s="1">
        <v>43214.583333333336</v>
      </c>
      <c r="M238">
        <v>96.54</v>
      </c>
    </row>
    <row r="239" spans="1:13" x14ac:dyDescent="0.25">
      <c r="A239" s="1">
        <v>43213.958333333336</v>
      </c>
      <c r="B239">
        <v>18.933800000000002</v>
      </c>
      <c r="C239">
        <v>1.284</v>
      </c>
      <c r="D239">
        <v>0.81879999999999997</v>
      </c>
      <c r="E239">
        <v>108.77</v>
      </c>
      <c r="F239">
        <v>0.71719999999999995</v>
      </c>
      <c r="G239">
        <v>6.3112000000000004</v>
      </c>
      <c r="L239" s="1">
        <v>43214.625</v>
      </c>
      <c r="M239">
        <v>96.55</v>
      </c>
    </row>
    <row r="240" spans="1:13" x14ac:dyDescent="0.25">
      <c r="A240" s="3">
        <v>43214</v>
      </c>
      <c r="B240">
        <v>18.930099999999999</v>
      </c>
      <c r="C240">
        <v>1.2839</v>
      </c>
      <c r="D240">
        <v>0.81859999999999999</v>
      </c>
      <c r="E240">
        <v>108.81</v>
      </c>
      <c r="F240">
        <v>0.71709999999999996</v>
      </c>
      <c r="G240">
        <v>6.3075000000000001</v>
      </c>
      <c r="L240" s="1">
        <v>43214.666666666664</v>
      </c>
      <c r="M240">
        <v>96.54</v>
      </c>
    </row>
    <row r="241" spans="1:13" x14ac:dyDescent="0.25">
      <c r="A241" s="1">
        <v>43214.041666666664</v>
      </c>
      <c r="B241">
        <v>18.902699999999999</v>
      </c>
      <c r="C241">
        <v>1.2842</v>
      </c>
      <c r="D241">
        <v>0.81950000000000001</v>
      </c>
      <c r="E241">
        <v>108.8</v>
      </c>
      <c r="F241">
        <v>0.71789999999999998</v>
      </c>
      <c r="G241">
        <v>6.3120000000000003</v>
      </c>
      <c r="L241" s="1">
        <v>43214.708333333336</v>
      </c>
      <c r="M241">
        <v>96.55</v>
      </c>
    </row>
    <row r="242" spans="1:13" x14ac:dyDescent="0.25">
      <c r="A242" s="1">
        <v>43214.083333333336</v>
      </c>
      <c r="B242">
        <v>18.901700000000002</v>
      </c>
      <c r="C242">
        <v>1.2843</v>
      </c>
      <c r="D242">
        <v>0.81989999999999996</v>
      </c>
      <c r="E242">
        <v>108.86</v>
      </c>
      <c r="F242">
        <v>0.71789999999999998</v>
      </c>
      <c r="G242">
        <v>6.3129</v>
      </c>
      <c r="L242" s="1">
        <v>43214.75</v>
      </c>
      <c r="M242">
        <v>96.53</v>
      </c>
    </row>
    <row r="243" spans="1:13" x14ac:dyDescent="0.25">
      <c r="A243" s="1">
        <v>43214.125</v>
      </c>
      <c r="B243">
        <v>18.8628</v>
      </c>
      <c r="C243">
        <v>1.2827999999999999</v>
      </c>
      <c r="D243">
        <v>0.81940000000000002</v>
      </c>
      <c r="E243">
        <v>108.89</v>
      </c>
      <c r="F243">
        <v>0.7167</v>
      </c>
      <c r="G243">
        <v>6.3056999999999999</v>
      </c>
      <c r="L243" s="1">
        <v>43214.791666666664</v>
      </c>
      <c r="M243">
        <v>96.55</v>
      </c>
    </row>
    <row r="244" spans="1:13" x14ac:dyDescent="0.25">
      <c r="A244" s="1">
        <v>43214.166666666664</v>
      </c>
      <c r="B244">
        <v>18.873100000000001</v>
      </c>
      <c r="C244">
        <v>1.2835000000000001</v>
      </c>
      <c r="D244">
        <v>0.81910000000000005</v>
      </c>
      <c r="E244">
        <v>108.82</v>
      </c>
      <c r="F244">
        <v>0.71640000000000004</v>
      </c>
      <c r="G244">
        <v>6.3053999999999997</v>
      </c>
      <c r="L244" s="1">
        <v>43214.833333333336</v>
      </c>
      <c r="M244">
        <v>96.59</v>
      </c>
    </row>
    <row r="245" spans="1:13" x14ac:dyDescent="0.25">
      <c r="A245" s="1">
        <v>43214.208333333336</v>
      </c>
      <c r="B245">
        <v>18.868500000000001</v>
      </c>
      <c r="C245">
        <v>1.2846</v>
      </c>
      <c r="D245">
        <v>0.81889999999999996</v>
      </c>
      <c r="E245">
        <v>108.83</v>
      </c>
      <c r="F245">
        <v>0.71730000000000005</v>
      </c>
      <c r="G245">
        <v>6.3075999999999999</v>
      </c>
      <c r="L245" s="1">
        <v>43214.875</v>
      </c>
      <c r="M245">
        <v>96.58</v>
      </c>
    </row>
    <row r="246" spans="1:13" x14ac:dyDescent="0.25">
      <c r="A246" s="1">
        <v>43214.25</v>
      </c>
      <c r="B246">
        <v>18.8245</v>
      </c>
      <c r="C246">
        <v>1.2822</v>
      </c>
      <c r="D246">
        <v>0.81840000000000002</v>
      </c>
      <c r="E246">
        <v>108.85</v>
      </c>
      <c r="F246">
        <v>0.71599999999999997</v>
      </c>
      <c r="G246">
        <v>6.3044000000000002</v>
      </c>
      <c r="L246" s="1">
        <v>43214.916666666664</v>
      </c>
      <c r="M246">
        <v>96.6</v>
      </c>
    </row>
    <row r="247" spans="1:13" x14ac:dyDescent="0.25">
      <c r="A247" s="1">
        <v>43214.291666666664</v>
      </c>
      <c r="B247">
        <v>18.888500000000001</v>
      </c>
      <c r="C247">
        <v>1.2845</v>
      </c>
      <c r="D247">
        <v>0.81920000000000004</v>
      </c>
      <c r="E247">
        <v>108.8</v>
      </c>
      <c r="F247">
        <v>0.71660000000000001</v>
      </c>
      <c r="G247">
        <v>6.3114999999999997</v>
      </c>
      <c r="L247" s="3">
        <v>43214.958333333336</v>
      </c>
      <c r="M247">
        <v>96.66</v>
      </c>
    </row>
    <row r="248" spans="1:13" x14ac:dyDescent="0.25">
      <c r="A248" s="1">
        <v>43214.333333333336</v>
      </c>
      <c r="B248">
        <v>18.774699999999999</v>
      </c>
      <c r="C248">
        <v>1.2826</v>
      </c>
      <c r="D248">
        <v>0.8175</v>
      </c>
      <c r="E248">
        <v>109</v>
      </c>
      <c r="F248">
        <v>0.71550000000000002</v>
      </c>
      <c r="G248">
        <v>6.3045999999999998</v>
      </c>
      <c r="L248" s="1">
        <v>43215</v>
      </c>
      <c r="M248">
        <v>96.68</v>
      </c>
    </row>
    <row r="249" spans="1:13" x14ac:dyDescent="0.25">
      <c r="A249" s="1">
        <v>43214.375</v>
      </c>
      <c r="B249">
        <v>18.863499999999998</v>
      </c>
      <c r="C249">
        <v>1.2827</v>
      </c>
      <c r="D249">
        <v>0.81869999999999998</v>
      </c>
      <c r="E249">
        <v>109.09</v>
      </c>
      <c r="F249">
        <v>0.71619999999999995</v>
      </c>
      <c r="G249">
        <v>6.3028000000000004</v>
      </c>
      <c r="L249" s="1">
        <v>43215.041666666664</v>
      </c>
      <c r="M249">
        <v>96.73</v>
      </c>
    </row>
    <row r="250" spans="1:13" x14ac:dyDescent="0.25">
      <c r="A250" s="1">
        <v>43214.416666666664</v>
      </c>
      <c r="B250">
        <v>18.796500000000002</v>
      </c>
      <c r="C250">
        <v>1.2823</v>
      </c>
      <c r="D250">
        <v>0.81779999999999997</v>
      </c>
      <c r="E250">
        <v>109.17</v>
      </c>
      <c r="F250">
        <v>0.71560000000000001</v>
      </c>
      <c r="G250">
        <v>6.2988999999999997</v>
      </c>
      <c r="L250" s="1">
        <v>43215.083333333336</v>
      </c>
      <c r="M250">
        <v>96.79</v>
      </c>
    </row>
    <row r="251" spans="1:13" x14ac:dyDescent="0.25">
      <c r="A251" s="1">
        <v>43214.458333333336</v>
      </c>
      <c r="B251">
        <v>18.846699999999998</v>
      </c>
      <c r="C251">
        <v>1.2827999999999999</v>
      </c>
      <c r="D251">
        <v>0.81699999999999995</v>
      </c>
      <c r="E251">
        <v>109.03</v>
      </c>
      <c r="F251">
        <v>0.71550000000000002</v>
      </c>
      <c r="G251">
        <v>6.2927</v>
      </c>
      <c r="L251" s="1">
        <v>43215.125</v>
      </c>
      <c r="M251">
        <v>96.78</v>
      </c>
    </row>
    <row r="252" spans="1:13" x14ac:dyDescent="0.25">
      <c r="A252" s="1">
        <v>43214.5</v>
      </c>
      <c r="B252">
        <v>18.869</v>
      </c>
      <c r="C252">
        <v>1.2827</v>
      </c>
      <c r="D252">
        <v>0.81679999999999997</v>
      </c>
      <c r="E252">
        <v>108.72</v>
      </c>
      <c r="F252">
        <v>0.71540000000000004</v>
      </c>
      <c r="G252">
        <v>6.2960000000000003</v>
      </c>
      <c r="L252" s="1">
        <v>43215.166666666664</v>
      </c>
      <c r="M252">
        <v>96.75</v>
      </c>
    </row>
    <row r="253" spans="1:13" x14ac:dyDescent="0.25">
      <c r="A253" s="1">
        <v>43214.541666666664</v>
      </c>
      <c r="B253">
        <v>18.867899999999999</v>
      </c>
      <c r="C253">
        <v>1.2833000000000001</v>
      </c>
      <c r="D253">
        <v>0.81720000000000004</v>
      </c>
      <c r="E253">
        <v>108.65</v>
      </c>
      <c r="F253">
        <v>0.71579999999999999</v>
      </c>
      <c r="G253">
        <v>6.2983000000000002</v>
      </c>
      <c r="L253" s="1">
        <v>43215.208333333336</v>
      </c>
      <c r="M253">
        <v>96.86</v>
      </c>
    </row>
    <row r="254" spans="1:13" x14ac:dyDescent="0.25">
      <c r="A254" s="1">
        <v>43214.583333333336</v>
      </c>
      <c r="B254">
        <v>18.841000000000001</v>
      </c>
      <c r="C254">
        <v>1.2825</v>
      </c>
      <c r="D254">
        <v>0.8175</v>
      </c>
      <c r="E254">
        <v>108.68</v>
      </c>
      <c r="F254">
        <v>0.71519999999999995</v>
      </c>
      <c r="G254">
        <v>6.2953999999999999</v>
      </c>
      <c r="L254" s="1">
        <v>43215.25</v>
      </c>
      <c r="M254">
        <v>97.04</v>
      </c>
    </row>
    <row r="255" spans="1:13" x14ac:dyDescent="0.25">
      <c r="A255" s="1">
        <v>43214.625</v>
      </c>
      <c r="B255">
        <v>18.8188</v>
      </c>
      <c r="C255">
        <v>1.2833000000000001</v>
      </c>
      <c r="D255">
        <v>0.8175</v>
      </c>
      <c r="E255">
        <v>108.75</v>
      </c>
      <c r="F255">
        <v>0.71540000000000004</v>
      </c>
      <c r="G255">
        <v>6.2967000000000004</v>
      </c>
      <c r="L255" s="1">
        <v>43215.291666666664</v>
      </c>
      <c r="M255">
        <v>96.96</v>
      </c>
    </row>
    <row r="256" spans="1:13" x14ac:dyDescent="0.25">
      <c r="A256" s="1">
        <v>43214.666666666664</v>
      </c>
      <c r="B256">
        <v>18.803799999999999</v>
      </c>
      <c r="C256">
        <v>1.2827</v>
      </c>
      <c r="D256">
        <v>0.81740000000000002</v>
      </c>
      <c r="E256">
        <v>108.82</v>
      </c>
      <c r="F256">
        <v>0.71530000000000005</v>
      </c>
      <c r="G256">
        <v>6.2988999999999997</v>
      </c>
      <c r="L256" s="1">
        <v>43215.333333333336</v>
      </c>
      <c r="M256">
        <v>96.92</v>
      </c>
    </row>
    <row r="257" spans="1:13" x14ac:dyDescent="0.25">
      <c r="A257" s="1">
        <v>43214.708333333336</v>
      </c>
      <c r="B257">
        <v>18.809100000000001</v>
      </c>
      <c r="C257">
        <v>1.2826</v>
      </c>
      <c r="D257">
        <v>0.8175</v>
      </c>
      <c r="E257">
        <v>108.83</v>
      </c>
      <c r="F257">
        <v>0.71530000000000005</v>
      </c>
      <c r="G257">
        <v>6.2984</v>
      </c>
      <c r="L257" s="1">
        <v>43215.375</v>
      </c>
      <c r="M257">
        <v>97.03</v>
      </c>
    </row>
    <row r="258" spans="1:13" x14ac:dyDescent="0.25">
      <c r="A258" s="1">
        <v>43214.75</v>
      </c>
      <c r="B258">
        <v>18.814499999999999</v>
      </c>
      <c r="C258">
        <v>1.2822</v>
      </c>
      <c r="D258">
        <v>0.81720000000000004</v>
      </c>
      <c r="E258">
        <v>108.86</v>
      </c>
      <c r="F258">
        <v>0.71460000000000001</v>
      </c>
      <c r="G258">
        <v>6.2984</v>
      </c>
      <c r="L258" s="1">
        <v>43215.416666666664</v>
      </c>
      <c r="M258">
        <v>96.98</v>
      </c>
    </row>
    <row r="259" spans="1:13" x14ac:dyDescent="0.25">
      <c r="A259" s="1">
        <v>43214.791666666664</v>
      </c>
      <c r="B259">
        <v>18.802700000000002</v>
      </c>
      <c r="C259">
        <v>1.2823</v>
      </c>
      <c r="D259">
        <v>0.81769999999999998</v>
      </c>
      <c r="E259">
        <v>108.81</v>
      </c>
      <c r="F259">
        <v>0.71479999999999999</v>
      </c>
      <c r="G259">
        <v>6.2995999999999999</v>
      </c>
      <c r="L259" s="1">
        <v>43215.458333333336</v>
      </c>
      <c r="M259">
        <v>96.92</v>
      </c>
    </row>
    <row r="260" spans="1:13" x14ac:dyDescent="0.25">
      <c r="A260" s="1">
        <v>43214.833333333336</v>
      </c>
      <c r="B260">
        <v>18.828399999999998</v>
      </c>
      <c r="C260">
        <v>1.2837000000000001</v>
      </c>
      <c r="D260">
        <v>0.81830000000000003</v>
      </c>
      <c r="E260">
        <v>108.89</v>
      </c>
      <c r="F260">
        <v>0.71540000000000004</v>
      </c>
      <c r="G260">
        <v>6.3014000000000001</v>
      </c>
      <c r="L260" s="1">
        <v>43215.5</v>
      </c>
      <c r="M260">
        <v>96.93</v>
      </c>
    </row>
    <row r="261" spans="1:13" x14ac:dyDescent="0.25">
      <c r="A261" s="1">
        <v>43214.875</v>
      </c>
      <c r="B261">
        <v>18.824200000000001</v>
      </c>
      <c r="C261">
        <v>1.2839</v>
      </c>
      <c r="D261">
        <v>0.81789999999999996</v>
      </c>
      <c r="E261">
        <v>108.92</v>
      </c>
      <c r="F261">
        <v>0.71530000000000005</v>
      </c>
      <c r="G261">
        <v>6.3017000000000003</v>
      </c>
      <c r="L261" s="1">
        <v>43215.541666666664</v>
      </c>
      <c r="M261">
        <v>96.85</v>
      </c>
    </row>
    <row r="262" spans="1:13" x14ac:dyDescent="0.25">
      <c r="A262" s="1">
        <v>43214.916666666664</v>
      </c>
      <c r="B262">
        <v>18.828800000000001</v>
      </c>
      <c r="C262">
        <v>1.2835000000000001</v>
      </c>
      <c r="D262">
        <v>0.81810000000000005</v>
      </c>
      <c r="E262">
        <v>108.9</v>
      </c>
      <c r="F262">
        <v>0.71519999999999995</v>
      </c>
      <c r="G262">
        <v>6.3030999999999997</v>
      </c>
      <c r="L262" s="1">
        <v>43215.583333333336</v>
      </c>
      <c r="M262">
        <v>96.8</v>
      </c>
    </row>
    <row r="263" spans="1:13" x14ac:dyDescent="0.25">
      <c r="A263" s="1">
        <v>43214.958333333336</v>
      </c>
      <c r="B263">
        <v>18.851700000000001</v>
      </c>
      <c r="C263">
        <v>1.2846</v>
      </c>
      <c r="D263">
        <v>0.81850000000000001</v>
      </c>
      <c r="E263">
        <v>109.02</v>
      </c>
      <c r="F263">
        <v>0.71589999999999998</v>
      </c>
      <c r="G263">
        <v>6.3056000000000001</v>
      </c>
      <c r="L263" s="1">
        <v>43215.625</v>
      </c>
      <c r="M263">
        <v>96.85</v>
      </c>
    </row>
    <row r="264" spans="1:13" x14ac:dyDescent="0.25">
      <c r="A264" s="3">
        <v>43215</v>
      </c>
      <c r="B264">
        <v>18.854900000000001</v>
      </c>
      <c r="C264">
        <v>1.2848999999999999</v>
      </c>
      <c r="D264">
        <v>0.81869999999999998</v>
      </c>
      <c r="E264">
        <v>109.03</v>
      </c>
      <c r="F264">
        <v>0.71599999999999997</v>
      </c>
      <c r="G264">
        <v>6.3079999999999998</v>
      </c>
      <c r="L264" s="1">
        <v>43215.666666666664</v>
      </c>
      <c r="M264">
        <v>96.83</v>
      </c>
    </row>
    <row r="265" spans="1:13" x14ac:dyDescent="0.25">
      <c r="A265" s="1">
        <v>43215.041666666664</v>
      </c>
      <c r="B265">
        <v>18.8781</v>
      </c>
      <c r="C265">
        <v>1.2857000000000001</v>
      </c>
      <c r="D265">
        <v>0.81879999999999997</v>
      </c>
      <c r="E265">
        <v>109.07</v>
      </c>
      <c r="F265">
        <v>0.71640000000000004</v>
      </c>
      <c r="G265">
        <v>6.3124000000000002</v>
      </c>
      <c r="L265" s="1">
        <v>43215.708333333336</v>
      </c>
      <c r="M265">
        <v>96.83</v>
      </c>
    </row>
    <row r="266" spans="1:13" x14ac:dyDescent="0.25">
      <c r="A266" s="1">
        <v>43215.083333333336</v>
      </c>
      <c r="B266">
        <v>18.892099999999999</v>
      </c>
      <c r="C266">
        <v>1.2867</v>
      </c>
      <c r="D266">
        <v>0.82050000000000001</v>
      </c>
      <c r="E266">
        <v>109.17</v>
      </c>
      <c r="F266">
        <v>0.71750000000000003</v>
      </c>
      <c r="G266">
        <v>6.3224</v>
      </c>
      <c r="L266" s="1">
        <v>43215.75</v>
      </c>
      <c r="M266">
        <v>96.82</v>
      </c>
    </row>
    <row r="267" spans="1:13" x14ac:dyDescent="0.25">
      <c r="A267" s="1">
        <v>43215.125</v>
      </c>
      <c r="B267">
        <v>18.909099999999999</v>
      </c>
      <c r="C267">
        <v>1.2858000000000001</v>
      </c>
      <c r="D267">
        <v>0.81950000000000001</v>
      </c>
      <c r="E267">
        <v>109.25</v>
      </c>
      <c r="F267">
        <v>0.71650000000000003</v>
      </c>
      <c r="G267">
        <v>6.3182999999999998</v>
      </c>
      <c r="L267" s="1">
        <v>43215.791666666664</v>
      </c>
      <c r="M267">
        <v>96.79</v>
      </c>
    </row>
    <row r="268" spans="1:13" x14ac:dyDescent="0.25">
      <c r="A268" s="1">
        <v>43215.166666666664</v>
      </c>
      <c r="B268">
        <v>18.920400000000001</v>
      </c>
      <c r="C268">
        <v>1.2857000000000001</v>
      </c>
      <c r="D268">
        <v>0.81920000000000004</v>
      </c>
      <c r="E268">
        <v>109.09</v>
      </c>
      <c r="F268">
        <v>0.71640000000000004</v>
      </c>
      <c r="G268">
        <v>6.3179999999999996</v>
      </c>
      <c r="L268" s="1">
        <v>43215.833333333336</v>
      </c>
      <c r="M268">
        <v>96.83</v>
      </c>
    </row>
    <row r="269" spans="1:13" x14ac:dyDescent="0.25">
      <c r="A269" s="1">
        <v>43215.208333333336</v>
      </c>
      <c r="B269">
        <v>18.993200000000002</v>
      </c>
      <c r="C269">
        <v>1.2873000000000001</v>
      </c>
      <c r="D269">
        <v>0.81950000000000001</v>
      </c>
      <c r="E269">
        <v>109.09</v>
      </c>
      <c r="F269">
        <v>0.71699999999999997</v>
      </c>
      <c r="G269">
        <v>6.3219000000000003</v>
      </c>
      <c r="L269" s="1">
        <v>43215.875</v>
      </c>
      <c r="M269">
        <v>96.86</v>
      </c>
    </row>
    <row r="270" spans="1:13" x14ac:dyDescent="0.25">
      <c r="A270" s="1">
        <v>43215.25</v>
      </c>
      <c r="B270">
        <v>19.074000000000002</v>
      </c>
      <c r="C270">
        <v>1.2892999999999999</v>
      </c>
      <c r="D270">
        <v>0.82130000000000003</v>
      </c>
      <c r="E270">
        <v>109.05</v>
      </c>
      <c r="F270">
        <v>0.71760000000000002</v>
      </c>
      <c r="G270">
        <v>6.3278999999999996</v>
      </c>
      <c r="L270" s="1">
        <v>43215.916666666664</v>
      </c>
      <c r="M270">
        <v>96.8</v>
      </c>
    </row>
    <row r="271" spans="1:13" x14ac:dyDescent="0.25">
      <c r="A271" s="1">
        <v>43215.291666666664</v>
      </c>
      <c r="B271">
        <v>18.996500000000001</v>
      </c>
      <c r="C271">
        <v>1.2885</v>
      </c>
      <c r="D271">
        <v>0.82079999999999997</v>
      </c>
      <c r="E271">
        <v>109.22</v>
      </c>
      <c r="F271">
        <v>0.71719999999999995</v>
      </c>
      <c r="G271">
        <v>6.3277000000000001</v>
      </c>
      <c r="L271" s="3">
        <v>43215.958333333336</v>
      </c>
      <c r="M271">
        <v>96.83</v>
      </c>
    </row>
    <row r="272" spans="1:13" x14ac:dyDescent="0.25">
      <c r="A272" s="1">
        <v>43215.333333333336</v>
      </c>
      <c r="B272">
        <v>19.062200000000001</v>
      </c>
      <c r="C272">
        <v>1.2875000000000001</v>
      </c>
      <c r="D272">
        <v>0.8206</v>
      </c>
      <c r="E272">
        <v>109.2</v>
      </c>
      <c r="F272">
        <v>0.71709999999999996</v>
      </c>
      <c r="G272">
        <v>6.3255999999999997</v>
      </c>
      <c r="L272" s="1">
        <v>43216</v>
      </c>
      <c r="M272">
        <v>96.81</v>
      </c>
    </row>
    <row r="273" spans="1:13" x14ac:dyDescent="0.25">
      <c r="A273" s="1">
        <v>43215.375</v>
      </c>
      <c r="B273">
        <v>19.0915</v>
      </c>
      <c r="C273">
        <v>1.2878000000000001</v>
      </c>
      <c r="D273">
        <v>0.82150000000000001</v>
      </c>
      <c r="E273">
        <v>109.11</v>
      </c>
      <c r="F273">
        <v>0.7177</v>
      </c>
      <c r="G273">
        <v>6.3251999999999997</v>
      </c>
      <c r="L273" s="1">
        <v>43216.041666666664</v>
      </c>
      <c r="M273">
        <v>96.77</v>
      </c>
    </row>
    <row r="274" spans="1:13" x14ac:dyDescent="0.25">
      <c r="A274" s="1">
        <v>43215.416666666664</v>
      </c>
      <c r="B274">
        <v>19.023599999999998</v>
      </c>
      <c r="C274">
        <v>1.2871999999999999</v>
      </c>
      <c r="D274">
        <v>0.82130000000000003</v>
      </c>
      <c r="E274">
        <v>109.3</v>
      </c>
      <c r="F274">
        <v>0.71740000000000004</v>
      </c>
      <c r="G274">
        <v>6.3235000000000001</v>
      </c>
      <c r="L274" s="1">
        <v>43216.083333333336</v>
      </c>
      <c r="M274">
        <v>96.9</v>
      </c>
    </row>
    <row r="275" spans="1:13" x14ac:dyDescent="0.25">
      <c r="A275" s="1">
        <v>43215.458333333336</v>
      </c>
      <c r="B275">
        <v>19.023700000000002</v>
      </c>
      <c r="C275">
        <v>1.2868999999999999</v>
      </c>
      <c r="D275">
        <v>0.82069999999999999</v>
      </c>
      <c r="E275">
        <v>109.33</v>
      </c>
      <c r="F275">
        <v>0.71740000000000004</v>
      </c>
      <c r="G275">
        <v>6.3224999999999998</v>
      </c>
      <c r="L275" s="1">
        <v>43216.125</v>
      </c>
      <c r="M275">
        <v>96.9</v>
      </c>
    </row>
    <row r="276" spans="1:13" x14ac:dyDescent="0.25">
      <c r="A276" s="1">
        <v>43215.5</v>
      </c>
      <c r="B276">
        <v>18.9467</v>
      </c>
      <c r="C276">
        <v>1.2866</v>
      </c>
      <c r="D276">
        <v>0.82130000000000003</v>
      </c>
      <c r="E276">
        <v>109.24</v>
      </c>
      <c r="F276">
        <v>0.7177</v>
      </c>
      <c r="G276">
        <v>6.3238000000000003</v>
      </c>
      <c r="L276" s="1">
        <v>43216.166666666664</v>
      </c>
      <c r="M276">
        <v>96.8</v>
      </c>
    </row>
    <row r="277" spans="1:13" x14ac:dyDescent="0.25">
      <c r="A277" s="1">
        <v>43215.541666666664</v>
      </c>
      <c r="B277">
        <v>18.901299999999999</v>
      </c>
      <c r="C277">
        <v>1.2849999999999999</v>
      </c>
      <c r="D277">
        <v>0.82120000000000004</v>
      </c>
      <c r="E277">
        <v>109.37</v>
      </c>
      <c r="F277">
        <v>0.71740000000000004</v>
      </c>
      <c r="G277">
        <v>6.3216000000000001</v>
      </c>
      <c r="L277" s="1">
        <v>43216.208333333336</v>
      </c>
      <c r="M277">
        <v>96.75</v>
      </c>
    </row>
    <row r="278" spans="1:13" x14ac:dyDescent="0.25">
      <c r="A278" s="1">
        <v>43215.583333333336</v>
      </c>
      <c r="B278">
        <v>18.813400000000001</v>
      </c>
      <c r="C278">
        <v>1.2847</v>
      </c>
      <c r="D278">
        <v>0.8216</v>
      </c>
      <c r="E278">
        <v>109.35</v>
      </c>
      <c r="F278">
        <v>0.71779999999999999</v>
      </c>
      <c r="G278">
        <v>6.3178000000000001</v>
      </c>
      <c r="L278" s="1">
        <v>43216.25</v>
      </c>
      <c r="M278">
        <v>96.78</v>
      </c>
    </row>
    <row r="279" spans="1:13" x14ac:dyDescent="0.25">
      <c r="A279" s="1">
        <v>43215.625</v>
      </c>
      <c r="B279">
        <v>18.8474</v>
      </c>
      <c r="C279">
        <v>1.2844</v>
      </c>
      <c r="D279">
        <v>0.82230000000000003</v>
      </c>
      <c r="E279">
        <v>109.37</v>
      </c>
      <c r="F279">
        <v>0.71779999999999999</v>
      </c>
      <c r="G279">
        <v>6.3223000000000003</v>
      </c>
      <c r="L279" s="1">
        <v>43216.291666666664</v>
      </c>
      <c r="M279">
        <v>96.64</v>
      </c>
    </row>
    <row r="280" spans="1:13" x14ac:dyDescent="0.25">
      <c r="A280" s="1">
        <v>43215.666666666664</v>
      </c>
      <c r="B280">
        <v>18.843499999999999</v>
      </c>
      <c r="C280">
        <v>1.2841</v>
      </c>
      <c r="D280">
        <v>0.82220000000000004</v>
      </c>
      <c r="E280">
        <v>109.43</v>
      </c>
      <c r="F280">
        <v>0.71760000000000002</v>
      </c>
      <c r="G280">
        <v>6.3228</v>
      </c>
      <c r="L280" s="1">
        <v>43216.333333333336</v>
      </c>
      <c r="M280">
        <v>96.79</v>
      </c>
    </row>
    <row r="281" spans="1:13" x14ac:dyDescent="0.25">
      <c r="A281" s="1">
        <v>43215.708333333336</v>
      </c>
      <c r="B281">
        <v>18.858499999999999</v>
      </c>
      <c r="C281">
        <v>1.2838000000000001</v>
      </c>
      <c r="D281">
        <v>0.82169999999999999</v>
      </c>
      <c r="E281">
        <v>109.43</v>
      </c>
      <c r="F281">
        <v>0.7177</v>
      </c>
      <c r="G281">
        <v>6.3197000000000001</v>
      </c>
      <c r="L281" s="1">
        <v>43216.375</v>
      </c>
      <c r="M281">
        <v>97</v>
      </c>
    </row>
    <row r="282" spans="1:13" x14ac:dyDescent="0.25">
      <c r="A282" s="1">
        <v>43215.75</v>
      </c>
      <c r="B282">
        <v>18.8612</v>
      </c>
      <c r="C282">
        <v>1.2837000000000001</v>
      </c>
      <c r="D282">
        <v>0.82169999999999999</v>
      </c>
      <c r="E282">
        <v>109.41</v>
      </c>
      <c r="F282">
        <v>0.71760000000000002</v>
      </c>
      <c r="G282">
        <v>6.3220000000000001</v>
      </c>
      <c r="L282" s="1">
        <v>43216.416666666664</v>
      </c>
      <c r="M282">
        <v>97.02</v>
      </c>
    </row>
    <row r="283" spans="1:13" x14ac:dyDescent="0.25">
      <c r="A283" s="1">
        <v>43215.791666666664</v>
      </c>
      <c r="B283">
        <v>18.847799999999999</v>
      </c>
      <c r="C283">
        <v>1.2835000000000001</v>
      </c>
      <c r="D283">
        <v>0.8216</v>
      </c>
      <c r="E283">
        <v>109.38</v>
      </c>
      <c r="F283">
        <v>0.71750000000000003</v>
      </c>
      <c r="G283">
        <v>6.3197999999999999</v>
      </c>
      <c r="L283" s="1">
        <v>43216.458333333336</v>
      </c>
      <c r="M283">
        <v>96.92</v>
      </c>
    </row>
    <row r="284" spans="1:13" x14ac:dyDescent="0.25">
      <c r="A284" s="1">
        <v>43215.833333333336</v>
      </c>
      <c r="B284">
        <v>18.8689</v>
      </c>
      <c r="C284">
        <v>1.2835000000000001</v>
      </c>
      <c r="D284">
        <v>0.82130000000000003</v>
      </c>
      <c r="E284">
        <v>109.42</v>
      </c>
      <c r="F284">
        <v>0.71719999999999995</v>
      </c>
      <c r="G284">
        <v>6.3243999999999998</v>
      </c>
      <c r="L284" s="1">
        <v>43216.5</v>
      </c>
      <c r="M284">
        <v>97</v>
      </c>
    </row>
    <row r="285" spans="1:13" x14ac:dyDescent="0.25">
      <c r="A285" s="1">
        <v>43215.875</v>
      </c>
      <c r="B285">
        <v>18.876200000000001</v>
      </c>
      <c r="C285">
        <v>1.2842</v>
      </c>
      <c r="D285">
        <v>0.8216</v>
      </c>
      <c r="E285">
        <v>109.36</v>
      </c>
      <c r="F285">
        <v>0.71740000000000004</v>
      </c>
      <c r="G285">
        <v>6.3224999999999998</v>
      </c>
      <c r="L285" s="1">
        <v>43216.541666666664</v>
      </c>
      <c r="M285">
        <v>97</v>
      </c>
    </row>
    <row r="286" spans="1:13" x14ac:dyDescent="0.25">
      <c r="A286" s="1">
        <v>43215.916666666664</v>
      </c>
      <c r="B286">
        <v>18.8599</v>
      </c>
      <c r="C286">
        <v>1.2833000000000001</v>
      </c>
      <c r="D286">
        <v>0.82120000000000004</v>
      </c>
      <c r="E286">
        <v>109.37</v>
      </c>
      <c r="F286">
        <v>0.71699999999999997</v>
      </c>
      <c r="G286">
        <v>6.319</v>
      </c>
      <c r="L286" s="1">
        <v>43216.583333333336</v>
      </c>
      <c r="M286">
        <v>96.97</v>
      </c>
    </row>
    <row r="287" spans="1:13" x14ac:dyDescent="0.25">
      <c r="A287" s="1">
        <v>43215.958333333336</v>
      </c>
      <c r="B287">
        <v>18.864999999999998</v>
      </c>
      <c r="C287">
        <v>1.2838000000000001</v>
      </c>
      <c r="D287">
        <v>0.82130000000000003</v>
      </c>
      <c r="E287">
        <v>109.29</v>
      </c>
      <c r="F287">
        <v>0.71719999999999995</v>
      </c>
      <c r="G287">
        <v>6.3201000000000001</v>
      </c>
      <c r="L287" s="1">
        <v>43216.625</v>
      </c>
      <c r="M287">
        <v>96.99</v>
      </c>
    </row>
    <row r="288" spans="1:13" x14ac:dyDescent="0.25">
      <c r="A288" s="3">
        <v>43216</v>
      </c>
      <c r="B288">
        <v>18.852499999999999</v>
      </c>
      <c r="C288">
        <v>1.2836000000000001</v>
      </c>
      <c r="D288">
        <v>0.82110000000000005</v>
      </c>
      <c r="E288">
        <v>109.34</v>
      </c>
      <c r="F288">
        <v>0.71709999999999996</v>
      </c>
      <c r="G288">
        <v>6.3215000000000003</v>
      </c>
      <c r="L288" s="1">
        <v>43216.666666666664</v>
      </c>
      <c r="M288">
        <v>96.99</v>
      </c>
    </row>
    <row r="289" spans="1:13" x14ac:dyDescent="0.25">
      <c r="A289" s="1">
        <v>43216.041666666664</v>
      </c>
      <c r="B289">
        <v>18.8232</v>
      </c>
      <c r="C289">
        <v>1.2835000000000001</v>
      </c>
      <c r="D289">
        <v>0.82089999999999996</v>
      </c>
      <c r="E289">
        <v>109.32</v>
      </c>
      <c r="F289">
        <v>0.71730000000000005</v>
      </c>
      <c r="G289">
        <v>6.3182999999999998</v>
      </c>
      <c r="L289" s="1">
        <v>43216.708333333336</v>
      </c>
      <c r="M289">
        <v>96.97</v>
      </c>
    </row>
    <row r="290" spans="1:13" x14ac:dyDescent="0.25">
      <c r="A290" s="1">
        <v>43216.083333333336</v>
      </c>
      <c r="B290">
        <v>18.861699999999999</v>
      </c>
      <c r="C290">
        <v>1.2848999999999999</v>
      </c>
      <c r="D290">
        <v>0.82199999999999995</v>
      </c>
      <c r="E290">
        <v>109.3</v>
      </c>
      <c r="F290">
        <v>0.71889999999999998</v>
      </c>
      <c r="G290">
        <v>6.3292000000000002</v>
      </c>
      <c r="L290" s="1">
        <v>43216.75</v>
      </c>
      <c r="M290">
        <v>96.95</v>
      </c>
    </row>
    <row r="291" spans="1:13" x14ac:dyDescent="0.25">
      <c r="A291" s="1">
        <v>43216.125</v>
      </c>
      <c r="B291">
        <v>18.871600000000001</v>
      </c>
      <c r="C291">
        <v>1.2854000000000001</v>
      </c>
      <c r="D291">
        <v>0.82150000000000001</v>
      </c>
      <c r="E291">
        <v>109.33</v>
      </c>
      <c r="F291">
        <v>0.71860000000000002</v>
      </c>
      <c r="G291">
        <v>6.3262</v>
      </c>
      <c r="L291" s="1">
        <v>43216.791666666664</v>
      </c>
      <c r="M291">
        <v>96.96</v>
      </c>
    </row>
    <row r="292" spans="1:13" x14ac:dyDescent="0.25">
      <c r="A292" s="1">
        <v>43216.166666666664</v>
      </c>
      <c r="B292">
        <v>18.831900000000001</v>
      </c>
      <c r="C292">
        <v>1.2844</v>
      </c>
      <c r="D292">
        <v>0.82110000000000005</v>
      </c>
      <c r="E292">
        <v>109.36</v>
      </c>
      <c r="F292">
        <v>0.71740000000000004</v>
      </c>
      <c r="G292">
        <v>6.3181000000000003</v>
      </c>
      <c r="L292" s="1">
        <v>43216.833333333336</v>
      </c>
      <c r="M292">
        <v>96.97</v>
      </c>
    </row>
    <row r="293" spans="1:13" x14ac:dyDescent="0.25">
      <c r="A293" s="1">
        <v>43216.208333333336</v>
      </c>
      <c r="B293">
        <v>18.812000000000001</v>
      </c>
      <c r="C293">
        <v>1.2836000000000001</v>
      </c>
      <c r="D293">
        <v>0.82079999999999997</v>
      </c>
      <c r="E293">
        <v>109.3</v>
      </c>
      <c r="F293">
        <v>0.71609999999999996</v>
      </c>
      <c r="G293">
        <v>6.3188000000000004</v>
      </c>
      <c r="L293" s="1">
        <v>43216.875</v>
      </c>
      <c r="M293">
        <v>96.94</v>
      </c>
    </row>
    <row r="294" spans="1:13" x14ac:dyDescent="0.25">
      <c r="A294" s="1">
        <v>43216.25</v>
      </c>
      <c r="B294">
        <v>18.8446</v>
      </c>
      <c r="C294">
        <v>1.284</v>
      </c>
      <c r="D294">
        <v>0.82230000000000003</v>
      </c>
      <c r="E294">
        <v>109.22</v>
      </c>
      <c r="F294">
        <v>0.71660000000000001</v>
      </c>
      <c r="G294">
        <v>6.319</v>
      </c>
      <c r="L294" s="1">
        <v>43216.916666666664</v>
      </c>
      <c r="M294">
        <v>96.91</v>
      </c>
    </row>
    <row r="295" spans="1:13" x14ac:dyDescent="0.25">
      <c r="A295" s="1">
        <v>43216.291666666664</v>
      </c>
      <c r="B295">
        <v>18.805900000000001</v>
      </c>
      <c r="C295">
        <v>1.2828999999999999</v>
      </c>
      <c r="D295">
        <v>0.8196</v>
      </c>
      <c r="E295">
        <v>109.18</v>
      </c>
      <c r="F295">
        <v>0.71509999999999996</v>
      </c>
      <c r="G295">
        <v>6.3093000000000004</v>
      </c>
      <c r="L295" s="3">
        <v>43216.958333333336</v>
      </c>
      <c r="M295">
        <v>96.9</v>
      </c>
    </row>
    <row r="296" spans="1:13" x14ac:dyDescent="0.25">
      <c r="A296" s="1">
        <v>43216.333333333336</v>
      </c>
      <c r="B296">
        <v>18.8385</v>
      </c>
      <c r="C296">
        <v>1.2857000000000001</v>
      </c>
      <c r="D296">
        <v>0.82140000000000002</v>
      </c>
      <c r="E296">
        <v>109.17</v>
      </c>
      <c r="F296">
        <v>0.71530000000000005</v>
      </c>
      <c r="G296">
        <v>6.3169000000000004</v>
      </c>
      <c r="L296" s="1">
        <v>43217</v>
      </c>
      <c r="M296">
        <v>96.93</v>
      </c>
    </row>
    <row r="297" spans="1:13" x14ac:dyDescent="0.25">
      <c r="A297" s="1">
        <v>43216.375</v>
      </c>
      <c r="B297">
        <v>18.8718</v>
      </c>
      <c r="C297">
        <v>1.2874000000000001</v>
      </c>
      <c r="D297">
        <v>0.82540000000000002</v>
      </c>
      <c r="E297">
        <v>109.19</v>
      </c>
      <c r="F297">
        <v>0.71760000000000002</v>
      </c>
      <c r="G297">
        <v>6.3254000000000001</v>
      </c>
      <c r="L297" s="1">
        <v>43217.041666666664</v>
      </c>
      <c r="M297">
        <v>96.99</v>
      </c>
    </row>
    <row r="298" spans="1:13" x14ac:dyDescent="0.25">
      <c r="A298" s="1">
        <v>43216.416666666664</v>
      </c>
      <c r="B298">
        <v>18.874700000000001</v>
      </c>
      <c r="C298">
        <v>1.2867</v>
      </c>
      <c r="D298">
        <v>0.8256</v>
      </c>
      <c r="E298">
        <v>109.36</v>
      </c>
      <c r="F298">
        <v>0.71799999999999997</v>
      </c>
      <c r="G298">
        <v>6.3238000000000003</v>
      </c>
      <c r="L298" s="1">
        <v>43217.083333333336</v>
      </c>
      <c r="M298">
        <v>97.13</v>
      </c>
    </row>
    <row r="299" spans="1:13" x14ac:dyDescent="0.25">
      <c r="A299" s="1">
        <v>43216.458333333336</v>
      </c>
      <c r="B299">
        <v>18.819800000000001</v>
      </c>
      <c r="C299">
        <v>1.2863</v>
      </c>
      <c r="D299">
        <v>0.8246</v>
      </c>
      <c r="E299">
        <v>109.29</v>
      </c>
      <c r="F299">
        <v>0.71789999999999998</v>
      </c>
      <c r="G299">
        <v>6.3197000000000001</v>
      </c>
      <c r="L299" s="1">
        <v>43217.125</v>
      </c>
      <c r="M299">
        <v>97.13</v>
      </c>
    </row>
    <row r="300" spans="1:13" x14ac:dyDescent="0.25">
      <c r="A300" s="1">
        <v>43216.5</v>
      </c>
      <c r="B300">
        <v>18.858599999999999</v>
      </c>
      <c r="C300">
        <v>1.2873000000000001</v>
      </c>
      <c r="D300">
        <v>0.82550000000000001</v>
      </c>
      <c r="E300">
        <v>109.21</v>
      </c>
      <c r="F300">
        <v>0.71819999999999995</v>
      </c>
      <c r="G300">
        <v>6.3217999999999996</v>
      </c>
      <c r="L300" s="1">
        <v>43217.166666666664</v>
      </c>
      <c r="M300">
        <v>97.09</v>
      </c>
    </row>
    <row r="301" spans="1:13" x14ac:dyDescent="0.25">
      <c r="A301" s="1">
        <v>43216.541666666664</v>
      </c>
      <c r="B301">
        <v>18.842099999999999</v>
      </c>
      <c r="C301">
        <v>1.2874000000000001</v>
      </c>
      <c r="D301">
        <v>0.82599999999999996</v>
      </c>
      <c r="E301">
        <v>109.3</v>
      </c>
      <c r="F301">
        <v>0.71809999999999996</v>
      </c>
      <c r="G301">
        <v>6.3243999999999998</v>
      </c>
      <c r="L301" s="1">
        <v>43217.208333333336</v>
      </c>
      <c r="M301">
        <v>97.03</v>
      </c>
    </row>
    <row r="302" spans="1:13" x14ac:dyDescent="0.25">
      <c r="A302" s="1">
        <v>43216.583333333336</v>
      </c>
      <c r="B302">
        <v>18.776700000000002</v>
      </c>
      <c r="C302">
        <v>1.2883</v>
      </c>
      <c r="D302">
        <v>0.82609999999999995</v>
      </c>
      <c r="E302">
        <v>109.35</v>
      </c>
      <c r="F302">
        <v>0.71850000000000003</v>
      </c>
      <c r="G302">
        <v>6.3273999999999999</v>
      </c>
      <c r="L302" s="1">
        <v>43217.25</v>
      </c>
      <c r="M302">
        <v>97.06</v>
      </c>
    </row>
    <row r="303" spans="1:13" x14ac:dyDescent="0.25">
      <c r="A303" s="1">
        <v>43216.625</v>
      </c>
      <c r="B303">
        <v>18.8124</v>
      </c>
      <c r="C303">
        <v>1.2869999999999999</v>
      </c>
      <c r="D303">
        <v>0.82620000000000005</v>
      </c>
      <c r="E303">
        <v>109.36</v>
      </c>
      <c r="F303">
        <v>0.71860000000000002</v>
      </c>
      <c r="G303">
        <v>6.3268000000000004</v>
      </c>
      <c r="L303" s="1">
        <v>43217.291666666664</v>
      </c>
      <c r="M303">
        <v>97</v>
      </c>
    </row>
    <row r="304" spans="1:13" x14ac:dyDescent="0.25">
      <c r="A304" s="1">
        <v>43216.666666666664</v>
      </c>
      <c r="B304">
        <v>18.829499999999999</v>
      </c>
      <c r="C304">
        <v>1.2869999999999999</v>
      </c>
      <c r="D304">
        <v>0.82609999999999995</v>
      </c>
      <c r="E304">
        <v>109.3</v>
      </c>
      <c r="F304">
        <v>0.71860000000000002</v>
      </c>
      <c r="G304">
        <v>6.3273999999999999</v>
      </c>
      <c r="L304" s="1">
        <v>43217.333333333336</v>
      </c>
      <c r="M304">
        <v>96.9</v>
      </c>
    </row>
    <row r="305" spans="1:13" x14ac:dyDescent="0.25">
      <c r="A305" s="1">
        <v>43216.708333333336</v>
      </c>
      <c r="B305">
        <v>18.788599999999999</v>
      </c>
      <c r="C305">
        <v>1.2874000000000001</v>
      </c>
      <c r="D305">
        <v>0.82609999999999995</v>
      </c>
      <c r="E305">
        <v>109.31</v>
      </c>
      <c r="F305">
        <v>0.71870000000000001</v>
      </c>
      <c r="G305">
        <v>6.3262</v>
      </c>
      <c r="L305" s="1">
        <v>43217.375</v>
      </c>
      <c r="M305">
        <v>96.85</v>
      </c>
    </row>
    <row r="306" spans="1:13" x14ac:dyDescent="0.25">
      <c r="A306" s="1">
        <v>43216.75</v>
      </c>
      <c r="B306">
        <v>18.773599999999998</v>
      </c>
      <c r="C306">
        <v>1.2873000000000001</v>
      </c>
      <c r="D306">
        <v>0.82589999999999997</v>
      </c>
      <c r="E306">
        <v>109.35</v>
      </c>
      <c r="F306">
        <v>0.71850000000000003</v>
      </c>
      <c r="G306">
        <v>6.3284000000000002</v>
      </c>
      <c r="L306" s="1">
        <v>43217.416666666664</v>
      </c>
      <c r="M306">
        <v>96.85</v>
      </c>
    </row>
    <row r="307" spans="1:13" x14ac:dyDescent="0.25">
      <c r="A307" s="1">
        <v>43216.791666666664</v>
      </c>
      <c r="B307">
        <v>18.782699999999998</v>
      </c>
      <c r="C307">
        <v>1.2876000000000001</v>
      </c>
      <c r="D307">
        <v>0.82589999999999997</v>
      </c>
      <c r="E307">
        <v>109.3</v>
      </c>
      <c r="F307">
        <v>0.71850000000000003</v>
      </c>
      <c r="G307">
        <v>6.3276000000000003</v>
      </c>
      <c r="L307" s="1">
        <v>43217.458333333336</v>
      </c>
      <c r="M307">
        <v>96.83</v>
      </c>
    </row>
    <row r="308" spans="1:13" x14ac:dyDescent="0.25">
      <c r="A308" s="1">
        <v>43216.833333333336</v>
      </c>
      <c r="B308">
        <v>18.787800000000001</v>
      </c>
      <c r="C308">
        <v>1.2873000000000001</v>
      </c>
      <c r="D308">
        <v>0.82579999999999998</v>
      </c>
      <c r="E308">
        <v>109.27</v>
      </c>
      <c r="F308">
        <v>0.71819999999999995</v>
      </c>
      <c r="G308">
        <v>6.3296999999999999</v>
      </c>
      <c r="L308" s="1">
        <v>43217.5</v>
      </c>
      <c r="M308">
        <v>96.85</v>
      </c>
    </row>
    <row r="309" spans="1:13" x14ac:dyDescent="0.25">
      <c r="A309" s="1">
        <v>43216.875</v>
      </c>
      <c r="B309">
        <v>18.776900000000001</v>
      </c>
      <c r="C309">
        <v>1.2870999999999999</v>
      </c>
      <c r="D309">
        <v>0.8256</v>
      </c>
      <c r="E309">
        <v>109.16</v>
      </c>
      <c r="F309">
        <v>0.71819999999999995</v>
      </c>
      <c r="G309">
        <v>6.3304999999999998</v>
      </c>
      <c r="L309" s="1">
        <v>43217.541666666664</v>
      </c>
      <c r="M309">
        <v>96.72</v>
      </c>
    </row>
    <row r="310" spans="1:13" x14ac:dyDescent="0.25">
      <c r="A310" s="1">
        <v>43216.916666666664</v>
      </c>
      <c r="B310">
        <v>18.7682</v>
      </c>
      <c r="C310">
        <v>1.2867</v>
      </c>
      <c r="D310">
        <v>0.82540000000000002</v>
      </c>
      <c r="E310">
        <v>109.16</v>
      </c>
      <c r="F310">
        <v>0.7177</v>
      </c>
      <c r="G310">
        <v>6.3315000000000001</v>
      </c>
      <c r="L310" s="1">
        <v>43217.583333333336</v>
      </c>
      <c r="M310">
        <v>96.7</v>
      </c>
    </row>
    <row r="311" spans="1:13" x14ac:dyDescent="0.25">
      <c r="A311" s="1">
        <v>43216.958333333336</v>
      </c>
      <c r="B311">
        <v>18.767499999999998</v>
      </c>
      <c r="C311">
        <v>1.2869999999999999</v>
      </c>
      <c r="D311">
        <v>0.8256</v>
      </c>
      <c r="E311">
        <v>109.18</v>
      </c>
      <c r="F311">
        <v>0.71799999999999997</v>
      </c>
      <c r="G311">
        <v>6.3310000000000004</v>
      </c>
      <c r="L311" s="1">
        <v>43217.625</v>
      </c>
      <c r="M311">
        <v>96.7</v>
      </c>
    </row>
    <row r="312" spans="1:13" x14ac:dyDescent="0.25">
      <c r="A312" s="3">
        <v>43217</v>
      </c>
      <c r="B312">
        <v>18.770600000000002</v>
      </c>
      <c r="C312">
        <v>1.2877000000000001</v>
      </c>
      <c r="D312">
        <v>0.82599999999999996</v>
      </c>
      <c r="E312">
        <v>109.18</v>
      </c>
      <c r="F312">
        <v>0.71789999999999998</v>
      </c>
      <c r="G312">
        <v>6.3364000000000003</v>
      </c>
      <c r="L312" s="1">
        <v>43217.791666666664</v>
      </c>
      <c r="M312">
        <v>96.7</v>
      </c>
    </row>
    <row r="313" spans="1:13" x14ac:dyDescent="0.25">
      <c r="A313" s="1">
        <v>43217.041666666664</v>
      </c>
      <c r="B313">
        <v>18.796700000000001</v>
      </c>
      <c r="C313">
        <v>1.2881</v>
      </c>
      <c r="D313">
        <v>0.82720000000000005</v>
      </c>
      <c r="E313">
        <v>109.25</v>
      </c>
      <c r="F313">
        <v>0.71850000000000003</v>
      </c>
      <c r="G313">
        <v>6.3365999999999998</v>
      </c>
      <c r="L313" s="3">
        <v>43219.958333333336</v>
      </c>
      <c r="M313">
        <v>96.74</v>
      </c>
    </row>
    <row r="314" spans="1:13" x14ac:dyDescent="0.25">
      <c r="A314" s="1">
        <v>43217.083333333336</v>
      </c>
      <c r="B314">
        <v>18.834599999999998</v>
      </c>
      <c r="C314">
        <v>1.2891999999999999</v>
      </c>
      <c r="D314">
        <v>0.82809999999999995</v>
      </c>
      <c r="E314">
        <v>109.31</v>
      </c>
      <c r="F314">
        <v>0.72050000000000003</v>
      </c>
      <c r="G314">
        <v>6.3358999999999996</v>
      </c>
      <c r="L314" s="1">
        <v>43220</v>
      </c>
      <c r="M314">
        <v>96.71</v>
      </c>
    </row>
    <row r="315" spans="1:13" x14ac:dyDescent="0.25">
      <c r="A315" s="1">
        <v>43217.125</v>
      </c>
      <c r="B315">
        <v>18.829499999999999</v>
      </c>
      <c r="C315">
        <v>1.2892999999999999</v>
      </c>
      <c r="D315">
        <v>0.82840000000000003</v>
      </c>
      <c r="E315">
        <v>109.39</v>
      </c>
      <c r="F315">
        <v>0.7238</v>
      </c>
      <c r="G315">
        <v>6.3371000000000004</v>
      </c>
      <c r="L315" s="1">
        <v>43220.041666666664</v>
      </c>
      <c r="M315">
        <v>96.74</v>
      </c>
    </row>
    <row r="316" spans="1:13" x14ac:dyDescent="0.25">
      <c r="A316" s="1">
        <v>43217.166666666664</v>
      </c>
      <c r="B316">
        <v>18.809899999999999</v>
      </c>
      <c r="C316">
        <v>1.2881</v>
      </c>
      <c r="D316">
        <v>0.8276</v>
      </c>
      <c r="E316">
        <v>109.38</v>
      </c>
      <c r="F316">
        <v>0.7248</v>
      </c>
      <c r="G316">
        <v>6.3352000000000004</v>
      </c>
      <c r="L316" s="1">
        <v>43220.083333333336</v>
      </c>
      <c r="M316">
        <v>96.82</v>
      </c>
    </row>
    <row r="317" spans="1:13" x14ac:dyDescent="0.25">
      <c r="A317" s="1">
        <v>43217.208333333336</v>
      </c>
      <c r="B317">
        <v>18.786899999999999</v>
      </c>
      <c r="C317">
        <v>1.2878000000000001</v>
      </c>
      <c r="D317">
        <v>0.82720000000000005</v>
      </c>
      <c r="E317">
        <v>109.3</v>
      </c>
      <c r="F317">
        <v>0.72629999999999995</v>
      </c>
      <c r="G317">
        <v>6.3327999999999998</v>
      </c>
      <c r="L317" s="1">
        <v>43220.125</v>
      </c>
      <c r="M317">
        <v>96.89</v>
      </c>
    </row>
    <row r="318" spans="1:13" x14ac:dyDescent="0.25">
      <c r="A318" s="1">
        <v>43217.25</v>
      </c>
      <c r="B318">
        <v>18.774899999999999</v>
      </c>
      <c r="C318">
        <v>1.2884</v>
      </c>
      <c r="D318">
        <v>0.8286</v>
      </c>
      <c r="E318">
        <v>109.31</v>
      </c>
      <c r="F318">
        <v>0.7268</v>
      </c>
      <c r="G318">
        <v>6.3384999999999998</v>
      </c>
      <c r="L318" s="1">
        <v>43220.166666666664</v>
      </c>
      <c r="M318">
        <v>96.88</v>
      </c>
    </row>
    <row r="319" spans="1:13" x14ac:dyDescent="0.25">
      <c r="A319" s="1">
        <v>43217.291666666664</v>
      </c>
      <c r="B319">
        <v>18.700099999999999</v>
      </c>
      <c r="C319">
        <v>1.2868999999999999</v>
      </c>
      <c r="D319">
        <v>0.82750000000000001</v>
      </c>
      <c r="E319">
        <v>109.32</v>
      </c>
      <c r="F319">
        <v>0.72670000000000001</v>
      </c>
      <c r="G319">
        <v>6.3331</v>
      </c>
      <c r="L319" s="1">
        <v>43220.208333333336</v>
      </c>
      <c r="M319">
        <v>96.91</v>
      </c>
    </row>
    <row r="320" spans="1:13" x14ac:dyDescent="0.25">
      <c r="A320" s="1">
        <v>43217.333333333336</v>
      </c>
      <c r="B320">
        <v>18.681999999999999</v>
      </c>
      <c r="C320">
        <v>1.2863</v>
      </c>
      <c r="D320">
        <v>0.82769999999999999</v>
      </c>
      <c r="E320">
        <v>109.32</v>
      </c>
      <c r="F320">
        <v>0.72560000000000002</v>
      </c>
      <c r="G320">
        <v>6.3310000000000004</v>
      </c>
      <c r="L320" s="1">
        <v>43220.25</v>
      </c>
      <c r="M320">
        <v>97.01</v>
      </c>
    </row>
    <row r="321" spans="1:13" x14ac:dyDescent="0.25">
      <c r="A321" s="1">
        <v>43217.375</v>
      </c>
      <c r="B321">
        <v>18.683</v>
      </c>
      <c r="C321">
        <v>1.2863</v>
      </c>
      <c r="D321">
        <v>0.82640000000000002</v>
      </c>
      <c r="E321">
        <v>109.2</v>
      </c>
      <c r="F321">
        <v>0.72489999999999999</v>
      </c>
      <c r="G321">
        <v>6.3268000000000004</v>
      </c>
      <c r="L321" s="1">
        <v>43220.291666666664</v>
      </c>
      <c r="M321">
        <v>96.92</v>
      </c>
    </row>
    <row r="322" spans="1:13" x14ac:dyDescent="0.25">
      <c r="A322" s="1">
        <v>43217.416666666664</v>
      </c>
      <c r="B322">
        <v>18.671500000000002</v>
      </c>
      <c r="C322">
        <v>1.2862</v>
      </c>
      <c r="D322">
        <v>0.82579999999999998</v>
      </c>
      <c r="E322">
        <v>109.07</v>
      </c>
      <c r="F322">
        <v>0.72540000000000004</v>
      </c>
      <c r="G322">
        <v>6.3209</v>
      </c>
      <c r="L322" s="1">
        <v>43220.333333333336</v>
      </c>
      <c r="M322">
        <v>97.02</v>
      </c>
    </row>
    <row r="323" spans="1:13" x14ac:dyDescent="0.25">
      <c r="A323" s="1">
        <v>43217.458333333336</v>
      </c>
      <c r="B323">
        <v>18.7058</v>
      </c>
      <c r="C323">
        <v>1.2855000000000001</v>
      </c>
      <c r="D323">
        <v>0.82569999999999999</v>
      </c>
      <c r="E323">
        <v>109.12</v>
      </c>
      <c r="F323">
        <v>0.7258</v>
      </c>
      <c r="G323">
        <v>6.3207000000000004</v>
      </c>
      <c r="L323" s="1">
        <v>43220.375</v>
      </c>
      <c r="M323">
        <v>96.98</v>
      </c>
    </row>
    <row r="324" spans="1:13" x14ac:dyDescent="0.25">
      <c r="A324" s="1">
        <v>43217.5</v>
      </c>
      <c r="B324">
        <v>18.676100000000002</v>
      </c>
      <c r="C324">
        <v>1.2853000000000001</v>
      </c>
      <c r="D324">
        <v>0.82620000000000005</v>
      </c>
      <c r="E324">
        <v>109.09</v>
      </c>
      <c r="F324">
        <v>0.72599999999999998</v>
      </c>
      <c r="G324">
        <v>6.3209999999999997</v>
      </c>
      <c r="L324" s="1">
        <v>43220.416666666664</v>
      </c>
      <c r="M324">
        <v>96.96</v>
      </c>
    </row>
    <row r="325" spans="1:13" x14ac:dyDescent="0.25">
      <c r="A325" s="1">
        <v>43217.541666666664</v>
      </c>
      <c r="B325">
        <v>18.626799999999999</v>
      </c>
      <c r="C325">
        <v>1.2833000000000001</v>
      </c>
      <c r="D325">
        <v>0.82489999999999997</v>
      </c>
      <c r="E325">
        <v>109.11</v>
      </c>
      <c r="F325">
        <v>0.72519999999999996</v>
      </c>
      <c r="G325">
        <v>6.3193000000000001</v>
      </c>
      <c r="L325" s="1">
        <v>43220.458333333336</v>
      </c>
      <c r="M325">
        <v>96.87</v>
      </c>
    </row>
    <row r="326" spans="1:13" x14ac:dyDescent="0.25">
      <c r="A326" s="1">
        <v>43217.583333333336</v>
      </c>
      <c r="B326">
        <v>18.6236</v>
      </c>
      <c r="C326">
        <v>1.2830999999999999</v>
      </c>
      <c r="D326">
        <v>0.82440000000000002</v>
      </c>
      <c r="E326">
        <v>109.03</v>
      </c>
      <c r="F326">
        <v>0.72560000000000002</v>
      </c>
      <c r="G326">
        <v>6.3179999999999996</v>
      </c>
      <c r="L326" s="1">
        <v>43220.5</v>
      </c>
      <c r="M326">
        <v>96.92</v>
      </c>
    </row>
    <row r="327" spans="1:13" x14ac:dyDescent="0.25">
      <c r="A327" s="1">
        <v>43217.625</v>
      </c>
      <c r="B327">
        <v>18.6129</v>
      </c>
      <c r="C327">
        <v>1.2827999999999999</v>
      </c>
      <c r="D327">
        <v>0.82440000000000002</v>
      </c>
      <c r="E327">
        <v>109.06</v>
      </c>
      <c r="F327">
        <v>0.72560000000000002</v>
      </c>
      <c r="G327">
        <v>6.3185000000000002</v>
      </c>
      <c r="L327" s="1">
        <v>43220.541666666664</v>
      </c>
      <c r="M327">
        <v>96.93</v>
      </c>
    </row>
    <row r="328" spans="1:13" x14ac:dyDescent="0.25">
      <c r="A328" s="1">
        <v>43219.583333333336</v>
      </c>
      <c r="B328">
        <v>18.6404</v>
      </c>
      <c r="C328">
        <v>1.2838000000000001</v>
      </c>
      <c r="D328">
        <v>0.8246</v>
      </c>
      <c r="E328">
        <v>109.05</v>
      </c>
      <c r="F328">
        <v>0.72609999999999997</v>
      </c>
      <c r="G328">
        <v>6.3212000000000002</v>
      </c>
      <c r="L328" s="1">
        <v>43220.583333333336</v>
      </c>
      <c r="M328">
        <v>96.96</v>
      </c>
    </row>
    <row r="329" spans="1:13" x14ac:dyDescent="0.25">
      <c r="A329" s="1">
        <v>43219.625</v>
      </c>
      <c r="B329">
        <v>18.635899999999999</v>
      </c>
      <c r="C329">
        <v>1.2839</v>
      </c>
      <c r="D329">
        <v>0.82489999999999997</v>
      </c>
      <c r="E329">
        <v>109.09</v>
      </c>
      <c r="F329">
        <v>0.72609999999999997</v>
      </c>
      <c r="G329">
        <v>6.3204000000000002</v>
      </c>
      <c r="L329" s="1">
        <v>43220.625</v>
      </c>
      <c r="M329">
        <v>96.95</v>
      </c>
    </row>
    <row r="330" spans="1:13" x14ac:dyDescent="0.25">
      <c r="A330" s="1">
        <v>43219.666666666664</v>
      </c>
      <c r="B330">
        <v>18.633600000000001</v>
      </c>
      <c r="C330">
        <v>1.2838000000000001</v>
      </c>
      <c r="D330">
        <v>0.82450000000000001</v>
      </c>
      <c r="E330">
        <v>109.08</v>
      </c>
      <c r="F330">
        <v>0.72589999999999999</v>
      </c>
      <c r="G330">
        <v>6.3193000000000001</v>
      </c>
      <c r="L330" s="1">
        <v>43220.666666666664</v>
      </c>
      <c r="M330">
        <v>96.94</v>
      </c>
    </row>
    <row r="331" spans="1:13" x14ac:dyDescent="0.25">
      <c r="A331" s="1">
        <v>43219.708333333336</v>
      </c>
      <c r="B331">
        <v>18.642099999999999</v>
      </c>
      <c r="C331">
        <v>1.2841</v>
      </c>
      <c r="D331">
        <v>0.82499999999999996</v>
      </c>
      <c r="E331">
        <v>109.08</v>
      </c>
      <c r="F331">
        <v>0.7258</v>
      </c>
      <c r="G331">
        <v>6.3209</v>
      </c>
      <c r="L331" s="1">
        <v>43220.708333333336</v>
      </c>
      <c r="M331">
        <v>96.95</v>
      </c>
    </row>
    <row r="332" spans="1:13" x14ac:dyDescent="0.25">
      <c r="A332" s="1">
        <v>43219.75</v>
      </c>
      <c r="B332">
        <v>18.6525</v>
      </c>
      <c r="C332">
        <v>1.2842</v>
      </c>
      <c r="D332">
        <v>0.82489999999999997</v>
      </c>
      <c r="E332">
        <v>109.15</v>
      </c>
      <c r="F332">
        <v>0.72619999999999996</v>
      </c>
      <c r="G332">
        <v>6.3205</v>
      </c>
      <c r="L332" s="1">
        <v>43220.75</v>
      </c>
      <c r="M332">
        <v>96.93</v>
      </c>
    </row>
    <row r="333" spans="1:13" x14ac:dyDescent="0.25">
      <c r="A333" s="1">
        <v>43219.791666666664</v>
      </c>
      <c r="B333">
        <v>18.644300000000001</v>
      </c>
      <c r="C333">
        <v>1.2836000000000001</v>
      </c>
      <c r="D333">
        <v>0.82450000000000001</v>
      </c>
      <c r="E333">
        <v>109.09</v>
      </c>
      <c r="F333">
        <v>0.72599999999999998</v>
      </c>
      <c r="G333">
        <v>6.3132000000000001</v>
      </c>
      <c r="L333" s="1">
        <v>43220.791666666664</v>
      </c>
      <c r="M333">
        <v>96.93</v>
      </c>
    </row>
    <row r="334" spans="1:13" x14ac:dyDescent="0.25">
      <c r="A334" s="1">
        <v>43219.833333333336</v>
      </c>
      <c r="B334">
        <v>18.653400000000001</v>
      </c>
      <c r="C334">
        <v>1.2839</v>
      </c>
      <c r="D334">
        <v>0.82410000000000005</v>
      </c>
      <c r="E334">
        <v>109.07</v>
      </c>
      <c r="F334">
        <v>0.72570000000000001</v>
      </c>
      <c r="G334">
        <v>6.3090999999999999</v>
      </c>
      <c r="L334" s="1">
        <v>43220.833333333336</v>
      </c>
      <c r="M334">
        <v>96.96</v>
      </c>
    </row>
    <row r="335" spans="1:13" x14ac:dyDescent="0.25">
      <c r="A335" s="1">
        <v>43219.875</v>
      </c>
      <c r="B335">
        <v>18.665199999999999</v>
      </c>
      <c r="C335">
        <v>1.2848999999999999</v>
      </c>
      <c r="D335">
        <v>0.8246</v>
      </c>
      <c r="E335">
        <v>109.09</v>
      </c>
      <c r="F335">
        <v>0.7258</v>
      </c>
      <c r="G335">
        <v>6.3102</v>
      </c>
      <c r="L335" s="1">
        <v>43220.875</v>
      </c>
      <c r="M335">
        <v>96.95</v>
      </c>
    </row>
    <row r="336" spans="1:13" x14ac:dyDescent="0.25">
      <c r="A336" s="1">
        <v>43219.916666666664</v>
      </c>
      <c r="B336">
        <v>18.650099999999998</v>
      </c>
      <c r="C336">
        <v>1.2847999999999999</v>
      </c>
      <c r="D336">
        <v>0.82479999999999998</v>
      </c>
      <c r="E336">
        <v>109.12</v>
      </c>
      <c r="F336">
        <v>0.72570000000000001</v>
      </c>
      <c r="G336">
        <v>6.3094999999999999</v>
      </c>
      <c r="L336" s="1">
        <v>43220.916666666664</v>
      </c>
      <c r="M336">
        <v>96.95</v>
      </c>
    </row>
    <row r="337" spans="1:13" x14ac:dyDescent="0.25">
      <c r="A337" s="1">
        <v>43219.958333333336</v>
      </c>
      <c r="B337">
        <v>18.628699999999998</v>
      </c>
      <c r="C337">
        <v>1.2844</v>
      </c>
      <c r="D337">
        <v>0.82450000000000001</v>
      </c>
      <c r="E337">
        <v>109.14</v>
      </c>
      <c r="F337">
        <v>0.72550000000000003</v>
      </c>
      <c r="G337">
        <v>6.3102</v>
      </c>
      <c r="L337" s="3">
        <v>43220.958333333336</v>
      </c>
      <c r="M337">
        <v>96.95</v>
      </c>
    </row>
    <row r="338" spans="1:13" x14ac:dyDescent="0.25">
      <c r="A338" s="3">
        <v>43220</v>
      </c>
      <c r="B338">
        <v>18.632400000000001</v>
      </c>
      <c r="C338">
        <v>1.2839</v>
      </c>
      <c r="D338">
        <v>0.82399999999999995</v>
      </c>
      <c r="E338">
        <v>109.14</v>
      </c>
      <c r="F338">
        <v>0.72509999999999997</v>
      </c>
      <c r="G338">
        <v>6.3094000000000001</v>
      </c>
      <c r="L338" s="1">
        <v>43221</v>
      </c>
      <c r="M338">
        <v>96.95</v>
      </c>
    </row>
    <row r="339" spans="1:13" x14ac:dyDescent="0.25">
      <c r="A339" s="1">
        <v>43220.041666666664</v>
      </c>
      <c r="B339">
        <v>18.634699999999999</v>
      </c>
      <c r="C339">
        <v>1.2847999999999999</v>
      </c>
      <c r="D339">
        <v>0.82420000000000004</v>
      </c>
      <c r="E339">
        <v>109.14</v>
      </c>
      <c r="F339">
        <v>0.72660000000000002</v>
      </c>
      <c r="G339">
        <v>6.3159999999999998</v>
      </c>
      <c r="L339" s="1">
        <v>43221.041666666664</v>
      </c>
      <c r="M339">
        <v>97.02</v>
      </c>
    </row>
    <row r="340" spans="1:13" x14ac:dyDescent="0.25">
      <c r="A340" s="1">
        <v>43220.083333333336</v>
      </c>
      <c r="B340">
        <v>18.6327</v>
      </c>
      <c r="C340">
        <v>1.2849999999999999</v>
      </c>
      <c r="D340">
        <v>0.82520000000000004</v>
      </c>
      <c r="E340">
        <v>109.2</v>
      </c>
      <c r="F340">
        <v>0.72709999999999997</v>
      </c>
      <c r="G340">
        <v>6.3175999999999997</v>
      </c>
      <c r="L340" s="1">
        <v>43221.083333333336</v>
      </c>
      <c r="M340">
        <v>97.05</v>
      </c>
    </row>
    <row r="341" spans="1:13" x14ac:dyDescent="0.25">
      <c r="A341" s="1">
        <v>43220.125</v>
      </c>
      <c r="B341">
        <v>18.657800000000002</v>
      </c>
      <c r="C341">
        <v>1.2858000000000001</v>
      </c>
      <c r="D341">
        <v>0.82630000000000003</v>
      </c>
      <c r="E341">
        <v>109.25</v>
      </c>
      <c r="F341">
        <v>0.72809999999999997</v>
      </c>
      <c r="G341">
        <v>6.3208000000000002</v>
      </c>
      <c r="L341" s="1">
        <v>43221.125</v>
      </c>
      <c r="M341">
        <v>97.21</v>
      </c>
    </row>
    <row r="342" spans="1:13" x14ac:dyDescent="0.25">
      <c r="A342" s="1">
        <v>43220.166666666664</v>
      </c>
      <c r="B342">
        <v>18.6568</v>
      </c>
      <c r="C342">
        <v>1.2850999999999999</v>
      </c>
      <c r="D342">
        <v>0.82540000000000002</v>
      </c>
      <c r="E342">
        <v>109.32</v>
      </c>
      <c r="F342">
        <v>0.72819999999999996</v>
      </c>
      <c r="G342">
        <v>6.3196000000000003</v>
      </c>
      <c r="L342" s="1">
        <v>43221.166666666664</v>
      </c>
      <c r="M342">
        <v>97.2</v>
      </c>
    </row>
    <row r="343" spans="1:13" x14ac:dyDescent="0.25">
      <c r="A343" s="1">
        <v>43220.208333333336</v>
      </c>
      <c r="B343">
        <v>18.702500000000001</v>
      </c>
      <c r="C343">
        <v>1.2859</v>
      </c>
      <c r="D343">
        <v>0.8266</v>
      </c>
      <c r="E343">
        <v>109.26</v>
      </c>
      <c r="F343">
        <v>0.72840000000000005</v>
      </c>
      <c r="G343">
        <v>6.3216999999999999</v>
      </c>
      <c r="L343" s="1">
        <v>43221.208333333336</v>
      </c>
      <c r="M343">
        <v>97.23</v>
      </c>
    </row>
    <row r="344" spans="1:13" x14ac:dyDescent="0.25">
      <c r="A344" s="1">
        <v>43220.25</v>
      </c>
      <c r="B344">
        <v>18.726400000000002</v>
      </c>
      <c r="C344">
        <v>1.2869999999999999</v>
      </c>
      <c r="D344">
        <v>0.82799999999999996</v>
      </c>
      <c r="E344">
        <v>109.27</v>
      </c>
      <c r="F344">
        <v>0.72840000000000005</v>
      </c>
      <c r="G344">
        <v>6.3246000000000002</v>
      </c>
      <c r="L344" s="1">
        <v>43221.25</v>
      </c>
      <c r="M344">
        <v>97.24</v>
      </c>
    </row>
    <row r="345" spans="1:13" x14ac:dyDescent="0.25">
      <c r="A345" s="1">
        <v>43220.291666666664</v>
      </c>
      <c r="B345">
        <v>18.678899999999999</v>
      </c>
      <c r="C345">
        <v>1.2856000000000001</v>
      </c>
      <c r="D345">
        <v>0.82730000000000004</v>
      </c>
      <c r="E345">
        <v>109.37</v>
      </c>
      <c r="F345">
        <v>0.72740000000000005</v>
      </c>
      <c r="G345">
        <v>6.3224</v>
      </c>
      <c r="L345" s="1">
        <v>43221.291666666664</v>
      </c>
      <c r="M345">
        <v>97.17</v>
      </c>
    </row>
    <row r="346" spans="1:13" x14ac:dyDescent="0.25">
      <c r="A346" s="1">
        <v>43220.333333333336</v>
      </c>
      <c r="B346">
        <v>18.778199999999998</v>
      </c>
      <c r="C346">
        <v>1.2842</v>
      </c>
      <c r="D346">
        <v>0.82830000000000004</v>
      </c>
      <c r="E346">
        <v>109.32</v>
      </c>
      <c r="F346">
        <v>0.72770000000000001</v>
      </c>
      <c r="G346">
        <v>6.3257000000000003</v>
      </c>
      <c r="L346" s="1">
        <v>43221.333333333336</v>
      </c>
      <c r="M346">
        <v>97.31</v>
      </c>
    </row>
    <row r="347" spans="1:13" x14ac:dyDescent="0.25">
      <c r="A347" s="1">
        <v>43220.375</v>
      </c>
      <c r="B347">
        <v>18.788699999999999</v>
      </c>
      <c r="C347">
        <v>1.2819</v>
      </c>
      <c r="D347">
        <v>0.82769999999999999</v>
      </c>
      <c r="E347">
        <v>109.37</v>
      </c>
      <c r="F347">
        <v>0.72609999999999997</v>
      </c>
      <c r="G347">
        <v>6.3189000000000002</v>
      </c>
      <c r="L347" s="1">
        <v>43221.375</v>
      </c>
      <c r="M347">
        <v>97.46</v>
      </c>
    </row>
    <row r="348" spans="1:13" x14ac:dyDescent="0.25">
      <c r="A348" s="1">
        <v>43220.416666666664</v>
      </c>
      <c r="B348">
        <v>18.7727</v>
      </c>
      <c r="C348">
        <v>1.2819</v>
      </c>
      <c r="D348">
        <v>0.82820000000000005</v>
      </c>
      <c r="E348">
        <v>109.43</v>
      </c>
      <c r="F348">
        <v>0.72719999999999996</v>
      </c>
      <c r="G348">
        <v>6.3125999999999998</v>
      </c>
      <c r="L348" s="1">
        <v>43221.416666666664</v>
      </c>
      <c r="M348">
        <v>97.34</v>
      </c>
    </row>
    <row r="349" spans="1:13" x14ac:dyDescent="0.25">
      <c r="A349" s="1">
        <v>43220.458333333336</v>
      </c>
      <c r="B349">
        <v>18.777699999999999</v>
      </c>
      <c r="C349">
        <v>1.2825</v>
      </c>
      <c r="D349">
        <v>0.82640000000000002</v>
      </c>
      <c r="E349">
        <v>109.29</v>
      </c>
      <c r="F349">
        <v>0.72640000000000005</v>
      </c>
      <c r="G349">
        <v>6.3082000000000003</v>
      </c>
      <c r="L349" s="1">
        <v>43221.458333333336</v>
      </c>
      <c r="M349">
        <v>97.28</v>
      </c>
    </row>
    <row r="350" spans="1:13" x14ac:dyDescent="0.25">
      <c r="A350" s="1">
        <v>43220.5</v>
      </c>
      <c r="B350">
        <v>18.729399999999998</v>
      </c>
      <c r="C350">
        <v>1.2827</v>
      </c>
      <c r="D350">
        <v>0.82740000000000002</v>
      </c>
      <c r="E350">
        <v>109.12</v>
      </c>
      <c r="F350">
        <v>0.72660000000000002</v>
      </c>
      <c r="G350">
        <v>6.3124000000000002</v>
      </c>
      <c r="L350" s="1">
        <v>43221.5</v>
      </c>
      <c r="M350">
        <v>97.41</v>
      </c>
    </row>
    <row r="351" spans="1:13" x14ac:dyDescent="0.25">
      <c r="A351" s="1">
        <v>43220.541666666664</v>
      </c>
      <c r="B351">
        <v>18.712900000000001</v>
      </c>
      <c r="C351">
        <v>1.2844</v>
      </c>
      <c r="D351">
        <v>0.82779999999999998</v>
      </c>
      <c r="E351">
        <v>109.24</v>
      </c>
      <c r="F351">
        <v>0.72750000000000004</v>
      </c>
      <c r="G351">
        <v>6.3136000000000001</v>
      </c>
      <c r="L351" s="1">
        <v>43221.541666666664</v>
      </c>
      <c r="M351">
        <v>97.4</v>
      </c>
    </row>
    <row r="352" spans="1:13" x14ac:dyDescent="0.25">
      <c r="A352" s="1">
        <v>43220.583333333336</v>
      </c>
      <c r="B352">
        <v>18.696400000000001</v>
      </c>
      <c r="C352">
        <v>1.2838000000000001</v>
      </c>
      <c r="D352">
        <v>0.82799999999999996</v>
      </c>
      <c r="E352">
        <v>109.3</v>
      </c>
      <c r="F352">
        <v>0.72640000000000005</v>
      </c>
      <c r="G352">
        <v>6.3182</v>
      </c>
      <c r="L352" s="1">
        <v>43221.583333333336</v>
      </c>
      <c r="M352">
        <v>97.47</v>
      </c>
    </row>
    <row r="353" spans="1:13" x14ac:dyDescent="0.25">
      <c r="A353" s="1">
        <v>43220.625</v>
      </c>
      <c r="B353">
        <v>18.714099999999998</v>
      </c>
      <c r="C353">
        <v>1.2843</v>
      </c>
      <c r="D353">
        <v>0.82789999999999997</v>
      </c>
      <c r="E353">
        <v>109.32</v>
      </c>
      <c r="F353">
        <v>0.72650000000000003</v>
      </c>
      <c r="G353">
        <v>6.3156999999999996</v>
      </c>
      <c r="L353" s="1">
        <v>43221.625</v>
      </c>
      <c r="M353">
        <v>97.45</v>
      </c>
    </row>
    <row r="354" spans="1:13" x14ac:dyDescent="0.25">
      <c r="A354" s="1">
        <v>43220.666666666664</v>
      </c>
      <c r="B354">
        <v>18.7196</v>
      </c>
      <c r="C354">
        <v>1.2839</v>
      </c>
      <c r="D354">
        <v>0.82799999999999996</v>
      </c>
      <c r="E354">
        <v>109.34</v>
      </c>
      <c r="F354">
        <v>0.72629999999999995</v>
      </c>
      <c r="G354">
        <v>6.3170999999999999</v>
      </c>
      <c r="L354" s="1">
        <v>43221.666666666664</v>
      </c>
      <c r="M354">
        <v>97.44</v>
      </c>
    </row>
    <row r="355" spans="1:13" x14ac:dyDescent="0.25">
      <c r="A355" s="1">
        <v>43220.708333333336</v>
      </c>
      <c r="B355">
        <v>18.725899999999999</v>
      </c>
      <c r="C355">
        <v>1.2836000000000001</v>
      </c>
      <c r="D355">
        <v>0.82779999999999998</v>
      </c>
      <c r="E355">
        <v>109.27</v>
      </c>
      <c r="F355">
        <v>0.72629999999999995</v>
      </c>
      <c r="G355">
        <v>6.3151999999999999</v>
      </c>
      <c r="L355" s="1">
        <v>43221.708333333336</v>
      </c>
      <c r="M355">
        <v>97.46</v>
      </c>
    </row>
    <row r="356" spans="1:13" x14ac:dyDescent="0.25">
      <c r="A356" s="1">
        <v>43220.75</v>
      </c>
      <c r="B356">
        <v>18.714099999999998</v>
      </c>
      <c r="C356">
        <v>1.2833000000000001</v>
      </c>
      <c r="D356">
        <v>0.82769999999999999</v>
      </c>
      <c r="E356">
        <v>109.27</v>
      </c>
      <c r="F356">
        <v>0.72609999999999997</v>
      </c>
      <c r="G356">
        <v>6.3152999999999997</v>
      </c>
      <c r="L356" s="1">
        <v>43221.75</v>
      </c>
      <c r="M356">
        <v>97.45</v>
      </c>
    </row>
    <row r="357" spans="1:13" x14ac:dyDescent="0.25">
      <c r="A357" s="1">
        <v>43220.791666666664</v>
      </c>
      <c r="B357">
        <v>18.718399999999999</v>
      </c>
      <c r="C357">
        <v>1.2830999999999999</v>
      </c>
      <c r="D357">
        <v>0.82779999999999998</v>
      </c>
      <c r="E357">
        <v>109.32</v>
      </c>
      <c r="F357">
        <v>0.72619999999999996</v>
      </c>
      <c r="G357">
        <v>6.3118999999999996</v>
      </c>
      <c r="L357" s="1">
        <v>43221.791666666664</v>
      </c>
      <c r="M357">
        <v>97.46</v>
      </c>
    </row>
    <row r="358" spans="1:13" x14ac:dyDescent="0.25">
      <c r="A358" s="1">
        <v>43220.833333333336</v>
      </c>
      <c r="B358">
        <v>18.723400000000002</v>
      </c>
      <c r="C358">
        <v>1.2836000000000001</v>
      </c>
      <c r="D358">
        <v>0.82820000000000005</v>
      </c>
      <c r="E358">
        <v>109.3</v>
      </c>
      <c r="F358">
        <v>0.72650000000000003</v>
      </c>
      <c r="G358">
        <v>6.3163999999999998</v>
      </c>
      <c r="L358" s="1">
        <v>43221.833333333336</v>
      </c>
      <c r="M358">
        <v>97.42</v>
      </c>
    </row>
    <row r="359" spans="1:13" x14ac:dyDescent="0.25">
      <c r="A359" s="1">
        <v>43220.875</v>
      </c>
      <c r="B359">
        <v>18.7165</v>
      </c>
      <c r="C359">
        <v>1.2831999999999999</v>
      </c>
      <c r="D359">
        <v>0.82809999999999995</v>
      </c>
      <c r="E359">
        <v>109.33</v>
      </c>
      <c r="F359">
        <v>0.72670000000000001</v>
      </c>
      <c r="G359">
        <v>6.3144999999999998</v>
      </c>
      <c r="L359" s="1">
        <v>43221.875</v>
      </c>
      <c r="M359">
        <v>97.42</v>
      </c>
    </row>
    <row r="360" spans="1:13" x14ac:dyDescent="0.25">
      <c r="A360" s="1">
        <v>43220.916666666664</v>
      </c>
      <c r="B360">
        <v>18.7196</v>
      </c>
      <c r="C360">
        <v>1.2826</v>
      </c>
      <c r="D360">
        <v>0.82809999999999995</v>
      </c>
      <c r="E360">
        <v>109.36</v>
      </c>
      <c r="F360">
        <v>0.72670000000000001</v>
      </c>
      <c r="G360">
        <v>6.3125999999999998</v>
      </c>
      <c r="L360" s="1">
        <v>43221.916666666664</v>
      </c>
      <c r="M360">
        <v>97.42</v>
      </c>
    </row>
    <row r="361" spans="1:13" x14ac:dyDescent="0.25">
      <c r="A361" s="1">
        <v>43220.958333333336</v>
      </c>
      <c r="B361">
        <v>18.7148</v>
      </c>
      <c r="C361">
        <v>1.2822</v>
      </c>
      <c r="D361">
        <v>0.82830000000000004</v>
      </c>
      <c r="E361">
        <v>109.36</v>
      </c>
      <c r="F361">
        <v>0.72689999999999999</v>
      </c>
      <c r="G361">
        <v>6.3146000000000004</v>
      </c>
      <c r="L361" s="3">
        <v>43221.958333333336</v>
      </c>
      <c r="M361">
        <v>97.44</v>
      </c>
    </row>
    <row r="362" spans="1:13" x14ac:dyDescent="0.25">
      <c r="A362" s="3">
        <v>43221</v>
      </c>
      <c r="B362">
        <v>18.7117</v>
      </c>
      <c r="C362">
        <v>1.2823</v>
      </c>
      <c r="D362">
        <v>0.8286</v>
      </c>
      <c r="E362">
        <v>109.38</v>
      </c>
      <c r="F362">
        <v>0.72719999999999996</v>
      </c>
      <c r="G362">
        <v>6.3167999999999997</v>
      </c>
      <c r="L362" s="1">
        <v>43222</v>
      </c>
      <c r="M362">
        <v>97.48</v>
      </c>
    </row>
    <row r="363" spans="1:13" x14ac:dyDescent="0.25">
      <c r="A363" s="1">
        <v>43221.041666666664</v>
      </c>
      <c r="B363">
        <v>18.753799999999998</v>
      </c>
      <c r="C363">
        <v>1.2837000000000001</v>
      </c>
      <c r="D363">
        <v>0.82909999999999995</v>
      </c>
      <c r="E363">
        <v>109.39</v>
      </c>
      <c r="F363">
        <v>0.72719999999999996</v>
      </c>
      <c r="G363">
        <v>6.3186</v>
      </c>
      <c r="L363" s="1">
        <v>43222.041666666664</v>
      </c>
      <c r="M363">
        <v>97.41</v>
      </c>
    </row>
    <row r="364" spans="1:13" x14ac:dyDescent="0.25">
      <c r="A364" s="1">
        <v>43221.083333333336</v>
      </c>
      <c r="B364">
        <v>18.7789</v>
      </c>
      <c r="C364">
        <v>1.2845</v>
      </c>
      <c r="D364">
        <v>0.82920000000000005</v>
      </c>
      <c r="E364">
        <v>109.43</v>
      </c>
      <c r="F364">
        <v>0.72770000000000001</v>
      </c>
      <c r="G364">
        <v>6.3198999999999996</v>
      </c>
      <c r="L364" s="1">
        <v>43222.083333333336</v>
      </c>
      <c r="M364">
        <v>97.35</v>
      </c>
    </row>
    <row r="365" spans="1:13" x14ac:dyDescent="0.25">
      <c r="A365" s="1">
        <v>43221.125</v>
      </c>
      <c r="B365">
        <v>18.838999999999999</v>
      </c>
      <c r="C365">
        <v>1.2861</v>
      </c>
      <c r="D365">
        <v>0.83099999999999996</v>
      </c>
      <c r="E365">
        <v>109.47</v>
      </c>
      <c r="F365">
        <v>0.73080000000000001</v>
      </c>
      <c r="G365">
        <v>6.3289999999999997</v>
      </c>
      <c r="L365" s="1">
        <v>43222.125</v>
      </c>
      <c r="M365">
        <v>97.44</v>
      </c>
    </row>
    <row r="366" spans="1:13" x14ac:dyDescent="0.25">
      <c r="A366" s="1">
        <v>43221.166666666664</v>
      </c>
      <c r="B366">
        <v>18.791499999999999</v>
      </c>
      <c r="C366">
        <v>1.2853000000000001</v>
      </c>
      <c r="D366">
        <v>0.83099999999999996</v>
      </c>
      <c r="E366">
        <v>109.57</v>
      </c>
      <c r="F366">
        <v>0.73</v>
      </c>
      <c r="G366">
        <v>6.327</v>
      </c>
      <c r="L366" s="1">
        <v>43222.166666666664</v>
      </c>
      <c r="M366">
        <v>97.45</v>
      </c>
    </row>
    <row r="367" spans="1:13" x14ac:dyDescent="0.25">
      <c r="A367" s="1">
        <v>43221.208333333336</v>
      </c>
      <c r="B367">
        <v>18.788799999999998</v>
      </c>
      <c r="C367">
        <v>1.2867999999999999</v>
      </c>
      <c r="D367">
        <v>0.83130000000000004</v>
      </c>
      <c r="E367">
        <v>109.63</v>
      </c>
      <c r="F367">
        <v>0.73019999999999996</v>
      </c>
      <c r="G367">
        <v>6.3331</v>
      </c>
      <c r="L367" s="1">
        <v>43222.208333333336</v>
      </c>
      <c r="M367">
        <v>97.49</v>
      </c>
    </row>
    <row r="368" spans="1:13" x14ac:dyDescent="0.25">
      <c r="A368" s="1">
        <v>43221.25</v>
      </c>
      <c r="B368">
        <v>18.787500000000001</v>
      </c>
      <c r="C368">
        <v>1.2866</v>
      </c>
      <c r="D368">
        <v>0.83160000000000001</v>
      </c>
      <c r="E368">
        <v>109.65</v>
      </c>
      <c r="F368">
        <v>0.73119999999999996</v>
      </c>
      <c r="G368">
        <v>6.3323</v>
      </c>
      <c r="L368" s="1">
        <v>43222.25</v>
      </c>
      <c r="M368">
        <v>97.48</v>
      </c>
    </row>
    <row r="369" spans="1:13" x14ac:dyDescent="0.25">
      <c r="A369" s="1">
        <v>43221.291666666664</v>
      </c>
      <c r="B369">
        <v>18.7593</v>
      </c>
      <c r="C369">
        <v>1.2843</v>
      </c>
      <c r="D369">
        <v>0.83160000000000001</v>
      </c>
      <c r="E369">
        <v>109.63</v>
      </c>
      <c r="F369">
        <v>0.73199999999999998</v>
      </c>
      <c r="G369">
        <v>6.3278999999999996</v>
      </c>
      <c r="L369" s="1">
        <v>43222.291666666664</v>
      </c>
      <c r="M369">
        <v>97.47</v>
      </c>
    </row>
    <row r="370" spans="1:13" x14ac:dyDescent="0.25">
      <c r="A370" s="1">
        <v>43221.333333333336</v>
      </c>
      <c r="B370">
        <v>18.795999999999999</v>
      </c>
      <c r="C370">
        <v>1.2875000000000001</v>
      </c>
      <c r="D370">
        <v>0.83289999999999997</v>
      </c>
      <c r="E370">
        <v>109.69</v>
      </c>
      <c r="F370">
        <v>0.73399999999999999</v>
      </c>
      <c r="G370">
        <v>6.3342999999999998</v>
      </c>
      <c r="L370" s="1">
        <v>43222.333333333336</v>
      </c>
      <c r="M370">
        <v>97.73</v>
      </c>
    </row>
    <row r="371" spans="1:13" x14ac:dyDescent="0.25">
      <c r="A371" s="1">
        <v>43221.375</v>
      </c>
      <c r="B371">
        <v>18.859100000000002</v>
      </c>
      <c r="C371">
        <v>1.2901</v>
      </c>
      <c r="D371">
        <v>0.83389999999999997</v>
      </c>
      <c r="E371">
        <v>109.69</v>
      </c>
      <c r="F371">
        <v>0.73540000000000005</v>
      </c>
      <c r="G371">
        <v>6.3391000000000002</v>
      </c>
      <c r="L371" s="1">
        <v>43222.375</v>
      </c>
      <c r="M371">
        <v>97.76</v>
      </c>
    </row>
    <row r="372" spans="1:13" x14ac:dyDescent="0.25">
      <c r="A372" s="1">
        <v>43221.416666666664</v>
      </c>
      <c r="B372">
        <v>18.835699999999999</v>
      </c>
      <c r="C372">
        <v>1.2873000000000001</v>
      </c>
      <c r="D372">
        <v>0.83340000000000003</v>
      </c>
      <c r="E372">
        <v>109.75</v>
      </c>
      <c r="F372">
        <v>0.73480000000000001</v>
      </c>
      <c r="G372">
        <v>6.3323</v>
      </c>
      <c r="L372" s="1">
        <v>43222.416666666664</v>
      </c>
      <c r="M372">
        <v>97.69</v>
      </c>
    </row>
    <row r="373" spans="1:13" x14ac:dyDescent="0.25">
      <c r="A373" s="1">
        <v>43221.458333333336</v>
      </c>
      <c r="B373">
        <v>18.8443</v>
      </c>
      <c r="C373">
        <v>1.2855000000000001</v>
      </c>
      <c r="D373">
        <v>0.83209999999999995</v>
      </c>
      <c r="E373">
        <v>109.69</v>
      </c>
      <c r="F373">
        <v>0.7339</v>
      </c>
      <c r="G373">
        <v>6.3308999999999997</v>
      </c>
      <c r="L373" s="1">
        <v>43222.458333333336</v>
      </c>
      <c r="M373">
        <v>97.64</v>
      </c>
    </row>
    <row r="374" spans="1:13" x14ac:dyDescent="0.25">
      <c r="A374" s="1">
        <v>43221.5</v>
      </c>
      <c r="B374">
        <v>18.8978</v>
      </c>
      <c r="C374">
        <v>1.2876000000000001</v>
      </c>
      <c r="D374">
        <v>0.83340000000000003</v>
      </c>
      <c r="E374">
        <v>109.59</v>
      </c>
      <c r="F374">
        <v>0.73440000000000005</v>
      </c>
      <c r="G374">
        <v>6.3348000000000004</v>
      </c>
      <c r="L374" s="1">
        <v>43222.5</v>
      </c>
      <c r="M374">
        <v>97.65</v>
      </c>
    </row>
    <row r="375" spans="1:13" x14ac:dyDescent="0.25">
      <c r="A375" s="1">
        <v>43221.541666666664</v>
      </c>
      <c r="B375">
        <v>18.934200000000001</v>
      </c>
      <c r="C375">
        <v>1.2850999999999999</v>
      </c>
      <c r="D375">
        <v>0.83360000000000001</v>
      </c>
      <c r="E375">
        <v>109.71</v>
      </c>
      <c r="F375">
        <v>0.73440000000000005</v>
      </c>
      <c r="G375">
        <v>6.3369</v>
      </c>
      <c r="L375" s="1">
        <v>43222.541666666664</v>
      </c>
      <c r="M375">
        <v>97.56</v>
      </c>
    </row>
    <row r="376" spans="1:13" x14ac:dyDescent="0.25">
      <c r="A376" s="1">
        <v>43221.583333333336</v>
      </c>
      <c r="B376">
        <v>18.959499999999998</v>
      </c>
      <c r="C376">
        <v>1.2859</v>
      </c>
      <c r="D376">
        <v>0.83379999999999999</v>
      </c>
      <c r="E376">
        <v>109.8</v>
      </c>
      <c r="F376">
        <v>0.73460000000000003</v>
      </c>
      <c r="G376">
        <v>6.3395999999999999</v>
      </c>
      <c r="L376" s="1">
        <v>43222.583333333336</v>
      </c>
      <c r="M376">
        <v>97.78</v>
      </c>
    </row>
    <row r="377" spans="1:13" x14ac:dyDescent="0.25">
      <c r="A377" s="1">
        <v>43221.625</v>
      </c>
      <c r="B377">
        <v>18.950800000000001</v>
      </c>
      <c r="C377">
        <v>1.2848999999999999</v>
      </c>
      <c r="D377">
        <v>0.83389999999999997</v>
      </c>
      <c r="E377">
        <v>109.88</v>
      </c>
      <c r="F377">
        <v>0.73450000000000004</v>
      </c>
      <c r="G377">
        <v>6.3381999999999996</v>
      </c>
      <c r="L377" s="1">
        <v>43222.625</v>
      </c>
      <c r="M377">
        <v>97.79</v>
      </c>
    </row>
    <row r="378" spans="1:13" x14ac:dyDescent="0.25">
      <c r="A378" s="1">
        <v>43221.666666666664</v>
      </c>
      <c r="B378">
        <v>18.9481</v>
      </c>
      <c r="C378">
        <v>1.2847999999999999</v>
      </c>
      <c r="D378">
        <v>0.83379999999999999</v>
      </c>
      <c r="E378">
        <v>109.86</v>
      </c>
      <c r="F378">
        <v>0.73450000000000004</v>
      </c>
      <c r="G378">
        <v>6.3392999999999997</v>
      </c>
      <c r="L378" s="1">
        <v>43222.666666666664</v>
      </c>
      <c r="M378">
        <v>97.75</v>
      </c>
    </row>
    <row r="379" spans="1:13" x14ac:dyDescent="0.25">
      <c r="A379" s="1">
        <v>43221.708333333336</v>
      </c>
      <c r="B379">
        <v>18.961500000000001</v>
      </c>
      <c r="C379">
        <v>1.2847</v>
      </c>
      <c r="D379">
        <v>0.83409999999999995</v>
      </c>
      <c r="E379">
        <v>109.86</v>
      </c>
      <c r="F379">
        <v>0.73480000000000001</v>
      </c>
      <c r="G379">
        <v>6.3392999999999997</v>
      </c>
      <c r="L379" s="1">
        <v>43222.708333333336</v>
      </c>
      <c r="M379">
        <v>97.77</v>
      </c>
    </row>
    <row r="380" spans="1:13" x14ac:dyDescent="0.25">
      <c r="A380" s="1">
        <v>43221.75</v>
      </c>
      <c r="B380">
        <v>18.9499</v>
      </c>
      <c r="C380">
        <v>1.2846</v>
      </c>
      <c r="D380">
        <v>0.83399999999999996</v>
      </c>
      <c r="E380">
        <v>109.91</v>
      </c>
      <c r="F380">
        <v>0.73480000000000001</v>
      </c>
      <c r="G380">
        <v>6.3391999999999999</v>
      </c>
      <c r="L380" s="1">
        <v>43222.75</v>
      </c>
      <c r="M380">
        <v>97.79</v>
      </c>
    </row>
    <row r="381" spans="1:13" x14ac:dyDescent="0.25">
      <c r="A381" s="1">
        <v>43221.791666666664</v>
      </c>
      <c r="B381">
        <v>18.954000000000001</v>
      </c>
      <c r="C381">
        <v>1.2855000000000001</v>
      </c>
      <c r="D381">
        <v>0.83399999999999996</v>
      </c>
      <c r="E381">
        <v>109.87</v>
      </c>
      <c r="F381">
        <v>0.73499999999999999</v>
      </c>
      <c r="G381">
        <v>6.3459000000000003</v>
      </c>
      <c r="L381" s="1">
        <v>43222.791666666664</v>
      </c>
      <c r="M381">
        <v>97.69</v>
      </c>
    </row>
    <row r="382" spans="1:13" x14ac:dyDescent="0.25">
      <c r="A382" s="1">
        <v>43221.833333333336</v>
      </c>
      <c r="B382">
        <v>18.936800000000002</v>
      </c>
      <c r="C382">
        <v>1.2837000000000001</v>
      </c>
      <c r="D382">
        <v>0.83289999999999997</v>
      </c>
      <c r="E382">
        <v>109.81</v>
      </c>
      <c r="F382">
        <v>0.73440000000000005</v>
      </c>
      <c r="G382">
        <v>6.351</v>
      </c>
      <c r="L382" s="1">
        <v>43222.833333333336</v>
      </c>
      <c r="M382">
        <v>97.61</v>
      </c>
    </row>
    <row r="383" spans="1:13" x14ac:dyDescent="0.25">
      <c r="A383" s="1">
        <v>43221.875</v>
      </c>
      <c r="B383">
        <v>18.930900000000001</v>
      </c>
      <c r="C383">
        <v>1.2829999999999999</v>
      </c>
      <c r="D383">
        <v>0.83289999999999997</v>
      </c>
      <c r="E383">
        <v>109.68</v>
      </c>
      <c r="F383">
        <v>0.73460000000000003</v>
      </c>
      <c r="G383">
        <v>6.3541999999999996</v>
      </c>
      <c r="L383" s="1">
        <v>43222.875</v>
      </c>
      <c r="M383">
        <v>97.62</v>
      </c>
    </row>
    <row r="384" spans="1:13" x14ac:dyDescent="0.25">
      <c r="A384" s="1">
        <v>43221.916666666664</v>
      </c>
      <c r="B384">
        <v>18.943100000000001</v>
      </c>
      <c r="C384">
        <v>1.2828999999999999</v>
      </c>
      <c r="D384">
        <v>0.83299999999999996</v>
      </c>
      <c r="E384">
        <v>109.69</v>
      </c>
      <c r="F384">
        <v>0.73450000000000004</v>
      </c>
      <c r="G384">
        <v>6.3587999999999996</v>
      </c>
      <c r="L384" s="1">
        <v>43222.916666666664</v>
      </c>
      <c r="M384">
        <v>97.59</v>
      </c>
    </row>
    <row r="385" spans="1:13" x14ac:dyDescent="0.25">
      <c r="A385" s="1">
        <v>43221.958333333336</v>
      </c>
      <c r="B385">
        <v>18.944900000000001</v>
      </c>
      <c r="C385">
        <v>1.2829999999999999</v>
      </c>
      <c r="D385">
        <v>0.83309999999999995</v>
      </c>
      <c r="E385">
        <v>109.7</v>
      </c>
      <c r="F385">
        <v>0.73460000000000003</v>
      </c>
      <c r="G385">
        <v>6.3587999999999996</v>
      </c>
      <c r="L385" s="3">
        <v>43222.958333333336</v>
      </c>
      <c r="M385">
        <v>97.56</v>
      </c>
    </row>
    <row r="386" spans="1:13" x14ac:dyDescent="0.25">
      <c r="A386" s="3">
        <v>43222</v>
      </c>
      <c r="B386">
        <v>18.941800000000001</v>
      </c>
      <c r="C386">
        <v>1.2835000000000001</v>
      </c>
      <c r="D386">
        <v>0.83360000000000001</v>
      </c>
      <c r="E386">
        <v>109.74</v>
      </c>
      <c r="F386">
        <v>0.73540000000000005</v>
      </c>
      <c r="G386">
        <v>6.3609999999999998</v>
      </c>
      <c r="L386" s="1">
        <v>43223</v>
      </c>
      <c r="M386">
        <v>97.57</v>
      </c>
    </row>
    <row r="387" spans="1:13" x14ac:dyDescent="0.25">
      <c r="A387" s="1">
        <v>43222.041666666664</v>
      </c>
      <c r="B387">
        <v>18.901299999999999</v>
      </c>
      <c r="C387">
        <v>1.2821</v>
      </c>
      <c r="D387">
        <v>0.83250000000000002</v>
      </c>
      <c r="E387">
        <v>109.79</v>
      </c>
      <c r="F387">
        <v>0.73470000000000002</v>
      </c>
      <c r="G387">
        <v>6.3583999999999996</v>
      </c>
      <c r="L387" s="1">
        <v>43223.041666666664</v>
      </c>
      <c r="M387">
        <v>97.57</v>
      </c>
    </row>
    <row r="388" spans="1:13" x14ac:dyDescent="0.25">
      <c r="A388" s="1">
        <v>43222.083333333336</v>
      </c>
      <c r="B388">
        <v>18.866900000000001</v>
      </c>
      <c r="C388">
        <v>1.2818000000000001</v>
      </c>
      <c r="D388">
        <v>0.83220000000000005</v>
      </c>
      <c r="E388">
        <v>109.85</v>
      </c>
      <c r="F388">
        <v>0.7339</v>
      </c>
      <c r="G388">
        <v>6.3577000000000004</v>
      </c>
      <c r="L388" s="1">
        <v>43223.083333333336</v>
      </c>
      <c r="M388">
        <v>97.49</v>
      </c>
    </row>
    <row r="389" spans="1:13" x14ac:dyDescent="0.25">
      <c r="A389" s="1">
        <v>43222.125</v>
      </c>
      <c r="B389">
        <v>18.931899999999999</v>
      </c>
      <c r="C389">
        <v>1.2822</v>
      </c>
      <c r="D389">
        <v>0.83350000000000002</v>
      </c>
      <c r="E389">
        <v>109.79</v>
      </c>
      <c r="F389">
        <v>0.73299999999999998</v>
      </c>
      <c r="G389">
        <v>6.3560999999999996</v>
      </c>
      <c r="L389" s="1">
        <v>43223.125</v>
      </c>
      <c r="M389">
        <v>97.52</v>
      </c>
    </row>
    <row r="390" spans="1:13" x14ac:dyDescent="0.25">
      <c r="A390" s="1">
        <v>43222.166666666664</v>
      </c>
      <c r="B390">
        <v>18.974499999999999</v>
      </c>
      <c r="C390">
        <v>1.2825</v>
      </c>
      <c r="D390">
        <v>0.83320000000000005</v>
      </c>
      <c r="E390">
        <v>109.8</v>
      </c>
      <c r="F390">
        <v>0.73219999999999996</v>
      </c>
      <c r="G390">
        <v>6.3533999999999997</v>
      </c>
      <c r="L390" s="1">
        <v>43223.166666666664</v>
      </c>
      <c r="M390">
        <v>97.44</v>
      </c>
    </row>
    <row r="391" spans="1:13" x14ac:dyDescent="0.25">
      <c r="A391" s="1">
        <v>43222.208333333336</v>
      </c>
      <c r="B391">
        <v>18.992599999999999</v>
      </c>
      <c r="C391">
        <v>1.2827999999999999</v>
      </c>
      <c r="D391">
        <v>0.83320000000000005</v>
      </c>
      <c r="E391">
        <v>109.83</v>
      </c>
      <c r="F391">
        <v>0.73250000000000004</v>
      </c>
      <c r="G391">
        <v>6.3559999999999999</v>
      </c>
      <c r="L391" s="1">
        <v>43223.208333333336</v>
      </c>
      <c r="M391">
        <v>97.47</v>
      </c>
    </row>
    <row r="392" spans="1:13" x14ac:dyDescent="0.25">
      <c r="A392" s="1">
        <v>43222.25</v>
      </c>
      <c r="B392">
        <v>18.984100000000002</v>
      </c>
      <c r="C392">
        <v>1.2829999999999999</v>
      </c>
      <c r="D392">
        <v>0.83320000000000005</v>
      </c>
      <c r="E392">
        <v>109.84</v>
      </c>
      <c r="F392">
        <v>0.73319999999999996</v>
      </c>
      <c r="G392">
        <v>6.3559000000000001</v>
      </c>
      <c r="L392" s="1">
        <v>43223.25</v>
      </c>
      <c r="M392">
        <v>97.48</v>
      </c>
    </row>
    <row r="393" spans="1:13" x14ac:dyDescent="0.25">
      <c r="A393" s="1">
        <v>43222.291666666664</v>
      </c>
      <c r="B393">
        <v>18.958300000000001</v>
      </c>
      <c r="C393">
        <v>1.2835000000000001</v>
      </c>
      <c r="D393">
        <v>0.83260000000000001</v>
      </c>
      <c r="E393">
        <v>109.81</v>
      </c>
      <c r="F393">
        <v>0.73219999999999996</v>
      </c>
      <c r="G393">
        <v>6.3578999999999999</v>
      </c>
      <c r="L393" s="1">
        <v>43223.291666666664</v>
      </c>
      <c r="M393">
        <v>97.59</v>
      </c>
    </row>
    <row r="394" spans="1:13" x14ac:dyDescent="0.25">
      <c r="A394" s="1">
        <v>43222.333333333336</v>
      </c>
      <c r="B394">
        <v>19.136600000000001</v>
      </c>
      <c r="C394">
        <v>1.2867999999999999</v>
      </c>
      <c r="D394">
        <v>0.83530000000000004</v>
      </c>
      <c r="E394">
        <v>109.78</v>
      </c>
      <c r="F394">
        <v>0.73509999999999998</v>
      </c>
      <c r="G394">
        <v>6.3636999999999997</v>
      </c>
      <c r="L394" s="1">
        <v>43223.333333333336</v>
      </c>
      <c r="M394">
        <v>97.57</v>
      </c>
    </row>
    <row r="395" spans="1:13" x14ac:dyDescent="0.25">
      <c r="A395" s="1">
        <v>43222.375</v>
      </c>
      <c r="B395">
        <v>19.113800000000001</v>
      </c>
      <c r="C395">
        <v>1.2849999999999999</v>
      </c>
      <c r="D395">
        <v>0.83640000000000003</v>
      </c>
      <c r="E395">
        <v>109.88</v>
      </c>
      <c r="F395">
        <v>0.73519999999999996</v>
      </c>
      <c r="G395">
        <v>6.3657000000000004</v>
      </c>
      <c r="L395" s="1">
        <v>43223.375</v>
      </c>
      <c r="M395">
        <v>97.76</v>
      </c>
    </row>
    <row r="396" spans="1:13" x14ac:dyDescent="0.25">
      <c r="A396" s="1">
        <v>43222.416666666664</v>
      </c>
      <c r="B396">
        <v>19.078700000000001</v>
      </c>
      <c r="C396">
        <v>1.2849999999999999</v>
      </c>
      <c r="D396">
        <v>0.8357</v>
      </c>
      <c r="E396">
        <v>109.98</v>
      </c>
      <c r="F396">
        <v>0.7349</v>
      </c>
      <c r="G396">
        <v>6.3559000000000001</v>
      </c>
      <c r="L396" s="1">
        <v>43223.416666666664</v>
      </c>
      <c r="M396">
        <v>97.64</v>
      </c>
    </row>
    <row r="397" spans="1:13" x14ac:dyDescent="0.25">
      <c r="A397" s="1">
        <v>43222.458333333336</v>
      </c>
      <c r="B397">
        <v>19.032299999999999</v>
      </c>
      <c r="C397">
        <v>1.2857000000000001</v>
      </c>
      <c r="D397">
        <v>0.83560000000000001</v>
      </c>
      <c r="E397">
        <v>109.9</v>
      </c>
      <c r="F397">
        <v>0.73519999999999996</v>
      </c>
      <c r="G397">
        <v>6.3654000000000002</v>
      </c>
      <c r="L397" s="1">
        <v>43223.458333333336</v>
      </c>
      <c r="M397">
        <v>97.53</v>
      </c>
    </row>
    <row r="398" spans="1:13" x14ac:dyDescent="0.25">
      <c r="A398" s="1">
        <v>43222.5</v>
      </c>
      <c r="B398">
        <v>19.012899999999998</v>
      </c>
      <c r="C398">
        <v>1.2857000000000001</v>
      </c>
      <c r="D398">
        <v>0.83609999999999995</v>
      </c>
      <c r="E398">
        <v>109.86</v>
      </c>
      <c r="F398">
        <v>0.73540000000000005</v>
      </c>
      <c r="G398">
        <v>6.3632</v>
      </c>
      <c r="L398" s="1">
        <v>43223.5</v>
      </c>
      <c r="M398">
        <v>97.55</v>
      </c>
    </row>
    <row r="399" spans="1:13" x14ac:dyDescent="0.25">
      <c r="A399" s="1">
        <v>43222.541666666664</v>
      </c>
      <c r="B399">
        <v>19.049299999999999</v>
      </c>
      <c r="C399">
        <v>1.2853000000000001</v>
      </c>
      <c r="D399">
        <v>0.83420000000000005</v>
      </c>
      <c r="E399">
        <v>109.88</v>
      </c>
      <c r="F399">
        <v>0.73499999999999999</v>
      </c>
      <c r="G399">
        <v>6.3635000000000002</v>
      </c>
      <c r="L399" s="1">
        <v>43223.583333333336</v>
      </c>
      <c r="M399">
        <v>97.55</v>
      </c>
    </row>
    <row r="400" spans="1:13" x14ac:dyDescent="0.25">
      <c r="A400" s="1">
        <v>43222.583333333336</v>
      </c>
      <c r="B400">
        <v>19.0822</v>
      </c>
      <c r="C400">
        <v>1.2879</v>
      </c>
      <c r="D400">
        <v>0.83750000000000002</v>
      </c>
      <c r="E400">
        <v>109.74</v>
      </c>
      <c r="F400">
        <v>0.73719999999999997</v>
      </c>
      <c r="G400">
        <v>6.3739999999999997</v>
      </c>
      <c r="L400" s="1">
        <v>43223.625</v>
      </c>
      <c r="M400">
        <v>97.51</v>
      </c>
    </row>
    <row r="401" spans="1:13" x14ac:dyDescent="0.25">
      <c r="A401" s="1">
        <v>43222.625</v>
      </c>
      <c r="B401">
        <v>19.082699999999999</v>
      </c>
      <c r="C401">
        <v>1.2884</v>
      </c>
      <c r="D401">
        <v>0.83679999999999999</v>
      </c>
      <c r="E401">
        <v>109.93</v>
      </c>
      <c r="F401">
        <v>0.73670000000000002</v>
      </c>
      <c r="G401">
        <v>6.3746999999999998</v>
      </c>
      <c r="L401" s="1">
        <v>43223.666666666664</v>
      </c>
      <c r="M401">
        <v>97.51</v>
      </c>
    </row>
    <row r="402" spans="1:13" x14ac:dyDescent="0.25">
      <c r="A402" s="1">
        <v>43222.666666666664</v>
      </c>
      <c r="B402">
        <v>19.089099999999998</v>
      </c>
      <c r="C402">
        <v>1.2874000000000001</v>
      </c>
      <c r="D402">
        <v>0.83640000000000003</v>
      </c>
      <c r="E402">
        <v>109.84</v>
      </c>
      <c r="F402">
        <v>0.73650000000000004</v>
      </c>
      <c r="G402">
        <v>6.3754999999999997</v>
      </c>
      <c r="L402" s="1">
        <v>43223.708333333336</v>
      </c>
      <c r="M402">
        <v>97.51</v>
      </c>
    </row>
    <row r="403" spans="1:13" x14ac:dyDescent="0.25">
      <c r="A403" s="1">
        <v>43222.708333333336</v>
      </c>
      <c r="B403">
        <v>19.111999999999998</v>
      </c>
      <c r="C403">
        <v>1.2875000000000001</v>
      </c>
      <c r="D403">
        <v>0.83650000000000002</v>
      </c>
      <c r="E403">
        <v>109.84</v>
      </c>
      <c r="F403">
        <v>0.73670000000000002</v>
      </c>
      <c r="G403">
        <v>6.3743999999999996</v>
      </c>
      <c r="L403" s="1">
        <v>43223.75</v>
      </c>
      <c r="M403">
        <v>97.5</v>
      </c>
    </row>
    <row r="404" spans="1:13" x14ac:dyDescent="0.25">
      <c r="A404" s="1">
        <v>43222.75</v>
      </c>
      <c r="B404">
        <v>19.105799999999999</v>
      </c>
      <c r="C404">
        <v>1.2884</v>
      </c>
      <c r="D404">
        <v>0.83679999999999999</v>
      </c>
      <c r="E404">
        <v>109.83</v>
      </c>
      <c r="F404">
        <v>0.73680000000000001</v>
      </c>
      <c r="G404">
        <v>6.3768000000000002</v>
      </c>
      <c r="L404" s="1">
        <v>43223.791666666664</v>
      </c>
      <c r="M404">
        <v>97.51</v>
      </c>
    </row>
    <row r="405" spans="1:13" x14ac:dyDescent="0.25">
      <c r="A405" s="1">
        <v>43222.791666666664</v>
      </c>
      <c r="B405">
        <v>19.043500000000002</v>
      </c>
      <c r="C405">
        <v>1.2868999999999999</v>
      </c>
      <c r="D405">
        <v>0.83560000000000001</v>
      </c>
      <c r="E405">
        <v>109.84</v>
      </c>
      <c r="F405">
        <v>0.73599999999999999</v>
      </c>
      <c r="G405">
        <v>6.3747999999999996</v>
      </c>
      <c r="L405" s="1">
        <v>43223.833333333336</v>
      </c>
      <c r="M405">
        <v>97.4</v>
      </c>
    </row>
    <row r="406" spans="1:13" x14ac:dyDescent="0.25">
      <c r="A406" s="1">
        <v>43222.833333333336</v>
      </c>
      <c r="B406">
        <v>19.027999999999999</v>
      </c>
      <c r="C406">
        <v>1.2853000000000001</v>
      </c>
      <c r="D406">
        <v>0.83489999999999998</v>
      </c>
      <c r="E406">
        <v>109.7</v>
      </c>
      <c r="F406">
        <v>0.73560000000000003</v>
      </c>
      <c r="G406">
        <v>6.3662000000000001</v>
      </c>
      <c r="L406" s="1">
        <v>43223.875</v>
      </c>
      <c r="M406">
        <v>97.43</v>
      </c>
    </row>
    <row r="407" spans="1:13" x14ac:dyDescent="0.25">
      <c r="A407" s="1">
        <v>43222.875</v>
      </c>
      <c r="B407">
        <v>19.046800000000001</v>
      </c>
      <c r="C407">
        <v>1.2856000000000001</v>
      </c>
      <c r="D407">
        <v>0.83479999999999999</v>
      </c>
      <c r="E407">
        <v>109.63</v>
      </c>
      <c r="F407">
        <v>0.73560000000000003</v>
      </c>
      <c r="G407">
        <v>6.3674999999999997</v>
      </c>
      <c r="L407" s="1">
        <v>43223.916666666664</v>
      </c>
      <c r="M407">
        <v>97.41</v>
      </c>
    </row>
    <row r="408" spans="1:13" x14ac:dyDescent="0.25">
      <c r="A408" s="1">
        <v>43222.916666666664</v>
      </c>
      <c r="B408">
        <v>19.042100000000001</v>
      </c>
      <c r="C408">
        <v>1.2850999999999999</v>
      </c>
      <c r="D408">
        <v>0.8347</v>
      </c>
      <c r="E408">
        <v>109.65</v>
      </c>
      <c r="F408">
        <v>0.73560000000000003</v>
      </c>
      <c r="G408">
        <v>6.3639000000000001</v>
      </c>
      <c r="L408" s="3">
        <v>43223.958333333336</v>
      </c>
      <c r="M408">
        <v>97.45</v>
      </c>
    </row>
    <row r="409" spans="1:13" x14ac:dyDescent="0.25">
      <c r="A409" s="3">
        <v>43222.958333333336</v>
      </c>
      <c r="B409">
        <v>19.035599999999999</v>
      </c>
      <c r="C409">
        <v>1.2847</v>
      </c>
      <c r="D409">
        <v>0.83420000000000005</v>
      </c>
      <c r="E409">
        <v>109.68</v>
      </c>
      <c r="F409">
        <v>0.73540000000000005</v>
      </c>
      <c r="G409">
        <v>6.3598999999999997</v>
      </c>
      <c r="L409" s="1">
        <v>43224</v>
      </c>
      <c r="M409">
        <v>97.47</v>
      </c>
    </row>
    <row r="410" spans="1:13" x14ac:dyDescent="0.25">
      <c r="A410" s="1">
        <v>43223</v>
      </c>
      <c r="B410">
        <v>19.032800000000002</v>
      </c>
      <c r="C410">
        <v>1.2848999999999999</v>
      </c>
      <c r="D410">
        <v>0.83450000000000002</v>
      </c>
      <c r="E410">
        <v>109.65</v>
      </c>
      <c r="F410">
        <v>0.73509999999999998</v>
      </c>
      <c r="G410">
        <v>6.3613999999999997</v>
      </c>
      <c r="L410" s="1">
        <v>43224.041666666664</v>
      </c>
      <c r="M410">
        <v>97.6</v>
      </c>
    </row>
    <row r="411" spans="1:13" x14ac:dyDescent="0.25">
      <c r="A411" s="1">
        <v>43223.041666666664</v>
      </c>
      <c r="B411">
        <v>19.010899999999999</v>
      </c>
      <c r="C411">
        <v>1.2853000000000001</v>
      </c>
      <c r="D411">
        <v>0.83460000000000001</v>
      </c>
      <c r="E411">
        <v>109.62</v>
      </c>
      <c r="F411">
        <v>0.73540000000000005</v>
      </c>
      <c r="G411">
        <v>6.3601000000000001</v>
      </c>
      <c r="L411" s="1">
        <v>43224.083333333336</v>
      </c>
      <c r="M411">
        <v>97.6</v>
      </c>
    </row>
    <row r="412" spans="1:13" x14ac:dyDescent="0.25">
      <c r="A412" s="1">
        <v>43223.083333333336</v>
      </c>
      <c r="B412">
        <v>19.005800000000001</v>
      </c>
      <c r="C412">
        <v>1.2847999999999999</v>
      </c>
      <c r="D412">
        <v>0.83309999999999995</v>
      </c>
      <c r="E412">
        <v>109.67</v>
      </c>
      <c r="F412">
        <v>0.73429999999999995</v>
      </c>
      <c r="G412">
        <v>6.3567</v>
      </c>
      <c r="L412" s="1">
        <v>43224.125</v>
      </c>
      <c r="M412">
        <v>97.63</v>
      </c>
    </row>
    <row r="413" spans="1:13" x14ac:dyDescent="0.25">
      <c r="A413" s="1">
        <v>43223.125</v>
      </c>
      <c r="B413">
        <v>18.983599999999999</v>
      </c>
      <c r="C413">
        <v>1.2844</v>
      </c>
      <c r="D413">
        <v>0.83430000000000004</v>
      </c>
      <c r="E413">
        <v>109.65</v>
      </c>
      <c r="F413">
        <v>0.7359</v>
      </c>
      <c r="G413">
        <v>6.3526999999999996</v>
      </c>
      <c r="L413" s="1">
        <v>43224.166666666664</v>
      </c>
      <c r="M413">
        <v>97.65</v>
      </c>
    </row>
    <row r="414" spans="1:13" x14ac:dyDescent="0.25">
      <c r="A414" s="1">
        <v>43223.166666666664</v>
      </c>
      <c r="B414">
        <v>18.962299999999999</v>
      </c>
      <c r="C414">
        <v>1.2821</v>
      </c>
      <c r="D414">
        <v>0.83399999999999996</v>
      </c>
      <c r="E414">
        <v>109.66</v>
      </c>
      <c r="F414">
        <v>0.73519999999999996</v>
      </c>
      <c r="G414">
        <v>6.3486000000000002</v>
      </c>
      <c r="L414" s="1">
        <v>43224.208333333336</v>
      </c>
      <c r="M414">
        <v>97.59</v>
      </c>
    </row>
    <row r="415" spans="1:13" x14ac:dyDescent="0.25">
      <c r="A415" s="1">
        <v>43223.208333333336</v>
      </c>
      <c r="B415">
        <v>18.995899999999999</v>
      </c>
      <c r="C415">
        <v>1.2834000000000001</v>
      </c>
      <c r="D415">
        <v>0.8347</v>
      </c>
      <c r="E415">
        <v>109.52</v>
      </c>
      <c r="F415">
        <v>0.7359</v>
      </c>
      <c r="G415">
        <v>6.3502999999999998</v>
      </c>
      <c r="L415" s="1">
        <v>43224.25</v>
      </c>
      <c r="M415">
        <v>97.55</v>
      </c>
    </row>
    <row r="416" spans="1:13" x14ac:dyDescent="0.25">
      <c r="A416" s="1">
        <v>43223.25</v>
      </c>
      <c r="B416">
        <v>18.981000000000002</v>
      </c>
      <c r="C416">
        <v>1.2838000000000001</v>
      </c>
      <c r="D416">
        <v>0.83409999999999995</v>
      </c>
      <c r="E416">
        <v>109.42</v>
      </c>
      <c r="F416">
        <v>0.73540000000000005</v>
      </c>
      <c r="G416">
        <v>6.3495999999999997</v>
      </c>
      <c r="L416" s="1">
        <v>43224.291666666664</v>
      </c>
      <c r="M416">
        <v>97.55</v>
      </c>
    </row>
    <row r="417" spans="1:13" x14ac:dyDescent="0.25">
      <c r="A417" s="1">
        <v>43223.291666666664</v>
      </c>
      <c r="B417">
        <v>19.056000000000001</v>
      </c>
      <c r="C417">
        <v>1.2870999999999999</v>
      </c>
      <c r="D417">
        <v>0.83489999999999998</v>
      </c>
      <c r="E417">
        <v>109.21</v>
      </c>
      <c r="F417">
        <v>0.7359</v>
      </c>
      <c r="G417">
        <v>6.3558000000000003</v>
      </c>
      <c r="L417" s="1">
        <v>43224.333333333336</v>
      </c>
      <c r="M417">
        <v>97.81</v>
      </c>
    </row>
    <row r="418" spans="1:13" x14ac:dyDescent="0.25">
      <c r="A418" s="1">
        <v>43223.333333333336</v>
      </c>
      <c r="B418">
        <v>19.037199999999999</v>
      </c>
      <c r="C418">
        <v>1.2849999999999999</v>
      </c>
      <c r="D418">
        <v>0.83530000000000004</v>
      </c>
      <c r="E418">
        <v>109.26</v>
      </c>
      <c r="F418">
        <v>0.73619999999999997</v>
      </c>
      <c r="G418">
        <v>6.3535000000000004</v>
      </c>
      <c r="L418" s="1">
        <v>43224.375</v>
      </c>
      <c r="M418">
        <v>97.68</v>
      </c>
    </row>
    <row r="419" spans="1:13" x14ac:dyDescent="0.25">
      <c r="A419" s="1">
        <v>43223.375</v>
      </c>
      <c r="B419">
        <v>19.185199999999998</v>
      </c>
      <c r="C419">
        <v>1.29</v>
      </c>
      <c r="D419">
        <v>0.8367</v>
      </c>
      <c r="E419">
        <v>109.35</v>
      </c>
      <c r="F419">
        <v>0.73860000000000003</v>
      </c>
      <c r="G419">
        <v>6.3578000000000001</v>
      </c>
      <c r="L419" s="1">
        <v>43224.416666666664</v>
      </c>
      <c r="M419">
        <v>97.67</v>
      </c>
    </row>
    <row r="420" spans="1:13" x14ac:dyDescent="0.25">
      <c r="A420" s="1">
        <v>43223.416666666664</v>
      </c>
      <c r="B420">
        <v>19.116700000000002</v>
      </c>
      <c r="C420">
        <v>1.2878000000000001</v>
      </c>
      <c r="D420">
        <v>0.83550000000000002</v>
      </c>
      <c r="E420">
        <v>109.06</v>
      </c>
      <c r="F420">
        <v>0.73699999999999999</v>
      </c>
      <c r="G420">
        <v>6.3559000000000001</v>
      </c>
      <c r="L420" s="1">
        <v>43224.458333333336</v>
      </c>
      <c r="M420">
        <v>97.55</v>
      </c>
    </row>
    <row r="421" spans="1:13" x14ac:dyDescent="0.25">
      <c r="A421" s="1">
        <v>43223.458333333336</v>
      </c>
      <c r="B421">
        <v>19.078399999999998</v>
      </c>
      <c r="C421">
        <v>1.2849999999999999</v>
      </c>
      <c r="D421">
        <v>0.83420000000000005</v>
      </c>
      <c r="E421">
        <v>109.05</v>
      </c>
      <c r="F421">
        <v>0.73629999999999995</v>
      </c>
      <c r="G421">
        <v>6.343</v>
      </c>
      <c r="L421" s="1">
        <v>43224.5</v>
      </c>
      <c r="M421">
        <v>97.57</v>
      </c>
    </row>
    <row r="422" spans="1:13" x14ac:dyDescent="0.25">
      <c r="A422" s="1">
        <v>43223.5</v>
      </c>
      <c r="B422">
        <v>19.095400000000001</v>
      </c>
      <c r="C422">
        <v>1.2857000000000001</v>
      </c>
      <c r="D422">
        <v>0.83450000000000002</v>
      </c>
      <c r="E422">
        <v>109.15</v>
      </c>
      <c r="F422">
        <v>0.7369</v>
      </c>
      <c r="G422">
        <v>6.3440000000000003</v>
      </c>
      <c r="L422" s="1">
        <v>43224.541666666664</v>
      </c>
      <c r="M422">
        <v>97.63</v>
      </c>
    </row>
    <row r="423" spans="1:13" x14ac:dyDescent="0.25">
      <c r="A423" s="1">
        <v>43223.541666666664</v>
      </c>
      <c r="B423">
        <v>19.0931</v>
      </c>
      <c r="C423">
        <v>1.2849999999999999</v>
      </c>
      <c r="D423">
        <v>0.83379999999999999</v>
      </c>
      <c r="E423">
        <v>109.23</v>
      </c>
      <c r="F423">
        <v>0.7369</v>
      </c>
      <c r="G423">
        <v>6.3445</v>
      </c>
      <c r="L423" s="1">
        <v>43224.583333333336</v>
      </c>
      <c r="M423">
        <v>97.7</v>
      </c>
    </row>
    <row r="424" spans="1:13" x14ac:dyDescent="0.25">
      <c r="A424" s="1">
        <v>43223.583333333336</v>
      </c>
      <c r="B424">
        <v>19.084099999999999</v>
      </c>
      <c r="C424">
        <v>1.2857000000000001</v>
      </c>
      <c r="D424">
        <v>0.83440000000000003</v>
      </c>
      <c r="E424">
        <v>109.21</v>
      </c>
      <c r="F424">
        <v>0.7369</v>
      </c>
      <c r="G424">
        <v>6.3453999999999997</v>
      </c>
      <c r="L424" s="1">
        <v>43224.625</v>
      </c>
      <c r="M424">
        <v>97.63</v>
      </c>
    </row>
    <row r="425" spans="1:13" x14ac:dyDescent="0.25">
      <c r="A425" s="1">
        <v>43223.625</v>
      </c>
      <c r="B425">
        <v>19.060500000000001</v>
      </c>
      <c r="C425">
        <v>1.2847</v>
      </c>
      <c r="D425">
        <v>0.83409999999999995</v>
      </c>
      <c r="E425">
        <v>109.2</v>
      </c>
      <c r="F425">
        <v>0.73660000000000003</v>
      </c>
      <c r="G425">
        <v>6.3441999999999998</v>
      </c>
      <c r="L425" s="1">
        <v>43224.791666666664</v>
      </c>
      <c r="M425">
        <v>97.63</v>
      </c>
    </row>
    <row r="426" spans="1:13" x14ac:dyDescent="0.25">
      <c r="A426" s="1">
        <v>43223.666666666664</v>
      </c>
      <c r="B426">
        <v>19.0519</v>
      </c>
      <c r="C426">
        <v>1.2850999999999999</v>
      </c>
      <c r="D426">
        <v>0.83420000000000005</v>
      </c>
      <c r="E426">
        <v>109.19</v>
      </c>
      <c r="F426">
        <v>0.73660000000000003</v>
      </c>
      <c r="G426">
        <v>6.3449</v>
      </c>
      <c r="L426" s="1">
        <v>43226.958333333336</v>
      </c>
      <c r="M426">
        <v>97.66</v>
      </c>
    </row>
    <row r="427" spans="1:13" x14ac:dyDescent="0.25">
      <c r="A427" s="1">
        <v>43223.708333333336</v>
      </c>
      <c r="B427">
        <v>19.061499999999999</v>
      </c>
      <c r="C427">
        <v>1.2850999999999999</v>
      </c>
      <c r="D427">
        <v>0.83430000000000004</v>
      </c>
      <c r="E427">
        <v>109.18</v>
      </c>
      <c r="F427">
        <v>0.7369</v>
      </c>
      <c r="G427">
        <v>6.3486000000000002</v>
      </c>
      <c r="L427" s="3">
        <v>43227</v>
      </c>
      <c r="M427">
        <v>97.73</v>
      </c>
    </row>
    <row r="428" spans="1:13" x14ac:dyDescent="0.25">
      <c r="A428" s="1">
        <v>43223.75</v>
      </c>
      <c r="B428">
        <v>19.061900000000001</v>
      </c>
      <c r="C428">
        <v>1.2850999999999999</v>
      </c>
      <c r="D428">
        <v>0.83409999999999995</v>
      </c>
      <c r="E428">
        <v>109.16</v>
      </c>
      <c r="F428">
        <v>0.73680000000000001</v>
      </c>
      <c r="G428">
        <v>6.3474000000000004</v>
      </c>
      <c r="L428" s="1">
        <v>43227.041666666664</v>
      </c>
      <c r="M428">
        <v>97.78</v>
      </c>
    </row>
    <row r="429" spans="1:13" x14ac:dyDescent="0.25">
      <c r="A429" s="1">
        <v>43223.791666666664</v>
      </c>
      <c r="B429">
        <v>19.058800000000002</v>
      </c>
      <c r="C429">
        <v>1.2847</v>
      </c>
      <c r="D429">
        <v>0.83440000000000003</v>
      </c>
      <c r="E429">
        <v>109.11</v>
      </c>
      <c r="F429">
        <v>0.73660000000000003</v>
      </c>
      <c r="G429">
        <v>6.3483000000000001</v>
      </c>
      <c r="L429" s="1">
        <v>43227.083333333336</v>
      </c>
      <c r="M429">
        <v>97.81</v>
      </c>
    </row>
    <row r="430" spans="1:13" x14ac:dyDescent="0.25">
      <c r="A430" s="1">
        <v>43223.833333333336</v>
      </c>
      <c r="B430">
        <v>19.0471</v>
      </c>
      <c r="C430">
        <v>1.2841</v>
      </c>
      <c r="D430">
        <v>0.83389999999999997</v>
      </c>
      <c r="E430">
        <v>109.17</v>
      </c>
      <c r="F430">
        <v>0.73619999999999997</v>
      </c>
      <c r="G430">
        <v>6.3426</v>
      </c>
      <c r="L430" s="1">
        <v>43227.125</v>
      </c>
      <c r="M430">
        <v>97.8</v>
      </c>
    </row>
    <row r="431" spans="1:13" x14ac:dyDescent="0.25">
      <c r="A431" s="1">
        <v>43223.875</v>
      </c>
      <c r="B431">
        <v>19.059100000000001</v>
      </c>
      <c r="C431">
        <v>1.2845</v>
      </c>
      <c r="D431">
        <v>0.83409999999999995</v>
      </c>
      <c r="E431">
        <v>109.02</v>
      </c>
      <c r="F431">
        <v>0.73650000000000004</v>
      </c>
      <c r="G431">
        <v>6.3457999999999997</v>
      </c>
      <c r="L431" s="1">
        <v>43227.166666666664</v>
      </c>
      <c r="M431">
        <v>97.83</v>
      </c>
    </row>
    <row r="432" spans="1:13" x14ac:dyDescent="0.25">
      <c r="A432" s="1">
        <v>43223.916666666664</v>
      </c>
      <c r="B432">
        <v>19.056100000000001</v>
      </c>
      <c r="C432">
        <v>1.2842</v>
      </c>
      <c r="D432">
        <v>0.83379999999999999</v>
      </c>
      <c r="E432">
        <v>108.99</v>
      </c>
      <c r="F432">
        <v>0.73629999999999995</v>
      </c>
      <c r="G432">
        <v>6.3440000000000003</v>
      </c>
      <c r="L432" s="1">
        <v>43227.208333333336</v>
      </c>
      <c r="M432">
        <v>97.89</v>
      </c>
    </row>
    <row r="433" spans="1:13" x14ac:dyDescent="0.25">
      <c r="A433" s="3">
        <v>43223.958333333336</v>
      </c>
      <c r="B433">
        <v>19.066600000000001</v>
      </c>
      <c r="C433">
        <v>1.2845</v>
      </c>
      <c r="D433">
        <v>0.83430000000000004</v>
      </c>
      <c r="E433">
        <v>109</v>
      </c>
      <c r="F433">
        <v>0.73650000000000004</v>
      </c>
      <c r="G433">
        <v>6.3460999999999999</v>
      </c>
      <c r="L433" s="1">
        <v>43227.25</v>
      </c>
      <c r="M433">
        <v>97.99</v>
      </c>
    </row>
    <row r="434" spans="1:13" x14ac:dyDescent="0.25">
      <c r="A434" s="1">
        <v>43224</v>
      </c>
      <c r="B434">
        <v>19.072800000000001</v>
      </c>
      <c r="C434">
        <v>1.2847999999999999</v>
      </c>
      <c r="D434">
        <v>0.83450000000000002</v>
      </c>
      <c r="E434">
        <v>109.1</v>
      </c>
      <c r="F434">
        <v>0.73660000000000003</v>
      </c>
      <c r="G434">
        <v>6.3475999999999999</v>
      </c>
      <c r="L434" s="1">
        <v>43227.291666666664</v>
      </c>
      <c r="M434">
        <v>97.88</v>
      </c>
    </row>
    <row r="435" spans="1:13" x14ac:dyDescent="0.25">
      <c r="A435" s="1">
        <v>43224.041666666664</v>
      </c>
      <c r="B435">
        <v>19.150099999999998</v>
      </c>
      <c r="C435">
        <v>1.2863</v>
      </c>
      <c r="D435">
        <v>0.8357</v>
      </c>
      <c r="E435">
        <v>109.1</v>
      </c>
      <c r="F435">
        <v>0.73750000000000004</v>
      </c>
      <c r="G435">
        <v>6.3543000000000003</v>
      </c>
      <c r="L435" s="1">
        <v>43227.333333333336</v>
      </c>
      <c r="M435">
        <v>97.95</v>
      </c>
    </row>
    <row r="436" spans="1:13" x14ac:dyDescent="0.25">
      <c r="A436" s="1">
        <v>43224.083333333336</v>
      </c>
      <c r="B436">
        <v>19.146799999999999</v>
      </c>
      <c r="C436">
        <v>1.2863</v>
      </c>
      <c r="D436">
        <v>0.8357</v>
      </c>
      <c r="E436">
        <v>109.13</v>
      </c>
      <c r="F436">
        <v>0.73709999999999998</v>
      </c>
      <c r="G436">
        <v>6.3554000000000004</v>
      </c>
      <c r="L436" s="1">
        <v>43227.375</v>
      </c>
      <c r="M436">
        <v>97.91</v>
      </c>
    </row>
    <row r="437" spans="1:13" x14ac:dyDescent="0.25">
      <c r="A437" s="1">
        <v>43224.125</v>
      </c>
      <c r="B437">
        <v>19.173100000000002</v>
      </c>
      <c r="C437">
        <v>1.2875000000000001</v>
      </c>
      <c r="D437">
        <v>0.83589999999999998</v>
      </c>
      <c r="E437">
        <v>109.08</v>
      </c>
      <c r="F437">
        <v>0.73819999999999997</v>
      </c>
      <c r="G437">
        <v>6.3619000000000003</v>
      </c>
      <c r="L437" s="1">
        <v>43227.416666666664</v>
      </c>
      <c r="M437">
        <v>97.91</v>
      </c>
    </row>
    <row r="438" spans="1:13" x14ac:dyDescent="0.25">
      <c r="A438" s="1">
        <v>43224.166666666664</v>
      </c>
      <c r="B438">
        <v>19.178000000000001</v>
      </c>
      <c r="C438">
        <v>1.2874000000000001</v>
      </c>
      <c r="D438">
        <v>0.83609999999999995</v>
      </c>
      <c r="E438">
        <v>109.05</v>
      </c>
      <c r="F438">
        <v>0.73770000000000002</v>
      </c>
      <c r="G438">
        <v>6.3643999999999998</v>
      </c>
      <c r="L438" s="1">
        <v>43227.458333333336</v>
      </c>
      <c r="M438">
        <v>97.83</v>
      </c>
    </row>
    <row r="439" spans="1:13" x14ac:dyDescent="0.25">
      <c r="A439" s="1">
        <v>43224.208333333336</v>
      </c>
      <c r="B439">
        <v>19.159300000000002</v>
      </c>
      <c r="C439">
        <v>1.2869999999999999</v>
      </c>
      <c r="D439">
        <v>0.83560000000000001</v>
      </c>
      <c r="E439">
        <v>109.11</v>
      </c>
      <c r="F439">
        <v>0.73709999999999998</v>
      </c>
      <c r="G439">
        <v>6.3605</v>
      </c>
      <c r="L439" s="1">
        <v>43227.5</v>
      </c>
      <c r="M439">
        <v>97.86</v>
      </c>
    </row>
    <row r="440" spans="1:13" x14ac:dyDescent="0.25">
      <c r="A440" s="1">
        <v>43224.25</v>
      </c>
      <c r="B440">
        <v>19.119299999999999</v>
      </c>
      <c r="C440">
        <v>1.2870999999999999</v>
      </c>
      <c r="D440">
        <v>0.83550000000000002</v>
      </c>
      <c r="E440">
        <v>108.96</v>
      </c>
      <c r="F440">
        <v>0.73699999999999999</v>
      </c>
      <c r="G440">
        <v>6.3585000000000003</v>
      </c>
      <c r="L440" s="1">
        <v>43227.541666666664</v>
      </c>
      <c r="M440">
        <v>97.93</v>
      </c>
    </row>
    <row r="441" spans="1:13" x14ac:dyDescent="0.25">
      <c r="A441" s="1">
        <v>43224.291666666664</v>
      </c>
      <c r="B441">
        <v>19.1462</v>
      </c>
      <c r="C441">
        <v>1.2866</v>
      </c>
      <c r="D441">
        <v>0.83560000000000001</v>
      </c>
      <c r="E441">
        <v>108.92</v>
      </c>
      <c r="F441">
        <v>0.73729999999999996</v>
      </c>
      <c r="G441">
        <v>6.3613</v>
      </c>
      <c r="L441" s="1">
        <v>43227.583333333336</v>
      </c>
      <c r="M441">
        <v>97.78</v>
      </c>
    </row>
    <row r="442" spans="1:13" x14ac:dyDescent="0.25">
      <c r="A442" s="1">
        <v>43224.333333333336</v>
      </c>
      <c r="B442">
        <v>19.183399999999999</v>
      </c>
      <c r="C442">
        <v>1.2891999999999999</v>
      </c>
      <c r="D442">
        <v>0.83840000000000003</v>
      </c>
      <c r="E442">
        <v>108.81</v>
      </c>
      <c r="F442">
        <v>0.74039999999999995</v>
      </c>
      <c r="G442">
        <v>6.3628</v>
      </c>
      <c r="L442" s="1">
        <v>43227.625</v>
      </c>
      <c r="M442">
        <v>97.95</v>
      </c>
    </row>
    <row r="443" spans="1:13" x14ac:dyDescent="0.25">
      <c r="A443" s="1">
        <v>43224.375</v>
      </c>
      <c r="B443">
        <v>19.164100000000001</v>
      </c>
      <c r="C443">
        <v>1.2867</v>
      </c>
      <c r="D443">
        <v>0.83830000000000005</v>
      </c>
      <c r="E443">
        <v>109.18</v>
      </c>
      <c r="F443">
        <v>0.73980000000000001</v>
      </c>
      <c r="G443">
        <v>6.3602999999999996</v>
      </c>
      <c r="L443" s="1">
        <v>43227.666666666664</v>
      </c>
      <c r="M443">
        <v>97.96</v>
      </c>
    </row>
    <row r="444" spans="1:13" x14ac:dyDescent="0.25">
      <c r="A444" s="1">
        <v>43224.416666666664</v>
      </c>
      <c r="B444">
        <v>19.199300000000001</v>
      </c>
      <c r="C444">
        <v>1.2847999999999999</v>
      </c>
      <c r="D444">
        <v>0.83709999999999996</v>
      </c>
      <c r="E444">
        <v>109.11</v>
      </c>
      <c r="F444">
        <v>0.7389</v>
      </c>
      <c r="G444">
        <v>6.3571</v>
      </c>
      <c r="L444" s="1">
        <v>43227.708333333336</v>
      </c>
      <c r="M444">
        <v>97.95</v>
      </c>
    </row>
    <row r="445" spans="1:13" x14ac:dyDescent="0.25">
      <c r="A445" s="1">
        <v>43224.458333333336</v>
      </c>
      <c r="B445">
        <v>19.162299999999998</v>
      </c>
      <c r="C445">
        <v>1.2845</v>
      </c>
      <c r="D445">
        <v>0.83579999999999999</v>
      </c>
      <c r="E445">
        <v>109.16</v>
      </c>
      <c r="F445">
        <v>0.73809999999999998</v>
      </c>
      <c r="G445">
        <v>6.3514999999999997</v>
      </c>
      <c r="L445" s="1">
        <v>43227.75</v>
      </c>
      <c r="M445">
        <v>97.89</v>
      </c>
    </row>
    <row r="446" spans="1:13" x14ac:dyDescent="0.25">
      <c r="A446" s="1">
        <v>43224.5</v>
      </c>
      <c r="B446">
        <v>19.171900000000001</v>
      </c>
      <c r="C446">
        <v>1.2843</v>
      </c>
      <c r="D446">
        <v>0.83609999999999995</v>
      </c>
      <c r="E446">
        <v>108.98</v>
      </c>
      <c r="F446">
        <v>0.73829999999999996</v>
      </c>
      <c r="G446">
        <v>6.3550000000000004</v>
      </c>
      <c r="L446" s="1">
        <v>43227.791666666664</v>
      </c>
      <c r="M446">
        <v>97.86</v>
      </c>
    </row>
    <row r="447" spans="1:13" x14ac:dyDescent="0.25">
      <c r="A447" s="1">
        <v>43224.541666666664</v>
      </c>
      <c r="B447">
        <v>19.214200000000002</v>
      </c>
      <c r="C447">
        <v>1.2857000000000001</v>
      </c>
      <c r="D447">
        <v>0.83589999999999998</v>
      </c>
      <c r="E447">
        <v>109.09</v>
      </c>
      <c r="F447">
        <v>0.73829999999999996</v>
      </c>
      <c r="G447">
        <v>6.3552999999999997</v>
      </c>
      <c r="L447" s="1">
        <v>43227.833333333336</v>
      </c>
      <c r="M447">
        <v>97.97</v>
      </c>
    </row>
    <row r="448" spans="1:13" x14ac:dyDescent="0.25">
      <c r="A448" s="1">
        <v>43224.583333333336</v>
      </c>
      <c r="B448">
        <v>19.278300000000002</v>
      </c>
      <c r="C448">
        <v>1.2862</v>
      </c>
      <c r="D448">
        <v>0.83630000000000004</v>
      </c>
      <c r="E448">
        <v>109.11</v>
      </c>
      <c r="F448">
        <v>0.73880000000000001</v>
      </c>
      <c r="G448">
        <v>6.3569000000000004</v>
      </c>
      <c r="L448" s="1">
        <v>43227.875</v>
      </c>
      <c r="M448">
        <v>97.59</v>
      </c>
    </row>
    <row r="449" spans="1:13" x14ac:dyDescent="0.25">
      <c r="A449" s="1">
        <v>43224.625</v>
      </c>
      <c r="B449">
        <v>19.2714</v>
      </c>
      <c r="C449">
        <v>1.2846</v>
      </c>
      <c r="D449">
        <v>0.83599999999999997</v>
      </c>
      <c r="E449">
        <v>109.1</v>
      </c>
      <c r="F449">
        <v>0.73899999999999999</v>
      </c>
      <c r="G449">
        <v>6.3563999999999998</v>
      </c>
      <c r="L449" s="1">
        <v>43227.916666666664</v>
      </c>
      <c r="M449">
        <v>98.01</v>
      </c>
    </row>
    <row r="450" spans="1:13" x14ac:dyDescent="0.25">
      <c r="A450" s="1">
        <v>43226.583333333336</v>
      </c>
      <c r="B450">
        <v>19.2668</v>
      </c>
      <c r="C450">
        <v>1.2846</v>
      </c>
      <c r="D450">
        <v>0.83630000000000004</v>
      </c>
      <c r="E450">
        <v>109.12</v>
      </c>
      <c r="F450">
        <v>0.7389</v>
      </c>
      <c r="G450">
        <v>6.3560999999999996</v>
      </c>
      <c r="L450" s="1">
        <v>43227.958333333336</v>
      </c>
      <c r="M450">
        <v>98.04</v>
      </c>
    </row>
    <row r="451" spans="1:13" x14ac:dyDescent="0.25">
      <c r="A451" s="1">
        <v>43226.625</v>
      </c>
      <c r="B451">
        <v>19.262499999999999</v>
      </c>
      <c r="C451">
        <v>1.2848999999999999</v>
      </c>
      <c r="D451">
        <v>0.83630000000000004</v>
      </c>
      <c r="E451">
        <v>109.13</v>
      </c>
      <c r="F451">
        <v>0.73880000000000001</v>
      </c>
      <c r="G451">
        <v>6.3554000000000004</v>
      </c>
      <c r="L451" s="3">
        <v>43228</v>
      </c>
      <c r="M451">
        <v>97.97</v>
      </c>
    </row>
    <row r="452" spans="1:13" x14ac:dyDescent="0.25">
      <c r="A452" s="1">
        <v>43226.666666666664</v>
      </c>
      <c r="B452">
        <v>19.251899999999999</v>
      </c>
      <c r="C452">
        <v>1.2847999999999999</v>
      </c>
      <c r="D452">
        <v>0.83630000000000004</v>
      </c>
      <c r="E452">
        <v>109.17</v>
      </c>
      <c r="F452">
        <v>0.73880000000000001</v>
      </c>
      <c r="G452">
        <v>6.3554000000000004</v>
      </c>
      <c r="L452" s="1">
        <v>43228.041666666664</v>
      </c>
      <c r="M452">
        <v>97.92</v>
      </c>
    </row>
    <row r="453" spans="1:13" x14ac:dyDescent="0.25">
      <c r="A453" s="1">
        <v>43226.708333333336</v>
      </c>
      <c r="B453">
        <v>19.272600000000001</v>
      </c>
      <c r="C453">
        <v>1.2850999999999999</v>
      </c>
      <c r="D453">
        <v>0.83609999999999995</v>
      </c>
      <c r="E453">
        <v>109.12</v>
      </c>
      <c r="F453">
        <v>0.73870000000000002</v>
      </c>
      <c r="G453">
        <v>6.3552999999999997</v>
      </c>
      <c r="L453" s="1">
        <v>43228.083333333336</v>
      </c>
      <c r="M453">
        <v>98.09</v>
      </c>
    </row>
    <row r="454" spans="1:13" x14ac:dyDescent="0.25">
      <c r="A454" s="1">
        <v>43226.75</v>
      </c>
      <c r="B454">
        <v>19.268999999999998</v>
      </c>
      <c r="C454">
        <v>1.2851999999999999</v>
      </c>
      <c r="D454">
        <v>0.83640000000000003</v>
      </c>
      <c r="E454">
        <v>109.1</v>
      </c>
      <c r="F454">
        <v>0.73899999999999999</v>
      </c>
      <c r="G454">
        <v>6.3541999999999996</v>
      </c>
      <c r="L454" s="1">
        <v>43228.125</v>
      </c>
      <c r="M454">
        <v>98.26</v>
      </c>
    </row>
    <row r="455" spans="1:13" x14ac:dyDescent="0.25">
      <c r="A455" s="1">
        <v>43226.791666666664</v>
      </c>
      <c r="B455">
        <v>19.242599999999999</v>
      </c>
      <c r="C455">
        <v>1.2857000000000001</v>
      </c>
      <c r="D455">
        <v>0.83550000000000002</v>
      </c>
      <c r="E455">
        <v>109.09</v>
      </c>
      <c r="F455">
        <v>0.73819999999999997</v>
      </c>
      <c r="G455">
        <v>6.3532000000000002</v>
      </c>
      <c r="L455" s="1">
        <v>43228.166666666664</v>
      </c>
      <c r="M455">
        <v>98.26</v>
      </c>
    </row>
    <row r="456" spans="1:13" x14ac:dyDescent="0.25">
      <c r="A456" s="1">
        <v>43226.833333333336</v>
      </c>
      <c r="B456">
        <v>19.236499999999999</v>
      </c>
      <c r="C456">
        <v>1.2853000000000001</v>
      </c>
      <c r="D456">
        <v>0.83560000000000001</v>
      </c>
      <c r="E456">
        <v>109.15</v>
      </c>
      <c r="F456">
        <v>0.73799999999999999</v>
      </c>
      <c r="G456">
        <v>6.3513999999999999</v>
      </c>
      <c r="L456" s="1">
        <v>43228.208333333336</v>
      </c>
      <c r="M456">
        <v>98.22</v>
      </c>
    </row>
    <row r="457" spans="1:13" x14ac:dyDescent="0.25">
      <c r="A457" s="1">
        <v>43226.875</v>
      </c>
      <c r="B457">
        <v>19.234000000000002</v>
      </c>
      <c r="C457">
        <v>1.2857000000000001</v>
      </c>
      <c r="D457">
        <v>0.83530000000000004</v>
      </c>
      <c r="E457">
        <v>108.91</v>
      </c>
      <c r="F457">
        <v>0.73760000000000003</v>
      </c>
      <c r="G457">
        <v>6.3483000000000001</v>
      </c>
      <c r="L457" s="1">
        <v>43228.25</v>
      </c>
      <c r="M457">
        <v>98.23</v>
      </c>
    </row>
    <row r="458" spans="1:13" x14ac:dyDescent="0.25">
      <c r="A458" s="1">
        <v>43226.916666666664</v>
      </c>
      <c r="B458">
        <v>19.232600000000001</v>
      </c>
      <c r="C458">
        <v>1.2846</v>
      </c>
      <c r="D458">
        <v>0.83560000000000001</v>
      </c>
      <c r="E458">
        <v>108.93</v>
      </c>
      <c r="F458">
        <v>0.73780000000000001</v>
      </c>
      <c r="G458">
        <v>6.3521999999999998</v>
      </c>
      <c r="L458" s="1">
        <v>43228.291666666664</v>
      </c>
      <c r="M458">
        <v>98.3</v>
      </c>
    </row>
    <row r="459" spans="1:13" x14ac:dyDescent="0.25">
      <c r="A459" s="1">
        <v>43226.958333333336</v>
      </c>
      <c r="B459">
        <v>19.232399999999998</v>
      </c>
      <c r="C459">
        <v>1.2848999999999999</v>
      </c>
      <c r="D459">
        <v>0.83609999999999995</v>
      </c>
      <c r="E459">
        <v>108.96</v>
      </c>
      <c r="F459">
        <v>0.73799999999999999</v>
      </c>
      <c r="G459">
        <v>6.3587999999999996</v>
      </c>
      <c r="L459" s="1">
        <v>43228.333333333336</v>
      </c>
      <c r="M459">
        <v>98.36</v>
      </c>
    </row>
    <row r="460" spans="1:13" x14ac:dyDescent="0.25">
      <c r="A460" s="3">
        <v>43227</v>
      </c>
      <c r="B460">
        <v>19.2638</v>
      </c>
      <c r="C460">
        <v>1.2855000000000001</v>
      </c>
      <c r="D460">
        <v>0.8367</v>
      </c>
      <c r="E460">
        <v>108.98</v>
      </c>
      <c r="F460">
        <v>0.73799999999999999</v>
      </c>
      <c r="G460">
        <v>6.3609999999999998</v>
      </c>
      <c r="L460" s="1">
        <v>43228.375</v>
      </c>
      <c r="M460">
        <v>98.32</v>
      </c>
    </row>
    <row r="461" spans="1:13" x14ac:dyDescent="0.25">
      <c r="A461" s="1">
        <v>43227.041666666664</v>
      </c>
      <c r="B461">
        <v>19.275700000000001</v>
      </c>
      <c r="C461">
        <v>1.2859</v>
      </c>
      <c r="D461">
        <v>0.8377</v>
      </c>
      <c r="E461">
        <v>109.12</v>
      </c>
      <c r="F461">
        <v>0.73829999999999996</v>
      </c>
      <c r="G461">
        <v>6.3632</v>
      </c>
      <c r="L461" s="1">
        <v>43228.416666666664</v>
      </c>
      <c r="M461">
        <v>98.32</v>
      </c>
    </row>
    <row r="462" spans="1:13" x14ac:dyDescent="0.25">
      <c r="A462" s="1">
        <v>43227.083333333336</v>
      </c>
      <c r="B462">
        <v>19.2943</v>
      </c>
      <c r="C462">
        <v>1.2862</v>
      </c>
      <c r="D462">
        <v>0.83809999999999996</v>
      </c>
      <c r="E462">
        <v>109.17</v>
      </c>
      <c r="F462">
        <v>0.73770000000000002</v>
      </c>
      <c r="G462">
        <v>6.3634000000000004</v>
      </c>
      <c r="L462" s="1">
        <v>43228.458333333336</v>
      </c>
      <c r="M462">
        <v>98.22</v>
      </c>
    </row>
    <row r="463" spans="1:13" x14ac:dyDescent="0.25">
      <c r="A463" s="1">
        <v>43227.125</v>
      </c>
      <c r="B463">
        <v>19.242799999999999</v>
      </c>
      <c r="C463">
        <v>1.2862</v>
      </c>
      <c r="D463">
        <v>0.83819999999999995</v>
      </c>
      <c r="E463">
        <v>109.21</v>
      </c>
      <c r="F463">
        <v>0.73880000000000001</v>
      </c>
      <c r="G463">
        <v>6.3653000000000004</v>
      </c>
      <c r="L463" s="1">
        <v>43228.5</v>
      </c>
      <c r="M463">
        <v>98.23</v>
      </c>
    </row>
    <row r="464" spans="1:13" x14ac:dyDescent="0.25">
      <c r="A464" s="1">
        <v>43227.166666666664</v>
      </c>
      <c r="B464">
        <v>19.2776</v>
      </c>
      <c r="C464">
        <v>1.2867</v>
      </c>
      <c r="D464">
        <v>0.83840000000000003</v>
      </c>
      <c r="E464">
        <v>109.19</v>
      </c>
      <c r="F464">
        <v>0.73909999999999998</v>
      </c>
      <c r="G464">
        <v>6.3651</v>
      </c>
      <c r="L464" s="1">
        <v>43228.541666666664</v>
      </c>
      <c r="M464">
        <v>98.23</v>
      </c>
    </row>
    <row r="465" spans="1:13" x14ac:dyDescent="0.25">
      <c r="A465" s="1">
        <v>43227.208333333336</v>
      </c>
      <c r="B465">
        <v>19.325099999999999</v>
      </c>
      <c r="C465">
        <v>1.2873000000000001</v>
      </c>
      <c r="D465">
        <v>0.83899999999999997</v>
      </c>
      <c r="E465">
        <v>109.3</v>
      </c>
      <c r="F465">
        <v>0.73909999999999998</v>
      </c>
      <c r="G465">
        <v>6.3672000000000004</v>
      </c>
      <c r="L465" s="1">
        <v>43228.583333333336</v>
      </c>
      <c r="M465">
        <v>98.27</v>
      </c>
    </row>
    <row r="466" spans="1:13" x14ac:dyDescent="0.25">
      <c r="A466" s="1">
        <v>43227.25</v>
      </c>
      <c r="B466">
        <v>19.3506</v>
      </c>
      <c r="C466">
        <v>1.2875000000000001</v>
      </c>
      <c r="D466">
        <v>0.84040000000000004</v>
      </c>
      <c r="E466">
        <v>109.28</v>
      </c>
      <c r="F466">
        <v>0.73970000000000002</v>
      </c>
      <c r="G466">
        <v>6.3707000000000003</v>
      </c>
      <c r="L466" s="1">
        <v>43228.625</v>
      </c>
      <c r="M466">
        <v>98.25</v>
      </c>
    </row>
    <row r="467" spans="1:13" x14ac:dyDescent="0.25">
      <c r="A467" s="1">
        <v>43227.291666666664</v>
      </c>
      <c r="B467">
        <v>19.326899999999998</v>
      </c>
      <c r="C467">
        <v>1.2887999999999999</v>
      </c>
      <c r="D467">
        <v>0.83909999999999996</v>
      </c>
      <c r="E467">
        <v>109.28</v>
      </c>
      <c r="F467">
        <v>0.73780000000000001</v>
      </c>
      <c r="G467">
        <v>6.367</v>
      </c>
      <c r="L467" s="1">
        <v>43228.666666666664</v>
      </c>
      <c r="M467">
        <v>98.24</v>
      </c>
    </row>
    <row r="468" spans="1:13" x14ac:dyDescent="0.25">
      <c r="A468" s="1">
        <v>43227.333333333336</v>
      </c>
      <c r="B468">
        <v>19.358000000000001</v>
      </c>
      <c r="C468">
        <v>1.2871999999999999</v>
      </c>
      <c r="D468">
        <v>0.83950000000000002</v>
      </c>
      <c r="E468">
        <v>109.38</v>
      </c>
      <c r="F468">
        <v>0.73839999999999995</v>
      </c>
      <c r="G468">
        <v>6.3693999999999997</v>
      </c>
      <c r="L468" s="1">
        <v>43228.708333333336</v>
      </c>
      <c r="M468">
        <v>98.27</v>
      </c>
    </row>
    <row r="469" spans="1:13" x14ac:dyDescent="0.25">
      <c r="A469" s="1">
        <v>43227.375</v>
      </c>
      <c r="B469">
        <v>19.4209</v>
      </c>
      <c r="C469">
        <v>1.2873000000000001</v>
      </c>
      <c r="D469">
        <v>0.83919999999999995</v>
      </c>
      <c r="E469">
        <v>109.27</v>
      </c>
      <c r="F469">
        <v>0.73699999999999999</v>
      </c>
      <c r="G469">
        <v>6.3627000000000002</v>
      </c>
      <c r="L469" s="1">
        <v>43228.75</v>
      </c>
      <c r="M469">
        <v>98.21</v>
      </c>
    </row>
    <row r="470" spans="1:13" x14ac:dyDescent="0.25">
      <c r="A470" s="1">
        <v>43227.416666666664</v>
      </c>
      <c r="B470">
        <v>19.450600000000001</v>
      </c>
      <c r="C470">
        <v>1.286</v>
      </c>
      <c r="D470">
        <v>0.83850000000000002</v>
      </c>
      <c r="E470">
        <v>109.37</v>
      </c>
      <c r="F470">
        <v>0.73719999999999997</v>
      </c>
      <c r="G470">
        <v>6.3571999999999997</v>
      </c>
      <c r="L470" s="1">
        <v>43228.791666666664</v>
      </c>
      <c r="M470">
        <v>98.36</v>
      </c>
    </row>
    <row r="471" spans="1:13" x14ac:dyDescent="0.25">
      <c r="A471" s="1">
        <v>43227.458333333336</v>
      </c>
      <c r="B471">
        <v>19.411200000000001</v>
      </c>
      <c r="C471">
        <v>1.2850999999999999</v>
      </c>
      <c r="D471">
        <v>0.83809999999999996</v>
      </c>
      <c r="E471">
        <v>109.25</v>
      </c>
      <c r="F471">
        <v>0.73729999999999996</v>
      </c>
      <c r="G471">
        <v>6.3574000000000002</v>
      </c>
      <c r="L471" s="1">
        <v>43228.833333333336</v>
      </c>
      <c r="M471">
        <v>98.43</v>
      </c>
    </row>
    <row r="472" spans="1:13" x14ac:dyDescent="0.25">
      <c r="A472" s="1">
        <v>43227.5</v>
      </c>
      <c r="B472">
        <v>19.436</v>
      </c>
      <c r="C472">
        <v>1.2848999999999999</v>
      </c>
      <c r="D472">
        <v>0.83850000000000002</v>
      </c>
      <c r="E472">
        <v>109.15</v>
      </c>
      <c r="F472">
        <v>0.73719999999999997</v>
      </c>
      <c r="G472">
        <v>6.3579999999999997</v>
      </c>
      <c r="L472" s="1">
        <v>43228.875</v>
      </c>
      <c r="M472">
        <v>98.4</v>
      </c>
    </row>
    <row r="473" spans="1:13" x14ac:dyDescent="0.25">
      <c r="A473" s="1">
        <v>43227.541666666664</v>
      </c>
      <c r="B473">
        <v>19.495200000000001</v>
      </c>
      <c r="C473">
        <v>1.2851999999999999</v>
      </c>
      <c r="D473">
        <v>0.83860000000000001</v>
      </c>
      <c r="E473">
        <v>109.07</v>
      </c>
      <c r="F473">
        <v>0.73740000000000006</v>
      </c>
      <c r="G473">
        <v>6.3593000000000002</v>
      </c>
      <c r="L473" s="1">
        <v>43228.916666666664</v>
      </c>
      <c r="M473">
        <v>98.43</v>
      </c>
    </row>
    <row r="474" spans="1:13" x14ac:dyDescent="0.25">
      <c r="A474" s="1">
        <v>43227.583333333336</v>
      </c>
      <c r="B474">
        <v>19.472999999999999</v>
      </c>
      <c r="C474">
        <v>1.2870999999999999</v>
      </c>
      <c r="D474">
        <v>0.8387</v>
      </c>
      <c r="E474">
        <v>109.02</v>
      </c>
      <c r="F474">
        <v>0.73750000000000004</v>
      </c>
      <c r="G474">
        <v>6.3579999999999997</v>
      </c>
      <c r="L474" s="1">
        <v>43228.958333333336</v>
      </c>
      <c r="M474">
        <v>98.39</v>
      </c>
    </row>
    <row r="475" spans="1:13" x14ac:dyDescent="0.25">
      <c r="A475" s="1">
        <v>43227.625</v>
      </c>
      <c r="B475">
        <v>19.464200000000002</v>
      </c>
      <c r="C475">
        <v>1.2890999999999999</v>
      </c>
      <c r="D475">
        <v>0.8387</v>
      </c>
      <c r="E475">
        <v>109.06</v>
      </c>
      <c r="F475">
        <v>0.73760000000000003</v>
      </c>
      <c r="G475">
        <v>6.3597999999999999</v>
      </c>
      <c r="L475" s="3">
        <v>43229</v>
      </c>
      <c r="M475">
        <v>98.42</v>
      </c>
    </row>
    <row r="476" spans="1:13" x14ac:dyDescent="0.25">
      <c r="A476" s="1">
        <v>43227.666666666664</v>
      </c>
      <c r="B476">
        <v>19.456900000000001</v>
      </c>
      <c r="C476">
        <v>1.2881</v>
      </c>
      <c r="D476">
        <v>0.83879999999999999</v>
      </c>
      <c r="E476">
        <v>109.05</v>
      </c>
      <c r="F476">
        <v>0.73750000000000004</v>
      </c>
      <c r="G476">
        <v>6.3613999999999997</v>
      </c>
      <c r="L476" s="1">
        <v>43229.041666666664</v>
      </c>
      <c r="M476">
        <v>98.57</v>
      </c>
    </row>
    <row r="477" spans="1:13" x14ac:dyDescent="0.25">
      <c r="A477" s="1">
        <v>43227.708333333336</v>
      </c>
      <c r="B477">
        <v>19.462599999999998</v>
      </c>
      <c r="C477">
        <v>1.2883</v>
      </c>
      <c r="D477">
        <v>0.83879999999999999</v>
      </c>
      <c r="E477">
        <v>109.09</v>
      </c>
      <c r="F477">
        <v>0.73750000000000004</v>
      </c>
      <c r="G477">
        <v>6.3613999999999997</v>
      </c>
      <c r="L477" s="1">
        <v>43229.083333333336</v>
      </c>
      <c r="M477">
        <v>98.51</v>
      </c>
    </row>
    <row r="478" spans="1:13" x14ac:dyDescent="0.25">
      <c r="A478" s="1">
        <v>43227.75</v>
      </c>
      <c r="B478">
        <v>19.438199999999998</v>
      </c>
      <c r="C478">
        <v>1.2887</v>
      </c>
      <c r="D478">
        <v>0.83799999999999997</v>
      </c>
      <c r="E478">
        <v>109.09</v>
      </c>
      <c r="F478">
        <v>0.73699999999999999</v>
      </c>
      <c r="G478">
        <v>6.3581000000000003</v>
      </c>
      <c r="L478" s="1">
        <v>43229.125</v>
      </c>
      <c r="M478">
        <v>98.43</v>
      </c>
    </row>
    <row r="479" spans="1:13" x14ac:dyDescent="0.25">
      <c r="A479" s="1">
        <v>43227.791666666664</v>
      </c>
      <c r="B479">
        <v>19.4391</v>
      </c>
      <c r="C479">
        <v>1.2881</v>
      </c>
      <c r="D479">
        <v>0.83779999999999999</v>
      </c>
      <c r="E479">
        <v>109.14</v>
      </c>
      <c r="F479">
        <v>0.73660000000000003</v>
      </c>
      <c r="G479">
        <v>6.359</v>
      </c>
      <c r="L479" s="1">
        <v>43229.166666666664</v>
      </c>
      <c r="M479">
        <v>98.39</v>
      </c>
    </row>
    <row r="480" spans="1:13" x14ac:dyDescent="0.25">
      <c r="A480" s="1">
        <v>43227.833333333336</v>
      </c>
      <c r="B480">
        <v>19.450600000000001</v>
      </c>
      <c r="C480">
        <v>1.2878000000000001</v>
      </c>
      <c r="D480">
        <v>0.83899999999999997</v>
      </c>
      <c r="E480">
        <v>108.95</v>
      </c>
      <c r="F480">
        <v>0.73729999999999996</v>
      </c>
      <c r="G480">
        <v>6.3647999999999998</v>
      </c>
      <c r="L480" s="1">
        <v>43229.208333333336</v>
      </c>
      <c r="M480">
        <v>98.31</v>
      </c>
    </row>
    <row r="481" spans="1:13" x14ac:dyDescent="0.25">
      <c r="A481" s="1">
        <v>43227.875</v>
      </c>
      <c r="B481">
        <v>19.470199999999998</v>
      </c>
      <c r="C481">
        <v>1.2892999999999999</v>
      </c>
      <c r="D481">
        <v>0.83860000000000001</v>
      </c>
      <c r="E481">
        <v>108.9</v>
      </c>
      <c r="F481">
        <v>0.73729999999999996</v>
      </c>
      <c r="G481">
        <v>6.3635000000000002</v>
      </c>
      <c r="L481" s="1">
        <v>43229.25</v>
      </c>
      <c r="M481">
        <v>98.23</v>
      </c>
    </row>
    <row r="482" spans="1:13" x14ac:dyDescent="0.25">
      <c r="A482" s="1">
        <v>43227.916666666664</v>
      </c>
      <c r="B482">
        <v>19.4819</v>
      </c>
      <c r="C482">
        <v>1.2894000000000001</v>
      </c>
      <c r="D482">
        <v>0.83930000000000005</v>
      </c>
      <c r="E482">
        <v>108.98</v>
      </c>
      <c r="F482">
        <v>0.73770000000000002</v>
      </c>
      <c r="G482">
        <v>6.3647999999999998</v>
      </c>
      <c r="L482" s="1">
        <v>43229.291666666664</v>
      </c>
      <c r="M482">
        <v>98.14</v>
      </c>
    </row>
    <row r="483" spans="1:13" x14ac:dyDescent="0.25">
      <c r="A483" s="1">
        <v>43227.958333333336</v>
      </c>
      <c r="B483">
        <v>19.4861</v>
      </c>
      <c r="C483">
        <v>1.2908999999999999</v>
      </c>
      <c r="D483">
        <v>0.83940000000000003</v>
      </c>
      <c r="E483">
        <v>108.96</v>
      </c>
      <c r="F483">
        <v>0.73809999999999998</v>
      </c>
      <c r="G483">
        <v>6.3647999999999998</v>
      </c>
      <c r="L483" s="1">
        <v>43229.333333333336</v>
      </c>
      <c r="M483">
        <v>98.19</v>
      </c>
    </row>
    <row r="484" spans="1:13" x14ac:dyDescent="0.25">
      <c r="A484" s="3">
        <v>43228</v>
      </c>
      <c r="B484">
        <v>19.453600000000002</v>
      </c>
      <c r="C484">
        <v>1.2910999999999999</v>
      </c>
      <c r="D484">
        <v>0.8387</v>
      </c>
      <c r="E484">
        <v>109.01</v>
      </c>
      <c r="F484">
        <v>0.73729999999999996</v>
      </c>
      <c r="G484">
        <v>6.3605999999999998</v>
      </c>
      <c r="L484" s="1">
        <v>43229.375</v>
      </c>
      <c r="M484">
        <v>98.19</v>
      </c>
    </row>
    <row r="485" spans="1:13" x14ac:dyDescent="0.25">
      <c r="A485" s="1">
        <v>43228.041666666664</v>
      </c>
      <c r="B485">
        <v>19.456099999999999</v>
      </c>
      <c r="C485">
        <v>1.29</v>
      </c>
      <c r="D485">
        <v>0.83899999999999997</v>
      </c>
      <c r="E485">
        <v>109.05</v>
      </c>
      <c r="F485">
        <v>0.73660000000000003</v>
      </c>
      <c r="G485">
        <v>6.36</v>
      </c>
      <c r="L485" s="1">
        <v>43229.416666666664</v>
      </c>
      <c r="M485">
        <v>98.18</v>
      </c>
    </row>
    <row r="486" spans="1:13" x14ac:dyDescent="0.25">
      <c r="A486" s="1">
        <v>43228.083333333336</v>
      </c>
      <c r="B486">
        <v>19.542400000000001</v>
      </c>
      <c r="C486">
        <v>1.2906</v>
      </c>
      <c r="D486">
        <v>0.83909999999999996</v>
      </c>
      <c r="E486">
        <v>109.03</v>
      </c>
      <c r="F486">
        <v>0.73899999999999999</v>
      </c>
      <c r="G486">
        <v>6.3646000000000003</v>
      </c>
      <c r="L486" s="1">
        <v>43229.458333333336</v>
      </c>
      <c r="M486">
        <v>98.2</v>
      </c>
    </row>
    <row r="487" spans="1:13" x14ac:dyDescent="0.25">
      <c r="A487" s="1">
        <v>43228.125</v>
      </c>
      <c r="B487">
        <v>19.581199999999999</v>
      </c>
      <c r="C487">
        <v>1.2947</v>
      </c>
      <c r="D487">
        <v>0.84119999999999995</v>
      </c>
      <c r="E487">
        <v>108.99</v>
      </c>
      <c r="F487">
        <v>0.74029999999999996</v>
      </c>
      <c r="G487">
        <v>6.3663999999999996</v>
      </c>
      <c r="L487" s="1">
        <v>43229.5</v>
      </c>
      <c r="M487">
        <v>98.17</v>
      </c>
    </row>
    <row r="488" spans="1:13" x14ac:dyDescent="0.25">
      <c r="A488" s="1">
        <v>43228.166666666664</v>
      </c>
      <c r="B488">
        <v>19.587599999999998</v>
      </c>
      <c r="C488">
        <v>1.2971999999999999</v>
      </c>
      <c r="D488">
        <v>0.84179999999999999</v>
      </c>
      <c r="E488">
        <v>108.93</v>
      </c>
      <c r="F488">
        <v>0.7399</v>
      </c>
      <c r="G488">
        <v>6.3674999999999997</v>
      </c>
      <c r="L488" s="1">
        <v>43229.541666666664</v>
      </c>
      <c r="M488">
        <v>98.19</v>
      </c>
    </row>
    <row r="489" spans="1:13" x14ac:dyDescent="0.25">
      <c r="A489" s="1">
        <v>43228.208333333336</v>
      </c>
      <c r="B489">
        <v>19.550599999999999</v>
      </c>
      <c r="C489">
        <v>1.298</v>
      </c>
      <c r="D489">
        <v>0.84179999999999999</v>
      </c>
      <c r="E489">
        <v>109.05</v>
      </c>
      <c r="F489">
        <v>0.73980000000000001</v>
      </c>
      <c r="G489">
        <v>6.3648999999999996</v>
      </c>
      <c r="L489" s="1">
        <v>43229.583333333336</v>
      </c>
      <c r="M489">
        <v>98.27</v>
      </c>
    </row>
    <row r="490" spans="1:13" x14ac:dyDescent="0.25">
      <c r="A490" s="1">
        <v>43228.25</v>
      </c>
      <c r="B490">
        <v>19.525600000000001</v>
      </c>
      <c r="C490">
        <v>1.2966</v>
      </c>
      <c r="D490">
        <v>0.84240000000000004</v>
      </c>
      <c r="E490">
        <v>108.91</v>
      </c>
      <c r="F490">
        <v>0.74050000000000005</v>
      </c>
      <c r="G490">
        <v>6.3643000000000001</v>
      </c>
      <c r="L490" s="1">
        <v>43229.625</v>
      </c>
      <c r="M490">
        <v>98.25</v>
      </c>
    </row>
    <row r="491" spans="1:13" x14ac:dyDescent="0.25">
      <c r="A491" s="1">
        <v>43228.291666666664</v>
      </c>
      <c r="B491">
        <v>19.5778</v>
      </c>
      <c r="C491">
        <v>1.2961</v>
      </c>
      <c r="D491">
        <v>0.8427</v>
      </c>
      <c r="E491">
        <v>108.96</v>
      </c>
      <c r="F491">
        <v>0.74080000000000001</v>
      </c>
      <c r="G491">
        <v>6.3662999999999998</v>
      </c>
      <c r="L491" s="1">
        <v>43229.666666666664</v>
      </c>
      <c r="M491">
        <v>98.26</v>
      </c>
    </row>
    <row r="492" spans="1:13" x14ac:dyDescent="0.25">
      <c r="A492" s="1">
        <v>43228.333333333336</v>
      </c>
      <c r="B492">
        <v>19.576899999999998</v>
      </c>
      <c r="C492">
        <v>1.2965</v>
      </c>
      <c r="D492">
        <v>0.84409999999999996</v>
      </c>
      <c r="E492">
        <v>109</v>
      </c>
      <c r="F492">
        <v>0.74080000000000001</v>
      </c>
      <c r="G492">
        <v>6.3695000000000004</v>
      </c>
      <c r="L492" s="1">
        <v>43229.708333333336</v>
      </c>
      <c r="M492">
        <v>98.25</v>
      </c>
    </row>
    <row r="493" spans="1:13" x14ac:dyDescent="0.25">
      <c r="A493" s="1">
        <v>43228.375</v>
      </c>
      <c r="B493">
        <v>19.566600000000001</v>
      </c>
      <c r="C493">
        <v>1.2965</v>
      </c>
      <c r="D493">
        <v>0.84350000000000003</v>
      </c>
      <c r="E493">
        <v>109.11</v>
      </c>
      <c r="F493">
        <v>0.73970000000000002</v>
      </c>
      <c r="G493">
        <v>6.3640999999999996</v>
      </c>
      <c r="L493" s="1">
        <v>43229.75</v>
      </c>
      <c r="M493">
        <v>98.28</v>
      </c>
    </row>
    <row r="494" spans="1:13" x14ac:dyDescent="0.25">
      <c r="A494" s="1">
        <v>43228.416666666664</v>
      </c>
      <c r="B494">
        <v>19.6126</v>
      </c>
      <c r="C494">
        <v>1.2969999999999999</v>
      </c>
      <c r="D494">
        <v>0.84289999999999998</v>
      </c>
      <c r="E494">
        <v>109.24</v>
      </c>
      <c r="F494">
        <v>0.73970000000000002</v>
      </c>
      <c r="G494">
        <v>6.3635999999999999</v>
      </c>
      <c r="L494" s="1">
        <v>43229.791666666664</v>
      </c>
      <c r="M494">
        <v>98.27</v>
      </c>
    </row>
    <row r="495" spans="1:13" x14ac:dyDescent="0.25">
      <c r="A495" s="1">
        <v>43228.458333333336</v>
      </c>
      <c r="B495">
        <v>19.5791</v>
      </c>
      <c r="C495">
        <v>1.2968</v>
      </c>
      <c r="D495">
        <v>0.84160000000000001</v>
      </c>
      <c r="E495">
        <v>109.23</v>
      </c>
      <c r="F495">
        <v>0.73819999999999997</v>
      </c>
      <c r="G495">
        <v>6.3659999999999997</v>
      </c>
      <c r="L495" s="1">
        <v>43229.833333333336</v>
      </c>
      <c r="M495">
        <v>98.19</v>
      </c>
    </row>
    <row r="496" spans="1:13" x14ac:dyDescent="0.25">
      <c r="A496" s="1">
        <v>43228.5</v>
      </c>
      <c r="B496">
        <v>19.548300000000001</v>
      </c>
      <c r="C496">
        <v>1.2959000000000001</v>
      </c>
      <c r="D496">
        <v>0.84279999999999999</v>
      </c>
      <c r="E496">
        <v>109.17</v>
      </c>
      <c r="F496">
        <v>0.73860000000000003</v>
      </c>
      <c r="G496">
        <v>6.3677999999999999</v>
      </c>
      <c r="L496" s="1">
        <v>43229.875</v>
      </c>
      <c r="M496">
        <v>98.21</v>
      </c>
    </row>
    <row r="497" spans="1:13" x14ac:dyDescent="0.25">
      <c r="A497" s="1">
        <v>43228.541666666664</v>
      </c>
      <c r="B497">
        <v>19.575600000000001</v>
      </c>
      <c r="C497">
        <v>1.2968</v>
      </c>
      <c r="D497">
        <v>0.84340000000000004</v>
      </c>
      <c r="E497">
        <v>109.06</v>
      </c>
      <c r="F497">
        <v>0.73870000000000002</v>
      </c>
      <c r="G497">
        <v>6.3681000000000001</v>
      </c>
      <c r="L497" s="1">
        <v>43229.916666666664</v>
      </c>
      <c r="M497">
        <v>98.19</v>
      </c>
    </row>
    <row r="498" spans="1:13" x14ac:dyDescent="0.25">
      <c r="A498" s="1">
        <v>43228.583333333336</v>
      </c>
      <c r="B498">
        <v>19.575600000000001</v>
      </c>
      <c r="C498">
        <v>1.2956000000000001</v>
      </c>
      <c r="D498">
        <v>0.84299999999999997</v>
      </c>
      <c r="E498">
        <v>109.05</v>
      </c>
      <c r="F498">
        <v>0.73809999999999998</v>
      </c>
      <c r="G498">
        <v>6.3674999999999997</v>
      </c>
      <c r="L498" s="1">
        <v>43229.958333333336</v>
      </c>
      <c r="M498">
        <v>98.12</v>
      </c>
    </row>
    <row r="499" spans="1:13" x14ac:dyDescent="0.25">
      <c r="A499" s="1">
        <v>43228.625</v>
      </c>
      <c r="B499">
        <v>19.5746</v>
      </c>
      <c r="C499">
        <v>1.2951999999999999</v>
      </c>
      <c r="D499">
        <v>0.84289999999999998</v>
      </c>
      <c r="E499">
        <v>109.04</v>
      </c>
      <c r="F499">
        <v>0.73809999999999998</v>
      </c>
      <c r="G499">
        <v>6.3662000000000001</v>
      </c>
      <c r="L499" s="3">
        <v>43230</v>
      </c>
      <c r="M499">
        <v>98.19</v>
      </c>
    </row>
    <row r="500" spans="1:13" x14ac:dyDescent="0.25">
      <c r="A500" s="1">
        <v>43228.666666666664</v>
      </c>
      <c r="B500">
        <v>19.5718</v>
      </c>
      <c r="C500">
        <v>1.2949999999999999</v>
      </c>
      <c r="D500">
        <v>0.84299999999999997</v>
      </c>
      <c r="E500">
        <v>109.12</v>
      </c>
      <c r="F500">
        <v>0.73809999999999998</v>
      </c>
      <c r="G500">
        <v>6.3680000000000003</v>
      </c>
      <c r="L500" s="1">
        <v>43230.041666666664</v>
      </c>
      <c r="M500">
        <v>98.12</v>
      </c>
    </row>
    <row r="501" spans="1:13" x14ac:dyDescent="0.25">
      <c r="A501" s="1">
        <v>43228.708333333336</v>
      </c>
      <c r="B501">
        <v>19.580100000000002</v>
      </c>
      <c r="C501">
        <v>1.2954000000000001</v>
      </c>
      <c r="D501">
        <v>0.84319999999999995</v>
      </c>
      <c r="E501">
        <v>109.13</v>
      </c>
      <c r="F501">
        <v>0.73819999999999997</v>
      </c>
      <c r="G501">
        <v>6.3685999999999998</v>
      </c>
      <c r="L501" s="1">
        <v>43230.083333333336</v>
      </c>
      <c r="M501">
        <v>98.05</v>
      </c>
    </row>
    <row r="502" spans="1:13" x14ac:dyDescent="0.25">
      <c r="A502" s="1">
        <v>43228.75</v>
      </c>
      <c r="B502">
        <v>19.5671</v>
      </c>
      <c r="C502">
        <v>1.2954000000000001</v>
      </c>
      <c r="D502">
        <v>0.8427</v>
      </c>
      <c r="E502">
        <v>109.07</v>
      </c>
      <c r="F502">
        <v>0.73780000000000001</v>
      </c>
      <c r="G502">
        <v>6.3676000000000004</v>
      </c>
      <c r="L502" s="1">
        <v>43230.125</v>
      </c>
      <c r="M502">
        <v>97.99</v>
      </c>
    </row>
    <row r="503" spans="1:13" x14ac:dyDescent="0.25">
      <c r="A503" s="1">
        <v>43228.791666666664</v>
      </c>
      <c r="B503">
        <v>19.5991</v>
      </c>
      <c r="C503">
        <v>1.2948</v>
      </c>
      <c r="D503">
        <v>0.84360000000000002</v>
      </c>
      <c r="E503">
        <v>109.1</v>
      </c>
      <c r="F503">
        <v>0.73839999999999995</v>
      </c>
      <c r="G503">
        <v>6.3738000000000001</v>
      </c>
      <c r="L503" s="1">
        <v>43230.166666666664</v>
      </c>
      <c r="M503">
        <v>97.93</v>
      </c>
    </row>
    <row r="504" spans="1:13" x14ac:dyDescent="0.25">
      <c r="A504" s="1">
        <v>43228.833333333336</v>
      </c>
      <c r="B504">
        <v>19.618600000000001</v>
      </c>
      <c r="C504">
        <v>1.2965</v>
      </c>
      <c r="D504">
        <v>0.84370000000000001</v>
      </c>
      <c r="E504">
        <v>109.03</v>
      </c>
      <c r="F504">
        <v>0.73880000000000001</v>
      </c>
      <c r="G504">
        <v>6.3720999999999997</v>
      </c>
      <c r="L504" s="1">
        <v>43230.208333333336</v>
      </c>
      <c r="M504">
        <v>97.9</v>
      </c>
    </row>
    <row r="505" spans="1:13" x14ac:dyDescent="0.25">
      <c r="A505" s="1">
        <v>43228.875</v>
      </c>
      <c r="B505">
        <v>19.614100000000001</v>
      </c>
      <c r="C505">
        <v>1.2958000000000001</v>
      </c>
      <c r="D505">
        <v>0.84360000000000002</v>
      </c>
      <c r="E505">
        <v>109.35</v>
      </c>
      <c r="F505">
        <v>0.7389</v>
      </c>
      <c r="G505">
        <v>6.3719000000000001</v>
      </c>
      <c r="L505" s="1">
        <v>43230.25</v>
      </c>
      <c r="M505">
        <v>97.93</v>
      </c>
    </row>
    <row r="506" spans="1:13" x14ac:dyDescent="0.25">
      <c r="A506" s="1">
        <v>43228.916666666664</v>
      </c>
      <c r="B506">
        <v>19.615300000000001</v>
      </c>
      <c r="C506">
        <v>1.2955000000000001</v>
      </c>
      <c r="D506">
        <v>0.84379999999999999</v>
      </c>
      <c r="E506">
        <v>109.54</v>
      </c>
      <c r="F506">
        <v>0.73919999999999997</v>
      </c>
      <c r="G506">
        <v>6.3738000000000001</v>
      </c>
      <c r="L506" s="1">
        <v>43230.291666666664</v>
      </c>
      <c r="M506">
        <v>97.68</v>
      </c>
    </row>
    <row r="507" spans="1:13" x14ac:dyDescent="0.25">
      <c r="A507" s="1">
        <v>43228.958333333336</v>
      </c>
      <c r="B507">
        <v>19.603200000000001</v>
      </c>
      <c r="C507">
        <v>1.2954000000000001</v>
      </c>
      <c r="D507">
        <v>0.84350000000000003</v>
      </c>
      <c r="E507">
        <v>109.49</v>
      </c>
      <c r="F507">
        <v>0.73880000000000001</v>
      </c>
      <c r="G507">
        <v>6.3712</v>
      </c>
      <c r="L507" s="1">
        <v>43230.333333333336</v>
      </c>
      <c r="M507">
        <v>97.8</v>
      </c>
    </row>
    <row r="508" spans="1:13" x14ac:dyDescent="0.25">
      <c r="A508" s="3">
        <v>43229</v>
      </c>
      <c r="B508">
        <v>19.616099999999999</v>
      </c>
      <c r="C508">
        <v>1.2950999999999999</v>
      </c>
      <c r="D508">
        <v>0.84389999999999998</v>
      </c>
      <c r="E508">
        <v>109.52</v>
      </c>
      <c r="F508">
        <v>0.73929999999999996</v>
      </c>
      <c r="G508">
        <v>6.3720999999999997</v>
      </c>
      <c r="L508" s="1">
        <v>43230.375</v>
      </c>
      <c r="M508">
        <v>97.93</v>
      </c>
    </row>
    <row r="509" spans="1:13" x14ac:dyDescent="0.25">
      <c r="A509" s="1">
        <v>43229.041666666664</v>
      </c>
      <c r="B509">
        <v>19.685099999999998</v>
      </c>
      <c r="C509">
        <v>1.2952999999999999</v>
      </c>
      <c r="D509">
        <v>0.84550000000000003</v>
      </c>
      <c r="E509">
        <v>109.46</v>
      </c>
      <c r="F509">
        <v>0.74070000000000003</v>
      </c>
      <c r="G509">
        <v>6.3768000000000002</v>
      </c>
      <c r="L509" s="1">
        <v>43230.416666666664</v>
      </c>
      <c r="M509">
        <v>97.81</v>
      </c>
    </row>
    <row r="510" spans="1:13" x14ac:dyDescent="0.25">
      <c r="A510" s="1">
        <v>43229.083333333336</v>
      </c>
      <c r="B510">
        <v>19.613</v>
      </c>
      <c r="C510">
        <v>1.2963</v>
      </c>
      <c r="D510">
        <v>0.8448</v>
      </c>
      <c r="E510">
        <v>109.51</v>
      </c>
      <c r="F510">
        <v>0.73909999999999998</v>
      </c>
      <c r="G510">
        <v>6.3792</v>
      </c>
      <c r="L510" s="1">
        <v>43230.458333333336</v>
      </c>
      <c r="M510">
        <v>97.73</v>
      </c>
    </row>
    <row r="511" spans="1:13" x14ac:dyDescent="0.25">
      <c r="A511" s="1">
        <v>43229.125</v>
      </c>
      <c r="B511">
        <v>19.6159</v>
      </c>
      <c r="C511">
        <v>1.2956000000000001</v>
      </c>
      <c r="D511">
        <v>0.84340000000000004</v>
      </c>
      <c r="E511">
        <v>109.68</v>
      </c>
      <c r="F511">
        <v>0.73809999999999998</v>
      </c>
      <c r="G511">
        <v>6.3719999999999999</v>
      </c>
      <c r="L511" s="1">
        <v>43230.5</v>
      </c>
      <c r="M511">
        <v>97.64</v>
      </c>
    </row>
    <row r="512" spans="1:13" x14ac:dyDescent="0.25">
      <c r="A512" s="1">
        <v>43229.166666666664</v>
      </c>
      <c r="B512">
        <v>19.629100000000001</v>
      </c>
      <c r="C512">
        <v>1.2939000000000001</v>
      </c>
      <c r="D512">
        <v>0.84340000000000004</v>
      </c>
      <c r="E512">
        <v>109.71</v>
      </c>
      <c r="F512">
        <v>0.73919999999999997</v>
      </c>
      <c r="G512">
        <v>6.3718000000000004</v>
      </c>
      <c r="L512" s="1">
        <v>43230.541666666664</v>
      </c>
      <c r="M512">
        <v>97.6</v>
      </c>
    </row>
    <row r="513" spans="1:13" x14ac:dyDescent="0.25">
      <c r="A513" s="1">
        <v>43229.208333333336</v>
      </c>
      <c r="B513">
        <v>19.604800000000001</v>
      </c>
      <c r="C513">
        <v>1.2938000000000001</v>
      </c>
      <c r="D513">
        <v>0.84209999999999996</v>
      </c>
      <c r="E513">
        <v>109.76</v>
      </c>
      <c r="F513">
        <v>0.73740000000000006</v>
      </c>
      <c r="G513">
        <v>6.3653000000000004</v>
      </c>
      <c r="L513" s="1">
        <v>43230.583333333336</v>
      </c>
      <c r="M513">
        <v>98.02</v>
      </c>
    </row>
    <row r="514" spans="1:13" x14ac:dyDescent="0.25">
      <c r="A514" s="1">
        <v>43229.25</v>
      </c>
      <c r="B514">
        <v>19.5412</v>
      </c>
      <c r="C514">
        <v>1.2922</v>
      </c>
      <c r="D514">
        <v>0.84179999999999999</v>
      </c>
      <c r="E514">
        <v>109.74</v>
      </c>
      <c r="F514">
        <v>0.73580000000000001</v>
      </c>
      <c r="G514">
        <v>6.3625999999999996</v>
      </c>
      <c r="L514" s="1">
        <v>43230.625</v>
      </c>
      <c r="M514">
        <v>97.64</v>
      </c>
    </row>
    <row r="515" spans="1:13" x14ac:dyDescent="0.25">
      <c r="A515" s="1">
        <v>43229.291666666664</v>
      </c>
      <c r="B515">
        <v>19.5563</v>
      </c>
      <c r="C515">
        <v>1.2906</v>
      </c>
      <c r="D515">
        <v>0.84130000000000005</v>
      </c>
      <c r="E515">
        <v>109.64</v>
      </c>
      <c r="F515">
        <v>0.73550000000000004</v>
      </c>
      <c r="G515">
        <v>6.3601000000000001</v>
      </c>
      <c r="L515" s="1">
        <v>43230.666666666664</v>
      </c>
      <c r="M515">
        <v>97.65</v>
      </c>
    </row>
    <row r="516" spans="1:13" x14ac:dyDescent="0.25">
      <c r="A516" s="1">
        <v>43229.333333333336</v>
      </c>
      <c r="B516">
        <v>19.587</v>
      </c>
      <c r="C516">
        <v>1.2877000000000001</v>
      </c>
      <c r="D516">
        <v>0.84179999999999999</v>
      </c>
      <c r="E516">
        <v>109.72</v>
      </c>
      <c r="F516">
        <v>0.73609999999999998</v>
      </c>
      <c r="G516">
        <v>6.36</v>
      </c>
      <c r="L516" s="1">
        <v>43230.708333333336</v>
      </c>
      <c r="M516">
        <v>97.67</v>
      </c>
    </row>
    <row r="517" spans="1:13" x14ac:dyDescent="0.25">
      <c r="A517" s="1">
        <v>43229.375</v>
      </c>
      <c r="B517">
        <v>19.524100000000001</v>
      </c>
      <c r="C517">
        <v>1.2867999999999999</v>
      </c>
      <c r="D517">
        <v>0.84360000000000002</v>
      </c>
      <c r="E517">
        <v>109.65</v>
      </c>
      <c r="F517">
        <v>0.73670000000000002</v>
      </c>
      <c r="G517">
        <v>6.3623000000000003</v>
      </c>
      <c r="L517" s="1">
        <v>43230.75</v>
      </c>
      <c r="M517">
        <v>97.68</v>
      </c>
    </row>
    <row r="518" spans="1:13" x14ac:dyDescent="0.25">
      <c r="A518" s="1">
        <v>43229.416666666664</v>
      </c>
      <c r="B518">
        <v>19.5199</v>
      </c>
      <c r="C518">
        <v>1.2863</v>
      </c>
      <c r="D518">
        <v>0.84379999999999999</v>
      </c>
      <c r="E518">
        <v>109.77</v>
      </c>
      <c r="F518">
        <v>0.73709999999999998</v>
      </c>
      <c r="G518">
        <v>6.3606999999999996</v>
      </c>
      <c r="L518" s="1">
        <v>43230.791666666664</v>
      </c>
      <c r="M518">
        <v>97.68</v>
      </c>
    </row>
    <row r="519" spans="1:13" x14ac:dyDescent="0.25">
      <c r="A519" s="1">
        <v>43229.458333333336</v>
      </c>
      <c r="B519">
        <v>19.5595</v>
      </c>
      <c r="C519">
        <v>1.2853000000000001</v>
      </c>
      <c r="D519">
        <v>0.84340000000000004</v>
      </c>
      <c r="E519">
        <v>109.68</v>
      </c>
      <c r="F519">
        <v>0.73760000000000003</v>
      </c>
      <c r="G519">
        <v>6.3628</v>
      </c>
      <c r="L519" s="1">
        <v>43230.833333333336</v>
      </c>
      <c r="M519">
        <v>97.63</v>
      </c>
    </row>
    <row r="520" spans="1:13" x14ac:dyDescent="0.25">
      <c r="A520" s="1">
        <v>43229.5</v>
      </c>
      <c r="B520">
        <v>19.562000000000001</v>
      </c>
      <c r="C520">
        <v>1.2848999999999999</v>
      </c>
      <c r="D520">
        <v>0.84299999999999997</v>
      </c>
      <c r="E520">
        <v>109.69</v>
      </c>
      <c r="F520">
        <v>0.73760000000000003</v>
      </c>
      <c r="G520">
        <v>6.3620999999999999</v>
      </c>
      <c r="L520" s="1">
        <v>43230.875</v>
      </c>
      <c r="M520">
        <v>97.62</v>
      </c>
    </row>
    <row r="521" spans="1:13" x14ac:dyDescent="0.25">
      <c r="A521" s="1">
        <v>43229.541666666664</v>
      </c>
      <c r="B521">
        <v>19.5701</v>
      </c>
      <c r="C521">
        <v>1.2835000000000001</v>
      </c>
      <c r="D521">
        <v>0.84299999999999997</v>
      </c>
      <c r="E521">
        <v>109.66</v>
      </c>
      <c r="F521">
        <v>0.73770000000000002</v>
      </c>
      <c r="G521">
        <v>6.3628999999999998</v>
      </c>
      <c r="L521" s="1">
        <v>43230.916666666664</v>
      </c>
      <c r="M521">
        <v>97.6</v>
      </c>
    </row>
    <row r="522" spans="1:13" x14ac:dyDescent="0.25">
      <c r="A522" s="1">
        <v>43229.583333333336</v>
      </c>
      <c r="B522">
        <v>19.579599999999999</v>
      </c>
      <c r="C522">
        <v>1.2842</v>
      </c>
      <c r="D522">
        <v>0.84399999999999997</v>
      </c>
      <c r="E522">
        <v>109.65</v>
      </c>
      <c r="F522">
        <v>0.73809999999999998</v>
      </c>
      <c r="G522">
        <v>6.3642000000000003</v>
      </c>
      <c r="L522" s="1">
        <v>43230.958333333336</v>
      </c>
      <c r="M522">
        <v>97.62</v>
      </c>
    </row>
    <row r="523" spans="1:13" x14ac:dyDescent="0.25">
      <c r="A523" s="1">
        <v>43229.625</v>
      </c>
      <c r="B523">
        <v>19.568100000000001</v>
      </c>
      <c r="C523">
        <v>1.2856000000000001</v>
      </c>
      <c r="D523">
        <v>0.84379999999999999</v>
      </c>
      <c r="E523">
        <v>109.71</v>
      </c>
      <c r="F523">
        <v>0.73809999999999998</v>
      </c>
      <c r="G523">
        <v>6.3646000000000003</v>
      </c>
      <c r="L523" s="3">
        <v>43231</v>
      </c>
      <c r="M523">
        <v>97.65</v>
      </c>
    </row>
    <row r="524" spans="1:13" x14ac:dyDescent="0.25">
      <c r="A524" s="1">
        <v>43229.666666666664</v>
      </c>
      <c r="B524">
        <v>19.581299999999999</v>
      </c>
      <c r="C524">
        <v>1.2854000000000001</v>
      </c>
      <c r="D524">
        <v>0.84370000000000001</v>
      </c>
      <c r="E524">
        <v>109.75</v>
      </c>
      <c r="F524">
        <v>0.73809999999999998</v>
      </c>
      <c r="G524">
        <v>6.3655999999999997</v>
      </c>
      <c r="L524" s="1">
        <v>43231.041666666664</v>
      </c>
      <c r="M524">
        <v>97.66</v>
      </c>
    </row>
    <row r="525" spans="1:13" x14ac:dyDescent="0.25">
      <c r="A525" s="1">
        <v>43229.708333333336</v>
      </c>
      <c r="B525">
        <v>19.581399999999999</v>
      </c>
      <c r="C525">
        <v>1.2855000000000001</v>
      </c>
      <c r="D525">
        <v>0.84370000000000001</v>
      </c>
      <c r="E525">
        <v>109.74</v>
      </c>
      <c r="F525">
        <v>0.73799999999999999</v>
      </c>
      <c r="G525">
        <v>6.3651</v>
      </c>
      <c r="L525" s="1">
        <v>43231.083333333336</v>
      </c>
      <c r="M525">
        <v>97.65</v>
      </c>
    </row>
    <row r="526" spans="1:13" x14ac:dyDescent="0.25">
      <c r="A526" s="1">
        <v>43229.75</v>
      </c>
      <c r="B526">
        <v>19.582000000000001</v>
      </c>
      <c r="C526">
        <v>1.2854000000000001</v>
      </c>
      <c r="D526">
        <v>0.84409999999999996</v>
      </c>
      <c r="E526">
        <v>109.74</v>
      </c>
      <c r="F526">
        <v>0.73839999999999995</v>
      </c>
      <c r="G526">
        <v>6.3685999999999998</v>
      </c>
      <c r="L526" s="1">
        <v>43231.125</v>
      </c>
      <c r="M526">
        <v>97.56</v>
      </c>
    </row>
    <row r="527" spans="1:13" x14ac:dyDescent="0.25">
      <c r="A527" s="1">
        <v>43229.791666666664</v>
      </c>
      <c r="B527">
        <v>19.5732</v>
      </c>
      <c r="C527">
        <v>1.2849999999999999</v>
      </c>
      <c r="D527">
        <v>0.84399999999999997</v>
      </c>
      <c r="E527">
        <v>109.75</v>
      </c>
      <c r="F527">
        <v>0.73819999999999997</v>
      </c>
      <c r="G527">
        <v>6.3667999999999996</v>
      </c>
      <c r="L527" s="1">
        <v>43231.166666666664</v>
      </c>
      <c r="M527">
        <v>97.5</v>
      </c>
    </row>
    <row r="528" spans="1:13" x14ac:dyDescent="0.25">
      <c r="A528" s="1">
        <v>43229.833333333336</v>
      </c>
      <c r="B528">
        <v>19.573899999999998</v>
      </c>
      <c r="C528">
        <v>1.2846</v>
      </c>
      <c r="D528">
        <v>0.84289999999999998</v>
      </c>
      <c r="E528">
        <v>109.85</v>
      </c>
      <c r="F528">
        <v>0.73750000000000004</v>
      </c>
      <c r="G528">
        <v>6.3624000000000001</v>
      </c>
      <c r="L528" s="1">
        <v>43231.208333333336</v>
      </c>
      <c r="M528">
        <v>97.45</v>
      </c>
    </row>
    <row r="529" spans="1:13" x14ac:dyDescent="0.25">
      <c r="A529" s="1">
        <v>43229.875</v>
      </c>
      <c r="B529">
        <v>19.585599999999999</v>
      </c>
      <c r="C529">
        <v>1.2841</v>
      </c>
      <c r="D529">
        <v>0.84309999999999996</v>
      </c>
      <c r="E529">
        <v>109.86</v>
      </c>
      <c r="F529">
        <v>0.73760000000000003</v>
      </c>
      <c r="G529">
        <v>6.3657000000000004</v>
      </c>
      <c r="L529" s="1">
        <v>43231.25</v>
      </c>
      <c r="M529">
        <v>97.49</v>
      </c>
    </row>
    <row r="530" spans="1:13" x14ac:dyDescent="0.25">
      <c r="A530" s="1">
        <v>43229.916666666664</v>
      </c>
      <c r="B530">
        <v>19.5825</v>
      </c>
      <c r="C530">
        <v>1.284</v>
      </c>
      <c r="D530">
        <v>0.84289999999999998</v>
      </c>
      <c r="E530">
        <v>109.67</v>
      </c>
      <c r="F530">
        <v>0.73719999999999997</v>
      </c>
      <c r="G530">
        <v>6.3628</v>
      </c>
      <c r="L530" s="1">
        <v>43231.291666666664</v>
      </c>
      <c r="M530">
        <v>97.41</v>
      </c>
    </row>
    <row r="531" spans="1:13" x14ac:dyDescent="0.25">
      <c r="A531" s="1">
        <v>43229.958333333336</v>
      </c>
      <c r="B531">
        <v>19.5593</v>
      </c>
      <c r="C531">
        <v>1.2833000000000001</v>
      </c>
      <c r="D531">
        <v>0.84219999999999995</v>
      </c>
      <c r="E531">
        <v>109.73</v>
      </c>
      <c r="F531">
        <v>0.73660000000000003</v>
      </c>
      <c r="G531">
        <v>6.3570000000000002</v>
      </c>
      <c r="L531" s="1">
        <v>43231.333333333336</v>
      </c>
      <c r="M531">
        <v>97.47</v>
      </c>
    </row>
    <row r="532" spans="1:13" x14ac:dyDescent="0.25">
      <c r="A532" s="3">
        <v>43230</v>
      </c>
      <c r="B532">
        <v>19.584900000000001</v>
      </c>
      <c r="C532">
        <v>1.2823</v>
      </c>
      <c r="D532">
        <v>0.84319999999999995</v>
      </c>
      <c r="E532">
        <v>109.74</v>
      </c>
      <c r="F532">
        <v>0.73729999999999996</v>
      </c>
      <c r="G532">
        <v>6.3620000000000001</v>
      </c>
      <c r="L532" s="1">
        <v>43231.375</v>
      </c>
      <c r="M532">
        <v>97.63</v>
      </c>
    </row>
    <row r="533" spans="1:13" x14ac:dyDescent="0.25">
      <c r="A533" s="1">
        <v>43230.041666666664</v>
      </c>
      <c r="B533">
        <v>19.525099999999998</v>
      </c>
      <c r="C533">
        <v>1.2837000000000001</v>
      </c>
      <c r="D533">
        <v>0.84230000000000005</v>
      </c>
      <c r="E533">
        <v>109.69</v>
      </c>
      <c r="F533">
        <v>0.73740000000000006</v>
      </c>
      <c r="G533">
        <v>6.3606999999999996</v>
      </c>
      <c r="L533" s="1">
        <v>43231.416666666664</v>
      </c>
      <c r="M533">
        <v>97.65</v>
      </c>
    </row>
    <row r="534" spans="1:13" x14ac:dyDescent="0.25">
      <c r="A534" s="1">
        <v>43230.083333333336</v>
      </c>
      <c r="B534">
        <v>19.494800000000001</v>
      </c>
      <c r="C534">
        <v>1.2818000000000001</v>
      </c>
      <c r="D534">
        <v>0.84319999999999995</v>
      </c>
      <c r="E534">
        <v>109.84</v>
      </c>
      <c r="F534">
        <v>0.73850000000000005</v>
      </c>
      <c r="G534">
        <v>6.3608000000000002</v>
      </c>
      <c r="L534" s="1">
        <v>43231.458333333336</v>
      </c>
      <c r="M534">
        <v>97.59</v>
      </c>
    </row>
    <row r="535" spans="1:13" x14ac:dyDescent="0.25">
      <c r="A535" s="1">
        <v>43230.125</v>
      </c>
      <c r="B535">
        <v>19.4451</v>
      </c>
      <c r="C535">
        <v>1.2776000000000001</v>
      </c>
      <c r="D535">
        <v>0.84230000000000005</v>
      </c>
      <c r="E535">
        <v>109.89</v>
      </c>
      <c r="F535">
        <v>0.73729999999999996</v>
      </c>
      <c r="G535">
        <v>6.3516000000000004</v>
      </c>
      <c r="L535" s="1">
        <v>43231.5</v>
      </c>
      <c r="M535">
        <v>97.6</v>
      </c>
    </row>
    <row r="536" spans="1:13" x14ac:dyDescent="0.25">
      <c r="A536" s="1">
        <v>43230.166666666664</v>
      </c>
      <c r="B536">
        <v>19.422899999999998</v>
      </c>
      <c r="C536">
        <v>1.2785</v>
      </c>
      <c r="D536">
        <v>0.84199999999999997</v>
      </c>
      <c r="E536">
        <v>109.94</v>
      </c>
      <c r="F536">
        <v>0.73619999999999997</v>
      </c>
      <c r="G536">
        <v>6.3470000000000004</v>
      </c>
      <c r="L536" s="1">
        <v>43231.541666666664</v>
      </c>
      <c r="M536">
        <v>97.68</v>
      </c>
    </row>
    <row r="537" spans="1:13" x14ac:dyDescent="0.25">
      <c r="A537" s="1">
        <v>43230.208333333336</v>
      </c>
      <c r="B537">
        <v>19.424299999999999</v>
      </c>
      <c r="C537">
        <v>1.2789999999999999</v>
      </c>
      <c r="D537">
        <v>0.84109999999999996</v>
      </c>
      <c r="E537">
        <v>109.77</v>
      </c>
      <c r="F537">
        <v>0.73580000000000001</v>
      </c>
      <c r="G537">
        <v>6.3437000000000001</v>
      </c>
      <c r="L537" s="1">
        <v>43231.583333333336</v>
      </c>
      <c r="M537">
        <v>97.67</v>
      </c>
    </row>
    <row r="538" spans="1:13" x14ac:dyDescent="0.25">
      <c r="A538" s="1">
        <v>43230.25</v>
      </c>
      <c r="B538">
        <v>19.4389</v>
      </c>
      <c r="C538">
        <v>1.2778</v>
      </c>
      <c r="D538">
        <v>0.84160000000000001</v>
      </c>
      <c r="E538">
        <v>109.66</v>
      </c>
      <c r="F538">
        <v>0.73899999999999999</v>
      </c>
      <c r="G538">
        <v>6.3423999999999996</v>
      </c>
      <c r="L538" s="1">
        <v>43231.625</v>
      </c>
      <c r="M538">
        <v>97.73</v>
      </c>
    </row>
    <row r="539" spans="1:13" x14ac:dyDescent="0.25">
      <c r="A539" s="1">
        <v>43230.291666666664</v>
      </c>
      <c r="B539">
        <v>19.3414</v>
      </c>
      <c r="C539">
        <v>1.2785</v>
      </c>
      <c r="D539">
        <v>0.83830000000000005</v>
      </c>
      <c r="E539">
        <v>109.66</v>
      </c>
      <c r="F539">
        <v>0.73909999999999998</v>
      </c>
      <c r="G539">
        <v>6.3372000000000002</v>
      </c>
      <c r="L539" s="1">
        <v>43233.958333333336</v>
      </c>
      <c r="M539">
        <v>97.59</v>
      </c>
    </row>
    <row r="540" spans="1:13" x14ac:dyDescent="0.25">
      <c r="A540" s="1">
        <v>43230.333333333336</v>
      </c>
      <c r="B540">
        <v>19.3401</v>
      </c>
      <c r="C540">
        <v>1.2766999999999999</v>
      </c>
      <c r="D540">
        <v>0.83930000000000005</v>
      </c>
      <c r="E540">
        <v>109.66</v>
      </c>
      <c r="F540">
        <v>0.74070000000000003</v>
      </c>
      <c r="G540">
        <v>6.3383000000000003</v>
      </c>
      <c r="L540" s="3">
        <v>43234</v>
      </c>
      <c r="M540">
        <v>97.58</v>
      </c>
    </row>
    <row r="541" spans="1:13" x14ac:dyDescent="0.25">
      <c r="A541" s="1">
        <v>43230.375</v>
      </c>
      <c r="B541">
        <v>19.349599999999999</v>
      </c>
      <c r="C541">
        <v>1.2784</v>
      </c>
      <c r="D541">
        <v>0.84189999999999998</v>
      </c>
      <c r="E541">
        <v>109.41</v>
      </c>
      <c r="F541">
        <v>0.74250000000000005</v>
      </c>
      <c r="G541">
        <v>6.3403999999999998</v>
      </c>
      <c r="L541" s="1">
        <v>43234.041666666664</v>
      </c>
      <c r="M541">
        <v>97.61</v>
      </c>
    </row>
    <row r="542" spans="1:13" x14ac:dyDescent="0.25">
      <c r="A542" s="1">
        <v>43230.416666666664</v>
      </c>
      <c r="B542">
        <v>19.312200000000001</v>
      </c>
      <c r="C542">
        <v>1.2810999999999999</v>
      </c>
      <c r="D542">
        <v>0.8407</v>
      </c>
      <c r="E542">
        <v>109.52</v>
      </c>
      <c r="F542">
        <v>0.74150000000000005</v>
      </c>
      <c r="G542">
        <v>6.3352000000000004</v>
      </c>
      <c r="L542" s="1">
        <v>43234.083333333336</v>
      </c>
      <c r="M542">
        <v>97.51</v>
      </c>
    </row>
    <row r="543" spans="1:13" x14ac:dyDescent="0.25">
      <c r="A543" s="1">
        <v>43230.458333333336</v>
      </c>
      <c r="B543">
        <v>19.293199999999999</v>
      </c>
      <c r="C543">
        <v>1.2786999999999999</v>
      </c>
      <c r="D543">
        <v>0.83960000000000001</v>
      </c>
      <c r="E543">
        <v>109.6</v>
      </c>
      <c r="F543">
        <v>0.74080000000000001</v>
      </c>
      <c r="G543">
        <v>6.3257000000000003</v>
      </c>
      <c r="L543" s="1">
        <v>43234.125</v>
      </c>
      <c r="M543">
        <v>97.52</v>
      </c>
    </row>
    <row r="544" spans="1:13" x14ac:dyDescent="0.25">
      <c r="A544" s="1">
        <v>43230.5</v>
      </c>
      <c r="B544">
        <v>19.257000000000001</v>
      </c>
      <c r="C544">
        <v>1.2776000000000001</v>
      </c>
      <c r="D544">
        <v>0.83840000000000003</v>
      </c>
      <c r="E544">
        <v>109.54</v>
      </c>
      <c r="F544">
        <v>0.73950000000000005</v>
      </c>
      <c r="G544">
        <v>6.3281999999999998</v>
      </c>
      <c r="L544" s="1">
        <v>43234.166666666664</v>
      </c>
      <c r="M544">
        <v>97.56</v>
      </c>
    </row>
    <row r="545" spans="1:13" x14ac:dyDescent="0.25">
      <c r="A545" s="1">
        <v>43230.541666666664</v>
      </c>
      <c r="B545">
        <v>19.210999999999999</v>
      </c>
      <c r="C545">
        <v>1.2773000000000001</v>
      </c>
      <c r="D545">
        <v>0.83850000000000002</v>
      </c>
      <c r="E545">
        <v>109.45</v>
      </c>
      <c r="F545">
        <v>0.73970000000000002</v>
      </c>
      <c r="G545">
        <v>6.3261000000000003</v>
      </c>
      <c r="L545" s="1">
        <v>43234.208333333336</v>
      </c>
      <c r="M545">
        <v>97.54</v>
      </c>
    </row>
    <row r="546" spans="1:13" x14ac:dyDescent="0.25">
      <c r="A546" s="1">
        <v>43230.583333333336</v>
      </c>
      <c r="B546">
        <v>19.238499999999998</v>
      </c>
      <c r="C546">
        <v>1.2758</v>
      </c>
      <c r="D546">
        <v>0.83860000000000001</v>
      </c>
      <c r="E546">
        <v>109.37</v>
      </c>
      <c r="F546">
        <v>0.73970000000000002</v>
      </c>
      <c r="G546">
        <v>6.3276000000000003</v>
      </c>
      <c r="L546" s="1">
        <v>43234.25</v>
      </c>
      <c r="M546">
        <v>97.5</v>
      </c>
    </row>
    <row r="547" spans="1:13" x14ac:dyDescent="0.25">
      <c r="A547" s="1">
        <v>43230.625</v>
      </c>
      <c r="B547">
        <v>19.222899999999999</v>
      </c>
      <c r="C547">
        <v>1.2763</v>
      </c>
      <c r="D547">
        <v>0.83919999999999995</v>
      </c>
      <c r="E547">
        <v>109.37</v>
      </c>
      <c r="F547">
        <v>0.73970000000000002</v>
      </c>
      <c r="G547">
        <v>6.3297999999999996</v>
      </c>
      <c r="L547" s="1">
        <v>43234.291666666664</v>
      </c>
      <c r="M547">
        <v>97.54</v>
      </c>
    </row>
    <row r="548" spans="1:13" x14ac:dyDescent="0.25">
      <c r="A548" s="1">
        <v>43230.666666666664</v>
      </c>
      <c r="B548">
        <v>19.223600000000001</v>
      </c>
      <c r="C548">
        <v>1.2766999999999999</v>
      </c>
      <c r="D548">
        <v>0.83919999999999995</v>
      </c>
      <c r="E548">
        <v>109.4</v>
      </c>
      <c r="F548">
        <v>0.73980000000000001</v>
      </c>
      <c r="G548">
        <v>6.3296000000000001</v>
      </c>
      <c r="L548" s="1">
        <v>43234.333333333336</v>
      </c>
      <c r="M548">
        <v>97.54</v>
      </c>
    </row>
    <row r="549" spans="1:13" x14ac:dyDescent="0.25">
      <c r="A549" s="1">
        <v>43230.708333333336</v>
      </c>
      <c r="B549">
        <v>19.254200000000001</v>
      </c>
      <c r="C549">
        <v>1.2768999999999999</v>
      </c>
      <c r="D549">
        <v>0.83909999999999996</v>
      </c>
      <c r="E549">
        <v>109.4</v>
      </c>
      <c r="F549">
        <v>0.73970000000000002</v>
      </c>
      <c r="G549">
        <v>6.3315000000000001</v>
      </c>
      <c r="L549" s="1">
        <v>43234.375</v>
      </c>
      <c r="M549">
        <v>97.68</v>
      </c>
    </row>
    <row r="550" spans="1:13" x14ac:dyDescent="0.25">
      <c r="A550" s="1">
        <v>43230.75</v>
      </c>
      <c r="B550">
        <v>19.251899999999999</v>
      </c>
      <c r="C550">
        <v>1.2766999999999999</v>
      </c>
      <c r="D550">
        <v>0.83940000000000003</v>
      </c>
      <c r="E550">
        <v>109.43</v>
      </c>
      <c r="F550">
        <v>0.73950000000000005</v>
      </c>
      <c r="G550">
        <v>6.3326000000000002</v>
      </c>
      <c r="L550" s="1">
        <v>43234.416666666664</v>
      </c>
      <c r="M550">
        <v>97.65</v>
      </c>
    </row>
    <row r="551" spans="1:13" x14ac:dyDescent="0.25">
      <c r="A551" s="1">
        <v>43230.791666666664</v>
      </c>
      <c r="B551">
        <v>19.240400000000001</v>
      </c>
      <c r="C551">
        <v>1.2771999999999999</v>
      </c>
      <c r="D551">
        <v>0.8387</v>
      </c>
      <c r="E551">
        <v>109.41</v>
      </c>
      <c r="F551">
        <v>0.7389</v>
      </c>
      <c r="G551">
        <v>6.3292999999999999</v>
      </c>
      <c r="L551" s="1">
        <v>43234.458333333336</v>
      </c>
      <c r="M551">
        <v>97.7</v>
      </c>
    </row>
    <row r="552" spans="1:13" x14ac:dyDescent="0.25">
      <c r="A552" s="1">
        <v>43230.833333333336</v>
      </c>
      <c r="B552">
        <v>19.2407</v>
      </c>
      <c r="C552">
        <v>1.2761</v>
      </c>
      <c r="D552">
        <v>0.83919999999999995</v>
      </c>
      <c r="E552">
        <v>109.47</v>
      </c>
      <c r="F552">
        <v>0.73929999999999996</v>
      </c>
      <c r="G552">
        <v>6.3369</v>
      </c>
      <c r="L552" s="1">
        <v>43234.5</v>
      </c>
      <c r="M552">
        <v>97.78</v>
      </c>
    </row>
    <row r="553" spans="1:13" x14ac:dyDescent="0.25">
      <c r="A553" s="1">
        <v>43230.875</v>
      </c>
      <c r="B553">
        <v>19.228400000000001</v>
      </c>
      <c r="C553">
        <v>1.2765</v>
      </c>
      <c r="D553">
        <v>0.83930000000000005</v>
      </c>
      <c r="E553">
        <v>109.23</v>
      </c>
      <c r="F553">
        <v>0.73919999999999997</v>
      </c>
      <c r="G553">
        <v>6.34</v>
      </c>
      <c r="L553" s="1">
        <v>43234.541666666664</v>
      </c>
      <c r="M553">
        <v>97.82</v>
      </c>
    </row>
    <row r="554" spans="1:13" x14ac:dyDescent="0.25">
      <c r="A554" s="1">
        <v>43230.916666666664</v>
      </c>
      <c r="B554">
        <v>19.2285</v>
      </c>
      <c r="C554">
        <v>1.2766</v>
      </c>
      <c r="D554">
        <v>0.83899999999999997</v>
      </c>
      <c r="E554">
        <v>109.37</v>
      </c>
      <c r="F554">
        <v>0.73909999999999998</v>
      </c>
      <c r="G554">
        <v>6.3367000000000004</v>
      </c>
      <c r="L554" s="1">
        <v>43234.583333333336</v>
      </c>
      <c r="M554">
        <v>97.89</v>
      </c>
    </row>
    <row r="555" spans="1:13" x14ac:dyDescent="0.25">
      <c r="A555" s="1">
        <v>43230.958333333336</v>
      </c>
      <c r="B555">
        <v>19.241700000000002</v>
      </c>
      <c r="C555">
        <v>1.2764</v>
      </c>
      <c r="D555">
        <v>0.83930000000000005</v>
      </c>
      <c r="E555">
        <v>109.43</v>
      </c>
      <c r="F555">
        <v>0.73919999999999997</v>
      </c>
      <c r="G555">
        <v>6.3381999999999996</v>
      </c>
      <c r="L555" s="1">
        <v>43234.625</v>
      </c>
      <c r="M555">
        <v>97.92</v>
      </c>
    </row>
    <row r="556" spans="1:13" x14ac:dyDescent="0.25">
      <c r="A556" s="3">
        <v>43231</v>
      </c>
      <c r="B556">
        <v>19.258500000000002</v>
      </c>
      <c r="C556">
        <v>1.2765</v>
      </c>
      <c r="D556">
        <v>0.83960000000000001</v>
      </c>
      <c r="E556">
        <v>109.48</v>
      </c>
      <c r="F556">
        <v>0.7399</v>
      </c>
      <c r="G556">
        <v>6.3388</v>
      </c>
      <c r="L556" s="1">
        <v>43234.666666666664</v>
      </c>
      <c r="M556">
        <v>97.89</v>
      </c>
    </row>
    <row r="557" spans="1:13" x14ac:dyDescent="0.25">
      <c r="A557" s="1">
        <v>43231.041666666664</v>
      </c>
      <c r="B557">
        <v>19.298200000000001</v>
      </c>
      <c r="C557">
        <v>1.2766999999999999</v>
      </c>
      <c r="D557">
        <v>0.84050000000000002</v>
      </c>
      <c r="E557">
        <v>109.44</v>
      </c>
      <c r="F557">
        <v>0.74009999999999998</v>
      </c>
      <c r="G557">
        <v>6.3385999999999996</v>
      </c>
      <c r="L557" s="1">
        <v>43234.708333333336</v>
      </c>
      <c r="M557">
        <v>97.89</v>
      </c>
    </row>
    <row r="558" spans="1:13" x14ac:dyDescent="0.25">
      <c r="A558" s="1">
        <v>43231.083333333336</v>
      </c>
      <c r="B558">
        <v>19.298999999999999</v>
      </c>
      <c r="C558">
        <v>1.2765</v>
      </c>
      <c r="D558">
        <v>0.83979999999999999</v>
      </c>
      <c r="E558">
        <v>109.5</v>
      </c>
      <c r="F558">
        <v>0.73929999999999996</v>
      </c>
      <c r="G558">
        <v>6.3334000000000001</v>
      </c>
      <c r="L558" s="1">
        <v>43234.75</v>
      </c>
      <c r="M558">
        <v>97.89</v>
      </c>
    </row>
    <row r="559" spans="1:13" x14ac:dyDescent="0.25">
      <c r="A559" s="1">
        <v>43231.125</v>
      </c>
      <c r="B559">
        <v>19.249300000000002</v>
      </c>
      <c r="C559">
        <v>1.2761</v>
      </c>
      <c r="D559">
        <v>0.83889999999999998</v>
      </c>
      <c r="E559">
        <v>109.35</v>
      </c>
      <c r="F559">
        <v>0.73919999999999997</v>
      </c>
      <c r="G559">
        <v>6.3247999999999998</v>
      </c>
      <c r="L559" s="1">
        <v>43234.791666666664</v>
      </c>
      <c r="M559">
        <v>97.87</v>
      </c>
    </row>
    <row r="560" spans="1:13" x14ac:dyDescent="0.25">
      <c r="A560" s="1">
        <v>43231.166666666664</v>
      </c>
      <c r="B560">
        <v>19.2211</v>
      </c>
      <c r="C560">
        <v>1.2755000000000001</v>
      </c>
      <c r="D560">
        <v>0.83779999999999999</v>
      </c>
      <c r="E560">
        <v>109.33</v>
      </c>
      <c r="F560">
        <v>0.73819999999999997</v>
      </c>
      <c r="G560">
        <v>6.3242000000000003</v>
      </c>
      <c r="L560" s="1">
        <v>43234.833333333336</v>
      </c>
      <c r="M560">
        <v>97.54</v>
      </c>
    </row>
    <row r="561" spans="1:13" x14ac:dyDescent="0.25">
      <c r="A561" s="1">
        <v>43231.208333333336</v>
      </c>
      <c r="B561">
        <v>19.207699999999999</v>
      </c>
      <c r="C561">
        <v>1.2748999999999999</v>
      </c>
      <c r="D561">
        <v>0.83740000000000003</v>
      </c>
      <c r="E561">
        <v>109.27</v>
      </c>
      <c r="F561">
        <v>0.73670000000000002</v>
      </c>
      <c r="G561">
        <v>6.3240999999999996</v>
      </c>
      <c r="L561" s="1">
        <v>43234.875</v>
      </c>
      <c r="M561">
        <v>97.91</v>
      </c>
    </row>
    <row r="562" spans="1:13" x14ac:dyDescent="0.25">
      <c r="A562" s="1">
        <v>43231.25</v>
      </c>
      <c r="B562">
        <v>19.2133</v>
      </c>
      <c r="C562">
        <v>1.274</v>
      </c>
      <c r="D562">
        <v>0.83799999999999997</v>
      </c>
      <c r="E562">
        <v>109.31</v>
      </c>
      <c r="F562">
        <v>0.73709999999999998</v>
      </c>
      <c r="G562">
        <v>6.3250999999999999</v>
      </c>
      <c r="L562" s="1">
        <v>43234.916666666664</v>
      </c>
      <c r="M562">
        <v>97.93</v>
      </c>
    </row>
    <row r="563" spans="1:13" x14ac:dyDescent="0.25">
      <c r="A563" s="1">
        <v>43231.291666666664</v>
      </c>
      <c r="B563">
        <v>19.1723</v>
      </c>
      <c r="C563">
        <v>1.2733000000000001</v>
      </c>
      <c r="D563">
        <v>0.8367</v>
      </c>
      <c r="E563">
        <v>109.28</v>
      </c>
      <c r="F563">
        <v>0.73629999999999995</v>
      </c>
      <c r="G563">
        <v>6.3227000000000002</v>
      </c>
      <c r="L563" s="1">
        <v>43234.958333333336</v>
      </c>
      <c r="M563">
        <v>98.07</v>
      </c>
    </row>
    <row r="564" spans="1:13" x14ac:dyDescent="0.25">
      <c r="A564" s="1">
        <v>43231.333333333336</v>
      </c>
      <c r="B564">
        <v>19.244499999999999</v>
      </c>
      <c r="C564">
        <v>1.2763</v>
      </c>
      <c r="D564">
        <v>0.83599999999999997</v>
      </c>
      <c r="E564">
        <v>109.28</v>
      </c>
      <c r="F564">
        <v>0.73709999999999998</v>
      </c>
      <c r="G564">
        <v>6.3213999999999997</v>
      </c>
      <c r="L564" s="3">
        <v>43235</v>
      </c>
      <c r="M564">
        <v>98.02</v>
      </c>
    </row>
    <row r="565" spans="1:13" x14ac:dyDescent="0.25">
      <c r="A565" s="1">
        <v>43231.375</v>
      </c>
      <c r="B565">
        <v>19.3126</v>
      </c>
      <c r="C565">
        <v>1.2770999999999999</v>
      </c>
      <c r="D565">
        <v>0.83730000000000004</v>
      </c>
      <c r="E565">
        <v>109.24</v>
      </c>
      <c r="F565">
        <v>0.7379</v>
      </c>
      <c r="G565">
        <v>6.3281000000000001</v>
      </c>
      <c r="L565" s="1">
        <v>43235.041666666664</v>
      </c>
      <c r="M565">
        <v>98.01</v>
      </c>
    </row>
    <row r="566" spans="1:13" x14ac:dyDescent="0.25">
      <c r="A566" s="1">
        <v>43231.416666666664</v>
      </c>
      <c r="B566">
        <v>19.369399999999999</v>
      </c>
      <c r="C566">
        <v>1.2785</v>
      </c>
      <c r="D566">
        <v>0.83679999999999999</v>
      </c>
      <c r="E566">
        <v>109.19</v>
      </c>
      <c r="F566">
        <v>0.73760000000000003</v>
      </c>
      <c r="G566">
        <v>6.3282999999999996</v>
      </c>
      <c r="L566" s="1">
        <v>43235.083333333336</v>
      </c>
      <c r="M566">
        <v>98.03</v>
      </c>
    </row>
    <row r="567" spans="1:13" x14ac:dyDescent="0.25">
      <c r="A567" s="1">
        <v>43231.458333333336</v>
      </c>
      <c r="B567">
        <v>19.345099999999999</v>
      </c>
      <c r="C567">
        <v>1.2782</v>
      </c>
      <c r="D567">
        <v>0.83630000000000004</v>
      </c>
      <c r="E567">
        <v>109.38</v>
      </c>
      <c r="F567">
        <v>0.7379</v>
      </c>
      <c r="G567">
        <v>6.3285</v>
      </c>
      <c r="L567" s="1">
        <v>43235.125</v>
      </c>
      <c r="M567">
        <v>98.09</v>
      </c>
    </row>
    <row r="568" spans="1:13" x14ac:dyDescent="0.25">
      <c r="A568" s="1">
        <v>43231.5</v>
      </c>
      <c r="B568">
        <v>19.3338</v>
      </c>
      <c r="C568">
        <v>1.2778</v>
      </c>
      <c r="D568">
        <v>0.83660000000000001</v>
      </c>
      <c r="E568">
        <v>109.27</v>
      </c>
      <c r="F568">
        <v>0.73809999999999998</v>
      </c>
      <c r="G568">
        <v>6.3323999999999998</v>
      </c>
      <c r="L568" s="1">
        <v>43235.166666666664</v>
      </c>
      <c r="M568">
        <v>98.04</v>
      </c>
    </row>
    <row r="569" spans="1:13" x14ac:dyDescent="0.25">
      <c r="A569" s="1">
        <v>43231.541666666664</v>
      </c>
      <c r="B569">
        <v>19.396100000000001</v>
      </c>
      <c r="C569">
        <v>1.2777000000000001</v>
      </c>
      <c r="D569">
        <v>0.83730000000000004</v>
      </c>
      <c r="E569">
        <v>109.22</v>
      </c>
      <c r="F569">
        <v>0.73819999999999997</v>
      </c>
      <c r="G569">
        <v>6.3343999999999996</v>
      </c>
      <c r="L569" s="1">
        <v>43235.208333333336</v>
      </c>
      <c r="M569">
        <v>98.12</v>
      </c>
    </row>
    <row r="570" spans="1:13" x14ac:dyDescent="0.25">
      <c r="A570" s="1">
        <v>43231.583333333336</v>
      </c>
      <c r="B570">
        <v>19.3963</v>
      </c>
      <c r="C570">
        <v>1.2788999999999999</v>
      </c>
      <c r="D570">
        <v>0.83720000000000006</v>
      </c>
      <c r="E570">
        <v>109.25</v>
      </c>
      <c r="F570">
        <v>0.73839999999999995</v>
      </c>
      <c r="G570">
        <v>6.3334000000000001</v>
      </c>
      <c r="L570" s="1">
        <v>43235.25</v>
      </c>
      <c r="M570">
        <v>98.27</v>
      </c>
    </row>
    <row r="571" spans="1:13" x14ac:dyDescent="0.25">
      <c r="A571" s="1">
        <v>43231.625</v>
      </c>
      <c r="B571">
        <v>19.424800000000001</v>
      </c>
      <c r="C571">
        <v>1.2791999999999999</v>
      </c>
      <c r="D571">
        <v>0.83740000000000003</v>
      </c>
      <c r="E571">
        <v>109.29</v>
      </c>
      <c r="F571">
        <v>0.73839999999999995</v>
      </c>
      <c r="G571">
        <v>6.3334000000000001</v>
      </c>
      <c r="L571" s="1">
        <v>43235.291666666664</v>
      </c>
      <c r="M571">
        <v>98.49</v>
      </c>
    </row>
    <row r="572" spans="1:13" x14ac:dyDescent="0.25">
      <c r="A572" s="1">
        <v>43233.583333333336</v>
      </c>
      <c r="B572">
        <v>19.4194</v>
      </c>
      <c r="C572">
        <v>1.2795000000000001</v>
      </c>
      <c r="D572">
        <v>0.83699999999999997</v>
      </c>
      <c r="E572">
        <v>109.31</v>
      </c>
      <c r="F572">
        <v>0.73809999999999998</v>
      </c>
      <c r="G572">
        <v>6.3342999999999998</v>
      </c>
      <c r="L572" s="1">
        <v>43235.333333333336</v>
      </c>
      <c r="M572">
        <v>98.69</v>
      </c>
    </row>
    <row r="573" spans="1:13" x14ac:dyDescent="0.25">
      <c r="A573" s="1">
        <v>43233.625</v>
      </c>
      <c r="B573">
        <v>19.424800000000001</v>
      </c>
      <c r="C573">
        <v>1.2783</v>
      </c>
      <c r="D573">
        <v>0.83730000000000004</v>
      </c>
      <c r="E573">
        <v>109.39</v>
      </c>
      <c r="F573">
        <v>0.73819999999999997</v>
      </c>
      <c r="G573">
        <v>6.3334999999999999</v>
      </c>
      <c r="L573" s="1">
        <v>43235.375</v>
      </c>
      <c r="M573">
        <v>98.47</v>
      </c>
    </row>
    <row r="574" spans="1:13" x14ac:dyDescent="0.25">
      <c r="A574" s="1">
        <v>43233.666666666664</v>
      </c>
      <c r="B574">
        <v>19.409700000000001</v>
      </c>
      <c r="C574">
        <v>1.2783</v>
      </c>
      <c r="D574">
        <v>0.83699999999999997</v>
      </c>
      <c r="E574">
        <v>109.33</v>
      </c>
      <c r="F574">
        <v>0.73839999999999995</v>
      </c>
      <c r="G574">
        <v>6.3335999999999997</v>
      </c>
      <c r="L574" s="1">
        <v>43235.416666666664</v>
      </c>
      <c r="M574">
        <v>98.36</v>
      </c>
    </row>
    <row r="575" spans="1:13" x14ac:dyDescent="0.25">
      <c r="A575" s="1">
        <v>43233.708333333336</v>
      </c>
      <c r="B575">
        <v>19.375599999999999</v>
      </c>
      <c r="C575">
        <v>1.2784</v>
      </c>
      <c r="D575">
        <v>0.83699999999999997</v>
      </c>
      <c r="E575">
        <v>109.37</v>
      </c>
      <c r="F575">
        <v>0.73819999999999997</v>
      </c>
      <c r="G575">
        <v>6.3334999999999999</v>
      </c>
      <c r="L575" s="1">
        <v>43235.458333333336</v>
      </c>
      <c r="M575">
        <v>98.29</v>
      </c>
    </row>
    <row r="576" spans="1:13" x14ac:dyDescent="0.25">
      <c r="A576" s="1">
        <v>43233.75</v>
      </c>
      <c r="B576">
        <v>19.357199999999999</v>
      </c>
      <c r="C576">
        <v>1.2790999999999999</v>
      </c>
      <c r="D576">
        <v>0.83660000000000001</v>
      </c>
      <c r="E576">
        <v>109.33</v>
      </c>
      <c r="F576">
        <v>0.73799999999999999</v>
      </c>
      <c r="G576">
        <v>6.3308</v>
      </c>
      <c r="L576" s="1">
        <v>43235.5</v>
      </c>
      <c r="M576">
        <v>98.38</v>
      </c>
    </row>
    <row r="577" spans="1:13" x14ac:dyDescent="0.25">
      <c r="A577" s="1">
        <v>43233.791666666664</v>
      </c>
      <c r="B577">
        <v>19.3523</v>
      </c>
      <c r="C577">
        <v>1.2787999999999999</v>
      </c>
      <c r="D577">
        <v>0.83589999999999998</v>
      </c>
      <c r="E577">
        <v>109.36</v>
      </c>
      <c r="F577">
        <v>0.73709999999999998</v>
      </c>
      <c r="G577">
        <v>6.3266999999999998</v>
      </c>
      <c r="L577" s="1">
        <v>43235.541666666664</v>
      </c>
      <c r="M577">
        <v>98.39</v>
      </c>
    </row>
    <row r="578" spans="1:13" x14ac:dyDescent="0.25">
      <c r="A578" s="1">
        <v>43233.833333333336</v>
      </c>
      <c r="B578">
        <v>19.3611</v>
      </c>
      <c r="C578">
        <v>1.2781</v>
      </c>
      <c r="D578">
        <v>0.83579999999999999</v>
      </c>
      <c r="E578">
        <v>109.32</v>
      </c>
      <c r="F578">
        <v>0.7369</v>
      </c>
      <c r="G578">
        <v>6.3303000000000003</v>
      </c>
      <c r="L578" s="1">
        <v>43235.583333333336</v>
      </c>
      <c r="M578">
        <v>98.42</v>
      </c>
    </row>
    <row r="579" spans="1:13" x14ac:dyDescent="0.25">
      <c r="A579" s="1">
        <v>43233.875</v>
      </c>
      <c r="B579">
        <v>19.373899999999999</v>
      </c>
      <c r="C579">
        <v>1.2774000000000001</v>
      </c>
      <c r="D579">
        <v>0.83579999999999999</v>
      </c>
      <c r="E579">
        <v>109.26</v>
      </c>
      <c r="F579">
        <v>0.73699999999999999</v>
      </c>
      <c r="G579">
        <v>6.3315000000000001</v>
      </c>
      <c r="L579" s="1">
        <v>43235.625</v>
      </c>
      <c r="M579">
        <v>98.44</v>
      </c>
    </row>
    <row r="580" spans="1:13" x14ac:dyDescent="0.25">
      <c r="A580" s="1">
        <v>43233.916666666664</v>
      </c>
      <c r="B580">
        <v>19.369</v>
      </c>
      <c r="C580">
        <v>1.2775000000000001</v>
      </c>
      <c r="D580">
        <v>0.83579999999999999</v>
      </c>
      <c r="E580">
        <v>109.24</v>
      </c>
      <c r="F580">
        <v>0.73699999999999999</v>
      </c>
      <c r="G580">
        <v>6.3304999999999998</v>
      </c>
      <c r="L580" s="1">
        <v>43235.666666666664</v>
      </c>
      <c r="M580">
        <v>98.42</v>
      </c>
    </row>
    <row r="581" spans="1:13" x14ac:dyDescent="0.25">
      <c r="A581" s="1">
        <v>43233.958333333336</v>
      </c>
      <c r="B581">
        <v>19.3749</v>
      </c>
      <c r="C581">
        <v>1.2785</v>
      </c>
      <c r="D581">
        <v>0.83640000000000003</v>
      </c>
      <c r="E581">
        <v>109.33</v>
      </c>
      <c r="F581">
        <v>0.73740000000000006</v>
      </c>
      <c r="G581">
        <v>6.3323999999999998</v>
      </c>
      <c r="L581" s="1">
        <v>43235.708333333336</v>
      </c>
      <c r="M581">
        <v>98.46</v>
      </c>
    </row>
    <row r="582" spans="1:13" x14ac:dyDescent="0.25">
      <c r="A582" s="3">
        <v>43234</v>
      </c>
      <c r="B582">
        <v>19.385899999999999</v>
      </c>
      <c r="C582">
        <v>1.2783</v>
      </c>
      <c r="D582">
        <v>0.83560000000000001</v>
      </c>
      <c r="E582">
        <v>109.34</v>
      </c>
      <c r="F582">
        <v>0.73719999999999997</v>
      </c>
      <c r="G582">
        <v>6.3304999999999998</v>
      </c>
      <c r="L582" s="1">
        <v>43235.75</v>
      </c>
      <c r="M582">
        <v>98.45</v>
      </c>
    </row>
    <row r="583" spans="1:13" x14ac:dyDescent="0.25">
      <c r="A583" s="1">
        <v>43234.041666666664</v>
      </c>
      <c r="B583">
        <v>19.3767</v>
      </c>
      <c r="C583">
        <v>1.2785</v>
      </c>
      <c r="D583">
        <v>0.83650000000000002</v>
      </c>
      <c r="E583">
        <v>109.39</v>
      </c>
      <c r="F583">
        <v>0.73809999999999998</v>
      </c>
      <c r="G583">
        <v>6.3335999999999997</v>
      </c>
      <c r="L583" s="1">
        <v>43235.791666666664</v>
      </c>
      <c r="M583">
        <v>98.41</v>
      </c>
    </row>
    <row r="584" spans="1:13" x14ac:dyDescent="0.25">
      <c r="A584" s="1">
        <v>43234.083333333336</v>
      </c>
      <c r="B584">
        <v>19.304400000000001</v>
      </c>
      <c r="C584">
        <v>1.2785</v>
      </c>
      <c r="D584">
        <v>0.83479999999999999</v>
      </c>
      <c r="E584">
        <v>109.37</v>
      </c>
      <c r="F584">
        <v>0.73609999999999998</v>
      </c>
      <c r="G584">
        <v>6.3303000000000003</v>
      </c>
      <c r="L584" s="1">
        <v>43235.833333333336</v>
      </c>
      <c r="M584">
        <v>98.53</v>
      </c>
    </row>
    <row r="585" spans="1:13" x14ac:dyDescent="0.25">
      <c r="A585" s="1">
        <v>43234.125</v>
      </c>
      <c r="B585">
        <v>19.3339</v>
      </c>
      <c r="C585">
        <v>1.2785</v>
      </c>
      <c r="D585">
        <v>0.83430000000000004</v>
      </c>
      <c r="E585">
        <v>109.49</v>
      </c>
      <c r="F585">
        <v>0.7359</v>
      </c>
      <c r="G585">
        <v>6.3303000000000003</v>
      </c>
      <c r="L585" s="1">
        <v>43235.875</v>
      </c>
      <c r="M585">
        <v>98.44</v>
      </c>
    </row>
    <row r="586" spans="1:13" x14ac:dyDescent="0.25">
      <c r="A586" s="1">
        <v>43234.166666666664</v>
      </c>
      <c r="B586">
        <v>19.371099999999998</v>
      </c>
      <c r="C586">
        <v>1.2775000000000001</v>
      </c>
      <c r="D586">
        <v>0.83479999999999999</v>
      </c>
      <c r="E586">
        <v>109.51</v>
      </c>
      <c r="F586">
        <v>0.73629999999999995</v>
      </c>
      <c r="G586">
        <v>6.3330000000000002</v>
      </c>
      <c r="L586" s="1">
        <v>43235.916666666664</v>
      </c>
      <c r="M586">
        <v>98.41</v>
      </c>
    </row>
    <row r="587" spans="1:13" x14ac:dyDescent="0.25">
      <c r="A587" s="1">
        <v>43234.208333333336</v>
      </c>
      <c r="B587">
        <v>19.373899999999999</v>
      </c>
      <c r="C587">
        <v>1.2774000000000001</v>
      </c>
      <c r="D587">
        <v>0.83460000000000001</v>
      </c>
      <c r="E587">
        <v>109.55</v>
      </c>
      <c r="F587">
        <v>0.73580000000000001</v>
      </c>
      <c r="G587">
        <v>6.3308999999999997</v>
      </c>
      <c r="L587" s="1">
        <v>43235.958333333336</v>
      </c>
      <c r="M587">
        <v>98.43</v>
      </c>
    </row>
    <row r="588" spans="1:13" x14ac:dyDescent="0.25">
      <c r="A588" s="1">
        <v>43234.25</v>
      </c>
      <c r="B588">
        <v>19.337800000000001</v>
      </c>
      <c r="C588">
        <v>1.2768999999999999</v>
      </c>
      <c r="D588">
        <v>0.83440000000000003</v>
      </c>
      <c r="E588">
        <v>109.57</v>
      </c>
      <c r="F588">
        <v>0.73599999999999999</v>
      </c>
      <c r="G588">
        <v>6.3285</v>
      </c>
      <c r="L588" s="3">
        <v>43236</v>
      </c>
      <c r="M588">
        <v>98.38</v>
      </c>
    </row>
    <row r="589" spans="1:13" x14ac:dyDescent="0.25">
      <c r="A589" s="1">
        <v>43234.291666666664</v>
      </c>
      <c r="B589">
        <v>19.384599999999999</v>
      </c>
      <c r="C589">
        <v>1.2765</v>
      </c>
      <c r="D589">
        <v>0.83430000000000004</v>
      </c>
      <c r="E589">
        <v>109.5</v>
      </c>
      <c r="F589">
        <v>0.73619999999999997</v>
      </c>
      <c r="G589">
        <v>6.3277999999999999</v>
      </c>
      <c r="L589" s="1">
        <v>43236.041666666664</v>
      </c>
      <c r="M589">
        <v>98.42</v>
      </c>
    </row>
    <row r="590" spans="1:13" x14ac:dyDescent="0.25">
      <c r="A590" s="1">
        <v>43234.333333333336</v>
      </c>
      <c r="B590">
        <v>19.4331</v>
      </c>
      <c r="C590">
        <v>1.2759</v>
      </c>
      <c r="D590">
        <v>0.8337</v>
      </c>
      <c r="E590">
        <v>109.5</v>
      </c>
      <c r="F590">
        <v>0.73519999999999996</v>
      </c>
      <c r="G590">
        <v>6.3281999999999998</v>
      </c>
      <c r="L590" s="1">
        <v>43236.083333333336</v>
      </c>
      <c r="M590">
        <v>98.39</v>
      </c>
    </row>
    <row r="591" spans="1:13" x14ac:dyDescent="0.25">
      <c r="A591" s="1">
        <v>43234.375</v>
      </c>
      <c r="B591">
        <v>19.521100000000001</v>
      </c>
      <c r="C591">
        <v>1.2771999999999999</v>
      </c>
      <c r="D591">
        <v>0.83560000000000001</v>
      </c>
      <c r="E591">
        <v>109.51</v>
      </c>
      <c r="F591">
        <v>0.73560000000000003</v>
      </c>
      <c r="G591">
        <v>6.3288000000000002</v>
      </c>
      <c r="L591" s="1">
        <v>43236.125</v>
      </c>
      <c r="M591">
        <v>98.5</v>
      </c>
    </row>
    <row r="592" spans="1:13" x14ac:dyDescent="0.25">
      <c r="A592" s="1">
        <v>43234.416666666664</v>
      </c>
      <c r="B592">
        <v>19.5105</v>
      </c>
      <c r="C592">
        <v>1.2761</v>
      </c>
      <c r="D592">
        <v>0.83509999999999995</v>
      </c>
      <c r="E592">
        <v>109.51</v>
      </c>
      <c r="F592">
        <v>0.73560000000000003</v>
      </c>
      <c r="G592">
        <v>6.3266999999999998</v>
      </c>
      <c r="L592" s="1">
        <v>43236.166666666664</v>
      </c>
      <c r="M592">
        <v>98.54</v>
      </c>
    </row>
    <row r="593" spans="1:13" x14ac:dyDescent="0.25">
      <c r="A593" s="1">
        <v>43234.458333333336</v>
      </c>
      <c r="B593">
        <v>19.5778</v>
      </c>
      <c r="C593">
        <v>1.2766</v>
      </c>
      <c r="D593">
        <v>0.83499999999999996</v>
      </c>
      <c r="E593">
        <v>109.54</v>
      </c>
      <c r="F593">
        <v>0.73619999999999997</v>
      </c>
      <c r="G593">
        <v>6.3323</v>
      </c>
      <c r="L593" s="1">
        <v>43236.208333333336</v>
      </c>
      <c r="M593">
        <v>98.56</v>
      </c>
    </row>
    <row r="594" spans="1:13" x14ac:dyDescent="0.25">
      <c r="A594" s="1">
        <v>43234.5</v>
      </c>
      <c r="B594">
        <v>19.555800000000001</v>
      </c>
      <c r="C594">
        <v>1.2762</v>
      </c>
      <c r="D594">
        <v>0.83709999999999996</v>
      </c>
      <c r="E594">
        <v>109.53</v>
      </c>
      <c r="F594">
        <v>0.73729999999999996</v>
      </c>
      <c r="G594">
        <v>6.3338000000000001</v>
      </c>
      <c r="L594" s="1">
        <v>43236.25</v>
      </c>
      <c r="M594">
        <v>98.59</v>
      </c>
    </row>
    <row r="595" spans="1:13" x14ac:dyDescent="0.25">
      <c r="A595" s="1">
        <v>43234.541666666664</v>
      </c>
      <c r="B595">
        <v>19.564800000000002</v>
      </c>
      <c r="C595">
        <v>1.2769999999999999</v>
      </c>
      <c r="D595">
        <v>0.83730000000000004</v>
      </c>
      <c r="E595">
        <v>109.43</v>
      </c>
      <c r="F595">
        <v>0.73709999999999998</v>
      </c>
      <c r="G595">
        <v>6.3361000000000001</v>
      </c>
      <c r="L595" s="1">
        <v>43236.291666666664</v>
      </c>
      <c r="M595">
        <v>98.61</v>
      </c>
    </row>
    <row r="596" spans="1:13" x14ac:dyDescent="0.25">
      <c r="A596" s="1">
        <v>43234.583333333336</v>
      </c>
      <c r="B596">
        <v>19.623100000000001</v>
      </c>
      <c r="C596">
        <v>1.2790999999999999</v>
      </c>
      <c r="D596">
        <v>0.8377</v>
      </c>
      <c r="E596">
        <v>109.58</v>
      </c>
      <c r="F596">
        <v>0.73750000000000004</v>
      </c>
      <c r="G596">
        <v>6.3369</v>
      </c>
      <c r="L596" s="1">
        <v>43236.333333333336</v>
      </c>
      <c r="M596">
        <v>98.39</v>
      </c>
    </row>
    <row r="597" spans="1:13" x14ac:dyDescent="0.25">
      <c r="A597" s="1">
        <v>43234.625</v>
      </c>
      <c r="B597">
        <v>19.623200000000001</v>
      </c>
      <c r="C597">
        <v>1.28</v>
      </c>
      <c r="D597">
        <v>0.83840000000000003</v>
      </c>
      <c r="E597">
        <v>109.66</v>
      </c>
      <c r="F597">
        <v>0.73770000000000002</v>
      </c>
      <c r="G597">
        <v>6.3369</v>
      </c>
      <c r="L597" s="1">
        <v>43236.375</v>
      </c>
      <c r="M597">
        <v>98.48</v>
      </c>
    </row>
    <row r="598" spans="1:13" x14ac:dyDescent="0.25">
      <c r="A598" s="1">
        <v>43234.666666666664</v>
      </c>
      <c r="B598">
        <v>19.604600000000001</v>
      </c>
      <c r="C598">
        <v>1.2803</v>
      </c>
      <c r="D598">
        <v>0.83850000000000002</v>
      </c>
      <c r="E598">
        <v>109.65</v>
      </c>
      <c r="F598">
        <v>0.73760000000000003</v>
      </c>
      <c r="G598">
        <v>6.3372000000000002</v>
      </c>
      <c r="L598" s="1">
        <v>43236.416666666664</v>
      </c>
      <c r="M598">
        <v>98.51</v>
      </c>
    </row>
    <row r="599" spans="1:13" x14ac:dyDescent="0.25">
      <c r="A599" s="1">
        <v>43234.708333333336</v>
      </c>
      <c r="B599">
        <v>19.595099999999999</v>
      </c>
      <c r="C599">
        <v>1.2813000000000001</v>
      </c>
      <c r="D599">
        <v>0.83830000000000005</v>
      </c>
      <c r="E599">
        <v>109.66</v>
      </c>
      <c r="F599">
        <v>0.73750000000000004</v>
      </c>
      <c r="G599">
        <v>6.3375000000000004</v>
      </c>
      <c r="L599" s="1">
        <v>43236.458333333336</v>
      </c>
      <c r="M599">
        <v>98.34</v>
      </c>
    </row>
    <row r="600" spans="1:13" x14ac:dyDescent="0.25">
      <c r="A600" s="1">
        <v>43234.75</v>
      </c>
      <c r="B600">
        <v>19.590199999999999</v>
      </c>
      <c r="C600">
        <v>1.2799</v>
      </c>
      <c r="D600">
        <v>0.83809999999999996</v>
      </c>
      <c r="E600">
        <v>109.69</v>
      </c>
      <c r="F600">
        <v>0.73740000000000006</v>
      </c>
      <c r="G600">
        <v>6.3385999999999996</v>
      </c>
      <c r="L600" s="1">
        <v>43236.5</v>
      </c>
      <c r="M600">
        <v>98.3</v>
      </c>
    </row>
    <row r="601" spans="1:13" x14ac:dyDescent="0.25">
      <c r="A601" s="1">
        <v>43234.791666666664</v>
      </c>
      <c r="B601">
        <v>19.604900000000001</v>
      </c>
      <c r="C601">
        <v>1.2803</v>
      </c>
      <c r="D601">
        <v>0.8377</v>
      </c>
      <c r="E601">
        <v>109.71</v>
      </c>
      <c r="F601">
        <v>0.73709999999999998</v>
      </c>
      <c r="G601">
        <v>6.3369</v>
      </c>
      <c r="L601" s="1">
        <v>43236.541666666664</v>
      </c>
      <c r="M601">
        <v>98.32</v>
      </c>
    </row>
    <row r="602" spans="1:13" x14ac:dyDescent="0.25">
      <c r="A602" s="1">
        <v>43234.833333333336</v>
      </c>
      <c r="B602">
        <v>19.604299999999999</v>
      </c>
      <c r="C602">
        <v>1.2801</v>
      </c>
      <c r="D602">
        <v>0.83779999999999999</v>
      </c>
      <c r="E602">
        <v>109.73</v>
      </c>
      <c r="F602">
        <v>0.73699999999999999</v>
      </c>
      <c r="G602">
        <v>6.3384</v>
      </c>
      <c r="L602" s="1">
        <v>43236.583333333336</v>
      </c>
      <c r="M602">
        <v>98.36</v>
      </c>
    </row>
    <row r="603" spans="1:13" x14ac:dyDescent="0.25">
      <c r="A603" s="1">
        <v>43234.875</v>
      </c>
      <c r="B603">
        <v>19.6006</v>
      </c>
      <c r="C603">
        <v>1.2796000000000001</v>
      </c>
      <c r="D603">
        <v>0.83789999999999998</v>
      </c>
      <c r="E603">
        <v>109.72</v>
      </c>
      <c r="F603">
        <v>0.73729999999999996</v>
      </c>
      <c r="G603">
        <v>6.3400999999999996</v>
      </c>
      <c r="L603" s="1">
        <v>43236.625</v>
      </c>
      <c r="M603">
        <v>98.32</v>
      </c>
    </row>
    <row r="604" spans="1:13" x14ac:dyDescent="0.25">
      <c r="A604" s="1">
        <v>43234.916666666664</v>
      </c>
      <c r="B604">
        <v>19.600100000000001</v>
      </c>
      <c r="C604">
        <v>1.2796000000000001</v>
      </c>
      <c r="D604">
        <v>0.83799999999999997</v>
      </c>
      <c r="E604">
        <v>109.71</v>
      </c>
      <c r="F604">
        <v>0.73740000000000006</v>
      </c>
      <c r="G604">
        <v>6.3394000000000004</v>
      </c>
      <c r="L604" s="1">
        <v>43236.666666666664</v>
      </c>
      <c r="M604">
        <v>98.29</v>
      </c>
    </row>
    <row r="605" spans="1:13" x14ac:dyDescent="0.25">
      <c r="A605" s="1">
        <v>43234.958333333336</v>
      </c>
      <c r="B605">
        <v>19.6328</v>
      </c>
      <c r="C605">
        <v>1.2798</v>
      </c>
      <c r="D605">
        <v>0.83940000000000003</v>
      </c>
      <c r="E605">
        <v>109.71</v>
      </c>
      <c r="F605">
        <v>0.73839999999999995</v>
      </c>
      <c r="G605">
        <v>6.3438999999999997</v>
      </c>
      <c r="L605" s="1">
        <v>43236.708333333336</v>
      </c>
      <c r="M605">
        <v>98.26</v>
      </c>
    </row>
    <row r="606" spans="1:13" x14ac:dyDescent="0.25">
      <c r="A606" s="3">
        <v>43235</v>
      </c>
      <c r="B606">
        <v>19.636900000000001</v>
      </c>
      <c r="C606">
        <v>1.2796000000000001</v>
      </c>
      <c r="D606">
        <v>0.83889999999999998</v>
      </c>
      <c r="E606">
        <v>109.73</v>
      </c>
      <c r="F606">
        <v>0.73819999999999997</v>
      </c>
      <c r="G606">
        <v>6.3434999999999997</v>
      </c>
      <c r="L606" s="1">
        <v>43236.75</v>
      </c>
      <c r="M606">
        <v>98.27</v>
      </c>
    </row>
    <row r="607" spans="1:13" x14ac:dyDescent="0.25">
      <c r="A607" s="1">
        <v>43235.041666666664</v>
      </c>
      <c r="B607">
        <v>19.616599999999998</v>
      </c>
      <c r="C607">
        <v>1.2818000000000001</v>
      </c>
      <c r="D607">
        <v>0.83830000000000005</v>
      </c>
      <c r="E607">
        <v>109.91</v>
      </c>
      <c r="F607">
        <v>0.73780000000000001</v>
      </c>
      <c r="G607">
        <v>6.3411</v>
      </c>
      <c r="L607" s="1">
        <v>43236.791666666664</v>
      </c>
      <c r="M607">
        <v>98.27</v>
      </c>
    </row>
    <row r="608" spans="1:13" x14ac:dyDescent="0.25">
      <c r="A608" s="1">
        <v>43235.083333333336</v>
      </c>
      <c r="B608">
        <v>19.630199999999999</v>
      </c>
      <c r="C608">
        <v>1.2815000000000001</v>
      </c>
      <c r="D608">
        <v>0.8387</v>
      </c>
      <c r="E608">
        <v>109.88</v>
      </c>
      <c r="F608">
        <v>0.73909999999999998</v>
      </c>
      <c r="G608">
        <v>6.3484999999999996</v>
      </c>
      <c r="L608" s="1">
        <v>43236.833333333336</v>
      </c>
      <c r="M608">
        <v>98.23</v>
      </c>
    </row>
    <row r="609" spans="1:13" x14ac:dyDescent="0.25">
      <c r="A609" s="1">
        <v>43235.125</v>
      </c>
      <c r="B609">
        <v>19.666499999999999</v>
      </c>
      <c r="C609">
        <v>1.2803</v>
      </c>
      <c r="D609">
        <v>0.83889999999999998</v>
      </c>
      <c r="E609">
        <v>109.87</v>
      </c>
      <c r="F609">
        <v>0.73860000000000003</v>
      </c>
      <c r="G609">
        <v>6.3497000000000003</v>
      </c>
      <c r="L609" s="1">
        <v>43236.875</v>
      </c>
      <c r="M609">
        <v>98.14</v>
      </c>
    </row>
    <row r="610" spans="1:13" x14ac:dyDescent="0.25">
      <c r="A610" s="1">
        <v>43235.166666666664</v>
      </c>
      <c r="B610">
        <v>19.668199999999999</v>
      </c>
      <c r="C610">
        <v>1.2808999999999999</v>
      </c>
      <c r="D610">
        <v>0.83850000000000002</v>
      </c>
      <c r="E610">
        <v>109.89</v>
      </c>
      <c r="F610">
        <v>0.73809999999999998</v>
      </c>
      <c r="G610">
        <v>6.3503999999999996</v>
      </c>
      <c r="L610" s="1">
        <v>43236.916666666664</v>
      </c>
      <c r="M610">
        <v>98.19</v>
      </c>
    </row>
    <row r="611" spans="1:13" x14ac:dyDescent="0.25">
      <c r="A611" s="1">
        <v>43235.208333333336</v>
      </c>
      <c r="B611">
        <v>19.742999999999999</v>
      </c>
      <c r="C611">
        <v>1.2826</v>
      </c>
      <c r="D611">
        <v>0.83899999999999997</v>
      </c>
      <c r="E611">
        <v>109.97</v>
      </c>
      <c r="F611">
        <v>0.73860000000000003</v>
      </c>
      <c r="G611">
        <v>6.3512000000000004</v>
      </c>
      <c r="L611" s="1">
        <v>43236.958333333336</v>
      </c>
      <c r="M611">
        <v>98.23</v>
      </c>
    </row>
    <row r="612" spans="1:13" x14ac:dyDescent="0.25">
      <c r="A612" s="1">
        <v>43235.25</v>
      </c>
      <c r="B612">
        <v>19.763999999999999</v>
      </c>
      <c r="C612">
        <v>1.2810999999999999</v>
      </c>
      <c r="D612">
        <v>0.84189999999999998</v>
      </c>
      <c r="E612">
        <v>109.91</v>
      </c>
      <c r="F612">
        <v>0.74</v>
      </c>
      <c r="G612">
        <v>6.3578999999999999</v>
      </c>
      <c r="L612" s="3">
        <v>43237</v>
      </c>
      <c r="M612">
        <v>98.2</v>
      </c>
    </row>
    <row r="613" spans="1:13" x14ac:dyDescent="0.25">
      <c r="A613" s="1">
        <v>43235.291666666664</v>
      </c>
      <c r="B613">
        <v>19.872</v>
      </c>
      <c r="C613">
        <v>1.2817000000000001</v>
      </c>
      <c r="D613">
        <v>0.84399999999999997</v>
      </c>
      <c r="E613">
        <v>109.91</v>
      </c>
      <c r="F613">
        <v>0.74150000000000005</v>
      </c>
      <c r="G613">
        <v>6.3606999999999996</v>
      </c>
      <c r="L613" s="1">
        <v>43237.041666666664</v>
      </c>
      <c r="M613">
        <v>98.29</v>
      </c>
    </row>
    <row r="614" spans="1:13" x14ac:dyDescent="0.25">
      <c r="A614" s="1">
        <v>43235.333333333336</v>
      </c>
      <c r="B614">
        <v>19.883900000000001</v>
      </c>
      <c r="C614">
        <v>1.2843</v>
      </c>
      <c r="D614">
        <v>0.84530000000000005</v>
      </c>
      <c r="E614">
        <v>110.1</v>
      </c>
      <c r="F614">
        <v>0.7429</v>
      </c>
      <c r="G614">
        <v>6.3673000000000002</v>
      </c>
      <c r="L614" s="1">
        <v>43237.083333333336</v>
      </c>
      <c r="M614">
        <v>98.26</v>
      </c>
    </row>
    <row r="615" spans="1:13" x14ac:dyDescent="0.25">
      <c r="A615" s="1">
        <v>43235.375</v>
      </c>
      <c r="B615">
        <v>19.780799999999999</v>
      </c>
      <c r="C615">
        <v>1.2885</v>
      </c>
      <c r="D615">
        <v>0.84309999999999996</v>
      </c>
      <c r="E615">
        <v>110.2</v>
      </c>
      <c r="F615">
        <v>0.74099999999999999</v>
      </c>
      <c r="G615">
        <v>6.3635999999999999</v>
      </c>
      <c r="L615" s="1">
        <v>43237.125</v>
      </c>
      <c r="M615">
        <v>98.29</v>
      </c>
    </row>
    <row r="616" spans="1:13" x14ac:dyDescent="0.25">
      <c r="A616" s="1">
        <v>43235.416666666664</v>
      </c>
      <c r="B616">
        <v>19.715800000000002</v>
      </c>
      <c r="C616">
        <v>1.2919</v>
      </c>
      <c r="D616">
        <v>0.84289999999999998</v>
      </c>
      <c r="E616">
        <v>110.32</v>
      </c>
      <c r="F616">
        <v>0.74019999999999997</v>
      </c>
      <c r="G616">
        <v>6.3638000000000003</v>
      </c>
      <c r="L616" s="1">
        <v>43237.166666666664</v>
      </c>
      <c r="M616">
        <v>98.3</v>
      </c>
    </row>
    <row r="617" spans="1:13" x14ac:dyDescent="0.25">
      <c r="A617" s="1">
        <v>43235.458333333336</v>
      </c>
      <c r="B617">
        <v>19.658999999999999</v>
      </c>
      <c r="C617">
        <v>1.2887999999999999</v>
      </c>
      <c r="D617">
        <v>0.84279999999999999</v>
      </c>
      <c r="E617">
        <v>110.3</v>
      </c>
      <c r="F617">
        <v>0.73980000000000001</v>
      </c>
      <c r="G617">
        <v>6.3596000000000004</v>
      </c>
      <c r="L617" s="1">
        <v>43237.208333333336</v>
      </c>
      <c r="M617">
        <v>98.36</v>
      </c>
    </row>
    <row r="618" spans="1:13" x14ac:dyDescent="0.25">
      <c r="A618" s="1">
        <v>43235.5</v>
      </c>
      <c r="B618">
        <v>19.690999999999999</v>
      </c>
      <c r="C618">
        <v>1.2868999999999999</v>
      </c>
      <c r="D618">
        <v>0.84379999999999999</v>
      </c>
      <c r="E618">
        <v>110.26</v>
      </c>
      <c r="F618">
        <v>0.74019999999999997</v>
      </c>
      <c r="G618">
        <v>6.3677000000000001</v>
      </c>
      <c r="L618" s="1">
        <v>43237.25</v>
      </c>
      <c r="M618">
        <v>98.39</v>
      </c>
    </row>
    <row r="619" spans="1:13" x14ac:dyDescent="0.25">
      <c r="A619" s="1">
        <v>43235.541666666664</v>
      </c>
      <c r="B619">
        <v>19.712900000000001</v>
      </c>
      <c r="C619">
        <v>1.286</v>
      </c>
      <c r="D619">
        <v>0.84399999999999997</v>
      </c>
      <c r="E619">
        <v>110.29</v>
      </c>
      <c r="F619">
        <v>0.74029999999999996</v>
      </c>
      <c r="G619">
        <v>6.3693</v>
      </c>
      <c r="L619" s="1">
        <v>43237.291666666664</v>
      </c>
      <c r="M619">
        <v>98.48</v>
      </c>
    </row>
    <row r="620" spans="1:13" x14ac:dyDescent="0.25">
      <c r="A620" s="1">
        <v>43235.583333333336</v>
      </c>
      <c r="B620">
        <v>19.675000000000001</v>
      </c>
      <c r="C620">
        <v>1.2867999999999999</v>
      </c>
      <c r="D620">
        <v>0.84440000000000004</v>
      </c>
      <c r="E620">
        <v>110.39</v>
      </c>
      <c r="F620">
        <v>0.74019999999999997</v>
      </c>
      <c r="G620">
        <v>6.3650000000000002</v>
      </c>
      <c r="L620" s="1">
        <v>43237.333333333336</v>
      </c>
      <c r="M620">
        <v>98.58</v>
      </c>
    </row>
    <row r="621" spans="1:13" x14ac:dyDescent="0.25">
      <c r="A621" s="1">
        <v>43235.625</v>
      </c>
      <c r="B621">
        <v>19.695499999999999</v>
      </c>
      <c r="C621">
        <v>1.2867999999999999</v>
      </c>
      <c r="D621">
        <v>0.8448</v>
      </c>
      <c r="E621">
        <v>110.36</v>
      </c>
      <c r="F621">
        <v>0.74050000000000005</v>
      </c>
      <c r="G621">
        <v>6.3669000000000002</v>
      </c>
      <c r="L621" s="1">
        <v>43237.375</v>
      </c>
      <c r="M621">
        <v>98.53</v>
      </c>
    </row>
    <row r="622" spans="1:13" x14ac:dyDescent="0.25">
      <c r="A622" s="1">
        <v>43235.666666666664</v>
      </c>
      <c r="B622">
        <v>19.681799999999999</v>
      </c>
      <c r="C622">
        <v>1.2867999999999999</v>
      </c>
      <c r="D622">
        <v>0.84470000000000001</v>
      </c>
      <c r="E622">
        <v>110.38</v>
      </c>
      <c r="F622">
        <v>0.74039999999999995</v>
      </c>
      <c r="G622">
        <v>6.3657000000000004</v>
      </c>
      <c r="L622" s="1">
        <v>43237.416666666664</v>
      </c>
      <c r="M622">
        <v>98.57</v>
      </c>
    </row>
    <row r="623" spans="1:13" x14ac:dyDescent="0.25">
      <c r="A623" s="1">
        <v>43235.708333333336</v>
      </c>
      <c r="B623">
        <v>19.685400000000001</v>
      </c>
      <c r="C623">
        <v>1.2877000000000001</v>
      </c>
      <c r="D623">
        <v>0.84609999999999996</v>
      </c>
      <c r="E623">
        <v>110.35</v>
      </c>
      <c r="F623">
        <v>0.74099999999999999</v>
      </c>
      <c r="G623">
        <v>6.3686999999999996</v>
      </c>
      <c r="L623" s="1">
        <v>43237.458333333336</v>
      </c>
      <c r="M623">
        <v>98.53</v>
      </c>
    </row>
    <row r="624" spans="1:13" x14ac:dyDescent="0.25">
      <c r="A624" s="1">
        <v>43235.75</v>
      </c>
      <c r="B624">
        <v>19.693899999999999</v>
      </c>
      <c r="C624">
        <v>1.2873000000000001</v>
      </c>
      <c r="D624">
        <v>0.84599999999999997</v>
      </c>
      <c r="E624">
        <v>110.34</v>
      </c>
      <c r="F624">
        <v>0.74080000000000001</v>
      </c>
      <c r="G624">
        <v>6.3695000000000004</v>
      </c>
    </row>
    <row r="625" spans="1:7" x14ac:dyDescent="0.25">
      <c r="A625" s="1">
        <v>43235.791666666664</v>
      </c>
      <c r="B625">
        <v>19.687899999999999</v>
      </c>
      <c r="C625">
        <v>1.2877000000000001</v>
      </c>
      <c r="D625">
        <v>0.84519999999999995</v>
      </c>
      <c r="E625">
        <v>110.29</v>
      </c>
      <c r="F625">
        <v>0.74050000000000005</v>
      </c>
      <c r="G625">
        <v>6.3678999999999997</v>
      </c>
    </row>
    <row r="626" spans="1:7" x14ac:dyDescent="0.25">
      <c r="A626" s="1">
        <v>43235.833333333336</v>
      </c>
      <c r="B626">
        <v>19.702500000000001</v>
      </c>
      <c r="C626">
        <v>1.2873000000000001</v>
      </c>
      <c r="D626">
        <v>0.84599999999999997</v>
      </c>
      <c r="E626">
        <v>110.3</v>
      </c>
      <c r="F626">
        <v>0.74129999999999996</v>
      </c>
      <c r="G626">
        <v>6.3673999999999999</v>
      </c>
    </row>
    <row r="627" spans="1:7" x14ac:dyDescent="0.25">
      <c r="A627" s="1">
        <v>43235.875</v>
      </c>
      <c r="B627">
        <v>19.672999999999998</v>
      </c>
      <c r="C627">
        <v>1.2865</v>
      </c>
      <c r="D627">
        <v>0.84550000000000003</v>
      </c>
      <c r="E627">
        <v>110.33</v>
      </c>
      <c r="F627">
        <v>0.74080000000000001</v>
      </c>
      <c r="G627">
        <v>6.3643000000000001</v>
      </c>
    </row>
    <row r="628" spans="1:7" x14ac:dyDescent="0.25">
      <c r="A628" s="1">
        <v>43235.916666666664</v>
      </c>
      <c r="B628">
        <v>19.659400000000002</v>
      </c>
      <c r="C628">
        <v>1.2867999999999999</v>
      </c>
      <c r="D628">
        <v>0.84509999999999996</v>
      </c>
      <c r="E628">
        <v>110.34</v>
      </c>
      <c r="F628">
        <v>0.74060000000000004</v>
      </c>
      <c r="G628">
        <v>6.3597000000000001</v>
      </c>
    </row>
    <row r="629" spans="1:7" x14ac:dyDescent="0.25">
      <c r="A629" s="1">
        <v>43235.958333333336</v>
      </c>
      <c r="B629">
        <v>19.674299999999999</v>
      </c>
      <c r="C629">
        <v>1.2863</v>
      </c>
      <c r="D629">
        <v>0.84519999999999995</v>
      </c>
      <c r="E629">
        <v>110.26</v>
      </c>
      <c r="F629">
        <v>0.74050000000000005</v>
      </c>
      <c r="G629">
        <v>6.3597999999999999</v>
      </c>
    </row>
    <row r="630" spans="1:7" x14ac:dyDescent="0.25">
      <c r="A630" s="3">
        <v>43236</v>
      </c>
      <c r="B630">
        <v>19.6616</v>
      </c>
      <c r="C630">
        <v>1.2857000000000001</v>
      </c>
      <c r="D630">
        <v>0.84440000000000004</v>
      </c>
      <c r="E630">
        <v>110.28</v>
      </c>
      <c r="F630">
        <v>0.74</v>
      </c>
      <c r="G630">
        <v>6.3567999999999998</v>
      </c>
    </row>
    <row r="631" spans="1:7" x14ac:dyDescent="0.25">
      <c r="A631" s="1">
        <v>43236.041666666664</v>
      </c>
      <c r="B631">
        <v>19.683199999999999</v>
      </c>
      <c r="C631">
        <v>1.286</v>
      </c>
      <c r="D631">
        <v>0.84440000000000004</v>
      </c>
      <c r="E631">
        <v>110.25</v>
      </c>
      <c r="F631">
        <v>0.74019999999999997</v>
      </c>
      <c r="G631">
        <v>6.3601999999999999</v>
      </c>
    </row>
    <row r="632" spans="1:7" x14ac:dyDescent="0.25">
      <c r="A632" s="1">
        <v>43236.083333333336</v>
      </c>
      <c r="B632">
        <v>19.691700000000001</v>
      </c>
      <c r="C632">
        <v>1.2854000000000001</v>
      </c>
      <c r="D632">
        <v>0.84409999999999996</v>
      </c>
      <c r="E632">
        <v>110.25</v>
      </c>
      <c r="F632">
        <v>0.74060000000000004</v>
      </c>
      <c r="G632">
        <v>6.36</v>
      </c>
    </row>
    <row r="633" spans="1:7" x14ac:dyDescent="0.25">
      <c r="A633" s="1">
        <v>43236.125</v>
      </c>
      <c r="B633">
        <v>19.778199999999998</v>
      </c>
      <c r="C633">
        <v>1.2857000000000001</v>
      </c>
      <c r="D633">
        <v>0.8448</v>
      </c>
      <c r="E633">
        <v>110.2</v>
      </c>
      <c r="F633">
        <v>0.74129999999999996</v>
      </c>
      <c r="G633">
        <v>6.3593000000000002</v>
      </c>
    </row>
    <row r="634" spans="1:7" x14ac:dyDescent="0.25">
      <c r="A634" s="1">
        <v>43236.166666666664</v>
      </c>
      <c r="B634">
        <v>19.770800000000001</v>
      </c>
      <c r="C634">
        <v>1.2843</v>
      </c>
      <c r="D634">
        <v>0.84689999999999999</v>
      </c>
      <c r="E634">
        <v>110.17</v>
      </c>
      <c r="F634">
        <v>0.74209999999999998</v>
      </c>
      <c r="G634">
        <v>6.3643000000000001</v>
      </c>
    </row>
    <row r="635" spans="1:7" x14ac:dyDescent="0.25">
      <c r="A635" s="1">
        <v>43236.208333333336</v>
      </c>
      <c r="B635">
        <v>19.7437</v>
      </c>
      <c r="C635">
        <v>1.2858000000000001</v>
      </c>
      <c r="D635">
        <v>0.84809999999999997</v>
      </c>
      <c r="E635">
        <v>110.17</v>
      </c>
      <c r="F635">
        <v>0.74229999999999996</v>
      </c>
      <c r="G635">
        <v>6.3643999999999998</v>
      </c>
    </row>
    <row r="636" spans="1:7" x14ac:dyDescent="0.25">
      <c r="A636" s="1">
        <v>43236.25</v>
      </c>
      <c r="B636">
        <v>19.745200000000001</v>
      </c>
      <c r="C636">
        <v>1.2859</v>
      </c>
      <c r="D636">
        <v>0.84840000000000004</v>
      </c>
      <c r="E636">
        <v>110.16</v>
      </c>
      <c r="F636">
        <v>0.74150000000000005</v>
      </c>
      <c r="G636">
        <v>6.3643999999999998</v>
      </c>
    </row>
    <row r="637" spans="1:7" x14ac:dyDescent="0.25">
      <c r="A637" s="1">
        <v>43236.291666666664</v>
      </c>
      <c r="B637">
        <v>19.767299999999999</v>
      </c>
      <c r="C637">
        <v>1.2857000000000001</v>
      </c>
      <c r="D637">
        <v>0.84989999999999999</v>
      </c>
      <c r="E637">
        <v>110.1</v>
      </c>
      <c r="F637">
        <v>0.74280000000000002</v>
      </c>
      <c r="G637">
        <v>6.3666999999999998</v>
      </c>
    </row>
    <row r="638" spans="1:7" x14ac:dyDescent="0.25">
      <c r="A638" s="1">
        <v>43236.333333333336</v>
      </c>
      <c r="B638">
        <v>19.666399999999999</v>
      </c>
      <c r="C638">
        <v>1.2861</v>
      </c>
      <c r="D638">
        <v>0.84750000000000003</v>
      </c>
      <c r="E638">
        <v>110.17</v>
      </c>
      <c r="F638">
        <v>0.74070000000000003</v>
      </c>
      <c r="G638">
        <v>6.3577000000000004</v>
      </c>
    </row>
    <row r="639" spans="1:7" x14ac:dyDescent="0.25">
      <c r="A639" s="1">
        <v>43236.375</v>
      </c>
      <c r="B639">
        <v>19.730699999999999</v>
      </c>
      <c r="C639">
        <v>1.2855000000000001</v>
      </c>
      <c r="D639">
        <v>0.84840000000000004</v>
      </c>
      <c r="E639">
        <v>110.12</v>
      </c>
      <c r="F639">
        <v>0.74170000000000003</v>
      </c>
      <c r="G639">
        <v>6.3624999999999998</v>
      </c>
    </row>
    <row r="640" spans="1:7" x14ac:dyDescent="0.25">
      <c r="A640" s="1">
        <v>43236.416666666664</v>
      </c>
      <c r="B640">
        <v>19.7332</v>
      </c>
      <c r="C640">
        <v>1.2803</v>
      </c>
      <c r="D640">
        <v>0.84850000000000003</v>
      </c>
      <c r="E640">
        <v>110.21</v>
      </c>
      <c r="F640">
        <v>0.7419</v>
      </c>
      <c r="G640">
        <v>6.3579999999999997</v>
      </c>
    </row>
    <row r="641" spans="1:7" x14ac:dyDescent="0.25">
      <c r="A641" s="1">
        <v>43236.458333333336</v>
      </c>
      <c r="B641">
        <v>19.6751</v>
      </c>
      <c r="C641">
        <v>1.2805</v>
      </c>
      <c r="D641">
        <v>0.84650000000000003</v>
      </c>
      <c r="E641">
        <v>110.31</v>
      </c>
      <c r="F641">
        <v>0.74070000000000003</v>
      </c>
      <c r="G641">
        <v>6.3525999999999998</v>
      </c>
    </row>
    <row r="642" spans="1:7" x14ac:dyDescent="0.25">
      <c r="A642" s="1">
        <v>43236.5</v>
      </c>
      <c r="B642">
        <v>19.585699999999999</v>
      </c>
      <c r="C642">
        <v>1.2828999999999999</v>
      </c>
      <c r="D642">
        <v>0.84630000000000005</v>
      </c>
      <c r="E642">
        <v>110.23</v>
      </c>
      <c r="F642">
        <v>0.74070000000000003</v>
      </c>
      <c r="G642">
        <v>6.3475999999999999</v>
      </c>
    </row>
    <row r="643" spans="1:7" x14ac:dyDescent="0.25">
      <c r="A643" s="1">
        <v>43236.541666666664</v>
      </c>
      <c r="B643">
        <v>19.610499999999998</v>
      </c>
      <c r="C643">
        <v>1.2798</v>
      </c>
      <c r="D643">
        <v>0.84740000000000004</v>
      </c>
      <c r="E643">
        <v>110.09</v>
      </c>
      <c r="F643">
        <v>0.74160000000000004</v>
      </c>
      <c r="G643">
        <v>6.3483999999999998</v>
      </c>
    </row>
    <row r="644" spans="1:7" x14ac:dyDescent="0.25">
      <c r="A644" s="1">
        <v>43236.583333333336</v>
      </c>
      <c r="B644">
        <v>19.594799999999999</v>
      </c>
      <c r="C644">
        <v>1.2787999999999999</v>
      </c>
      <c r="D644">
        <v>0.84730000000000005</v>
      </c>
      <c r="E644">
        <v>110.14</v>
      </c>
      <c r="F644">
        <v>0.74129999999999996</v>
      </c>
      <c r="G644">
        <v>6.3476999999999997</v>
      </c>
    </row>
    <row r="645" spans="1:7" x14ac:dyDescent="0.25">
      <c r="A645" s="1">
        <v>43236.625</v>
      </c>
      <c r="B645">
        <v>19.573</v>
      </c>
      <c r="C645">
        <v>1.2787999999999999</v>
      </c>
      <c r="D645">
        <v>0.84689999999999999</v>
      </c>
      <c r="E645">
        <v>110.27</v>
      </c>
      <c r="F645">
        <v>0.74129999999999996</v>
      </c>
      <c r="G645">
        <v>6.3503999999999996</v>
      </c>
    </row>
    <row r="646" spans="1:7" x14ac:dyDescent="0.25">
      <c r="A646" s="1">
        <v>43236.666666666664</v>
      </c>
      <c r="B646">
        <v>19.568200000000001</v>
      </c>
      <c r="C646">
        <v>1.2794000000000001</v>
      </c>
      <c r="D646">
        <v>0.84660000000000002</v>
      </c>
      <c r="E646">
        <v>110.35</v>
      </c>
      <c r="F646">
        <v>0.74</v>
      </c>
      <c r="G646">
        <v>6.3509000000000002</v>
      </c>
    </row>
    <row r="647" spans="1:7" x14ac:dyDescent="0.25">
      <c r="A647" s="1">
        <v>43236.708333333336</v>
      </c>
      <c r="B647">
        <v>19.572800000000001</v>
      </c>
      <c r="C647">
        <v>1.2790999999999999</v>
      </c>
      <c r="D647">
        <v>0.84630000000000005</v>
      </c>
      <c r="E647">
        <v>110.4</v>
      </c>
      <c r="F647">
        <v>0.73929999999999996</v>
      </c>
      <c r="G647">
        <v>6.3505000000000003</v>
      </c>
    </row>
    <row r="648" spans="1:7" x14ac:dyDescent="0.25">
      <c r="A648" s="1">
        <v>43236.75</v>
      </c>
      <c r="B648">
        <v>19.579699999999999</v>
      </c>
      <c r="C648">
        <v>1.2787999999999999</v>
      </c>
      <c r="D648">
        <v>0.84640000000000004</v>
      </c>
      <c r="E648">
        <v>110.29</v>
      </c>
      <c r="F648">
        <v>0.73809999999999998</v>
      </c>
      <c r="G648">
        <v>6.3518999999999997</v>
      </c>
    </row>
    <row r="649" spans="1:7" x14ac:dyDescent="0.25">
      <c r="A649" s="1">
        <v>43236.791666666664</v>
      </c>
      <c r="B649">
        <v>19.576599999999999</v>
      </c>
      <c r="C649">
        <v>1.2782</v>
      </c>
      <c r="D649">
        <v>0.84660000000000002</v>
      </c>
      <c r="E649">
        <v>110.3</v>
      </c>
      <c r="F649">
        <v>0.73829999999999996</v>
      </c>
      <c r="G649">
        <v>6.3529999999999998</v>
      </c>
    </row>
    <row r="650" spans="1:7" x14ac:dyDescent="0.25">
      <c r="A650" s="1">
        <v>43236.833333333336</v>
      </c>
      <c r="B650">
        <v>19.577200000000001</v>
      </c>
      <c r="C650">
        <v>1.2784</v>
      </c>
      <c r="D650">
        <v>0.84650000000000003</v>
      </c>
      <c r="E650">
        <v>110.37</v>
      </c>
      <c r="F650">
        <v>0.7379</v>
      </c>
      <c r="G650">
        <v>6.35</v>
      </c>
    </row>
    <row r="651" spans="1:7" x14ac:dyDescent="0.25">
      <c r="A651" s="1">
        <v>43236.875</v>
      </c>
      <c r="B651">
        <v>19.565300000000001</v>
      </c>
      <c r="C651">
        <v>1.2783</v>
      </c>
      <c r="D651">
        <v>0.84519999999999995</v>
      </c>
      <c r="E651">
        <v>110.33</v>
      </c>
      <c r="F651">
        <v>0.73729999999999996</v>
      </c>
      <c r="G651">
        <v>6.3498999999999999</v>
      </c>
    </row>
    <row r="652" spans="1:7" x14ac:dyDescent="0.25">
      <c r="A652" s="1">
        <v>43236.916666666664</v>
      </c>
      <c r="B652">
        <v>19.573599999999999</v>
      </c>
      <c r="C652">
        <v>1.2775000000000001</v>
      </c>
      <c r="D652">
        <v>0.84570000000000001</v>
      </c>
      <c r="E652">
        <v>110.31</v>
      </c>
      <c r="F652">
        <v>0.73770000000000002</v>
      </c>
      <c r="G652">
        <v>6.3518999999999997</v>
      </c>
    </row>
    <row r="653" spans="1:7" x14ac:dyDescent="0.25">
      <c r="A653" s="1">
        <v>43236.958333333336</v>
      </c>
      <c r="B653">
        <v>19.587399999999999</v>
      </c>
      <c r="C653">
        <v>1.2755000000000001</v>
      </c>
      <c r="D653">
        <v>0.84609999999999996</v>
      </c>
      <c r="E653">
        <v>110.16</v>
      </c>
      <c r="F653">
        <v>0.73829999999999996</v>
      </c>
      <c r="G653">
        <v>6.3521999999999998</v>
      </c>
    </row>
    <row r="654" spans="1:7" x14ac:dyDescent="0.25">
      <c r="A654" s="3">
        <v>43237</v>
      </c>
      <c r="B654">
        <v>19.553699999999999</v>
      </c>
      <c r="C654">
        <v>1.276</v>
      </c>
      <c r="D654">
        <v>0.84499999999999997</v>
      </c>
      <c r="E654">
        <v>110.22</v>
      </c>
      <c r="F654">
        <v>0.73740000000000006</v>
      </c>
      <c r="G654">
        <v>6.3509000000000002</v>
      </c>
    </row>
    <row r="655" spans="1:7" x14ac:dyDescent="0.25">
      <c r="A655" s="1">
        <v>43237.041666666664</v>
      </c>
      <c r="B655">
        <v>19.568300000000001</v>
      </c>
      <c r="C655">
        <v>1.2767999999999999</v>
      </c>
      <c r="D655">
        <v>0.84730000000000005</v>
      </c>
      <c r="E655">
        <v>110.32</v>
      </c>
      <c r="F655">
        <v>0.73919999999999997</v>
      </c>
      <c r="G655">
        <v>6.3518999999999997</v>
      </c>
    </row>
    <row r="656" spans="1:7" x14ac:dyDescent="0.25">
      <c r="A656" s="1">
        <v>43237.083333333336</v>
      </c>
      <c r="B656">
        <v>19.5672</v>
      </c>
      <c r="C656">
        <v>1.2761</v>
      </c>
      <c r="D656">
        <v>0.84589999999999999</v>
      </c>
      <c r="E656">
        <v>110.26</v>
      </c>
      <c r="F656">
        <v>0.73919999999999997</v>
      </c>
      <c r="G656">
        <v>6.3541999999999996</v>
      </c>
    </row>
    <row r="657" spans="1:7" x14ac:dyDescent="0.25">
      <c r="A657" s="1">
        <v>43237.125</v>
      </c>
      <c r="B657">
        <v>19.548400000000001</v>
      </c>
      <c r="C657">
        <v>1.2770999999999999</v>
      </c>
      <c r="D657">
        <v>0.84640000000000004</v>
      </c>
      <c r="E657">
        <v>110.45</v>
      </c>
      <c r="F657">
        <v>0.73909999999999998</v>
      </c>
      <c r="G657">
        <v>6.3547000000000002</v>
      </c>
    </row>
    <row r="658" spans="1:7" x14ac:dyDescent="0.25">
      <c r="A658" s="1">
        <v>43237.166666666664</v>
      </c>
      <c r="B658">
        <v>19.518599999999999</v>
      </c>
      <c r="C658">
        <v>1.2757000000000001</v>
      </c>
      <c r="D658">
        <v>0.84730000000000005</v>
      </c>
      <c r="E658">
        <v>110.55</v>
      </c>
      <c r="F658">
        <v>0.74080000000000001</v>
      </c>
      <c r="G658">
        <v>6.3563000000000001</v>
      </c>
    </row>
    <row r="659" spans="1:7" x14ac:dyDescent="0.25">
      <c r="A659" s="1">
        <v>43237.208333333336</v>
      </c>
      <c r="B659">
        <v>19.553899999999999</v>
      </c>
      <c r="C659">
        <v>1.2763</v>
      </c>
      <c r="D659">
        <v>0.84809999999999997</v>
      </c>
      <c r="E659">
        <v>110.68</v>
      </c>
      <c r="F659">
        <v>0.74099999999999999</v>
      </c>
      <c r="G659">
        <v>6.3554000000000004</v>
      </c>
    </row>
    <row r="660" spans="1:7" x14ac:dyDescent="0.25">
      <c r="A660" s="1">
        <v>43237.25</v>
      </c>
      <c r="B660">
        <v>19.5945</v>
      </c>
      <c r="C660">
        <v>1.2766999999999999</v>
      </c>
      <c r="D660">
        <v>0.84819999999999995</v>
      </c>
      <c r="E660">
        <v>110.69</v>
      </c>
      <c r="F660">
        <v>0.7409</v>
      </c>
      <c r="G660">
        <v>6.3563000000000001</v>
      </c>
    </row>
    <row r="661" spans="1:7" x14ac:dyDescent="0.25">
      <c r="A661" s="1">
        <v>43237.291666666664</v>
      </c>
      <c r="B661">
        <v>19.671199999999999</v>
      </c>
      <c r="C661">
        <v>1.278</v>
      </c>
      <c r="D661">
        <v>0.84719999999999995</v>
      </c>
      <c r="E661">
        <v>110.58</v>
      </c>
      <c r="F661">
        <v>0.7399</v>
      </c>
      <c r="G661">
        <v>6.3563000000000001</v>
      </c>
    </row>
    <row r="662" spans="1:7" x14ac:dyDescent="0.25">
      <c r="A662" s="1">
        <v>43237.333333333336</v>
      </c>
      <c r="B662">
        <v>19.727900000000002</v>
      </c>
      <c r="C662">
        <v>1.2779</v>
      </c>
      <c r="D662">
        <v>0.84809999999999997</v>
      </c>
      <c r="E662">
        <v>110.64</v>
      </c>
      <c r="F662">
        <v>0.74139999999999995</v>
      </c>
      <c r="G662">
        <v>6.3573000000000004</v>
      </c>
    </row>
    <row r="663" spans="1:7" x14ac:dyDescent="0.25">
      <c r="A663" s="1">
        <v>43237.375</v>
      </c>
      <c r="B663">
        <v>19.7211</v>
      </c>
      <c r="C663">
        <v>1.2785</v>
      </c>
      <c r="D663">
        <v>0.84809999999999997</v>
      </c>
      <c r="E663">
        <v>110.75</v>
      </c>
      <c r="F663">
        <v>0.74060000000000004</v>
      </c>
      <c r="G663">
        <v>6.3547000000000002</v>
      </c>
    </row>
    <row r="664" spans="1:7" x14ac:dyDescent="0.25">
      <c r="A664" s="1">
        <v>43237.416666666664</v>
      </c>
      <c r="B664">
        <v>19.7394</v>
      </c>
      <c r="C664">
        <v>1.2818000000000001</v>
      </c>
      <c r="D664">
        <v>0.84770000000000001</v>
      </c>
      <c r="E664">
        <v>110.79</v>
      </c>
      <c r="F664">
        <v>0.74039999999999995</v>
      </c>
      <c r="G664">
        <v>6.3539000000000003</v>
      </c>
    </row>
    <row r="665" spans="1:7" x14ac:dyDescent="0.25">
      <c r="A665" s="1">
        <v>43237.458333333336</v>
      </c>
      <c r="B665">
        <v>19.717099999999999</v>
      </c>
      <c r="C665">
        <v>1.2794000000000001</v>
      </c>
      <c r="D665">
        <v>0.84740000000000004</v>
      </c>
      <c r="E665">
        <v>110.82</v>
      </c>
      <c r="F665">
        <v>0.73980000000000001</v>
      </c>
      <c r="G665">
        <v>6.3531000000000004</v>
      </c>
    </row>
    <row r="666" spans="1:7" x14ac:dyDescent="0.25">
      <c r="C666">
        <v>1.2815000000000001</v>
      </c>
      <c r="E666">
        <v>110.77</v>
      </c>
    </row>
    <row r="667" spans="1:7" x14ac:dyDescent="0.25">
      <c r="C667">
        <v>1.2813000000000001</v>
      </c>
      <c r="E667">
        <v>110.75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"/>
  <sheetViews>
    <sheetView workbookViewId="0">
      <selection activeCell="J4" sqref="J4"/>
    </sheetView>
  </sheetViews>
  <sheetFormatPr baseColWidth="10" defaultColWidth="9.140625" defaultRowHeight="15" x14ac:dyDescent="0.25"/>
  <sheetData>
    <row r="1" spans="1:10" x14ac:dyDescent="0.25">
      <c r="B1" t="s">
        <v>3</v>
      </c>
      <c r="C1" t="s">
        <v>4</v>
      </c>
      <c r="D1" t="s">
        <v>7</v>
      </c>
      <c r="E1" t="s">
        <v>5</v>
      </c>
      <c r="F1" t="s">
        <v>6</v>
      </c>
      <c r="G1" t="s">
        <v>8</v>
      </c>
      <c r="H1" t="s">
        <v>15</v>
      </c>
      <c r="I1" t="s">
        <v>17</v>
      </c>
      <c r="J1" t="s">
        <v>218</v>
      </c>
    </row>
    <row r="2" spans="1:10" x14ac:dyDescent="0.25">
      <c r="A2" t="s">
        <v>0</v>
      </c>
      <c r="B2" t="s">
        <v>13</v>
      </c>
      <c r="C2" t="s">
        <v>12</v>
      </c>
      <c r="D2" t="s">
        <v>11</v>
      </c>
      <c r="E2" t="s">
        <v>10</v>
      </c>
      <c r="F2" t="s">
        <v>9</v>
      </c>
      <c r="G2" t="s">
        <v>14</v>
      </c>
      <c r="H2" t="s">
        <v>16</v>
      </c>
      <c r="I2" t="s">
        <v>18</v>
      </c>
    </row>
    <row r="3" spans="1:10" x14ac:dyDescent="0.25">
      <c r="A3" t="s">
        <v>1</v>
      </c>
      <c r="B3" t="s">
        <v>2</v>
      </c>
    </row>
    <row r="4" spans="1:10" x14ac:dyDescent="0.25">
      <c r="A4" t="s">
        <v>19</v>
      </c>
      <c r="B4">
        <v>18.317599999999999</v>
      </c>
      <c r="C4">
        <v>1.264</v>
      </c>
      <c r="D4">
        <v>0.80869999999999997</v>
      </c>
      <c r="E4">
        <v>95.15</v>
      </c>
      <c r="F4">
        <v>48434.239999999998</v>
      </c>
      <c r="G4">
        <v>106.97</v>
      </c>
      <c r="H4">
        <v>0.70530000000000004</v>
      </c>
      <c r="I4">
        <v>6.2831999999999999</v>
      </c>
      <c r="J4">
        <v>6.2831999999999999</v>
      </c>
    </row>
    <row r="5" spans="1:10" x14ac:dyDescent="0.25">
      <c r="A5" t="s">
        <v>20</v>
      </c>
      <c r="B5">
        <v>18.265799999999999</v>
      </c>
      <c r="C5">
        <v>1.2625</v>
      </c>
      <c r="D5">
        <v>0.80969999999999998</v>
      </c>
      <c r="E5">
        <v>95.16</v>
      </c>
      <c r="F5">
        <v>48433.78</v>
      </c>
      <c r="G5">
        <v>107.17</v>
      </c>
      <c r="H5">
        <v>0.70550000000000002</v>
      </c>
      <c r="I5">
        <v>6.2801999999999998</v>
      </c>
    </row>
    <row r="6" spans="1:10" x14ac:dyDescent="0.25">
      <c r="B6">
        <v>18.2746</v>
      </c>
      <c r="C6">
        <v>1.2611000000000001</v>
      </c>
      <c r="D6">
        <v>0.81059999999999999</v>
      </c>
      <c r="E6">
        <v>95.2</v>
      </c>
      <c r="F6">
        <v>48400.49</v>
      </c>
      <c r="G6">
        <v>107.3</v>
      </c>
      <c r="H6">
        <v>0.70620000000000005</v>
      </c>
      <c r="I6">
        <v>6.2789999999999999</v>
      </c>
    </row>
    <row r="7" spans="1:10" x14ac:dyDescent="0.25">
      <c r="A7" t="s">
        <v>21</v>
      </c>
      <c r="B7">
        <v>18.288900000000002</v>
      </c>
      <c r="C7">
        <v>1.2614000000000001</v>
      </c>
      <c r="D7">
        <v>0.81030000000000002</v>
      </c>
      <c r="E7">
        <v>95.18</v>
      </c>
      <c r="F7">
        <v>48326.27</v>
      </c>
      <c r="G7">
        <v>107.22</v>
      </c>
      <c r="H7">
        <v>0.70689999999999997</v>
      </c>
      <c r="I7">
        <v>6.2756999999999996</v>
      </c>
    </row>
    <row r="8" spans="1:10" x14ac:dyDescent="0.25">
      <c r="A8" t="s">
        <v>22</v>
      </c>
      <c r="B8">
        <v>18.2607</v>
      </c>
      <c r="C8">
        <v>1.2598</v>
      </c>
      <c r="D8">
        <v>0.81</v>
      </c>
      <c r="E8">
        <v>95.13</v>
      </c>
      <c r="F8">
        <v>48336.92</v>
      </c>
      <c r="G8">
        <v>107.33</v>
      </c>
      <c r="H8">
        <v>0.70599999999999996</v>
      </c>
      <c r="I8">
        <v>6.2782</v>
      </c>
    </row>
    <row r="9" spans="1:10" x14ac:dyDescent="0.25">
      <c r="A9" t="s">
        <v>23</v>
      </c>
      <c r="B9">
        <v>18.276599999999998</v>
      </c>
      <c r="C9">
        <v>1.2593000000000001</v>
      </c>
      <c r="D9">
        <v>0.80900000000000005</v>
      </c>
      <c r="E9">
        <v>95.1</v>
      </c>
      <c r="F9">
        <v>48307.49</v>
      </c>
      <c r="G9">
        <v>107.17</v>
      </c>
      <c r="H9">
        <v>0.70499999999999996</v>
      </c>
      <c r="I9">
        <v>6.2758000000000003</v>
      </c>
    </row>
    <row r="10" spans="1:10" x14ac:dyDescent="0.25">
      <c r="A10" t="s">
        <v>24</v>
      </c>
      <c r="B10">
        <v>18.263300000000001</v>
      </c>
      <c r="C10">
        <v>1.2606999999999999</v>
      </c>
      <c r="D10">
        <v>0.8095</v>
      </c>
      <c r="E10">
        <v>95.11</v>
      </c>
      <c r="F10">
        <v>48350.09</v>
      </c>
      <c r="G10">
        <v>107.15</v>
      </c>
      <c r="H10">
        <v>0.70540000000000003</v>
      </c>
      <c r="I10">
        <v>6.2773000000000003</v>
      </c>
    </row>
    <row r="11" spans="1:10" x14ac:dyDescent="0.25">
      <c r="A11" t="s">
        <v>25</v>
      </c>
      <c r="B11">
        <v>18.270199999999999</v>
      </c>
      <c r="C11">
        <v>1.2602</v>
      </c>
      <c r="D11">
        <v>0.80930000000000002</v>
      </c>
      <c r="E11">
        <v>95.11</v>
      </c>
      <c r="F11">
        <v>48459.09</v>
      </c>
      <c r="G11">
        <v>107.2</v>
      </c>
      <c r="H11">
        <v>0.70540000000000003</v>
      </c>
      <c r="I11">
        <v>6.2770000000000001</v>
      </c>
    </row>
    <row r="12" spans="1:10" x14ac:dyDescent="0.25">
      <c r="A12" t="s">
        <v>26</v>
      </c>
      <c r="B12">
        <v>18.269500000000001</v>
      </c>
      <c r="C12">
        <v>1.26</v>
      </c>
      <c r="D12">
        <v>0.8095</v>
      </c>
      <c r="E12">
        <v>95.12</v>
      </c>
      <c r="F12">
        <v>48381.38</v>
      </c>
      <c r="G12">
        <v>107.19</v>
      </c>
      <c r="H12">
        <v>0.70540000000000003</v>
      </c>
      <c r="I12">
        <v>6.2801999999999998</v>
      </c>
    </row>
    <row r="13" spans="1:10" x14ac:dyDescent="0.25">
      <c r="A13" t="s">
        <v>27</v>
      </c>
      <c r="B13">
        <v>18.261600000000001</v>
      </c>
      <c r="C13">
        <v>1.2599</v>
      </c>
      <c r="D13">
        <v>0.80920000000000003</v>
      </c>
      <c r="E13">
        <v>95.11</v>
      </c>
      <c r="F13">
        <v>48430.84</v>
      </c>
      <c r="G13">
        <v>107.21</v>
      </c>
      <c r="H13">
        <v>0.70540000000000003</v>
      </c>
      <c r="I13">
        <v>6.2782</v>
      </c>
    </row>
    <row r="14" spans="1:10" x14ac:dyDescent="0.25">
      <c r="A14" t="s">
        <v>28</v>
      </c>
      <c r="B14">
        <v>18.254799999999999</v>
      </c>
      <c r="C14">
        <v>1.2594000000000001</v>
      </c>
      <c r="D14">
        <v>0.80889999999999995</v>
      </c>
      <c r="E14">
        <v>95.06</v>
      </c>
      <c r="F14">
        <v>48502.1</v>
      </c>
      <c r="G14">
        <v>107.14</v>
      </c>
      <c r="H14">
        <v>0.70509999999999995</v>
      </c>
      <c r="I14">
        <v>6.2779999999999996</v>
      </c>
    </row>
    <row r="15" spans="1:10" x14ac:dyDescent="0.25">
      <c r="A15" t="s">
        <v>29</v>
      </c>
      <c r="B15">
        <v>18.252500000000001</v>
      </c>
      <c r="C15">
        <v>1.2597</v>
      </c>
      <c r="D15">
        <v>0.80900000000000005</v>
      </c>
      <c r="E15">
        <v>95.08</v>
      </c>
      <c r="F15">
        <v>48406.61</v>
      </c>
      <c r="G15">
        <v>107.1</v>
      </c>
      <c r="H15">
        <v>0.70520000000000005</v>
      </c>
      <c r="I15">
        <v>6.2816999999999998</v>
      </c>
    </row>
    <row r="16" spans="1:10" x14ac:dyDescent="0.25">
      <c r="A16" t="s">
        <v>30</v>
      </c>
      <c r="B16">
        <v>18.2531</v>
      </c>
      <c r="C16">
        <v>1.2603</v>
      </c>
      <c r="D16">
        <v>0.80940000000000001</v>
      </c>
      <c r="E16">
        <v>95.08</v>
      </c>
      <c r="F16">
        <v>48475.42</v>
      </c>
      <c r="G16">
        <v>107.1</v>
      </c>
      <c r="H16">
        <v>0.70550000000000002</v>
      </c>
      <c r="I16">
        <v>6.28</v>
      </c>
    </row>
    <row r="17" spans="1:9" x14ac:dyDescent="0.25">
      <c r="A17" t="s">
        <v>31</v>
      </c>
      <c r="B17">
        <v>18.253799999999998</v>
      </c>
      <c r="C17">
        <v>1.2605</v>
      </c>
      <c r="D17">
        <v>0.80920000000000003</v>
      </c>
      <c r="E17">
        <v>95.08</v>
      </c>
      <c r="F17">
        <v>48529.04</v>
      </c>
      <c r="G17">
        <v>107.12</v>
      </c>
      <c r="H17">
        <v>0.70540000000000003</v>
      </c>
      <c r="I17">
        <v>6.2816000000000001</v>
      </c>
    </row>
    <row r="18" spans="1:9" x14ac:dyDescent="0.25">
      <c r="A18" t="s">
        <v>32</v>
      </c>
      <c r="B18">
        <v>18.252500000000001</v>
      </c>
      <c r="C18">
        <v>1.2601</v>
      </c>
      <c r="D18">
        <v>0.80889999999999995</v>
      </c>
      <c r="E18">
        <v>95.05</v>
      </c>
      <c r="F18">
        <v>48593.54</v>
      </c>
      <c r="G18">
        <v>107.06</v>
      </c>
      <c r="H18">
        <v>0.70509999999999995</v>
      </c>
      <c r="I18">
        <v>6.28</v>
      </c>
    </row>
    <row r="19" spans="1:9" x14ac:dyDescent="0.25">
      <c r="A19" t="s">
        <v>33</v>
      </c>
      <c r="B19">
        <v>18.2514</v>
      </c>
      <c r="C19">
        <v>1.2602</v>
      </c>
      <c r="D19">
        <v>0.80879999999999996</v>
      </c>
      <c r="E19">
        <v>95.05</v>
      </c>
      <c r="F19">
        <v>48642.82</v>
      </c>
      <c r="G19">
        <v>107.02</v>
      </c>
      <c r="H19">
        <v>0.70509999999999995</v>
      </c>
      <c r="I19">
        <v>6.2771999999999997</v>
      </c>
    </row>
    <row r="20" spans="1:9" x14ac:dyDescent="0.25">
      <c r="A20" t="s">
        <v>34</v>
      </c>
      <c r="B20">
        <v>18.248799999999999</v>
      </c>
      <c r="C20">
        <v>1.2603</v>
      </c>
      <c r="D20">
        <v>0.80869999999999997</v>
      </c>
      <c r="E20">
        <v>95.05</v>
      </c>
      <c r="F20">
        <v>48654.45</v>
      </c>
      <c r="G20">
        <v>107.07</v>
      </c>
      <c r="H20">
        <v>0.70489999999999997</v>
      </c>
      <c r="I20">
        <v>6.2751000000000001</v>
      </c>
    </row>
    <row r="21" spans="1:9" x14ac:dyDescent="0.25">
      <c r="A21" t="s">
        <v>35</v>
      </c>
      <c r="B21">
        <v>18.260999999999999</v>
      </c>
      <c r="C21">
        <v>1.2608999999999999</v>
      </c>
      <c r="D21">
        <v>0.80789999999999995</v>
      </c>
      <c r="E21">
        <v>95.04</v>
      </c>
      <c r="F21">
        <v>48653.24</v>
      </c>
      <c r="G21">
        <v>107.06</v>
      </c>
      <c r="H21">
        <v>0.70389999999999997</v>
      </c>
      <c r="I21">
        <v>6.2747999999999999</v>
      </c>
    </row>
    <row r="22" spans="1:9" x14ac:dyDescent="0.25">
      <c r="A22" t="s">
        <v>36</v>
      </c>
      <c r="B22">
        <v>18.267700000000001</v>
      </c>
      <c r="C22">
        <v>1.2612000000000001</v>
      </c>
      <c r="D22">
        <v>0.80789999999999995</v>
      </c>
      <c r="E22">
        <v>95.03</v>
      </c>
      <c r="F22">
        <v>48657.81</v>
      </c>
      <c r="G22">
        <v>107.01</v>
      </c>
      <c r="H22">
        <v>0.70379999999999998</v>
      </c>
      <c r="I22">
        <v>6.2805999999999997</v>
      </c>
    </row>
    <row r="23" spans="1:9" x14ac:dyDescent="0.25">
      <c r="A23" t="s">
        <v>37</v>
      </c>
      <c r="B23">
        <v>18.276399999999999</v>
      </c>
      <c r="C23">
        <v>1.2611000000000001</v>
      </c>
      <c r="D23">
        <v>0.80800000000000005</v>
      </c>
      <c r="E23">
        <v>95.06</v>
      </c>
      <c r="F23">
        <v>48776.79</v>
      </c>
      <c r="G23">
        <v>106.96</v>
      </c>
      <c r="H23">
        <v>0.70450000000000002</v>
      </c>
      <c r="I23">
        <v>6.2805999999999997</v>
      </c>
    </row>
    <row r="24" spans="1:9" x14ac:dyDescent="0.25">
      <c r="A24" t="s">
        <v>38</v>
      </c>
      <c r="B24">
        <v>18.262699999999999</v>
      </c>
      <c r="C24">
        <v>1.2602</v>
      </c>
      <c r="D24">
        <v>0.80789999999999995</v>
      </c>
      <c r="E24">
        <v>95.03</v>
      </c>
      <c r="F24">
        <v>48758.17</v>
      </c>
      <c r="G24">
        <v>106.95</v>
      </c>
      <c r="H24">
        <v>0.7046</v>
      </c>
      <c r="I24">
        <v>6.2846000000000002</v>
      </c>
    </row>
    <row r="25" spans="1:9" x14ac:dyDescent="0.25">
      <c r="A25" t="s">
        <v>39</v>
      </c>
      <c r="B25">
        <v>18.285399999999999</v>
      </c>
      <c r="C25">
        <v>1.2614000000000001</v>
      </c>
      <c r="D25">
        <v>0.80810000000000004</v>
      </c>
      <c r="E25">
        <v>95.07</v>
      </c>
      <c r="F25">
        <v>48581.49</v>
      </c>
      <c r="G25">
        <v>106.89</v>
      </c>
      <c r="H25">
        <v>0.70450000000000002</v>
      </c>
      <c r="I25">
        <v>6.2869999999999999</v>
      </c>
    </row>
    <row r="26" spans="1:9" x14ac:dyDescent="0.25">
      <c r="A26" t="s">
        <v>40</v>
      </c>
      <c r="B26">
        <v>18.270700000000001</v>
      </c>
      <c r="C26">
        <v>1.2621</v>
      </c>
      <c r="D26">
        <v>0.80810000000000004</v>
      </c>
      <c r="E26">
        <v>95.06</v>
      </c>
      <c r="F26">
        <v>48763.519999999997</v>
      </c>
      <c r="G26">
        <v>106.85</v>
      </c>
      <c r="H26">
        <v>0.70599999999999996</v>
      </c>
      <c r="I26">
        <v>6.2853000000000003</v>
      </c>
    </row>
    <row r="27" spans="1:9" x14ac:dyDescent="0.25">
      <c r="A27" t="s">
        <v>41</v>
      </c>
      <c r="B27">
        <v>18.2666</v>
      </c>
      <c r="C27">
        <v>1.2618</v>
      </c>
      <c r="D27">
        <v>0.80820000000000003</v>
      </c>
      <c r="E27">
        <v>95.03</v>
      </c>
      <c r="F27">
        <v>48753.55</v>
      </c>
      <c r="G27">
        <v>106.83</v>
      </c>
      <c r="H27">
        <v>0.70520000000000005</v>
      </c>
      <c r="I27">
        <v>6.2805</v>
      </c>
    </row>
    <row r="28" spans="1:9" x14ac:dyDescent="0.25">
      <c r="A28" t="s">
        <v>42</v>
      </c>
      <c r="B28">
        <v>18.235499999999998</v>
      </c>
      <c r="C28">
        <v>1.2603</v>
      </c>
      <c r="D28">
        <v>0.80810000000000004</v>
      </c>
      <c r="E28">
        <v>95.02</v>
      </c>
      <c r="F28">
        <v>48748.37</v>
      </c>
      <c r="G28">
        <v>106.9</v>
      </c>
      <c r="H28">
        <v>0.70450000000000002</v>
      </c>
      <c r="I28">
        <v>6.2737999999999996</v>
      </c>
    </row>
    <row r="29" spans="1:9" x14ac:dyDescent="0.25">
      <c r="A29" t="s">
        <v>43</v>
      </c>
      <c r="B29">
        <v>18.183299999999999</v>
      </c>
      <c r="C29">
        <v>1.2571000000000001</v>
      </c>
      <c r="D29">
        <v>0.80759999999999998</v>
      </c>
      <c r="E29">
        <v>94.86</v>
      </c>
      <c r="F29">
        <v>48745.89</v>
      </c>
      <c r="G29">
        <v>106.71</v>
      </c>
      <c r="H29">
        <v>0.70409999999999995</v>
      </c>
      <c r="I29">
        <v>6.2686999999999999</v>
      </c>
    </row>
    <row r="30" spans="1:9" x14ac:dyDescent="0.25">
      <c r="A30" t="s">
        <v>44</v>
      </c>
      <c r="B30">
        <v>18.221299999999999</v>
      </c>
      <c r="C30">
        <v>1.2582</v>
      </c>
      <c r="D30">
        <v>0.8075</v>
      </c>
      <c r="E30">
        <v>94.93</v>
      </c>
      <c r="F30">
        <v>48769.55</v>
      </c>
      <c r="G30">
        <v>106.78</v>
      </c>
      <c r="H30">
        <v>0.7046</v>
      </c>
      <c r="I30">
        <v>6.2656000000000001</v>
      </c>
    </row>
    <row r="31" spans="1:9" x14ac:dyDescent="0.25">
      <c r="A31" t="s">
        <v>45</v>
      </c>
      <c r="B31">
        <v>18.224799999999998</v>
      </c>
      <c r="C31">
        <v>1.2573000000000001</v>
      </c>
      <c r="D31">
        <v>0.80820000000000003</v>
      </c>
      <c r="E31">
        <v>94.94</v>
      </c>
      <c r="F31">
        <v>48788.31</v>
      </c>
      <c r="G31">
        <v>106.87</v>
      </c>
      <c r="H31">
        <v>0.70550000000000002</v>
      </c>
      <c r="I31">
        <v>6.2617000000000003</v>
      </c>
    </row>
    <row r="32" spans="1:9" x14ac:dyDescent="0.25">
      <c r="A32" t="s">
        <v>46</v>
      </c>
      <c r="B32">
        <v>18.2117</v>
      </c>
      <c r="C32">
        <v>1.2573000000000001</v>
      </c>
      <c r="D32">
        <v>0.80820000000000003</v>
      </c>
      <c r="E32">
        <v>94.96</v>
      </c>
      <c r="F32">
        <v>48766.44</v>
      </c>
      <c r="G32">
        <v>106.85</v>
      </c>
      <c r="H32">
        <v>0.70489999999999997</v>
      </c>
      <c r="I32">
        <v>6.2694999999999999</v>
      </c>
    </row>
    <row r="33" spans="1:9" x14ac:dyDescent="0.25">
      <c r="A33" t="s">
        <v>47</v>
      </c>
      <c r="B33">
        <v>18.228100000000001</v>
      </c>
      <c r="C33">
        <v>1.258</v>
      </c>
      <c r="D33">
        <v>0.80879999999999996</v>
      </c>
      <c r="E33">
        <v>94.99</v>
      </c>
      <c r="F33">
        <v>48793.42</v>
      </c>
      <c r="G33">
        <v>106.94</v>
      </c>
      <c r="H33">
        <v>0.7056</v>
      </c>
      <c r="I33">
        <v>6.2710999999999997</v>
      </c>
    </row>
    <row r="34" spans="1:9" x14ac:dyDescent="0.25">
      <c r="A34" t="s">
        <v>48</v>
      </c>
      <c r="B34">
        <v>18.237100000000002</v>
      </c>
      <c r="C34">
        <v>1.2571000000000001</v>
      </c>
      <c r="D34">
        <v>0.80900000000000005</v>
      </c>
      <c r="E34">
        <v>94.99</v>
      </c>
      <c r="F34">
        <v>48651</v>
      </c>
      <c r="G34">
        <v>106.86</v>
      </c>
      <c r="H34">
        <v>0.70550000000000002</v>
      </c>
      <c r="I34">
        <v>6.2725999999999997</v>
      </c>
    </row>
    <row r="35" spans="1:9" x14ac:dyDescent="0.25">
      <c r="A35" t="s">
        <v>49</v>
      </c>
      <c r="B35">
        <v>18.229199999999999</v>
      </c>
      <c r="C35">
        <v>1.2581</v>
      </c>
      <c r="D35">
        <v>0.80859999999999999</v>
      </c>
      <c r="E35">
        <v>94.96</v>
      </c>
      <c r="F35">
        <v>48591.57</v>
      </c>
      <c r="G35">
        <v>106.79</v>
      </c>
      <c r="H35">
        <v>0.70540000000000003</v>
      </c>
      <c r="I35">
        <v>6.2736999999999998</v>
      </c>
    </row>
    <row r="36" spans="1:9" x14ac:dyDescent="0.25">
      <c r="A36" t="s">
        <v>50</v>
      </c>
      <c r="B36">
        <v>18.226199999999999</v>
      </c>
      <c r="C36">
        <v>1.2579</v>
      </c>
      <c r="D36">
        <v>0.80859999999999999</v>
      </c>
      <c r="E36">
        <v>94.97</v>
      </c>
      <c r="F36">
        <v>48476.56</v>
      </c>
      <c r="G36">
        <v>106.8</v>
      </c>
      <c r="H36">
        <v>0.70530000000000004</v>
      </c>
      <c r="I36">
        <v>6.2744</v>
      </c>
    </row>
    <row r="37" spans="1:9" x14ac:dyDescent="0.25">
      <c r="A37" t="s">
        <v>51</v>
      </c>
      <c r="B37">
        <v>18.209199999999999</v>
      </c>
      <c r="C37">
        <v>1.2574000000000001</v>
      </c>
      <c r="D37">
        <v>0.80840000000000001</v>
      </c>
      <c r="E37">
        <v>94.94</v>
      </c>
      <c r="F37">
        <v>48392.6</v>
      </c>
      <c r="G37">
        <v>106.8</v>
      </c>
      <c r="H37">
        <v>0.70520000000000005</v>
      </c>
      <c r="I37">
        <v>6.2743000000000002</v>
      </c>
    </row>
    <row r="38" spans="1:9" x14ac:dyDescent="0.25">
      <c r="A38" t="s">
        <v>52</v>
      </c>
      <c r="B38">
        <v>18.2088</v>
      </c>
      <c r="C38">
        <v>1.2569999999999999</v>
      </c>
      <c r="D38">
        <v>0.80830000000000002</v>
      </c>
      <c r="E38">
        <v>94.94</v>
      </c>
      <c r="F38">
        <v>48449.2</v>
      </c>
      <c r="G38">
        <v>106.82</v>
      </c>
      <c r="H38">
        <v>0.70479999999999998</v>
      </c>
      <c r="I38">
        <v>6.2691999999999997</v>
      </c>
    </row>
    <row r="39" spans="1:9" x14ac:dyDescent="0.25">
      <c r="A39" t="s">
        <v>53</v>
      </c>
      <c r="B39">
        <v>18.200500000000002</v>
      </c>
      <c r="C39">
        <v>1.2566999999999999</v>
      </c>
      <c r="D39">
        <v>0.80800000000000005</v>
      </c>
      <c r="E39">
        <v>94.91</v>
      </c>
      <c r="F39">
        <v>48720.45</v>
      </c>
      <c r="G39">
        <v>106.85</v>
      </c>
      <c r="H39">
        <v>0.70450000000000002</v>
      </c>
      <c r="I39">
        <v>6.2675000000000001</v>
      </c>
    </row>
    <row r="40" spans="1:9" x14ac:dyDescent="0.25">
      <c r="A40" t="s">
        <v>54</v>
      </c>
      <c r="B40">
        <v>18.226600000000001</v>
      </c>
      <c r="C40">
        <v>1.2579</v>
      </c>
      <c r="D40">
        <v>0.80840000000000001</v>
      </c>
      <c r="E40">
        <v>94.98</v>
      </c>
      <c r="F40">
        <v>48785.43</v>
      </c>
      <c r="G40">
        <v>106.86</v>
      </c>
      <c r="H40">
        <v>0.70499999999999996</v>
      </c>
      <c r="I40">
        <v>6.2714999999999996</v>
      </c>
    </row>
    <row r="41" spans="1:9" x14ac:dyDescent="0.25">
      <c r="A41" t="s">
        <v>55</v>
      </c>
      <c r="B41">
        <v>18.227</v>
      </c>
      <c r="C41">
        <v>1.2585999999999999</v>
      </c>
      <c r="D41">
        <v>0.80879999999999996</v>
      </c>
      <c r="E41">
        <v>94.98</v>
      </c>
      <c r="F41">
        <v>48714.06</v>
      </c>
      <c r="G41">
        <v>106.88</v>
      </c>
      <c r="H41">
        <v>0.70520000000000005</v>
      </c>
      <c r="I41">
        <v>6.2742000000000004</v>
      </c>
    </row>
    <row r="42" spans="1:9" x14ac:dyDescent="0.25">
      <c r="A42" t="s">
        <v>56</v>
      </c>
      <c r="B42">
        <v>18.229500000000002</v>
      </c>
      <c r="C42">
        <v>1.2587999999999999</v>
      </c>
      <c r="D42">
        <v>0.8085</v>
      </c>
      <c r="E42">
        <v>95</v>
      </c>
      <c r="F42">
        <v>48709.15</v>
      </c>
      <c r="G42">
        <v>106.87</v>
      </c>
      <c r="H42">
        <v>0.70499999999999996</v>
      </c>
      <c r="I42">
        <v>6.2733999999999996</v>
      </c>
    </row>
    <row r="43" spans="1:9" x14ac:dyDescent="0.25">
      <c r="A43" t="s">
        <v>57</v>
      </c>
      <c r="B43">
        <v>18.234500000000001</v>
      </c>
      <c r="C43">
        <v>1.2592000000000001</v>
      </c>
      <c r="D43">
        <v>0.80920000000000003</v>
      </c>
      <c r="E43">
        <v>95.04</v>
      </c>
      <c r="F43">
        <v>48737.71</v>
      </c>
      <c r="G43">
        <v>106.91</v>
      </c>
      <c r="H43">
        <v>0.70550000000000002</v>
      </c>
      <c r="I43">
        <v>6.2759</v>
      </c>
    </row>
    <row r="44" spans="1:9" x14ac:dyDescent="0.25">
      <c r="A44" t="s">
        <v>58</v>
      </c>
      <c r="B44">
        <v>18.239000000000001</v>
      </c>
      <c r="C44">
        <v>1.2589999999999999</v>
      </c>
      <c r="D44">
        <v>0.80930000000000002</v>
      </c>
      <c r="E44">
        <v>95.04</v>
      </c>
      <c r="F44">
        <v>48813.69</v>
      </c>
      <c r="G44">
        <v>106.93</v>
      </c>
      <c r="H44">
        <v>0.70520000000000005</v>
      </c>
      <c r="I44">
        <v>6.2754000000000003</v>
      </c>
    </row>
    <row r="45" spans="1:9" x14ac:dyDescent="0.25">
      <c r="A45" t="s">
        <v>59</v>
      </c>
      <c r="B45">
        <v>18.249099999999999</v>
      </c>
      <c r="C45">
        <v>1.2594000000000001</v>
      </c>
      <c r="D45">
        <v>0.80879999999999996</v>
      </c>
      <c r="E45">
        <v>95.03</v>
      </c>
      <c r="F45">
        <v>48913.73</v>
      </c>
      <c r="G45">
        <v>106.87</v>
      </c>
      <c r="H45">
        <v>0.70520000000000005</v>
      </c>
      <c r="I45">
        <v>6.2796000000000003</v>
      </c>
    </row>
    <row r="46" spans="1:9" x14ac:dyDescent="0.25">
      <c r="A46" t="s">
        <v>60</v>
      </c>
      <c r="B46">
        <v>18.238600000000002</v>
      </c>
      <c r="C46">
        <v>1.2605999999999999</v>
      </c>
      <c r="D46">
        <v>0.8085</v>
      </c>
      <c r="E46">
        <v>95.06</v>
      </c>
      <c r="F46">
        <v>49163.77</v>
      </c>
      <c r="G46">
        <v>106.9</v>
      </c>
      <c r="H46">
        <v>0.70499999999999996</v>
      </c>
      <c r="I46">
        <v>6.2804000000000002</v>
      </c>
    </row>
    <row r="47" spans="1:9" x14ac:dyDescent="0.25">
      <c r="A47" t="s">
        <v>61</v>
      </c>
      <c r="B47">
        <v>18.2639</v>
      </c>
      <c r="C47">
        <v>1.2612000000000001</v>
      </c>
      <c r="D47">
        <v>0.80989999999999995</v>
      </c>
      <c r="E47">
        <v>95.08</v>
      </c>
      <c r="F47">
        <v>49103.57</v>
      </c>
      <c r="G47">
        <v>106.83</v>
      </c>
      <c r="H47">
        <v>0.70630000000000004</v>
      </c>
      <c r="I47">
        <v>6.2842000000000002</v>
      </c>
    </row>
    <row r="48" spans="1:9" x14ac:dyDescent="0.25">
      <c r="A48" t="s">
        <v>62</v>
      </c>
      <c r="B48">
        <v>18.215299999999999</v>
      </c>
      <c r="C48">
        <v>1.2602</v>
      </c>
      <c r="D48">
        <v>0.81040000000000001</v>
      </c>
      <c r="E48">
        <v>95.1</v>
      </c>
      <c r="F48">
        <v>49026.42</v>
      </c>
      <c r="G48">
        <v>106.92</v>
      </c>
      <c r="H48">
        <v>0.70569999999999999</v>
      </c>
      <c r="I48">
        <v>6.2824999999999998</v>
      </c>
    </row>
    <row r="49" spans="1:9" x14ac:dyDescent="0.25">
      <c r="A49" t="s">
        <v>63</v>
      </c>
      <c r="B49">
        <v>18.180099999999999</v>
      </c>
      <c r="C49">
        <v>1.2585</v>
      </c>
      <c r="D49">
        <v>0.81059999999999999</v>
      </c>
      <c r="E49">
        <v>95.08</v>
      </c>
      <c r="F49">
        <v>49035.02</v>
      </c>
      <c r="G49">
        <v>107.16</v>
      </c>
      <c r="H49">
        <v>0.70499999999999996</v>
      </c>
      <c r="I49">
        <v>6.2811000000000003</v>
      </c>
    </row>
    <row r="50" spans="1:9" x14ac:dyDescent="0.25">
      <c r="A50" t="s">
        <v>64</v>
      </c>
      <c r="B50">
        <v>18.166799999999999</v>
      </c>
      <c r="C50">
        <v>1.2586999999999999</v>
      </c>
      <c r="D50">
        <v>0.8115</v>
      </c>
      <c r="E50">
        <v>95.08</v>
      </c>
      <c r="F50">
        <v>49049.16</v>
      </c>
      <c r="G50">
        <v>107.18</v>
      </c>
      <c r="H50">
        <v>0.70379999999999998</v>
      </c>
      <c r="I50">
        <v>6.2816999999999998</v>
      </c>
    </row>
    <row r="51" spans="1:9" x14ac:dyDescent="0.25">
      <c r="A51" t="s">
        <v>65</v>
      </c>
      <c r="B51">
        <v>18.138400000000001</v>
      </c>
      <c r="C51">
        <v>1.2605999999999999</v>
      </c>
      <c r="D51">
        <v>0.81200000000000006</v>
      </c>
      <c r="E51">
        <v>95.08</v>
      </c>
      <c r="F51">
        <v>49068.33</v>
      </c>
      <c r="G51">
        <v>107.24</v>
      </c>
      <c r="H51">
        <v>0.70479999999999998</v>
      </c>
      <c r="I51">
        <v>6.2840999999999996</v>
      </c>
    </row>
    <row r="52" spans="1:9" x14ac:dyDescent="0.25">
      <c r="A52" t="s">
        <v>66</v>
      </c>
      <c r="B52">
        <v>18.127800000000001</v>
      </c>
      <c r="C52">
        <v>1.2611000000000001</v>
      </c>
      <c r="D52">
        <v>0.81259999999999999</v>
      </c>
      <c r="E52">
        <v>95.14</v>
      </c>
      <c r="F52">
        <v>49063.02</v>
      </c>
      <c r="G52">
        <v>107.37</v>
      </c>
      <c r="H52">
        <v>0.70430000000000004</v>
      </c>
      <c r="I52">
        <v>6.2870999999999997</v>
      </c>
    </row>
    <row r="53" spans="1:9" x14ac:dyDescent="0.25">
      <c r="A53" t="s">
        <v>67</v>
      </c>
      <c r="B53">
        <v>18.112300000000001</v>
      </c>
      <c r="C53">
        <v>1.2607999999999999</v>
      </c>
      <c r="D53">
        <v>0.81189999999999996</v>
      </c>
      <c r="E53">
        <v>95.1</v>
      </c>
      <c r="F53">
        <v>48914.6</v>
      </c>
      <c r="G53">
        <v>107.27</v>
      </c>
      <c r="H53">
        <v>0.7026</v>
      </c>
      <c r="I53">
        <v>6.2813999999999997</v>
      </c>
    </row>
    <row r="54" spans="1:9" x14ac:dyDescent="0.25">
      <c r="A54" t="s">
        <v>68</v>
      </c>
      <c r="B54">
        <v>18.152000000000001</v>
      </c>
      <c r="C54">
        <v>1.2584</v>
      </c>
      <c r="D54">
        <v>0.81169999999999998</v>
      </c>
      <c r="E54">
        <v>95.09</v>
      </c>
      <c r="F54">
        <v>48852.35</v>
      </c>
      <c r="G54">
        <v>107.32</v>
      </c>
      <c r="H54">
        <v>0.70199999999999996</v>
      </c>
      <c r="I54">
        <v>6.2766999999999999</v>
      </c>
    </row>
    <row r="55" spans="1:9" x14ac:dyDescent="0.25">
      <c r="A55" t="s">
        <v>69</v>
      </c>
      <c r="B55">
        <v>18.139299999999999</v>
      </c>
      <c r="C55">
        <v>1.2586999999999999</v>
      </c>
      <c r="D55">
        <v>0.81069999999999998</v>
      </c>
      <c r="E55">
        <v>95.06</v>
      </c>
      <c r="F55">
        <v>48706.080000000002</v>
      </c>
      <c r="G55">
        <v>107.22</v>
      </c>
      <c r="H55">
        <v>0.70269999999999999</v>
      </c>
      <c r="I55">
        <v>6.2716000000000003</v>
      </c>
    </row>
    <row r="56" spans="1:9" x14ac:dyDescent="0.25">
      <c r="A56" t="s">
        <v>70</v>
      </c>
      <c r="B56">
        <v>18.1569</v>
      </c>
      <c r="C56">
        <v>1.2595000000000001</v>
      </c>
      <c r="D56">
        <v>0.81079999999999997</v>
      </c>
      <c r="E56">
        <v>95.06</v>
      </c>
      <c r="F56">
        <v>48617.14</v>
      </c>
      <c r="G56">
        <v>107.18</v>
      </c>
      <c r="H56">
        <v>0.70289999999999997</v>
      </c>
      <c r="I56">
        <v>6.2756999999999996</v>
      </c>
    </row>
    <row r="57" spans="1:9" x14ac:dyDescent="0.25">
      <c r="A57" t="s">
        <v>71</v>
      </c>
      <c r="B57">
        <v>18.191600000000001</v>
      </c>
      <c r="C57">
        <v>1.2585999999999999</v>
      </c>
      <c r="D57">
        <v>0.81110000000000004</v>
      </c>
      <c r="E57">
        <v>95.09</v>
      </c>
      <c r="F57">
        <v>48706.6</v>
      </c>
      <c r="G57">
        <v>107.21</v>
      </c>
      <c r="H57">
        <v>0.70279999999999998</v>
      </c>
      <c r="I57">
        <v>6.2760999999999996</v>
      </c>
    </row>
    <row r="58" spans="1:9" x14ac:dyDescent="0.25">
      <c r="A58" t="s">
        <v>72</v>
      </c>
      <c r="B58">
        <v>18.1936</v>
      </c>
      <c r="C58">
        <v>1.2587999999999999</v>
      </c>
      <c r="D58">
        <v>0.81130000000000002</v>
      </c>
      <c r="E58">
        <v>95.09</v>
      </c>
      <c r="F58">
        <v>48736.639999999999</v>
      </c>
      <c r="G58">
        <v>107.23</v>
      </c>
      <c r="H58">
        <v>0.70289999999999997</v>
      </c>
      <c r="I58">
        <v>6.2763</v>
      </c>
    </row>
    <row r="59" spans="1:9" x14ac:dyDescent="0.25">
      <c r="A59" t="s">
        <v>73</v>
      </c>
      <c r="B59">
        <v>18.188600000000001</v>
      </c>
      <c r="C59">
        <v>1.2586999999999999</v>
      </c>
      <c r="D59">
        <v>0.81130000000000002</v>
      </c>
      <c r="E59">
        <v>95.12</v>
      </c>
      <c r="F59">
        <v>48719.28</v>
      </c>
      <c r="G59">
        <v>107.33</v>
      </c>
      <c r="H59">
        <v>0.70289999999999997</v>
      </c>
      <c r="I59">
        <v>6.2778</v>
      </c>
    </row>
    <row r="60" spans="1:9" x14ac:dyDescent="0.25">
      <c r="A60" t="s">
        <v>74</v>
      </c>
      <c r="B60">
        <v>18.189399999999999</v>
      </c>
      <c r="C60">
        <v>1.2587999999999999</v>
      </c>
      <c r="D60">
        <v>0.81130000000000002</v>
      </c>
      <c r="E60">
        <v>95.11</v>
      </c>
      <c r="F60">
        <v>48459.79</v>
      </c>
      <c r="G60">
        <v>107.3</v>
      </c>
      <c r="H60">
        <v>0.7026</v>
      </c>
      <c r="I60">
        <v>6.2767999999999997</v>
      </c>
    </row>
    <row r="61" spans="1:9" x14ac:dyDescent="0.25">
      <c r="A61" t="s">
        <v>75</v>
      </c>
      <c r="B61">
        <v>18.184999999999999</v>
      </c>
      <c r="C61">
        <v>1.2588999999999999</v>
      </c>
      <c r="D61">
        <v>0.81110000000000004</v>
      </c>
      <c r="E61">
        <v>95.09</v>
      </c>
      <c r="F61">
        <v>48314.93</v>
      </c>
      <c r="G61">
        <v>107.25</v>
      </c>
      <c r="H61">
        <v>0.70269999999999999</v>
      </c>
      <c r="I61">
        <v>6.2774999999999999</v>
      </c>
    </row>
    <row r="62" spans="1:9" x14ac:dyDescent="0.25">
      <c r="A62" t="s">
        <v>76</v>
      </c>
      <c r="B62">
        <v>18.185700000000001</v>
      </c>
      <c r="C62">
        <v>1.2588999999999999</v>
      </c>
      <c r="D62">
        <v>0.81110000000000004</v>
      </c>
      <c r="E62">
        <v>95.09</v>
      </c>
      <c r="F62">
        <v>48356.29</v>
      </c>
      <c r="G62">
        <v>107.28</v>
      </c>
      <c r="H62">
        <v>0.70230000000000004</v>
      </c>
      <c r="I62">
        <v>6.2794999999999996</v>
      </c>
    </row>
    <row r="63" spans="1:9" x14ac:dyDescent="0.25">
      <c r="A63" t="s">
        <v>77</v>
      </c>
      <c r="B63">
        <v>18.1859</v>
      </c>
      <c r="C63">
        <v>1.2588999999999999</v>
      </c>
      <c r="D63">
        <v>0.81110000000000004</v>
      </c>
      <c r="E63">
        <v>95.11</v>
      </c>
      <c r="F63">
        <v>48229.86</v>
      </c>
      <c r="G63">
        <v>107.33</v>
      </c>
      <c r="H63">
        <v>0.70220000000000005</v>
      </c>
      <c r="I63">
        <v>6.2784000000000004</v>
      </c>
    </row>
    <row r="64" spans="1:9" x14ac:dyDescent="0.25">
      <c r="A64" t="s">
        <v>78</v>
      </c>
      <c r="B64">
        <v>18.185500000000001</v>
      </c>
      <c r="C64">
        <v>1.2592000000000001</v>
      </c>
      <c r="D64">
        <v>0.8115</v>
      </c>
      <c r="E64">
        <v>95.15</v>
      </c>
      <c r="F64">
        <v>48298.64</v>
      </c>
      <c r="G64">
        <v>107.42</v>
      </c>
      <c r="H64">
        <v>0.70250000000000001</v>
      </c>
      <c r="I64">
        <v>6.2878999999999996</v>
      </c>
    </row>
    <row r="65" spans="1:9" x14ac:dyDescent="0.25">
      <c r="A65" t="s">
        <v>79</v>
      </c>
      <c r="B65">
        <v>18.176500000000001</v>
      </c>
      <c r="C65">
        <v>1.2588999999999999</v>
      </c>
      <c r="D65">
        <v>0.81110000000000004</v>
      </c>
      <c r="E65">
        <v>95.12</v>
      </c>
      <c r="G65">
        <v>107.37</v>
      </c>
      <c r="H65">
        <v>0.70240000000000002</v>
      </c>
      <c r="I65">
        <v>6.2864000000000004</v>
      </c>
    </row>
    <row r="66" spans="1:9" x14ac:dyDescent="0.25">
      <c r="A66" t="s">
        <v>80</v>
      </c>
      <c r="B66">
        <v>18.1755</v>
      </c>
      <c r="C66">
        <v>1.2586999999999999</v>
      </c>
      <c r="D66">
        <v>0.81100000000000005</v>
      </c>
      <c r="E66">
        <v>95.12</v>
      </c>
      <c r="G66">
        <v>107.36</v>
      </c>
      <c r="H66">
        <v>0.70250000000000001</v>
      </c>
      <c r="I66">
        <v>6.2881999999999998</v>
      </c>
    </row>
    <row r="67" spans="1:9" x14ac:dyDescent="0.25">
      <c r="A67" t="s">
        <v>81</v>
      </c>
      <c r="B67">
        <v>18.175999999999998</v>
      </c>
      <c r="C67">
        <v>1.2585999999999999</v>
      </c>
      <c r="D67">
        <v>0.81110000000000004</v>
      </c>
      <c r="E67">
        <v>95.12</v>
      </c>
      <c r="G67">
        <v>107.37</v>
      </c>
      <c r="H67">
        <v>0.7026</v>
      </c>
      <c r="I67">
        <v>6.2880000000000003</v>
      </c>
    </row>
    <row r="68" spans="1:9" x14ac:dyDescent="0.25">
      <c r="A68" t="s">
        <v>82</v>
      </c>
      <c r="B68">
        <v>18.163799999999998</v>
      </c>
      <c r="C68">
        <v>1.2585</v>
      </c>
      <c r="D68">
        <v>0.81120000000000003</v>
      </c>
      <c r="E68">
        <v>95.11</v>
      </c>
      <c r="G68">
        <v>107.47</v>
      </c>
      <c r="H68">
        <v>0.70269999999999999</v>
      </c>
      <c r="I68">
        <v>6.2866999999999997</v>
      </c>
    </row>
    <row r="69" spans="1:9" x14ac:dyDescent="0.25">
      <c r="A69" t="s">
        <v>83</v>
      </c>
      <c r="B69">
        <v>18.140999999999998</v>
      </c>
      <c r="C69">
        <v>1.2575000000000001</v>
      </c>
      <c r="D69">
        <v>0.8115</v>
      </c>
      <c r="E69">
        <v>95.12</v>
      </c>
      <c r="G69">
        <v>107.6</v>
      </c>
      <c r="H69">
        <v>0.7016</v>
      </c>
      <c r="I69">
        <v>6.2839999999999998</v>
      </c>
    </row>
    <row r="70" spans="1:9" x14ac:dyDescent="0.25">
      <c r="A70" t="s">
        <v>84</v>
      </c>
      <c r="B70">
        <v>18.127800000000001</v>
      </c>
      <c r="C70">
        <v>1.2565999999999999</v>
      </c>
      <c r="D70">
        <v>0.81030000000000002</v>
      </c>
      <c r="E70">
        <v>95.04</v>
      </c>
      <c r="G70">
        <v>107.64</v>
      </c>
      <c r="H70">
        <v>0.70069999999999999</v>
      </c>
      <c r="I70">
        <v>6.2827000000000002</v>
      </c>
    </row>
    <row r="71" spans="1:9" x14ac:dyDescent="0.25">
      <c r="A71" t="s">
        <v>85</v>
      </c>
      <c r="B71">
        <v>18.130500000000001</v>
      </c>
      <c r="C71">
        <v>1.2566999999999999</v>
      </c>
      <c r="D71">
        <v>0.81069999999999998</v>
      </c>
      <c r="E71">
        <v>95.07</v>
      </c>
      <c r="G71">
        <v>107.61</v>
      </c>
      <c r="H71">
        <v>0.70009999999999994</v>
      </c>
      <c r="I71">
        <v>6.2778999999999998</v>
      </c>
    </row>
    <row r="72" spans="1:9" x14ac:dyDescent="0.25">
      <c r="A72" t="s">
        <v>86</v>
      </c>
      <c r="B72">
        <v>18.123000000000001</v>
      </c>
      <c r="C72">
        <v>1.2565</v>
      </c>
      <c r="D72">
        <v>0.81069999999999998</v>
      </c>
      <c r="E72">
        <v>95.03</v>
      </c>
      <c r="G72">
        <v>107.59</v>
      </c>
      <c r="H72">
        <v>0.70009999999999994</v>
      </c>
      <c r="I72">
        <v>6.2763</v>
      </c>
    </row>
    <row r="73" spans="1:9" x14ac:dyDescent="0.25">
      <c r="A73" t="s">
        <v>87</v>
      </c>
      <c r="B73">
        <v>18.110900000000001</v>
      </c>
      <c r="C73">
        <v>1.2565999999999999</v>
      </c>
      <c r="D73">
        <v>0.8115</v>
      </c>
      <c r="E73">
        <v>95.04</v>
      </c>
      <c r="G73">
        <v>107.68</v>
      </c>
      <c r="H73">
        <v>0.70040000000000002</v>
      </c>
      <c r="I73">
        <v>6.2752999999999997</v>
      </c>
    </row>
    <row r="74" spans="1:9" x14ac:dyDescent="0.25">
      <c r="A74" t="s">
        <v>88</v>
      </c>
      <c r="B74">
        <v>18.121700000000001</v>
      </c>
      <c r="C74">
        <v>1.2568999999999999</v>
      </c>
      <c r="D74">
        <v>0.81230000000000002</v>
      </c>
      <c r="E74">
        <v>95.1</v>
      </c>
      <c r="G74">
        <v>107.7</v>
      </c>
      <c r="H74">
        <v>0.70140000000000002</v>
      </c>
      <c r="I74">
        <v>6.2763</v>
      </c>
    </row>
    <row r="75" spans="1:9" x14ac:dyDescent="0.25">
      <c r="A75" t="s">
        <v>89</v>
      </c>
      <c r="B75">
        <v>18.098500000000001</v>
      </c>
      <c r="C75">
        <v>1.2571000000000001</v>
      </c>
      <c r="D75">
        <v>0.81200000000000006</v>
      </c>
      <c r="E75">
        <v>95.08</v>
      </c>
      <c r="G75">
        <v>107.7</v>
      </c>
      <c r="H75">
        <v>0.70130000000000003</v>
      </c>
      <c r="I75">
        <v>6.2759</v>
      </c>
    </row>
    <row r="76" spans="1:9" x14ac:dyDescent="0.25">
      <c r="A76" t="s">
        <v>90</v>
      </c>
      <c r="B76">
        <v>18.098099999999999</v>
      </c>
      <c r="C76">
        <v>1.2581</v>
      </c>
      <c r="D76">
        <v>0.81140000000000001</v>
      </c>
      <c r="E76">
        <v>95.08</v>
      </c>
      <c r="G76">
        <v>107.64</v>
      </c>
      <c r="H76">
        <v>0.70120000000000005</v>
      </c>
      <c r="I76">
        <v>6.2714999999999996</v>
      </c>
    </row>
    <row r="77" spans="1:9" x14ac:dyDescent="0.25">
      <c r="A77" t="s">
        <v>91</v>
      </c>
      <c r="B77">
        <v>18.092600000000001</v>
      </c>
      <c r="C77">
        <v>1.2607999999999999</v>
      </c>
      <c r="D77">
        <v>0.81120000000000003</v>
      </c>
      <c r="E77">
        <v>95.08</v>
      </c>
      <c r="G77">
        <v>107.52</v>
      </c>
      <c r="H77">
        <v>0.70189999999999997</v>
      </c>
      <c r="I77">
        <v>6.2712000000000003</v>
      </c>
    </row>
    <row r="78" spans="1:9" x14ac:dyDescent="0.25">
      <c r="A78" t="s">
        <v>92</v>
      </c>
      <c r="B78">
        <v>18.084599999999998</v>
      </c>
      <c r="C78">
        <v>1.2605</v>
      </c>
      <c r="D78">
        <v>0.81159999999999999</v>
      </c>
      <c r="E78">
        <v>95.11</v>
      </c>
      <c r="G78">
        <v>107.53</v>
      </c>
      <c r="H78">
        <v>0.70150000000000001</v>
      </c>
      <c r="I78">
        <v>6.2704000000000004</v>
      </c>
    </row>
    <row r="79" spans="1:9" x14ac:dyDescent="0.25">
      <c r="A79" t="s">
        <v>93</v>
      </c>
      <c r="B79">
        <v>18.069299999999998</v>
      </c>
      <c r="C79">
        <v>1.2603</v>
      </c>
      <c r="D79">
        <v>0.81020000000000003</v>
      </c>
      <c r="E79">
        <v>95.05</v>
      </c>
      <c r="G79">
        <v>107.39</v>
      </c>
      <c r="H79">
        <v>0.70179999999999998</v>
      </c>
      <c r="I79">
        <v>6.2663000000000002</v>
      </c>
    </row>
    <row r="80" spans="1:9" x14ac:dyDescent="0.25">
      <c r="A80" t="s">
        <v>94</v>
      </c>
      <c r="B80">
        <v>18.070799999999998</v>
      </c>
      <c r="C80">
        <v>1.2607999999999999</v>
      </c>
      <c r="D80">
        <v>0.81059999999999999</v>
      </c>
      <c r="E80">
        <v>95.09</v>
      </c>
      <c r="G80">
        <v>107.5</v>
      </c>
      <c r="H80">
        <v>0.70179999999999998</v>
      </c>
      <c r="I80">
        <v>6.2732000000000001</v>
      </c>
    </row>
    <row r="81" spans="1:9" x14ac:dyDescent="0.25">
      <c r="A81" t="s">
        <v>95</v>
      </c>
      <c r="B81">
        <v>18.075600000000001</v>
      </c>
      <c r="C81">
        <v>1.2612000000000001</v>
      </c>
      <c r="D81">
        <v>0.81089999999999995</v>
      </c>
      <c r="E81">
        <v>95.1</v>
      </c>
      <c r="G81">
        <v>107.42</v>
      </c>
      <c r="H81">
        <v>0.70240000000000002</v>
      </c>
      <c r="I81">
        <v>6.2747999999999999</v>
      </c>
    </row>
    <row r="82" spans="1:9" x14ac:dyDescent="0.25">
      <c r="A82" t="s">
        <v>96</v>
      </c>
      <c r="B82">
        <v>18.052199999999999</v>
      </c>
      <c r="C82">
        <v>1.2605999999999999</v>
      </c>
      <c r="D82">
        <v>0.81059999999999999</v>
      </c>
      <c r="E82">
        <v>95.06</v>
      </c>
      <c r="G82">
        <v>107.37</v>
      </c>
      <c r="H82">
        <v>0.70199999999999996</v>
      </c>
      <c r="I82">
        <v>6.2725999999999997</v>
      </c>
    </row>
    <row r="83" spans="1:9" x14ac:dyDescent="0.25">
      <c r="A83" t="s">
        <v>97</v>
      </c>
      <c r="B83">
        <v>18.044699999999999</v>
      </c>
      <c r="C83">
        <v>1.2607999999999999</v>
      </c>
      <c r="D83">
        <v>0.81100000000000005</v>
      </c>
      <c r="E83">
        <v>95.07</v>
      </c>
      <c r="G83">
        <v>107.35</v>
      </c>
      <c r="H83">
        <v>0.70220000000000005</v>
      </c>
      <c r="I83">
        <v>6.2723000000000004</v>
      </c>
    </row>
    <row r="84" spans="1:9" x14ac:dyDescent="0.25">
      <c r="A84" t="s">
        <v>98</v>
      </c>
      <c r="B84">
        <v>18.0655</v>
      </c>
      <c r="C84">
        <v>1.2599</v>
      </c>
      <c r="D84">
        <v>0.81079999999999997</v>
      </c>
      <c r="E84">
        <v>95.07</v>
      </c>
      <c r="G84">
        <v>107.54</v>
      </c>
      <c r="H84">
        <v>0.70179999999999998</v>
      </c>
      <c r="I84">
        <v>6.2732999999999999</v>
      </c>
    </row>
    <row r="85" spans="1:9" x14ac:dyDescent="0.25">
      <c r="A85" t="s">
        <v>99</v>
      </c>
      <c r="B85">
        <v>18.0655</v>
      </c>
      <c r="C85">
        <v>1.26</v>
      </c>
      <c r="D85">
        <v>0.81069999999999998</v>
      </c>
      <c r="E85">
        <v>95.08</v>
      </c>
      <c r="G85">
        <v>107.51</v>
      </c>
      <c r="H85">
        <v>0.70179999999999998</v>
      </c>
      <c r="I85">
        <v>6.2736999999999998</v>
      </c>
    </row>
    <row r="86" spans="1:9" x14ac:dyDescent="0.25">
      <c r="A86" t="s">
        <v>100</v>
      </c>
      <c r="B86">
        <v>18.047000000000001</v>
      </c>
      <c r="C86">
        <v>1.2594000000000001</v>
      </c>
      <c r="D86">
        <v>0.81110000000000004</v>
      </c>
      <c r="E86">
        <v>95.1</v>
      </c>
      <c r="G86">
        <v>107.5</v>
      </c>
      <c r="H86">
        <v>0.70220000000000005</v>
      </c>
      <c r="I86">
        <v>6.2736000000000001</v>
      </c>
    </row>
    <row r="87" spans="1:9" x14ac:dyDescent="0.25">
      <c r="A87" t="s">
        <v>101</v>
      </c>
      <c r="B87">
        <v>18.052900000000001</v>
      </c>
      <c r="C87">
        <v>1.2602</v>
      </c>
      <c r="D87">
        <v>0.81110000000000004</v>
      </c>
      <c r="E87">
        <v>95.11</v>
      </c>
      <c r="G87">
        <v>107.54</v>
      </c>
      <c r="H87">
        <v>0.70230000000000004</v>
      </c>
      <c r="I87">
        <v>6.2732999999999999</v>
      </c>
    </row>
    <row r="88" spans="1:9" x14ac:dyDescent="0.25">
      <c r="A88" t="s">
        <v>102</v>
      </c>
      <c r="B88">
        <v>18.055099999999999</v>
      </c>
      <c r="C88">
        <v>1.2604</v>
      </c>
      <c r="D88">
        <v>0.81089999999999995</v>
      </c>
      <c r="E88">
        <v>95</v>
      </c>
      <c r="G88">
        <v>107.52</v>
      </c>
      <c r="H88">
        <v>0.70189999999999997</v>
      </c>
      <c r="I88">
        <v>6.2739000000000003</v>
      </c>
    </row>
    <row r="89" spans="1:9" x14ac:dyDescent="0.25">
      <c r="A89" t="s">
        <v>103</v>
      </c>
      <c r="B89">
        <v>18.0533</v>
      </c>
      <c r="C89">
        <v>1.2603</v>
      </c>
      <c r="D89">
        <v>0.81040000000000001</v>
      </c>
      <c r="E89">
        <v>95.03</v>
      </c>
      <c r="G89">
        <v>107.47</v>
      </c>
      <c r="H89">
        <v>0.70120000000000005</v>
      </c>
      <c r="I89">
        <v>6.2765000000000004</v>
      </c>
    </row>
    <row r="90" spans="1:9" x14ac:dyDescent="0.25">
      <c r="A90" t="s">
        <v>104</v>
      </c>
      <c r="B90">
        <v>18.0595</v>
      </c>
      <c r="C90">
        <v>1.2608999999999999</v>
      </c>
      <c r="D90">
        <v>0.81059999999999999</v>
      </c>
      <c r="E90">
        <v>94.98</v>
      </c>
      <c r="G90">
        <v>107.38</v>
      </c>
      <c r="H90">
        <v>0.70150000000000001</v>
      </c>
      <c r="I90">
        <v>6.2782999999999998</v>
      </c>
    </row>
    <row r="91" spans="1:9" x14ac:dyDescent="0.25">
      <c r="A91" t="s">
        <v>105</v>
      </c>
      <c r="B91">
        <v>18.061299999999999</v>
      </c>
      <c r="C91">
        <v>1.2607999999999999</v>
      </c>
      <c r="D91">
        <v>0.81030000000000002</v>
      </c>
      <c r="E91">
        <v>94.98</v>
      </c>
      <c r="G91">
        <v>107.21</v>
      </c>
      <c r="H91">
        <v>0.70120000000000005</v>
      </c>
      <c r="I91">
        <v>6.2786999999999997</v>
      </c>
    </row>
    <row r="92" spans="1:9" x14ac:dyDescent="0.25">
      <c r="A92" t="s">
        <v>106</v>
      </c>
      <c r="B92">
        <v>18.059200000000001</v>
      </c>
      <c r="C92">
        <v>1.2608999999999999</v>
      </c>
      <c r="D92">
        <v>0.8105</v>
      </c>
      <c r="E92">
        <v>94.98</v>
      </c>
      <c r="G92">
        <v>107.25</v>
      </c>
      <c r="H92">
        <v>0.70109999999999995</v>
      </c>
      <c r="I92">
        <v>6.2809999999999997</v>
      </c>
    </row>
    <row r="93" spans="1:9" x14ac:dyDescent="0.25">
      <c r="A93" t="s">
        <v>107</v>
      </c>
      <c r="B93">
        <v>18.072399999999998</v>
      </c>
      <c r="C93">
        <v>1.2613000000000001</v>
      </c>
      <c r="D93">
        <v>0.81089999999999995</v>
      </c>
      <c r="E93">
        <v>94.92</v>
      </c>
      <c r="G93">
        <v>107.25</v>
      </c>
      <c r="H93">
        <v>0.70140000000000002</v>
      </c>
      <c r="I93">
        <v>6.2827000000000002</v>
      </c>
    </row>
    <row r="94" spans="1:9" x14ac:dyDescent="0.25">
      <c r="A94" t="s">
        <v>108</v>
      </c>
      <c r="B94">
        <v>18.070900000000002</v>
      </c>
      <c r="C94">
        <v>1.2617</v>
      </c>
      <c r="D94">
        <v>0.81100000000000005</v>
      </c>
      <c r="E94">
        <v>94.89</v>
      </c>
      <c r="G94">
        <v>107.21</v>
      </c>
      <c r="H94">
        <v>0.70189999999999997</v>
      </c>
      <c r="I94">
        <v>6.2823000000000002</v>
      </c>
    </row>
    <row r="95" spans="1:9" x14ac:dyDescent="0.25">
      <c r="A95" t="s">
        <v>109</v>
      </c>
      <c r="B95">
        <v>18.0868</v>
      </c>
      <c r="C95">
        <v>1.2623</v>
      </c>
      <c r="D95">
        <v>0.81120000000000003</v>
      </c>
      <c r="E95">
        <v>94.91</v>
      </c>
      <c r="G95">
        <v>107.22</v>
      </c>
      <c r="H95">
        <v>0.70209999999999995</v>
      </c>
      <c r="I95">
        <v>6.2845000000000004</v>
      </c>
    </row>
    <row r="96" spans="1:9" x14ac:dyDescent="0.25">
      <c r="A96" t="s">
        <v>110</v>
      </c>
      <c r="B96">
        <v>18.0596</v>
      </c>
      <c r="C96">
        <v>1.2605</v>
      </c>
      <c r="D96">
        <v>0.80920000000000003</v>
      </c>
      <c r="E96">
        <v>94.93</v>
      </c>
      <c r="G96">
        <v>107.21</v>
      </c>
      <c r="H96">
        <v>0.70130000000000003</v>
      </c>
      <c r="I96">
        <v>6.2773000000000003</v>
      </c>
    </row>
    <row r="97" spans="1:9" x14ac:dyDescent="0.25">
      <c r="A97" t="s">
        <v>111</v>
      </c>
      <c r="B97">
        <v>18.077999999999999</v>
      </c>
      <c r="C97">
        <v>1.2618</v>
      </c>
      <c r="D97">
        <v>0.80879999999999996</v>
      </c>
      <c r="E97">
        <v>94.85</v>
      </c>
      <c r="G97">
        <v>107.19</v>
      </c>
      <c r="H97">
        <v>0.70069999999999999</v>
      </c>
      <c r="I97">
        <v>6.2769000000000004</v>
      </c>
    </row>
    <row r="98" spans="1:9" x14ac:dyDescent="0.25">
      <c r="A98" t="s">
        <v>112</v>
      </c>
      <c r="B98">
        <v>18.0562</v>
      </c>
      <c r="C98">
        <v>1.2607999999999999</v>
      </c>
      <c r="D98">
        <v>0.80879999999999996</v>
      </c>
      <c r="E98">
        <v>94.86</v>
      </c>
      <c r="G98">
        <v>107.2</v>
      </c>
      <c r="H98">
        <v>0.69920000000000004</v>
      </c>
      <c r="I98">
        <v>6.2785000000000002</v>
      </c>
    </row>
    <row r="99" spans="1:9" x14ac:dyDescent="0.25">
      <c r="A99" t="s">
        <v>113</v>
      </c>
      <c r="B99">
        <v>18.0411</v>
      </c>
      <c r="C99">
        <v>1.2606999999999999</v>
      </c>
      <c r="D99">
        <v>0.80869999999999997</v>
      </c>
      <c r="E99">
        <v>94.82</v>
      </c>
      <c r="G99">
        <v>107.23</v>
      </c>
      <c r="H99">
        <v>0.69940000000000002</v>
      </c>
      <c r="I99">
        <v>6.2774000000000001</v>
      </c>
    </row>
    <row r="100" spans="1:9" x14ac:dyDescent="0.25">
      <c r="A100" t="s">
        <v>114</v>
      </c>
      <c r="B100">
        <v>18.058299999999999</v>
      </c>
      <c r="C100">
        <v>1.2605</v>
      </c>
      <c r="D100">
        <v>0.80840000000000001</v>
      </c>
      <c r="E100">
        <v>94.85</v>
      </c>
      <c r="G100">
        <v>107.34</v>
      </c>
      <c r="H100">
        <v>0.69879999999999998</v>
      </c>
      <c r="I100">
        <v>6.2743000000000002</v>
      </c>
    </row>
    <row r="101" spans="1:9" x14ac:dyDescent="0.25">
      <c r="A101" t="s">
        <v>115</v>
      </c>
      <c r="B101">
        <v>18.012699999999999</v>
      </c>
      <c r="C101">
        <v>1.2591000000000001</v>
      </c>
      <c r="D101">
        <v>0.80759999999999998</v>
      </c>
      <c r="E101">
        <v>94.83</v>
      </c>
      <c r="G101">
        <v>107.31</v>
      </c>
      <c r="H101">
        <v>0.69869999999999999</v>
      </c>
      <c r="I101">
        <v>6.2695999999999996</v>
      </c>
    </row>
    <row r="102" spans="1:9" x14ac:dyDescent="0.25">
      <c r="A102" t="s">
        <v>116</v>
      </c>
      <c r="B102">
        <v>18.0411</v>
      </c>
      <c r="C102">
        <v>1.2578</v>
      </c>
      <c r="D102">
        <v>0.80720000000000003</v>
      </c>
      <c r="E102">
        <v>94.83</v>
      </c>
      <c r="G102">
        <v>107.21</v>
      </c>
      <c r="H102">
        <v>0.69769999999999999</v>
      </c>
      <c r="I102">
        <v>6.2666000000000004</v>
      </c>
    </row>
    <row r="103" spans="1:9" x14ac:dyDescent="0.25">
      <c r="A103" t="s">
        <v>117</v>
      </c>
      <c r="B103">
        <v>18.051200000000001</v>
      </c>
      <c r="C103">
        <v>1.2572000000000001</v>
      </c>
      <c r="D103">
        <v>0.80859999999999999</v>
      </c>
      <c r="E103">
        <v>94.83</v>
      </c>
      <c r="G103">
        <v>107.26</v>
      </c>
      <c r="H103">
        <v>0.69789999999999996</v>
      </c>
      <c r="I103">
        <v>6.2656999999999998</v>
      </c>
    </row>
    <row r="104" spans="1:9" x14ac:dyDescent="0.25">
      <c r="A104" t="s">
        <v>118</v>
      </c>
      <c r="B104">
        <v>18.0261</v>
      </c>
      <c r="C104">
        <v>1.2581</v>
      </c>
      <c r="D104">
        <v>0.80820000000000003</v>
      </c>
      <c r="E104">
        <v>94.81</v>
      </c>
      <c r="G104">
        <v>107.26</v>
      </c>
      <c r="H104">
        <v>0.69769999999999999</v>
      </c>
      <c r="I104">
        <v>6.2651000000000003</v>
      </c>
    </row>
    <row r="105" spans="1:9" x14ac:dyDescent="0.25">
      <c r="A105" t="s">
        <v>119</v>
      </c>
      <c r="B105">
        <v>18.002199999999998</v>
      </c>
      <c r="C105">
        <v>1.2575000000000001</v>
      </c>
      <c r="D105">
        <v>0.8075</v>
      </c>
      <c r="E105">
        <v>94.8</v>
      </c>
      <c r="G105">
        <v>107.12</v>
      </c>
      <c r="H105">
        <v>0.69810000000000005</v>
      </c>
      <c r="I105">
        <v>6.2652000000000001</v>
      </c>
    </row>
    <row r="106" spans="1:9" x14ac:dyDescent="0.25">
      <c r="A106" t="s">
        <v>120</v>
      </c>
      <c r="B106">
        <v>18.0227</v>
      </c>
      <c r="C106">
        <v>1.2573000000000001</v>
      </c>
      <c r="D106">
        <v>0.80789999999999995</v>
      </c>
      <c r="E106">
        <v>94.78</v>
      </c>
      <c r="G106">
        <v>107.06</v>
      </c>
      <c r="H106">
        <v>0.69830000000000003</v>
      </c>
      <c r="I106">
        <v>6.2680999999999996</v>
      </c>
    </row>
    <row r="107" spans="1:9" x14ac:dyDescent="0.25">
      <c r="A107" t="s">
        <v>121</v>
      </c>
      <c r="B107">
        <v>18.005500000000001</v>
      </c>
      <c r="C107">
        <v>1.2565999999999999</v>
      </c>
      <c r="D107">
        <v>0.80769999999999997</v>
      </c>
      <c r="E107">
        <v>94.79</v>
      </c>
      <c r="G107">
        <v>107.09</v>
      </c>
      <c r="H107">
        <v>0.69779999999999998</v>
      </c>
      <c r="I107">
        <v>6.2683999999999997</v>
      </c>
    </row>
    <row r="108" spans="1:9" x14ac:dyDescent="0.25">
      <c r="A108" t="s">
        <v>122</v>
      </c>
      <c r="B108">
        <v>18.009599999999999</v>
      </c>
      <c r="C108">
        <v>1.2573000000000001</v>
      </c>
      <c r="D108">
        <v>0.80800000000000005</v>
      </c>
      <c r="E108">
        <v>94.8</v>
      </c>
      <c r="G108">
        <v>107.14</v>
      </c>
      <c r="H108">
        <v>0.69750000000000001</v>
      </c>
      <c r="I108">
        <v>6.2680999999999996</v>
      </c>
    </row>
    <row r="109" spans="1:9" x14ac:dyDescent="0.25">
      <c r="A109" t="s">
        <v>123</v>
      </c>
      <c r="B109">
        <v>18.011500000000002</v>
      </c>
      <c r="C109">
        <v>1.2566999999999999</v>
      </c>
      <c r="D109">
        <v>0.80779999999999996</v>
      </c>
      <c r="E109">
        <v>94.79</v>
      </c>
      <c r="G109">
        <v>107.12</v>
      </c>
      <c r="H109">
        <v>0.69740000000000002</v>
      </c>
      <c r="I109">
        <v>6.2664999999999997</v>
      </c>
    </row>
    <row r="110" spans="1:9" x14ac:dyDescent="0.25">
      <c r="A110" t="s">
        <v>124</v>
      </c>
      <c r="B110">
        <v>18.017700000000001</v>
      </c>
      <c r="C110">
        <v>1.2566999999999999</v>
      </c>
      <c r="D110">
        <v>0.80769999999999997</v>
      </c>
      <c r="E110">
        <v>94.78</v>
      </c>
      <c r="G110">
        <v>107.13</v>
      </c>
      <c r="H110">
        <v>0.69750000000000001</v>
      </c>
      <c r="I110">
        <v>6.2664</v>
      </c>
    </row>
    <row r="111" spans="1:9" x14ac:dyDescent="0.25">
      <c r="A111" t="s">
        <v>125</v>
      </c>
      <c r="B111">
        <v>18.005099999999999</v>
      </c>
      <c r="C111">
        <v>1.2567999999999999</v>
      </c>
      <c r="D111">
        <v>0.80759999999999998</v>
      </c>
      <c r="E111">
        <v>94.69</v>
      </c>
      <c r="G111">
        <v>107.12</v>
      </c>
      <c r="H111">
        <v>0.69740000000000002</v>
      </c>
      <c r="I111">
        <v>6.2683999999999997</v>
      </c>
    </row>
    <row r="112" spans="1:9" x14ac:dyDescent="0.25">
      <c r="A112" t="s">
        <v>126</v>
      </c>
      <c r="B112">
        <v>18.005700000000001</v>
      </c>
      <c r="C112">
        <v>1.2566999999999999</v>
      </c>
      <c r="D112">
        <v>0.8075</v>
      </c>
      <c r="E112">
        <v>94.72</v>
      </c>
      <c r="G112">
        <v>107.06</v>
      </c>
      <c r="H112">
        <v>0.69730000000000003</v>
      </c>
      <c r="I112">
        <v>6.2664</v>
      </c>
    </row>
    <row r="113" spans="1:9" x14ac:dyDescent="0.25">
      <c r="A113" t="s">
        <v>127</v>
      </c>
      <c r="B113">
        <v>18.005199999999999</v>
      </c>
      <c r="C113">
        <v>1.2564</v>
      </c>
      <c r="D113">
        <v>0.8075</v>
      </c>
      <c r="E113">
        <v>94.78</v>
      </c>
      <c r="G113">
        <v>107.07</v>
      </c>
      <c r="H113">
        <v>0.69720000000000004</v>
      </c>
      <c r="I113">
        <v>6.2697000000000003</v>
      </c>
    </row>
    <row r="114" spans="1:9" x14ac:dyDescent="0.25">
      <c r="A114" t="s">
        <v>128</v>
      </c>
      <c r="B114">
        <v>18.0075</v>
      </c>
      <c r="C114">
        <v>1.2568999999999999</v>
      </c>
      <c r="D114">
        <v>0.80769999999999997</v>
      </c>
      <c r="E114">
        <v>94.83</v>
      </c>
      <c r="G114">
        <v>107</v>
      </c>
      <c r="H114">
        <v>0.69740000000000002</v>
      </c>
      <c r="I114">
        <v>6.2710999999999997</v>
      </c>
    </row>
    <row r="115" spans="1:9" x14ac:dyDescent="0.25">
      <c r="A115" t="s">
        <v>129</v>
      </c>
      <c r="B115">
        <v>18.005600000000001</v>
      </c>
      <c r="C115">
        <v>1.2572000000000001</v>
      </c>
      <c r="D115">
        <v>0.80769999999999997</v>
      </c>
      <c r="E115">
        <v>94.79</v>
      </c>
      <c r="G115">
        <v>107.05</v>
      </c>
      <c r="H115">
        <v>0.69740000000000002</v>
      </c>
      <c r="I115">
        <v>6.2746000000000004</v>
      </c>
    </row>
    <row r="116" spans="1:9" x14ac:dyDescent="0.25">
      <c r="A116" t="s">
        <v>130</v>
      </c>
      <c r="B116">
        <v>18.009699999999999</v>
      </c>
      <c r="C116">
        <v>1.2575000000000001</v>
      </c>
      <c r="D116">
        <v>0.80769999999999997</v>
      </c>
      <c r="E116">
        <v>94.76</v>
      </c>
      <c r="G116">
        <v>107.07</v>
      </c>
      <c r="H116">
        <v>0.6976</v>
      </c>
      <c r="I116">
        <v>6.2751000000000001</v>
      </c>
    </row>
    <row r="117" spans="1:9" x14ac:dyDescent="0.25">
      <c r="A117" t="s">
        <v>131</v>
      </c>
      <c r="B117">
        <v>18.009699999999999</v>
      </c>
      <c r="C117">
        <v>1.2574000000000001</v>
      </c>
      <c r="D117">
        <v>0.80759999999999998</v>
      </c>
      <c r="E117">
        <v>94.86</v>
      </c>
      <c r="G117">
        <v>107.06</v>
      </c>
      <c r="H117">
        <v>0.69730000000000003</v>
      </c>
      <c r="I117">
        <v>6.2751000000000001</v>
      </c>
    </row>
    <row r="118" spans="1:9" x14ac:dyDescent="0.25">
      <c r="A118" t="s">
        <v>132</v>
      </c>
      <c r="B118">
        <v>18.008199999999999</v>
      </c>
      <c r="C118">
        <v>1.2574000000000001</v>
      </c>
      <c r="D118">
        <v>0.80720000000000003</v>
      </c>
      <c r="E118">
        <v>94.81</v>
      </c>
      <c r="G118">
        <v>107.01</v>
      </c>
      <c r="H118">
        <v>0.69740000000000002</v>
      </c>
      <c r="I118">
        <v>6.2740999999999998</v>
      </c>
    </row>
    <row r="119" spans="1:9" x14ac:dyDescent="0.25">
      <c r="A119" t="s">
        <v>133</v>
      </c>
      <c r="B119">
        <v>17.9922</v>
      </c>
      <c r="C119">
        <v>1.2558</v>
      </c>
      <c r="D119">
        <v>0.80640000000000001</v>
      </c>
      <c r="E119">
        <v>94.84</v>
      </c>
      <c r="G119">
        <v>106.91</v>
      </c>
      <c r="H119">
        <v>0.69610000000000005</v>
      </c>
      <c r="I119">
        <v>6.2693000000000003</v>
      </c>
    </row>
    <row r="120" spans="1:9" x14ac:dyDescent="0.25">
      <c r="A120" t="s">
        <v>134</v>
      </c>
      <c r="B120">
        <v>18.001300000000001</v>
      </c>
      <c r="C120">
        <v>1.2563</v>
      </c>
      <c r="D120">
        <v>0.80630000000000002</v>
      </c>
      <c r="E120">
        <v>94.83</v>
      </c>
      <c r="G120">
        <v>107</v>
      </c>
      <c r="H120">
        <v>0.69610000000000005</v>
      </c>
      <c r="I120">
        <v>6.2709000000000001</v>
      </c>
    </row>
    <row r="121" spans="1:9" x14ac:dyDescent="0.25">
      <c r="A121" t="s">
        <v>135</v>
      </c>
      <c r="B121">
        <v>18.037400000000002</v>
      </c>
      <c r="C121">
        <v>1.2568999999999999</v>
      </c>
      <c r="D121">
        <v>0.80730000000000002</v>
      </c>
      <c r="E121">
        <v>94.76</v>
      </c>
      <c r="G121">
        <v>106.97</v>
      </c>
      <c r="H121">
        <v>0.69799999999999995</v>
      </c>
      <c r="I121">
        <v>6.2747000000000002</v>
      </c>
    </row>
    <row r="122" spans="1:9" x14ac:dyDescent="0.25">
      <c r="A122" t="s">
        <v>136</v>
      </c>
      <c r="B122">
        <v>18.020299999999999</v>
      </c>
      <c r="C122">
        <v>1.2577</v>
      </c>
      <c r="D122">
        <v>0.80830000000000002</v>
      </c>
      <c r="E122">
        <v>94.8</v>
      </c>
      <c r="G122">
        <v>107.06</v>
      </c>
      <c r="H122">
        <v>0.69830000000000003</v>
      </c>
      <c r="I122">
        <v>6.2755000000000001</v>
      </c>
    </row>
    <row r="123" spans="1:9" x14ac:dyDescent="0.25">
      <c r="A123" t="s">
        <v>137</v>
      </c>
      <c r="B123">
        <v>17.995100000000001</v>
      </c>
      <c r="C123">
        <v>1.2563</v>
      </c>
      <c r="D123">
        <v>0.80830000000000002</v>
      </c>
      <c r="E123">
        <v>94.79</v>
      </c>
      <c r="G123">
        <v>107.08</v>
      </c>
      <c r="H123">
        <v>0.69769999999999999</v>
      </c>
      <c r="I123">
        <v>6.2736000000000001</v>
      </c>
    </row>
    <row r="124" spans="1:9" x14ac:dyDescent="0.25">
      <c r="A124" t="s">
        <v>138</v>
      </c>
      <c r="B124">
        <v>17.996500000000001</v>
      </c>
      <c r="C124">
        <v>1.2556</v>
      </c>
      <c r="D124">
        <v>0.8085</v>
      </c>
      <c r="E124">
        <v>94.82</v>
      </c>
      <c r="G124">
        <v>107.09</v>
      </c>
      <c r="H124">
        <v>0.6976</v>
      </c>
      <c r="I124">
        <v>6.2759999999999998</v>
      </c>
    </row>
    <row r="125" spans="1:9" x14ac:dyDescent="0.25">
      <c r="A125" t="s">
        <v>139</v>
      </c>
      <c r="B125">
        <v>17.9818</v>
      </c>
      <c r="C125">
        <v>1.2577</v>
      </c>
      <c r="D125">
        <v>0.80979999999999996</v>
      </c>
      <c r="E125">
        <v>94.82</v>
      </c>
      <c r="G125">
        <v>107.15</v>
      </c>
      <c r="H125">
        <v>0.69840000000000002</v>
      </c>
      <c r="I125">
        <v>6.2813999999999997</v>
      </c>
    </row>
    <row r="126" spans="1:9" x14ac:dyDescent="0.25">
      <c r="A126" t="s">
        <v>140</v>
      </c>
      <c r="B126">
        <v>17.9696</v>
      </c>
      <c r="C126">
        <v>1.2562</v>
      </c>
      <c r="D126">
        <v>0.80959999999999999</v>
      </c>
      <c r="E126">
        <v>94.81</v>
      </c>
      <c r="G126">
        <v>107.13</v>
      </c>
      <c r="H126">
        <v>0.69899999999999995</v>
      </c>
      <c r="I126">
        <v>6.2779999999999996</v>
      </c>
    </row>
    <row r="127" spans="1:9" x14ac:dyDescent="0.25">
      <c r="A127" t="s">
        <v>141</v>
      </c>
      <c r="B127">
        <v>17.9468</v>
      </c>
      <c r="C127">
        <v>1.2567999999999999</v>
      </c>
      <c r="D127">
        <v>0.80989999999999995</v>
      </c>
      <c r="E127">
        <v>94.81</v>
      </c>
      <c r="G127">
        <v>107.15</v>
      </c>
      <c r="H127">
        <v>0.69879999999999998</v>
      </c>
      <c r="I127">
        <v>6.2760999999999996</v>
      </c>
    </row>
    <row r="128" spans="1:9" x14ac:dyDescent="0.25">
      <c r="A128" t="s">
        <v>142</v>
      </c>
      <c r="B128">
        <v>17.973099999999999</v>
      </c>
      <c r="C128">
        <v>1.2547999999999999</v>
      </c>
      <c r="D128">
        <v>0.81010000000000004</v>
      </c>
      <c r="E128">
        <v>94.82</v>
      </c>
      <c r="G128">
        <v>107.1</v>
      </c>
      <c r="H128">
        <v>0.69930000000000003</v>
      </c>
      <c r="I128">
        <v>6.2765000000000004</v>
      </c>
    </row>
    <row r="129" spans="1:9" x14ac:dyDescent="0.25">
      <c r="A129" t="s">
        <v>143</v>
      </c>
      <c r="B129">
        <v>17.991399999999999</v>
      </c>
      <c r="C129">
        <v>1.2533000000000001</v>
      </c>
      <c r="D129">
        <v>0.80940000000000001</v>
      </c>
      <c r="E129">
        <v>94.84</v>
      </c>
      <c r="G129">
        <v>106.94</v>
      </c>
      <c r="H129">
        <v>0.69989999999999997</v>
      </c>
      <c r="I129">
        <v>6.2759</v>
      </c>
    </row>
    <row r="130" spans="1:9" x14ac:dyDescent="0.25">
      <c r="A130" t="s">
        <v>144</v>
      </c>
      <c r="B130">
        <v>18.015899999999998</v>
      </c>
      <c r="C130">
        <v>1.2547999999999999</v>
      </c>
      <c r="D130">
        <v>0.80889999999999995</v>
      </c>
      <c r="E130">
        <v>94.88</v>
      </c>
      <c r="G130">
        <v>107</v>
      </c>
      <c r="H130">
        <v>0.6996</v>
      </c>
      <c r="I130">
        <v>6.2765000000000004</v>
      </c>
    </row>
    <row r="131" spans="1:9" x14ac:dyDescent="0.25">
      <c r="A131" t="s">
        <v>145</v>
      </c>
      <c r="B131">
        <v>17.998799999999999</v>
      </c>
      <c r="C131">
        <v>1.2554000000000001</v>
      </c>
      <c r="D131">
        <v>0.80859999999999999</v>
      </c>
      <c r="E131">
        <v>94.85</v>
      </c>
      <c r="G131">
        <v>107.01</v>
      </c>
      <c r="H131">
        <v>0.69989999999999997</v>
      </c>
      <c r="I131">
        <v>6.2771999999999997</v>
      </c>
    </row>
    <row r="132" spans="1:9" x14ac:dyDescent="0.25">
      <c r="A132" t="s">
        <v>146</v>
      </c>
      <c r="B132">
        <v>18.0382</v>
      </c>
      <c r="C132">
        <v>1.2551000000000001</v>
      </c>
      <c r="D132">
        <v>0.80830000000000002</v>
      </c>
      <c r="E132">
        <v>94.87</v>
      </c>
      <c r="G132">
        <v>107.02</v>
      </c>
      <c r="H132">
        <v>0.69989999999999997</v>
      </c>
      <c r="I132">
        <v>6.2812999999999999</v>
      </c>
    </row>
    <row r="133" spans="1:9" x14ac:dyDescent="0.25">
      <c r="A133" t="s">
        <v>147</v>
      </c>
      <c r="B133">
        <v>18.0488</v>
      </c>
      <c r="C133">
        <v>1.2551000000000001</v>
      </c>
      <c r="D133">
        <v>0.8085</v>
      </c>
      <c r="E133">
        <v>94.88</v>
      </c>
      <c r="G133">
        <v>107</v>
      </c>
      <c r="H133">
        <v>0.69989999999999997</v>
      </c>
      <c r="I133">
        <v>6.282</v>
      </c>
    </row>
    <row r="134" spans="1:9" x14ac:dyDescent="0.25">
      <c r="A134" t="s">
        <v>148</v>
      </c>
      <c r="B134">
        <v>18.054400000000001</v>
      </c>
      <c r="C134">
        <v>1.2552000000000001</v>
      </c>
      <c r="D134">
        <v>0.80810000000000004</v>
      </c>
      <c r="E134">
        <v>94.88</v>
      </c>
      <c r="G134">
        <v>107.02</v>
      </c>
      <c r="H134">
        <v>0.69979999999999998</v>
      </c>
      <c r="I134">
        <v>6.2819000000000003</v>
      </c>
    </row>
    <row r="135" spans="1:9" x14ac:dyDescent="0.25">
      <c r="A135" t="s">
        <v>149</v>
      </c>
      <c r="B135">
        <v>18.0427</v>
      </c>
      <c r="C135">
        <v>1.2555000000000001</v>
      </c>
      <c r="D135">
        <v>0.80830000000000002</v>
      </c>
      <c r="E135">
        <v>94.93</v>
      </c>
      <c r="G135">
        <v>107.04</v>
      </c>
      <c r="H135">
        <v>0.6996</v>
      </c>
      <c r="I135">
        <v>6.2793000000000001</v>
      </c>
    </row>
    <row r="136" spans="1:9" x14ac:dyDescent="0.25">
      <c r="A136" t="s">
        <v>150</v>
      </c>
      <c r="B136">
        <v>18.038900000000002</v>
      </c>
      <c r="C136">
        <v>1.2558</v>
      </c>
      <c r="D136">
        <v>0.80820000000000003</v>
      </c>
      <c r="E136">
        <v>94.91</v>
      </c>
      <c r="G136">
        <v>107.02</v>
      </c>
      <c r="H136">
        <v>0.69950000000000001</v>
      </c>
      <c r="I136">
        <v>6.2798999999999996</v>
      </c>
    </row>
    <row r="137" spans="1:9" x14ac:dyDescent="0.25">
      <c r="A137" t="s">
        <v>151</v>
      </c>
      <c r="B137">
        <v>18.034300000000002</v>
      </c>
      <c r="C137">
        <v>1.2566999999999999</v>
      </c>
      <c r="D137">
        <v>0.80840000000000001</v>
      </c>
      <c r="E137">
        <v>94.96</v>
      </c>
      <c r="G137">
        <v>107.19</v>
      </c>
      <c r="H137">
        <v>0.69940000000000002</v>
      </c>
      <c r="I137">
        <v>6.2793999999999999</v>
      </c>
    </row>
    <row r="138" spans="1:9" x14ac:dyDescent="0.25">
      <c r="A138" t="s">
        <v>152</v>
      </c>
      <c r="B138">
        <v>18.035399999999999</v>
      </c>
      <c r="C138">
        <v>1.2571000000000001</v>
      </c>
      <c r="D138">
        <v>0.80830000000000002</v>
      </c>
      <c r="E138">
        <v>94.93</v>
      </c>
      <c r="G138">
        <v>107.29</v>
      </c>
      <c r="H138">
        <v>0.6996</v>
      </c>
      <c r="I138">
        <v>6.2843999999999998</v>
      </c>
    </row>
    <row r="139" spans="1:9" x14ac:dyDescent="0.25">
      <c r="A139" t="s">
        <v>153</v>
      </c>
      <c r="B139">
        <v>18.034300000000002</v>
      </c>
      <c r="C139">
        <v>1.2568999999999999</v>
      </c>
      <c r="D139">
        <v>0.80779999999999996</v>
      </c>
      <c r="E139">
        <v>94.87</v>
      </c>
      <c r="G139">
        <v>107.25</v>
      </c>
      <c r="H139">
        <v>0.69910000000000005</v>
      </c>
      <c r="I139">
        <v>6.2832999999999997</v>
      </c>
    </row>
    <row r="140" spans="1:9" x14ac:dyDescent="0.25">
      <c r="A140" t="s">
        <v>154</v>
      </c>
      <c r="B140">
        <v>18.034400000000002</v>
      </c>
      <c r="C140">
        <v>1.2566999999999999</v>
      </c>
      <c r="D140">
        <v>0.80759999999999998</v>
      </c>
      <c r="E140">
        <v>94.84</v>
      </c>
      <c r="G140">
        <v>107.32</v>
      </c>
      <c r="H140">
        <v>0.69910000000000005</v>
      </c>
      <c r="I140">
        <v>6.2832999999999997</v>
      </c>
    </row>
    <row r="141" spans="1:9" x14ac:dyDescent="0.25">
      <c r="A141" t="s">
        <v>155</v>
      </c>
      <c r="B141">
        <v>18.038599999999999</v>
      </c>
      <c r="C141">
        <v>1.2571000000000001</v>
      </c>
      <c r="D141">
        <v>0.80789999999999995</v>
      </c>
      <c r="E141">
        <v>94.81</v>
      </c>
      <c r="G141">
        <v>107.35</v>
      </c>
      <c r="H141">
        <v>0.69930000000000003</v>
      </c>
      <c r="I141">
        <v>6.2851999999999997</v>
      </c>
    </row>
    <row r="142" spans="1:9" x14ac:dyDescent="0.25">
      <c r="A142" t="s">
        <v>156</v>
      </c>
      <c r="B142">
        <v>18.035699999999999</v>
      </c>
      <c r="C142">
        <v>1.2568999999999999</v>
      </c>
      <c r="D142">
        <v>0.80800000000000005</v>
      </c>
      <c r="E142">
        <v>94.81</v>
      </c>
      <c r="G142">
        <v>107.34</v>
      </c>
      <c r="H142">
        <v>0.69889999999999997</v>
      </c>
      <c r="I142">
        <v>6.2847</v>
      </c>
    </row>
    <row r="143" spans="1:9" x14ac:dyDescent="0.25">
      <c r="A143" t="s">
        <v>157</v>
      </c>
      <c r="B143">
        <v>18.055299999999999</v>
      </c>
      <c r="C143">
        <v>1.2583</v>
      </c>
      <c r="D143">
        <v>0.80889999999999995</v>
      </c>
      <c r="E143">
        <v>94.9</v>
      </c>
      <c r="G143">
        <v>107.31</v>
      </c>
      <c r="H143">
        <v>0.6996</v>
      </c>
      <c r="I143">
        <v>6.2850999999999999</v>
      </c>
    </row>
    <row r="144" spans="1:9" x14ac:dyDescent="0.25">
      <c r="A144" t="s">
        <v>158</v>
      </c>
      <c r="B144">
        <v>18.024899999999999</v>
      </c>
      <c r="C144">
        <v>1.258</v>
      </c>
      <c r="D144">
        <v>0.80889999999999995</v>
      </c>
      <c r="E144">
        <v>94.98</v>
      </c>
      <c r="G144">
        <v>107.31</v>
      </c>
      <c r="H144">
        <v>0.70030000000000003</v>
      </c>
      <c r="I144">
        <v>6.2792000000000003</v>
      </c>
    </row>
    <row r="145" spans="1:9" x14ac:dyDescent="0.25">
      <c r="A145" t="s">
        <v>159</v>
      </c>
      <c r="B145">
        <v>18.024899999999999</v>
      </c>
      <c r="C145">
        <v>1.2589999999999999</v>
      </c>
      <c r="D145">
        <v>0.80900000000000005</v>
      </c>
      <c r="E145">
        <v>94.98</v>
      </c>
      <c r="G145">
        <v>107.28</v>
      </c>
      <c r="H145">
        <v>0.7046</v>
      </c>
      <c r="I145">
        <v>6.2821999999999996</v>
      </c>
    </row>
    <row r="146" spans="1:9" x14ac:dyDescent="0.25">
      <c r="A146" t="s">
        <v>160</v>
      </c>
      <c r="B146">
        <v>18.021699999999999</v>
      </c>
      <c r="C146">
        <v>1.2597</v>
      </c>
      <c r="D146">
        <v>0.80879999999999996</v>
      </c>
      <c r="E146">
        <v>94.97</v>
      </c>
      <c r="G146">
        <v>107.27</v>
      </c>
      <c r="H146">
        <v>0.70479999999999998</v>
      </c>
      <c r="I146">
        <v>6.2805999999999997</v>
      </c>
    </row>
    <row r="147" spans="1:9" x14ac:dyDescent="0.25">
      <c r="A147" t="s">
        <v>161</v>
      </c>
      <c r="B147">
        <v>18.0002</v>
      </c>
      <c r="C147">
        <v>1.2576000000000001</v>
      </c>
      <c r="D147">
        <v>0.80830000000000002</v>
      </c>
      <c r="E147">
        <v>95</v>
      </c>
      <c r="G147">
        <v>107.23</v>
      </c>
      <c r="H147">
        <v>0.70389999999999997</v>
      </c>
      <c r="I147">
        <v>6.2763999999999998</v>
      </c>
    </row>
    <row r="148" spans="1:9" x14ac:dyDescent="0.25">
      <c r="A148" t="s">
        <v>162</v>
      </c>
      <c r="B148">
        <v>17.986999999999998</v>
      </c>
      <c r="C148">
        <v>1.2573000000000001</v>
      </c>
      <c r="D148">
        <v>0.8075</v>
      </c>
      <c r="E148">
        <v>94.94</v>
      </c>
      <c r="G148">
        <v>107.23</v>
      </c>
      <c r="H148">
        <v>0.70340000000000003</v>
      </c>
      <c r="I148">
        <v>6.2766000000000002</v>
      </c>
    </row>
    <row r="149" spans="1:9" x14ac:dyDescent="0.25">
      <c r="A149" t="s">
        <v>163</v>
      </c>
      <c r="B149">
        <v>17.997599999999998</v>
      </c>
      <c r="C149">
        <v>1.2565</v>
      </c>
      <c r="D149">
        <v>0.80710000000000004</v>
      </c>
      <c r="E149">
        <v>95.01</v>
      </c>
      <c r="G149">
        <v>107.23</v>
      </c>
      <c r="H149">
        <v>0.70230000000000004</v>
      </c>
      <c r="I149">
        <v>6.2743000000000002</v>
      </c>
    </row>
    <row r="150" spans="1:9" x14ac:dyDescent="0.25">
      <c r="A150" t="s">
        <v>164</v>
      </c>
      <c r="B150">
        <v>18.016300000000001</v>
      </c>
      <c r="C150">
        <v>1.2556</v>
      </c>
      <c r="D150">
        <v>0.80740000000000001</v>
      </c>
      <c r="E150">
        <v>94.99</v>
      </c>
      <c r="G150">
        <v>107.19</v>
      </c>
      <c r="H150">
        <v>0.70269999999999999</v>
      </c>
      <c r="I150">
        <v>6.2717999999999998</v>
      </c>
    </row>
    <row r="151" spans="1:9" x14ac:dyDescent="0.25">
      <c r="A151" t="s">
        <v>165</v>
      </c>
      <c r="B151">
        <v>17.988399999999999</v>
      </c>
      <c r="C151">
        <v>1.2595000000000001</v>
      </c>
      <c r="D151">
        <v>0.80789999999999995</v>
      </c>
      <c r="E151">
        <v>94.98</v>
      </c>
      <c r="G151">
        <v>107.23</v>
      </c>
      <c r="H151">
        <v>0.70250000000000001</v>
      </c>
      <c r="I151">
        <v>6.2686999999999999</v>
      </c>
    </row>
    <row r="152" spans="1:9" x14ac:dyDescent="0.25">
      <c r="A152" t="s">
        <v>166</v>
      </c>
      <c r="B152">
        <v>18.036799999999999</v>
      </c>
      <c r="C152">
        <v>1.2636000000000001</v>
      </c>
      <c r="D152">
        <v>0.80779999999999996</v>
      </c>
      <c r="E152">
        <v>95.01</v>
      </c>
      <c r="G152">
        <v>107.27</v>
      </c>
      <c r="H152">
        <v>0.70289999999999997</v>
      </c>
      <c r="I152">
        <v>6.2690999999999999</v>
      </c>
    </row>
    <row r="153" spans="1:9" x14ac:dyDescent="0.25">
      <c r="A153" t="s">
        <v>167</v>
      </c>
      <c r="B153">
        <v>18.052900000000001</v>
      </c>
      <c r="C153">
        <v>1.2645999999999999</v>
      </c>
      <c r="D153">
        <v>0.80710000000000004</v>
      </c>
      <c r="E153">
        <v>95.05</v>
      </c>
      <c r="G153">
        <v>107.17</v>
      </c>
      <c r="H153">
        <v>0.70350000000000001</v>
      </c>
      <c r="I153">
        <v>6.2672999999999996</v>
      </c>
    </row>
    <row r="154" spans="1:9" x14ac:dyDescent="0.25">
      <c r="A154" t="s">
        <v>168</v>
      </c>
      <c r="B154">
        <v>18.032599999999999</v>
      </c>
      <c r="C154">
        <v>1.2642</v>
      </c>
      <c r="D154">
        <v>0.80759999999999998</v>
      </c>
      <c r="E154">
        <v>95.09</v>
      </c>
      <c r="G154">
        <v>107.22</v>
      </c>
      <c r="H154">
        <v>0.70379999999999998</v>
      </c>
      <c r="I154">
        <v>6.2710999999999997</v>
      </c>
    </row>
    <row r="155" spans="1:9" x14ac:dyDescent="0.25">
      <c r="A155" t="s">
        <v>169</v>
      </c>
      <c r="B155">
        <v>18.065799999999999</v>
      </c>
      <c r="C155">
        <v>1.2634000000000001</v>
      </c>
      <c r="D155">
        <v>0.80800000000000005</v>
      </c>
      <c r="E155">
        <v>95.03</v>
      </c>
      <c r="G155">
        <v>107.27</v>
      </c>
      <c r="H155">
        <v>0.70399999999999996</v>
      </c>
      <c r="I155">
        <v>6.2713999999999999</v>
      </c>
    </row>
    <row r="156" spans="1:9" x14ac:dyDescent="0.25">
      <c r="A156" t="s">
        <v>170</v>
      </c>
      <c r="B156">
        <v>18.088699999999999</v>
      </c>
      <c r="C156">
        <v>1.2623</v>
      </c>
      <c r="D156">
        <v>0.80810000000000004</v>
      </c>
      <c r="E156">
        <v>95</v>
      </c>
      <c r="G156">
        <v>107.22</v>
      </c>
      <c r="H156">
        <v>0.70409999999999995</v>
      </c>
      <c r="I156">
        <v>6.2712000000000003</v>
      </c>
    </row>
    <row r="157" spans="1:9" x14ac:dyDescent="0.25">
      <c r="A157" t="s">
        <v>171</v>
      </c>
      <c r="B157">
        <v>18.084700000000002</v>
      </c>
      <c r="C157">
        <v>1.2629999999999999</v>
      </c>
      <c r="D157">
        <v>0.80810000000000004</v>
      </c>
      <c r="E157">
        <v>94.99</v>
      </c>
      <c r="G157">
        <v>107.23</v>
      </c>
      <c r="H157">
        <v>0.70399999999999996</v>
      </c>
      <c r="I157">
        <v>6.2709999999999999</v>
      </c>
    </row>
    <row r="158" spans="1:9" x14ac:dyDescent="0.25">
      <c r="A158" t="s">
        <v>172</v>
      </c>
      <c r="B158">
        <v>18.0764</v>
      </c>
      <c r="C158">
        <v>1.2626999999999999</v>
      </c>
      <c r="D158">
        <v>0.80789999999999995</v>
      </c>
      <c r="E158">
        <v>94.99</v>
      </c>
      <c r="G158">
        <v>107.22</v>
      </c>
      <c r="H158">
        <v>0.70389999999999997</v>
      </c>
      <c r="I158">
        <v>6.2725</v>
      </c>
    </row>
    <row r="159" spans="1:9" x14ac:dyDescent="0.25">
      <c r="A159" t="s">
        <v>173</v>
      </c>
      <c r="B159">
        <v>18.074000000000002</v>
      </c>
      <c r="C159">
        <v>1.2626999999999999</v>
      </c>
      <c r="D159">
        <v>0.80779999999999996</v>
      </c>
      <c r="E159">
        <v>95.01</v>
      </c>
      <c r="G159">
        <v>107.22</v>
      </c>
      <c r="H159">
        <v>0.70389999999999997</v>
      </c>
      <c r="I159">
        <v>6.2729999999999997</v>
      </c>
    </row>
    <row r="160" spans="1:9" x14ac:dyDescent="0.25">
      <c r="A160" t="s">
        <v>174</v>
      </c>
      <c r="B160">
        <v>18.0793</v>
      </c>
      <c r="C160">
        <v>1.2627999999999999</v>
      </c>
      <c r="D160">
        <v>0.80779999999999996</v>
      </c>
      <c r="E160">
        <v>94.99</v>
      </c>
      <c r="G160">
        <v>107.36</v>
      </c>
      <c r="H160">
        <v>0.70409999999999995</v>
      </c>
      <c r="I160">
        <v>6.274</v>
      </c>
    </row>
    <row r="161" spans="1:9" x14ac:dyDescent="0.25">
      <c r="A161" t="s">
        <v>175</v>
      </c>
      <c r="B161">
        <v>18.071400000000001</v>
      </c>
      <c r="C161">
        <v>1.2634000000000001</v>
      </c>
      <c r="D161">
        <v>0.80820000000000003</v>
      </c>
      <c r="E161">
        <v>95.08</v>
      </c>
      <c r="G161">
        <v>107.43</v>
      </c>
      <c r="H161">
        <v>0.70450000000000002</v>
      </c>
      <c r="I161">
        <v>6.2759</v>
      </c>
    </row>
    <row r="162" spans="1:9" x14ac:dyDescent="0.25">
      <c r="A162" t="s">
        <v>176</v>
      </c>
      <c r="B162">
        <v>18.077100000000002</v>
      </c>
      <c r="C162">
        <v>1.2644</v>
      </c>
      <c r="D162">
        <v>0.8085</v>
      </c>
      <c r="E162">
        <v>95.06</v>
      </c>
      <c r="G162">
        <v>107.48</v>
      </c>
      <c r="H162">
        <v>0.70489999999999997</v>
      </c>
      <c r="I162">
        <v>6.2766999999999999</v>
      </c>
    </row>
    <row r="163" spans="1:9" x14ac:dyDescent="0.25">
      <c r="A163" t="s">
        <v>177</v>
      </c>
      <c r="B163">
        <v>18.072199999999999</v>
      </c>
      <c r="C163">
        <v>1.2636000000000001</v>
      </c>
      <c r="D163">
        <v>0.80789999999999995</v>
      </c>
      <c r="E163">
        <v>95.07</v>
      </c>
      <c r="G163">
        <v>107.42</v>
      </c>
      <c r="H163">
        <v>0.70450000000000002</v>
      </c>
      <c r="I163">
        <v>6.2653999999999996</v>
      </c>
    </row>
    <row r="164" spans="1:9" x14ac:dyDescent="0.25">
      <c r="A164" t="s">
        <v>178</v>
      </c>
      <c r="B164">
        <v>18.063300000000002</v>
      </c>
      <c r="C164">
        <v>1.2626999999999999</v>
      </c>
      <c r="D164">
        <v>0.80779999999999996</v>
      </c>
      <c r="E164">
        <v>94.97</v>
      </c>
      <c r="G164">
        <v>107.42</v>
      </c>
      <c r="H164">
        <v>0.70440000000000003</v>
      </c>
      <c r="I164">
        <v>6.2621000000000002</v>
      </c>
    </row>
    <row r="165" spans="1:9" x14ac:dyDescent="0.25">
      <c r="A165" t="s">
        <v>179</v>
      </c>
      <c r="B165">
        <v>18.0684</v>
      </c>
      <c r="C165">
        <v>1.2621</v>
      </c>
      <c r="D165">
        <v>0.80789999999999995</v>
      </c>
      <c r="E165">
        <v>94.96</v>
      </c>
      <c r="G165">
        <v>107.43</v>
      </c>
      <c r="H165">
        <v>0.70430000000000004</v>
      </c>
      <c r="I165">
        <v>6.2595999999999998</v>
      </c>
    </row>
    <row r="166" spans="1:9" x14ac:dyDescent="0.25">
      <c r="A166" t="s">
        <v>180</v>
      </c>
      <c r="B166">
        <v>18.070599999999999</v>
      </c>
      <c r="C166">
        <v>1.2625999999999999</v>
      </c>
      <c r="D166">
        <v>0.80810000000000004</v>
      </c>
      <c r="E166">
        <v>95.09</v>
      </c>
      <c r="G166">
        <v>107.42</v>
      </c>
      <c r="H166">
        <v>0.70409999999999995</v>
      </c>
      <c r="I166">
        <v>6.2603</v>
      </c>
    </row>
    <row r="167" spans="1:9" x14ac:dyDescent="0.25">
      <c r="A167" t="s">
        <v>181</v>
      </c>
      <c r="B167">
        <v>18.077200000000001</v>
      </c>
      <c r="C167">
        <v>1.262</v>
      </c>
      <c r="D167">
        <v>0.80769999999999997</v>
      </c>
      <c r="E167">
        <v>95.11</v>
      </c>
      <c r="G167">
        <v>107.38</v>
      </c>
      <c r="H167">
        <v>0.70420000000000005</v>
      </c>
      <c r="I167">
        <v>6.2640000000000002</v>
      </c>
    </row>
    <row r="168" spans="1:9" x14ac:dyDescent="0.25">
      <c r="A168" t="s">
        <v>182</v>
      </c>
      <c r="B168">
        <v>18.133400000000002</v>
      </c>
      <c r="C168">
        <v>1.262</v>
      </c>
      <c r="D168">
        <v>0.80730000000000002</v>
      </c>
      <c r="E168">
        <v>95.3</v>
      </c>
      <c r="G168">
        <v>107.29</v>
      </c>
      <c r="H168">
        <v>0.70469999999999999</v>
      </c>
      <c r="I168">
        <v>6.2667000000000002</v>
      </c>
    </row>
    <row r="169" spans="1:9" x14ac:dyDescent="0.25">
      <c r="A169" t="s">
        <v>183</v>
      </c>
      <c r="B169">
        <v>18.170400000000001</v>
      </c>
      <c r="C169">
        <v>1.2622</v>
      </c>
      <c r="D169">
        <v>0.80859999999999999</v>
      </c>
      <c r="E169">
        <v>95.29</v>
      </c>
      <c r="G169">
        <v>107.36</v>
      </c>
      <c r="H169">
        <v>0.70530000000000004</v>
      </c>
      <c r="I169">
        <v>6.2702</v>
      </c>
    </row>
    <row r="170" spans="1:9" x14ac:dyDescent="0.25">
      <c r="A170" t="s">
        <v>184</v>
      </c>
      <c r="B170">
        <v>18.161999999999999</v>
      </c>
      <c r="C170">
        <v>1.2617</v>
      </c>
      <c r="D170">
        <v>0.80840000000000001</v>
      </c>
      <c r="E170">
        <v>95.35</v>
      </c>
      <c r="G170">
        <v>107.37</v>
      </c>
      <c r="H170">
        <v>0.70440000000000003</v>
      </c>
      <c r="I170">
        <v>6.2690000000000001</v>
      </c>
    </row>
    <row r="171" spans="1:9" x14ac:dyDescent="0.25">
      <c r="A171" t="s">
        <v>185</v>
      </c>
      <c r="B171">
        <v>18.171199999999999</v>
      </c>
      <c r="C171">
        <v>1.2608999999999999</v>
      </c>
      <c r="D171">
        <v>0.80859999999999999</v>
      </c>
      <c r="E171">
        <v>95.43</v>
      </c>
      <c r="G171">
        <v>107.42</v>
      </c>
      <c r="H171">
        <v>0.70320000000000005</v>
      </c>
      <c r="I171">
        <v>6.2682000000000002</v>
      </c>
    </row>
    <row r="172" spans="1:9" x14ac:dyDescent="0.25">
      <c r="A172" t="s">
        <v>186</v>
      </c>
      <c r="B172">
        <v>18.133700000000001</v>
      </c>
      <c r="C172">
        <v>1.2602</v>
      </c>
      <c r="D172">
        <v>0.80779999999999996</v>
      </c>
      <c r="E172">
        <v>95.44</v>
      </c>
      <c r="G172">
        <v>107.36</v>
      </c>
      <c r="H172">
        <v>0.70250000000000001</v>
      </c>
      <c r="I172">
        <v>6.2686000000000002</v>
      </c>
    </row>
    <row r="173" spans="1:9" x14ac:dyDescent="0.25">
      <c r="A173" t="s">
        <v>187</v>
      </c>
      <c r="B173">
        <v>18.128900000000002</v>
      </c>
      <c r="C173">
        <v>1.2596000000000001</v>
      </c>
      <c r="D173">
        <v>0.80779999999999996</v>
      </c>
      <c r="E173">
        <v>95.45</v>
      </c>
      <c r="G173">
        <v>107.35</v>
      </c>
      <c r="H173">
        <v>0.70230000000000004</v>
      </c>
      <c r="I173">
        <v>6.2697000000000003</v>
      </c>
    </row>
    <row r="174" spans="1:9" x14ac:dyDescent="0.25">
      <c r="A174" t="s">
        <v>188</v>
      </c>
      <c r="B174">
        <v>18.236799999999999</v>
      </c>
      <c r="C174">
        <v>1.2611000000000001</v>
      </c>
      <c r="D174">
        <v>0.80840000000000001</v>
      </c>
      <c r="E174">
        <v>95.43</v>
      </c>
      <c r="G174">
        <v>107.39</v>
      </c>
      <c r="H174">
        <v>0.70299999999999996</v>
      </c>
      <c r="I174">
        <v>6.2691999999999997</v>
      </c>
    </row>
    <row r="175" spans="1:9" x14ac:dyDescent="0.25">
      <c r="A175" t="s">
        <v>189</v>
      </c>
      <c r="B175">
        <v>18.266999999999999</v>
      </c>
      <c r="C175">
        <v>1.2609999999999999</v>
      </c>
      <c r="D175">
        <v>0.80879999999999996</v>
      </c>
      <c r="E175">
        <v>95.46</v>
      </c>
      <c r="G175">
        <v>107.36</v>
      </c>
      <c r="H175">
        <v>0.70320000000000005</v>
      </c>
      <c r="I175">
        <v>6.2682000000000002</v>
      </c>
    </row>
    <row r="176" spans="1:9" x14ac:dyDescent="0.25">
      <c r="A176" t="s">
        <v>190</v>
      </c>
      <c r="B176">
        <v>18.3383</v>
      </c>
      <c r="C176">
        <v>1.2638</v>
      </c>
      <c r="D176">
        <v>0.81069999999999998</v>
      </c>
      <c r="E176">
        <v>95.45</v>
      </c>
      <c r="G176">
        <v>107.43</v>
      </c>
      <c r="H176">
        <v>0.7046</v>
      </c>
      <c r="I176">
        <v>6.2735000000000003</v>
      </c>
    </row>
    <row r="177" spans="1:9" x14ac:dyDescent="0.25">
      <c r="A177" t="s">
        <v>191</v>
      </c>
      <c r="B177">
        <v>18.364999999999998</v>
      </c>
      <c r="C177">
        <v>1.2645</v>
      </c>
      <c r="D177">
        <v>0.81</v>
      </c>
      <c r="E177">
        <v>95.46</v>
      </c>
      <c r="G177">
        <v>107.27</v>
      </c>
      <c r="H177">
        <v>0.70450000000000002</v>
      </c>
      <c r="I177">
        <v>6.2728999999999999</v>
      </c>
    </row>
    <row r="178" spans="1:9" x14ac:dyDescent="0.25">
      <c r="A178" t="s">
        <v>192</v>
      </c>
      <c r="B178">
        <v>18.362200000000001</v>
      </c>
      <c r="C178">
        <v>1.2655000000000001</v>
      </c>
      <c r="D178">
        <v>0.81</v>
      </c>
      <c r="E178">
        <v>95.53</v>
      </c>
      <c r="G178">
        <v>107.32</v>
      </c>
      <c r="H178">
        <v>0.71</v>
      </c>
      <c r="I178">
        <v>6.2792000000000003</v>
      </c>
    </row>
    <row r="179" spans="1:9" x14ac:dyDescent="0.25">
      <c r="A179" t="s">
        <v>193</v>
      </c>
      <c r="B179">
        <v>18.4206</v>
      </c>
      <c r="C179">
        <v>1.2670999999999999</v>
      </c>
      <c r="D179">
        <v>0.8105</v>
      </c>
      <c r="E179">
        <v>95.53</v>
      </c>
      <c r="G179">
        <v>107.4</v>
      </c>
      <c r="H179">
        <v>0.71030000000000004</v>
      </c>
      <c r="I179">
        <v>6.2804000000000002</v>
      </c>
    </row>
    <row r="180" spans="1:9" x14ac:dyDescent="0.25">
      <c r="A180" t="s">
        <v>194</v>
      </c>
      <c r="B180">
        <v>18.482199999999999</v>
      </c>
      <c r="C180">
        <v>1.2662</v>
      </c>
      <c r="D180">
        <v>0.80979999999999996</v>
      </c>
      <c r="E180">
        <v>95.52</v>
      </c>
      <c r="G180">
        <v>107.36</v>
      </c>
      <c r="H180">
        <v>0.70960000000000001</v>
      </c>
      <c r="I180">
        <v>6.2793000000000001</v>
      </c>
    </row>
    <row r="181" spans="1:9" x14ac:dyDescent="0.25">
      <c r="A181" t="s">
        <v>195</v>
      </c>
      <c r="B181">
        <v>18.446999999999999</v>
      </c>
      <c r="C181">
        <v>1.2672000000000001</v>
      </c>
      <c r="D181">
        <v>0.81</v>
      </c>
      <c r="E181">
        <v>95.51</v>
      </c>
      <c r="G181">
        <v>107.37</v>
      </c>
      <c r="H181">
        <v>0.71009999999999995</v>
      </c>
      <c r="I181">
        <v>6.2771999999999997</v>
      </c>
    </row>
    <row r="182" spans="1:9" x14ac:dyDescent="0.25">
      <c r="A182" t="s">
        <v>196</v>
      </c>
      <c r="B182">
        <v>18.441600000000001</v>
      </c>
      <c r="C182">
        <v>1.2663</v>
      </c>
      <c r="D182">
        <v>0.81</v>
      </c>
      <c r="E182">
        <v>95.51</v>
      </c>
      <c r="G182">
        <v>107.39</v>
      </c>
      <c r="H182">
        <v>0.70979999999999999</v>
      </c>
      <c r="I182">
        <v>6.2765000000000004</v>
      </c>
    </row>
    <row r="183" spans="1:9" x14ac:dyDescent="0.25">
      <c r="A183" t="s">
        <v>197</v>
      </c>
      <c r="B183">
        <v>18.454999999999998</v>
      </c>
      <c r="C183">
        <v>1.2665</v>
      </c>
      <c r="D183">
        <v>0.81020000000000003</v>
      </c>
      <c r="E183">
        <v>95.51</v>
      </c>
      <c r="G183">
        <v>107.43</v>
      </c>
      <c r="H183">
        <v>0.71020000000000005</v>
      </c>
      <c r="I183">
        <v>6.2793000000000001</v>
      </c>
    </row>
    <row r="184" spans="1:9" x14ac:dyDescent="0.25">
      <c r="A184" t="s">
        <v>198</v>
      </c>
      <c r="B184">
        <v>18.450099999999999</v>
      </c>
      <c r="C184">
        <v>1.2666999999999999</v>
      </c>
      <c r="D184">
        <v>0.81020000000000003</v>
      </c>
      <c r="E184">
        <v>95.57</v>
      </c>
      <c r="G184">
        <v>107.45</v>
      </c>
      <c r="H184">
        <v>0.71</v>
      </c>
      <c r="I184">
        <v>6.2789000000000001</v>
      </c>
    </row>
    <row r="185" spans="1:9" x14ac:dyDescent="0.25">
      <c r="A185" t="s">
        <v>199</v>
      </c>
      <c r="B185">
        <v>18.450399999999998</v>
      </c>
      <c r="C185">
        <v>1.2665</v>
      </c>
      <c r="D185">
        <v>0.80989999999999995</v>
      </c>
      <c r="E185">
        <v>95.57</v>
      </c>
      <c r="G185">
        <v>107.46</v>
      </c>
      <c r="H185">
        <v>0.70989999999999998</v>
      </c>
      <c r="I185">
        <v>6.2766999999999999</v>
      </c>
    </row>
    <row r="186" spans="1:9" x14ac:dyDescent="0.25">
      <c r="A186" t="s">
        <v>200</v>
      </c>
      <c r="B186">
        <v>18.453800000000001</v>
      </c>
      <c r="C186">
        <v>1.2664</v>
      </c>
      <c r="D186">
        <v>0.81020000000000003</v>
      </c>
      <c r="E186">
        <v>95.63</v>
      </c>
      <c r="G186">
        <v>107.72</v>
      </c>
      <c r="H186">
        <v>0.71009999999999995</v>
      </c>
      <c r="I186">
        <v>6.2788000000000004</v>
      </c>
    </row>
    <row r="187" spans="1:9" x14ac:dyDescent="0.25">
      <c r="A187" t="s">
        <v>201</v>
      </c>
      <c r="B187">
        <v>18.453299999999999</v>
      </c>
      <c r="C187">
        <v>1.2666999999999999</v>
      </c>
      <c r="D187">
        <v>0.8105</v>
      </c>
      <c r="E187">
        <v>95.6</v>
      </c>
      <c r="G187">
        <v>107.66</v>
      </c>
      <c r="H187">
        <v>0.71040000000000003</v>
      </c>
      <c r="I187">
        <v>6.2798999999999996</v>
      </c>
    </row>
    <row r="188" spans="1:9" x14ac:dyDescent="0.25">
      <c r="A188" t="s">
        <v>202</v>
      </c>
      <c r="B188">
        <v>18.4511</v>
      </c>
      <c r="C188">
        <v>1.2666999999999999</v>
      </c>
      <c r="D188">
        <v>0.81030000000000002</v>
      </c>
      <c r="E188">
        <v>95.61</v>
      </c>
      <c r="G188">
        <v>107.62</v>
      </c>
      <c r="H188">
        <v>0.71020000000000005</v>
      </c>
      <c r="I188">
        <v>6.2794999999999996</v>
      </c>
    </row>
    <row r="189" spans="1:9" x14ac:dyDescent="0.25">
      <c r="A189" t="s">
        <v>203</v>
      </c>
      <c r="B189">
        <v>18.453499999999998</v>
      </c>
      <c r="C189">
        <v>1.2667999999999999</v>
      </c>
      <c r="D189">
        <v>0.81030000000000002</v>
      </c>
      <c r="E189">
        <v>95.75</v>
      </c>
      <c r="G189">
        <v>107.65</v>
      </c>
      <c r="H189">
        <v>0.71030000000000004</v>
      </c>
      <c r="I189">
        <v>6.2797000000000001</v>
      </c>
    </row>
    <row r="190" spans="1:9" x14ac:dyDescent="0.25">
      <c r="A190" t="s">
        <v>204</v>
      </c>
      <c r="B190">
        <v>18.457699999999999</v>
      </c>
      <c r="C190">
        <v>1.2665999999999999</v>
      </c>
      <c r="D190">
        <v>0.81020000000000003</v>
      </c>
      <c r="E190">
        <v>95.9</v>
      </c>
      <c r="G190">
        <v>107.63</v>
      </c>
      <c r="H190">
        <v>0.71089999999999998</v>
      </c>
      <c r="I190">
        <v>6.2763</v>
      </c>
    </row>
    <row r="191" spans="1:9" x14ac:dyDescent="0.25">
      <c r="A191" t="s">
        <v>205</v>
      </c>
      <c r="B191">
        <v>18.4832</v>
      </c>
      <c r="C191">
        <v>1.2667999999999999</v>
      </c>
      <c r="D191">
        <v>0.81020000000000003</v>
      </c>
      <c r="E191">
        <v>95.93</v>
      </c>
      <c r="G191">
        <v>107.51</v>
      </c>
      <c r="H191">
        <v>0.71099999999999997</v>
      </c>
      <c r="I191">
        <v>6.2778999999999998</v>
      </c>
    </row>
    <row r="192" spans="1:9" x14ac:dyDescent="0.25">
      <c r="A192" t="s">
        <v>206</v>
      </c>
      <c r="B192">
        <v>18.459099999999999</v>
      </c>
      <c r="C192">
        <v>1.2676000000000001</v>
      </c>
      <c r="D192">
        <v>0.81130000000000002</v>
      </c>
      <c r="E192">
        <v>95.87</v>
      </c>
      <c r="G192">
        <v>107.56</v>
      </c>
      <c r="H192">
        <v>0.71199999999999997</v>
      </c>
      <c r="I192">
        <v>6.2819000000000003</v>
      </c>
    </row>
    <row r="193" spans="1:9" x14ac:dyDescent="0.25">
      <c r="A193" t="s">
        <v>207</v>
      </c>
      <c r="B193">
        <v>18.448899999999998</v>
      </c>
      <c r="C193">
        <v>1.2669999999999999</v>
      </c>
      <c r="D193">
        <v>0.81210000000000004</v>
      </c>
      <c r="E193">
        <v>95.83</v>
      </c>
      <c r="G193">
        <v>107.62</v>
      </c>
      <c r="H193">
        <v>0.71109999999999995</v>
      </c>
      <c r="I193">
        <v>6.2836999999999996</v>
      </c>
    </row>
    <row r="194" spans="1:9" x14ac:dyDescent="0.25">
      <c r="A194" t="s">
        <v>208</v>
      </c>
      <c r="B194">
        <v>18.449300000000001</v>
      </c>
      <c r="C194">
        <v>1.2673000000000001</v>
      </c>
      <c r="D194">
        <v>0.81289999999999996</v>
      </c>
      <c r="E194">
        <v>95.81</v>
      </c>
      <c r="G194">
        <v>107.66</v>
      </c>
      <c r="H194">
        <v>0.71099999999999997</v>
      </c>
      <c r="I194">
        <v>6.2877999999999998</v>
      </c>
    </row>
    <row r="195" spans="1:9" x14ac:dyDescent="0.25">
      <c r="A195" t="s">
        <v>209</v>
      </c>
      <c r="B195">
        <v>18.457699999999999</v>
      </c>
      <c r="C195">
        <v>1.2665999999999999</v>
      </c>
      <c r="D195">
        <v>0.81289999999999996</v>
      </c>
      <c r="E195">
        <v>95.81</v>
      </c>
      <c r="G195">
        <v>107.64</v>
      </c>
      <c r="H195">
        <v>0.71060000000000001</v>
      </c>
      <c r="I195">
        <v>6.2862999999999998</v>
      </c>
    </row>
    <row r="196" spans="1:9" x14ac:dyDescent="0.25">
      <c r="A196" t="s">
        <v>210</v>
      </c>
      <c r="B196">
        <v>18.4861</v>
      </c>
      <c r="C196">
        <v>1.2652000000000001</v>
      </c>
      <c r="D196">
        <v>0.81269999999999998</v>
      </c>
      <c r="G196">
        <v>107.62</v>
      </c>
      <c r="H196">
        <v>0.71189999999999998</v>
      </c>
      <c r="I196">
        <v>6.2845000000000004</v>
      </c>
    </row>
    <row r="197" spans="1:9" x14ac:dyDescent="0.25">
      <c r="A197" t="s">
        <v>211</v>
      </c>
      <c r="B197">
        <v>18.546099999999999</v>
      </c>
      <c r="C197">
        <v>1.2717000000000001</v>
      </c>
      <c r="D197">
        <v>0.81359999999999999</v>
      </c>
      <c r="G197">
        <v>107.7</v>
      </c>
      <c r="H197">
        <v>0.71230000000000004</v>
      </c>
      <c r="I197">
        <v>6.2843999999999998</v>
      </c>
    </row>
    <row r="198" spans="1:9" x14ac:dyDescent="0.25">
      <c r="A198" t="s">
        <v>212</v>
      </c>
      <c r="B198">
        <v>18.5914</v>
      </c>
      <c r="C198">
        <v>1.2726999999999999</v>
      </c>
      <c r="D198">
        <v>0.81520000000000004</v>
      </c>
      <c r="G198">
        <v>107.79</v>
      </c>
      <c r="H198">
        <v>0.71379999999999999</v>
      </c>
      <c r="I198">
        <v>6.2920999999999996</v>
      </c>
    </row>
    <row r="199" spans="1:9" x14ac:dyDescent="0.25">
      <c r="A199" t="s">
        <v>213</v>
      </c>
      <c r="B199">
        <v>18.626999999999999</v>
      </c>
      <c r="C199">
        <v>1.2724</v>
      </c>
      <c r="D199">
        <v>0.8145</v>
      </c>
      <c r="G199">
        <v>107.7</v>
      </c>
      <c r="H199">
        <v>0.71309999999999996</v>
      </c>
      <c r="I199">
        <v>6.2881999999999998</v>
      </c>
    </row>
    <row r="200" spans="1:9" x14ac:dyDescent="0.25">
      <c r="A200" t="s">
        <v>214</v>
      </c>
      <c r="B200">
        <v>18.615600000000001</v>
      </c>
      <c r="C200">
        <v>1.2743</v>
      </c>
      <c r="D200">
        <v>0.81420000000000003</v>
      </c>
      <c r="G200">
        <v>107.62</v>
      </c>
      <c r="H200">
        <v>0.7127</v>
      </c>
      <c r="I200">
        <v>6.2843999999999998</v>
      </c>
    </row>
    <row r="201" spans="1:9" x14ac:dyDescent="0.25">
      <c r="A201" t="s">
        <v>215</v>
      </c>
      <c r="B201">
        <v>18.5929</v>
      </c>
      <c r="C201">
        <v>1.2739</v>
      </c>
      <c r="D201">
        <v>0.81320000000000003</v>
      </c>
      <c r="G201">
        <v>107.51</v>
      </c>
      <c r="H201">
        <v>0.71240000000000003</v>
      </c>
      <c r="I201">
        <v>6.2827000000000002</v>
      </c>
    </row>
    <row r="202" spans="1:9" x14ac:dyDescent="0.25">
      <c r="A202" t="s">
        <v>216</v>
      </c>
      <c r="B202">
        <v>18.546099999999999</v>
      </c>
      <c r="C202">
        <v>1.2742</v>
      </c>
      <c r="D202">
        <v>0.81389999999999996</v>
      </c>
      <c r="G202">
        <v>107.58</v>
      </c>
      <c r="H202">
        <v>0.71260000000000001</v>
      </c>
      <c r="I202">
        <v>6.2830000000000004</v>
      </c>
    </row>
    <row r="203" spans="1:9" x14ac:dyDescent="0.25">
      <c r="A203" t="s">
        <v>217</v>
      </c>
      <c r="B203">
        <v>18.538799999999998</v>
      </c>
      <c r="C203">
        <v>1.2737000000000001</v>
      </c>
      <c r="D203">
        <v>0.81389999999999996</v>
      </c>
      <c r="G203">
        <v>107.58</v>
      </c>
      <c r="H203">
        <v>0.71260000000000001</v>
      </c>
      <c r="I203">
        <v>6.2819000000000003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5"/>
  <sheetViews>
    <sheetView workbookViewId="0">
      <selection activeCell="J4" sqref="J4"/>
    </sheetView>
  </sheetViews>
  <sheetFormatPr baseColWidth="10" defaultColWidth="9.140625" defaultRowHeight="15" x14ac:dyDescent="0.25"/>
  <cols>
    <col min="1" max="1" width="10.140625" bestFit="1" customWidth="1"/>
    <col min="12" max="12" width="10.140625" bestFit="1" customWidth="1"/>
    <col min="16" max="16" width="10.140625" bestFit="1" customWidth="1"/>
  </cols>
  <sheetData>
    <row r="1" spans="1:17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  <c r="J1" t="s">
        <v>218</v>
      </c>
      <c r="M1" t="s">
        <v>5</v>
      </c>
      <c r="P1" t="s">
        <v>6</v>
      </c>
    </row>
    <row r="2" spans="1:17" x14ac:dyDescent="0.25">
      <c r="A2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  <c r="J2" t="s">
        <v>219</v>
      </c>
      <c r="M2" t="s">
        <v>10</v>
      </c>
      <c r="P2" t="s">
        <v>9</v>
      </c>
    </row>
    <row r="3" spans="1:17" x14ac:dyDescent="0.25">
      <c r="A3" t="s">
        <v>1</v>
      </c>
      <c r="B3" t="s">
        <v>2</v>
      </c>
    </row>
    <row r="4" spans="1:17" x14ac:dyDescent="0.25">
      <c r="A4" s="4">
        <v>43200.333333333336</v>
      </c>
      <c r="B4">
        <v>18.317599999999999</v>
      </c>
      <c r="C4">
        <v>1.264</v>
      </c>
      <c r="D4">
        <v>0.80869999999999997</v>
      </c>
      <c r="E4">
        <v>106.97</v>
      </c>
      <c r="F4">
        <v>0.70530000000000004</v>
      </c>
      <c r="G4">
        <v>6.2831999999999999</v>
      </c>
      <c r="I4" s="5">
        <v>43200.9375</v>
      </c>
      <c r="J4">
        <v>65.123699999999999</v>
      </c>
      <c r="L4" s="4">
        <v>43200.333333333336</v>
      </c>
      <c r="M4">
        <v>95.15</v>
      </c>
      <c r="P4" s="4">
        <v>43200.354166666664</v>
      </c>
      <c r="Q4">
        <v>48434.239999999998</v>
      </c>
    </row>
    <row r="5" spans="1:17" x14ac:dyDescent="0.25">
      <c r="A5" s="4">
        <v>43200.375</v>
      </c>
      <c r="B5">
        <v>18.265799999999999</v>
      </c>
      <c r="C5">
        <v>1.2625</v>
      </c>
      <c r="D5">
        <v>0.80969999999999998</v>
      </c>
      <c r="E5">
        <v>107.17</v>
      </c>
      <c r="F5">
        <v>0.70550000000000002</v>
      </c>
      <c r="G5">
        <v>6.2801999999999998</v>
      </c>
      <c r="I5" s="5">
        <v>43200.979166666664</v>
      </c>
      <c r="J5">
        <v>65.0762</v>
      </c>
      <c r="L5" s="4">
        <v>43200.375</v>
      </c>
      <c r="M5">
        <v>95.16</v>
      </c>
      <c r="P5" s="4">
        <v>43200.395833333336</v>
      </c>
      <c r="Q5">
        <v>48433.78</v>
      </c>
    </row>
    <row r="6" spans="1:17" x14ac:dyDescent="0.25">
      <c r="A6" s="4">
        <v>43200.416666666664</v>
      </c>
      <c r="B6">
        <v>18.2746</v>
      </c>
      <c r="C6">
        <v>1.2611000000000001</v>
      </c>
      <c r="D6">
        <v>0.81059999999999999</v>
      </c>
      <c r="E6">
        <v>107.3</v>
      </c>
      <c r="F6">
        <v>0.70620000000000005</v>
      </c>
      <c r="G6">
        <v>6.2789999999999999</v>
      </c>
      <c r="I6" s="5">
        <v>43201.020833333336</v>
      </c>
      <c r="J6">
        <v>65.127499999999998</v>
      </c>
      <c r="L6" s="4">
        <v>43200.416666666664</v>
      </c>
      <c r="M6">
        <v>95.2</v>
      </c>
      <c r="P6" s="4">
        <v>43200.4375</v>
      </c>
      <c r="Q6">
        <v>48400.49</v>
      </c>
    </row>
    <row r="7" spans="1:17" x14ac:dyDescent="0.25">
      <c r="A7" s="4">
        <v>43200.458333333336</v>
      </c>
      <c r="B7">
        <v>18.288900000000002</v>
      </c>
      <c r="C7">
        <v>1.2614000000000001</v>
      </c>
      <c r="D7">
        <v>0.81030000000000002</v>
      </c>
      <c r="E7">
        <v>107.22</v>
      </c>
      <c r="F7">
        <v>0.70689999999999997</v>
      </c>
      <c r="G7">
        <v>6.2756999999999996</v>
      </c>
      <c r="I7" s="5">
        <v>43201.0625</v>
      </c>
      <c r="J7">
        <v>65.166200000000003</v>
      </c>
      <c r="L7" s="4">
        <v>43200.458333333336</v>
      </c>
      <c r="M7">
        <v>95.18</v>
      </c>
      <c r="P7" s="4">
        <v>43200.479166666664</v>
      </c>
      <c r="Q7">
        <v>48326.27</v>
      </c>
    </row>
    <row r="8" spans="1:17" x14ac:dyDescent="0.25">
      <c r="A8" s="4">
        <v>43200.5</v>
      </c>
      <c r="B8">
        <v>18.2607</v>
      </c>
      <c r="C8">
        <v>1.2598</v>
      </c>
      <c r="D8">
        <v>0.81</v>
      </c>
      <c r="E8">
        <v>107.33</v>
      </c>
      <c r="F8">
        <v>0.70599999999999996</v>
      </c>
      <c r="G8">
        <v>6.2782</v>
      </c>
      <c r="I8" s="5">
        <v>43201.104166666664</v>
      </c>
      <c r="J8">
        <v>65.228700000000003</v>
      </c>
      <c r="L8" s="4">
        <v>43200.5</v>
      </c>
      <c r="M8">
        <v>95.13</v>
      </c>
      <c r="P8" s="4">
        <v>43200.520833333336</v>
      </c>
      <c r="Q8">
        <v>48336.92</v>
      </c>
    </row>
    <row r="9" spans="1:17" x14ac:dyDescent="0.25">
      <c r="A9" s="4">
        <v>43200.541666666664</v>
      </c>
      <c r="B9">
        <v>18.276599999999998</v>
      </c>
      <c r="C9">
        <v>1.2593000000000001</v>
      </c>
      <c r="D9">
        <v>0.80900000000000005</v>
      </c>
      <c r="E9">
        <v>107.17</v>
      </c>
      <c r="F9">
        <v>0.70499999999999996</v>
      </c>
      <c r="G9">
        <v>6.2758000000000003</v>
      </c>
      <c r="I9" s="5">
        <v>43201.145833333336</v>
      </c>
      <c r="J9">
        <v>65.224999999999994</v>
      </c>
      <c r="L9" s="4">
        <v>43200.541666666664</v>
      </c>
      <c r="M9">
        <v>95.1</v>
      </c>
      <c r="P9" s="4">
        <v>43200.5625</v>
      </c>
      <c r="Q9">
        <v>48307.49</v>
      </c>
    </row>
    <row r="10" spans="1:17" x14ac:dyDescent="0.25">
      <c r="A10" s="4">
        <v>43200.583333333336</v>
      </c>
      <c r="B10">
        <v>18.263300000000001</v>
      </c>
      <c r="C10">
        <v>1.2606999999999999</v>
      </c>
      <c r="D10">
        <v>0.8095</v>
      </c>
      <c r="E10">
        <v>107.15</v>
      </c>
      <c r="F10">
        <v>0.70540000000000003</v>
      </c>
      <c r="G10">
        <v>6.2773000000000003</v>
      </c>
      <c r="I10" s="5">
        <v>43201.1875</v>
      </c>
      <c r="J10">
        <v>65.226299999999995</v>
      </c>
      <c r="L10" s="4">
        <v>43200.583333333336</v>
      </c>
      <c r="M10">
        <v>95.11</v>
      </c>
      <c r="P10" s="4">
        <v>43200.604166666664</v>
      </c>
      <c r="Q10">
        <v>48350.09</v>
      </c>
    </row>
    <row r="11" spans="1:17" x14ac:dyDescent="0.25">
      <c r="A11" s="4">
        <v>43200.625</v>
      </c>
      <c r="B11">
        <v>18.270199999999999</v>
      </c>
      <c r="C11">
        <v>1.2602</v>
      </c>
      <c r="D11">
        <v>0.80930000000000002</v>
      </c>
      <c r="E11">
        <v>107.2</v>
      </c>
      <c r="F11">
        <v>0.70540000000000003</v>
      </c>
      <c r="G11">
        <v>6.2770000000000001</v>
      </c>
      <c r="I11" s="5">
        <v>43201.229166666664</v>
      </c>
      <c r="J11">
        <v>65.308700000000002</v>
      </c>
      <c r="L11" s="4">
        <v>43200.625</v>
      </c>
      <c r="M11">
        <v>95.11</v>
      </c>
      <c r="P11" s="4">
        <v>43201.354166666664</v>
      </c>
      <c r="Q11">
        <v>48459.09</v>
      </c>
    </row>
    <row r="12" spans="1:17" x14ac:dyDescent="0.25">
      <c r="A12" s="4">
        <v>43200.666666666664</v>
      </c>
      <c r="B12">
        <v>18.269500000000001</v>
      </c>
      <c r="C12">
        <v>1.26</v>
      </c>
      <c r="D12">
        <v>0.8095</v>
      </c>
      <c r="E12">
        <v>107.19</v>
      </c>
      <c r="F12">
        <v>0.70540000000000003</v>
      </c>
      <c r="G12">
        <v>6.2801999999999998</v>
      </c>
      <c r="I12" s="5">
        <v>43201.9375</v>
      </c>
      <c r="J12">
        <v>65.398700000000005</v>
      </c>
      <c r="L12" s="4">
        <v>43200.666666666664</v>
      </c>
      <c r="M12">
        <v>95.12</v>
      </c>
      <c r="P12" s="4">
        <v>43201.395833333336</v>
      </c>
      <c r="Q12">
        <v>48381.38</v>
      </c>
    </row>
    <row r="13" spans="1:17" x14ac:dyDescent="0.25">
      <c r="A13" s="4">
        <v>43200.708333333336</v>
      </c>
      <c r="B13">
        <v>18.261600000000001</v>
      </c>
      <c r="C13">
        <v>1.2599</v>
      </c>
      <c r="D13">
        <v>0.80920000000000003</v>
      </c>
      <c r="E13">
        <v>107.21</v>
      </c>
      <c r="F13">
        <v>0.70540000000000003</v>
      </c>
      <c r="G13">
        <v>6.2782</v>
      </c>
      <c r="I13" s="5">
        <v>43201.979166666664</v>
      </c>
      <c r="J13">
        <v>65.356200000000001</v>
      </c>
      <c r="L13" s="4">
        <v>43200.708333333336</v>
      </c>
      <c r="M13">
        <v>95.11</v>
      </c>
      <c r="P13" s="4">
        <v>43201.4375</v>
      </c>
      <c r="Q13">
        <v>48430.84</v>
      </c>
    </row>
    <row r="14" spans="1:17" x14ac:dyDescent="0.25">
      <c r="A14" s="4">
        <v>43200.75</v>
      </c>
      <c r="B14">
        <v>18.254799999999999</v>
      </c>
      <c r="C14">
        <v>1.2594000000000001</v>
      </c>
      <c r="D14">
        <v>0.80889999999999995</v>
      </c>
      <c r="E14">
        <v>107.14</v>
      </c>
      <c r="F14">
        <v>0.70509999999999995</v>
      </c>
      <c r="G14">
        <v>6.2779999999999996</v>
      </c>
      <c r="I14" s="5">
        <v>43202.020833333336</v>
      </c>
      <c r="J14">
        <v>65.364999999999995</v>
      </c>
      <c r="L14" s="4">
        <v>43200.75</v>
      </c>
      <c r="M14">
        <v>95.06</v>
      </c>
      <c r="P14" s="4">
        <v>43201.479166666664</v>
      </c>
      <c r="Q14">
        <v>48502.1</v>
      </c>
    </row>
    <row r="15" spans="1:17" x14ac:dyDescent="0.25">
      <c r="A15" s="4">
        <v>43200.791666666664</v>
      </c>
      <c r="B15">
        <v>18.252500000000001</v>
      </c>
      <c r="C15">
        <v>1.2597</v>
      </c>
      <c r="D15">
        <v>0.80900000000000005</v>
      </c>
      <c r="E15">
        <v>107.1</v>
      </c>
      <c r="F15">
        <v>0.70520000000000005</v>
      </c>
      <c r="G15">
        <v>6.2816999999999998</v>
      </c>
      <c r="I15" s="5">
        <v>43202.0625</v>
      </c>
      <c r="J15">
        <v>65.411299999999997</v>
      </c>
      <c r="L15" s="4">
        <v>43200.791666666664</v>
      </c>
      <c r="M15">
        <v>95.08</v>
      </c>
      <c r="P15" s="4">
        <v>43201.520833333336</v>
      </c>
      <c r="Q15">
        <v>48406.61</v>
      </c>
    </row>
    <row r="16" spans="1:17" x14ac:dyDescent="0.25">
      <c r="A16" s="4">
        <v>43200.833333333336</v>
      </c>
      <c r="B16">
        <v>18.2531</v>
      </c>
      <c r="C16">
        <v>1.2603</v>
      </c>
      <c r="D16">
        <v>0.80940000000000001</v>
      </c>
      <c r="E16">
        <v>107.1</v>
      </c>
      <c r="F16">
        <v>0.70550000000000002</v>
      </c>
      <c r="G16">
        <v>6.28</v>
      </c>
      <c r="I16" s="5">
        <v>43202.104166666664</v>
      </c>
      <c r="J16">
        <v>65.356200000000001</v>
      </c>
      <c r="L16" s="4">
        <v>43200.833333333336</v>
      </c>
      <c r="M16">
        <v>95.08</v>
      </c>
      <c r="P16" s="4">
        <v>43201.5625</v>
      </c>
      <c r="Q16">
        <v>48475.42</v>
      </c>
    </row>
    <row r="17" spans="1:17" x14ac:dyDescent="0.25">
      <c r="A17" s="4">
        <v>43200.875</v>
      </c>
      <c r="B17">
        <v>18.253799999999998</v>
      </c>
      <c r="C17">
        <v>1.2605</v>
      </c>
      <c r="D17">
        <v>0.80920000000000003</v>
      </c>
      <c r="E17">
        <v>107.12</v>
      </c>
      <c r="F17">
        <v>0.70540000000000003</v>
      </c>
      <c r="G17">
        <v>6.2816000000000001</v>
      </c>
      <c r="I17" s="5">
        <v>43202.145833333336</v>
      </c>
      <c r="J17">
        <v>65.348799999999997</v>
      </c>
      <c r="L17" s="4">
        <v>43200.875</v>
      </c>
      <c r="M17">
        <v>95.08</v>
      </c>
      <c r="P17" s="4">
        <v>43201.604166666664</v>
      </c>
      <c r="Q17">
        <v>48529.04</v>
      </c>
    </row>
    <row r="18" spans="1:17" x14ac:dyDescent="0.25">
      <c r="A18" s="4">
        <v>43200.916666666664</v>
      </c>
      <c r="B18">
        <v>18.252500000000001</v>
      </c>
      <c r="C18">
        <v>1.2601</v>
      </c>
      <c r="D18">
        <v>0.80889999999999995</v>
      </c>
      <c r="E18">
        <v>107.06</v>
      </c>
      <c r="F18">
        <v>0.70509999999999995</v>
      </c>
      <c r="G18">
        <v>6.28</v>
      </c>
      <c r="I18" s="5">
        <v>43202.1875</v>
      </c>
      <c r="J18">
        <v>65.358699999999999</v>
      </c>
      <c r="L18" s="4">
        <v>43200.916666666664</v>
      </c>
      <c r="M18">
        <v>95.05</v>
      </c>
      <c r="P18" s="4">
        <v>43202.354166666664</v>
      </c>
      <c r="Q18">
        <v>48593.54</v>
      </c>
    </row>
    <row r="19" spans="1:17" x14ac:dyDescent="0.25">
      <c r="A19" s="4">
        <v>43200.958333333336</v>
      </c>
      <c r="B19">
        <v>18.2514</v>
      </c>
      <c r="C19">
        <v>1.2602</v>
      </c>
      <c r="D19">
        <v>0.80879999999999996</v>
      </c>
      <c r="E19">
        <v>107.02</v>
      </c>
      <c r="F19">
        <v>0.70509999999999995</v>
      </c>
      <c r="G19">
        <v>6.2771999999999997</v>
      </c>
      <c r="I19" s="5">
        <v>43202.229166666664</v>
      </c>
      <c r="J19">
        <v>65.256299999999996</v>
      </c>
      <c r="L19" s="4">
        <v>43200.958333333336</v>
      </c>
      <c r="M19">
        <v>95.05</v>
      </c>
      <c r="P19" s="4">
        <v>43202.395833333336</v>
      </c>
      <c r="Q19">
        <v>48642.82</v>
      </c>
    </row>
    <row r="20" spans="1:17" x14ac:dyDescent="0.25">
      <c r="A20" s="4">
        <v>43201</v>
      </c>
      <c r="B20">
        <v>18.248799999999999</v>
      </c>
      <c r="C20">
        <v>1.2603</v>
      </c>
      <c r="D20">
        <v>0.80869999999999997</v>
      </c>
      <c r="E20">
        <v>107.07</v>
      </c>
      <c r="F20">
        <v>0.70489999999999997</v>
      </c>
      <c r="G20">
        <v>6.2751000000000001</v>
      </c>
      <c r="I20" s="5">
        <v>43202.9375</v>
      </c>
      <c r="J20">
        <v>65.273700000000005</v>
      </c>
      <c r="L20" s="4">
        <v>43201</v>
      </c>
      <c r="M20">
        <v>95.05</v>
      </c>
      <c r="P20" s="4">
        <v>43202.4375</v>
      </c>
      <c r="Q20">
        <v>48654.45</v>
      </c>
    </row>
    <row r="21" spans="1:17" x14ac:dyDescent="0.25">
      <c r="A21" s="4">
        <v>43201.041666666664</v>
      </c>
      <c r="B21">
        <v>18.260999999999999</v>
      </c>
      <c r="C21">
        <v>1.2608999999999999</v>
      </c>
      <c r="D21">
        <v>0.80789999999999995</v>
      </c>
      <c r="E21">
        <v>107.06</v>
      </c>
      <c r="F21">
        <v>0.70389999999999997</v>
      </c>
      <c r="G21">
        <v>6.2747999999999999</v>
      </c>
      <c r="I21" s="5">
        <v>43202.979166666664</v>
      </c>
      <c r="J21">
        <v>65.233699999999999</v>
      </c>
      <c r="L21" s="4">
        <v>43201.041666666664</v>
      </c>
      <c r="M21">
        <v>95.04</v>
      </c>
      <c r="P21" s="4">
        <v>43202.479166666664</v>
      </c>
      <c r="Q21">
        <v>48653.24</v>
      </c>
    </row>
    <row r="22" spans="1:17" x14ac:dyDescent="0.25">
      <c r="A22" s="4">
        <v>43201.083333333336</v>
      </c>
      <c r="B22">
        <v>18.267700000000001</v>
      </c>
      <c r="C22">
        <v>1.2612000000000001</v>
      </c>
      <c r="D22">
        <v>0.80789999999999995</v>
      </c>
      <c r="E22">
        <v>107.01</v>
      </c>
      <c r="F22">
        <v>0.70379999999999998</v>
      </c>
      <c r="G22">
        <v>6.2805999999999997</v>
      </c>
      <c r="I22" s="5">
        <v>43203.020833333336</v>
      </c>
      <c r="J22">
        <v>65.228700000000003</v>
      </c>
      <c r="L22" s="4">
        <v>43201.083333333336</v>
      </c>
      <c r="M22">
        <v>95.03</v>
      </c>
      <c r="P22" s="4">
        <v>43202.520833333336</v>
      </c>
      <c r="Q22">
        <v>48657.81</v>
      </c>
    </row>
    <row r="23" spans="1:17" x14ac:dyDescent="0.25">
      <c r="A23" s="4">
        <v>43201.125</v>
      </c>
      <c r="B23">
        <v>18.276399999999999</v>
      </c>
      <c r="C23">
        <v>1.2611000000000001</v>
      </c>
      <c r="D23">
        <v>0.80800000000000005</v>
      </c>
      <c r="E23">
        <v>106.96</v>
      </c>
      <c r="F23">
        <v>0.70450000000000002</v>
      </c>
      <c r="G23">
        <v>6.2805999999999997</v>
      </c>
      <c r="I23" s="5">
        <v>43203.0625</v>
      </c>
      <c r="J23">
        <v>65.247500000000002</v>
      </c>
      <c r="L23" s="4">
        <v>43201.125</v>
      </c>
      <c r="M23">
        <v>95.06</v>
      </c>
      <c r="P23" s="4">
        <v>43202.5625</v>
      </c>
      <c r="Q23">
        <v>48776.79</v>
      </c>
    </row>
    <row r="24" spans="1:17" x14ac:dyDescent="0.25">
      <c r="A24" s="4">
        <v>43201.166666666664</v>
      </c>
      <c r="B24">
        <v>18.262699999999999</v>
      </c>
      <c r="C24">
        <v>1.2602</v>
      </c>
      <c r="D24">
        <v>0.80789999999999995</v>
      </c>
      <c r="E24">
        <v>106.95</v>
      </c>
      <c r="F24">
        <v>0.7046</v>
      </c>
      <c r="G24">
        <v>6.2846000000000002</v>
      </c>
      <c r="I24" s="5">
        <v>43203.104166666664</v>
      </c>
      <c r="J24">
        <v>65.251300000000001</v>
      </c>
      <c r="L24" s="4">
        <v>43201.166666666664</v>
      </c>
      <c r="M24">
        <v>95.03</v>
      </c>
      <c r="P24" s="4">
        <v>43202.604166666664</v>
      </c>
      <c r="Q24">
        <v>48758.17</v>
      </c>
    </row>
    <row r="25" spans="1:17" x14ac:dyDescent="0.25">
      <c r="A25" s="4">
        <v>43201.208333333336</v>
      </c>
      <c r="B25">
        <v>18.285399999999999</v>
      </c>
      <c r="C25">
        <v>1.2614000000000001</v>
      </c>
      <c r="D25">
        <v>0.80810000000000004</v>
      </c>
      <c r="E25">
        <v>106.89</v>
      </c>
      <c r="F25">
        <v>0.70450000000000002</v>
      </c>
      <c r="G25">
        <v>6.2869999999999999</v>
      </c>
      <c r="I25" s="5">
        <v>43203.145833333336</v>
      </c>
      <c r="J25">
        <v>65.2637</v>
      </c>
      <c r="L25" s="4">
        <v>43201.208333333336</v>
      </c>
      <c r="M25">
        <v>95.07</v>
      </c>
      <c r="P25" s="4">
        <v>43203.354166666664</v>
      </c>
      <c r="Q25">
        <v>48581.49</v>
      </c>
    </row>
    <row r="26" spans="1:17" x14ac:dyDescent="0.25">
      <c r="A26" s="4">
        <v>43201.25</v>
      </c>
      <c r="B26">
        <v>18.270700000000001</v>
      </c>
      <c r="C26">
        <v>1.2621</v>
      </c>
      <c r="D26">
        <v>0.80810000000000004</v>
      </c>
      <c r="E26">
        <v>106.85</v>
      </c>
      <c r="F26">
        <v>0.70599999999999996</v>
      </c>
      <c r="G26">
        <v>6.2853000000000003</v>
      </c>
      <c r="I26" s="5">
        <v>43203.1875</v>
      </c>
      <c r="J26">
        <v>65.227500000000006</v>
      </c>
      <c r="L26" s="4">
        <v>43201.25</v>
      </c>
      <c r="M26">
        <v>95.06</v>
      </c>
      <c r="P26" s="4">
        <v>43203.395833333336</v>
      </c>
      <c r="Q26">
        <v>48763.519999999997</v>
      </c>
    </row>
    <row r="27" spans="1:17" x14ac:dyDescent="0.25">
      <c r="A27" s="4">
        <v>43201.291666666664</v>
      </c>
      <c r="B27">
        <v>18.2666</v>
      </c>
      <c r="C27">
        <v>1.2618</v>
      </c>
      <c r="D27">
        <v>0.80820000000000003</v>
      </c>
      <c r="E27">
        <v>106.83</v>
      </c>
      <c r="F27">
        <v>0.70520000000000005</v>
      </c>
      <c r="G27">
        <v>6.2805</v>
      </c>
      <c r="I27" s="5">
        <v>43203.229166666664</v>
      </c>
      <c r="J27">
        <v>65.211200000000005</v>
      </c>
      <c r="L27" s="4">
        <v>43201.291666666664</v>
      </c>
      <c r="M27">
        <v>95.03</v>
      </c>
      <c r="P27" s="4">
        <v>43203.4375</v>
      </c>
      <c r="Q27">
        <v>48753.55</v>
      </c>
    </row>
    <row r="28" spans="1:17" x14ac:dyDescent="0.25">
      <c r="A28" s="4">
        <v>43201.333333333336</v>
      </c>
      <c r="B28">
        <v>18.235499999999998</v>
      </c>
      <c r="C28">
        <v>1.2603</v>
      </c>
      <c r="D28">
        <v>0.80810000000000004</v>
      </c>
      <c r="E28">
        <v>106.9</v>
      </c>
      <c r="F28">
        <v>0.70450000000000002</v>
      </c>
      <c r="G28">
        <v>6.2737999999999996</v>
      </c>
      <c r="I28" s="5">
        <v>43205.9375</v>
      </c>
      <c r="J28">
        <v>65.39</v>
      </c>
      <c r="L28" s="4">
        <v>43201.333333333336</v>
      </c>
      <c r="M28">
        <v>95.02</v>
      </c>
      <c r="P28" s="4">
        <v>43203.479166666664</v>
      </c>
      <c r="Q28">
        <v>48748.37</v>
      </c>
    </row>
    <row r="29" spans="1:17" x14ac:dyDescent="0.25">
      <c r="A29" s="4">
        <v>43201.375</v>
      </c>
      <c r="B29">
        <v>18.183299999999999</v>
      </c>
      <c r="C29">
        <v>1.2571000000000001</v>
      </c>
      <c r="D29">
        <v>0.80759999999999998</v>
      </c>
      <c r="E29">
        <v>106.71</v>
      </c>
      <c r="F29">
        <v>0.70409999999999995</v>
      </c>
      <c r="G29">
        <v>6.2686999999999999</v>
      </c>
      <c r="I29" s="5">
        <v>43205.979166666664</v>
      </c>
      <c r="J29">
        <v>65.400000000000006</v>
      </c>
      <c r="L29" s="4">
        <v>43201.375</v>
      </c>
      <c r="M29">
        <v>94.86</v>
      </c>
      <c r="P29" s="4">
        <v>43203.520833333336</v>
      </c>
      <c r="Q29">
        <v>48745.89</v>
      </c>
    </row>
    <row r="30" spans="1:17" x14ac:dyDescent="0.25">
      <c r="A30" s="4">
        <v>43201.416666666664</v>
      </c>
      <c r="B30">
        <v>18.221299999999999</v>
      </c>
      <c r="C30">
        <v>1.2582</v>
      </c>
      <c r="D30">
        <v>0.8075</v>
      </c>
      <c r="E30">
        <v>106.78</v>
      </c>
      <c r="F30">
        <v>0.7046</v>
      </c>
      <c r="G30">
        <v>6.2656000000000001</v>
      </c>
      <c r="I30" s="5">
        <v>43206.020833333336</v>
      </c>
      <c r="J30">
        <v>65.4375</v>
      </c>
      <c r="L30" s="4">
        <v>43201.416666666664</v>
      </c>
      <c r="M30">
        <v>94.93</v>
      </c>
      <c r="P30" s="4">
        <v>43203.5625</v>
      </c>
      <c r="Q30">
        <v>48769.55</v>
      </c>
    </row>
    <row r="31" spans="1:17" x14ac:dyDescent="0.25">
      <c r="A31" s="4">
        <v>43201.458333333336</v>
      </c>
      <c r="B31">
        <v>18.224799999999998</v>
      </c>
      <c r="C31">
        <v>1.2573000000000001</v>
      </c>
      <c r="D31">
        <v>0.80820000000000003</v>
      </c>
      <c r="E31">
        <v>106.87</v>
      </c>
      <c r="F31">
        <v>0.70550000000000002</v>
      </c>
      <c r="G31">
        <v>6.2617000000000003</v>
      </c>
      <c r="I31" s="5">
        <v>43206.0625</v>
      </c>
      <c r="J31">
        <v>65.44</v>
      </c>
      <c r="L31" s="4">
        <v>43201.458333333336</v>
      </c>
      <c r="M31">
        <v>94.94</v>
      </c>
      <c r="P31" s="4">
        <v>43203.604166666664</v>
      </c>
      <c r="Q31">
        <v>48788.31</v>
      </c>
    </row>
    <row r="32" spans="1:17" x14ac:dyDescent="0.25">
      <c r="A32" s="4">
        <v>43201.5</v>
      </c>
      <c r="B32">
        <v>18.2117</v>
      </c>
      <c r="C32">
        <v>1.2573000000000001</v>
      </c>
      <c r="D32">
        <v>0.80820000000000003</v>
      </c>
      <c r="E32">
        <v>106.85</v>
      </c>
      <c r="F32">
        <v>0.70489999999999997</v>
      </c>
      <c r="G32">
        <v>6.2694999999999999</v>
      </c>
      <c r="I32" s="5">
        <v>43206.104166666664</v>
      </c>
      <c r="J32">
        <v>65.416200000000003</v>
      </c>
      <c r="L32" s="4">
        <v>43201.5</v>
      </c>
      <c r="M32">
        <v>94.96</v>
      </c>
      <c r="P32" s="4">
        <v>43206.354166666664</v>
      </c>
      <c r="Q32">
        <v>48766.44</v>
      </c>
    </row>
    <row r="33" spans="1:17" x14ac:dyDescent="0.25">
      <c r="A33" s="4">
        <v>43201.541666666664</v>
      </c>
      <c r="B33">
        <v>18.228100000000001</v>
      </c>
      <c r="C33">
        <v>1.258</v>
      </c>
      <c r="D33">
        <v>0.80879999999999996</v>
      </c>
      <c r="E33">
        <v>106.94</v>
      </c>
      <c r="F33">
        <v>0.7056</v>
      </c>
      <c r="G33">
        <v>6.2710999999999997</v>
      </c>
      <c r="I33" s="5">
        <v>43206.145833333336</v>
      </c>
      <c r="J33">
        <v>65.417500000000004</v>
      </c>
      <c r="L33" s="4">
        <v>43201.541666666664</v>
      </c>
      <c r="M33">
        <v>94.99</v>
      </c>
      <c r="P33" s="4">
        <v>43206.395833333336</v>
      </c>
      <c r="Q33">
        <v>48793.42</v>
      </c>
    </row>
    <row r="34" spans="1:17" x14ac:dyDescent="0.25">
      <c r="A34" s="4">
        <v>43201.583333333336</v>
      </c>
      <c r="B34">
        <v>18.237100000000002</v>
      </c>
      <c r="C34">
        <v>1.2571000000000001</v>
      </c>
      <c r="D34">
        <v>0.80900000000000005</v>
      </c>
      <c r="E34">
        <v>106.86</v>
      </c>
      <c r="F34">
        <v>0.70550000000000002</v>
      </c>
      <c r="G34">
        <v>6.2725999999999997</v>
      </c>
      <c r="I34" s="5">
        <v>43206.1875</v>
      </c>
      <c r="J34">
        <v>65.386200000000002</v>
      </c>
      <c r="L34" s="4">
        <v>43201.583333333336</v>
      </c>
      <c r="M34">
        <v>94.99</v>
      </c>
      <c r="P34" s="4">
        <v>43206.4375</v>
      </c>
      <c r="Q34">
        <v>48651</v>
      </c>
    </row>
    <row r="35" spans="1:17" x14ac:dyDescent="0.25">
      <c r="A35" s="4">
        <v>43201.625</v>
      </c>
      <c r="B35">
        <v>18.229199999999999</v>
      </c>
      <c r="C35">
        <v>1.2581</v>
      </c>
      <c r="D35">
        <v>0.80859999999999999</v>
      </c>
      <c r="E35">
        <v>106.79</v>
      </c>
      <c r="F35">
        <v>0.70540000000000003</v>
      </c>
      <c r="G35">
        <v>6.2736999999999998</v>
      </c>
      <c r="I35" s="5">
        <v>43206.229166666664</v>
      </c>
      <c r="J35">
        <v>65.492500000000007</v>
      </c>
      <c r="L35" s="4">
        <v>43201.625</v>
      </c>
      <c r="M35">
        <v>94.96</v>
      </c>
      <c r="P35" s="4">
        <v>43206.479166666664</v>
      </c>
      <c r="Q35">
        <v>48591.57</v>
      </c>
    </row>
    <row r="36" spans="1:17" x14ac:dyDescent="0.25">
      <c r="A36" s="4">
        <v>43201.666666666664</v>
      </c>
      <c r="B36">
        <v>18.226199999999999</v>
      </c>
      <c r="C36">
        <v>1.2579</v>
      </c>
      <c r="D36">
        <v>0.80859999999999999</v>
      </c>
      <c r="E36">
        <v>106.8</v>
      </c>
      <c r="F36">
        <v>0.70530000000000004</v>
      </c>
      <c r="G36">
        <v>6.2744</v>
      </c>
      <c r="I36" s="5">
        <v>43206.9375</v>
      </c>
      <c r="J36">
        <v>65.534999999999997</v>
      </c>
      <c r="L36" s="4">
        <v>43201.666666666664</v>
      </c>
      <c r="M36">
        <v>94.97</v>
      </c>
      <c r="P36" s="4">
        <v>43206.520833333336</v>
      </c>
      <c r="Q36">
        <v>48476.56</v>
      </c>
    </row>
    <row r="37" spans="1:17" x14ac:dyDescent="0.25">
      <c r="A37" s="4">
        <v>43201.708333333336</v>
      </c>
      <c r="B37">
        <v>18.209199999999999</v>
      </c>
      <c r="C37">
        <v>1.2574000000000001</v>
      </c>
      <c r="D37">
        <v>0.80840000000000001</v>
      </c>
      <c r="E37">
        <v>106.8</v>
      </c>
      <c r="F37">
        <v>0.70520000000000005</v>
      </c>
      <c r="G37">
        <v>6.2743000000000002</v>
      </c>
      <c r="I37" s="5">
        <v>43206.979166666664</v>
      </c>
      <c r="J37">
        <v>65.552499999999995</v>
      </c>
      <c r="L37" s="4">
        <v>43201.708333333336</v>
      </c>
      <c r="M37">
        <v>94.94</v>
      </c>
      <c r="P37" s="4">
        <v>43206.5625</v>
      </c>
      <c r="Q37">
        <v>48392.6</v>
      </c>
    </row>
    <row r="38" spans="1:17" x14ac:dyDescent="0.25">
      <c r="A38" s="4">
        <v>43201.75</v>
      </c>
      <c r="B38">
        <v>18.2088</v>
      </c>
      <c r="C38">
        <v>1.2569999999999999</v>
      </c>
      <c r="D38">
        <v>0.80830000000000002</v>
      </c>
      <c r="E38">
        <v>106.82</v>
      </c>
      <c r="F38">
        <v>0.70479999999999998</v>
      </c>
      <c r="G38">
        <v>6.2691999999999997</v>
      </c>
      <c r="I38" s="5">
        <v>43207.020833333336</v>
      </c>
      <c r="J38">
        <v>65.614999999999995</v>
      </c>
      <c r="L38" s="4">
        <v>43201.75</v>
      </c>
      <c r="M38">
        <v>94.94</v>
      </c>
      <c r="P38" s="4">
        <v>43206.604166666664</v>
      </c>
      <c r="Q38">
        <v>48449.2</v>
      </c>
    </row>
    <row r="39" spans="1:17" x14ac:dyDescent="0.25">
      <c r="A39" s="4">
        <v>43201.791666666664</v>
      </c>
      <c r="B39">
        <v>18.200500000000002</v>
      </c>
      <c r="C39">
        <v>1.2566999999999999</v>
      </c>
      <c r="D39">
        <v>0.80800000000000005</v>
      </c>
      <c r="E39">
        <v>106.85</v>
      </c>
      <c r="F39">
        <v>0.70450000000000002</v>
      </c>
      <c r="G39">
        <v>6.2675000000000001</v>
      </c>
      <c r="I39" s="5">
        <v>43207.0625</v>
      </c>
      <c r="J39">
        <v>65.602500000000006</v>
      </c>
      <c r="L39" s="4">
        <v>43201.791666666664</v>
      </c>
      <c r="M39">
        <v>94.91</v>
      </c>
      <c r="P39" s="4">
        <v>43207.354166666664</v>
      </c>
      <c r="Q39">
        <v>48720.45</v>
      </c>
    </row>
    <row r="40" spans="1:17" x14ac:dyDescent="0.25">
      <c r="A40" s="4">
        <v>43201.833333333336</v>
      </c>
      <c r="B40">
        <v>18.226600000000001</v>
      </c>
      <c r="C40">
        <v>1.2579</v>
      </c>
      <c r="D40">
        <v>0.80840000000000001</v>
      </c>
      <c r="E40">
        <v>106.86</v>
      </c>
      <c r="F40">
        <v>0.70499999999999996</v>
      </c>
      <c r="G40">
        <v>6.2714999999999996</v>
      </c>
      <c r="I40" s="5">
        <v>43207.104166666664</v>
      </c>
      <c r="J40">
        <v>65.658799999999999</v>
      </c>
      <c r="L40" s="4">
        <v>43201.833333333336</v>
      </c>
      <c r="M40">
        <v>94.98</v>
      </c>
      <c r="P40" s="4">
        <v>43207.395833333336</v>
      </c>
      <c r="Q40">
        <v>48785.43</v>
      </c>
    </row>
    <row r="41" spans="1:17" x14ac:dyDescent="0.25">
      <c r="A41" s="4">
        <v>43201.875</v>
      </c>
      <c r="B41">
        <v>18.227</v>
      </c>
      <c r="C41">
        <v>1.2585999999999999</v>
      </c>
      <c r="D41">
        <v>0.80879999999999996</v>
      </c>
      <c r="E41">
        <v>106.88</v>
      </c>
      <c r="F41">
        <v>0.70520000000000005</v>
      </c>
      <c r="G41">
        <v>6.2742000000000004</v>
      </c>
      <c r="I41" s="5">
        <v>43207.145833333336</v>
      </c>
      <c r="J41">
        <v>65.655000000000001</v>
      </c>
      <c r="L41" s="4">
        <v>43201.875</v>
      </c>
      <c r="M41">
        <v>94.98</v>
      </c>
      <c r="P41" s="4">
        <v>43207.4375</v>
      </c>
      <c r="Q41">
        <v>48714.06</v>
      </c>
    </row>
    <row r="42" spans="1:17" x14ac:dyDescent="0.25">
      <c r="A42" s="4">
        <v>43201.916666666664</v>
      </c>
      <c r="B42">
        <v>18.229500000000002</v>
      </c>
      <c r="C42">
        <v>1.2587999999999999</v>
      </c>
      <c r="D42">
        <v>0.8085</v>
      </c>
      <c r="E42">
        <v>106.87</v>
      </c>
      <c r="F42">
        <v>0.70499999999999996</v>
      </c>
      <c r="G42">
        <v>6.2733999999999996</v>
      </c>
      <c r="I42" s="5">
        <v>43207.1875</v>
      </c>
      <c r="J42">
        <v>65.677499999999995</v>
      </c>
      <c r="L42" s="4">
        <v>43201.916666666664</v>
      </c>
      <c r="M42">
        <v>95</v>
      </c>
      <c r="P42" s="4">
        <v>43207.479166666664</v>
      </c>
      <c r="Q42">
        <v>48709.15</v>
      </c>
    </row>
    <row r="43" spans="1:17" x14ac:dyDescent="0.25">
      <c r="A43" s="4">
        <v>43201.958333333336</v>
      </c>
      <c r="B43">
        <v>18.234500000000001</v>
      </c>
      <c r="C43">
        <v>1.2592000000000001</v>
      </c>
      <c r="D43">
        <v>0.80920000000000003</v>
      </c>
      <c r="E43">
        <v>106.91</v>
      </c>
      <c r="F43">
        <v>0.70550000000000002</v>
      </c>
      <c r="G43">
        <v>6.2759</v>
      </c>
      <c r="I43" s="5">
        <v>43207.229166666664</v>
      </c>
      <c r="J43">
        <v>65.644999999999996</v>
      </c>
      <c r="L43" s="4">
        <v>43201.958333333336</v>
      </c>
      <c r="M43">
        <v>95.04</v>
      </c>
      <c r="P43" s="4">
        <v>43207.520833333336</v>
      </c>
      <c r="Q43">
        <v>48737.71</v>
      </c>
    </row>
    <row r="44" spans="1:17" x14ac:dyDescent="0.25">
      <c r="A44" s="4">
        <v>43202</v>
      </c>
      <c r="B44">
        <v>18.239000000000001</v>
      </c>
      <c r="C44">
        <v>1.2589999999999999</v>
      </c>
      <c r="D44">
        <v>0.80930000000000002</v>
      </c>
      <c r="E44">
        <v>106.93</v>
      </c>
      <c r="F44">
        <v>0.70520000000000005</v>
      </c>
      <c r="G44">
        <v>6.2754000000000003</v>
      </c>
      <c r="I44" s="5">
        <v>43207.9375</v>
      </c>
      <c r="J44">
        <v>65.715000000000003</v>
      </c>
      <c r="L44" s="4">
        <v>43202</v>
      </c>
      <c r="M44">
        <v>95.04</v>
      </c>
      <c r="P44" s="4">
        <v>43207.5625</v>
      </c>
      <c r="Q44">
        <v>48813.69</v>
      </c>
    </row>
    <row r="45" spans="1:17" x14ac:dyDescent="0.25">
      <c r="A45" s="4">
        <v>43202.041666666664</v>
      </c>
      <c r="B45">
        <v>18.249099999999999</v>
      </c>
      <c r="C45">
        <v>1.2594000000000001</v>
      </c>
      <c r="D45">
        <v>0.80879999999999996</v>
      </c>
      <c r="E45">
        <v>106.87</v>
      </c>
      <c r="F45">
        <v>0.70520000000000005</v>
      </c>
      <c r="G45">
        <v>6.2796000000000003</v>
      </c>
      <c r="I45" s="5">
        <v>43207.979166666664</v>
      </c>
      <c r="J45">
        <v>65.667500000000004</v>
      </c>
      <c r="L45" s="4">
        <v>43202.041666666664</v>
      </c>
      <c r="M45">
        <v>95.03</v>
      </c>
      <c r="P45" s="4">
        <v>43207.604166666664</v>
      </c>
      <c r="Q45">
        <v>48913.73</v>
      </c>
    </row>
    <row r="46" spans="1:17" x14ac:dyDescent="0.25">
      <c r="A46" s="4">
        <v>43202.083333333336</v>
      </c>
      <c r="B46">
        <v>18.238600000000002</v>
      </c>
      <c r="C46">
        <v>1.2605999999999999</v>
      </c>
      <c r="D46">
        <v>0.8085</v>
      </c>
      <c r="E46">
        <v>106.9</v>
      </c>
      <c r="F46">
        <v>0.70499999999999996</v>
      </c>
      <c r="G46">
        <v>6.2804000000000002</v>
      </c>
      <c r="I46" s="5">
        <v>43208.020833333336</v>
      </c>
      <c r="J46">
        <v>65.688800000000001</v>
      </c>
      <c r="L46" s="4">
        <v>43202.083333333336</v>
      </c>
      <c r="M46">
        <v>95.06</v>
      </c>
      <c r="P46" s="4">
        <v>43208.354166666664</v>
      </c>
      <c r="Q46">
        <v>49163.77</v>
      </c>
    </row>
    <row r="47" spans="1:17" x14ac:dyDescent="0.25">
      <c r="A47" s="4">
        <v>43202.125</v>
      </c>
      <c r="B47">
        <v>18.2639</v>
      </c>
      <c r="C47">
        <v>1.2612000000000001</v>
      </c>
      <c r="D47">
        <v>0.80989999999999995</v>
      </c>
      <c r="E47">
        <v>106.83</v>
      </c>
      <c r="F47">
        <v>0.70630000000000004</v>
      </c>
      <c r="G47">
        <v>6.2842000000000002</v>
      </c>
      <c r="I47" s="5">
        <v>43208.0625</v>
      </c>
      <c r="J47">
        <v>65.674999999999997</v>
      </c>
      <c r="L47" s="4">
        <v>43202.125</v>
      </c>
      <c r="M47">
        <v>95.08</v>
      </c>
      <c r="P47" s="4">
        <v>43208.395833333336</v>
      </c>
      <c r="Q47">
        <v>49103.57</v>
      </c>
    </row>
    <row r="48" spans="1:17" x14ac:dyDescent="0.25">
      <c r="A48" s="4">
        <v>43202.166666666664</v>
      </c>
      <c r="B48">
        <v>18.215299999999999</v>
      </c>
      <c r="C48">
        <v>1.2602</v>
      </c>
      <c r="D48">
        <v>0.81040000000000001</v>
      </c>
      <c r="E48">
        <v>106.92</v>
      </c>
      <c r="F48">
        <v>0.70569999999999999</v>
      </c>
      <c r="G48">
        <v>6.2824999999999998</v>
      </c>
      <c r="I48" s="5">
        <v>43208.104166666664</v>
      </c>
      <c r="J48">
        <v>65.663799999999995</v>
      </c>
      <c r="L48" s="4">
        <v>43202.166666666664</v>
      </c>
      <c r="M48">
        <v>95.1</v>
      </c>
      <c r="P48" s="4">
        <v>43208.4375</v>
      </c>
      <c r="Q48">
        <v>49026.42</v>
      </c>
    </row>
    <row r="49" spans="1:17" x14ac:dyDescent="0.25">
      <c r="A49" s="4">
        <v>43202.208333333336</v>
      </c>
      <c r="B49">
        <v>18.180099999999999</v>
      </c>
      <c r="C49">
        <v>1.2585</v>
      </c>
      <c r="D49">
        <v>0.81059999999999999</v>
      </c>
      <c r="E49">
        <v>107.16</v>
      </c>
      <c r="F49">
        <v>0.70499999999999996</v>
      </c>
      <c r="G49">
        <v>6.2811000000000003</v>
      </c>
      <c r="I49" s="5">
        <v>43208.145833333336</v>
      </c>
      <c r="J49">
        <v>65.652500000000003</v>
      </c>
      <c r="L49" s="4">
        <v>43202.208333333336</v>
      </c>
      <c r="M49">
        <v>95.08</v>
      </c>
      <c r="P49" s="4">
        <v>43208.479166666664</v>
      </c>
      <c r="Q49">
        <v>49035.02</v>
      </c>
    </row>
    <row r="50" spans="1:17" x14ac:dyDescent="0.25">
      <c r="A50" s="4">
        <v>43202.25</v>
      </c>
      <c r="B50">
        <v>18.166799999999999</v>
      </c>
      <c r="C50">
        <v>1.2586999999999999</v>
      </c>
      <c r="D50">
        <v>0.8115</v>
      </c>
      <c r="E50">
        <v>107.18</v>
      </c>
      <c r="F50">
        <v>0.70379999999999998</v>
      </c>
      <c r="G50">
        <v>6.2816999999999998</v>
      </c>
      <c r="I50" s="5">
        <v>43208.1875</v>
      </c>
      <c r="J50">
        <v>65.607500000000002</v>
      </c>
      <c r="L50" s="4">
        <v>43202.25</v>
      </c>
      <c r="M50">
        <v>95.08</v>
      </c>
      <c r="P50" s="4">
        <v>43208.520833333336</v>
      </c>
      <c r="Q50">
        <v>49049.16</v>
      </c>
    </row>
    <row r="51" spans="1:17" x14ac:dyDescent="0.25">
      <c r="A51" s="4">
        <v>43202.291666666664</v>
      </c>
      <c r="B51">
        <v>18.138400000000001</v>
      </c>
      <c r="C51">
        <v>1.2605999999999999</v>
      </c>
      <c r="D51">
        <v>0.81200000000000006</v>
      </c>
      <c r="E51">
        <v>107.24</v>
      </c>
      <c r="F51">
        <v>0.70479999999999998</v>
      </c>
      <c r="G51">
        <v>6.2840999999999996</v>
      </c>
      <c r="I51" s="5">
        <v>43208.229166666664</v>
      </c>
      <c r="J51">
        <v>65.662499999999994</v>
      </c>
      <c r="L51" s="4">
        <v>43202.291666666664</v>
      </c>
      <c r="M51">
        <v>95.08</v>
      </c>
      <c r="P51" s="4">
        <v>43208.5625</v>
      </c>
      <c r="Q51">
        <v>49068.33</v>
      </c>
    </row>
    <row r="52" spans="1:17" x14ac:dyDescent="0.25">
      <c r="A52" s="4">
        <v>43202.333333333336</v>
      </c>
      <c r="B52">
        <v>18.127800000000001</v>
      </c>
      <c r="C52">
        <v>1.2611000000000001</v>
      </c>
      <c r="D52">
        <v>0.81259999999999999</v>
      </c>
      <c r="E52">
        <v>107.37</v>
      </c>
      <c r="F52">
        <v>0.70430000000000004</v>
      </c>
      <c r="G52">
        <v>6.2870999999999997</v>
      </c>
      <c r="I52" s="5">
        <v>43208.9375</v>
      </c>
      <c r="J52">
        <v>65.787499999999994</v>
      </c>
      <c r="L52" s="4">
        <v>43202.333333333336</v>
      </c>
      <c r="M52">
        <v>95.14</v>
      </c>
      <c r="P52" s="4">
        <v>43208.604166666664</v>
      </c>
      <c r="Q52">
        <v>49063.02</v>
      </c>
    </row>
    <row r="53" spans="1:17" x14ac:dyDescent="0.25">
      <c r="A53" s="4">
        <v>43202.375</v>
      </c>
      <c r="B53">
        <v>18.112300000000001</v>
      </c>
      <c r="C53">
        <v>1.2607999999999999</v>
      </c>
      <c r="D53">
        <v>0.81189999999999996</v>
      </c>
      <c r="E53">
        <v>107.27</v>
      </c>
      <c r="F53">
        <v>0.7026</v>
      </c>
      <c r="G53">
        <v>6.2813999999999997</v>
      </c>
      <c r="I53" s="5">
        <v>43208.979166666664</v>
      </c>
      <c r="J53">
        <v>65.771299999999997</v>
      </c>
      <c r="L53" s="4">
        <v>43202.375</v>
      </c>
      <c r="M53">
        <v>95.1</v>
      </c>
      <c r="P53" s="4">
        <v>43209.354166666664</v>
      </c>
      <c r="Q53">
        <v>48914.6</v>
      </c>
    </row>
    <row r="54" spans="1:17" x14ac:dyDescent="0.25">
      <c r="A54" s="4">
        <v>43202.416666666664</v>
      </c>
      <c r="B54">
        <v>18.152000000000001</v>
      </c>
      <c r="C54">
        <v>1.2584</v>
      </c>
      <c r="D54">
        <v>0.81169999999999998</v>
      </c>
      <c r="E54">
        <v>107.32</v>
      </c>
      <c r="F54">
        <v>0.70199999999999996</v>
      </c>
      <c r="G54">
        <v>6.2766999999999999</v>
      </c>
      <c r="I54" s="5">
        <v>43209.020833333336</v>
      </c>
      <c r="J54">
        <v>65.777500000000003</v>
      </c>
      <c r="L54" s="4">
        <v>43202.416666666664</v>
      </c>
      <c r="M54">
        <v>95.09</v>
      </c>
      <c r="P54" s="4">
        <v>43209.395833333336</v>
      </c>
      <c r="Q54">
        <v>48852.35</v>
      </c>
    </row>
    <row r="55" spans="1:17" x14ac:dyDescent="0.25">
      <c r="A55" s="4">
        <v>43202.458333333336</v>
      </c>
      <c r="B55">
        <v>18.139299999999999</v>
      </c>
      <c r="C55">
        <v>1.2586999999999999</v>
      </c>
      <c r="D55">
        <v>0.81069999999999998</v>
      </c>
      <c r="E55">
        <v>107.22</v>
      </c>
      <c r="F55">
        <v>0.70269999999999999</v>
      </c>
      <c r="G55">
        <v>6.2716000000000003</v>
      </c>
      <c r="I55" s="5">
        <v>43209.0625</v>
      </c>
      <c r="J55">
        <v>65.747500000000002</v>
      </c>
      <c r="L55" s="4">
        <v>43202.458333333336</v>
      </c>
      <c r="M55">
        <v>95.06</v>
      </c>
      <c r="P55" s="4">
        <v>43209.4375</v>
      </c>
      <c r="Q55">
        <v>48706.080000000002</v>
      </c>
    </row>
    <row r="56" spans="1:17" x14ac:dyDescent="0.25">
      <c r="A56" s="4">
        <v>43202.5</v>
      </c>
      <c r="B56">
        <v>18.1569</v>
      </c>
      <c r="C56">
        <v>1.2595000000000001</v>
      </c>
      <c r="D56">
        <v>0.81079999999999997</v>
      </c>
      <c r="E56">
        <v>107.18</v>
      </c>
      <c r="F56">
        <v>0.70289999999999997</v>
      </c>
      <c r="G56">
        <v>6.2756999999999996</v>
      </c>
      <c r="I56" s="5">
        <v>43209.104166666664</v>
      </c>
      <c r="J56">
        <v>65.75</v>
      </c>
      <c r="L56" s="4">
        <v>43202.5</v>
      </c>
      <c r="M56">
        <v>95.06</v>
      </c>
      <c r="P56" s="4">
        <v>43209.479166666664</v>
      </c>
      <c r="Q56">
        <v>48617.14</v>
      </c>
    </row>
    <row r="57" spans="1:17" x14ac:dyDescent="0.25">
      <c r="A57" s="4">
        <v>43202.541666666664</v>
      </c>
      <c r="B57">
        <v>18.191600000000001</v>
      </c>
      <c r="C57">
        <v>1.2585999999999999</v>
      </c>
      <c r="D57">
        <v>0.81110000000000004</v>
      </c>
      <c r="E57">
        <v>107.21</v>
      </c>
      <c r="F57">
        <v>0.70279999999999998</v>
      </c>
      <c r="G57">
        <v>6.2760999999999996</v>
      </c>
      <c r="I57" s="5">
        <v>43209.145833333336</v>
      </c>
      <c r="J57">
        <v>65.819999999999993</v>
      </c>
      <c r="L57" s="4">
        <v>43202.541666666664</v>
      </c>
      <c r="M57">
        <v>95.09</v>
      </c>
      <c r="P57" s="4">
        <v>43209.520833333336</v>
      </c>
      <c r="Q57">
        <v>48706.6</v>
      </c>
    </row>
    <row r="58" spans="1:17" x14ac:dyDescent="0.25">
      <c r="A58" s="4">
        <v>43202.583333333336</v>
      </c>
      <c r="B58">
        <v>18.1936</v>
      </c>
      <c r="C58">
        <v>1.2587999999999999</v>
      </c>
      <c r="D58">
        <v>0.81130000000000002</v>
      </c>
      <c r="E58">
        <v>107.23</v>
      </c>
      <c r="F58">
        <v>0.70289999999999997</v>
      </c>
      <c r="G58">
        <v>6.2763</v>
      </c>
      <c r="I58" s="5">
        <v>43209.1875</v>
      </c>
      <c r="J58">
        <v>65.761200000000002</v>
      </c>
      <c r="L58" s="4">
        <v>43202.583333333336</v>
      </c>
      <c r="M58">
        <v>95.09</v>
      </c>
      <c r="P58" s="4">
        <v>43209.5625</v>
      </c>
      <c r="Q58">
        <v>48736.639999999999</v>
      </c>
    </row>
    <row r="59" spans="1:17" x14ac:dyDescent="0.25">
      <c r="A59" s="4">
        <v>43202.625</v>
      </c>
      <c r="B59">
        <v>18.188600000000001</v>
      </c>
      <c r="C59">
        <v>1.2586999999999999</v>
      </c>
      <c r="D59">
        <v>0.81130000000000002</v>
      </c>
      <c r="E59">
        <v>107.33</v>
      </c>
      <c r="F59">
        <v>0.70289999999999997</v>
      </c>
      <c r="G59">
        <v>6.2778</v>
      </c>
      <c r="I59" s="5">
        <v>43209.229166666664</v>
      </c>
      <c r="J59">
        <v>65.795000000000002</v>
      </c>
      <c r="L59" s="4">
        <v>43202.625</v>
      </c>
      <c r="M59">
        <v>95.12</v>
      </c>
      <c r="P59" s="4">
        <v>43209.604166666664</v>
      </c>
      <c r="Q59">
        <v>48719.28</v>
      </c>
    </row>
    <row r="60" spans="1:17" x14ac:dyDescent="0.25">
      <c r="A60" s="4">
        <v>43202.666666666664</v>
      </c>
      <c r="B60">
        <v>18.189399999999999</v>
      </c>
      <c r="C60">
        <v>1.2587999999999999</v>
      </c>
      <c r="D60">
        <v>0.81130000000000002</v>
      </c>
      <c r="E60">
        <v>107.3</v>
      </c>
      <c r="F60">
        <v>0.7026</v>
      </c>
      <c r="G60">
        <v>6.2767999999999997</v>
      </c>
      <c r="I60" s="5">
        <v>43209.9375</v>
      </c>
      <c r="J60">
        <v>66.042500000000004</v>
      </c>
      <c r="L60" s="4">
        <v>43202.666666666664</v>
      </c>
      <c r="M60">
        <v>95.11</v>
      </c>
      <c r="P60" s="4">
        <v>43210.354166666664</v>
      </c>
      <c r="Q60">
        <v>48459.79</v>
      </c>
    </row>
    <row r="61" spans="1:17" x14ac:dyDescent="0.25">
      <c r="A61" s="4">
        <v>43202.708333333336</v>
      </c>
      <c r="B61">
        <v>18.184999999999999</v>
      </c>
      <c r="C61">
        <v>1.2588999999999999</v>
      </c>
      <c r="D61">
        <v>0.81110000000000004</v>
      </c>
      <c r="E61">
        <v>107.25</v>
      </c>
      <c r="F61">
        <v>0.70269999999999999</v>
      </c>
      <c r="G61">
        <v>6.2774999999999999</v>
      </c>
      <c r="I61" s="5">
        <v>43209.979166666664</v>
      </c>
      <c r="J61">
        <v>66.018799999999999</v>
      </c>
      <c r="L61" s="4">
        <v>43202.708333333336</v>
      </c>
      <c r="M61">
        <v>95.09</v>
      </c>
      <c r="P61" s="4">
        <v>43210.395833333336</v>
      </c>
      <c r="Q61">
        <v>48314.93</v>
      </c>
    </row>
    <row r="62" spans="1:17" x14ac:dyDescent="0.25">
      <c r="A62" s="4">
        <v>43202.75</v>
      </c>
      <c r="B62">
        <v>18.185700000000001</v>
      </c>
      <c r="C62">
        <v>1.2588999999999999</v>
      </c>
      <c r="D62">
        <v>0.81110000000000004</v>
      </c>
      <c r="E62">
        <v>107.28</v>
      </c>
      <c r="F62">
        <v>0.70230000000000004</v>
      </c>
      <c r="G62">
        <v>6.2794999999999996</v>
      </c>
      <c r="I62" s="5">
        <v>43210.020833333336</v>
      </c>
      <c r="J62">
        <v>66.021299999999997</v>
      </c>
      <c r="L62" s="4">
        <v>43202.75</v>
      </c>
      <c r="M62">
        <v>95.09</v>
      </c>
      <c r="P62" s="4">
        <v>43210.4375</v>
      </c>
      <c r="Q62">
        <v>48356.29</v>
      </c>
    </row>
    <row r="63" spans="1:17" x14ac:dyDescent="0.25">
      <c r="A63" s="4">
        <v>43202.791666666664</v>
      </c>
      <c r="B63">
        <v>18.1859</v>
      </c>
      <c r="C63">
        <v>1.2588999999999999</v>
      </c>
      <c r="D63">
        <v>0.81110000000000004</v>
      </c>
      <c r="E63">
        <v>107.33</v>
      </c>
      <c r="F63">
        <v>0.70220000000000005</v>
      </c>
      <c r="G63">
        <v>6.2784000000000004</v>
      </c>
      <c r="I63" s="5">
        <v>43210.0625</v>
      </c>
      <c r="J63">
        <v>66.03</v>
      </c>
      <c r="L63" s="4">
        <v>43202.791666666664</v>
      </c>
      <c r="M63">
        <v>95.11</v>
      </c>
      <c r="P63" s="4">
        <v>43210.479166666664</v>
      </c>
      <c r="Q63">
        <v>48229.86</v>
      </c>
    </row>
    <row r="64" spans="1:17" x14ac:dyDescent="0.25">
      <c r="A64" s="4">
        <v>43202.833333333336</v>
      </c>
      <c r="B64">
        <v>18.185500000000001</v>
      </c>
      <c r="C64">
        <v>1.2592000000000001</v>
      </c>
      <c r="D64">
        <v>0.8115</v>
      </c>
      <c r="E64">
        <v>107.42</v>
      </c>
      <c r="F64">
        <v>0.70250000000000001</v>
      </c>
      <c r="G64">
        <v>6.2878999999999996</v>
      </c>
      <c r="I64" s="5">
        <v>43210.104166666664</v>
      </c>
      <c r="J64">
        <v>66.034999999999997</v>
      </c>
      <c r="L64" s="4">
        <v>43202.833333333336</v>
      </c>
      <c r="M64">
        <v>95.15</v>
      </c>
      <c r="P64" s="4">
        <v>43210.520833333336</v>
      </c>
      <c r="Q64">
        <v>48323.53</v>
      </c>
    </row>
    <row r="65" spans="1:17" x14ac:dyDescent="0.25">
      <c r="A65" s="4">
        <v>43202.875</v>
      </c>
      <c r="B65">
        <v>18.176500000000001</v>
      </c>
      <c r="C65">
        <v>1.2588999999999999</v>
      </c>
      <c r="D65">
        <v>0.81110000000000004</v>
      </c>
      <c r="E65">
        <v>107.37</v>
      </c>
      <c r="F65">
        <v>0.70240000000000002</v>
      </c>
      <c r="G65">
        <v>6.2864000000000004</v>
      </c>
      <c r="I65" s="5">
        <v>43210.145833333336</v>
      </c>
      <c r="J65">
        <v>66.046199999999999</v>
      </c>
      <c r="L65" s="4">
        <v>43202.875</v>
      </c>
      <c r="M65">
        <v>95.12</v>
      </c>
      <c r="P65" s="4">
        <v>43210.5625</v>
      </c>
      <c r="Q65">
        <v>48407.22</v>
      </c>
    </row>
    <row r="66" spans="1:17" x14ac:dyDescent="0.25">
      <c r="A66" s="4">
        <v>43202.916666666664</v>
      </c>
      <c r="B66">
        <v>18.1755</v>
      </c>
      <c r="C66">
        <v>1.2586999999999999</v>
      </c>
      <c r="D66">
        <v>0.81100000000000005</v>
      </c>
      <c r="E66">
        <v>107.36</v>
      </c>
      <c r="F66">
        <v>0.70250000000000001</v>
      </c>
      <c r="G66">
        <v>6.2881999999999998</v>
      </c>
      <c r="I66" s="5">
        <v>43210.1875</v>
      </c>
      <c r="J66">
        <v>66.047499999999999</v>
      </c>
      <c r="L66" s="4">
        <v>43202.916666666664</v>
      </c>
      <c r="M66">
        <v>95.12</v>
      </c>
      <c r="P66" s="4">
        <v>43210.604166666664</v>
      </c>
      <c r="Q66">
        <v>48453.65</v>
      </c>
    </row>
    <row r="67" spans="1:17" x14ac:dyDescent="0.25">
      <c r="A67" s="4">
        <v>43202.958333333336</v>
      </c>
      <c r="B67">
        <v>18.175999999999998</v>
      </c>
      <c r="C67">
        <v>1.2585999999999999</v>
      </c>
      <c r="D67">
        <v>0.81110000000000004</v>
      </c>
      <c r="E67">
        <v>107.37</v>
      </c>
      <c r="F67">
        <v>0.7026</v>
      </c>
      <c r="G67">
        <v>6.2880000000000003</v>
      </c>
      <c r="I67" s="5">
        <v>43210.229166666664</v>
      </c>
      <c r="J67">
        <v>66.107500000000002</v>
      </c>
      <c r="L67" s="4">
        <v>43202.958333333336</v>
      </c>
      <c r="M67">
        <v>95.12</v>
      </c>
      <c r="P67" s="4">
        <v>43213.354166666664</v>
      </c>
      <c r="Q67">
        <v>48499.43</v>
      </c>
    </row>
    <row r="68" spans="1:17" x14ac:dyDescent="0.25">
      <c r="A68" s="4">
        <v>43203</v>
      </c>
      <c r="B68">
        <v>18.163799999999998</v>
      </c>
      <c r="C68">
        <v>1.2585</v>
      </c>
      <c r="D68">
        <v>0.81120000000000003</v>
      </c>
      <c r="E68">
        <v>107.47</v>
      </c>
      <c r="F68">
        <v>0.70269999999999999</v>
      </c>
      <c r="G68">
        <v>6.2866999999999997</v>
      </c>
      <c r="I68" s="5">
        <v>43212.9375</v>
      </c>
      <c r="J68">
        <v>66.218800000000002</v>
      </c>
      <c r="L68" s="4">
        <v>43203</v>
      </c>
      <c r="M68">
        <v>95.11</v>
      </c>
      <c r="P68" s="4">
        <v>43213.395833333336</v>
      </c>
      <c r="Q68">
        <v>48970.52</v>
      </c>
    </row>
    <row r="69" spans="1:17" x14ac:dyDescent="0.25">
      <c r="A69" s="4">
        <v>43203.041666666664</v>
      </c>
      <c r="B69">
        <v>18.140999999999998</v>
      </c>
      <c r="C69">
        <v>1.2575000000000001</v>
      </c>
      <c r="D69">
        <v>0.8115</v>
      </c>
      <c r="E69">
        <v>107.6</v>
      </c>
      <c r="F69">
        <v>0.7016</v>
      </c>
      <c r="G69">
        <v>6.2839999999999998</v>
      </c>
      <c r="I69" s="5">
        <v>43212.979166666664</v>
      </c>
      <c r="J69">
        <v>66.207499999999996</v>
      </c>
      <c r="L69" s="4">
        <v>43203.041666666664</v>
      </c>
      <c r="M69">
        <v>95.12</v>
      </c>
      <c r="P69" s="4">
        <v>43213.4375</v>
      </c>
      <c r="Q69">
        <v>48815.11</v>
      </c>
    </row>
    <row r="70" spans="1:17" x14ac:dyDescent="0.25">
      <c r="A70" s="4">
        <v>43203.083333333336</v>
      </c>
      <c r="B70">
        <v>18.127800000000001</v>
      </c>
      <c r="C70">
        <v>1.2565999999999999</v>
      </c>
      <c r="D70">
        <v>0.81030000000000002</v>
      </c>
      <c r="E70">
        <v>107.64</v>
      </c>
      <c r="F70">
        <v>0.70069999999999999</v>
      </c>
      <c r="G70">
        <v>6.2827000000000002</v>
      </c>
      <c r="I70" s="5">
        <v>43213.020833333336</v>
      </c>
      <c r="J70">
        <v>66.221299999999999</v>
      </c>
      <c r="L70" s="4">
        <v>43203.083333333336</v>
      </c>
      <c r="M70">
        <v>95.04</v>
      </c>
      <c r="P70" s="4">
        <v>43213.479166666664</v>
      </c>
      <c r="Q70">
        <v>48733.73</v>
      </c>
    </row>
    <row r="71" spans="1:17" x14ac:dyDescent="0.25">
      <c r="A71" s="4">
        <v>43203.125</v>
      </c>
      <c r="B71">
        <v>18.130500000000001</v>
      </c>
      <c r="C71">
        <v>1.2566999999999999</v>
      </c>
      <c r="D71">
        <v>0.81069999999999998</v>
      </c>
      <c r="E71">
        <v>107.61</v>
      </c>
      <c r="F71">
        <v>0.70009999999999994</v>
      </c>
      <c r="G71">
        <v>6.2778999999999998</v>
      </c>
      <c r="I71" s="5">
        <v>43213.0625</v>
      </c>
      <c r="J71">
        <v>66.25</v>
      </c>
      <c r="L71" s="4">
        <v>43203.125</v>
      </c>
      <c r="M71">
        <v>95.07</v>
      </c>
      <c r="P71" s="4">
        <v>43213.520833333336</v>
      </c>
      <c r="Q71">
        <v>48536.91</v>
      </c>
    </row>
    <row r="72" spans="1:17" x14ac:dyDescent="0.25">
      <c r="A72" s="4">
        <v>43203.166666666664</v>
      </c>
      <c r="B72">
        <v>18.123000000000001</v>
      </c>
      <c r="C72">
        <v>1.2565</v>
      </c>
      <c r="D72">
        <v>0.81069999999999998</v>
      </c>
      <c r="E72">
        <v>107.59</v>
      </c>
      <c r="F72">
        <v>0.70009999999999994</v>
      </c>
      <c r="G72">
        <v>6.2763</v>
      </c>
      <c r="I72" s="5">
        <v>43213.104166666664</v>
      </c>
      <c r="J72">
        <v>66.328800000000001</v>
      </c>
      <c r="L72" s="4">
        <v>43203.166666666664</v>
      </c>
      <c r="M72">
        <v>95.03</v>
      </c>
      <c r="P72" s="4">
        <v>43213.5625</v>
      </c>
      <c r="Q72">
        <v>48452.85</v>
      </c>
    </row>
    <row r="73" spans="1:17" x14ac:dyDescent="0.25">
      <c r="A73" s="4">
        <v>43203.208333333336</v>
      </c>
      <c r="B73">
        <v>18.110900000000001</v>
      </c>
      <c r="C73">
        <v>1.2565999999999999</v>
      </c>
      <c r="D73">
        <v>0.8115</v>
      </c>
      <c r="E73">
        <v>107.68</v>
      </c>
      <c r="F73">
        <v>0.70040000000000002</v>
      </c>
      <c r="G73">
        <v>6.2752999999999997</v>
      </c>
      <c r="I73" s="5">
        <v>43213.145833333336</v>
      </c>
      <c r="J73">
        <v>66.438800000000001</v>
      </c>
      <c r="L73" s="4">
        <v>43203.208333333336</v>
      </c>
      <c r="M73">
        <v>95.04</v>
      </c>
      <c r="P73" s="4">
        <v>43213.604166666664</v>
      </c>
      <c r="Q73">
        <v>48493.599999999999</v>
      </c>
    </row>
    <row r="74" spans="1:17" x14ac:dyDescent="0.25">
      <c r="A74" s="4">
        <v>43203.25</v>
      </c>
      <c r="B74">
        <v>18.121700000000001</v>
      </c>
      <c r="C74">
        <v>1.2568999999999999</v>
      </c>
      <c r="D74">
        <v>0.81230000000000002</v>
      </c>
      <c r="E74">
        <v>107.7</v>
      </c>
      <c r="F74">
        <v>0.70140000000000002</v>
      </c>
      <c r="G74">
        <v>6.2763</v>
      </c>
      <c r="I74" s="5">
        <v>43213.1875</v>
      </c>
      <c r="J74">
        <v>66.397499999999994</v>
      </c>
      <c r="L74" s="4">
        <v>43203.25</v>
      </c>
      <c r="M74">
        <v>95.1</v>
      </c>
    </row>
    <row r="75" spans="1:17" x14ac:dyDescent="0.25">
      <c r="A75" s="4">
        <v>43203.291666666664</v>
      </c>
      <c r="B75">
        <v>18.098500000000001</v>
      </c>
      <c r="C75">
        <v>1.2571000000000001</v>
      </c>
      <c r="D75">
        <v>0.81200000000000006</v>
      </c>
      <c r="E75">
        <v>107.7</v>
      </c>
      <c r="F75">
        <v>0.70130000000000003</v>
      </c>
      <c r="G75">
        <v>6.2759</v>
      </c>
      <c r="I75" s="5">
        <v>43213.229166666664</v>
      </c>
      <c r="J75">
        <v>66.48</v>
      </c>
      <c r="L75" s="4">
        <v>43203.291666666664</v>
      </c>
      <c r="M75">
        <v>95.08</v>
      </c>
    </row>
    <row r="76" spans="1:17" x14ac:dyDescent="0.25">
      <c r="A76" s="4">
        <v>43203.333333333336</v>
      </c>
      <c r="B76">
        <v>18.098099999999999</v>
      </c>
      <c r="C76">
        <v>1.2581</v>
      </c>
      <c r="D76">
        <v>0.81140000000000001</v>
      </c>
      <c r="E76">
        <v>107.64</v>
      </c>
      <c r="F76">
        <v>0.70120000000000005</v>
      </c>
      <c r="G76">
        <v>6.2714999999999996</v>
      </c>
      <c r="L76" s="4">
        <v>43203.333333333336</v>
      </c>
      <c r="M76">
        <v>95.08</v>
      </c>
    </row>
    <row r="77" spans="1:17" x14ac:dyDescent="0.25">
      <c r="A77" s="4">
        <v>43203.375</v>
      </c>
      <c r="B77">
        <v>18.092600000000001</v>
      </c>
      <c r="C77">
        <v>1.2607999999999999</v>
      </c>
      <c r="D77">
        <v>0.81120000000000003</v>
      </c>
      <c r="E77">
        <v>107.52</v>
      </c>
      <c r="F77">
        <v>0.70189999999999997</v>
      </c>
      <c r="G77">
        <v>6.2712000000000003</v>
      </c>
      <c r="L77" s="4">
        <v>43203.375</v>
      </c>
      <c r="M77">
        <v>95.08</v>
      </c>
    </row>
    <row r="78" spans="1:17" x14ac:dyDescent="0.25">
      <c r="A78" s="4">
        <v>43203.416666666664</v>
      </c>
      <c r="B78">
        <v>18.084599999999998</v>
      </c>
      <c r="C78">
        <v>1.2605</v>
      </c>
      <c r="D78">
        <v>0.81159999999999999</v>
      </c>
      <c r="E78">
        <v>107.53</v>
      </c>
      <c r="F78">
        <v>0.70150000000000001</v>
      </c>
      <c r="G78">
        <v>6.2704000000000004</v>
      </c>
      <c r="L78" s="4">
        <v>43203.416666666664</v>
      </c>
      <c r="M78">
        <v>95.11</v>
      </c>
    </row>
    <row r="79" spans="1:17" x14ac:dyDescent="0.25">
      <c r="A79" s="4">
        <v>43203.458333333336</v>
      </c>
      <c r="B79">
        <v>18.069299999999998</v>
      </c>
      <c r="C79">
        <v>1.2603</v>
      </c>
      <c r="D79">
        <v>0.81020000000000003</v>
      </c>
      <c r="E79">
        <v>107.39</v>
      </c>
      <c r="F79">
        <v>0.70179999999999998</v>
      </c>
      <c r="G79">
        <v>6.2663000000000002</v>
      </c>
      <c r="L79" s="4">
        <v>43203.458333333336</v>
      </c>
      <c r="M79">
        <v>95.05</v>
      </c>
    </row>
    <row r="80" spans="1:17" x14ac:dyDescent="0.25">
      <c r="A80" s="4">
        <v>43203.5</v>
      </c>
      <c r="B80">
        <v>18.070799999999998</v>
      </c>
      <c r="C80">
        <v>1.2607999999999999</v>
      </c>
      <c r="D80">
        <v>0.81059999999999999</v>
      </c>
      <c r="E80">
        <v>107.5</v>
      </c>
      <c r="F80">
        <v>0.70179999999999998</v>
      </c>
      <c r="G80">
        <v>6.2732000000000001</v>
      </c>
      <c r="L80" s="4">
        <v>43203.5</v>
      </c>
      <c r="M80">
        <v>95.09</v>
      </c>
    </row>
    <row r="81" spans="1:13" x14ac:dyDescent="0.25">
      <c r="A81" s="4">
        <v>43203.541666666664</v>
      </c>
      <c r="B81">
        <v>18.075600000000001</v>
      </c>
      <c r="C81">
        <v>1.2612000000000001</v>
      </c>
      <c r="D81">
        <v>0.81089999999999995</v>
      </c>
      <c r="E81">
        <v>107.42</v>
      </c>
      <c r="F81">
        <v>0.70240000000000002</v>
      </c>
      <c r="G81">
        <v>6.2747999999999999</v>
      </c>
      <c r="L81" s="4">
        <v>43203.541666666664</v>
      </c>
      <c r="M81">
        <v>95.1</v>
      </c>
    </row>
    <row r="82" spans="1:13" x14ac:dyDescent="0.25">
      <c r="A82" s="4">
        <v>43203.583333333336</v>
      </c>
      <c r="B82">
        <v>18.052199999999999</v>
      </c>
      <c r="C82">
        <v>1.2605999999999999</v>
      </c>
      <c r="D82">
        <v>0.81059999999999999</v>
      </c>
      <c r="E82">
        <v>107.37</v>
      </c>
      <c r="F82">
        <v>0.70199999999999996</v>
      </c>
      <c r="G82">
        <v>6.2725999999999997</v>
      </c>
      <c r="L82" s="4">
        <v>43203.583333333336</v>
      </c>
      <c r="M82">
        <v>95.06</v>
      </c>
    </row>
    <row r="83" spans="1:13" x14ac:dyDescent="0.25">
      <c r="A83" s="4">
        <v>43203.625</v>
      </c>
      <c r="B83">
        <v>18.044699999999999</v>
      </c>
      <c r="C83">
        <v>1.2607999999999999</v>
      </c>
      <c r="D83">
        <v>0.81100000000000005</v>
      </c>
      <c r="E83">
        <v>107.35</v>
      </c>
      <c r="F83">
        <v>0.70220000000000005</v>
      </c>
      <c r="G83">
        <v>6.2723000000000004</v>
      </c>
      <c r="L83" s="4">
        <v>43203.625</v>
      </c>
      <c r="M83">
        <v>95.07</v>
      </c>
    </row>
    <row r="84" spans="1:13" x14ac:dyDescent="0.25">
      <c r="A84" s="4">
        <v>43205.583333333336</v>
      </c>
      <c r="B84">
        <v>18.0655</v>
      </c>
      <c r="C84">
        <v>1.2599</v>
      </c>
      <c r="D84">
        <v>0.81079999999999997</v>
      </c>
      <c r="E84">
        <v>107.54</v>
      </c>
      <c r="F84">
        <v>0.70179999999999998</v>
      </c>
      <c r="G84">
        <v>6.2732999999999999</v>
      </c>
      <c r="L84" s="4">
        <v>43203.791666666664</v>
      </c>
      <c r="M84">
        <v>95.07</v>
      </c>
    </row>
    <row r="85" spans="1:13" x14ac:dyDescent="0.25">
      <c r="A85" s="4">
        <v>43205.625</v>
      </c>
      <c r="B85">
        <v>18.0655</v>
      </c>
      <c r="C85">
        <v>1.26</v>
      </c>
      <c r="D85">
        <v>0.81069999999999998</v>
      </c>
      <c r="E85">
        <v>107.51</v>
      </c>
      <c r="F85">
        <v>0.70179999999999998</v>
      </c>
      <c r="G85">
        <v>6.2736999999999998</v>
      </c>
      <c r="L85" s="4">
        <v>43205.958333333336</v>
      </c>
      <c r="M85">
        <v>95.08</v>
      </c>
    </row>
    <row r="86" spans="1:13" x14ac:dyDescent="0.25">
      <c r="A86" s="4">
        <v>43205.666666666664</v>
      </c>
      <c r="B86">
        <v>18.047000000000001</v>
      </c>
      <c r="C86">
        <v>1.2594000000000001</v>
      </c>
      <c r="D86">
        <v>0.81110000000000004</v>
      </c>
      <c r="E86">
        <v>107.5</v>
      </c>
      <c r="F86">
        <v>0.70220000000000005</v>
      </c>
      <c r="G86">
        <v>6.2736000000000001</v>
      </c>
      <c r="L86" s="4">
        <v>43206</v>
      </c>
      <c r="M86">
        <v>95.1</v>
      </c>
    </row>
    <row r="87" spans="1:13" x14ac:dyDescent="0.25">
      <c r="A87" s="4">
        <v>43205.708333333336</v>
      </c>
      <c r="B87">
        <v>18.052900000000001</v>
      </c>
      <c r="C87">
        <v>1.2602</v>
      </c>
      <c r="D87">
        <v>0.81110000000000004</v>
      </c>
      <c r="E87">
        <v>107.54</v>
      </c>
      <c r="F87">
        <v>0.70230000000000004</v>
      </c>
      <c r="G87">
        <v>6.2732999999999999</v>
      </c>
      <c r="L87" s="4">
        <v>43206.041666666664</v>
      </c>
      <c r="M87">
        <v>95.11</v>
      </c>
    </row>
    <row r="88" spans="1:13" x14ac:dyDescent="0.25">
      <c r="A88" s="4">
        <v>43205.75</v>
      </c>
      <c r="B88">
        <v>18.055099999999999</v>
      </c>
      <c r="C88">
        <v>1.2604</v>
      </c>
      <c r="D88">
        <v>0.81089999999999995</v>
      </c>
      <c r="E88">
        <v>107.52</v>
      </c>
      <c r="F88">
        <v>0.70189999999999997</v>
      </c>
      <c r="G88">
        <v>6.2739000000000003</v>
      </c>
      <c r="L88" s="4">
        <v>43206.083333333336</v>
      </c>
      <c r="M88">
        <v>95</v>
      </c>
    </row>
    <row r="89" spans="1:13" x14ac:dyDescent="0.25">
      <c r="A89" s="4">
        <v>43205.791666666664</v>
      </c>
      <c r="B89">
        <v>18.0533</v>
      </c>
      <c r="C89">
        <v>1.2603</v>
      </c>
      <c r="D89">
        <v>0.81040000000000001</v>
      </c>
      <c r="E89">
        <v>107.47</v>
      </c>
      <c r="F89">
        <v>0.70120000000000005</v>
      </c>
      <c r="G89">
        <v>6.2765000000000004</v>
      </c>
      <c r="L89" s="4">
        <v>43206.125</v>
      </c>
      <c r="M89">
        <v>95.03</v>
      </c>
    </row>
    <row r="90" spans="1:13" x14ac:dyDescent="0.25">
      <c r="A90" s="4">
        <v>43205.833333333336</v>
      </c>
      <c r="B90">
        <v>18.0595</v>
      </c>
      <c r="C90">
        <v>1.2608999999999999</v>
      </c>
      <c r="D90">
        <v>0.81059999999999999</v>
      </c>
      <c r="E90">
        <v>107.38</v>
      </c>
      <c r="F90">
        <v>0.70150000000000001</v>
      </c>
      <c r="G90">
        <v>6.2782999999999998</v>
      </c>
      <c r="L90" s="4">
        <v>43206.166666666664</v>
      </c>
      <c r="M90">
        <v>94.98</v>
      </c>
    </row>
    <row r="91" spans="1:13" x14ac:dyDescent="0.25">
      <c r="A91" s="4">
        <v>43205.875</v>
      </c>
      <c r="B91">
        <v>18.061299999999999</v>
      </c>
      <c r="C91">
        <v>1.2607999999999999</v>
      </c>
      <c r="D91">
        <v>0.81030000000000002</v>
      </c>
      <c r="E91">
        <v>107.21</v>
      </c>
      <c r="F91">
        <v>0.70120000000000005</v>
      </c>
      <c r="G91">
        <v>6.2786999999999997</v>
      </c>
      <c r="L91" s="4">
        <v>43206.208333333336</v>
      </c>
      <c r="M91">
        <v>94.98</v>
      </c>
    </row>
    <row r="92" spans="1:13" x14ac:dyDescent="0.25">
      <c r="A92" s="4">
        <v>43205.916666666664</v>
      </c>
      <c r="B92">
        <v>18.059200000000001</v>
      </c>
      <c r="C92">
        <v>1.2608999999999999</v>
      </c>
      <c r="D92">
        <v>0.8105</v>
      </c>
      <c r="E92">
        <v>107.25</v>
      </c>
      <c r="F92">
        <v>0.70109999999999995</v>
      </c>
      <c r="G92">
        <v>6.2809999999999997</v>
      </c>
      <c r="L92" s="4">
        <v>43206.25</v>
      </c>
      <c r="M92">
        <v>94.98</v>
      </c>
    </row>
    <row r="93" spans="1:13" x14ac:dyDescent="0.25">
      <c r="A93" s="4">
        <v>43205.958333333336</v>
      </c>
      <c r="B93">
        <v>18.072399999999998</v>
      </c>
      <c r="C93">
        <v>1.2613000000000001</v>
      </c>
      <c r="D93">
        <v>0.81089999999999995</v>
      </c>
      <c r="E93">
        <v>107.25</v>
      </c>
      <c r="F93">
        <v>0.70140000000000002</v>
      </c>
      <c r="G93">
        <v>6.2827000000000002</v>
      </c>
      <c r="L93" s="4">
        <v>43206.291666666664</v>
      </c>
      <c r="M93">
        <v>94.92</v>
      </c>
    </row>
    <row r="94" spans="1:13" x14ac:dyDescent="0.25">
      <c r="A94" s="4">
        <v>43206</v>
      </c>
      <c r="B94">
        <v>18.070900000000002</v>
      </c>
      <c r="C94">
        <v>1.2617</v>
      </c>
      <c r="D94">
        <v>0.81100000000000005</v>
      </c>
      <c r="E94">
        <v>107.21</v>
      </c>
      <c r="F94">
        <v>0.70189999999999997</v>
      </c>
      <c r="G94">
        <v>6.2823000000000002</v>
      </c>
      <c r="L94" s="4">
        <v>43206.333333333336</v>
      </c>
      <c r="M94">
        <v>94.89</v>
      </c>
    </row>
    <row r="95" spans="1:13" x14ac:dyDescent="0.25">
      <c r="A95" s="4">
        <v>43206.041666666664</v>
      </c>
      <c r="B95">
        <v>18.0868</v>
      </c>
      <c r="C95">
        <v>1.2623</v>
      </c>
      <c r="D95">
        <v>0.81120000000000003</v>
      </c>
      <c r="E95">
        <v>107.22</v>
      </c>
      <c r="F95">
        <v>0.70209999999999995</v>
      </c>
      <c r="G95">
        <v>6.2845000000000004</v>
      </c>
      <c r="L95" s="4">
        <v>43206.375</v>
      </c>
      <c r="M95">
        <v>94.91</v>
      </c>
    </row>
    <row r="96" spans="1:13" x14ac:dyDescent="0.25">
      <c r="A96" s="4">
        <v>43206.083333333336</v>
      </c>
      <c r="B96">
        <v>18.0596</v>
      </c>
      <c r="C96">
        <v>1.2605</v>
      </c>
      <c r="D96">
        <v>0.80920000000000003</v>
      </c>
      <c r="E96">
        <v>107.21</v>
      </c>
      <c r="F96">
        <v>0.70130000000000003</v>
      </c>
      <c r="G96">
        <v>6.2773000000000003</v>
      </c>
      <c r="L96" s="4">
        <v>43206.416666666664</v>
      </c>
      <c r="M96">
        <v>94.93</v>
      </c>
    </row>
    <row r="97" spans="1:13" x14ac:dyDescent="0.25">
      <c r="A97" s="4">
        <v>43206.125</v>
      </c>
      <c r="B97">
        <v>18.077999999999999</v>
      </c>
      <c r="C97">
        <v>1.2618</v>
      </c>
      <c r="D97">
        <v>0.80879999999999996</v>
      </c>
      <c r="E97">
        <v>107.19</v>
      </c>
      <c r="F97">
        <v>0.70069999999999999</v>
      </c>
      <c r="G97">
        <v>6.2769000000000004</v>
      </c>
      <c r="L97" s="4">
        <v>43206.458333333336</v>
      </c>
      <c r="M97">
        <v>94.85</v>
      </c>
    </row>
    <row r="98" spans="1:13" x14ac:dyDescent="0.25">
      <c r="A98" s="4">
        <v>43206.166666666664</v>
      </c>
      <c r="B98">
        <v>18.0562</v>
      </c>
      <c r="C98">
        <v>1.2607999999999999</v>
      </c>
      <c r="D98">
        <v>0.80879999999999996</v>
      </c>
      <c r="E98">
        <v>107.2</v>
      </c>
      <c r="F98">
        <v>0.69920000000000004</v>
      </c>
      <c r="G98">
        <v>6.2785000000000002</v>
      </c>
      <c r="L98" s="4">
        <v>43206.5</v>
      </c>
      <c r="M98">
        <v>94.86</v>
      </c>
    </row>
    <row r="99" spans="1:13" x14ac:dyDescent="0.25">
      <c r="A99" s="4">
        <v>43206.208333333336</v>
      </c>
      <c r="B99">
        <v>18.0411</v>
      </c>
      <c r="C99">
        <v>1.2606999999999999</v>
      </c>
      <c r="D99">
        <v>0.80869999999999997</v>
      </c>
      <c r="E99">
        <v>107.23</v>
      </c>
      <c r="F99">
        <v>0.69940000000000002</v>
      </c>
      <c r="G99">
        <v>6.2774000000000001</v>
      </c>
      <c r="L99" s="4">
        <v>43206.541666666664</v>
      </c>
      <c r="M99">
        <v>94.82</v>
      </c>
    </row>
    <row r="100" spans="1:13" x14ac:dyDescent="0.25">
      <c r="A100" s="4">
        <v>43206.25</v>
      </c>
      <c r="B100">
        <v>18.058299999999999</v>
      </c>
      <c r="C100">
        <v>1.2605</v>
      </c>
      <c r="D100">
        <v>0.80840000000000001</v>
      </c>
      <c r="E100">
        <v>107.34</v>
      </c>
      <c r="F100">
        <v>0.69879999999999998</v>
      </c>
      <c r="G100">
        <v>6.2743000000000002</v>
      </c>
      <c r="L100" s="4">
        <v>43206.583333333336</v>
      </c>
      <c r="M100">
        <v>94.85</v>
      </c>
    </row>
    <row r="101" spans="1:13" x14ac:dyDescent="0.25">
      <c r="A101" s="4">
        <v>43206.291666666664</v>
      </c>
      <c r="B101">
        <v>18.012699999999999</v>
      </c>
      <c r="C101">
        <v>1.2591000000000001</v>
      </c>
      <c r="D101">
        <v>0.80759999999999998</v>
      </c>
      <c r="E101">
        <v>107.31</v>
      </c>
      <c r="F101">
        <v>0.69869999999999999</v>
      </c>
      <c r="G101">
        <v>6.2695999999999996</v>
      </c>
      <c r="L101" s="4">
        <v>43206.625</v>
      </c>
      <c r="M101">
        <v>94.83</v>
      </c>
    </row>
    <row r="102" spans="1:13" x14ac:dyDescent="0.25">
      <c r="A102" s="4">
        <v>43206.333333333336</v>
      </c>
      <c r="B102">
        <v>18.0411</v>
      </c>
      <c r="C102">
        <v>1.2578</v>
      </c>
      <c r="D102">
        <v>0.80720000000000003</v>
      </c>
      <c r="E102">
        <v>107.21</v>
      </c>
      <c r="F102">
        <v>0.69769999999999999</v>
      </c>
      <c r="G102">
        <v>6.2666000000000004</v>
      </c>
      <c r="L102" s="4">
        <v>43206.666666666664</v>
      </c>
      <c r="M102">
        <v>94.83</v>
      </c>
    </row>
    <row r="103" spans="1:13" x14ac:dyDescent="0.25">
      <c r="A103" s="4">
        <v>43206.375</v>
      </c>
      <c r="B103">
        <v>18.051200000000001</v>
      </c>
      <c r="C103">
        <v>1.2572000000000001</v>
      </c>
      <c r="D103">
        <v>0.80859999999999999</v>
      </c>
      <c r="E103">
        <v>107.26</v>
      </c>
      <c r="F103">
        <v>0.69789999999999996</v>
      </c>
      <c r="G103">
        <v>6.2656999999999998</v>
      </c>
      <c r="L103" s="4">
        <v>43206.708333333336</v>
      </c>
      <c r="M103">
        <v>94.83</v>
      </c>
    </row>
    <row r="104" spans="1:13" x14ac:dyDescent="0.25">
      <c r="A104" s="4">
        <v>43206.416666666664</v>
      </c>
      <c r="B104">
        <v>18.0261</v>
      </c>
      <c r="C104">
        <v>1.2581</v>
      </c>
      <c r="D104">
        <v>0.80820000000000003</v>
      </c>
      <c r="E104">
        <v>107.26</v>
      </c>
      <c r="F104">
        <v>0.69769999999999999</v>
      </c>
      <c r="G104">
        <v>6.2651000000000003</v>
      </c>
      <c r="L104" s="4">
        <v>43206.75</v>
      </c>
      <c r="M104">
        <v>94.81</v>
      </c>
    </row>
    <row r="105" spans="1:13" x14ac:dyDescent="0.25">
      <c r="A105" s="4">
        <v>43206.458333333336</v>
      </c>
      <c r="B105">
        <v>18.002199999999998</v>
      </c>
      <c r="C105">
        <v>1.2575000000000001</v>
      </c>
      <c r="D105">
        <v>0.8075</v>
      </c>
      <c r="E105">
        <v>107.12</v>
      </c>
      <c r="F105">
        <v>0.69810000000000005</v>
      </c>
      <c r="G105">
        <v>6.2652000000000001</v>
      </c>
      <c r="L105" s="4">
        <v>43206.791666666664</v>
      </c>
      <c r="M105">
        <v>94.8</v>
      </c>
    </row>
    <row r="106" spans="1:13" x14ac:dyDescent="0.25">
      <c r="A106" s="4">
        <v>43206.5</v>
      </c>
      <c r="B106">
        <v>18.0227</v>
      </c>
      <c r="C106">
        <v>1.2573000000000001</v>
      </c>
      <c r="D106">
        <v>0.80789999999999995</v>
      </c>
      <c r="E106">
        <v>107.06</v>
      </c>
      <c r="F106">
        <v>0.69830000000000003</v>
      </c>
      <c r="G106">
        <v>6.2680999999999996</v>
      </c>
      <c r="L106" s="4">
        <v>43206.833333333336</v>
      </c>
      <c r="M106">
        <v>94.78</v>
      </c>
    </row>
    <row r="107" spans="1:13" x14ac:dyDescent="0.25">
      <c r="A107" s="4">
        <v>43206.541666666664</v>
      </c>
      <c r="B107">
        <v>18.005500000000001</v>
      </c>
      <c r="C107">
        <v>1.2565999999999999</v>
      </c>
      <c r="D107">
        <v>0.80769999999999997</v>
      </c>
      <c r="E107">
        <v>107.09</v>
      </c>
      <c r="F107">
        <v>0.69779999999999998</v>
      </c>
      <c r="G107">
        <v>6.2683999999999997</v>
      </c>
      <c r="L107" s="4">
        <v>43206.875</v>
      </c>
      <c r="M107">
        <v>94.79</v>
      </c>
    </row>
    <row r="108" spans="1:13" x14ac:dyDescent="0.25">
      <c r="A108" s="4">
        <v>43206.583333333336</v>
      </c>
      <c r="B108">
        <v>18.009599999999999</v>
      </c>
      <c r="C108">
        <v>1.2573000000000001</v>
      </c>
      <c r="D108">
        <v>0.80800000000000005</v>
      </c>
      <c r="E108">
        <v>107.14</v>
      </c>
      <c r="F108">
        <v>0.69750000000000001</v>
      </c>
      <c r="G108">
        <v>6.2680999999999996</v>
      </c>
      <c r="L108" s="4">
        <v>43206.916666666664</v>
      </c>
      <c r="M108">
        <v>94.8</v>
      </c>
    </row>
    <row r="109" spans="1:13" x14ac:dyDescent="0.25">
      <c r="A109" s="4">
        <v>43206.625</v>
      </c>
      <c r="B109">
        <v>18.011500000000002</v>
      </c>
      <c r="C109">
        <v>1.2566999999999999</v>
      </c>
      <c r="D109">
        <v>0.80779999999999996</v>
      </c>
      <c r="E109">
        <v>107.12</v>
      </c>
      <c r="F109">
        <v>0.69740000000000002</v>
      </c>
      <c r="G109">
        <v>6.2664999999999997</v>
      </c>
      <c r="L109" s="4">
        <v>43206.958333333336</v>
      </c>
      <c r="M109">
        <v>94.79</v>
      </c>
    </row>
    <row r="110" spans="1:13" x14ac:dyDescent="0.25">
      <c r="A110" s="4">
        <v>43206.666666666664</v>
      </c>
      <c r="B110">
        <v>18.017700000000001</v>
      </c>
      <c r="C110">
        <v>1.2566999999999999</v>
      </c>
      <c r="D110">
        <v>0.80769999999999997</v>
      </c>
      <c r="E110">
        <v>107.13</v>
      </c>
      <c r="F110">
        <v>0.69750000000000001</v>
      </c>
      <c r="G110">
        <v>6.2664</v>
      </c>
      <c r="L110" s="4">
        <v>43207</v>
      </c>
      <c r="M110">
        <v>94.78</v>
      </c>
    </row>
    <row r="111" spans="1:13" x14ac:dyDescent="0.25">
      <c r="A111" s="4">
        <v>43206.708333333336</v>
      </c>
      <c r="B111">
        <v>18.005099999999999</v>
      </c>
      <c r="C111">
        <v>1.2567999999999999</v>
      </c>
      <c r="D111">
        <v>0.80759999999999998</v>
      </c>
      <c r="E111">
        <v>107.12</v>
      </c>
      <c r="F111">
        <v>0.69740000000000002</v>
      </c>
      <c r="G111">
        <v>6.2683999999999997</v>
      </c>
      <c r="L111" s="4">
        <v>43207.041666666664</v>
      </c>
      <c r="M111">
        <v>94.69</v>
      </c>
    </row>
    <row r="112" spans="1:13" x14ac:dyDescent="0.25">
      <c r="A112" s="4">
        <v>43206.75</v>
      </c>
      <c r="B112">
        <v>18.005700000000001</v>
      </c>
      <c r="C112">
        <v>1.2566999999999999</v>
      </c>
      <c r="D112">
        <v>0.8075</v>
      </c>
      <c r="E112">
        <v>107.06</v>
      </c>
      <c r="F112">
        <v>0.69730000000000003</v>
      </c>
      <c r="G112">
        <v>6.2664</v>
      </c>
      <c r="L112" s="4">
        <v>43207.083333333336</v>
      </c>
      <c r="M112">
        <v>94.72</v>
      </c>
    </row>
    <row r="113" spans="1:13" x14ac:dyDescent="0.25">
      <c r="A113" s="4">
        <v>43206.791666666664</v>
      </c>
      <c r="B113">
        <v>18.005199999999999</v>
      </c>
      <c r="C113">
        <v>1.2564</v>
      </c>
      <c r="D113">
        <v>0.8075</v>
      </c>
      <c r="E113">
        <v>107.07</v>
      </c>
      <c r="F113">
        <v>0.69720000000000004</v>
      </c>
      <c r="G113">
        <v>6.2697000000000003</v>
      </c>
      <c r="L113" s="4">
        <v>43207.125</v>
      </c>
      <c r="M113">
        <v>94.78</v>
      </c>
    </row>
    <row r="114" spans="1:13" x14ac:dyDescent="0.25">
      <c r="A114" s="4">
        <v>43206.833333333336</v>
      </c>
      <c r="B114">
        <v>18.0075</v>
      </c>
      <c r="C114">
        <v>1.2568999999999999</v>
      </c>
      <c r="D114">
        <v>0.80769999999999997</v>
      </c>
      <c r="E114">
        <v>107</v>
      </c>
      <c r="F114">
        <v>0.69740000000000002</v>
      </c>
      <c r="G114">
        <v>6.2710999999999997</v>
      </c>
      <c r="L114" s="4">
        <v>43207.166666666664</v>
      </c>
      <c r="M114">
        <v>94.83</v>
      </c>
    </row>
    <row r="115" spans="1:13" x14ac:dyDescent="0.25">
      <c r="A115" s="4">
        <v>43206.875</v>
      </c>
      <c r="B115">
        <v>18.005600000000001</v>
      </c>
      <c r="C115">
        <v>1.2572000000000001</v>
      </c>
      <c r="D115">
        <v>0.80769999999999997</v>
      </c>
      <c r="E115">
        <v>107.05</v>
      </c>
      <c r="F115">
        <v>0.69740000000000002</v>
      </c>
      <c r="G115">
        <v>6.2746000000000004</v>
      </c>
      <c r="L115" s="4">
        <v>43207.208333333336</v>
      </c>
      <c r="M115">
        <v>94.79</v>
      </c>
    </row>
    <row r="116" spans="1:13" x14ac:dyDescent="0.25">
      <c r="A116" s="4">
        <v>43206.916666666664</v>
      </c>
      <c r="B116">
        <v>18.009699999999999</v>
      </c>
      <c r="C116">
        <v>1.2575000000000001</v>
      </c>
      <c r="D116">
        <v>0.80769999999999997</v>
      </c>
      <c r="E116">
        <v>107.07</v>
      </c>
      <c r="F116">
        <v>0.6976</v>
      </c>
      <c r="G116">
        <v>6.2751000000000001</v>
      </c>
      <c r="L116" s="4">
        <v>43207.25</v>
      </c>
      <c r="M116">
        <v>94.76</v>
      </c>
    </row>
    <row r="117" spans="1:13" x14ac:dyDescent="0.25">
      <c r="A117" s="4">
        <v>43206.958333333336</v>
      </c>
      <c r="B117">
        <v>18.009699999999999</v>
      </c>
      <c r="C117">
        <v>1.2574000000000001</v>
      </c>
      <c r="D117">
        <v>0.80759999999999998</v>
      </c>
      <c r="E117">
        <v>107.06</v>
      </c>
      <c r="F117">
        <v>0.69730000000000003</v>
      </c>
      <c r="G117">
        <v>6.2751000000000001</v>
      </c>
      <c r="L117" s="4">
        <v>43207.291666666664</v>
      </c>
      <c r="M117">
        <v>94.86</v>
      </c>
    </row>
    <row r="118" spans="1:13" x14ac:dyDescent="0.25">
      <c r="A118" s="4">
        <v>43207</v>
      </c>
      <c r="B118">
        <v>18.008199999999999</v>
      </c>
      <c r="C118">
        <v>1.2574000000000001</v>
      </c>
      <c r="D118">
        <v>0.80720000000000003</v>
      </c>
      <c r="E118">
        <v>107.01</v>
      </c>
      <c r="F118">
        <v>0.69740000000000002</v>
      </c>
      <c r="G118">
        <v>6.2740999999999998</v>
      </c>
      <c r="L118" s="4">
        <v>43207.333333333336</v>
      </c>
      <c r="M118">
        <v>94.81</v>
      </c>
    </row>
    <row r="119" spans="1:13" x14ac:dyDescent="0.25">
      <c r="A119" s="4">
        <v>43207.041666666664</v>
      </c>
      <c r="B119">
        <v>17.9922</v>
      </c>
      <c r="C119">
        <v>1.2558</v>
      </c>
      <c r="D119">
        <v>0.80640000000000001</v>
      </c>
      <c r="E119">
        <v>106.91</v>
      </c>
      <c r="F119">
        <v>0.69610000000000005</v>
      </c>
      <c r="G119">
        <v>6.2693000000000003</v>
      </c>
      <c r="L119" s="4">
        <v>43207.375</v>
      </c>
      <c r="M119">
        <v>94.84</v>
      </c>
    </row>
    <row r="120" spans="1:13" x14ac:dyDescent="0.25">
      <c r="A120" s="4">
        <v>43207.083333333336</v>
      </c>
      <c r="B120">
        <v>18.001300000000001</v>
      </c>
      <c r="C120">
        <v>1.2563</v>
      </c>
      <c r="D120">
        <v>0.80630000000000002</v>
      </c>
      <c r="E120">
        <v>107</v>
      </c>
      <c r="F120">
        <v>0.69610000000000005</v>
      </c>
      <c r="G120">
        <v>6.2709000000000001</v>
      </c>
      <c r="L120" s="4">
        <v>43207.416666666664</v>
      </c>
      <c r="M120">
        <v>94.83</v>
      </c>
    </row>
    <row r="121" spans="1:13" x14ac:dyDescent="0.25">
      <c r="A121" s="4">
        <v>43207.125</v>
      </c>
      <c r="B121">
        <v>18.037400000000002</v>
      </c>
      <c r="C121">
        <v>1.2568999999999999</v>
      </c>
      <c r="D121">
        <v>0.80730000000000002</v>
      </c>
      <c r="E121">
        <v>106.97</v>
      </c>
      <c r="F121">
        <v>0.69799999999999995</v>
      </c>
      <c r="G121">
        <v>6.2747000000000002</v>
      </c>
      <c r="L121" s="4">
        <v>43207.458333333336</v>
      </c>
      <c r="M121">
        <v>94.76</v>
      </c>
    </row>
    <row r="122" spans="1:13" x14ac:dyDescent="0.25">
      <c r="A122" s="4">
        <v>43207.166666666664</v>
      </c>
      <c r="B122">
        <v>18.020299999999999</v>
      </c>
      <c r="C122">
        <v>1.2577</v>
      </c>
      <c r="D122">
        <v>0.80830000000000002</v>
      </c>
      <c r="E122">
        <v>107.06</v>
      </c>
      <c r="F122">
        <v>0.69830000000000003</v>
      </c>
      <c r="G122">
        <v>6.2755000000000001</v>
      </c>
      <c r="L122" s="4">
        <v>43207.5</v>
      </c>
      <c r="M122">
        <v>94.8</v>
      </c>
    </row>
    <row r="123" spans="1:13" x14ac:dyDescent="0.25">
      <c r="A123" s="4">
        <v>43207.208333333336</v>
      </c>
      <c r="B123">
        <v>17.995100000000001</v>
      </c>
      <c r="C123">
        <v>1.2563</v>
      </c>
      <c r="D123">
        <v>0.80830000000000002</v>
      </c>
      <c r="E123">
        <v>107.08</v>
      </c>
      <c r="F123">
        <v>0.69769999999999999</v>
      </c>
      <c r="G123">
        <v>6.2736000000000001</v>
      </c>
      <c r="L123" s="4">
        <v>43207.541666666664</v>
      </c>
      <c r="M123">
        <v>94.79</v>
      </c>
    </row>
    <row r="124" spans="1:13" x14ac:dyDescent="0.25">
      <c r="A124" s="4">
        <v>43207.25</v>
      </c>
      <c r="B124">
        <v>17.996500000000001</v>
      </c>
      <c r="C124">
        <v>1.2556</v>
      </c>
      <c r="D124">
        <v>0.8085</v>
      </c>
      <c r="E124">
        <v>107.09</v>
      </c>
      <c r="F124">
        <v>0.6976</v>
      </c>
      <c r="G124">
        <v>6.2759999999999998</v>
      </c>
      <c r="L124" s="4">
        <v>43207.583333333336</v>
      </c>
      <c r="M124">
        <v>94.82</v>
      </c>
    </row>
    <row r="125" spans="1:13" x14ac:dyDescent="0.25">
      <c r="A125" s="4">
        <v>43207.291666666664</v>
      </c>
      <c r="B125">
        <v>17.9818</v>
      </c>
      <c r="C125">
        <v>1.2577</v>
      </c>
      <c r="D125">
        <v>0.80979999999999996</v>
      </c>
      <c r="E125">
        <v>107.15</v>
      </c>
      <c r="F125">
        <v>0.69840000000000002</v>
      </c>
      <c r="G125">
        <v>6.2813999999999997</v>
      </c>
      <c r="L125" s="4">
        <v>43207.625</v>
      </c>
      <c r="M125">
        <v>94.82</v>
      </c>
    </row>
    <row r="126" spans="1:13" x14ac:dyDescent="0.25">
      <c r="A126" s="4">
        <v>43207.333333333336</v>
      </c>
      <c r="B126">
        <v>17.9696</v>
      </c>
      <c r="C126">
        <v>1.2562</v>
      </c>
      <c r="D126">
        <v>0.80959999999999999</v>
      </c>
      <c r="E126">
        <v>107.13</v>
      </c>
      <c r="F126">
        <v>0.69899999999999995</v>
      </c>
      <c r="G126">
        <v>6.2779999999999996</v>
      </c>
      <c r="L126" s="4">
        <v>43207.666666666664</v>
      </c>
      <c r="M126">
        <v>94.81</v>
      </c>
    </row>
    <row r="127" spans="1:13" x14ac:dyDescent="0.25">
      <c r="A127" s="4">
        <v>43207.375</v>
      </c>
      <c r="B127">
        <v>17.9468</v>
      </c>
      <c r="C127">
        <v>1.2567999999999999</v>
      </c>
      <c r="D127">
        <v>0.80989999999999995</v>
      </c>
      <c r="E127">
        <v>107.15</v>
      </c>
      <c r="F127">
        <v>0.69879999999999998</v>
      </c>
      <c r="G127">
        <v>6.2760999999999996</v>
      </c>
      <c r="L127" s="4">
        <v>43207.708333333336</v>
      </c>
      <c r="M127">
        <v>94.81</v>
      </c>
    </row>
    <row r="128" spans="1:13" x14ac:dyDescent="0.25">
      <c r="A128" s="4">
        <v>43207.416666666664</v>
      </c>
      <c r="B128">
        <v>17.973099999999999</v>
      </c>
      <c r="C128">
        <v>1.2547999999999999</v>
      </c>
      <c r="D128">
        <v>0.81010000000000004</v>
      </c>
      <c r="E128">
        <v>107.1</v>
      </c>
      <c r="F128">
        <v>0.69930000000000003</v>
      </c>
      <c r="G128">
        <v>6.2765000000000004</v>
      </c>
      <c r="L128" s="4">
        <v>43207.75</v>
      </c>
      <c r="M128">
        <v>94.82</v>
      </c>
    </row>
    <row r="129" spans="1:13" x14ac:dyDescent="0.25">
      <c r="A129" s="4">
        <v>43207.458333333336</v>
      </c>
      <c r="B129">
        <v>17.991399999999999</v>
      </c>
      <c r="C129">
        <v>1.2533000000000001</v>
      </c>
      <c r="D129">
        <v>0.80940000000000001</v>
      </c>
      <c r="E129">
        <v>106.94</v>
      </c>
      <c r="F129">
        <v>0.69989999999999997</v>
      </c>
      <c r="G129">
        <v>6.2759</v>
      </c>
      <c r="L129" s="4">
        <v>43207.791666666664</v>
      </c>
      <c r="M129">
        <v>94.84</v>
      </c>
    </row>
    <row r="130" spans="1:13" x14ac:dyDescent="0.25">
      <c r="A130" s="4">
        <v>43207.5</v>
      </c>
      <c r="B130">
        <v>18.015899999999998</v>
      </c>
      <c r="C130">
        <v>1.2547999999999999</v>
      </c>
      <c r="D130">
        <v>0.80889999999999995</v>
      </c>
      <c r="E130">
        <v>107</v>
      </c>
      <c r="F130">
        <v>0.6996</v>
      </c>
      <c r="G130">
        <v>6.2765000000000004</v>
      </c>
      <c r="L130" s="4">
        <v>43207.833333333336</v>
      </c>
      <c r="M130">
        <v>94.88</v>
      </c>
    </row>
    <row r="131" spans="1:13" x14ac:dyDescent="0.25">
      <c r="A131" s="4">
        <v>43207.541666666664</v>
      </c>
      <c r="B131">
        <v>17.998799999999999</v>
      </c>
      <c r="C131">
        <v>1.2554000000000001</v>
      </c>
      <c r="D131">
        <v>0.80859999999999999</v>
      </c>
      <c r="E131">
        <v>107.01</v>
      </c>
      <c r="F131">
        <v>0.69989999999999997</v>
      </c>
      <c r="G131">
        <v>6.2771999999999997</v>
      </c>
      <c r="L131" s="4">
        <v>43207.875</v>
      </c>
      <c r="M131">
        <v>94.85</v>
      </c>
    </row>
    <row r="132" spans="1:13" x14ac:dyDescent="0.25">
      <c r="A132" s="4">
        <v>43207.583333333336</v>
      </c>
      <c r="B132">
        <v>18.0382</v>
      </c>
      <c r="C132">
        <v>1.2551000000000001</v>
      </c>
      <c r="D132">
        <v>0.80830000000000002</v>
      </c>
      <c r="E132">
        <v>107.02</v>
      </c>
      <c r="F132">
        <v>0.69989999999999997</v>
      </c>
      <c r="G132">
        <v>6.2812999999999999</v>
      </c>
      <c r="L132" s="4">
        <v>43207.916666666664</v>
      </c>
      <c r="M132">
        <v>94.87</v>
      </c>
    </row>
    <row r="133" spans="1:13" x14ac:dyDescent="0.25">
      <c r="A133" s="4">
        <v>43207.625</v>
      </c>
      <c r="B133">
        <v>18.0488</v>
      </c>
      <c r="C133">
        <v>1.2551000000000001</v>
      </c>
      <c r="D133">
        <v>0.8085</v>
      </c>
      <c r="E133">
        <v>107</v>
      </c>
      <c r="F133">
        <v>0.69989999999999997</v>
      </c>
      <c r="G133">
        <v>6.282</v>
      </c>
      <c r="L133" s="4">
        <v>43207.958333333336</v>
      </c>
      <c r="M133">
        <v>94.88</v>
      </c>
    </row>
    <row r="134" spans="1:13" x14ac:dyDescent="0.25">
      <c r="A134" s="4">
        <v>43207.666666666664</v>
      </c>
      <c r="B134">
        <v>18.054400000000001</v>
      </c>
      <c r="C134">
        <v>1.2552000000000001</v>
      </c>
      <c r="D134">
        <v>0.80810000000000004</v>
      </c>
      <c r="E134">
        <v>107.02</v>
      </c>
      <c r="F134">
        <v>0.69979999999999998</v>
      </c>
      <c r="G134">
        <v>6.2819000000000003</v>
      </c>
      <c r="L134" s="4">
        <v>43208</v>
      </c>
      <c r="M134">
        <v>94.88</v>
      </c>
    </row>
    <row r="135" spans="1:13" x14ac:dyDescent="0.25">
      <c r="A135" s="4">
        <v>43207.708333333336</v>
      </c>
      <c r="B135">
        <v>18.0427</v>
      </c>
      <c r="C135">
        <v>1.2555000000000001</v>
      </c>
      <c r="D135">
        <v>0.80830000000000002</v>
      </c>
      <c r="E135">
        <v>107.04</v>
      </c>
      <c r="F135">
        <v>0.6996</v>
      </c>
      <c r="G135">
        <v>6.2793000000000001</v>
      </c>
      <c r="L135" s="4">
        <v>43208.041666666664</v>
      </c>
      <c r="M135">
        <v>94.93</v>
      </c>
    </row>
    <row r="136" spans="1:13" x14ac:dyDescent="0.25">
      <c r="A136" s="4">
        <v>43207.75</v>
      </c>
      <c r="B136">
        <v>18.038900000000002</v>
      </c>
      <c r="C136">
        <v>1.2558</v>
      </c>
      <c r="D136">
        <v>0.80820000000000003</v>
      </c>
      <c r="E136">
        <v>107.02</v>
      </c>
      <c r="F136">
        <v>0.69950000000000001</v>
      </c>
      <c r="G136">
        <v>6.2798999999999996</v>
      </c>
      <c r="L136" s="4">
        <v>43208.083333333336</v>
      </c>
      <c r="M136">
        <v>94.91</v>
      </c>
    </row>
    <row r="137" spans="1:13" x14ac:dyDescent="0.25">
      <c r="A137" s="4">
        <v>43207.791666666664</v>
      </c>
      <c r="B137">
        <v>18.034300000000002</v>
      </c>
      <c r="C137">
        <v>1.2566999999999999</v>
      </c>
      <c r="D137">
        <v>0.80840000000000001</v>
      </c>
      <c r="E137">
        <v>107.19</v>
      </c>
      <c r="F137">
        <v>0.69940000000000002</v>
      </c>
      <c r="G137">
        <v>6.2793999999999999</v>
      </c>
      <c r="L137" s="4">
        <v>43208.125</v>
      </c>
      <c r="M137">
        <v>94.96</v>
      </c>
    </row>
    <row r="138" spans="1:13" x14ac:dyDescent="0.25">
      <c r="A138" s="4">
        <v>43207.833333333336</v>
      </c>
      <c r="B138">
        <v>18.035399999999999</v>
      </c>
      <c r="C138">
        <v>1.2571000000000001</v>
      </c>
      <c r="D138">
        <v>0.80830000000000002</v>
      </c>
      <c r="E138">
        <v>107.29</v>
      </c>
      <c r="F138">
        <v>0.6996</v>
      </c>
      <c r="G138">
        <v>6.2843999999999998</v>
      </c>
      <c r="L138" s="4">
        <v>43208.166666666664</v>
      </c>
      <c r="M138">
        <v>94.93</v>
      </c>
    </row>
    <row r="139" spans="1:13" x14ac:dyDescent="0.25">
      <c r="A139" s="4">
        <v>43207.875</v>
      </c>
      <c r="B139">
        <v>18.034300000000002</v>
      </c>
      <c r="C139">
        <v>1.2568999999999999</v>
      </c>
      <c r="D139">
        <v>0.80779999999999996</v>
      </c>
      <c r="E139">
        <v>107.25</v>
      </c>
      <c r="F139">
        <v>0.69910000000000005</v>
      </c>
      <c r="G139">
        <v>6.2832999999999997</v>
      </c>
      <c r="L139" s="4">
        <v>43208.208333333336</v>
      </c>
      <c r="M139">
        <v>94.87</v>
      </c>
    </row>
    <row r="140" spans="1:13" x14ac:dyDescent="0.25">
      <c r="A140" s="4">
        <v>43207.916666666664</v>
      </c>
      <c r="B140">
        <v>18.034400000000002</v>
      </c>
      <c r="C140">
        <v>1.2566999999999999</v>
      </c>
      <c r="D140">
        <v>0.80759999999999998</v>
      </c>
      <c r="E140">
        <v>107.32</v>
      </c>
      <c r="F140">
        <v>0.69910000000000005</v>
      </c>
      <c r="G140">
        <v>6.2832999999999997</v>
      </c>
      <c r="L140" s="4">
        <v>43208.25</v>
      </c>
      <c r="M140">
        <v>94.84</v>
      </c>
    </row>
    <row r="141" spans="1:13" x14ac:dyDescent="0.25">
      <c r="A141" s="4">
        <v>43207.958333333336</v>
      </c>
      <c r="B141">
        <v>18.038599999999999</v>
      </c>
      <c r="C141">
        <v>1.2571000000000001</v>
      </c>
      <c r="D141">
        <v>0.80789999999999995</v>
      </c>
      <c r="E141">
        <v>107.35</v>
      </c>
      <c r="F141">
        <v>0.69930000000000003</v>
      </c>
      <c r="G141">
        <v>6.2851999999999997</v>
      </c>
      <c r="L141" s="4">
        <v>43208.291666666664</v>
      </c>
      <c r="M141">
        <v>94.81</v>
      </c>
    </row>
    <row r="142" spans="1:13" x14ac:dyDescent="0.25">
      <c r="A142" s="4">
        <v>43208</v>
      </c>
      <c r="B142">
        <v>18.035699999999999</v>
      </c>
      <c r="C142">
        <v>1.2568999999999999</v>
      </c>
      <c r="D142">
        <v>0.80800000000000005</v>
      </c>
      <c r="E142">
        <v>107.34</v>
      </c>
      <c r="F142">
        <v>0.69889999999999997</v>
      </c>
      <c r="G142">
        <v>6.2847</v>
      </c>
      <c r="L142" s="4">
        <v>43208.333333333336</v>
      </c>
      <c r="M142">
        <v>94.81</v>
      </c>
    </row>
    <row r="143" spans="1:13" x14ac:dyDescent="0.25">
      <c r="A143" s="4">
        <v>43208.041666666664</v>
      </c>
      <c r="B143">
        <v>18.055299999999999</v>
      </c>
      <c r="C143">
        <v>1.2583</v>
      </c>
      <c r="D143">
        <v>0.80889999999999995</v>
      </c>
      <c r="E143">
        <v>107.31</v>
      </c>
      <c r="F143">
        <v>0.6996</v>
      </c>
      <c r="G143">
        <v>6.2850999999999999</v>
      </c>
      <c r="L143" s="4">
        <v>43208.375</v>
      </c>
      <c r="M143">
        <v>94.9</v>
      </c>
    </row>
    <row r="144" spans="1:13" x14ac:dyDescent="0.25">
      <c r="A144" s="4">
        <v>43208.083333333336</v>
      </c>
      <c r="B144">
        <v>18.024899999999999</v>
      </c>
      <c r="C144">
        <v>1.258</v>
      </c>
      <c r="D144">
        <v>0.80889999999999995</v>
      </c>
      <c r="E144">
        <v>107.31</v>
      </c>
      <c r="F144">
        <v>0.70030000000000003</v>
      </c>
      <c r="G144">
        <v>6.2792000000000003</v>
      </c>
      <c r="L144" s="4">
        <v>43208.416666666664</v>
      </c>
      <c r="M144">
        <v>94.98</v>
      </c>
    </row>
    <row r="145" spans="1:13" x14ac:dyDescent="0.25">
      <c r="A145" s="4">
        <v>43208.125</v>
      </c>
      <c r="B145">
        <v>18.024899999999999</v>
      </c>
      <c r="C145">
        <v>1.2589999999999999</v>
      </c>
      <c r="D145">
        <v>0.80900000000000005</v>
      </c>
      <c r="E145">
        <v>107.28</v>
      </c>
      <c r="F145">
        <v>0.7046</v>
      </c>
      <c r="G145">
        <v>6.2821999999999996</v>
      </c>
      <c r="L145" s="4">
        <v>43208.458333333336</v>
      </c>
      <c r="M145">
        <v>94.98</v>
      </c>
    </row>
    <row r="146" spans="1:13" x14ac:dyDescent="0.25">
      <c r="A146" s="4">
        <v>43208.166666666664</v>
      </c>
      <c r="B146">
        <v>18.021699999999999</v>
      </c>
      <c r="C146">
        <v>1.2597</v>
      </c>
      <c r="D146">
        <v>0.80879999999999996</v>
      </c>
      <c r="E146">
        <v>107.27</v>
      </c>
      <c r="F146">
        <v>0.70479999999999998</v>
      </c>
      <c r="G146">
        <v>6.2805999999999997</v>
      </c>
      <c r="L146" s="4">
        <v>43208.5</v>
      </c>
      <c r="M146">
        <v>94.97</v>
      </c>
    </row>
    <row r="147" spans="1:13" x14ac:dyDescent="0.25">
      <c r="A147" s="4">
        <v>43208.208333333336</v>
      </c>
      <c r="B147">
        <v>18.0002</v>
      </c>
      <c r="C147">
        <v>1.2576000000000001</v>
      </c>
      <c r="D147">
        <v>0.80830000000000002</v>
      </c>
      <c r="E147">
        <v>107.23</v>
      </c>
      <c r="F147">
        <v>0.70389999999999997</v>
      </c>
      <c r="G147">
        <v>6.2763999999999998</v>
      </c>
      <c r="L147" s="4">
        <v>43208.541666666664</v>
      </c>
      <c r="M147">
        <v>95</v>
      </c>
    </row>
    <row r="148" spans="1:13" x14ac:dyDescent="0.25">
      <c r="A148" s="4">
        <v>43208.25</v>
      </c>
      <c r="B148">
        <v>17.986999999999998</v>
      </c>
      <c r="C148">
        <v>1.2573000000000001</v>
      </c>
      <c r="D148">
        <v>0.8075</v>
      </c>
      <c r="E148">
        <v>107.23</v>
      </c>
      <c r="F148">
        <v>0.70340000000000003</v>
      </c>
      <c r="G148">
        <v>6.2766000000000002</v>
      </c>
      <c r="L148" s="4">
        <v>43208.583333333336</v>
      </c>
      <c r="M148">
        <v>94.94</v>
      </c>
    </row>
    <row r="149" spans="1:13" x14ac:dyDescent="0.25">
      <c r="A149" s="4">
        <v>43208.291666666664</v>
      </c>
      <c r="B149">
        <v>17.997599999999998</v>
      </c>
      <c r="C149">
        <v>1.2565</v>
      </c>
      <c r="D149">
        <v>0.80710000000000004</v>
      </c>
      <c r="E149">
        <v>107.23</v>
      </c>
      <c r="F149">
        <v>0.70230000000000004</v>
      </c>
      <c r="G149">
        <v>6.2743000000000002</v>
      </c>
      <c r="L149" s="4">
        <v>43208.625</v>
      </c>
      <c r="M149">
        <v>95.01</v>
      </c>
    </row>
    <row r="150" spans="1:13" x14ac:dyDescent="0.25">
      <c r="A150" s="4">
        <v>43208.333333333336</v>
      </c>
      <c r="B150">
        <v>18.016300000000001</v>
      </c>
      <c r="C150">
        <v>1.2556</v>
      </c>
      <c r="D150">
        <v>0.80740000000000001</v>
      </c>
      <c r="E150">
        <v>107.19</v>
      </c>
      <c r="F150">
        <v>0.70269999999999999</v>
      </c>
      <c r="G150">
        <v>6.2717999999999998</v>
      </c>
      <c r="L150" s="4">
        <v>43208.666666666664</v>
      </c>
      <c r="M150">
        <v>94.99</v>
      </c>
    </row>
    <row r="151" spans="1:13" x14ac:dyDescent="0.25">
      <c r="A151" s="4">
        <v>43208.375</v>
      </c>
      <c r="B151">
        <v>17.988399999999999</v>
      </c>
      <c r="C151">
        <v>1.2595000000000001</v>
      </c>
      <c r="D151">
        <v>0.80789999999999995</v>
      </c>
      <c r="E151">
        <v>107.23</v>
      </c>
      <c r="F151">
        <v>0.70250000000000001</v>
      </c>
      <c r="G151">
        <v>6.2686999999999999</v>
      </c>
      <c r="L151" s="4">
        <v>43208.708333333336</v>
      </c>
      <c r="M151">
        <v>94.98</v>
      </c>
    </row>
    <row r="152" spans="1:13" x14ac:dyDescent="0.25">
      <c r="A152" s="4">
        <v>43208.416666666664</v>
      </c>
      <c r="B152">
        <v>18.036799999999999</v>
      </c>
      <c r="C152">
        <v>1.2636000000000001</v>
      </c>
      <c r="D152">
        <v>0.80779999999999996</v>
      </c>
      <c r="E152">
        <v>107.27</v>
      </c>
      <c r="F152">
        <v>0.70289999999999997</v>
      </c>
      <c r="G152">
        <v>6.2690999999999999</v>
      </c>
      <c r="L152" s="4">
        <v>43208.75</v>
      </c>
      <c r="M152">
        <v>95.01</v>
      </c>
    </row>
    <row r="153" spans="1:13" x14ac:dyDescent="0.25">
      <c r="A153" s="4">
        <v>43208.458333333336</v>
      </c>
      <c r="B153">
        <v>18.052900000000001</v>
      </c>
      <c r="C153">
        <v>1.2645999999999999</v>
      </c>
      <c r="D153">
        <v>0.80710000000000004</v>
      </c>
      <c r="E153">
        <v>107.17</v>
      </c>
      <c r="F153">
        <v>0.70350000000000001</v>
      </c>
      <c r="G153">
        <v>6.2672999999999996</v>
      </c>
      <c r="L153" s="4">
        <v>43208.791666666664</v>
      </c>
      <c r="M153">
        <v>95.05</v>
      </c>
    </row>
    <row r="154" spans="1:13" x14ac:dyDescent="0.25">
      <c r="A154" s="4">
        <v>43208.5</v>
      </c>
      <c r="B154">
        <v>18.032599999999999</v>
      </c>
      <c r="C154">
        <v>1.2642</v>
      </c>
      <c r="D154">
        <v>0.80759999999999998</v>
      </c>
      <c r="E154">
        <v>107.22</v>
      </c>
      <c r="F154">
        <v>0.70379999999999998</v>
      </c>
      <c r="G154">
        <v>6.2710999999999997</v>
      </c>
      <c r="L154" s="4">
        <v>43208.833333333336</v>
      </c>
      <c r="M154">
        <v>95.09</v>
      </c>
    </row>
    <row r="155" spans="1:13" x14ac:dyDescent="0.25">
      <c r="A155" s="4">
        <v>43208.541666666664</v>
      </c>
      <c r="B155">
        <v>18.065799999999999</v>
      </c>
      <c r="C155">
        <v>1.2634000000000001</v>
      </c>
      <c r="D155">
        <v>0.80800000000000005</v>
      </c>
      <c r="E155">
        <v>107.27</v>
      </c>
      <c r="F155">
        <v>0.70399999999999996</v>
      </c>
      <c r="G155">
        <v>6.2713999999999999</v>
      </c>
      <c r="L155" s="4">
        <v>43208.875</v>
      </c>
      <c r="M155">
        <v>95.03</v>
      </c>
    </row>
    <row r="156" spans="1:13" x14ac:dyDescent="0.25">
      <c r="A156" s="4">
        <v>43208.583333333336</v>
      </c>
      <c r="B156">
        <v>18.088699999999999</v>
      </c>
      <c r="C156">
        <v>1.2623</v>
      </c>
      <c r="D156">
        <v>0.80810000000000004</v>
      </c>
      <c r="E156">
        <v>107.22</v>
      </c>
      <c r="F156">
        <v>0.70409999999999995</v>
      </c>
      <c r="G156">
        <v>6.2712000000000003</v>
      </c>
      <c r="L156" s="4">
        <v>43208.916666666664</v>
      </c>
      <c r="M156">
        <v>95</v>
      </c>
    </row>
    <row r="157" spans="1:13" x14ac:dyDescent="0.25">
      <c r="A157" s="4">
        <v>43208.625</v>
      </c>
      <c r="B157">
        <v>18.084700000000002</v>
      </c>
      <c r="C157">
        <v>1.2629999999999999</v>
      </c>
      <c r="D157">
        <v>0.80810000000000004</v>
      </c>
      <c r="E157">
        <v>107.23</v>
      </c>
      <c r="F157">
        <v>0.70399999999999996</v>
      </c>
      <c r="G157">
        <v>6.2709999999999999</v>
      </c>
      <c r="L157" s="4">
        <v>43208.958333333336</v>
      </c>
      <c r="M157">
        <v>94.99</v>
      </c>
    </row>
    <row r="158" spans="1:13" x14ac:dyDescent="0.25">
      <c r="A158" s="4">
        <v>43208.666666666664</v>
      </c>
      <c r="B158">
        <v>18.0764</v>
      </c>
      <c r="C158">
        <v>1.2626999999999999</v>
      </c>
      <c r="D158">
        <v>0.80789999999999995</v>
      </c>
      <c r="E158">
        <v>107.22</v>
      </c>
      <c r="F158">
        <v>0.70389999999999997</v>
      </c>
      <c r="G158">
        <v>6.2725</v>
      </c>
      <c r="L158" s="4">
        <v>43209</v>
      </c>
      <c r="M158">
        <v>94.99</v>
      </c>
    </row>
    <row r="159" spans="1:13" x14ac:dyDescent="0.25">
      <c r="A159" s="4">
        <v>43208.708333333336</v>
      </c>
      <c r="B159">
        <v>18.074000000000002</v>
      </c>
      <c r="C159">
        <v>1.2626999999999999</v>
      </c>
      <c r="D159">
        <v>0.80779999999999996</v>
      </c>
      <c r="E159">
        <v>107.22</v>
      </c>
      <c r="F159">
        <v>0.70389999999999997</v>
      </c>
      <c r="G159">
        <v>6.2729999999999997</v>
      </c>
      <c r="L159" s="4">
        <v>43209.041666666664</v>
      </c>
      <c r="M159">
        <v>95.01</v>
      </c>
    </row>
    <row r="160" spans="1:13" x14ac:dyDescent="0.25">
      <c r="A160" s="4">
        <v>43208.75</v>
      </c>
      <c r="B160">
        <v>18.0793</v>
      </c>
      <c r="C160">
        <v>1.2627999999999999</v>
      </c>
      <c r="D160">
        <v>0.80779999999999996</v>
      </c>
      <c r="E160">
        <v>107.36</v>
      </c>
      <c r="F160">
        <v>0.70409999999999995</v>
      </c>
      <c r="G160">
        <v>6.274</v>
      </c>
      <c r="L160" s="4">
        <v>43209.083333333336</v>
      </c>
      <c r="M160">
        <v>94.99</v>
      </c>
    </row>
    <row r="161" spans="1:13" x14ac:dyDescent="0.25">
      <c r="A161" s="4">
        <v>43208.791666666664</v>
      </c>
      <c r="B161">
        <v>18.071400000000001</v>
      </c>
      <c r="C161">
        <v>1.2634000000000001</v>
      </c>
      <c r="D161">
        <v>0.80820000000000003</v>
      </c>
      <c r="E161">
        <v>107.43</v>
      </c>
      <c r="F161">
        <v>0.70450000000000002</v>
      </c>
      <c r="G161">
        <v>6.2759</v>
      </c>
      <c r="L161" s="4">
        <v>43209.125</v>
      </c>
      <c r="M161">
        <v>95.08</v>
      </c>
    </row>
    <row r="162" spans="1:13" x14ac:dyDescent="0.25">
      <c r="A162" s="4">
        <v>43208.833333333336</v>
      </c>
      <c r="B162">
        <v>18.077100000000002</v>
      </c>
      <c r="C162">
        <v>1.2644</v>
      </c>
      <c r="D162">
        <v>0.8085</v>
      </c>
      <c r="E162">
        <v>107.48</v>
      </c>
      <c r="F162">
        <v>0.70489999999999997</v>
      </c>
      <c r="G162">
        <v>6.2766999999999999</v>
      </c>
      <c r="L162" s="4">
        <v>43209.166666666664</v>
      </c>
      <c r="M162">
        <v>95.06</v>
      </c>
    </row>
    <row r="163" spans="1:13" x14ac:dyDescent="0.25">
      <c r="A163" s="4">
        <v>43208.875</v>
      </c>
      <c r="B163">
        <v>18.072199999999999</v>
      </c>
      <c r="C163">
        <v>1.2636000000000001</v>
      </c>
      <c r="D163">
        <v>0.80789999999999995</v>
      </c>
      <c r="E163">
        <v>107.42</v>
      </c>
      <c r="F163">
        <v>0.70450000000000002</v>
      </c>
      <c r="G163">
        <v>6.2653999999999996</v>
      </c>
      <c r="L163" s="4">
        <v>43209.208333333336</v>
      </c>
      <c r="M163">
        <v>95.07</v>
      </c>
    </row>
    <row r="164" spans="1:13" x14ac:dyDescent="0.25">
      <c r="A164" s="4">
        <v>43208.916666666664</v>
      </c>
      <c r="B164">
        <v>18.063300000000002</v>
      </c>
      <c r="C164">
        <v>1.2626999999999999</v>
      </c>
      <c r="D164">
        <v>0.80779999999999996</v>
      </c>
      <c r="E164">
        <v>107.42</v>
      </c>
      <c r="F164">
        <v>0.70440000000000003</v>
      </c>
      <c r="G164">
        <v>6.2621000000000002</v>
      </c>
      <c r="L164" s="4">
        <v>43209.25</v>
      </c>
      <c r="M164">
        <v>94.97</v>
      </c>
    </row>
    <row r="165" spans="1:13" x14ac:dyDescent="0.25">
      <c r="A165" s="4">
        <v>43208.958333333336</v>
      </c>
      <c r="B165">
        <v>18.0684</v>
      </c>
      <c r="C165">
        <v>1.2621</v>
      </c>
      <c r="D165">
        <v>0.80789999999999995</v>
      </c>
      <c r="E165">
        <v>107.43</v>
      </c>
      <c r="F165">
        <v>0.70430000000000004</v>
      </c>
      <c r="G165">
        <v>6.2595999999999998</v>
      </c>
      <c r="L165" s="4">
        <v>43209.291666666664</v>
      </c>
      <c r="M165">
        <v>94.96</v>
      </c>
    </row>
    <row r="166" spans="1:13" x14ac:dyDescent="0.25">
      <c r="A166" s="4">
        <v>43209</v>
      </c>
      <c r="B166">
        <v>18.070599999999999</v>
      </c>
      <c r="C166">
        <v>1.2625999999999999</v>
      </c>
      <c r="D166">
        <v>0.80810000000000004</v>
      </c>
      <c r="E166">
        <v>107.42</v>
      </c>
      <c r="F166">
        <v>0.70409999999999995</v>
      </c>
      <c r="G166">
        <v>6.2603</v>
      </c>
      <c r="L166" s="4">
        <v>43209.333333333336</v>
      </c>
      <c r="M166">
        <v>95.09</v>
      </c>
    </row>
    <row r="167" spans="1:13" x14ac:dyDescent="0.25">
      <c r="A167" s="4">
        <v>43209.041666666664</v>
      </c>
      <c r="B167">
        <v>18.077200000000001</v>
      </c>
      <c r="C167">
        <v>1.262</v>
      </c>
      <c r="D167">
        <v>0.80769999999999997</v>
      </c>
      <c r="E167">
        <v>107.38</v>
      </c>
      <c r="F167">
        <v>0.70420000000000005</v>
      </c>
      <c r="G167">
        <v>6.2640000000000002</v>
      </c>
      <c r="L167" s="4">
        <v>43209.375</v>
      </c>
      <c r="M167">
        <v>95.11</v>
      </c>
    </row>
    <row r="168" spans="1:13" x14ac:dyDescent="0.25">
      <c r="A168" s="4">
        <v>43209.083333333336</v>
      </c>
      <c r="B168">
        <v>18.133400000000002</v>
      </c>
      <c r="C168">
        <v>1.262</v>
      </c>
      <c r="D168">
        <v>0.80730000000000002</v>
      </c>
      <c r="E168">
        <v>107.29</v>
      </c>
      <c r="F168">
        <v>0.70469999999999999</v>
      </c>
      <c r="G168">
        <v>6.2667000000000002</v>
      </c>
      <c r="L168" s="4">
        <v>43209.416666666664</v>
      </c>
      <c r="M168">
        <v>95.3</v>
      </c>
    </row>
    <row r="169" spans="1:13" x14ac:dyDescent="0.25">
      <c r="A169" s="4">
        <v>43209.125</v>
      </c>
      <c r="B169">
        <v>18.170400000000001</v>
      </c>
      <c r="C169">
        <v>1.2622</v>
      </c>
      <c r="D169">
        <v>0.80859999999999999</v>
      </c>
      <c r="E169">
        <v>107.36</v>
      </c>
      <c r="F169">
        <v>0.70530000000000004</v>
      </c>
      <c r="G169">
        <v>6.2702</v>
      </c>
      <c r="L169" s="4">
        <v>43209.458333333336</v>
      </c>
      <c r="M169">
        <v>95.29</v>
      </c>
    </row>
    <row r="170" spans="1:13" x14ac:dyDescent="0.25">
      <c r="A170" s="4">
        <v>43209.166666666664</v>
      </c>
      <c r="B170">
        <v>18.161999999999999</v>
      </c>
      <c r="C170">
        <v>1.2617</v>
      </c>
      <c r="D170">
        <v>0.80840000000000001</v>
      </c>
      <c r="E170">
        <v>107.37</v>
      </c>
      <c r="F170">
        <v>0.70440000000000003</v>
      </c>
      <c r="G170">
        <v>6.2690000000000001</v>
      </c>
      <c r="L170" s="4">
        <v>43209.5</v>
      </c>
      <c r="M170">
        <v>95.35</v>
      </c>
    </row>
    <row r="171" spans="1:13" x14ac:dyDescent="0.25">
      <c r="A171" s="4">
        <v>43209.208333333336</v>
      </c>
      <c r="B171">
        <v>18.171199999999999</v>
      </c>
      <c r="C171">
        <v>1.2608999999999999</v>
      </c>
      <c r="D171">
        <v>0.80859999999999999</v>
      </c>
      <c r="E171">
        <v>107.42</v>
      </c>
      <c r="F171">
        <v>0.70320000000000005</v>
      </c>
      <c r="G171">
        <v>6.2682000000000002</v>
      </c>
      <c r="L171" s="4">
        <v>43209.541666666664</v>
      </c>
      <c r="M171">
        <v>95.43</v>
      </c>
    </row>
    <row r="172" spans="1:13" x14ac:dyDescent="0.25">
      <c r="A172" s="4">
        <v>43209.25</v>
      </c>
      <c r="B172">
        <v>18.133700000000001</v>
      </c>
      <c r="C172">
        <v>1.2602</v>
      </c>
      <c r="D172">
        <v>0.80779999999999996</v>
      </c>
      <c r="E172">
        <v>107.36</v>
      </c>
      <c r="F172">
        <v>0.70250000000000001</v>
      </c>
      <c r="G172">
        <v>6.2686000000000002</v>
      </c>
      <c r="L172" s="4">
        <v>43209.583333333336</v>
      </c>
      <c r="M172">
        <v>95.44</v>
      </c>
    </row>
    <row r="173" spans="1:13" x14ac:dyDescent="0.25">
      <c r="A173" s="4">
        <v>43209.291666666664</v>
      </c>
      <c r="B173">
        <v>18.128900000000002</v>
      </c>
      <c r="C173">
        <v>1.2596000000000001</v>
      </c>
      <c r="D173">
        <v>0.80779999999999996</v>
      </c>
      <c r="E173">
        <v>107.35</v>
      </c>
      <c r="F173">
        <v>0.70230000000000004</v>
      </c>
      <c r="G173">
        <v>6.2697000000000003</v>
      </c>
      <c r="L173" s="4">
        <v>43209.625</v>
      </c>
      <c r="M173">
        <v>95.45</v>
      </c>
    </row>
    <row r="174" spans="1:13" x14ac:dyDescent="0.25">
      <c r="A174" s="4">
        <v>43209.333333333336</v>
      </c>
      <c r="B174">
        <v>18.236799999999999</v>
      </c>
      <c r="C174">
        <v>1.2611000000000001</v>
      </c>
      <c r="D174">
        <v>0.80840000000000001</v>
      </c>
      <c r="E174">
        <v>107.39</v>
      </c>
      <c r="F174">
        <v>0.70299999999999996</v>
      </c>
      <c r="G174">
        <v>6.2691999999999997</v>
      </c>
      <c r="L174" s="4">
        <v>43209.666666666664</v>
      </c>
      <c r="M174">
        <v>95.43</v>
      </c>
    </row>
    <row r="175" spans="1:13" x14ac:dyDescent="0.25">
      <c r="A175" s="4">
        <v>43209.375</v>
      </c>
      <c r="B175">
        <v>18.266999999999999</v>
      </c>
      <c r="C175">
        <v>1.2609999999999999</v>
      </c>
      <c r="D175">
        <v>0.80879999999999996</v>
      </c>
      <c r="E175">
        <v>107.36</v>
      </c>
      <c r="F175">
        <v>0.70320000000000005</v>
      </c>
      <c r="G175">
        <v>6.2682000000000002</v>
      </c>
      <c r="L175" s="4">
        <v>43209.708333333336</v>
      </c>
      <c r="M175">
        <v>95.46</v>
      </c>
    </row>
    <row r="176" spans="1:13" x14ac:dyDescent="0.25">
      <c r="A176" s="4">
        <v>43209.416666666664</v>
      </c>
      <c r="B176">
        <v>18.3383</v>
      </c>
      <c r="C176">
        <v>1.2638</v>
      </c>
      <c r="D176">
        <v>0.81069999999999998</v>
      </c>
      <c r="E176">
        <v>107.43</v>
      </c>
      <c r="F176">
        <v>0.7046</v>
      </c>
      <c r="G176">
        <v>6.2735000000000003</v>
      </c>
      <c r="L176" s="4">
        <v>43209.75</v>
      </c>
      <c r="M176">
        <v>95.45</v>
      </c>
    </row>
    <row r="177" spans="1:13" x14ac:dyDescent="0.25">
      <c r="A177" s="4">
        <v>43209.458333333336</v>
      </c>
      <c r="B177">
        <v>18.364999999999998</v>
      </c>
      <c r="C177">
        <v>1.2645</v>
      </c>
      <c r="D177">
        <v>0.81</v>
      </c>
      <c r="E177">
        <v>107.27</v>
      </c>
      <c r="F177">
        <v>0.70450000000000002</v>
      </c>
      <c r="G177">
        <v>6.2728999999999999</v>
      </c>
      <c r="L177" s="4">
        <v>43209.791666666664</v>
      </c>
      <c r="M177">
        <v>95.46</v>
      </c>
    </row>
    <row r="178" spans="1:13" x14ac:dyDescent="0.25">
      <c r="A178" s="4">
        <v>43209.5</v>
      </c>
      <c r="B178">
        <v>18.362200000000001</v>
      </c>
      <c r="C178">
        <v>1.2655000000000001</v>
      </c>
      <c r="D178">
        <v>0.81</v>
      </c>
      <c r="E178">
        <v>107.32</v>
      </c>
      <c r="F178">
        <v>0.71</v>
      </c>
      <c r="G178">
        <v>6.2792000000000003</v>
      </c>
      <c r="L178" s="4">
        <v>43209.833333333336</v>
      </c>
      <c r="M178">
        <v>95.53</v>
      </c>
    </row>
    <row r="179" spans="1:13" x14ac:dyDescent="0.25">
      <c r="A179" s="4">
        <v>43209.541666666664</v>
      </c>
      <c r="B179">
        <v>18.4206</v>
      </c>
      <c r="C179">
        <v>1.2670999999999999</v>
      </c>
      <c r="D179">
        <v>0.8105</v>
      </c>
      <c r="E179">
        <v>107.4</v>
      </c>
      <c r="F179">
        <v>0.71030000000000004</v>
      </c>
      <c r="G179">
        <v>6.2804000000000002</v>
      </c>
      <c r="L179" s="4">
        <v>43209.875</v>
      </c>
      <c r="M179">
        <v>95.53</v>
      </c>
    </row>
    <row r="180" spans="1:13" x14ac:dyDescent="0.25">
      <c r="A180" s="4">
        <v>43209.583333333336</v>
      </c>
      <c r="B180">
        <v>18.482199999999999</v>
      </c>
      <c r="C180">
        <v>1.2662</v>
      </c>
      <c r="D180">
        <v>0.80979999999999996</v>
      </c>
      <c r="E180">
        <v>107.36</v>
      </c>
      <c r="F180">
        <v>0.70960000000000001</v>
      </c>
      <c r="G180">
        <v>6.2793000000000001</v>
      </c>
      <c r="L180" s="4">
        <v>43209.916666666664</v>
      </c>
      <c r="M180">
        <v>95.52</v>
      </c>
    </row>
    <row r="181" spans="1:13" x14ac:dyDescent="0.25">
      <c r="A181" s="4">
        <v>43209.625</v>
      </c>
      <c r="B181">
        <v>18.447099999999999</v>
      </c>
      <c r="C181">
        <v>1.2672000000000001</v>
      </c>
      <c r="D181">
        <v>0.81</v>
      </c>
      <c r="E181">
        <v>107.37</v>
      </c>
      <c r="F181">
        <v>0.71</v>
      </c>
      <c r="G181">
        <v>6.2773000000000003</v>
      </c>
      <c r="L181" s="4">
        <v>43209.958333333336</v>
      </c>
      <c r="M181">
        <v>95.51</v>
      </c>
    </row>
    <row r="182" spans="1:13" x14ac:dyDescent="0.25">
      <c r="A182" s="4">
        <v>43209.666666666664</v>
      </c>
      <c r="B182">
        <v>18.441600000000001</v>
      </c>
      <c r="C182">
        <v>1.2663</v>
      </c>
      <c r="D182">
        <v>0.81</v>
      </c>
      <c r="E182">
        <v>107.39</v>
      </c>
      <c r="F182">
        <v>0.70979999999999999</v>
      </c>
      <c r="G182">
        <v>6.2765000000000004</v>
      </c>
      <c r="L182" s="4">
        <v>43210</v>
      </c>
      <c r="M182">
        <v>95.51</v>
      </c>
    </row>
    <row r="183" spans="1:13" x14ac:dyDescent="0.25">
      <c r="A183" s="4">
        <v>43209.708333333336</v>
      </c>
      <c r="B183">
        <v>18.454999999999998</v>
      </c>
      <c r="C183">
        <v>1.2665</v>
      </c>
      <c r="D183">
        <v>0.81020000000000003</v>
      </c>
      <c r="E183">
        <v>107.43</v>
      </c>
      <c r="F183">
        <v>0.71020000000000005</v>
      </c>
      <c r="G183">
        <v>6.2793000000000001</v>
      </c>
      <c r="L183" s="4">
        <v>43210.041666666664</v>
      </c>
      <c r="M183">
        <v>95.51</v>
      </c>
    </row>
    <row r="184" spans="1:13" x14ac:dyDescent="0.25">
      <c r="A184" s="4">
        <v>43209.75</v>
      </c>
      <c r="B184">
        <v>18.450099999999999</v>
      </c>
      <c r="C184">
        <v>1.2666999999999999</v>
      </c>
      <c r="D184">
        <v>0.81020000000000003</v>
      </c>
      <c r="E184">
        <v>107.45</v>
      </c>
      <c r="F184">
        <v>0.71</v>
      </c>
      <c r="G184">
        <v>6.2789000000000001</v>
      </c>
      <c r="L184" s="4">
        <v>43210.083333333336</v>
      </c>
      <c r="M184">
        <v>95.57</v>
      </c>
    </row>
    <row r="185" spans="1:13" x14ac:dyDescent="0.25">
      <c r="A185" s="4">
        <v>43209.791666666664</v>
      </c>
      <c r="B185">
        <v>18.450399999999998</v>
      </c>
      <c r="C185">
        <v>1.2665</v>
      </c>
      <c r="D185">
        <v>0.80989999999999995</v>
      </c>
      <c r="E185">
        <v>107.46</v>
      </c>
      <c r="F185">
        <v>0.70989999999999998</v>
      </c>
      <c r="G185">
        <v>6.2766999999999999</v>
      </c>
      <c r="L185" s="4">
        <v>43210.125</v>
      </c>
      <c r="M185">
        <v>95.57</v>
      </c>
    </row>
    <row r="186" spans="1:13" x14ac:dyDescent="0.25">
      <c r="A186" s="4">
        <v>43209.833333333336</v>
      </c>
      <c r="B186">
        <v>18.453800000000001</v>
      </c>
      <c r="C186">
        <v>1.2664</v>
      </c>
      <c r="D186">
        <v>0.81020000000000003</v>
      </c>
      <c r="E186">
        <v>107.72</v>
      </c>
      <c r="F186">
        <v>0.71009999999999995</v>
      </c>
      <c r="G186">
        <v>6.2788000000000004</v>
      </c>
      <c r="L186" s="4">
        <v>43210.166666666664</v>
      </c>
      <c r="M186">
        <v>95.63</v>
      </c>
    </row>
    <row r="187" spans="1:13" x14ac:dyDescent="0.25">
      <c r="A187" s="4">
        <v>43209.875</v>
      </c>
      <c r="B187">
        <v>18.453299999999999</v>
      </c>
      <c r="C187">
        <v>1.2666999999999999</v>
      </c>
      <c r="D187">
        <v>0.8105</v>
      </c>
      <c r="E187">
        <v>107.66</v>
      </c>
      <c r="F187">
        <v>0.71040000000000003</v>
      </c>
      <c r="G187">
        <v>6.2798999999999996</v>
      </c>
      <c r="L187" s="4">
        <v>43210.208333333336</v>
      </c>
      <c r="M187">
        <v>95.6</v>
      </c>
    </row>
    <row r="188" spans="1:13" x14ac:dyDescent="0.25">
      <c r="A188" s="4">
        <v>43209.916666666664</v>
      </c>
      <c r="B188">
        <v>18.4511</v>
      </c>
      <c r="C188">
        <v>1.2666999999999999</v>
      </c>
      <c r="D188">
        <v>0.81030000000000002</v>
      </c>
      <c r="E188">
        <v>107.62</v>
      </c>
      <c r="F188">
        <v>0.71020000000000005</v>
      </c>
      <c r="G188">
        <v>6.2794999999999996</v>
      </c>
      <c r="L188" s="4">
        <v>43210.25</v>
      </c>
      <c r="M188">
        <v>95.61</v>
      </c>
    </row>
    <row r="189" spans="1:13" x14ac:dyDescent="0.25">
      <c r="A189" s="4">
        <v>43209.958333333336</v>
      </c>
      <c r="B189">
        <v>18.453499999999998</v>
      </c>
      <c r="C189">
        <v>1.2667999999999999</v>
      </c>
      <c r="D189">
        <v>0.81030000000000002</v>
      </c>
      <c r="E189">
        <v>107.65</v>
      </c>
      <c r="F189">
        <v>0.71030000000000004</v>
      </c>
      <c r="G189">
        <v>6.2797000000000001</v>
      </c>
      <c r="L189" s="4">
        <v>43210.291666666664</v>
      </c>
      <c r="M189">
        <v>95.75</v>
      </c>
    </row>
    <row r="190" spans="1:13" x14ac:dyDescent="0.25">
      <c r="A190" s="4">
        <v>43210</v>
      </c>
      <c r="B190">
        <v>18.457699999999999</v>
      </c>
      <c r="C190">
        <v>1.2665999999999999</v>
      </c>
      <c r="D190">
        <v>0.81020000000000003</v>
      </c>
      <c r="E190">
        <v>107.63</v>
      </c>
      <c r="F190">
        <v>0.71089999999999998</v>
      </c>
      <c r="G190">
        <v>6.2763</v>
      </c>
      <c r="L190" s="4">
        <v>43210.333333333336</v>
      </c>
      <c r="M190">
        <v>95.9</v>
      </c>
    </row>
    <row r="191" spans="1:13" x14ac:dyDescent="0.25">
      <c r="A191" s="4">
        <v>43210.041666666664</v>
      </c>
      <c r="B191">
        <v>18.4832</v>
      </c>
      <c r="C191">
        <v>1.2667999999999999</v>
      </c>
      <c r="D191">
        <v>0.81020000000000003</v>
      </c>
      <c r="E191">
        <v>107.51</v>
      </c>
      <c r="F191">
        <v>0.71099999999999997</v>
      </c>
      <c r="G191">
        <v>6.2778999999999998</v>
      </c>
      <c r="L191" s="4">
        <v>43210.375</v>
      </c>
      <c r="M191">
        <v>95.93</v>
      </c>
    </row>
    <row r="192" spans="1:13" x14ac:dyDescent="0.25">
      <c r="A192" s="4">
        <v>43210.083333333336</v>
      </c>
      <c r="B192">
        <v>18.459099999999999</v>
      </c>
      <c r="C192">
        <v>1.2676000000000001</v>
      </c>
      <c r="D192">
        <v>0.81130000000000002</v>
      </c>
      <c r="E192">
        <v>107.56</v>
      </c>
      <c r="F192">
        <v>0.71199999999999997</v>
      </c>
      <c r="G192">
        <v>6.2819000000000003</v>
      </c>
      <c r="L192" s="4">
        <v>43210.416666666664</v>
      </c>
      <c r="M192">
        <v>95.87</v>
      </c>
    </row>
    <row r="193" spans="1:13" x14ac:dyDescent="0.25">
      <c r="A193" s="4">
        <v>43210.125</v>
      </c>
      <c r="B193">
        <v>18.448899999999998</v>
      </c>
      <c r="C193">
        <v>1.2669999999999999</v>
      </c>
      <c r="D193">
        <v>0.81210000000000004</v>
      </c>
      <c r="E193">
        <v>107.62</v>
      </c>
      <c r="F193">
        <v>0.71109999999999995</v>
      </c>
      <c r="G193">
        <v>6.2836999999999996</v>
      </c>
      <c r="L193" s="4">
        <v>43210.458333333336</v>
      </c>
      <c r="M193">
        <v>95.83</v>
      </c>
    </row>
    <row r="194" spans="1:13" x14ac:dyDescent="0.25">
      <c r="A194" s="4">
        <v>43210.166666666664</v>
      </c>
      <c r="B194">
        <v>18.449300000000001</v>
      </c>
      <c r="C194">
        <v>1.2673000000000001</v>
      </c>
      <c r="D194">
        <v>0.81289999999999996</v>
      </c>
      <c r="E194">
        <v>107.66</v>
      </c>
      <c r="F194">
        <v>0.71099999999999997</v>
      </c>
      <c r="G194">
        <v>6.2877999999999998</v>
      </c>
      <c r="L194" s="4">
        <v>43210.5</v>
      </c>
      <c r="M194">
        <v>95.81</v>
      </c>
    </row>
    <row r="195" spans="1:13" x14ac:dyDescent="0.25">
      <c r="A195" s="4">
        <v>43210.208333333336</v>
      </c>
      <c r="B195">
        <v>18.457699999999999</v>
      </c>
      <c r="C195">
        <v>1.2665999999999999</v>
      </c>
      <c r="D195">
        <v>0.81289999999999996</v>
      </c>
      <c r="E195">
        <v>107.64</v>
      </c>
      <c r="F195">
        <v>0.71060000000000001</v>
      </c>
      <c r="G195">
        <v>6.2862999999999998</v>
      </c>
      <c r="L195" s="4">
        <v>43210.541666666664</v>
      </c>
      <c r="M195">
        <v>95.83</v>
      </c>
    </row>
    <row r="196" spans="1:13" x14ac:dyDescent="0.25">
      <c r="A196" s="4">
        <v>43210.25</v>
      </c>
      <c r="B196">
        <v>18.4861</v>
      </c>
      <c r="C196">
        <v>1.2652000000000001</v>
      </c>
      <c r="D196">
        <v>0.81269999999999998</v>
      </c>
      <c r="E196">
        <v>107.62</v>
      </c>
      <c r="F196">
        <v>0.71189999999999998</v>
      </c>
      <c r="G196">
        <v>6.2845000000000004</v>
      </c>
      <c r="L196" s="4">
        <v>43210.583333333336</v>
      </c>
      <c r="M196">
        <v>95.86</v>
      </c>
    </row>
    <row r="197" spans="1:13" x14ac:dyDescent="0.25">
      <c r="A197" s="4">
        <v>43210.291666666664</v>
      </c>
      <c r="B197">
        <v>18.546099999999999</v>
      </c>
      <c r="C197">
        <v>1.2717000000000001</v>
      </c>
      <c r="D197">
        <v>0.81359999999999999</v>
      </c>
      <c r="E197">
        <v>107.7</v>
      </c>
      <c r="F197">
        <v>0.71230000000000004</v>
      </c>
      <c r="G197">
        <v>6.2843999999999998</v>
      </c>
      <c r="L197" s="4">
        <v>43210.625</v>
      </c>
      <c r="M197">
        <v>95.85</v>
      </c>
    </row>
    <row r="198" spans="1:13" x14ac:dyDescent="0.25">
      <c r="A198" s="4">
        <v>43210.333333333336</v>
      </c>
      <c r="B198">
        <v>18.5914</v>
      </c>
      <c r="C198">
        <v>1.2726999999999999</v>
      </c>
      <c r="D198">
        <v>0.81520000000000004</v>
      </c>
      <c r="E198">
        <v>107.79</v>
      </c>
      <c r="F198">
        <v>0.71379999999999999</v>
      </c>
      <c r="G198">
        <v>6.2920999999999996</v>
      </c>
      <c r="L198" s="4">
        <v>43210.791666666664</v>
      </c>
      <c r="M198">
        <v>95.85</v>
      </c>
    </row>
    <row r="199" spans="1:13" x14ac:dyDescent="0.25">
      <c r="A199" s="4">
        <v>43210.375</v>
      </c>
      <c r="B199">
        <v>18.626999999999999</v>
      </c>
      <c r="C199">
        <v>1.2724</v>
      </c>
      <c r="D199">
        <v>0.8145</v>
      </c>
      <c r="E199">
        <v>107.7</v>
      </c>
      <c r="F199">
        <v>0.71309999999999996</v>
      </c>
      <c r="G199">
        <v>6.2881999999999998</v>
      </c>
      <c r="L199" s="4">
        <v>43212.958333333336</v>
      </c>
      <c r="M199">
        <v>95.93</v>
      </c>
    </row>
    <row r="200" spans="1:13" x14ac:dyDescent="0.25">
      <c r="A200" s="4">
        <v>43210.416666666664</v>
      </c>
      <c r="B200">
        <v>18.615600000000001</v>
      </c>
      <c r="C200">
        <v>1.2743</v>
      </c>
      <c r="D200">
        <v>0.81420000000000003</v>
      </c>
      <c r="E200">
        <v>107.62</v>
      </c>
      <c r="F200">
        <v>0.7127</v>
      </c>
      <c r="G200">
        <v>6.2843999999999998</v>
      </c>
      <c r="L200" s="4">
        <v>43213</v>
      </c>
      <c r="M200">
        <v>95.93</v>
      </c>
    </row>
    <row r="201" spans="1:13" x14ac:dyDescent="0.25">
      <c r="A201" s="4">
        <v>43210.458333333336</v>
      </c>
      <c r="B201">
        <v>18.5929</v>
      </c>
      <c r="C201">
        <v>1.2739</v>
      </c>
      <c r="D201">
        <v>0.81320000000000003</v>
      </c>
      <c r="E201">
        <v>107.51</v>
      </c>
      <c r="F201">
        <v>0.71240000000000003</v>
      </c>
      <c r="G201">
        <v>6.2827000000000002</v>
      </c>
      <c r="L201" s="4">
        <v>43213.041666666664</v>
      </c>
      <c r="M201">
        <v>95.95</v>
      </c>
    </row>
    <row r="202" spans="1:13" x14ac:dyDescent="0.25">
      <c r="A202" s="4">
        <v>43210.5</v>
      </c>
      <c r="B202">
        <v>18.546099999999999</v>
      </c>
      <c r="C202">
        <v>1.2742</v>
      </c>
      <c r="D202">
        <v>0.81389999999999996</v>
      </c>
      <c r="E202">
        <v>107.58</v>
      </c>
      <c r="F202">
        <v>0.71260000000000001</v>
      </c>
      <c r="G202">
        <v>6.2830000000000004</v>
      </c>
      <c r="L202" s="4">
        <v>43213.083333333336</v>
      </c>
      <c r="M202">
        <v>96.07</v>
      </c>
    </row>
    <row r="203" spans="1:13" x14ac:dyDescent="0.25">
      <c r="A203" s="4">
        <v>43210.541666666664</v>
      </c>
      <c r="B203">
        <v>18.558900000000001</v>
      </c>
      <c r="C203">
        <v>1.2748999999999999</v>
      </c>
      <c r="D203">
        <v>0.81420000000000003</v>
      </c>
      <c r="E203">
        <v>107.59</v>
      </c>
      <c r="F203">
        <v>0.71309999999999996</v>
      </c>
      <c r="G203">
        <v>6.282</v>
      </c>
      <c r="L203" s="4">
        <v>43213.125</v>
      </c>
      <c r="M203">
        <v>96.17</v>
      </c>
    </row>
    <row r="204" spans="1:13" x14ac:dyDescent="0.25">
      <c r="A204" s="4">
        <v>43210.583333333336</v>
      </c>
      <c r="B204">
        <v>18.554099999999998</v>
      </c>
      <c r="C204">
        <v>1.2755000000000001</v>
      </c>
      <c r="D204">
        <v>0.81430000000000002</v>
      </c>
      <c r="E204">
        <v>107.64</v>
      </c>
      <c r="F204">
        <v>0.7137</v>
      </c>
      <c r="G204">
        <v>6.2804000000000002</v>
      </c>
      <c r="L204" s="4">
        <v>43213.166666666664</v>
      </c>
      <c r="M204">
        <v>96.32</v>
      </c>
    </row>
    <row r="205" spans="1:13" x14ac:dyDescent="0.25">
      <c r="A205" s="4">
        <v>43210.625</v>
      </c>
      <c r="B205">
        <v>18.5274</v>
      </c>
      <c r="C205">
        <v>1.2767999999999999</v>
      </c>
      <c r="D205">
        <v>0.81379999999999997</v>
      </c>
      <c r="E205">
        <v>107.66</v>
      </c>
      <c r="F205">
        <v>0.71430000000000005</v>
      </c>
      <c r="G205">
        <v>6.2779999999999996</v>
      </c>
      <c r="L205" s="4">
        <v>43213.208333333336</v>
      </c>
      <c r="M205">
        <v>96.3</v>
      </c>
    </row>
    <row r="206" spans="1:13" x14ac:dyDescent="0.25">
      <c r="A206" s="4">
        <v>43212.583333333336</v>
      </c>
      <c r="B206">
        <v>18.530899999999999</v>
      </c>
      <c r="C206">
        <v>1.2756000000000001</v>
      </c>
      <c r="D206">
        <v>0.81530000000000002</v>
      </c>
      <c r="E206">
        <v>107.64</v>
      </c>
      <c r="F206">
        <v>0.71399999999999997</v>
      </c>
      <c r="G206">
        <v>6.2824999999999998</v>
      </c>
      <c r="L206" s="4">
        <v>43213.25</v>
      </c>
      <c r="M206">
        <v>96.26</v>
      </c>
    </row>
    <row r="207" spans="1:13" x14ac:dyDescent="0.25">
      <c r="A207" s="4">
        <v>43212.625</v>
      </c>
      <c r="B207">
        <v>18.53</v>
      </c>
      <c r="C207">
        <v>1.2753000000000001</v>
      </c>
      <c r="D207">
        <v>0.81479999999999997</v>
      </c>
      <c r="E207">
        <v>107.83</v>
      </c>
      <c r="F207">
        <v>0.71419999999999995</v>
      </c>
      <c r="G207">
        <v>6.2887000000000004</v>
      </c>
      <c r="L207" s="4">
        <v>43213.291666666664</v>
      </c>
      <c r="M207">
        <v>96.33</v>
      </c>
    </row>
    <row r="208" spans="1:13" x14ac:dyDescent="0.25">
      <c r="A208" s="4">
        <v>43212.666666666664</v>
      </c>
      <c r="B208">
        <v>18.531700000000001</v>
      </c>
      <c r="C208">
        <v>1.276</v>
      </c>
      <c r="D208">
        <v>0.81410000000000005</v>
      </c>
      <c r="E208">
        <v>107.79</v>
      </c>
      <c r="F208">
        <v>0.71409999999999996</v>
      </c>
      <c r="G208">
        <v>6.2817999999999996</v>
      </c>
      <c r="L208" s="4">
        <v>43213.333333333336</v>
      </c>
      <c r="M208">
        <v>96.45</v>
      </c>
    </row>
    <row r="209" spans="1:13" x14ac:dyDescent="0.25">
      <c r="A209" s="4">
        <v>43212.708333333336</v>
      </c>
      <c r="B209">
        <v>18.5318</v>
      </c>
      <c r="C209">
        <v>1.2762</v>
      </c>
      <c r="D209">
        <v>0.81430000000000002</v>
      </c>
      <c r="E209">
        <v>107.8</v>
      </c>
      <c r="F209">
        <v>0.71409999999999996</v>
      </c>
      <c r="G209">
        <v>6.2817999999999996</v>
      </c>
      <c r="L209" s="4">
        <v>43213.375</v>
      </c>
      <c r="M209">
        <v>96.49</v>
      </c>
    </row>
    <row r="210" spans="1:13" x14ac:dyDescent="0.25">
      <c r="A210" s="4">
        <v>43212.75</v>
      </c>
      <c r="B210">
        <v>18.535900000000002</v>
      </c>
      <c r="C210">
        <v>1.2768999999999999</v>
      </c>
      <c r="D210">
        <v>0.81469999999999998</v>
      </c>
      <c r="E210">
        <v>107.78</v>
      </c>
      <c r="F210">
        <v>0.71419999999999995</v>
      </c>
      <c r="G210">
        <v>6.2872000000000003</v>
      </c>
      <c r="L210" s="4">
        <v>43213.416666666664</v>
      </c>
      <c r="M210">
        <v>96.61</v>
      </c>
    </row>
    <row r="211" spans="1:13" x14ac:dyDescent="0.25">
      <c r="A211" s="4">
        <v>43212.791666666664</v>
      </c>
      <c r="B211">
        <v>18.536000000000001</v>
      </c>
      <c r="C211">
        <v>1.2762</v>
      </c>
      <c r="D211">
        <v>0.81489999999999996</v>
      </c>
      <c r="E211">
        <v>107.87</v>
      </c>
      <c r="F211">
        <v>0.7137</v>
      </c>
      <c r="G211">
        <v>6.2828999999999997</v>
      </c>
      <c r="L211" s="4">
        <v>43213.458333333336</v>
      </c>
      <c r="M211">
        <v>96.6</v>
      </c>
    </row>
    <row r="212" spans="1:13" x14ac:dyDescent="0.25">
      <c r="A212" s="4">
        <v>43212.833333333336</v>
      </c>
      <c r="B212">
        <v>18.537800000000001</v>
      </c>
      <c r="C212">
        <v>1.2753000000000001</v>
      </c>
      <c r="D212">
        <v>0.81440000000000001</v>
      </c>
      <c r="E212">
        <v>107.82</v>
      </c>
      <c r="F212">
        <v>0.71319999999999995</v>
      </c>
      <c r="G212">
        <v>6.2866999999999997</v>
      </c>
      <c r="L212" s="4">
        <v>43213.5</v>
      </c>
      <c r="M212">
        <v>96.64</v>
      </c>
    </row>
    <row r="213" spans="1:13" x14ac:dyDescent="0.25">
      <c r="A213" s="4">
        <v>43212.875</v>
      </c>
      <c r="B213">
        <v>18.5306</v>
      </c>
      <c r="C213">
        <v>1.2755000000000001</v>
      </c>
      <c r="D213">
        <v>0.81459999999999999</v>
      </c>
      <c r="E213">
        <v>107.79</v>
      </c>
      <c r="F213">
        <v>0.71309999999999996</v>
      </c>
      <c r="G213">
        <v>6.2922000000000002</v>
      </c>
      <c r="L213" s="4">
        <v>43213.541666666664</v>
      </c>
      <c r="M213">
        <v>96.63</v>
      </c>
    </row>
    <row r="214" spans="1:13" x14ac:dyDescent="0.25">
      <c r="A214" s="4">
        <v>43212.916666666664</v>
      </c>
      <c r="B214">
        <v>18.533899999999999</v>
      </c>
      <c r="C214">
        <v>1.2758</v>
      </c>
      <c r="D214">
        <v>0.81489999999999996</v>
      </c>
      <c r="E214">
        <v>107.82</v>
      </c>
      <c r="F214">
        <v>0.71340000000000003</v>
      </c>
      <c r="G214">
        <v>6.2911999999999999</v>
      </c>
      <c r="L214" s="4">
        <v>43213.583333333336</v>
      </c>
      <c r="M214">
        <v>96.66</v>
      </c>
    </row>
    <row r="215" spans="1:13" x14ac:dyDescent="0.25">
      <c r="A215" s="4">
        <v>43212.958333333336</v>
      </c>
      <c r="B215">
        <v>18.5505</v>
      </c>
      <c r="C215">
        <v>1.2754000000000001</v>
      </c>
      <c r="D215">
        <v>0.81489999999999996</v>
      </c>
      <c r="E215">
        <v>107.81</v>
      </c>
      <c r="F215">
        <v>0.71350000000000002</v>
      </c>
      <c r="G215">
        <v>6.2916999999999996</v>
      </c>
      <c r="L215" s="4">
        <v>43213.625</v>
      </c>
      <c r="M215">
        <v>96.69</v>
      </c>
    </row>
    <row r="216" spans="1:13" x14ac:dyDescent="0.25">
      <c r="A216" s="4">
        <v>43213</v>
      </c>
      <c r="B216">
        <v>18.555599999999998</v>
      </c>
      <c r="C216">
        <v>1.2755000000000001</v>
      </c>
      <c r="D216">
        <v>0.81489999999999996</v>
      </c>
      <c r="E216">
        <v>107.81</v>
      </c>
      <c r="F216">
        <v>0.71330000000000005</v>
      </c>
      <c r="G216">
        <v>6.2897999999999996</v>
      </c>
      <c r="L216" s="4">
        <v>43213.666666666664</v>
      </c>
      <c r="M216">
        <v>96.68</v>
      </c>
    </row>
    <row r="217" spans="1:13" x14ac:dyDescent="0.25">
      <c r="A217" s="4">
        <v>43213.041666666664</v>
      </c>
      <c r="B217">
        <v>18.593</v>
      </c>
      <c r="C217">
        <v>1.2753000000000001</v>
      </c>
      <c r="D217">
        <v>0.81459999999999999</v>
      </c>
      <c r="E217">
        <v>107.81</v>
      </c>
      <c r="F217">
        <v>0.71309999999999996</v>
      </c>
      <c r="G217">
        <v>6.2888999999999999</v>
      </c>
      <c r="L217" s="4">
        <v>43213.708333333336</v>
      </c>
      <c r="M217">
        <v>96.67</v>
      </c>
    </row>
    <row r="218" spans="1:13" x14ac:dyDescent="0.25">
      <c r="A218" s="4">
        <v>43213.083333333336</v>
      </c>
      <c r="B218">
        <v>18.648399999999999</v>
      </c>
      <c r="C218">
        <v>1.2777000000000001</v>
      </c>
      <c r="D218">
        <v>0.81540000000000001</v>
      </c>
      <c r="E218">
        <v>107.84</v>
      </c>
      <c r="F218">
        <v>0.71460000000000001</v>
      </c>
      <c r="G218">
        <v>6.2979000000000003</v>
      </c>
      <c r="L218" s="4">
        <v>43213.75</v>
      </c>
      <c r="M218">
        <v>96.69</v>
      </c>
    </row>
    <row r="219" spans="1:13" x14ac:dyDescent="0.25">
      <c r="A219" s="4">
        <v>43213.125</v>
      </c>
      <c r="B219">
        <v>18.676100000000002</v>
      </c>
      <c r="C219">
        <v>1.2786999999999999</v>
      </c>
      <c r="D219">
        <v>0.81699999999999995</v>
      </c>
      <c r="E219">
        <v>107.91</v>
      </c>
      <c r="F219">
        <v>0.7147</v>
      </c>
      <c r="G219">
        <v>6.3011999999999997</v>
      </c>
    </row>
    <row r="220" spans="1:13" x14ac:dyDescent="0.25">
      <c r="A220" s="4">
        <v>43213.166666666664</v>
      </c>
      <c r="B220">
        <v>18.7255</v>
      </c>
      <c r="C220">
        <v>1.2799</v>
      </c>
      <c r="D220">
        <v>0.8175</v>
      </c>
      <c r="E220">
        <v>108</v>
      </c>
      <c r="F220">
        <v>0.71599999999999997</v>
      </c>
      <c r="G220">
        <v>6.3049999999999997</v>
      </c>
    </row>
    <row r="221" spans="1:13" x14ac:dyDescent="0.25">
      <c r="A221" s="4">
        <v>43213.208333333336</v>
      </c>
      <c r="B221">
        <v>18.709700000000002</v>
      </c>
      <c r="C221">
        <v>1.2791999999999999</v>
      </c>
      <c r="D221">
        <v>0.81769999999999998</v>
      </c>
      <c r="E221">
        <v>108.2</v>
      </c>
      <c r="F221">
        <v>0.71660000000000001</v>
      </c>
      <c r="G221">
        <v>6.3048999999999999</v>
      </c>
    </row>
    <row r="222" spans="1:13" x14ac:dyDescent="0.25">
      <c r="A222" s="4">
        <v>43213.25</v>
      </c>
      <c r="B222">
        <v>18.686199999999999</v>
      </c>
      <c r="C222">
        <v>1.2776000000000001</v>
      </c>
      <c r="D222">
        <v>0.81730000000000003</v>
      </c>
      <c r="E222">
        <v>108.22</v>
      </c>
      <c r="F222">
        <v>0.71640000000000004</v>
      </c>
      <c r="G222">
        <v>6.3010000000000002</v>
      </c>
    </row>
    <row r="223" spans="1:13" x14ac:dyDescent="0.25">
      <c r="A223" s="4">
        <v>43213.291666666664</v>
      </c>
      <c r="B223">
        <v>18.738600000000002</v>
      </c>
      <c r="C223">
        <v>1.2807999999999999</v>
      </c>
      <c r="D223">
        <v>0.81699999999999995</v>
      </c>
      <c r="E223">
        <v>108.17</v>
      </c>
      <c r="F223">
        <v>0.71589999999999998</v>
      </c>
      <c r="G223">
        <v>6.3029999999999999</v>
      </c>
    </row>
    <row r="224" spans="1:13" x14ac:dyDescent="0.25">
      <c r="A224" s="4">
        <v>43213.333333333336</v>
      </c>
      <c r="B224">
        <v>18.799199999999999</v>
      </c>
      <c r="C224">
        <v>1.2827999999999999</v>
      </c>
      <c r="D224">
        <v>0.81820000000000004</v>
      </c>
      <c r="E224">
        <v>108.21</v>
      </c>
      <c r="F224">
        <v>0.71709999999999996</v>
      </c>
      <c r="G224">
        <v>6.3060999999999998</v>
      </c>
    </row>
    <row r="225" spans="1:7" x14ac:dyDescent="0.25">
      <c r="A225" s="4">
        <v>43213.375</v>
      </c>
      <c r="B225">
        <v>18.840800000000002</v>
      </c>
      <c r="C225">
        <v>1.2828999999999999</v>
      </c>
      <c r="D225">
        <v>0.81830000000000003</v>
      </c>
      <c r="E225">
        <v>108.38</v>
      </c>
      <c r="F225">
        <v>0.71689999999999998</v>
      </c>
      <c r="G225">
        <v>6.3056999999999999</v>
      </c>
    </row>
    <row r="226" spans="1:7" x14ac:dyDescent="0.25">
      <c r="A226" s="4">
        <v>43213.416666666664</v>
      </c>
      <c r="B226">
        <v>18.8963</v>
      </c>
      <c r="C226">
        <v>1.2846</v>
      </c>
      <c r="D226">
        <v>0.81869999999999998</v>
      </c>
      <c r="E226">
        <v>108.45</v>
      </c>
      <c r="F226">
        <v>0.71679999999999999</v>
      </c>
      <c r="G226">
        <v>6.3052000000000001</v>
      </c>
    </row>
    <row r="227" spans="1:7" x14ac:dyDescent="0.25">
      <c r="A227" s="4">
        <v>43213.458333333336</v>
      </c>
      <c r="B227">
        <v>18.885400000000001</v>
      </c>
      <c r="C227">
        <v>1.284</v>
      </c>
      <c r="D227">
        <v>0.81840000000000002</v>
      </c>
      <c r="E227">
        <v>108.63</v>
      </c>
      <c r="F227">
        <v>0.71709999999999996</v>
      </c>
      <c r="G227">
        <v>6.2999000000000001</v>
      </c>
    </row>
    <row r="228" spans="1:7" x14ac:dyDescent="0.25">
      <c r="A228" s="4">
        <v>43213.5</v>
      </c>
      <c r="B228">
        <v>18.863099999999999</v>
      </c>
      <c r="C228">
        <v>1.2847</v>
      </c>
      <c r="D228">
        <v>0.81950000000000001</v>
      </c>
      <c r="E228">
        <v>108.65</v>
      </c>
      <c r="F228">
        <v>0.71789999999999998</v>
      </c>
      <c r="G228">
        <v>6.3052000000000001</v>
      </c>
    </row>
    <row r="229" spans="1:7" x14ac:dyDescent="0.25">
      <c r="A229" s="4">
        <v>43213.541666666664</v>
      </c>
      <c r="B229">
        <v>18.897400000000001</v>
      </c>
      <c r="C229">
        <v>1.2853000000000001</v>
      </c>
      <c r="D229">
        <v>0.81930000000000003</v>
      </c>
      <c r="E229">
        <v>108.72</v>
      </c>
      <c r="F229">
        <v>0.71750000000000003</v>
      </c>
      <c r="G229">
        <v>6.3086000000000002</v>
      </c>
    </row>
    <row r="230" spans="1:7" x14ac:dyDescent="0.25">
      <c r="A230" s="4">
        <v>43213.583333333336</v>
      </c>
      <c r="B230">
        <v>18.952999999999999</v>
      </c>
      <c r="C230">
        <v>1.2845</v>
      </c>
      <c r="D230">
        <v>0.81920000000000004</v>
      </c>
      <c r="E230">
        <v>108.65</v>
      </c>
      <c r="F230">
        <v>0.71709999999999996</v>
      </c>
      <c r="G230">
        <v>6.3091999999999997</v>
      </c>
    </row>
    <row r="231" spans="1:7" x14ac:dyDescent="0.25">
      <c r="A231" s="4">
        <v>43213.625</v>
      </c>
      <c r="B231">
        <v>18.942599999999999</v>
      </c>
      <c r="C231">
        <v>1.2848999999999999</v>
      </c>
      <c r="D231">
        <v>0.81910000000000005</v>
      </c>
      <c r="E231">
        <v>108.72</v>
      </c>
      <c r="F231">
        <v>0.71740000000000004</v>
      </c>
      <c r="G231">
        <v>6.3090000000000002</v>
      </c>
    </row>
    <row r="232" spans="1:7" x14ac:dyDescent="0.25">
      <c r="A232" s="4">
        <v>43213.666666666664</v>
      </c>
      <c r="B232">
        <v>18.9465</v>
      </c>
      <c r="C232">
        <v>1.2844</v>
      </c>
      <c r="D232">
        <v>0.81910000000000005</v>
      </c>
      <c r="E232">
        <v>108.71</v>
      </c>
      <c r="F232">
        <v>0.71740000000000004</v>
      </c>
      <c r="G232">
        <v>6.3093000000000004</v>
      </c>
    </row>
    <row r="233" spans="1:7" x14ac:dyDescent="0.25">
      <c r="A233" s="4">
        <v>43213.708333333336</v>
      </c>
      <c r="B233">
        <v>18.947800000000001</v>
      </c>
      <c r="C233">
        <v>1.2844</v>
      </c>
      <c r="D233">
        <v>0.81899999999999995</v>
      </c>
      <c r="E233">
        <v>108.71</v>
      </c>
      <c r="F233">
        <v>0.71740000000000004</v>
      </c>
      <c r="G233">
        <v>6.3106999999999998</v>
      </c>
    </row>
    <row r="234" spans="1:7" x14ac:dyDescent="0.25">
      <c r="A234" s="4">
        <v>43213.75</v>
      </c>
      <c r="B234">
        <v>18.943999999999999</v>
      </c>
      <c r="C234">
        <v>1.2845</v>
      </c>
      <c r="D234">
        <v>0.81899999999999995</v>
      </c>
      <c r="E234">
        <v>108.68</v>
      </c>
      <c r="F234">
        <v>0.71740000000000004</v>
      </c>
      <c r="G234">
        <v>6.3128000000000002</v>
      </c>
    </row>
    <row r="235" spans="1:7" x14ac:dyDescent="0.25">
      <c r="E235">
        <v>108.77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"/>
  <sheetViews>
    <sheetView workbookViewId="0">
      <selection activeCell="D7" sqref="D7"/>
    </sheetView>
  </sheetViews>
  <sheetFormatPr baseColWidth="10" defaultColWidth="9.140625" defaultRowHeight="15" x14ac:dyDescent="0.25"/>
  <cols>
    <col min="1" max="1" width="10.140625" bestFit="1" customWidth="1"/>
  </cols>
  <sheetData>
    <row r="1" spans="1:7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</row>
    <row r="2" spans="1:7" x14ac:dyDescent="0.25">
      <c r="A2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</row>
    <row r="3" spans="1:7" x14ac:dyDescent="0.25">
      <c r="A3" t="s">
        <v>1</v>
      </c>
      <c r="B3" t="s">
        <v>2</v>
      </c>
    </row>
    <row r="4" spans="1:7" x14ac:dyDescent="0.25">
      <c r="A4" s="4">
        <v>43200.333333333336</v>
      </c>
      <c r="B4">
        <v>18.317599999999999</v>
      </c>
      <c r="C4">
        <v>1.264</v>
      </c>
      <c r="D4">
        <v>0.80869999999999997</v>
      </c>
      <c r="E4">
        <v>106.97</v>
      </c>
      <c r="F4">
        <v>0.70530000000000004</v>
      </c>
      <c r="G4">
        <v>6.2831999999999999</v>
      </c>
    </row>
    <row r="5" spans="1:7" x14ac:dyDescent="0.25">
      <c r="A5" s="4">
        <v>43200.375</v>
      </c>
      <c r="B5">
        <v>18.265799999999999</v>
      </c>
      <c r="C5">
        <v>1.2625</v>
      </c>
      <c r="D5">
        <v>0.80969999999999998</v>
      </c>
      <c r="E5">
        <v>107.17</v>
      </c>
      <c r="F5">
        <v>0.70550000000000002</v>
      </c>
      <c r="G5">
        <v>6.2801999999999998</v>
      </c>
    </row>
    <row r="6" spans="1:7" x14ac:dyDescent="0.25">
      <c r="A6" s="4">
        <v>43200.416666666664</v>
      </c>
      <c r="B6">
        <v>18.2746</v>
      </c>
      <c r="C6">
        <v>1.2611000000000001</v>
      </c>
      <c r="D6">
        <v>0.81059999999999999</v>
      </c>
      <c r="E6">
        <v>107.3</v>
      </c>
      <c r="F6">
        <v>0.70620000000000005</v>
      </c>
      <c r="G6">
        <v>6.2789999999999999</v>
      </c>
    </row>
    <row r="7" spans="1:7" x14ac:dyDescent="0.25">
      <c r="A7" s="4">
        <v>43200.458333333336</v>
      </c>
      <c r="B7">
        <v>18.288900000000002</v>
      </c>
      <c r="C7">
        <v>1.2614000000000001</v>
      </c>
      <c r="D7">
        <v>0.81030000000000002</v>
      </c>
      <c r="E7">
        <v>107.22</v>
      </c>
      <c r="F7">
        <v>0.70689999999999997</v>
      </c>
      <c r="G7">
        <v>6.2756999999999996</v>
      </c>
    </row>
    <row r="8" spans="1:7" x14ac:dyDescent="0.25">
      <c r="A8" s="4">
        <v>43200.5</v>
      </c>
      <c r="B8">
        <v>18.2607</v>
      </c>
      <c r="C8">
        <v>1.2598</v>
      </c>
      <c r="D8">
        <v>0.81</v>
      </c>
      <c r="E8">
        <v>107.33</v>
      </c>
      <c r="F8">
        <v>0.70599999999999996</v>
      </c>
      <c r="G8">
        <v>6.2782</v>
      </c>
    </row>
    <row r="9" spans="1:7" x14ac:dyDescent="0.25">
      <c r="A9" s="4">
        <v>43200.541666666664</v>
      </c>
      <c r="B9">
        <v>18.276599999999998</v>
      </c>
      <c r="C9">
        <v>1.2593000000000001</v>
      </c>
      <c r="D9">
        <v>0.80900000000000005</v>
      </c>
      <c r="E9">
        <v>107.17</v>
      </c>
      <c r="F9">
        <v>0.70499999999999996</v>
      </c>
      <c r="G9">
        <v>6.2758000000000003</v>
      </c>
    </row>
    <row r="10" spans="1:7" x14ac:dyDescent="0.25">
      <c r="A10" s="4">
        <v>43200.583333333336</v>
      </c>
      <c r="B10">
        <v>18.263300000000001</v>
      </c>
      <c r="C10">
        <v>1.2606999999999999</v>
      </c>
      <c r="D10">
        <v>0.8095</v>
      </c>
      <c r="E10">
        <v>107.15</v>
      </c>
      <c r="F10">
        <v>0.70540000000000003</v>
      </c>
      <c r="G10">
        <v>6.2773000000000003</v>
      </c>
    </row>
    <row r="11" spans="1:7" x14ac:dyDescent="0.25">
      <c r="A11" s="4">
        <v>43200.625</v>
      </c>
      <c r="B11">
        <v>18.270199999999999</v>
      </c>
      <c r="C11">
        <v>1.2602</v>
      </c>
      <c r="D11">
        <v>0.80930000000000002</v>
      </c>
      <c r="E11">
        <v>107.2</v>
      </c>
      <c r="F11">
        <v>0.70540000000000003</v>
      </c>
      <c r="G11">
        <v>6.2770000000000001</v>
      </c>
    </row>
    <row r="12" spans="1:7" x14ac:dyDescent="0.25">
      <c r="A12" s="4">
        <v>43200.666666666664</v>
      </c>
      <c r="B12">
        <v>18.269500000000001</v>
      </c>
      <c r="C12">
        <v>1.26</v>
      </c>
      <c r="D12">
        <v>0.8095</v>
      </c>
      <c r="E12">
        <v>107.19</v>
      </c>
      <c r="F12">
        <v>0.70540000000000003</v>
      </c>
      <c r="G12">
        <v>6.2801999999999998</v>
      </c>
    </row>
    <row r="13" spans="1:7" x14ac:dyDescent="0.25">
      <c r="A13" s="4">
        <v>43200.708333333336</v>
      </c>
      <c r="B13">
        <v>18.261600000000001</v>
      </c>
      <c r="C13">
        <v>1.2599</v>
      </c>
      <c r="D13">
        <v>0.80920000000000003</v>
      </c>
      <c r="E13">
        <v>107.21</v>
      </c>
      <c r="F13">
        <v>0.70540000000000003</v>
      </c>
      <c r="G13">
        <v>6.2782</v>
      </c>
    </row>
    <row r="14" spans="1:7" x14ac:dyDescent="0.25">
      <c r="A14" s="4">
        <v>43200.75</v>
      </c>
      <c r="B14">
        <v>18.254799999999999</v>
      </c>
      <c r="C14">
        <v>1.2594000000000001</v>
      </c>
      <c r="D14">
        <v>0.80889999999999995</v>
      </c>
      <c r="E14">
        <v>107.14</v>
      </c>
      <c r="F14">
        <v>0.70509999999999995</v>
      </c>
      <c r="G14">
        <v>6.2779999999999996</v>
      </c>
    </row>
    <row r="15" spans="1:7" x14ac:dyDescent="0.25">
      <c r="A15" s="4">
        <v>43200.791666666664</v>
      </c>
      <c r="B15">
        <v>18.252500000000001</v>
      </c>
      <c r="C15">
        <v>1.2597</v>
      </c>
      <c r="D15">
        <v>0.80900000000000005</v>
      </c>
      <c r="E15">
        <v>107.1</v>
      </c>
      <c r="F15">
        <v>0.70520000000000005</v>
      </c>
      <c r="G15">
        <v>6.2816999999999998</v>
      </c>
    </row>
    <row r="16" spans="1:7" x14ac:dyDescent="0.25">
      <c r="A16" s="4">
        <v>43200.833333333336</v>
      </c>
      <c r="B16">
        <v>18.2531</v>
      </c>
      <c r="C16">
        <v>1.2603</v>
      </c>
      <c r="D16">
        <v>0.80940000000000001</v>
      </c>
      <c r="E16">
        <v>107.1</v>
      </c>
      <c r="F16">
        <v>0.70550000000000002</v>
      </c>
      <c r="G16">
        <v>6.28</v>
      </c>
    </row>
    <row r="17" spans="1:7" x14ac:dyDescent="0.25">
      <c r="A17" s="4">
        <v>43200.875</v>
      </c>
      <c r="B17">
        <v>18.253799999999998</v>
      </c>
      <c r="C17">
        <v>1.2605</v>
      </c>
      <c r="D17">
        <v>0.80920000000000003</v>
      </c>
      <c r="E17">
        <v>107.12</v>
      </c>
      <c r="F17">
        <v>0.70540000000000003</v>
      </c>
      <c r="G17">
        <v>6.2816000000000001</v>
      </c>
    </row>
    <row r="18" spans="1:7" x14ac:dyDescent="0.25">
      <c r="A18" s="4">
        <v>43200.916666666664</v>
      </c>
      <c r="B18">
        <v>18.252500000000001</v>
      </c>
      <c r="C18">
        <v>1.2601</v>
      </c>
      <c r="D18">
        <v>0.80889999999999995</v>
      </c>
      <c r="E18">
        <v>107.06</v>
      </c>
      <c r="F18">
        <v>0.70509999999999995</v>
      </c>
      <c r="G18">
        <v>6.28</v>
      </c>
    </row>
    <row r="19" spans="1:7" x14ac:dyDescent="0.25">
      <c r="A19" s="4">
        <v>43200.958333333336</v>
      </c>
      <c r="B19">
        <v>18.2514</v>
      </c>
      <c r="C19">
        <v>1.2602</v>
      </c>
      <c r="D19">
        <v>0.80879999999999996</v>
      </c>
      <c r="E19">
        <v>107.02</v>
      </c>
      <c r="F19">
        <v>0.70509999999999995</v>
      </c>
      <c r="G19">
        <v>6.2771999999999997</v>
      </c>
    </row>
    <row r="20" spans="1:7" x14ac:dyDescent="0.25">
      <c r="A20" s="4">
        <v>43201</v>
      </c>
      <c r="B20">
        <v>18.248799999999999</v>
      </c>
      <c r="C20">
        <v>1.2603</v>
      </c>
      <c r="D20">
        <v>0.80869999999999997</v>
      </c>
      <c r="E20">
        <v>107.07</v>
      </c>
      <c r="F20">
        <v>0.70489999999999997</v>
      </c>
      <c r="G20">
        <v>6.2751000000000001</v>
      </c>
    </row>
    <row r="21" spans="1:7" x14ac:dyDescent="0.25">
      <c r="A21" s="4">
        <v>43201.041666666664</v>
      </c>
      <c r="B21">
        <v>18.260999999999999</v>
      </c>
      <c r="C21">
        <v>1.2608999999999999</v>
      </c>
      <c r="D21">
        <v>0.80789999999999995</v>
      </c>
      <c r="E21">
        <v>107.06</v>
      </c>
      <c r="F21">
        <v>0.70389999999999997</v>
      </c>
      <c r="G21">
        <v>6.2747999999999999</v>
      </c>
    </row>
    <row r="22" spans="1:7" x14ac:dyDescent="0.25">
      <c r="A22" s="4">
        <v>43201.083333333336</v>
      </c>
      <c r="B22">
        <v>18.267700000000001</v>
      </c>
      <c r="C22">
        <v>1.2612000000000001</v>
      </c>
      <c r="D22">
        <v>0.80789999999999995</v>
      </c>
      <c r="E22">
        <v>107.01</v>
      </c>
      <c r="F22">
        <v>0.70379999999999998</v>
      </c>
      <c r="G22">
        <v>6.2805999999999997</v>
      </c>
    </row>
    <row r="23" spans="1:7" x14ac:dyDescent="0.25">
      <c r="A23" s="4">
        <v>43201.125</v>
      </c>
      <c r="B23">
        <v>18.276399999999999</v>
      </c>
      <c r="C23">
        <v>1.2611000000000001</v>
      </c>
      <c r="D23">
        <v>0.80800000000000005</v>
      </c>
      <c r="E23">
        <v>106.96</v>
      </c>
      <c r="F23">
        <v>0.70450000000000002</v>
      </c>
      <c r="G23">
        <v>6.2805999999999997</v>
      </c>
    </row>
    <row r="24" spans="1:7" x14ac:dyDescent="0.25">
      <c r="A24" s="4">
        <v>43201.166666666664</v>
      </c>
      <c r="B24">
        <v>18.262699999999999</v>
      </c>
      <c r="C24">
        <v>1.2602</v>
      </c>
      <c r="D24">
        <v>0.80789999999999995</v>
      </c>
      <c r="E24">
        <v>106.95</v>
      </c>
      <c r="F24">
        <v>0.7046</v>
      </c>
      <c r="G24">
        <v>6.2846000000000002</v>
      </c>
    </row>
    <row r="25" spans="1:7" x14ac:dyDescent="0.25">
      <c r="A25" s="4">
        <v>43201.208333333336</v>
      </c>
      <c r="B25">
        <v>18.285399999999999</v>
      </c>
      <c r="C25">
        <v>1.2614000000000001</v>
      </c>
      <c r="D25">
        <v>0.80810000000000004</v>
      </c>
      <c r="E25">
        <v>106.89</v>
      </c>
      <c r="F25">
        <v>0.70450000000000002</v>
      </c>
      <c r="G25">
        <v>6.2869999999999999</v>
      </c>
    </row>
    <row r="26" spans="1:7" x14ac:dyDescent="0.25">
      <c r="A26" s="4">
        <v>43201.25</v>
      </c>
      <c r="B26">
        <v>18.270700000000001</v>
      </c>
      <c r="C26">
        <v>1.2621</v>
      </c>
      <c r="D26">
        <v>0.80810000000000004</v>
      </c>
      <c r="E26">
        <v>106.85</v>
      </c>
      <c r="F26">
        <v>0.70599999999999996</v>
      </c>
      <c r="G26">
        <v>6.2853000000000003</v>
      </c>
    </row>
    <row r="27" spans="1:7" x14ac:dyDescent="0.25">
      <c r="A27" s="4">
        <v>43201.291666666664</v>
      </c>
      <c r="B27">
        <v>18.2666</v>
      </c>
      <c r="C27">
        <v>1.2618</v>
      </c>
      <c r="D27">
        <v>0.80820000000000003</v>
      </c>
      <c r="E27">
        <v>106.83</v>
      </c>
      <c r="F27">
        <v>0.70520000000000005</v>
      </c>
      <c r="G27">
        <v>6.2805</v>
      </c>
    </row>
    <row r="28" spans="1:7" x14ac:dyDescent="0.25">
      <c r="A28" s="4">
        <v>43201.333333333336</v>
      </c>
      <c r="B28">
        <v>18.235499999999998</v>
      </c>
      <c r="C28">
        <v>1.2603</v>
      </c>
      <c r="D28">
        <v>0.80810000000000004</v>
      </c>
      <c r="E28">
        <v>106.9</v>
      </c>
      <c r="F28">
        <v>0.70450000000000002</v>
      </c>
      <c r="G28">
        <v>6.2737999999999996</v>
      </c>
    </row>
    <row r="29" spans="1:7" x14ac:dyDescent="0.25">
      <c r="A29" s="4">
        <v>43201.375</v>
      </c>
      <c r="B29">
        <v>18.183299999999999</v>
      </c>
      <c r="C29">
        <v>1.2571000000000001</v>
      </c>
      <c r="D29">
        <v>0.80759999999999998</v>
      </c>
      <c r="E29">
        <v>106.71</v>
      </c>
      <c r="F29">
        <v>0.70409999999999995</v>
      </c>
      <c r="G29">
        <v>6.2686999999999999</v>
      </c>
    </row>
    <row r="30" spans="1:7" x14ac:dyDescent="0.25">
      <c r="A30" s="4">
        <v>43201.416666666664</v>
      </c>
      <c r="B30">
        <v>18.221299999999999</v>
      </c>
      <c r="C30">
        <v>1.2582</v>
      </c>
      <c r="D30">
        <v>0.8075</v>
      </c>
      <c r="E30">
        <v>106.78</v>
      </c>
      <c r="F30">
        <v>0.7046</v>
      </c>
      <c r="G30">
        <v>6.2656000000000001</v>
      </c>
    </row>
    <row r="31" spans="1:7" x14ac:dyDescent="0.25">
      <c r="A31" s="4">
        <v>43201.458333333336</v>
      </c>
      <c r="B31">
        <v>18.224799999999998</v>
      </c>
      <c r="C31">
        <v>1.2573000000000001</v>
      </c>
      <c r="D31">
        <v>0.80820000000000003</v>
      </c>
      <c r="E31">
        <v>106.87</v>
      </c>
      <c r="F31">
        <v>0.70550000000000002</v>
      </c>
      <c r="G31">
        <v>6.2617000000000003</v>
      </c>
    </row>
    <row r="32" spans="1:7" x14ac:dyDescent="0.25">
      <c r="A32" s="4">
        <v>43201.5</v>
      </c>
      <c r="B32">
        <v>18.2117</v>
      </c>
      <c r="C32">
        <v>1.2573000000000001</v>
      </c>
      <c r="D32">
        <v>0.80820000000000003</v>
      </c>
      <c r="E32">
        <v>106.85</v>
      </c>
      <c r="F32">
        <v>0.70489999999999997</v>
      </c>
      <c r="G32">
        <v>6.2694999999999999</v>
      </c>
    </row>
    <row r="33" spans="1:7" x14ac:dyDescent="0.25">
      <c r="A33" s="4">
        <v>43201.541666666664</v>
      </c>
      <c r="B33">
        <v>18.228100000000001</v>
      </c>
      <c r="C33">
        <v>1.258</v>
      </c>
      <c r="D33">
        <v>0.80879999999999996</v>
      </c>
      <c r="E33">
        <v>106.94</v>
      </c>
      <c r="F33">
        <v>0.7056</v>
      </c>
      <c r="G33">
        <v>6.2710999999999997</v>
      </c>
    </row>
    <row r="34" spans="1:7" x14ac:dyDescent="0.25">
      <c r="A34" s="4">
        <v>43201.583333333336</v>
      </c>
      <c r="B34">
        <v>18.237100000000002</v>
      </c>
      <c r="C34">
        <v>1.2571000000000001</v>
      </c>
      <c r="D34">
        <v>0.80900000000000005</v>
      </c>
      <c r="E34">
        <v>106.86</v>
      </c>
      <c r="F34">
        <v>0.70550000000000002</v>
      </c>
      <c r="G34">
        <v>6.2725999999999997</v>
      </c>
    </row>
    <row r="35" spans="1:7" x14ac:dyDescent="0.25">
      <c r="A35" s="4">
        <v>43201.625</v>
      </c>
      <c r="B35">
        <v>18.229199999999999</v>
      </c>
      <c r="C35">
        <v>1.2581</v>
      </c>
      <c r="D35">
        <v>0.80859999999999999</v>
      </c>
      <c r="E35">
        <v>106.79</v>
      </c>
      <c r="F35">
        <v>0.70540000000000003</v>
      </c>
      <c r="G35">
        <v>6.2736999999999998</v>
      </c>
    </row>
    <row r="36" spans="1:7" x14ac:dyDescent="0.25">
      <c r="A36" s="4">
        <v>43201.666666666664</v>
      </c>
      <c r="B36">
        <v>18.226199999999999</v>
      </c>
      <c r="C36">
        <v>1.2579</v>
      </c>
      <c r="D36">
        <v>0.80859999999999999</v>
      </c>
      <c r="E36">
        <v>106.8</v>
      </c>
      <c r="F36">
        <v>0.70530000000000004</v>
      </c>
      <c r="G36">
        <v>6.2744</v>
      </c>
    </row>
    <row r="37" spans="1:7" x14ac:dyDescent="0.25">
      <c r="A37" s="4">
        <v>43201.708333333336</v>
      </c>
      <c r="B37">
        <v>18.209199999999999</v>
      </c>
      <c r="C37">
        <v>1.2574000000000001</v>
      </c>
      <c r="D37">
        <v>0.80840000000000001</v>
      </c>
      <c r="E37">
        <v>106.8</v>
      </c>
      <c r="F37">
        <v>0.70520000000000005</v>
      </c>
      <c r="G37">
        <v>6.2743000000000002</v>
      </c>
    </row>
    <row r="38" spans="1:7" x14ac:dyDescent="0.25">
      <c r="A38" s="4">
        <v>43201.75</v>
      </c>
      <c r="B38">
        <v>18.2088</v>
      </c>
      <c r="C38">
        <v>1.2569999999999999</v>
      </c>
      <c r="D38">
        <v>0.80830000000000002</v>
      </c>
      <c r="E38">
        <v>106.82</v>
      </c>
      <c r="F38">
        <v>0.70479999999999998</v>
      </c>
      <c r="G38">
        <v>6.2691999999999997</v>
      </c>
    </row>
    <row r="39" spans="1:7" x14ac:dyDescent="0.25">
      <c r="A39" s="4">
        <v>43201.791666666664</v>
      </c>
      <c r="B39">
        <v>18.200500000000002</v>
      </c>
      <c r="C39">
        <v>1.2566999999999999</v>
      </c>
      <c r="D39">
        <v>0.80800000000000005</v>
      </c>
      <c r="E39">
        <v>106.85</v>
      </c>
      <c r="F39">
        <v>0.70450000000000002</v>
      </c>
      <c r="G39">
        <v>6.2675000000000001</v>
      </c>
    </row>
    <row r="40" spans="1:7" x14ac:dyDescent="0.25">
      <c r="A40" s="4">
        <v>43201.833333333336</v>
      </c>
      <c r="B40">
        <v>18.226600000000001</v>
      </c>
      <c r="C40">
        <v>1.2579</v>
      </c>
      <c r="D40">
        <v>0.80840000000000001</v>
      </c>
      <c r="E40">
        <v>106.86</v>
      </c>
      <c r="F40">
        <v>0.70499999999999996</v>
      </c>
      <c r="G40">
        <v>6.2714999999999996</v>
      </c>
    </row>
    <row r="41" spans="1:7" x14ac:dyDescent="0.25">
      <c r="A41" s="4">
        <v>43201.875</v>
      </c>
      <c r="B41">
        <v>18.227</v>
      </c>
      <c r="C41">
        <v>1.2585999999999999</v>
      </c>
      <c r="D41">
        <v>0.80879999999999996</v>
      </c>
      <c r="E41">
        <v>106.88</v>
      </c>
      <c r="F41">
        <v>0.70520000000000005</v>
      </c>
      <c r="G41">
        <v>6.2742000000000004</v>
      </c>
    </row>
    <row r="42" spans="1:7" x14ac:dyDescent="0.25">
      <c r="A42" s="4">
        <v>43201.916666666664</v>
      </c>
      <c r="B42">
        <v>18.229500000000002</v>
      </c>
      <c r="C42">
        <v>1.2587999999999999</v>
      </c>
      <c r="D42">
        <v>0.8085</v>
      </c>
      <c r="E42">
        <v>106.87</v>
      </c>
      <c r="F42">
        <v>0.70499999999999996</v>
      </c>
      <c r="G42">
        <v>6.2733999999999996</v>
      </c>
    </row>
    <row r="43" spans="1:7" x14ac:dyDescent="0.25">
      <c r="A43" s="4">
        <v>43201.958333333336</v>
      </c>
      <c r="B43">
        <v>18.234500000000001</v>
      </c>
      <c r="C43">
        <v>1.2592000000000001</v>
      </c>
      <c r="D43">
        <v>0.80920000000000003</v>
      </c>
      <c r="E43">
        <v>106.91</v>
      </c>
      <c r="F43">
        <v>0.70550000000000002</v>
      </c>
      <c r="G43">
        <v>6.2759</v>
      </c>
    </row>
    <row r="44" spans="1:7" x14ac:dyDescent="0.25">
      <c r="A44" s="4">
        <v>43202</v>
      </c>
      <c r="B44">
        <v>18.239000000000001</v>
      </c>
      <c r="C44">
        <v>1.2589999999999999</v>
      </c>
      <c r="D44">
        <v>0.80930000000000002</v>
      </c>
      <c r="E44">
        <v>106.93</v>
      </c>
      <c r="F44">
        <v>0.70520000000000005</v>
      </c>
      <c r="G44">
        <v>6.2754000000000003</v>
      </c>
    </row>
    <row r="45" spans="1:7" x14ac:dyDescent="0.25">
      <c r="A45" s="4">
        <v>43202.041666666664</v>
      </c>
      <c r="B45">
        <v>18.249099999999999</v>
      </c>
      <c r="C45">
        <v>1.2594000000000001</v>
      </c>
      <c r="D45">
        <v>0.80879999999999996</v>
      </c>
      <c r="E45">
        <v>106.87</v>
      </c>
      <c r="F45">
        <v>0.70520000000000005</v>
      </c>
      <c r="G45">
        <v>6.2796000000000003</v>
      </c>
    </row>
    <row r="46" spans="1:7" x14ac:dyDescent="0.25">
      <c r="A46" s="4">
        <v>43202.083333333336</v>
      </c>
      <c r="B46">
        <v>18.238600000000002</v>
      </c>
      <c r="C46">
        <v>1.2605999999999999</v>
      </c>
      <c r="D46">
        <v>0.8085</v>
      </c>
      <c r="E46">
        <v>106.9</v>
      </c>
      <c r="F46">
        <v>0.70499999999999996</v>
      </c>
      <c r="G46">
        <v>6.2804000000000002</v>
      </c>
    </row>
    <row r="47" spans="1:7" x14ac:dyDescent="0.25">
      <c r="A47" s="4">
        <v>43202.125</v>
      </c>
      <c r="B47">
        <v>18.2639</v>
      </c>
      <c r="C47">
        <v>1.2612000000000001</v>
      </c>
      <c r="D47">
        <v>0.80989999999999995</v>
      </c>
      <c r="E47">
        <v>106.83</v>
      </c>
      <c r="F47">
        <v>0.70630000000000004</v>
      </c>
      <c r="G47">
        <v>6.2842000000000002</v>
      </c>
    </row>
    <row r="48" spans="1:7" x14ac:dyDescent="0.25">
      <c r="A48" s="4">
        <v>43202.166666666664</v>
      </c>
      <c r="B48">
        <v>18.215299999999999</v>
      </c>
      <c r="C48">
        <v>1.2602</v>
      </c>
      <c r="D48">
        <v>0.81040000000000001</v>
      </c>
      <c r="E48">
        <v>106.92</v>
      </c>
      <c r="F48">
        <v>0.70569999999999999</v>
      </c>
      <c r="G48">
        <v>6.2824999999999998</v>
      </c>
    </row>
    <row r="49" spans="1:7" x14ac:dyDescent="0.25">
      <c r="A49" s="4">
        <v>43202.208333333336</v>
      </c>
      <c r="B49">
        <v>18.180099999999999</v>
      </c>
      <c r="C49">
        <v>1.2585</v>
      </c>
      <c r="D49">
        <v>0.81059999999999999</v>
      </c>
      <c r="E49">
        <v>107.16</v>
      </c>
      <c r="F49">
        <v>0.70499999999999996</v>
      </c>
      <c r="G49">
        <v>6.2811000000000003</v>
      </c>
    </row>
    <row r="50" spans="1:7" x14ac:dyDescent="0.25">
      <c r="A50" s="4">
        <v>43202.25</v>
      </c>
      <c r="B50">
        <v>18.166799999999999</v>
      </c>
      <c r="C50">
        <v>1.2586999999999999</v>
      </c>
      <c r="D50">
        <v>0.8115</v>
      </c>
      <c r="E50">
        <v>107.18</v>
      </c>
      <c r="F50">
        <v>0.70379999999999998</v>
      </c>
      <c r="G50">
        <v>6.2816999999999998</v>
      </c>
    </row>
    <row r="51" spans="1:7" x14ac:dyDescent="0.25">
      <c r="A51" s="4">
        <v>43202.291666666664</v>
      </c>
      <c r="B51">
        <v>18.138400000000001</v>
      </c>
      <c r="C51">
        <v>1.2605999999999999</v>
      </c>
      <c r="D51">
        <v>0.81200000000000006</v>
      </c>
      <c r="E51">
        <v>107.24</v>
      </c>
      <c r="F51">
        <v>0.70479999999999998</v>
      </c>
      <c r="G51">
        <v>6.2840999999999996</v>
      </c>
    </row>
    <row r="52" spans="1:7" x14ac:dyDescent="0.25">
      <c r="A52" s="4">
        <v>43202.333333333336</v>
      </c>
      <c r="B52">
        <v>18.127800000000001</v>
      </c>
      <c r="C52">
        <v>1.2611000000000001</v>
      </c>
      <c r="D52">
        <v>0.81259999999999999</v>
      </c>
      <c r="E52">
        <v>107.37</v>
      </c>
      <c r="F52">
        <v>0.70430000000000004</v>
      </c>
      <c r="G52">
        <v>6.2870999999999997</v>
      </c>
    </row>
    <row r="53" spans="1:7" x14ac:dyDescent="0.25">
      <c r="A53" s="4">
        <v>43202.375</v>
      </c>
      <c r="B53">
        <v>18.112300000000001</v>
      </c>
      <c r="C53">
        <v>1.2607999999999999</v>
      </c>
      <c r="D53">
        <v>0.81189999999999996</v>
      </c>
      <c r="E53">
        <v>107.27</v>
      </c>
      <c r="F53">
        <v>0.7026</v>
      </c>
      <c r="G53">
        <v>6.2813999999999997</v>
      </c>
    </row>
    <row r="54" spans="1:7" x14ac:dyDescent="0.25">
      <c r="A54" s="4">
        <v>43202.416666666664</v>
      </c>
      <c r="B54">
        <v>18.152000000000001</v>
      </c>
      <c r="C54">
        <v>1.2584</v>
      </c>
      <c r="D54">
        <v>0.81169999999999998</v>
      </c>
      <c r="E54">
        <v>107.32</v>
      </c>
      <c r="F54">
        <v>0.70199999999999996</v>
      </c>
      <c r="G54">
        <v>6.2766999999999999</v>
      </c>
    </row>
    <row r="55" spans="1:7" x14ac:dyDescent="0.25">
      <c r="A55" s="4">
        <v>43202.458333333336</v>
      </c>
      <c r="B55">
        <v>18.139299999999999</v>
      </c>
      <c r="C55">
        <v>1.2586999999999999</v>
      </c>
      <c r="D55">
        <v>0.81069999999999998</v>
      </c>
      <c r="E55">
        <v>107.22</v>
      </c>
      <c r="F55">
        <v>0.70269999999999999</v>
      </c>
      <c r="G55">
        <v>6.2716000000000003</v>
      </c>
    </row>
    <row r="56" spans="1:7" x14ac:dyDescent="0.25">
      <c r="A56" s="4">
        <v>43202.5</v>
      </c>
      <c r="B56">
        <v>18.1569</v>
      </c>
      <c r="C56">
        <v>1.2595000000000001</v>
      </c>
      <c r="D56">
        <v>0.81079999999999997</v>
      </c>
      <c r="E56">
        <v>107.18</v>
      </c>
      <c r="F56">
        <v>0.70289999999999997</v>
      </c>
      <c r="G56">
        <v>6.2756999999999996</v>
      </c>
    </row>
    <row r="57" spans="1:7" x14ac:dyDescent="0.25">
      <c r="A57" s="4">
        <v>43202.541666666664</v>
      </c>
      <c r="B57">
        <v>18.191600000000001</v>
      </c>
      <c r="C57">
        <v>1.2585999999999999</v>
      </c>
      <c r="D57">
        <v>0.81110000000000004</v>
      </c>
      <c r="E57">
        <v>107.21</v>
      </c>
      <c r="F57">
        <v>0.70279999999999998</v>
      </c>
      <c r="G57">
        <v>6.2760999999999996</v>
      </c>
    </row>
    <row r="58" spans="1:7" x14ac:dyDescent="0.25">
      <c r="A58" s="4">
        <v>43202.583333333336</v>
      </c>
      <c r="B58">
        <v>18.1936</v>
      </c>
      <c r="C58">
        <v>1.2587999999999999</v>
      </c>
      <c r="D58">
        <v>0.81130000000000002</v>
      </c>
      <c r="E58">
        <v>107.23</v>
      </c>
      <c r="F58">
        <v>0.70289999999999997</v>
      </c>
      <c r="G58">
        <v>6.2763</v>
      </c>
    </row>
    <row r="59" spans="1:7" x14ac:dyDescent="0.25">
      <c r="A59" s="4">
        <v>43202.625</v>
      </c>
      <c r="B59">
        <v>18.188600000000001</v>
      </c>
      <c r="C59">
        <v>1.2586999999999999</v>
      </c>
      <c r="D59">
        <v>0.81130000000000002</v>
      </c>
      <c r="E59">
        <v>107.33</v>
      </c>
      <c r="F59">
        <v>0.70289999999999997</v>
      </c>
      <c r="G59">
        <v>6.2778</v>
      </c>
    </row>
    <row r="60" spans="1:7" x14ac:dyDescent="0.25">
      <c r="A60" s="4">
        <v>43202.666666666664</v>
      </c>
      <c r="B60">
        <v>18.189399999999999</v>
      </c>
      <c r="C60">
        <v>1.2587999999999999</v>
      </c>
      <c r="D60">
        <v>0.81130000000000002</v>
      </c>
      <c r="E60">
        <v>107.3</v>
      </c>
      <c r="F60">
        <v>0.7026</v>
      </c>
      <c r="G60">
        <v>6.2767999999999997</v>
      </c>
    </row>
    <row r="61" spans="1:7" x14ac:dyDescent="0.25">
      <c r="A61" s="4">
        <v>43202.708333333336</v>
      </c>
      <c r="B61">
        <v>18.184999999999999</v>
      </c>
      <c r="C61">
        <v>1.2588999999999999</v>
      </c>
      <c r="D61">
        <v>0.81110000000000004</v>
      </c>
      <c r="E61">
        <v>107.25</v>
      </c>
      <c r="F61">
        <v>0.70269999999999999</v>
      </c>
      <c r="G61">
        <v>6.2774999999999999</v>
      </c>
    </row>
    <row r="62" spans="1:7" x14ac:dyDescent="0.25">
      <c r="A62" s="4">
        <v>43202.75</v>
      </c>
      <c r="B62">
        <v>18.185700000000001</v>
      </c>
      <c r="C62">
        <v>1.2588999999999999</v>
      </c>
      <c r="D62">
        <v>0.81110000000000004</v>
      </c>
      <c r="E62">
        <v>107.28</v>
      </c>
      <c r="F62">
        <v>0.70230000000000004</v>
      </c>
      <c r="G62">
        <v>6.2794999999999996</v>
      </c>
    </row>
    <row r="63" spans="1:7" x14ac:dyDescent="0.25">
      <c r="A63" s="4">
        <v>43202.791666666664</v>
      </c>
      <c r="B63">
        <v>18.1859</v>
      </c>
      <c r="C63">
        <v>1.2588999999999999</v>
      </c>
      <c r="D63">
        <v>0.81110000000000004</v>
      </c>
      <c r="E63">
        <v>107.33</v>
      </c>
      <c r="F63">
        <v>0.70220000000000005</v>
      </c>
      <c r="G63">
        <v>6.2784000000000004</v>
      </c>
    </row>
    <row r="64" spans="1:7" x14ac:dyDescent="0.25">
      <c r="A64" s="4">
        <v>43202.833333333336</v>
      </c>
      <c r="B64">
        <v>18.185500000000001</v>
      </c>
      <c r="C64">
        <v>1.2592000000000001</v>
      </c>
      <c r="D64">
        <v>0.8115</v>
      </c>
      <c r="E64">
        <v>107.42</v>
      </c>
      <c r="F64">
        <v>0.70250000000000001</v>
      </c>
      <c r="G64">
        <v>6.2878999999999996</v>
      </c>
    </row>
    <row r="65" spans="1:7" x14ac:dyDescent="0.25">
      <c r="A65" s="4">
        <v>43202.875</v>
      </c>
      <c r="B65">
        <v>18.176500000000001</v>
      </c>
      <c r="C65">
        <v>1.2588999999999999</v>
      </c>
      <c r="D65">
        <v>0.81110000000000004</v>
      </c>
      <c r="E65">
        <v>107.37</v>
      </c>
      <c r="F65">
        <v>0.70240000000000002</v>
      </c>
      <c r="G65">
        <v>6.2864000000000004</v>
      </c>
    </row>
    <row r="66" spans="1:7" x14ac:dyDescent="0.25">
      <c r="A66" s="4">
        <v>43202.916666666664</v>
      </c>
      <c r="B66">
        <v>18.1755</v>
      </c>
      <c r="C66">
        <v>1.2586999999999999</v>
      </c>
      <c r="D66">
        <v>0.81100000000000005</v>
      </c>
      <c r="E66">
        <v>107.36</v>
      </c>
      <c r="F66">
        <v>0.70250000000000001</v>
      </c>
      <c r="G66">
        <v>6.2881999999999998</v>
      </c>
    </row>
    <row r="67" spans="1:7" x14ac:dyDescent="0.25">
      <c r="A67" s="4">
        <v>43202.958333333336</v>
      </c>
      <c r="B67">
        <v>18.175999999999998</v>
      </c>
      <c r="C67">
        <v>1.2585999999999999</v>
      </c>
      <c r="D67">
        <v>0.81110000000000004</v>
      </c>
      <c r="E67">
        <v>107.37</v>
      </c>
      <c r="F67">
        <v>0.7026</v>
      </c>
      <c r="G67">
        <v>6.2880000000000003</v>
      </c>
    </row>
    <row r="68" spans="1:7" x14ac:dyDescent="0.25">
      <c r="A68" s="4">
        <v>43203</v>
      </c>
      <c r="B68">
        <v>18.163799999999998</v>
      </c>
      <c r="C68">
        <v>1.2585</v>
      </c>
      <c r="D68">
        <v>0.81120000000000003</v>
      </c>
      <c r="E68">
        <v>107.47</v>
      </c>
      <c r="F68">
        <v>0.70269999999999999</v>
      </c>
      <c r="G68">
        <v>6.2866999999999997</v>
      </c>
    </row>
    <row r="69" spans="1:7" x14ac:dyDescent="0.25">
      <c r="A69" s="4">
        <v>43203.041666666664</v>
      </c>
      <c r="B69">
        <v>18.140999999999998</v>
      </c>
      <c r="C69">
        <v>1.2575000000000001</v>
      </c>
      <c r="D69">
        <v>0.8115</v>
      </c>
      <c r="E69">
        <v>107.6</v>
      </c>
      <c r="F69">
        <v>0.7016</v>
      </c>
      <c r="G69">
        <v>6.2839999999999998</v>
      </c>
    </row>
    <row r="70" spans="1:7" x14ac:dyDescent="0.25">
      <c r="A70" s="4">
        <v>43203.083333333336</v>
      </c>
      <c r="B70">
        <v>18.127800000000001</v>
      </c>
      <c r="C70">
        <v>1.2565999999999999</v>
      </c>
      <c r="D70">
        <v>0.81030000000000002</v>
      </c>
      <c r="E70">
        <v>107.64</v>
      </c>
      <c r="F70">
        <v>0.70069999999999999</v>
      </c>
      <c r="G70">
        <v>6.2827000000000002</v>
      </c>
    </row>
    <row r="71" spans="1:7" x14ac:dyDescent="0.25">
      <c r="A71" s="4">
        <v>43203.125</v>
      </c>
      <c r="B71">
        <v>18.130500000000001</v>
      </c>
      <c r="C71">
        <v>1.2566999999999999</v>
      </c>
      <c r="D71">
        <v>0.81069999999999998</v>
      </c>
      <c r="E71">
        <v>107.61</v>
      </c>
      <c r="F71">
        <v>0.70009999999999994</v>
      </c>
      <c r="G71">
        <v>6.2778999999999998</v>
      </c>
    </row>
    <row r="72" spans="1:7" x14ac:dyDescent="0.25">
      <c r="A72" s="4">
        <v>43203.166666666664</v>
      </c>
      <c r="B72">
        <v>18.123000000000001</v>
      </c>
      <c r="C72">
        <v>1.2565</v>
      </c>
      <c r="D72">
        <v>0.81069999999999998</v>
      </c>
      <c r="E72">
        <v>107.59</v>
      </c>
      <c r="F72">
        <v>0.70009999999999994</v>
      </c>
      <c r="G72">
        <v>6.2763</v>
      </c>
    </row>
    <row r="73" spans="1:7" x14ac:dyDescent="0.25">
      <c r="A73" s="4">
        <v>43203.208333333336</v>
      </c>
      <c r="B73">
        <v>18.110900000000001</v>
      </c>
      <c r="C73">
        <v>1.2565999999999999</v>
      </c>
      <c r="D73">
        <v>0.8115</v>
      </c>
      <c r="E73">
        <v>107.68</v>
      </c>
      <c r="F73">
        <v>0.70040000000000002</v>
      </c>
      <c r="G73">
        <v>6.2752999999999997</v>
      </c>
    </row>
    <row r="74" spans="1:7" x14ac:dyDescent="0.25">
      <c r="A74" s="4">
        <v>43203.25</v>
      </c>
      <c r="B74">
        <v>18.121700000000001</v>
      </c>
      <c r="C74">
        <v>1.2568999999999999</v>
      </c>
      <c r="D74">
        <v>0.81230000000000002</v>
      </c>
      <c r="E74">
        <v>107.7</v>
      </c>
      <c r="F74">
        <v>0.70140000000000002</v>
      </c>
      <c r="G74">
        <v>6.2763</v>
      </c>
    </row>
    <row r="75" spans="1:7" x14ac:dyDescent="0.25">
      <c r="A75" s="4">
        <v>43203.291666666664</v>
      </c>
      <c r="B75">
        <v>18.098500000000001</v>
      </c>
      <c r="C75">
        <v>1.2571000000000001</v>
      </c>
      <c r="D75">
        <v>0.81200000000000006</v>
      </c>
      <c r="E75">
        <v>107.7</v>
      </c>
      <c r="F75">
        <v>0.70130000000000003</v>
      </c>
      <c r="G75">
        <v>6.2759</v>
      </c>
    </row>
    <row r="76" spans="1:7" x14ac:dyDescent="0.25">
      <c r="A76" s="4">
        <v>43203.333333333336</v>
      </c>
      <c r="B76">
        <v>18.098099999999999</v>
      </c>
      <c r="C76">
        <v>1.2581</v>
      </c>
      <c r="D76">
        <v>0.81140000000000001</v>
      </c>
      <c r="E76">
        <v>107.64</v>
      </c>
      <c r="F76">
        <v>0.70120000000000005</v>
      </c>
      <c r="G76">
        <v>6.2714999999999996</v>
      </c>
    </row>
    <row r="77" spans="1:7" x14ac:dyDescent="0.25">
      <c r="A77" s="4">
        <v>43203.375</v>
      </c>
      <c r="B77">
        <v>18.092600000000001</v>
      </c>
      <c r="C77">
        <v>1.2607999999999999</v>
      </c>
      <c r="D77">
        <v>0.81120000000000003</v>
      </c>
      <c r="E77">
        <v>107.52</v>
      </c>
      <c r="F77">
        <v>0.70189999999999997</v>
      </c>
      <c r="G77">
        <v>6.2712000000000003</v>
      </c>
    </row>
    <row r="78" spans="1:7" x14ac:dyDescent="0.25">
      <c r="A78" s="4">
        <v>43203.416666666664</v>
      </c>
      <c r="B78">
        <v>18.084599999999998</v>
      </c>
      <c r="C78">
        <v>1.2605</v>
      </c>
      <c r="D78">
        <v>0.81159999999999999</v>
      </c>
      <c r="E78">
        <v>107.53</v>
      </c>
      <c r="F78">
        <v>0.70150000000000001</v>
      </c>
      <c r="G78">
        <v>6.2704000000000004</v>
      </c>
    </row>
    <row r="79" spans="1:7" x14ac:dyDescent="0.25">
      <c r="A79" s="4">
        <v>43203.458333333336</v>
      </c>
      <c r="B79">
        <v>18.069299999999998</v>
      </c>
      <c r="C79">
        <v>1.2603</v>
      </c>
      <c r="D79">
        <v>0.81020000000000003</v>
      </c>
      <c r="E79">
        <v>107.39</v>
      </c>
      <c r="F79">
        <v>0.70179999999999998</v>
      </c>
      <c r="G79">
        <v>6.2663000000000002</v>
      </c>
    </row>
    <row r="80" spans="1:7" x14ac:dyDescent="0.25">
      <c r="A80" s="4">
        <v>43203.5</v>
      </c>
      <c r="B80">
        <v>18.070799999999998</v>
      </c>
      <c r="C80">
        <v>1.2607999999999999</v>
      </c>
      <c r="D80">
        <v>0.81059999999999999</v>
      </c>
      <c r="E80">
        <v>107.5</v>
      </c>
      <c r="F80">
        <v>0.70179999999999998</v>
      </c>
      <c r="G80">
        <v>6.2732000000000001</v>
      </c>
    </row>
    <row r="81" spans="1:7" x14ac:dyDescent="0.25">
      <c r="A81" s="4">
        <v>43203.541666666664</v>
      </c>
      <c r="B81">
        <v>18.075600000000001</v>
      </c>
      <c r="C81">
        <v>1.2612000000000001</v>
      </c>
      <c r="D81">
        <v>0.81089999999999995</v>
      </c>
      <c r="E81">
        <v>107.42</v>
      </c>
      <c r="F81">
        <v>0.70240000000000002</v>
      </c>
      <c r="G81">
        <v>6.2747999999999999</v>
      </c>
    </row>
    <row r="82" spans="1:7" x14ac:dyDescent="0.25">
      <c r="A82" s="4">
        <v>43203.583333333336</v>
      </c>
      <c r="B82">
        <v>18.052199999999999</v>
      </c>
      <c r="C82">
        <v>1.2605999999999999</v>
      </c>
      <c r="D82">
        <v>0.81059999999999999</v>
      </c>
      <c r="E82">
        <v>107.37</v>
      </c>
      <c r="F82">
        <v>0.70199999999999996</v>
      </c>
      <c r="G82">
        <v>6.2725999999999997</v>
      </c>
    </row>
    <row r="83" spans="1:7" x14ac:dyDescent="0.25">
      <c r="A83" s="4">
        <v>43203.625</v>
      </c>
      <c r="B83">
        <v>18.044699999999999</v>
      </c>
      <c r="C83">
        <v>1.2607999999999999</v>
      </c>
      <c r="D83">
        <v>0.81100000000000005</v>
      </c>
      <c r="E83">
        <v>107.35</v>
      </c>
      <c r="F83">
        <v>0.70220000000000005</v>
      </c>
      <c r="G83">
        <v>6.2723000000000004</v>
      </c>
    </row>
    <row r="84" spans="1:7" x14ac:dyDescent="0.25">
      <c r="A84" s="4">
        <v>43205.583333333336</v>
      </c>
      <c r="B84">
        <v>18.0655</v>
      </c>
      <c r="C84">
        <v>1.2599</v>
      </c>
      <c r="D84">
        <v>0.81079999999999997</v>
      </c>
      <c r="E84">
        <v>107.54</v>
      </c>
      <c r="F84">
        <v>0.70179999999999998</v>
      </c>
      <c r="G84">
        <v>6.2732999999999999</v>
      </c>
    </row>
    <row r="85" spans="1:7" x14ac:dyDescent="0.25">
      <c r="A85" s="4">
        <v>43205.625</v>
      </c>
      <c r="B85">
        <v>18.0655</v>
      </c>
      <c r="C85">
        <v>1.26</v>
      </c>
      <c r="D85">
        <v>0.81069999999999998</v>
      </c>
      <c r="E85">
        <v>107.51</v>
      </c>
      <c r="F85">
        <v>0.70179999999999998</v>
      </c>
      <c r="G85">
        <v>6.2736999999999998</v>
      </c>
    </row>
    <row r="86" spans="1:7" x14ac:dyDescent="0.25">
      <c r="A86" s="4">
        <v>43205.666666666664</v>
      </c>
      <c r="B86">
        <v>18.047000000000001</v>
      </c>
      <c r="C86">
        <v>1.2594000000000001</v>
      </c>
      <c r="D86">
        <v>0.81110000000000004</v>
      </c>
      <c r="E86">
        <v>107.5</v>
      </c>
      <c r="F86">
        <v>0.70220000000000005</v>
      </c>
      <c r="G86">
        <v>6.2736000000000001</v>
      </c>
    </row>
    <row r="87" spans="1:7" x14ac:dyDescent="0.25">
      <c r="A87" s="4">
        <v>43205.708333333336</v>
      </c>
      <c r="B87">
        <v>18.052900000000001</v>
      </c>
      <c r="C87">
        <v>1.2602</v>
      </c>
      <c r="D87">
        <v>0.81110000000000004</v>
      </c>
      <c r="E87">
        <v>107.54</v>
      </c>
      <c r="F87">
        <v>0.70230000000000004</v>
      </c>
      <c r="G87">
        <v>6.2732999999999999</v>
      </c>
    </row>
    <row r="88" spans="1:7" x14ac:dyDescent="0.25">
      <c r="A88" s="4">
        <v>43205.75</v>
      </c>
      <c r="B88">
        <v>18.055099999999999</v>
      </c>
      <c r="C88">
        <v>1.2604</v>
      </c>
      <c r="D88">
        <v>0.81089999999999995</v>
      </c>
      <c r="E88">
        <v>107.52</v>
      </c>
      <c r="F88">
        <v>0.70189999999999997</v>
      </c>
      <c r="G88">
        <v>6.2739000000000003</v>
      </c>
    </row>
    <row r="89" spans="1:7" x14ac:dyDescent="0.25">
      <c r="A89" s="4">
        <v>43205.791666666664</v>
      </c>
      <c r="B89">
        <v>18.0533</v>
      </c>
      <c r="C89">
        <v>1.2603</v>
      </c>
      <c r="D89">
        <v>0.81040000000000001</v>
      </c>
      <c r="E89">
        <v>107.47</v>
      </c>
      <c r="F89">
        <v>0.70120000000000005</v>
      </c>
      <c r="G89">
        <v>6.2765000000000004</v>
      </c>
    </row>
    <row r="90" spans="1:7" x14ac:dyDescent="0.25">
      <c r="A90" s="4">
        <v>43205.833333333336</v>
      </c>
      <c r="B90">
        <v>18.0595</v>
      </c>
      <c r="C90">
        <v>1.2608999999999999</v>
      </c>
      <c r="D90">
        <v>0.81059999999999999</v>
      </c>
      <c r="E90">
        <v>107.38</v>
      </c>
      <c r="F90">
        <v>0.70150000000000001</v>
      </c>
      <c r="G90">
        <v>6.2782999999999998</v>
      </c>
    </row>
    <row r="91" spans="1:7" x14ac:dyDescent="0.25">
      <c r="A91" s="4">
        <v>43205.875</v>
      </c>
      <c r="B91">
        <v>18.061299999999999</v>
      </c>
      <c r="C91">
        <v>1.2607999999999999</v>
      </c>
      <c r="D91">
        <v>0.81030000000000002</v>
      </c>
      <c r="E91">
        <v>107.21</v>
      </c>
      <c r="F91">
        <v>0.70120000000000005</v>
      </c>
      <c r="G91">
        <v>6.2786999999999997</v>
      </c>
    </row>
    <row r="92" spans="1:7" x14ac:dyDescent="0.25">
      <c r="A92" s="4">
        <v>43205.916666666664</v>
      </c>
      <c r="B92">
        <v>18.059200000000001</v>
      </c>
      <c r="C92">
        <v>1.2608999999999999</v>
      </c>
      <c r="D92">
        <v>0.8105</v>
      </c>
      <c r="E92">
        <v>107.25</v>
      </c>
      <c r="F92">
        <v>0.70109999999999995</v>
      </c>
      <c r="G92">
        <v>6.2809999999999997</v>
      </c>
    </row>
    <row r="93" spans="1:7" x14ac:dyDescent="0.25">
      <c r="A93" s="4">
        <v>43205.958333333336</v>
      </c>
      <c r="B93">
        <v>18.072399999999998</v>
      </c>
      <c r="C93">
        <v>1.2613000000000001</v>
      </c>
      <c r="D93">
        <v>0.81089999999999995</v>
      </c>
      <c r="E93">
        <v>107.25</v>
      </c>
      <c r="F93">
        <v>0.70140000000000002</v>
      </c>
      <c r="G93">
        <v>6.2827000000000002</v>
      </c>
    </row>
    <row r="94" spans="1:7" x14ac:dyDescent="0.25">
      <c r="A94" s="4">
        <v>43206</v>
      </c>
      <c r="B94">
        <v>18.070900000000002</v>
      </c>
      <c r="C94">
        <v>1.2617</v>
      </c>
      <c r="D94">
        <v>0.81100000000000005</v>
      </c>
      <c r="E94">
        <v>107.21</v>
      </c>
      <c r="F94">
        <v>0.70189999999999997</v>
      </c>
      <c r="G94">
        <v>6.2823000000000002</v>
      </c>
    </row>
    <row r="95" spans="1:7" x14ac:dyDescent="0.25">
      <c r="A95" s="4">
        <v>43206.041666666664</v>
      </c>
      <c r="B95">
        <v>18.0868</v>
      </c>
      <c r="C95">
        <v>1.2623</v>
      </c>
      <c r="D95">
        <v>0.81120000000000003</v>
      </c>
      <c r="E95">
        <v>107.22</v>
      </c>
      <c r="F95">
        <v>0.70209999999999995</v>
      </c>
      <c r="G95">
        <v>6.2845000000000004</v>
      </c>
    </row>
    <row r="96" spans="1:7" x14ac:dyDescent="0.25">
      <c r="A96" s="4">
        <v>43206.083333333336</v>
      </c>
      <c r="B96">
        <v>18.0596</v>
      </c>
      <c r="C96">
        <v>1.2605</v>
      </c>
      <c r="D96">
        <v>0.80920000000000003</v>
      </c>
      <c r="E96">
        <v>107.21</v>
      </c>
      <c r="F96">
        <v>0.70130000000000003</v>
      </c>
      <c r="G96">
        <v>6.2773000000000003</v>
      </c>
    </row>
    <row r="97" spans="1:7" x14ac:dyDescent="0.25">
      <c r="A97" s="4">
        <v>43206.125</v>
      </c>
      <c r="B97">
        <v>18.077999999999999</v>
      </c>
      <c r="C97">
        <v>1.2618</v>
      </c>
      <c r="D97">
        <v>0.80879999999999996</v>
      </c>
      <c r="E97">
        <v>107.19</v>
      </c>
      <c r="F97">
        <v>0.70069999999999999</v>
      </c>
      <c r="G97">
        <v>6.2769000000000004</v>
      </c>
    </row>
    <row r="98" spans="1:7" x14ac:dyDescent="0.25">
      <c r="A98" s="4">
        <v>43206.166666666664</v>
      </c>
      <c r="B98">
        <v>18.0562</v>
      </c>
      <c r="C98">
        <v>1.2607999999999999</v>
      </c>
      <c r="D98">
        <v>0.80879999999999996</v>
      </c>
      <c r="E98">
        <v>107.2</v>
      </c>
      <c r="F98">
        <v>0.69920000000000004</v>
      </c>
      <c r="G98">
        <v>6.2785000000000002</v>
      </c>
    </row>
    <row r="99" spans="1:7" x14ac:dyDescent="0.25">
      <c r="A99" s="4">
        <v>43206.208333333336</v>
      </c>
      <c r="B99">
        <v>18.0411</v>
      </c>
      <c r="C99">
        <v>1.2606999999999999</v>
      </c>
      <c r="D99">
        <v>0.80869999999999997</v>
      </c>
      <c r="E99">
        <v>107.23</v>
      </c>
      <c r="F99">
        <v>0.69940000000000002</v>
      </c>
      <c r="G99">
        <v>6.2774000000000001</v>
      </c>
    </row>
    <row r="100" spans="1:7" x14ac:dyDescent="0.25">
      <c r="A100" s="4">
        <v>43206.25</v>
      </c>
      <c r="B100">
        <v>18.058299999999999</v>
      </c>
      <c r="C100">
        <v>1.2605</v>
      </c>
      <c r="D100">
        <v>0.80840000000000001</v>
      </c>
      <c r="E100">
        <v>107.34</v>
      </c>
      <c r="F100">
        <v>0.69879999999999998</v>
      </c>
      <c r="G100">
        <v>6.2743000000000002</v>
      </c>
    </row>
    <row r="101" spans="1:7" x14ac:dyDescent="0.25">
      <c r="A101" s="4">
        <v>43206.291666666664</v>
      </c>
      <c r="B101">
        <v>18.012699999999999</v>
      </c>
      <c r="C101">
        <v>1.2591000000000001</v>
      </c>
      <c r="D101">
        <v>0.80759999999999998</v>
      </c>
      <c r="E101">
        <v>107.31</v>
      </c>
      <c r="F101">
        <v>0.69869999999999999</v>
      </c>
      <c r="G101">
        <v>6.2695999999999996</v>
      </c>
    </row>
    <row r="102" spans="1:7" x14ac:dyDescent="0.25">
      <c r="A102" s="4">
        <v>43206.333333333336</v>
      </c>
      <c r="B102">
        <v>18.0411</v>
      </c>
      <c r="C102">
        <v>1.2578</v>
      </c>
      <c r="D102">
        <v>0.80720000000000003</v>
      </c>
      <c r="E102">
        <v>107.21</v>
      </c>
      <c r="F102">
        <v>0.69769999999999999</v>
      </c>
      <c r="G102">
        <v>6.2666000000000004</v>
      </c>
    </row>
    <row r="103" spans="1:7" x14ac:dyDescent="0.25">
      <c r="A103" s="4">
        <v>43206.375</v>
      </c>
      <c r="B103">
        <v>18.051200000000001</v>
      </c>
      <c r="C103">
        <v>1.2572000000000001</v>
      </c>
      <c r="D103">
        <v>0.80859999999999999</v>
      </c>
      <c r="E103">
        <v>107.26</v>
      </c>
      <c r="F103">
        <v>0.69789999999999996</v>
      </c>
      <c r="G103">
        <v>6.2656999999999998</v>
      </c>
    </row>
    <row r="104" spans="1:7" x14ac:dyDescent="0.25">
      <c r="A104" s="4">
        <v>43206.416666666664</v>
      </c>
      <c r="B104">
        <v>18.0261</v>
      </c>
      <c r="C104">
        <v>1.2581</v>
      </c>
      <c r="D104">
        <v>0.80820000000000003</v>
      </c>
      <c r="E104">
        <v>107.26</v>
      </c>
      <c r="F104">
        <v>0.69769999999999999</v>
      </c>
      <c r="G104">
        <v>6.2651000000000003</v>
      </c>
    </row>
    <row r="105" spans="1:7" x14ac:dyDescent="0.25">
      <c r="A105" s="4">
        <v>43206.458333333336</v>
      </c>
      <c r="B105">
        <v>18.002199999999998</v>
      </c>
      <c r="C105">
        <v>1.2575000000000001</v>
      </c>
      <c r="D105">
        <v>0.8075</v>
      </c>
      <c r="E105">
        <v>107.12</v>
      </c>
      <c r="F105">
        <v>0.69810000000000005</v>
      </c>
      <c r="G105">
        <v>6.2652000000000001</v>
      </c>
    </row>
    <row r="106" spans="1:7" x14ac:dyDescent="0.25">
      <c r="A106" s="4">
        <v>43206.5</v>
      </c>
      <c r="B106">
        <v>18.0227</v>
      </c>
      <c r="C106">
        <v>1.2573000000000001</v>
      </c>
      <c r="D106">
        <v>0.80789999999999995</v>
      </c>
      <c r="E106">
        <v>107.06</v>
      </c>
      <c r="F106">
        <v>0.69830000000000003</v>
      </c>
      <c r="G106">
        <v>6.2680999999999996</v>
      </c>
    </row>
    <row r="107" spans="1:7" x14ac:dyDescent="0.25">
      <c r="A107" s="4">
        <v>43206.541666666664</v>
      </c>
      <c r="B107">
        <v>18.005500000000001</v>
      </c>
      <c r="C107">
        <v>1.2565999999999999</v>
      </c>
      <c r="D107">
        <v>0.80769999999999997</v>
      </c>
      <c r="E107">
        <v>107.09</v>
      </c>
      <c r="F107">
        <v>0.69779999999999998</v>
      </c>
      <c r="G107">
        <v>6.2683999999999997</v>
      </c>
    </row>
    <row r="108" spans="1:7" x14ac:dyDescent="0.25">
      <c r="A108" s="4">
        <v>43206.583333333336</v>
      </c>
      <c r="B108">
        <v>18.009599999999999</v>
      </c>
      <c r="C108">
        <v>1.2573000000000001</v>
      </c>
      <c r="D108">
        <v>0.80800000000000005</v>
      </c>
      <c r="E108">
        <v>107.14</v>
      </c>
      <c r="F108">
        <v>0.69750000000000001</v>
      </c>
      <c r="G108">
        <v>6.2680999999999996</v>
      </c>
    </row>
    <row r="109" spans="1:7" x14ac:dyDescent="0.25">
      <c r="A109" s="4">
        <v>43206.625</v>
      </c>
      <c r="B109">
        <v>18.011500000000002</v>
      </c>
      <c r="C109">
        <v>1.2566999999999999</v>
      </c>
      <c r="D109">
        <v>0.80779999999999996</v>
      </c>
      <c r="E109">
        <v>107.12</v>
      </c>
      <c r="F109">
        <v>0.69740000000000002</v>
      </c>
      <c r="G109">
        <v>6.2664999999999997</v>
      </c>
    </row>
    <row r="110" spans="1:7" x14ac:dyDescent="0.25">
      <c r="A110" s="4">
        <v>43206.666666666664</v>
      </c>
      <c r="B110">
        <v>18.017700000000001</v>
      </c>
      <c r="C110">
        <v>1.2566999999999999</v>
      </c>
      <c r="D110">
        <v>0.80769999999999997</v>
      </c>
      <c r="E110">
        <v>107.13</v>
      </c>
      <c r="F110">
        <v>0.69750000000000001</v>
      </c>
      <c r="G110">
        <v>6.2664</v>
      </c>
    </row>
    <row r="111" spans="1:7" x14ac:dyDescent="0.25">
      <c r="A111" s="4">
        <v>43206.708333333336</v>
      </c>
      <c r="B111">
        <v>18.005099999999999</v>
      </c>
      <c r="C111">
        <v>1.2567999999999999</v>
      </c>
      <c r="D111">
        <v>0.80759999999999998</v>
      </c>
      <c r="E111">
        <v>107.12</v>
      </c>
      <c r="F111">
        <v>0.69740000000000002</v>
      </c>
      <c r="G111">
        <v>6.2683999999999997</v>
      </c>
    </row>
    <row r="112" spans="1:7" x14ac:dyDescent="0.25">
      <c r="A112" s="4">
        <v>43206.75</v>
      </c>
      <c r="B112">
        <v>18.005700000000001</v>
      </c>
      <c r="C112">
        <v>1.2566999999999999</v>
      </c>
      <c r="D112">
        <v>0.8075</v>
      </c>
      <c r="E112">
        <v>107.06</v>
      </c>
      <c r="F112">
        <v>0.69730000000000003</v>
      </c>
      <c r="G112">
        <v>6.2664</v>
      </c>
    </row>
    <row r="113" spans="1:7" x14ac:dyDescent="0.25">
      <c r="A113" s="4">
        <v>43206.791666666664</v>
      </c>
      <c r="B113">
        <v>18.005199999999999</v>
      </c>
      <c r="C113">
        <v>1.2564</v>
      </c>
      <c r="D113">
        <v>0.8075</v>
      </c>
      <c r="E113">
        <v>107.07</v>
      </c>
      <c r="F113">
        <v>0.69720000000000004</v>
      </c>
      <c r="G113">
        <v>6.2697000000000003</v>
      </c>
    </row>
    <row r="114" spans="1:7" x14ac:dyDescent="0.25">
      <c r="A114" s="4">
        <v>43206.833333333336</v>
      </c>
      <c r="B114">
        <v>18.0075</v>
      </c>
      <c r="C114">
        <v>1.2568999999999999</v>
      </c>
      <c r="D114">
        <v>0.80769999999999997</v>
      </c>
      <c r="E114">
        <v>107</v>
      </c>
      <c r="F114">
        <v>0.69740000000000002</v>
      </c>
      <c r="G114">
        <v>6.2710999999999997</v>
      </c>
    </row>
    <row r="115" spans="1:7" x14ac:dyDescent="0.25">
      <c r="A115" s="4">
        <v>43206.875</v>
      </c>
      <c r="B115">
        <v>18.005600000000001</v>
      </c>
      <c r="C115">
        <v>1.2572000000000001</v>
      </c>
      <c r="D115">
        <v>0.80769999999999997</v>
      </c>
      <c r="E115">
        <v>107.05</v>
      </c>
      <c r="F115">
        <v>0.69740000000000002</v>
      </c>
      <c r="G115">
        <v>6.2746000000000004</v>
      </c>
    </row>
    <row r="116" spans="1:7" x14ac:dyDescent="0.25">
      <c r="A116" s="4">
        <v>43206.916666666664</v>
      </c>
      <c r="B116">
        <v>18.009699999999999</v>
      </c>
      <c r="C116">
        <v>1.2575000000000001</v>
      </c>
      <c r="D116">
        <v>0.80769999999999997</v>
      </c>
      <c r="E116">
        <v>107.07</v>
      </c>
      <c r="F116">
        <v>0.6976</v>
      </c>
      <c r="G116">
        <v>6.2751000000000001</v>
      </c>
    </row>
    <row r="117" spans="1:7" x14ac:dyDescent="0.25">
      <c r="A117" s="4">
        <v>43206.958333333336</v>
      </c>
      <c r="B117">
        <v>18.009699999999999</v>
      </c>
      <c r="C117">
        <v>1.2574000000000001</v>
      </c>
      <c r="D117">
        <v>0.80759999999999998</v>
      </c>
      <c r="E117">
        <v>107.06</v>
      </c>
      <c r="F117">
        <v>0.69730000000000003</v>
      </c>
      <c r="G117">
        <v>6.2751000000000001</v>
      </c>
    </row>
    <row r="118" spans="1:7" x14ac:dyDescent="0.25">
      <c r="A118" s="4">
        <v>43207</v>
      </c>
      <c r="B118">
        <v>18.008199999999999</v>
      </c>
      <c r="C118">
        <v>1.2574000000000001</v>
      </c>
      <c r="D118">
        <v>0.80720000000000003</v>
      </c>
      <c r="E118">
        <v>107.01</v>
      </c>
      <c r="F118">
        <v>0.69740000000000002</v>
      </c>
      <c r="G118">
        <v>6.2740999999999998</v>
      </c>
    </row>
    <row r="119" spans="1:7" x14ac:dyDescent="0.25">
      <c r="A119" s="4">
        <v>43207.041666666664</v>
      </c>
      <c r="B119">
        <v>17.9922</v>
      </c>
      <c r="C119">
        <v>1.2558</v>
      </c>
      <c r="D119">
        <v>0.80640000000000001</v>
      </c>
      <c r="E119">
        <v>106.91</v>
      </c>
      <c r="F119">
        <v>0.69610000000000005</v>
      </c>
      <c r="G119">
        <v>6.2693000000000003</v>
      </c>
    </row>
    <row r="120" spans="1:7" x14ac:dyDescent="0.25">
      <c r="A120" s="4">
        <v>43207.083333333336</v>
      </c>
      <c r="B120">
        <v>18.001300000000001</v>
      </c>
      <c r="C120">
        <v>1.2563</v>
      </c>
      <c r="D120">
        <v>0.80630000000000002</v>
      </c>
      <c r="E120">
        <v>107</v>
      </c>
      <c r="F120">
        <v>0.69610000000000005</v>
      </c>
      <c r="G120">
        <v>6.2709000000000001</v>
      </c>
    </row>
    <row r="121" spans="1:7" x14ac:dyDescent="0.25">
      <c r="A121" s="4">
        <v>43207.125</v>
      </c>
      <c r="B121">
        <v>18.037400000000002</v>
      </c>
      <c r="C121">
        <v>1.2568999999999999</v>
      </c>
      <c r="D121">
        <v>0.80730000000000002</v>
      </c>
      <c r="E121">
        <v>106.97</v>
      </c>
      <c r="F121">
        <v>0.69799999999999995</v>
      </c>
      <c r="G121">
        <v>6.2747000000000002</v>
      </c>
    </row>
    <row r="122" spans="1:7" x14ac:dyDescent="0.25">
      <c r="A122" s="4">
        <v>43207.166666666664</v>
      </c>
      <c r="B122">
        <v>18.020299999999999</v>
      </c>
      <c r="C122">
        <v>1.2577</v>
      </c>
      <c r="D122">
        <v>0.80830000000000002</v>
      </c>
      <c r="E122">
        <v>107.06</v>
      </c>
      <c r="F122">
        <v>0.69830000000000003</v>
      </c>
      <c r="G122">
        <v>6.2755000000000001</v>
      </c>
    </row>
    <row r="123" spans="1:7" x14ac:dyDescent="0.25">
      <c r="A123" s="4">
        <v>43207.208333333336</v>
      </c>
      <c r="B123">
        <v>17.995100000000001</v>
      </c>
      <c r="C123">
        <v>1.2563</v>
      </c>
      <c r="D123">
        <v>0.80830000000000002</v>
      </c>
      <c r="E123">
        <v>107.08</v>
      </c>
      <c r="F123">
        <v>0.69769999999999999</v>
      </c>
      <c r="G123">
        <v>6.2736000000000001</v>
      </c>
    </row>
    <row r="124" spans="1:7" x14ac:dyDescent="0.25">
      <c r="A124" s="4">
        <v>43207.25</v>
      </c>
      <c r="B124">
        <v>17.996500000000001</v>
      </c>
      <c r="C124">
        <v>1.2556</v>
      </c>
      <c r="D124">
        <v>0.8085</v>
      </c>
      <c r="E124">
        <v>107.09</v>
      </c>
      <c r="F124">
        <v>0.6976</v>
      </c>
      <c r="G124">
        <v>6.2759999999999998</v>
      </c>
    </row>
    <row r="125" spans="1:7" x14ac:dyDescent="0.25">
      <c r="A125" s="4">
        <v>43207.291666666664</v>
      </c>
      <c r="B125">
        <v>17.9818</v>
      </c>
      <c r="C125">
        <v>1.2577</v>
      </c>
      <c r="D125">
        <v>0.80979999999999996</v>
      </c>
      <c r="E125">
        <v>107.15</v>
      </c>
      <c r="F125">
        <v>0.69840000000000002</v>
      </c>
      <c r="G125">
        <v>6.2813999999999997</v>
      </c>
    </row>
    <row r="126" spans="1:7" x14ac:dyDescent="0.25">
      <c r="A126" s="4">
        <v>43207.333333333336</v>
      </c>
      <c r="B126">
        <v>17.9696</v>
      </c>
      <c r="C126">
        <v>1.2562</v>
      </c>
      <c r="D126">
        <v>0.80959999999999999</v>
      </c>
      <c r="E126">
        <v>107.13</v>
      </c>
      <c r="F126">
        <v>0.69899999999999995</v>
      </c>
      <c r="G126">
        <v>6.2779999999999996</v>
      </c>
    </row>
    <row r="127" spans="1:7" x14ac:dyDescent="0.25">
      <c r="A127" s="4">
        <v>43207.375</v>
      </c>
      <c r="B127">
        <v>17.9468</v>
      </c>
      <c r="C127">
        <v>1.2567999999999999</v>
      </c>
      <c r="D127">
        <v>0.80989999999999995</v>
      </c>
      <c r="E127">
        <v>107.15</v>
      </c>
      <c r="F127">
        <v>0.69879999999999998</v>
      </c>
      <c r="G127">
        <v>6.2760999999999996</v>
      </c>
    </row>
    <row r="128" spans="1:7" x14ac:dyDescent="0.25">
      <c r="A128" s="4">
        <v>43207.416666666664</v>
      </c>
      <c r="B128">
        <v>17.973099999999999</v>
      </c>
      <c r="C128">
        <v>1.2547999999999999</v>
      </c>
      <c r="D128">
        <v>0.81010000000000004</v>
      </c>
      <c r="E128">
        <v>107.1</v>
      </c>
      <c r="F128">
        <v>0.69930000000000003</v>
      </c>
      <c r="G128">
        <v>6.2765000000000004</v>
      </c>
    </row>
    <row r="129" spans="1:7" x14ac:dyDescent="0.25">
      <c r="A129" s="4">
        <v>43207.458333333336</v>
      </c>
      <c r="B129">
        <v>17.991399999999999</v>
      </c>
      <c r="C129">
        <v>1.2533000000000001</v>
      </c>
      <c r="D129">
        <v>0.80940000000000001</v>
      </c>
      <c r="E129">
        <v>106.94</v>
      </c>
      <c r="F129">
        <v>0.69989999999999997</v>
      </c>
      <c r="G129">
        <v>6.2759</v>
      </c>
    </row>
    <row r="130" spans="1:7" x14ac:dyDescent="0.25">
      <c r="A130" s="4">
        <v>43207.5</v>
      </c>
      <c r="B130">
        <v>18.015899999999998</v>
      </c>
      <c r="C130">
        <v>1.2547999999999999</v>
      </c>
      <c r="D130">
        <v>0.80889999999999995</v>
      </c>
      <c r="E130">
        <v>107</v>
      </c>
      <c r="F130">
        <v>0.6996</v>
      </c>
      <c r="G130">
        <v>6.2765000000000004</v>
      </c>
    </row>
    <row r="131" spans="1:7" x14ac:dyDescent="0.25">
      <c r="A131" s="4">
        <v>43207.541666666664</v>
      </c>
      <c r="B131">
        <v>17.998799999999999</v>
      </c>
      <c r="C131">
        <v>1.2554000000000001</v>
      </c>
      <c r="D131">
        <v>0.80859999999999999</v>
      </c>
      <c r="E131">
        <v>107.01</v>
      </c>
      <c r="F131">
        <v>0.69989999999999997</v>
      </c>
      <c r="G131">
        <v>6.2771999999999997</v>
      </c>
    </row>
    <row r="132" spans="1:7" x14ac:dyDescent="0.25">
      <c r="A132" s="4">
        <v>43207.583333333336</v>
      </c>
      <c r="B132">
        <v>18.0382</v>
      </c>
      <c r="C132">
        <v>1.2551000000000001</v>
      </c>
      <c r="D132">
        <v>0.80830000000000002</v>
      </c>
      <c r="E132">
        <v>107.02</v>
      </c>
      <c r="F132">
        <v>0.69989999999999997</v>
      </c>
      <c r="G132">
        <v>6.2812999999999999</v>
      </c>
    </row>
    <row r="133" spans="1:7" x14ac:dyDescent="0.25">
      <c r="A133" s="4">
        <v>43207.625</v>
      </c>
      <c r="B133">
        <v>18.0488</v>
      </c>
      <c r="C133">
        <v>1.2551000000000001</v>
      </c>
      <c r="D133">
        <v>0.8085</v>
      </c>
      <c r="E133">
        <v>107</v>
      </c>
      <c r="F133">
        <v>0.69989999999999997</v>
      </c>
      <c r="G133">
        <v>6.282</v>
      </c>
    </row>
    <row r="134" spans="1:7" x14ac:dyDescent="0.25">
      <c r="A134" s="4">
        <v>43207.666666666664</v>
      </c>
      <c r="B134">
        <v>18.054400000000001</v>
      </c>
      <c r="C134">
        <v>1.2552000000000001</v>
      </c>
      <c r="D134">
        <v>0.80810000000000004</v>
      </c>
      <c r="E134">
        <v>107.02</v>
      </c>
      <c r="F134">
        <v>0.69979999999999998</v>
      </c>
      <c r="G134">
        <v>6.2819000000000003</v>
      </c>
    </row>
    <row r="135" spans="1:7" x14ac:dyDescent="0.25">
      <c r="A135" s="4">
        <v>43207.708333333336</v>
      </c>
      <c r="B135">
        <v>18.0427</v>
      </c>
      <c r="C135">
        <v>1.2555000000000001</v>
      </c>
      <c r="D135">
        <v>0.80830000000000002</v>
      </c>
      <c r="E135">
        <v>107.04</v>
      </c>
      <c r="F135">
        <v>0.6996</v>
      </c>
      <c r="G135">
        <v>6.2793000000000001</v>
      </c>
    </row>
    <row r="136" spans="1:7" x14ac:dyDescent="0.25">
      <c r="A136" s="4">
        <v>43207.75</v>
      </c>
      <c r="B136">
        <v>18.038900000000002</v>
      </c>
      <c r="C136">
        <v>1.2558</v>
      </c>
      <c r="D136">
        <v>0.80820000000000003</v>
      </c>
      <c r="E136">
        <v>107.02</v>
      </c>
      <c r="F136">
        <v>0.69950000000000001</v>
      </c>
      <c r="G136">
        <v>6.2798999999999996</v>
      </c>
    </row>
    <row r="137" spans="1:7" x14ac:dyDescent="0.25">
      <c r="A137" s="4">
        <v>43207.791666666664</v>
      </c>
      <c r="B137">
        <v>18.034300000000002</v>
      </c>
      <c r="C137">
        <v>1.2566999999999999</v>
      </c>
      <c r="D137">
        <v>0.80840000000000001</v>
      </c>
      <c r="E137">
        <v>107.19</v>
      </c>
      <c r="F137">
        <v>0.69940000000000002</v>
      </c>
      <c r="G137">
        <v>6.2793999999999999</v>
      </c>
    </row>
    <row r="138" spans="1:7" x14ac:dyDescent="0.25">
      <c r="A138" s="4">
        <v>43207.833333333336</v>
      </c>
      <c r="B138">
        <v>18.035399999999999</v>
      </c>
      <c r="C138">
        <v>1.2571000000000001</v>
      </c>
      <c r="D138">
        <v>0.80830000000000002</v>
      </c>
      <c r="E138">
        <v>107.29</v>
      </c>
      <c r="F138">
        <v>0.6996</v>
      </c>
      <c r="G138">
        <v>6.2843999999999998</v>
      </c>
    </row>
    <row r="139" spans="1:7" x14ac:dyDescent="0.25">
      <c r="A139" s="4">
        <v>43207.875</v>
      </c>
      <c r="B139">
        <v>18.034300000000002</v>
      </c>
      <c r="C139">
        <v>1.2568999999999999</v>
      </c>
      <c r="D139">
        <v>0.80779999999999996</v>
      </c>
      <c r="E139">
        <v>107.25</v>
      </c>
      <c r="F139">
        <v>0.69910000000000005</v>
      </c>
      <c r="G139">
        <v>6.2832999999999997</v>
      </c>
    </row>
    <row r="140" spans="1:7" x14ac:dyDescent="0.25">
      <c r="A140" s="4">
        <v>43207.916666666664</v>
      </c>
      <c r="B140">
        <v>18.034400000000002</v>
      </c>
      <c r="C140">
        <v>1.2566999999999999</v>
      </c>
      <c r="D140">
        <v>0.80759999999999998</v>
      </c>
      <c r="E140">
        <v>107.32</v>
      </c>
      <c r="F140">
        <v>0.69910000000000005</v>
      </c>
      <c r="G140">
        <v>6.2832999999999997</v>
      </c>
    </row>
    <row r="141" spans="1:7" x14ac:dyDescent="0.25">
      <c r="A141" s="4">
        <v>43207.958333333336</v>
      </c>
      <c r="B141">
        <v>18.038599999999999</v>
      </c>
      <c r="C141">
        <v>1.2571000000000001</v>
      </c>
      <c r="D141">
        <v>0.80789999999999995</v>
      </c>
      <c r="E141">
        <v>107.35</v>
      </c>
      <c r="F141">
        <v>0.69930000000000003</v>
      </c>
      <c r="G141">
        <v>6.2851999999999997</v>
      </c>
    </row>
    <row r="142" spans="1:7" x14ac:dyDescent="0.25">
      <c r="A142" s="4">
        <v>43208</v>
      </c>
      <c r="B142">
        <v>18.035699999999999</v>
      </c>
      <c r="C142">
        <v>1.2568999999999999</v>
      </c>
      <c r="D142">
        <v>0.80800000000000005</v>
      </c>
      <c r="E142">
        <v>107.34</v>
      </c>
      <c r="F142">
        <v>0.69889999999999997</v>
      </c>
      <c r="G142">
        <v>6.2847</v>
      </c>
    </row>
    <row r="143" spans="1:7" x14ac:dyDescent="0.25">
      <c r="A143" s="4">
        <v>43208.041666666664</v>
      </c>
      <c r="B143">
        <v>18.055299999999999</v>
      </c>
      <c r="C143">
        <v>1.2583</v>
      </c>
      <c r="D143">
        <v>0.80889999999999995</v>
      </c>
      <c r="E143">
        <v>107.31</v>
      </c>
      <c r="F143">
        <v>0.6996</v>
      </c>
      <c r="G143">
        <v>6.2850999999999999</v>
      </c>
    </row>
    <row r="144" spans="1:7" x14ac:dyDescent="0.25">
      <c r="A144" s="4">
        <v>43208.083333333336</v>
      </c>
      <c r="B144">
        <v>18.024899999999999</v>
      </c>
      <c r="C144">
        <v>1.258</v>
      </c>
      <c r="D144">
        <v>0.80889999999999995</v>
      </c>
      <c r="E144">
        <v>107.31</v>
      </c>
      <c r="F144">
        <v>0.70030000000000003</v>
      </c>
      <c r="G144">
        <v>6.2792000000000003</v>
      </c>
    </row>
    <row r="145" spans="1:7" x14ac:dyDescent="0.25">
      <c r="A145" s="4">
        <v>43208.125</v>
      </c>
      <c r="B145">
        <v>18.024899999999999</v>
      </c>
      <c r="C145">
        <v>1.2589999999999999</v>
      </c>
      <c r="D145">
        <v>0.80900000000000005</v>
      </c>
      <c r="E145">
        <v>107.28</v>
      </c>
      <c r="F145">
        <v>0.7046</v>
      </c>
      <c r="G145">
        <v>6.2821999999999996</v>
      </c>
    </row>
    <row r="146" spans="1:7" x14ac:dyDescent="0.25">
      <c r="A146" s="4">
        <v>43208.166666666664</v>
      </c>
      <c r="B146">
        <v>18.021699999999999</v>
      </c>
      <c r="C146">
        <v>1.2597</v>
      </c>
      <c r="D146">
        <v>0.80879999999999996</v>
      </c>
      <c r="E146">
        <v>107.27</v>
      </c>
      <c r="F146">
        <v>0.70479999999999998</v>
      </c>
      <c r="G146">
        <v>6.2805999999999997</v>
      </c>
    </row>
    <row r="147" spans="1:7" x14ac:dyDescent="0.25">
      <c r="A147" s="4">
        <v>43208.208333333336</v>
      </c>
      <c r="B147">
        <v>18.0002</v>
      </c>
      <c r="C147">
        <v>1.2576000000000001</v>
      </c>
      <c r="D147">
        <v>0.80830000000000002</v>
      </c>
      <c r="E147">
        <v>107.23</v>
      </c>
      <c r="F147">
        <v>0.70389999999999997</v>
      </c>
      <c r="G147">
        <v>6.2763999999999998</v>
      </c>
    </row>
    <row r="148" spans="1:7" x14ac:dyDescent="0.25">
      <c r="A148" s="4">
        <v>43208.25</v>
      </c>
      <c r="B148">
        <v>17.986999999999998</v>
      </c>
      <c r="C148">
        <v>1.2573000000000001</v>
      </c>
      <c r="D148">
        <v>0.8075</v>
      </c>
      <c r="E148">
        <v>107.23</v>
      </c>
      <c r="F148">
        <v>0.70340000000000003</v>
      </c>
      <c r="G148">
        <v>6.2766000000000002</v>
      </c>
    </row>
    <row r="149" spans="1:7" x14ac:dyDescent="0.25">
      <c r="A149" s="4">
        <v>43208.291666666664</v>
      </c>
      <c r="B149">
        <v>17.997599999999998</v>
      </c>
      <c r="C149">
        <v>1.2565</v>
      </c>
      <c r="D149">
        <v>0.80710000000000004</v>
      </c>
      <c r="E149">
        <v>107.23</v>
      </c>
      <c r="F149">
        <v>0.70230000000000004</v>
      </c>
      <c r="G149">
        <v>6.2743000000000002</v>
      </c>
    </row>
    <row r="150" spans="1:7" x14ac:dyDescent="0.25">
      <c r="A150" s="4">
        <v>43208.333333333336</v>
      </c>
      <c r="B150">
        <v>18.016300000000001</v>
      </c>
      <c r="C150">
        <v>1.2556</v>
      </c>
      <c r="D150">
        <v>0.80740000000000001</v>
      </c>
      <c r="E150">
        <v>107.19</v>
      </c>
      <c r="F150">
        <v>0.70269999999999999</v>
      </c>
      <c r="G150">
        <v>6.2717999999999998</v>
      </c>
    </row>
    <row r="151" spans="1:7" x14ac:dyDescent="0.25">
      <c r="A151" s="4">
        <v>43208.375</v>
      </c>
      <c r="B151">
        <v>17.988399999999999</v>
      </c>
      <c r="C151">
        <v>1.2595000000000001</v>
      </c>
      <c r="D151">
        <v>0.80789999999999995</v>
      </c>
      <c r="E151">
        <v>107.23</v>
      </c>
      <c r="F151">
        <v>0.70250000000000001</v>
      </c>
      <c r="G151">
        <v>6.2686999999999999</v>
      </c>
    </row>
    <row r="152" spans="1:7" x14ac:dyDescent="0.25">
      <c r="A152" s="4">
        <v>43208.416666666664</v>
      </c>
      <c r="B152">
        <v>18.036799999999999</v>
      </c>
      <c r="C152">
        <v>1.2636000000000001</v>
      </c>
      <c r="D152">
        <v>0.80779999999999996</v>
      </c>
      <c r="E152">
        <v>107.27</v>
      </c>
      <c r="F152">
        <v>0.70289999999999997</v>
      </c>
      <c r="G152">
        <v>6.2690999999999999</v>
      </c>
    </row>
    <row r="153" spans="1:7" x14ac:dyDescent="0.25">
      <c r="A153" s="4">
        <v>43208.458333333336</v>
      </c>
      <c r="B153">
        <v>18.052900000000001</v>
      </c>
      <c r="C153">
        <v>1.2645999999999999</v>
      </c>
      <c r="D153">
        <v>0.80710000000000004</v>
      </c>
      <c r="E153">
        <v>107.17</v>
      </c>
      <c r="F153">
        <v>0.70350000000000001</v>
      </c>
      <c r="G153">
        <v>6.2672999999999996</v>
      </c>
    </row>
    <row r="154" spans="1:7" x14ac:dyDescent="0.25">
      <c r="A154" s="4">
        <v>43208.5</v>
      </c>
      <c r="B154">
        <v>18.032599999999999</v>
      </c>
      <c r="C154">
        <v>1.2642</v>
      </c>
      <c r="D154">
        <v>0.80759999999999998</v>
      </c>
      <c r="E154">
        <v>107.22</v>
      </c>
      <c r="F154">
        <v>0.70379999999999998</v>
      </c>
      <c r="G154">
        <v>6.2710999999999997</v>
      </c>
    </row>
    <row r="155" spans="1:7" x14ac:dyDescent="0.25">
      <c r="A155" s="4">
        <v>43208.541666666664</v>
      </c>
      <c r="B155">
        <v>18.065799999999999</v>
      </c>
      <c r="C155">
        <v>1.2634000000000001</v>
      </c>
      <c r="D155">
        <v>0.80800000000000005</v>
      </c>
      <c r="E155">
        <v>107.27</v>
      </c>
      <c r="F155">
        <v>0.70399999999999996</v>
      </c>
      <c r="G155">
        <v>6.2713999999999999</v>
      </c>
    </row>
    <row r="156" spans="1:7" x14ac:dyDescent="0.25">
      <c r="A156" s="4">
        <v>43208.583333333336</v>
      </c>
      <c r="B156">
        <v>18.088699999999999</v>
      </c>
      <c r="C156">
        <v>1.2623</v>
      </c>
      <c r="D156">
        <v>0.80810000000000004</v>
      </c>
      <c r="E156">
        <v>107.22</v>
      </c>
      <c r="F156">
        <v>0.70409999999999995</v>
      </c>
      <c r="G156">
        <v>6.2712000000000003</v>
      </c>
    </row>
    <row r="157" spans="1:7" x14ac:dyDescent="0.25">
      <c r="A157" s="4">
        <v>43208.625</v>
      </c>
      <c r="B157">
        <v>18.084700000000002</v>
      </c>
      <c r="C157">
        <v>1.2629999999999999</v>
      </c>
      <c r="D157">
        <v>0.80810000000000004</v>
      </c>
      <c r="E157">
        <v>107.23</v>
      </c>
      <c r="F157">
        <v>0.70399999999999996</v>
      </c>
      <c r="G157">
        <v>6.2709999999999999</v>
      </c>
    </row>
    <row r="158" spans="1:7" x14ac:dyDescent="0.25">
      <c r="A158" s="4">
        <v>43208.666666666664</v>
      </c>
      <c r="B158">
        <v>18.0764</v>
      </c>
      <c r="C158">
        <v>1.2626999999999999</v>
      </c>
      <c r="D158">
        <v>0.80789999999999995</v>
      </c>
      <c r="E158">
        <v>107.22</v>
      </c>
      <c r="F158">
        <v>0.70389999999999997</v>
      </c>
      <c r="G158">
        <v>6.2725</v>
      </c>
    </row>
    <row r="159" spans="1:7" x14ac:dyDescent="0.25">
      <c r="A159" s="4">
        <v>43208.708333333336</v>
      </c>
      <c r="B159">
        <v>18.074000000000002</v>
      </c>
      <c r="C159">
        <v>1.2626999999999999</v>
      </c>
      <c r="D159">
        <v>0.80779999999999996</v>
      </c>
      <c r="E159">
        <v>107.22</v>
      </c>
      <c r="F159">
        <v>0.70389999999999997</v>
      </c>
      <c r="G159">
        <v>6.2729999999999997</v>
      </c>
    </row>
    <row r="160" spans="1:7" x14ac:dyDescent="0.25">
      <c r="A160" s="4">
        <v>43208.75</v>
      </c>
      <c r="B160">
        <v>18.0793</v>
      </c>
      <c r="C160">
        <v>1.2627999999999999</v>
      </c>
      <c r="D160">
        <v>0.80779999999999996</v>
      </c>
      <c r="E160">
        <v>107.36</v>
      </c>
      <c r="F160">
        <v>0.70409999999999995</v>
      </c>
      <c r="G160">
        <v>6.274</v>
      </c>
    </row>
    <row r="161" spans="1:7" x14ac:dyDescent="0.25">
      <c r="A161" s="4">
        <v>43208.791666666664</v>
      </c>
      <c r="B161">
        <v>18.071400000000001</v>
      </c>
      <c r="C161">
        <v>1.2634000000000001</v>
      </c>
      <c r="D161">
        <v>0.80820000000000003</v>
      </c>
      <c r="E161">
        <v>107.43</v>
      </c>
      <c r="F161">
        <v>0.70450000000000002</v>
      </c>
      <c r="G161">
        <v>6.2759</v>
      </c>
    </row>
    <row r="162" spans="1:7" x14ac:dyDescent="0.25">
      <c r="A162" s="4">
        <v>43208.833333333336</v>
      </c>
      <c r="B162">
        <v>18.077100000000002</v>
      </c>
      <c r="C162">
        <v>1.2644</v>
      </c>
      <c r="D162">
        <v>0.8085</v>
      </c>
      <c r="E162">
        <v>107.48</v>
      </c>
      <c r="F162">
        <v>0.70489999999999997</v>
      </c>
      <c r="G162">
        <v>6.2766999999999999</v>
      </c>
    </row>
    <row r="163" spans="1:7" x14ac:dyDescent="0.25">
      <c r="A163" s="4">
        <v>43208.875</v>
      </c>
      <c r="B163">
        <v>18.072199999999999</v>
      </c>
      <c r="C163">
        <v>1.2636000000000001</v>
      </c>
      <c r="D163">
        <v>0.80789999999999995</v>
      </c>
      <c r="E163">
        <v>107.42</v>
      </c>
      <c r="F163">
        <v>0.70450000000000002</v>
      </c>
      <c r="G163">
        <v>6.2653999999999996</v>
      </c>
    </row>
    <row r="164" spans="1:7" x14ac:dyDescent="0.25">
      <c r="A164" s="4">
        <v>43208.916666666664</v>
      </c>
      <c r="B164">
        <v>18.063300000000002</v>
      </c>
      <c r="C164">
        <v>1.2626999999999999</v>
      </c>
      <c r="D164">
        <v>0.80779999999999996</v>
      </c>
      <c r="E164">
        <v>107.42</v>
      </c>
      <c r="F164">
        <v>0.70440000000000003</v>
      </c>
      <c r="G164">
        <v>6.2621000000000002</v>
      </c>
    </row>
    <row r="165" spans="1:7" x14ac:dyDescent="0.25">
      <c r="A165" s="4">
        <v>43208.958333333336</v>
      </c>
      <c r="B165">
        <v>18.0684</v>
      </c>
      <c r="C165">
        <v>1.2621</v>
      </c>
      <c r="D165">
        <v>0.80789999999999995</v>
      </c>
      <c r="E165">
        <v>107.43</v>
      </c>
      <c r="F165">
        <v>0.70430000000000004</v>
      </c>
      <c r="G165">
        <v>6.2595999999999998</v>
      </c>
    </row>
    <row r="166" spans="1:7" x14ac:dyDescent="0.25">
      <c r="A166" s="4">
        <v>43209</v>
      </c>
      <c r="B166">
        <v>18.070599999999999</v>
      </c>
      <c r="C166">
        <v>1.2625999999999999</v>
      </c>
      <c r="D166">
        <v>0.80810000000000004</v>
      </c>
      <c r="E166">
        <v>107.42</v>
      </c>
      <c r="F166">
        <v>0.70409999999999995</v>
      </c>
      <c r="G166">
        <v>6.2603</v>
      </c>
    </row>
    <row r="167" spans="1:7" x14ac:dyDescent="0.25">
      <c r="A167" s="4">
        <v>43209.041666666664</v>
      </c>
      <c r="B167">
        <v>18.077200000000001</v>
      </c>
      <c r="C167">
        <v>1.262</v>
      </c>
      <c r="D167">
        <v>0.80769999999999997</v>
      </c>
      <c r="E167">
        <v>107.38</v>
      </c>
      <c r="F167">
        <v>0.70420000000000005</v>
      </c>
      <c r="G167">
        <v>6.2640000000000002</v>
      </c>
    </row>
    <row r="168" spans="1:7" x14ac:dyDescent="0.25">
      <c r="A168" s="4">
        <v>43209.083333333336</v>
      </c>
      <c r="B168">
        <v>18.133400000000002</v>
      </c>
      <c r="C168">
        <v>1.262</v>
      </c>
      <c r="D168">
        <v>0.80730000000000002</v>
      </c>
      <c r="E168">
        <v>107.29</v>
      </c>
      <c r="F168">
        <v>0.70469999999999999</v>
      </c>
      <c r="G168">
        <v>6.2667000000000002</v>
      </c>
    </row>
    <row r="169" spans="1:7" x14ac:dyDescent="0.25">
      <c r="A169" s="4">
        <v>43209.125</v>
      </c>
      <c r="B169">
        <v>18.170400000000001</v>
      </c>
      <c r="C169">
        <v>1.2622</v>
      </c>
      <c r="D169">
        <v>0.80859999999999999</v>
      </c>
      <c r="E169">
        <v>107.36</v>
      </c>
      <c r="F169">
        <v>0.70530000000000004</v>
      </c>
      <c r="G169">
        <v>6.2702</v>
      </c>
    </row>
    <row r="170" spans="1:7" x14ac:dyDescent="0.25">
      <c r="A170" s="4">
        <v>43209.166666666664</v>
      </c>
      <c r="B170">
        <v>18.161999999999999</v>
      </c>
      <c r="C170">
        <v>1.2617</v>
      </c>
      <c r="D170">
        <v>0.80840000000000001</v>
      </c>
      <c r="E170">
        <v>107.37</v>
      </c>
      <c r="F170">
        <v>0.70440000000000003</v>
      </c>
      <c r="G170">
        <v>6.2690000000000001</v>
      </c>
    </row>
    <row r="171" spans="1:7" x14ac:dyDescent="0.25">
      <c r="A171" s="4">
        <v>43209.208333333336</v>
      </c>
      <c r="B171">
        <v>18.171199999999999</v>
      </c>
      <c r="C171">
        <v>1.2608999999999999</v>
      </c>
      <c r="D171">
        <v>0.80859999999999999</v>
      </c>
      <c r="E171">
        <v>107.42</v>
      </c>
      <c r="F171">
        <v>0.70320000000000005</v>
      </c>
      <c r="G171">
        <v>6.2682000000000002</v>
      </c>
    </row>
    <row r="172" spans="1:7" x14ac:dyDescent="0.25">
      <c r="A172" s="4">
        <v>43209.25</v>
      </c>
      <c r="B172">
        <v>18.133700000000001</v>
      </c>
      <c r="C172">
        <v>1.2602</v>
      </c>
      <c r="D172">
        <v>0.80779999999999996</v>
      </c>
      <c r="E172">
        <v>107.36</v>
      </c>
      <c r="F172">
        <v>0.70250000000000001</v>
      </c>
      <c r="G172">
        <v>6.2686000000000002</v>
      </c>
    </row>
    <row r="173" spans="1:7" x14ac:dyDescent="0.25">
      <c r="A173" s="4">
        <v>43209.291666666664</v>
      </c>
      <c r="B173">
        <v>18.128900000000002</v>
      </c>
      <c r="C173">
        <v>1.2596000000000001</v>
      </c>
      <c r="D173">
        <v>0.80779999999999996</v>
      </c>
      <c r="E173">
        <v>107.35</v>
      </c>
      <c r="F173">
        <v>0.70230000000000004</v>
      </c>
      <c r="G173">
        <v>6.2697000000000003</v>
      </c>
    </row>
    <row r="174" spans="1:7" x14ac:dyDescent="0.25">
      <c r="A174" s="4">
        <v>43209.333333333336</v>
      </c>
      <c r="B174">
        <v>18.236799999999999</v>
      </c>
      <c r="C174">
        <v>1.2611000000000001</v>
      </c>
      <c r="D174">
        <v>0.80840000000000001</v>
      </c>
      <c r="E174">
        <v>107.39</v>
      </c>
      <c r="F174">
        <v>0.70299999999999996</v>
      </c>
      <c r="G174">
        <v>6.2691999999999997</v>
      </c>
    </row>
    <row r="175" spans="1:7" x14ac:dyDescent="0.25">
      <c r="A175" s="4">
        <v>43209.375</v>
      </c>
      <c r="B175">
        <v>18.266999999999999</v>
      </c>
      <c r="C175">
        <v>1.2609999999999999</v>
      </c>
      <c r="D175">
        <v>0.80879999999999996</v>
      </c>
      <c r="E175">
        <v>107.36</v>
      </c>
      <c r="F175">
        <v>0.70320000000000005</v>
      </c>
      <c r="G175">
        <v>6.2682000000000002</v>
      </c>
    </row>
    <row r="176" spans="1:7" x14ac:dyDescent="0.25">
      <c r="A176" s="4">
        <v>43209.416666666664</v>
      </c>
      <c r="B176">
        <v>18.3383</v>
      </c>
      <c r="C176">
        <v>1.2638</v>
      </c>
      <c r="D176">
        <v>0.81069999999999998</v>
      </c>
      <c r="E176">
        <v>107.43</v>
      </c>
      <c r="F176">
        <v>0.7046</v>
      </c>
      <c r="G176">
        <v>6.2735000000000003</v>
      </c>
    </row>
    <row r="177" spans="1:7" x14ac:dyDescent="0.25">
      <c r="A177" s="4">
        <v>43209.458333333336</v>
      </c>
      <c r="B177">
        <v>18.364999999999998</v>
      </c>
      <c r="C177">
        <v>1.2645</v>
      </c>
      <c r="D177">
        <v>0.81</v>
      </c>
      <c r="E177">
        <v>107.27</v>
      </c>
      <c r="F177">
        <v>0.70450000000000002</v>
      </c>
      <c r="G177">
        <v>6.2728999999999999</v>
      </c>
    </row>
    <row r="178" spans="1:7" x14ac:dyDescent="0.25">
      <c r="A178" s="4">
        <v>43209.5</v>
      </c>
      <c r="B178">
        <v>18.362200000000001</v>
      </c>
      <c r="C178">
        <v>1.2655000000000001</v>
      </c>
      <c r="D178">
        <v>0.81</v>
      </c>
      <c r="E178">
        <v>107.32</v>
      </c>
      <c r="F178">
        <v>0.71</v>
      </c>
      <c r="G178">
        <v>6.2792000000000003</v>
      </c>
    </row>
    <row r="179" spans="1:7" x14ac:dyDescent="0.25">
      <c r="A179" s="4">
        <v>43209.541666666664</v>
      </c>
      <c r="B179">
        <v>18.4206</v>
      </c>
      <c r="C179">
        <v>1.2670999999999999</v>
      </c>
      <c r="D179">
        <v>0.8105</v>
      </c>
      <c r="E179">
        <v>107.4</v>
      </c>
      <c r="F179">
        <v>0.71030000000000004</v>
      </c>
      <c r="G179">
        <v>6.2804000000000002</v>
      </c>
    </row>
    <row r="180" spans="1:7" x14ac:dyDescent="0.25">
      <c r="A180" s="4">
        <v>43209.583333333336</v>
      </c>
      <c r="B180">
        <v>18.482199999999999</v>
      </c>
      <c r="C180">
        <v>1.2662</v>
      </c>
      <c r="D180">
        <v>0.80979999999999996</v>
      </c>
      <c r="E180">
        <v>107.36</v>
      </c>
      <c r="F180">
        <v>0.70960000000000001</v>
      </c>
      <c r="G180">
        <v>6.2793000000000001</v>
      </c>
    </row>
    <row r="181" spans="1:7" x14ac:dyDescent="0.25">
      <c r="A181" s="4">
        <v>43209.625</v>
      </c>
      <c r="B181">
        <v>18.447099999999999</v>
      </c>
      <c r="C181">
        <v>1.2672000000000001</v>
      </c>
      <c r="D181">
        <v>0.81</v>
      </c>
      <c r="E181">
        <v>107.37</v>
      </c>
      <c r="F181">
        <v>0.71</v>
      </c>
      <c r="G181">
        <v>6.2773000000000003</v>
      </c>
    </row>
    <row r="182" spans="1:7" x14ac:dyDescent="0.25">
      <c r="A182" s="4">
        <v>43209.666666666664</v>
      </c>
      <c r="B182">
        <v>18.441600000000001</v>
      </c>
      <c r="C182">
        <v>1.2663</v>
      </c>
      <c r="D182">
        <v>0.81</v>
      </c>
      <c r="E182">
        <v>107.39</v>
      </c>
      <c r="F182">
        <v>0.70979999999999999</v>
      </c>
      <c r="G182">
        <v>6.2765000000000004</v>
      </c>
    </row>
    <row r="183" spans="1:7" x14ac:dyDescent="0.25">
      <c r="A183" s="4">
        <v>43209.708333333336</v>
      </c>
      <c r="B183">
        <v>18.454999999999998</v>
      </c>
      <c r="C183">
        <v>1.2665</v>
      </c>
      <c r="D183">
        <v>0.81020000000000003</v>
      </c>
      <c r="E183">
        <v>107.43</v>
      </c>
      <c r="F183">
        <v>0.71020000000000005</v>
      </c>
      <c r="G183">
        <v>6.2793000000000001</v>
      </c>
    </row>
    <row r="184" spans="1:7" x14ac:dyDescent="0.25">
      <c r="A184" s="4">
        <v>43209.75</v>
      </c>
      <c r="B184">
        <v>18.450099999999999</v>
      </c>
      <c r="C184">
        <v>1.2666999999999999</v>
      </c>
      <c r="D184">
        <v>0.81020000000000003</v>
      </c>
      <c r="E184">
        <v>107.45</v>
      </c>
      <c r="F184">
        <v>0.71</v>
      </c>
      <c r="G184">
        <v>6.2789000000000001</v>
      </c>
    </row>
    <row r="185" spans="1:7" x14ac:dyDescent="0.25">
      <c r="A185" s="4">
        <v>43209.791666666664</v>
      </c>
      <c r="B185">
        <v>18.450399999999998</v>
      </c>
      <c r="C185">
        <v>1.2665</v>
      </c>
      <c r="D185">
        <v>0.80989999999999995</v>
      </c>
      <c r="E185">
        <v>107.46</v>
      </c>
      <c r="F185">
        <v>0.70989999999999998</v>
      </c>
      <c r="G185">
        <v>6.2766999999999999</v>
      </c>
    </row>
    <row r="186" spans="1:7" x14ac:dyDescent="0.25">
      <c r="A186" s="4">
        <v>43209.833333333336</v>
      </c>
      <c r="B186">
        <v>18.453800000000001</v>
      </c>
      <c r="C186">
        <v>1.2664</v>
      </c>
      <c r="D186">
        <v>0.81020000000000003</v>
      </c>
      <c r="E186">
        <v>107.72</v>
      </c>
      <c r="F186">
        <v>0.71009999999999995</v>
      </c>
      <c r="G186">
        <v>6.2788000000000004</v>
      </c>
    </row>
    <row r="187" spans="1:7" x14ac:dyDescent="0.25">
      <c r="A187" s="4">
        <v>43209.875</v>
      </c>
      <c r="B187">
        <v>18.453299999999999</v>
      </c>
      <c r="C187">
        <v>1.2666999999999999</v>
      </c>
      <c r="D187">
        <v>0.8105</v>
      </c>
      <c r="E187">
        <v>107.66</v>
      </c>
      <c r="F187">
        <v>0.71040000000000003</v>
      </c>
      <c r="G187">
        <v>6.2798999999999996</v>
      </c>
    </row>
    <row r="188" spans="1:7" x14ac:dyDescent="0.25">
      <c r="A188" s="4">
        <v>43209.916666666664</v>
      </c>
      <c r="B188">
        <v>18.4511</v>
      </c>
      <c r="C188">
        <v>1.2666999999999999</v>
      </c>
      <c r="D188">
        <v>0.81030000000000002</v>
      </c>
      <c r="E188">
        <v>107.62</v>
      </c>
      <c r="F188">
        <v>0.71020000000000005</v>
      </c>
      <c r="G188">
        <v>6.2794999999999996</v>
      </c>
    </row>
    <row r="189" spans="1:7" x14ac:dyDescent="0.25">
      <c r="A189" s="4">
        <v>43209.958333333336</v>
      </c>
      <c r="B189">
        <v>18.453499999999998</v>
      </c>
      <c r="C189">
        <v>1.2667999999999999</v>
      </c>
      <c r="D189">
        <v>0.81030000000000002</v>
      </c>
      <c r="E189">
        <v>107.65</v>
      </c>
      <c r="F189">
        <v>0.71030000000000004</v>
      </c>
      <c r="G189">
        <v>6.2797000000000001</v>
      </c>
    </row>
    <row r="190" spans="1:7" x14ac:dyDescent="0.25">
      <c r="A190" s="4">
        <v>43210</v>
      </c>
      <c r="B190">
        <v>18.457699999999999</v>
      </c>
      <c r="C190">
        <v>1.2665999999999999</v>
      </c>
      <c r="D190">
        <v>0.81020000000000003</v>
      </c>
      <c r="E190">
        <v>107.63</v>
      </c>
      <c r="F190">
        <v>0.71089999999999998</v>
      </c>
      <c r="G190">
        <v>6.2763</v>
      </c>
    </row>
    <row r="191" spans="1:7" x14ac:dyDescent="0.25">
      <c r="A191" s="4">
        <v>43210.041666666664</v>
      </c>
      <c r="B191">
        <v>18.4832</v>
      </c>
      <c r="C191">
        <v>1.2667999999999999</v>
      </c>
      <c r="D191">
        <v>0.81020000000000003</v>
      </c>
      <c r="E191">
        <v>107.51</v>
      </c>
      <c r="F191">
        <v>0.71099999999999997</v>
      </c>
      <c r="G191">
        <v>6.2778999999999998</v>
      </c>
    </row>
    <row r="192" spans="1:7" x14ac:dyDescent="0.25">
      <c r="A192" s="4">
        <v>43210.083333333336</v>
      </c>
      <c r="B192">
        <v>18.459099999999999</v>
      </c>
      <c r="C192">
        <v>1.2676000000000001</v>
      </c>
      <c r="D192">
        <v>0.81130000000000002</v>
      </c>
      <c r="E192">
        <v>107.56</v>
      </c>
      <c r="F192">
        <v>0.71199999999999997</v>
      </c>
      <c r="G192">
        <v>6.2819000000000003</v>
      </c>
    </row>
    <row r="193" spans="1:7" x14ac:dyDescent="0.25">
      <c r="A193" s="4">
        <v>43210.125</v>
      </c>
      <c r="B193">
        <v>18.448899999999998</v>
      </c>
      <c r="C193">
        <v>1.2669999999999999</v>
      </c>
      <c r="D193">
        <v>0.81210000000000004</v>
      </c>
      <c r="E193">
        <v>107.62</v>
      </c>
      <c r="F193">
        <v>0.71109999999999995</v>
      </c>
      <c r="G193">
        <v>6.2836999999999996</v>
      </c>
    </row>
    <row r="194" spans="1:7" x14ac:dyDescent="0.25">
      <c r="A194" s="4">
        <v>43210.166666666664</v>
      </c>
      <c r="B194">
        <v>18.449300000000001</v>
      </c>
      <c r="C194">
        <v>1.2673000000000001</v>
      </c>
      <c r="D194">
        <v>0.81289999999999996</v>
      </c>
      <c r="E194">
        <v>107.66</v>
      </c>
      <c r="F194">
        <v>0.71099999999999997</v>
      </c>
      <c r="G194">
        <v>6.2877999999999998</v>
      </c>
    </row>
    <row r="195" spans="1:7" x14ac:dyDescent="0.25">
      <c r="A195" s="4">
        <v>43210.208333333336</v>
      </c>
      <c r="B195">
        <v>18.457699999999999</v>
      </c>
      <c r="C195">
        <v>1.2665999999999999</v>
      </c>
      <c r="D195">
        <v>0.81289999999999996</v>
      </c>
      <c r="E195">
        <v>107.64</v>
      </c>
      <c r="F195">
        <v>0.71060000000000001</v>
      </c>
      <c r="G195">
        <v>6.2862999999999998</v>
      </c>
    </row>
    <row r="196" spans="1:7" x14ac:dyDescent="0.25">
      <c r="A196" s="4">
        <v>43210.25</v>
      </c>
      <c r="B196">
        <v>18.4861</v>
      </c>
      <c r="C196">
        <v>1.2652000000000001</v>
      </c>
      <c r="D196">
        <v>0.81269999999999998</v>
      </c>
      <c r="E196">
        <v>107.62</v>
      </c>
      <c r="F196">
        <v>0.71189999999999998</v>
      </c>
      <c r="G196">
        <v>6.2845000000000004</v>
      </c>
    </row>
    <row r="197" spans="1:7" x14ac:dyDescent="0.25">
      <c r="A197" s="4">
        <v>43210.291666666664</v>
      </c>
      <c r="B197">
        <v>18.546099999999999</v>
      </c>
      <c r="C197">
        <v>1.2717000000000001</v>
      </c>
      <c r="D197">
        <v>0.81359999999999999</v>
      </c>
      <c r="E197">
        <v>107.7</v>
      </c>
      <c r="F197">
        <v>0.71230000000000004</v>
      </c>
      <c r="G197">
        <v>6.2843999999999998</v>
      </c>
    </row>
    <row r="198" spans="1:7" x14ac:dyDescent="0.25">
      <c r="A198" s="4">
        <v>43210.333333333336</v>
      </c>
      <c r="B198">
        <v>18.5914</v>
      </c>
      <c r="C198">
        <v>1.2726999999999999</v>
      </c>
      <c r="D198">
        <v>0.81520000000000004</v>
      </c>
      <c r="E198">
        <v>107.79</v>
      </c>
      <c r="F198">
        <v>0.71379999999999999</v>
      </c>
      <c r="G198">
        <v>6.2920999999999996</v>
      </c>
    </row>
    <row r="199" spans="1:7" x14ac:dyDescent="0.25">
      <c r="A199" s="4">
        <v>43210.375</v>
      </c>
      <c r="B199">
        <v>18.626999999999999</v>
      </c>
      <c r="C199">
        <v>1.2724</v>
      </c>
      <c r="D199">
        <v>0.8145</v>
      </c>
      <c r="E199">
        <v>107.7</v>
      </c>
      <c r="F199">
        <v>0.71309999999999996</v>
      </c>
      <c r="G199">
        <v>6.2881999999999998</v>
      </c>
    </row>
    <row r="200" spans="1:7" x14ac:dyDescent="0.25">
      <c r="A200" s="4">
        <v>43210.416666666664</v>
      </c>
      <c r="B200">
        <v>18.615600000000001</v>
      </c>
      <c r="C200">
        <v>1.2743</v>
      </c>
      <c r="D200">
        <v>0.81420000000000003</v>
      </c>
      <c r="E200">
        <v>107.62</v>
      </c>
      <c r="F200">
        <v>0.7127</v>
      </c>
      <c r="G200">
        <v>6.2843999999999998</v>
      </c>
    </row>
    <row r="201" spans="1:7" x14ac:dyDescent="0.25">
      <c r="A201" s="4">
        <v>43210.458333333336</v>
      </c>
      <c r="B201">
        <v>18.5929</v>
      </c>
      <c r="C201">
        <v>1.2739</v>
      </c>
      <c r="D201">
        <v>0.81320000000000003</v>
      </c>
      <c r="E201">
        <v>107.51</v>
      </c>
      <c r="F201">
        <v>0.71240000000000003</v>
      </c>
      <c r="G201">
        <v>6.2827000000000002</v>
      </c>
    </row>
    <row r="202" spans="1:7" x14ac:dyDescent="0.25">
      <c r="A202" s="4">
        <v>43210.5</v>
      </c>
      <c r="B202">
        <v>18.546099999999999</v>
      </c>
      <c r="C202">
        <v>1.2742</v>
      </c>
      <c r="D202">
        <v>0.81389999999999996</v>
      </c>
      <c r="E202">
        <v>107.58</v>
      </c>
      <c r="F202">
        <v>0.71260000000000001</v>
      </c>
      <c r="G202">
        <v>6.2830000000000004</v>
      </c>
    </row>
    <row r="203" spans="1:7" x14ac:dyDescent="0.25">
      <c r="A203" s="4">
        <v>43210.541666666664</v>
      </c>
      <c r="B203">
        <v>18.558900000000001</v>
      </c>
      <c r="C203">
        <v>1.2748999999999999</v>
      </c>
      <c r="D203">
        <v>0.81420000000000003</v>
      </c>
      <c r="E203">
        <v>107.59</v>
      </c>
      <c r="F203">
        <v>0.71309999999999996</v>
      </c>
      <c r="G203">
        <v>6.282</v>
      </c>
    </row>
    <row r="204" spans="1:7" x14ac:dyDescent="0.25">
      <c r="A204" s="4">
        <v>43210.583333333336</v>
      </c>
      <c r="B204">
        <v>18.554099999999998</v>
      </c>
      <c r="C204">
        <v>1.2755000000000001</v>
      </c>
      <c r="D204">
        <v>0.81430000000000002</v>
      </c>
      <c r="E204">
        <v>107.64</v>
      </c>
      <c r="F204">
        <v>0.7137</v>
      </c>
      <c r="G204">
        <v>6.2804000000000002</v>
      </c>
    </row>
    <row r="205" spans="1:7" x14ac:dyDescent="0.25">
      <c r="A205" s="4">
        <v>43210.625</v>
      </c>
      <c r="B205">
        <v>18.529800000000002</v>
      </c>
      <c r="C205">
        <v>1.2761</v>
      </c>
      <c r="D205">
        <v>0.81379999999999997</v>
      </c>
      <c r="E205">
        <v>107.66</v>
      </c>
      <c r="F205">
        <v>0.71430000000000005</v>
      </c>
      <c r="G205">
        <v>6.2794999999999996</v>
      </c>
    </row>
    <row r="206" spans="1:7" x14ac:dyDescent="0.25">
      <c r="A206" s="4">
        <v>43212.583333333336</v>
      </c>
      <c r="B206">
        <v>18.530899999999999</v>
      </c>
      <c r="C206">
        <v>1.2756000000000001</v>
      </c>
      <c r="D206">
        <v>0.81530000000000002</v>
      </c>
      <c r="E206">
        <v>107.64</v>
      </c>
      <c r="F206">
        <v>0.71399999999999997</v>
      </c>
      <c r="G206">
        <v>6.2824999999999998</v>
      </c>
    </row>
    <row r="207" spans="1:7" x14ac:dyDescent="0.25">
      <c r="A207" s="4">
        <v>43212.625</v>
      </c>
      <c r="B207">
        <v>18.53</v>
      </c>
      <c r="C207">
        <v>1.2753000000000001</v>
      </c>
      <c r="D207">
        <v>0.81479999999999997</v>
      </c>
      <c r="E207">
        <v>107.83</v>
      </c>
      <c r="F207">
        <v>0.71419999999999995</v>
      </c>
      <c r="G207">
        <v>6.2887000000000004</v>
      </c>
    </row>
    <row r="208" spans="1:7" x14ac:dyDescent="0.25">
      <c r="A208" s="4">
        <v>43212.666666666664</v>
      </c>
      <c r="B208">
        <v>18.531700000000001</v>
      </c>
      <c r="C208">
        <v>1.276</v>
      </c>
      <c r="D208">
        <v>0.81410000000000005</v>
      </c>
      <c r="E208">
        <v>107.79</v>
      </c>
      <c r="F208">
        <v>0.71409999999999996</v>
      </c>
      <c r="G208">
        <v>6.2817999999999996</v>
      </c>
    </row>
    <row r="209" spans="1:7" x14ac:dyDescent="0.25">
      <c r="A209" s="4">
        <v>43212.708333333336</v>
      </c>
      <c r="B209">
        <v>18.5318</v>
      </c>
      <c r="C209">
        <v>1.2762</v>
      </c>
      <c r="D209">
        <v>0.81430000000000002</v>
      </c>
      <c r="E209">
        <v>107.8</v>
      </c>
      <c r="F209">
        <v>0.71409999999999996</v>
      </c>
      <c r="G209">
        <v>6.2817999999999996</v>
      </c>
    </row>
    <row r="210" spans="1:7" x14ac:dyDescent="0.25">
      <c r="A210" s="4">
        <v>43212.75</v>
      </c>
      <c r="B210">
        <v>18.535900000000002</v>
      </c>
      <c r="C210">
        <v>1.2768999999999999</v>
      </c>
      <c r="D210">
        <v>0.81469999999999998</v>
      </c>
      <c r="E210">
        <v>107.78</v>
      </c>
      <c r="F210">
        <v>0.71419999999999995</v>
      </c>
      <c r="G210">
        <v>6.2872000000000003</v>
      </c>
    </row>
    <row r="211" spans="1:7" x14ac:dyDescent="0.25">
      <c r="A211" s="4">
        <v>43212.791666666664</v>
      </c>
      <c r="B211">
        <v>18.536000000000001</v>
      </c>
      <c r="C211">
        <v>1.2762</v>
      </c>
      <c r="D211">
        <v>0.81489999999999996</v>
      </c>
      <c r="E211">
        <v>107.87</v>
      </c>
      <c r="F211">
        <v>0.7137</v>
      </c>
      <c r="G211">
        <v>6.2828999999999997</v>
      </c>
    </row>
    <row r="212" spans="1:7" x14ac:dyDescent="0.25">
      <c r="A212" s="4">
        <v>43212.833333333336</v>
      </c>
      <c r="B212">
        <v>18.537800000000001</v>
      </c>
      <c r="C212">
        <v>1.2753000000000001</v>
      </c>
      <c r="D212">
        <v>0.81440000000000001</v>
      </c>
      <c r="E212">
        <v>107.82</v>
      </c>
      <c r="F212">
        <v>0.71319999999999995</v>
      </c>
      <c r="G212">
        <v>6.2866999999999997</v>
      </c>
    </row>
    <row r="213" spans="1:7" x14ac:dyDescent="0.25">
      <c r="A213" s="4">
        <v>43212.875</v>
      </c>
      <c r="B213">
        <v>18.5306</v>
      </c>
      <c r="C213">
        <v>1.2755000000000001</v>
      </c>
      <c r="D213">
        <v>0.81459999999999999</v>
      </c>
      <c r="E213">
        <v>107.79</v>
      </c>
      <c r="F213">
        <v>0.71309999999999996</v>
      </c>
      <c r="G213">
        <v>6.2922000000000002</v>
      </c>
    </row>
    <row r="214" spans="1:7" x14ac:dyDescent="0.25">
      <c r="A214" s="4">
        <v>43212.916666666664</v>
      </c>
      <c r="B214">
        <v>18.533899999999999</v>
      </c>
      <c r="C214">
        <v>1.2758</v>
      </c>
      <c r="D214">
        <v>0.81489999999999996</v>
      </c>
      <c r="E214">
        <v>107.82</v>
      </c>
      <c r="F214">
        <v>0.71340000000000003</v>
      </c>
      <c r="G214">
        <v>6.2911999999999999</v>
      </c>
    </row>
    <row r="215" spans="1:7" x14ac:dyDescent="0.25">
      <c r="A215" s="4">
        <v>43212.958333333336</v>
      </c>
      <c r="B215">
        <v>18.5505</v>
      </c>
      <c r="C215">
        <v>1.2754000000000001</v>
      </c>
      <c r="D215">
        <v>0.81489999999999996</v>
      </c>
      <c r="E215">
        <v>107.81</v>
      </c>
      <c r="F215">
        <v>0.71350000000000002</v>
      </c>
      <c r="G215">
        <v>6.2916999999999996</v>
      </c>
    </row>
    <row r="216" spans="1:7" x14ac:dyDescent="0.25">
      <c r="A216" s="4">
        <v>43213</v>
      </c>
      <c r="B216">
        <v>18.555599999999998</v>
      </c>
      <c r="C216">
        <v>1.2755000000000001</v>
      </c>
      <c r="D216">
        <v>0.81489999999999996</v>
      </c>
      <c r="E216">
        <v>107.81</v>
      </c>
      <c r="F216">
        <v>0.71330000000000005</v>
      </c>
      <c r="G216">
        <v>6.2897999999999996</v>
      </c>
    </row>
    <row r="217" spans="1:7" x14ac:dyDescent="0.25">
      <c r="A217" s="4">
        <v>43213.041666666664</v>
      </c>
      <c r="B217">
        <v>18.593</v>
      </c>
      <c r="C217">
        <v>1.2753000000000001</v>
      </c>
      <c r="D217">
        <v>0.81459999999999999</v>
      </c>
      <c r="E217">
        <v>107.81</v>
      </c>
      <c r="F217">
        <v>0.71309999999999996</v>
      </c>
      <c r="G217">
        <v>6.2888999999999999</v>
      </c>
    </row>
    <row r="218" spans="1:7" x14ac:dyDescent="0.25">
      <c r="A218" s="4">
        <v>43213.083333333336</v>
      </c>
      <c r="B218">
        <v>18.648399999999999</v>
      </c>
      <c r="C218">
        <v>1.2777000000000001</v>
      </c>
      <c r="D218">
        <v>0.81540000000000001</v>
      </c>
      <c r="E218">
        <v>107.84</v>
      </c>
      <c r="F218">
        <v>0.71460000000000001</v>
      </c>
      <c r="G218">
        <v>6.2979000000000003</v>
      </c>
    </row>
    <row r="219" spans="1:7" x14ac:dyDescent="0.25">
      <c r="A219" s="4">
        <v>43213.125</v>
      </c>
      <c r="B219">
        <v>18.676100000000002</v>
      </c>
      <c r="C219">
        <v>1.2786999999999999</v>
      </c>
      <c r="D219">
        <v>0.81699999999999995</v>
      </c>
      <c r="E219">
        <v>107.91</v>
      </c>
      <c r="F219">
        <v>0.7147</v>
      </c>
      <c r="G219">
        <v>6.3011999999999997</v>
      </c>
    </row>
    <row r="220" spans="1:7" x14ac:dyDescent="0.25">
      <c r="A220" s="4">
        <v>43213.166666666664</v>
      </c>
      <c r="B220">
        <v>18.7255</v>
      </c>
      <c r="C220">
        <v>1.2799</v>
      </c>
      <c r="D220">
        <v>0.8175</v>
      </c>
      <c r="E220">
        <v>108</v>
      </c>
      <c r="F220">
        <v>0.71599999999999997</v>
      </c>
      <c r="G220">
        <v>6.3049999999999997</v>
      </c>
    </row>
    <row r="221" spans="1:7" x14ac:dyDescent="0.25">
      <c r="A221" s="4">
        <v>43213.208333333336</v>
      </c>
      <c r="B221">
        <v>18.709700000000002</v>
      </c>
      <c r="C221">
        <v>1.2791999999999999</v>
      </c>
      <c r="D221">
        <v>0.81769999999999998</v>
      </c>
      <c r="E221">
        <v>108.2</v>
      </c>
      <c r="F221">
        <v>0.71660000000000001</v>
      </c>
      <c r="G221">
        <v>6.3048999999999999</v>
      </c>
    </row>
    <row r="222" spans="1:7" x14ac:dyDescent="0.25">
      <c r="A222" s="4">
        <v>43213.25</v>
      </c>
      <c r="B222">
        <v>18.686199999999999</v>
      </c>
      <c r="C222">
        <v>1.2776000000000001</v>
      </c>
      <c r="D222">
        <v>0.81730000000000003</v>
      </c>
      <c r="E222">
        <v>108.22</v>
      </c>
      <c r="F222">
        <v>0.71640000000000004</v>
      </c>
      <c r="G222">
        <v>6.3010000000000002</v>
      </c>
    </row>
    <row r="223" spans="1:7" x14ac:dyDescent="0.25">
      <c r="A223" s="4">
        <v>43213.291666666664</v>
      </c>
      <c r="B223">
        <v>18.738600000000002</v>
      </c>
      <c r="C223">
        <v>1.2807999999999999</v>
      </c>
      <c r="D223">
        <v>0.81699999999999995</v>
      </c>
      <c r="E223">
        <v>108.17</v>
      </c>
      <c r="F223">
        <v>0.71589999999999998</v>
      </c>
      <c r="G223">
        <v>6.3029999999999999</v>
      </c>
    </row>
    <row r="224" spans="1:7" x14ac:dyDescent="0.25">
      <c r="A224" s="4">
        <v>43213.333333333336</v>
      </c>
      <c r="B224">
        <v>18.799199999999999</v>
      </c>
      <c r="C224">
        <v>1.2827999999999999</v>
      </c>
      <c r="D224">
        <v>0.81820000000000004</v>
      </c>
      <c r="E224">
        <v>108.21</v>
      </c>
      <c r="F224">
        <v>0.71709999999999996</v>
      </c>
      <c r="G224">
        <v>6.3060999999999998</v>
      </c>
    </row>
    <row r="225" spans="1:7" x14ac:dyDescent="0.25">
      <c r="A225" s="4">
        <v>43213.375</v>
      </c>
      <c r="B225">
        <v>18.840800000000002</v>
      </c>
      <c r="C225">
        <v>1.2828999999999999</v>
      </c>
      <c r="D225">
        <v>0.81830000000000003</v>
      </c>
      <c r="E225">
        <v>108.38</v>
      </c>
      <c r="F225">
        <v>0.71689999999999998</v>
      </c>
      <c r="G225">
        <v>6.3056999999999999</v>
      </c>
    </row>
    <row r="226" spans="1:7" x14ac:dyDescent="0.25">
      <c r="A226" s="4">
        <v>43213.416666666664</v>
      </c>
      <c r="B226">
        <v>18.8963</v>
      </c>
      <c r="C226">
        <v>1.2846</v>
      </c>
      <c r="D226">
        <v>0.81869999999999998</v>
      </c>
      <c r="E226">
        <v>108.45</v>
      </c>
      <c r="F226">
        <v>0.71679999999999999</v>
      </c>
      <c r="G226">
        <v>6.3052000000000001</v>
      </c>
    </row>
    <row r="227" spans="1:7" x14ac:dyDescent="0.25">
      <c r="A227" s="4">
        <v>43213.458333333336</v>
      </c>
      <c r="B227">
        <v>18.885400000000001</v>
      </c>
      <c r="C227">
        <v>1.284</v>
      </c>
      <c r="D227">
        <v>0.81840000000000002</v>
      </c>
      <c r="E227">
        <v>108.63</v>
      </c>
      <c r="F227">
        <v>0.71709999999999996</v>
      </c>
      <c r="G227">
        <v>6.2999000000000001</v>
      </c>
    </row>
    <row r="228" spans="1:7" x14ac:dyDescent="0.25">
      <c r="A228" s="4">
        <v>43213.5</v>
      </c>
      <c r="B228">
        <v>18.863099999999999</v>
      </c>
      <c r="C228">
        <v>1.2847</v>
      </c>
      <c r="D228">
        <v>0.81950000000000001</v>
      </c>
      <c r="E228">
        <v>108.65</v>
      </c>
      <c r="F228">
        <v>0.71789999999999998</v>
      </c>
      <c r="G228">
        <v>6.3052000000000001</v>
      </c>
    </row>
    <row r="229" spans="1:7" x14ac:dyDescent="0.25">
      <c r="A229" s="4">
        <v>43213.541666666664</v>
      </c>
      <c r="B229">
        <v>18.897400000000001</v>
      </c>
      <c r="C229">
        <v>1.2853000000000001</v>
      </c>
      <c r="D229">
        <v>0.81930000000000003</v>
      </c>
      <c r="E229">
        <v>108.72</v>
      </c>
      <c r="F229">
        <v>0.71750000000000003</v>
      </c>
      <c r="G229">
        <v>6.3086000000000002</v>
      </c>
    </row>
    <row r="230" spans="1:7" x14ac:dyDescent="0.25">
      <c r="A230" s="4">
        <v>43213.583333333336</v>
      </c>
      <c r="B230">
        <v>18.952999999999999</v>
      </c>
      <c r="C230">
        <v>1.2845</v>
      </c>
      <c r="D230">
        <v>0.81920000000000004</v>
      </c>
      <c r="E230">
        <v>108.65</v>
      </c>
      <c r="F230">
        <v>0.71709999999999996</v>
      </c>
      <c r="G230">
        <v>6.3091999999999997</v>
      </c>
    </row>
    <row r="231" spans="1:7" x14ac:dyDescent="0.25">
      <c r="A231" s="4">
        <v>43213.625</v>
      </c>
      <c r="B231">
        <v>18.942900000000002</v>
      </c>
      <c r="C231">
        <v>1.2848999999999999</v>
      </c>
      <c r="D231">
        <v>0.81910000000000005</v>
      </c>
      <c r="E231">
        <v>108.72</v>
      </c>
      <c r="F231">
        <v>0.71740000000000004</v>
      </c>
      <c r="G231">
        <v>6.3075000000000001</v>
      </c>
    </row>
    <row r="232" spans="1:7" x14ac:dyDescent="0.25">
      <c r="A232" s="4">
        <v>43213.666666666664</v>
      </c>
      <c r="B232">
        <v>18.9465</v>
      </c>
      <c r="C232">
        <v>1.2844</v>
      </c>
      <c r="D232">
        <v>0.81910000000000005</v>
      </c>
      <c r="E232">
        <v>108.71</v>
      </c>
      <c r="F232">
        <v>0.71740000000000004</v>
      </c>
      <c r="G232">
        <v>6.3093000000000004</v>
      </c>
    </row>
    <row r="233" spans="1:7" x14ac:dyDescent="0.25">
      <c r="A233" s="4">
        <v>43213.708333333336</v>
      </c>
      <c r="B233">
        <v>18.947800000000001</v>
      </c>
      <c r="C233">
        <v>1.2844</v>
      </c>
      <c r="D233">
        <v>0.81899999999999995</v>
      </c>
      <c r="E233">
        <v>108.71</v>
      </c>
      <c r="F233">
        <v>0.71740000000000004</v>
      </c>
      <c r="G233">
        <v>6.3106999999999998</v>
      </c>
    </row>
    <row r="234" spans="1:7" x14ac:dyDescent="0.25">
      <c r="A234" s="4">
        <v>43213.75</v>
      </c>
      <c r="B234">
        <v>18.944299999999998</v>
      </c>
      <c r="C234">
        <v>1.2845</v>
      </c>
      <c r="D234">
        <v>0.81910000000000005</v>
      </c>
      <c r="E234">
        <v>108.68</v>
      </c>
      <c r="F234">
        <v>0.71750000000000003</v>
      </c>
      <c r="G234">
        <v>6.3127000000000004</v>
      </c>
    </row>
    <row r="235" spans="1:7" x14ac:dyDescent="0.25">
      <c r="A235" s="4">
        <v>43213.791666666664</v>
      </c>
      <c r="B235">
        <v>18.946300000000001</v>
      </c>
      <c r="C235">
        <v>1.2847999999999999</v>
      </c>
      <c r="D235">
        <v>0.81920000000000004</v>
      </c>
      <c r="E235">
        <v>108.77</v>
      </c>
      <c r="F235">
        <v>0.7177</v>
      </c>
      <c r="G235">
        <v>6.3132999999999999</v>
      </c>
    </row>
    <row r="236" spans="1:7" x14ac:dyDescent="0.25">
      <c r="A236" s="4">
        <v>43213.833333333336</v>
      </c>
      <c r="B236">
        <v>18.95</v>
      </c>
      <c r="C236">
        <v>1.2844</v>
      </c>
      <c r="D236">
        <v>0.81940000000000002</v>
      </c>
      <c r="E236">
        <v>108.75</v>
      </c>
      <c r="F236">
        <v>0.71779999999999999</v>
      </c>
      <c r="G236">
        <v>6.3120000000000003</v>
      </c>
    </row>
    <row r="237" spans="1:7" x14ac:dyDescent="0.25">
      <c r="A237" s="4">
        <v>43213.875</v>
      </c>
      <c r="B237">
        <v>18.9435</v>
      </c>
      <c r="C237">
        <v>1.2834000000000001</v>
      </c>
      <c r="D237">
        <v>0.81910000000000005</v>
      </c>
      <c r="E237">
        <v>108.81</v>
      </c>
      <c r="F237">
        <v>0.71719999999999995</v>
      </c>
      <c r="G237">
        <v>6.3116000000000003</v>
      </c>
    </row>
    <row r="238" spans="1:7" x14ac:dyDescent="0.25">
      <c r="A238" s="4">
        <v>43213.916666666664</v>
      </c>
      <c r="B238">
        <v>18.933700000000002</v>
      </c>
      <c r="C238">
        <v>1.2835000000000001</v>
      </c>
      <c r="D238">
        <v>0.81879999999999997</v>
      </c>
      <c r="E238">
        <v>108.75</v>
      </c>
      <c r="F238">
        <v>0.71699999999999997</v>
      </c>
      <c r="G238">
        <v>6.3090999999999999</v>
      </c>
    </row>
    <row r="239" spans="1:7" x14ac:dyDescent="0.25">
      <c r="A239" s="4">
        <v>43213.958333333336</v>
      </c>
      <c r="B239">
        <v>18.933800000000002</v>
      </c>
      <c r="C239">
        <v>1.284</v>
      </c>
      <c r="D239">
        <v>0.81879999999999997</v>
      </c>
      <c r="E239">
        <v>108.77</v>
      </c>
      <c r="F239">
        <v>0.71719999999999995</v>
      </c>
      <c r="G239">
        <v>6.3112000000000004</v>
      </c>
    </row>
    <row r="240" spans="1:7" x14ac:dyDescent="0.25">
      <c r="A240" s="4">
        <v>43214</v>
      </c>
      <c r="B240">
        <v>18.930099999999999</v>
      </c>
      <c r="C240">
        <v>1.2839</v>
      </c>
      <c r="D240">
        <v>0.81859999999999999</v>
      </c>
      <c r="E240">
        <v>108.81</v>
      </c>
      <c r="F240">
        <v>0.71709999999999996</v>
      </c>
      <c r="G240">
        <v>6.3075000000000001</v>
      </c>
    </row>
    <row r="241" spans="1:7" x14ac:dyDescent="0.25">
      <c r="A241" s="4">
        <v>43214.041666666664</v>
      </c>
      <c r="B241">
        <v>18.902699999999999</v>
      </c>
      <c r="C241">
        <v>1.2842</v>
      </c>
      <c r="D241">
        <v>0.81950000000000001</v>
      </c>
      <c r="E241">
        <v>108.8</v>
      </c>
      <c r="F241">
        <v>0.71789999999999998</v>
      </c>
      <c r="G241">
        <v>6.3120000000000003</v>
      </c>
    </row>
    <row r="242" spans="1:7" x14ac:dyDescent="0.25">
      <c r="A242" s="4">
        <v>43214.083333333336</v>
      </c>
      <c r="B242">
        <v>18.901700000000002</v>
      </c>
      <c r="C242">
        <v>1.2843</v>
      </c>
      <c r="D242">
        <v>0.81989999999999996</v>
      </c>
      <c r="E242">
        <v>108.86</v>
      </c>
      <c r="F242">
        <v>0.71789999999999998</v>
      </c>
      <c r="G242">
        <v>6.3129</v>
      </c>
    </row>
    <row r="243" spans="1:7" x14ac:dyDescent="0.25">
      <c r="A243" s="4">
        <v>43214.125</v>
      </c>
      <c r="B243">
        <v>18.8628</v>
      </c>
      <c r="C243">
        <v>1.2827999999999999</v>
      </c>
      <c r="D243">
        <v>0.81940000000000002</v>
      </c>
      <c r="E243">
        <v>108.89</v>
      </c>
      <c r="F243">
        <v>0.7167</v>
      </c>
      <c r="G243">
        <v>6.3056999999999999</v>
      </c>
    </row>
    <row r="244" spans="1:7" x14ac:dyDescent="0.25">
      <c r="A244" s="4">
        <v>43214.166666666664</v>
      </c>
      <c r="B244">
        <v>18.873100000000001</v>
      </c>
      <c r="C244">
        <v>1.2835000000000001</v>
      </c>
      <c r="D244">
        <v>0.81910000000000005</v>
      </c>
      <c r="E244">
        <v>108.82</v>
      </c>
      <c r="F244">
        <v>0.71640000000000004</v>
      </c>
      <c r="G244">
        <v>6.3053999999999997</v>
      </c>
    </row>
    <row r="245" spans="1:7" x14ac:dyDescent="0.25">
      <c r="A245" s="4">
        <v>43214.208333333336</v>
      </c>
      <c r="B245">
        <v>18.868500000000001</v>
      </c>
      <c r="C245">
        <v>1.2846</v>
      </c>
      <c r="D245">
        <v>0.81889999999999996</v>
      </c>
      <c r="E245">
        <v>108.83</v>
      </c>
      <c r="F245">
        <v>0.71730000000000005</v>
      </c>
      <c r="G245">
        <v>6.3075999999999999</v>
      </c>
    </row>
    <row r="246" spans="1:7" x14ac:dyDescent="0.25">
      <c r="A246" s="4">
        <v>43214.25</v>
      </c>
      <c r="B246">
        <v>18.8245</v>
      </c>
      <c r="C246">
        <v>1.2822</v>
      </c>
      <c r="D246">
        <v>0.81840000000000002</v>
      </c>
      <c r="E246">
        <v>108.85</v>
      </c>
      <c r="F246">
        <v>0.71599999999999997</v>
      </c>
      <c r="G246">
        <v>6.3044000000000002</v>
      </c>
    </row>
    <row r="247" spans="1:7" x14ac:dyDescent="0.25">
      <c r="A247" s="4">
        <v>43214.291666666664</v>
      </c>
      <c r="B247">
        <v>18.888500000000001</v>
      </c>
      <c r="C247">
        <v>1.2845</v>
      </c>
      <c r="D247">
        <v>0.81920000000000004</v>
      </c>
      <c r="E247">
        <v>108.8</v>
      </c>
      <c r="F247">
        <v>0.71660000000000001</v>
      </c>
      <c r="G247">
        <v>6.3114999999999997</v>
      </c>
    </row>
    <row r="248" spans="1:7" x14ac:dyDescent="0.25">
      <c r="A248" s="4">
        <v>43214.333333333336</v>
      </c>
      <c r="B248">
        <v>18.774699999999999</v>
      </c>
      <c r="C248">
        <v>1.2826</v>
      </c>
      <c r="D248">
        <v>0.8175</v>
      </c>
      <c r="E248">
        <v>109</v>
      </c>
      <c r="F248">
        <v>0.71550000000000002</v>
      </c>
      <c r="G248">
        <v>6.3045999999999998</v>
      </c>
    </row>
    <row r="249" spans="1:7" x14ac:dyDescent="0.25">
      <c r="A249" s="4">
        <v>43214.375</v>
      </c>
      <c r="B249">
        <v>18.863499999999998</v>
      </c>
      <c r="C249">
        <v>1.2827</v>
      </c>
      <c r="D249">
        <v>0.81869999999999998</v>
      </c>
      <c r="E249">
        <v>109.09</v>
      </c>
      <c r="F249">
        <v>0.71619999999999995</v>
      </c>
      <c r="G249">
        <v>6.3028000000000004</v>
      </c>
    </row>
    <row r="250" spans="1:7" x14ac:dyDescent="0.25">
      <c r="A250" s="4">
        <v>43214.416666666664</v>
      </c>
      <c r="B250">
        <v>18.796500000000002</v>
      </c>
      <c r="C250">
        <v>1.2823</v>
      </c>
      <c r="D250">
        <v>0.81779999999999997</v>
      </c>
      <c r="E250">
        <v>109.17</v>
      </c>
      <c r="F250">
        <v>0.71560000000000001</v>
      </c>
      <c r="G250">
        <v>6.2988999999999997</v>
      </c>
    </row>
    <row r="251" spans="1:7" x14ac:dyDescent="0.25">
      <c r="A251" s="4">
        <v>43214.458333333336</v>
      </c>
      <c r="B251">
        <v>18.846699999999998</v>
      </c>
      <c r="C251">
        <v>1.2827999999999999</v>
      </c>
      <c r="D251">
        <v>0.81699999999999995</v>
      </c>
      <c r="E251">
        <v>109.03</v>
      </c>
      <c r="F251">
        <v>0.71550000000000002</v>
      </c>
      <c r="G251">
        <v>6.2927</v>
      </c>
    </row>
    <row r="252" spans="1:7" x14ac:dyDescent="0.25">
      <c r="A252" s="4">
        <v>43214.5</v>
      </c>
      <c r="B252">
        <v>18.869</v>
      </c>
      <c r="C252">
        <v>1.2827</v>
      </c>
      <c r="D252">
        <v>0.81679999999999997</v>
      </c>
      <c r="E252">
        <v>108.72</v>
      </c>
      <c r="F252">
        <v>0.71540000000000004</v>
      </c>
      <c r="G252">
        <v>6.2960000000000003</v>
      </c>
    </row>
    <row r="253" spans="1:7" x14ac:dyDescent="0.25">
      <c r="A253" s="4">
        <v>43214.541666666664</v>
      </c>
      <c r="B253">
        <v>18.867899999999999</v>
      </c>
      <c r="C253">
        <v>1.2833000000000001</v>
      </c>
      <c r="D253">
        <v>0.81720000000000004</v>
      </c>
      <c r="E253">
        <v>108.65</v>
      </c>
      <c r="F253">
        <v>0.71579999999999999</v>
      </c>
      <c r="G253">
        <v>6.2983000000000002</v>
      </c>
    </row>
    <row r="254" spans="1:7" x14ac:dyDescent="0.25">
      <c r="A254" s="4">
        <v>43214.583333333336</v>
      </c>
      <c r="B254">
        <v>18.841000000000001</v>
      </c>
      <c r="C254">
        <v>1.2825</v>
      </c>
      <c r="D254">
        <v>0.8175</v>
      </c>
      <c r="E254">
        <v>108.68</v>
      </c>
      <c r="F254">
        <v>0.71519999999999995</v>
      </c>
      <c r="G254">
        <v>6.2953999999999999</v>
      </c>
    </row>
    <row r="255" spans="1:7" x14ac:dyDescent="0.25">
      <c r="A255" s="4">
        <v>43214.625</v>
      </c>
      <c r="B255">
        <v>18.8188</v>
      </c>
      <c r="C255">
        <v>1.2833000000000001</v>
      </c>
      <c r="D255">
        <v>0.8175</v>
      </c>
      <c r="E255">
        <v>108.75</v>
      </c>
      <c r="F255">
        <v>0.71540000000000004</v>
      </c>
      <c r="G255">
        <v>6.2967000000000004</v>
      </c>
    </row>
    <row r="256" spans="1:7" x14ac:dyDescent="0.25">
      <c r="A256" s="4">
        <v>43214.666666666664</v>
      </c>
      <c r="B256">
        <v>18.803799999999999</v>
      </c>
      <c r="C256">
        <v>1.2827</v>
      </c>
      <c r="D256">
        <v>0.81740000000000002</v>
      </c>
      <c r="E256">
        <v>108.82</v>
      </c>
      <c r="F256">
        <v>0.71530000000000005</v>
      </c>
      <c r="G256">
        <v>6.2988999999999997</v>
      </c>
    </row>
    <row r="257" spans="1:7" x14ac:dyDescent="0.25">
      <c r="A257" s="4">
        <v>43214.708333333336</v>
      </c>
      <c r="B257">
        <v>18.809100000000001</v>
      </c>
      <c r="C257">
        <v>1.2826</v>
      </c>
      <c r="D257">
        <v>0.8175</v>
      </c>
      <c r="E257">
        <v>108.83</v>
      </c>
      <c r="F257">
        <v>0.71530000000000005</v>
      </c>
      <c r="G257">
        <v>6.2984</v>
      </c>
    </row>
    <row r="258" spans="1:7" x14ac:dyDescent="0.25">
      <c r="A258" s="4">
        <v>43214.75</v>
      </c>
      <c r="B258">
        <v>18.814499999999999</v>
      </c>
      <c r="C258">
        <v>1.2822</v>
      </c>
      <c r="D258">
        <v>0.81720000000000004</v>
      </c>
      <c r="E258">
        <v>108.86</v>
      </c>
      <c r="F258">
        <v>0.71460000000000001</v>
      </c>
      <c r="G258">
        <v>6.2984</v>
      </c>
    </row>
    <row r="259" spans="1:7" x14ac:dyDescent="0.25">
      <c r="A259" s="4">
        <v>43214.791666666664</v>
      </c>
      <c r="B259">
        <v>18.802700000000002</v>
      </c>
      <c r="C259">
        <v>1.2823</v>
      </c>
      <c r="D259">
        <v>0.81769999999999998</v>
      </c>
      <c r="E259">
        <v>108.81</v>
      </c>
      <c r="F259">
        <v>0.71479999999999999</v>
      </c>
      <c r="G259">
        <v>6.2995999999999999</v>
      </c>
    </row>
    <row r="260" spans="1:7" x14ac:dyDescent="0.25">
      <c r="A260" s="4">
        <v>43214.833333333336</v>
      </c>
      <c r="B260">
        <v>18.828399999999998</v>
      </c>
      <c r="C260">
        <v>1.2837000000000001</v>
      </c>
      <c r="D260">
        <v>0.81830000000000003</v>
      </c>
      <c r="E260">
        <v>108.89</v>
      </c>
      <c r="F260">
        <v>0.71540000000000004</v>
      </c>
      <c r="G260">
        <v>6.3014000000000001</v>
      </c>
    </row>
    <row r="261" spans="1:7" x14ac:dyDescent="0.25">
      <c r="A261" s="4">
        <v>43214.875</v>
      </c>
      <c r="B261">
        <v>18.824200000000001</v>
      </c>
      <c r="C261">
        <v>1.2839</v>
      </c>
      <c r="D261">
        <v>0.81789999999999996</v>
      </c>
      <c r="E261">
        <v>108.92</v>
      </c>
      <c r="F261">
        <v>0.71530000000000005</v>
      </c>
      <c r="G261">
        <v>6.3017000000000003</v>
      </c>
    </row>
    <row r="262" spans="1:7" x14ac:dyDescent="0.25">
      <c r="A262" s="4">
        <v>43214.916666666664</v>
      </c>
      <c r="B262">
        <v>18.828800000000001</v>
      </c>
      <c r="C262">
        <v>1.2835000000000001</v>
      </c>
      <c r="D262">
        <v>0.81810000000000005</v>
      </c>
      <c r="E262">
        <v>108.9</v>
      </c>
      <c r="F262">
        <v>0.71519999999999995</v>
      </c>
      <c r="G262">
        <v>6.3030999999999997</v>
      </c>
    </row>
    <row r="263" spans="1:7" x14ac:dyDescent="0.25">
      <c r="A263" s="4">
        <v>43214.958333333336</v>
      </c>
      <c r="B263">
        <v>18.851700000000001</v>
      </c>
      <c r="C263">
        <v>1.2846</v>
      </c>
      <c r="D263">
        <v>0.81850000000000001</v>
      </c>
      <c r="E263">
        <v>109.02</v>
      </c>
      <c r="F263">
        <v>0.71589999999999998</v>
      </c>
      <c r="G263">
        <v>6.3056000000000001</v>
      </c>
    </row>
    <row r="264" spans="1:7" x14ac:dyDescent="0.25">
      <c r="A264" s="4">
        <v>43215</v>
      </c>
      <c r="B264">
        <v>18.854900000000001</v>
      </c>
      <c r="C264">
        <v>1.2848999999999999</v>
      </c>
      <c r="D264">
        <v>0.81869999999999998</v>
      </c>
      <c r="E264">
        <v>109.03</v>
      </c>
      <c r="F264">
        <v>0.71599999999999997</v>
      </c>
      <c r="G264">
        <v>6.3079999999999998</v>
      </c>
    </row>
    <row r="265" spans="1:7" x14ac:dyDescent="0.25">
      <c r="A265" s="4">
        <v>43215.041666666664</v>
      </c>
      <c r="B265">
        <v>18.8781</v>
      </c>
      <c r="C265">
        <v>1.2857000000000001</v>
      </c>
      <c r="D265">
        <v>0.81879999999999997</v>
      </c>
      <c r="E265">
        <v>109.07</v>
      </c>
      <c r="F265">
        <v>0.71640000000000004</v>
      </c>
      <c r="G265">
        <v>6.3124000000000002</v>
      </c>
    </row>
    <row r="266" spans="1:7" x14ac:dyDescent="0.25">
      <c r="A266" s="4">
        <v>43215.083333333336</v>
      </c>
      <c r="B266">
        <v>18.892099999999999</v>
      </c>
      <c r="C266">
        <v>1.2867</v>
      </c>
      <c r="D266">
        <v>0.82050000000000001</v>
      </c>
      <c r="E266">
        <v>109.17</v>
      </c>
      <c r="F266">
        <v>0.71750000000000003</v>
      </c>
      <c r="G266">
        <v>6.3224</v>
      </c>
    </row>
    <row r="267" spans="1:7" x14ac:dyDescent="0.25">
      <c r="A267" s="4">
        <v>43215.125</v>
      </c>
      <c r="B267">
        <v>18.909099999999999</v>
      </c>
      <c r="C267">
        <v>1.2858000000000001</v>
      </c>
      <c r="D267">
        <v>0.81950000000000001</v>
      </c>
      <c r="E267">
        <v>109.25</v>
      </c>
      <c r="F267">
        <v>0.71650000000000003</v>
      </c>
      <c r="G267">
        <v>6.3182999999999998</v>
      </c>
    </row>
    <row r="268" spans="1:7" x14ac:dyDescent="0.25">
      <c r="A268" s="4">
        <v>43215.166666666664</v>
      </c>
      <c r="B268">
        <v>18.920400000000001</v>
      </c>
      <c r="C268">
        <v>1.2857000000000001</v>
      </c>
      <c r="D268">
        <v>0.81920000000000004</v>
      </c>
      <c r="E268">
        <v>109.09</v>
      </c>
      <c r="F268">
        <v>0.71640000000000004</v>
      </c>
      <c r="G268">
        <v>6.3179999999999996</v>
      </c>
    </row>
    <row r="269" spans="1:7" x14ac:dyDescent="0.25">
      <c r="A269" s="4">
        <v>43215.208333333336</v>
      </c>
      <c r="B269">
        <v>18.993200000000002</v>
      </c>
      <c r="C269">
        <v>1.2873000000000001</v>
      </c>
      <c r="D269">
        <v>0.81950000000000001</v>
      </c>
      <c r="E269">
        <v>109.09</v>
      </c>
      <c r="F269">
        <v>0.71699999999999997</v>
      </c>
      <c r="G269">
        <v>6.3219000000000003</v>
      </c>
    </row>
    <row r="270" spans="1:7" x14ac:dyDescent="0.25">
      <c r="A270" s="4">
        <v>43215.25</v>
      </c>
      <c r="B270">
        <v>19.074000000000002</v>
      </c>
      <c r="C270">
        <v>1.2892999999999999</v>
      </c>
      <c r="D270">
        <v>0.82130000000000003</v>
      </c>
      <c r="E270">
        <v>109.05</v>
      </c>
      <c r="F270">
        <v>0.71760000000000002</v>
      </c>
      <c r="G270">
        <v>6.3278999999999996</v>
      </c>
    </row>
    <row r="271" spans="1:7" x14ac:dyDescent="0.25">
      <c r="A271" s="4">
        <v>43215.291666666664</v>
      </c>
      <c r="B271">
        <v>18.996500000000001</v>
      </c>
      <c r="C271">
        <v>1.2885</v>
      </c>
      <c r="D271">
        <v>0.82079999999999997</v>
      </c>
      <c r="E271">
        <v>109.22</v>
      </c>
      <c r="F271">
        <v>0.71719999999999995</v>
      </c>
      <c r="G271">
        <v>6.3277000000000001</v>
      </c>
    </row>
    <row r="272" spans="1:7" x14ac:dyDescent="0.25">
      <c r="A272" s="4">
        <v>43215.333333333336</v>
      </c>
      <c r="B272">
        <v>19.062200000000001</v>
      </c>
      <c r="C272">
        <v>1.2875000000000001</v>
      </c>
      <c r="D272">
        <v>0.8206</v>
      </c>
      <c r="E272">
        <v>109.2</v>
      </c>
      <c r="F272">
        <v>0.71709999999999996</v>
      </c>
      <c r="G272">
        <v>6.3255999999999997</v>
      </c>
    </row>
    <row r="273" spans="1:7" x14ac:dyDescent="0.25">
      <c r="A273" s="4">
        <v>43215.375</v>
      </c>
      <c r="B273">
        <v>19.0915</v>
      </c>
      <c r="C273">
        <v>1.2878000000000001</v>
      </c>
      <c r="D273">
        <v>0.82150000000000001</v>
      </c>
      <c r="E273">
        <v>109.11</v>
      </c>
      <c r="F273">
        <v>0.7177</v>
      </c>
      <c r="G273">
        <v>6.3251999999999997</v>
      </c>
    </row>
    <row r="274" spans="1:7" x14ac:dyDescent="0.25">
      <c r="A274" s="4">
        <v>43215.416666666664</v>
      </c>
      <c r="B274">
        <v>19.023599999999998</v>
      </c>
      <c r="C274">
        <v>1.2871999999999999</v>
      </c>
      <c r="D274">
        <v>0.82130000000000003</v>
      </c>
      <c r="E274">
        <v>109.3</v>
      </c>
      <c r="F274">
        <v>0.71740000000000004</v>
      </c>
      <c r="G274">
        <v>6.3235000000000001</v>
      </c>
    </row>
    <row r="275" spans="1:7" x14ac:dyDescent="0.25">
      <c r="A275" s="4">
        <v>43215.458333333336</v>
      </c>
      <c r="B275">
        <v>19.023700000000002</v>
      </c>
      <c r="C275">
        <v>1.2868999999999999</v>
      </c>
      <c r="D275">
        <v>0.82069999999999999</v>
      </c>
      <c r="E275">
        <v>109.33</v>
      </c>
      <c r="F275">
        <v>0.71740000000000004</v>
      </c>
      <c r="G275">
        <v>6.3224999999999998</v>
      </c>
    </row>
    <row r="276" spans="1:7" x14ac:dyDescent="0.25">
      <c r="A276" s="4">
        <v>43215.5</v>
      </c>
      <c r="B276">
        <v>18.9467</v>
      </c>
      <c r="C276">
        <v>1.2866</v>
      </c>
      <c r="D276">
        <v>0.82130000000000003</v>
      </c>
      <c r="E276">
        <v>109.24</v>
      </c>
      <c r="F276">
        <v>0.7177</v>
      </c>
      <c r="G276">
        <v>6.3238000000000003</v>
      </c>
    </row>
    <row r="277" spans="1:7" x14ac:dyDescent="0.25">
      <c r="A277" s="4">
        <v>43215.541666666664</v>
      </c>
      <c r="B277">
        <v>18.901299999999999</v>
      </c>
      <c r="C277">
        <v>1.2849999999999999</v>
      </c>
      <c r="D277">
        <v>0.82120000000000004</v>
      </c>
      <c r="E277">
        <v>109.37</v>
      </c>
      <c r="F277">
        <v>0.71740000000000004</v>
      </c>
      <c r="G277">
        <v>6.3216000000000001</v>
      </c>
    </row>
    <row r="278" spans="1:7" x14ac:dyDescent="0.25">
      <c r="A278" s="4">
        <v>43215.583333333336</v>
      </c>
      <c r="B278">
        <v>18.813400000000001</v>
      </c>
      <c r="C278">
        <v>1.2847</v>
      </c>
      <c r="D278">
        <v>0.8216</v>
      </c>
      <c r="E278">
        <v>109.35</v>
      </c>
      <c r="F278">
        <v>0.71779999999999999</v>
      </c>
      <c r="G278">
        <v>6.3178000000000001</v>
      </c>
    </row>
    <row r="279" spans="1:7" x14ac:dyDescent="0.25">
      <c r="A279" s="4">
        <v>43215.625</v>
      </c>
      <c r="B279">
        <v>18.8474</v>
      </c>
      <c r="C279">
        <v>1.2844</v>
      </c>
      <c r="D279">
        <v>0.82230000000000003</v>
      </c>
      <c r="E279">
        <v>109.37</v>
      </c>
      <c r="F279">
        <v>0.71779999999999999</v>
      </c>
      <c r="G279">
        <v>6.3223000000000003</v>
      </c>
    </row>
    <row r="280" spans="1:7" x14ac:dyDescent="0.25">
      <c r="A280" s="4">
        <v>43215.666666666664</v>
      </c>
      <c r="B280">
        <v>18.843499999999999</v>
      </c>
      <c r="C280">
        <v>1.2841</v>
      </c>
      <c r="D280">
        <v>0.82220000000000004</v>
      </c>
      <c r="E280">
        <v>109.43</v>
      </c>
      <c r="F280">
        <v>0.71760000000000002</v>
      </c>
      <c r="G280">
        <v>6.3228</v>
      </c>
    </row>
    <row r="281" spans="1:7" x14ac:dyDescent="0.25">
      <c r="A281" s="4">
        <v>43215.708333333336</v>
      </c>
      <c r="B281">
        <v>18.858499999999999</v>
      </c>
      <c r="C281">
        <v>1.2838000000000001</v>
      </c>
      <c r="D281">
        <v>0.82169999999999999</v>
      </c>
      <c r="E281">
        <v>109.43</v>
      </c>
      <c r="F281">
        <v>0.7177</v>
      </c>
      <c r="G281">
        <v>6.3197000000000001</v>
      </c>
    </row>
    <row r="282" spans="1:7" x14ac:dyDescent="0.25">
      <c r="A282" s="4">
        <v>43215.75</v>
      </c>
      <c r="B282">
        <v>18.8612</v>
      </c>
      <c r="C282">
        <v>1.2837000000000001</v>
      </c>
      <c r="D282">
        <v>0.82169999999999999</v>
      </c>
      <c r="E282">
        <v>109.41</v>
      </c>
      <c r="F282">
        <v>0.71760000000000002</v>
      </c>
      <c r="G282">
        <v>6.3220000000000001</v>
      </c>
    </row>
    <row r="283" spans="1:7" x14ac:dyDescent="0.25">
      <c r="A283" s="4">
        <v>43215.791666666664</v>
      </c>
      <c r="B283">
        <v>18.847799999999999</v>
      </c>
      <c r="C283">
        <v>1.2835000000000001</v>
      </c>
      <c r="D283">
        <v>0.8216</v>
      </c>
      <c r="E283">
        <v>109.38</v>
      </c>
      <c r="F283">
        <v>0.71750000000000003</v>
      </c>
      <c r="G283">
        <v>6.3197999999999999</v>
      </c>
    </row>
    <row r="284" spans="1:7" x14ac:dyDescent="0.25">
      <c r="A284" s="4">
        <v>43215.833333333336</v>
      </c>
      <c r="B284">
        <v>18.8689</v>
      </c>
      <c r="C284">
        <v>1.2835000000000001</v>
      </c>
      <c r="D284">
        <v>0.82130000000000003</v>
      </c>
      <c r="E284">
        <v>109.42</v>
      </c>
      <c r="F284">
        <v>0.71719999999999995</v>
      </c>
      <c r="G284">
        <v>6.3243999999999998</v>
      </c>
    </row>
    <row r="285" spans="1:7" x14ac:dyDescent="0.25">
      <c r="A285" s="4">
        <v>43215.875</v>
      </c>
      <c r="B285">
        <v>18.876200000000001</v>
      </c>
      <c r="C285">
        <v>1.2842</v>
      </c>
      <c r="D285">
        <v>0.8216</v>
      </c>
      <c r="E285">
        <v>109.36</v>
      </c>
      <c r="F285">
        <v>0.71740000000000004</v>
      </c>
      <c r="G285">
        <v>6.3224999999999998</v>
      </c>
    </row>
    <row r="286" spans="1:7" x14ac:dyDescent="0.25">
      <c r="A286" s="4">
        <v>43215.916666666664</v>
      </c>
      <c r="B286">
        <v>18.8599</v>
      </c>
      <c r="C286">
        <v>1.2833000000000001</v>
      </c>
      <c r="D286">
        <v>0.82120000000000004</v>
      </c>
      <c r="E286">
        <v>109.37</v>
      </c>
      <c r="F286">
        <v>0.71699999999999997</v>
      </c>
      <c r="G286">
        <v>6.319</v>
      </c>
    </row>
    <row r="287" spans="1:7" x14ac:dyDescent="0.25">
      <c r="A287" s="4">
        <v>43215.958333333336</v>
      </c>
      <c r="B287">
        <v>18.864999999999998</v>
      </c>
      <c r="C287">
        <v>1.2838000000000001</v>
      </c>
      <c r="D287">
        <v>0.82130000000000003</v>
      </c>
      <c r="E287">
        <v>109.29</v>
      </c>
      <c r="F287">
        <v>0.71719999999999995</v>
      </c>
      <c r="G287">
        <v>6.3201000000000001</v>
      </c>
    </row>
    <row r="288" spans="1:7" x14ac:dyDescent="0.25">
      <c r="A288" s="4">
        <v>43216</v>
      </c>
      <c r="B288">
        <v>18.852499999999999</v>
      </c>
      <c r="C288">
        <v>1.2836000000000001</v>
      </c>
      <c r="D288">
        <v>0.82110000000000005</v>
      </c>
      <c r="E288">
        <v>109.34</v>
      </c>
      <c r="F288">
        <v>0.71709999999999996</v>
      </c>
      <c r="G288">
        <v>6.3215000000000003</v>
      </c>
    </row>
    <row r="289" spans="1:7" x14ac:dyDescent="0.25">
      <c r="A289" s="4">
        <v>43216.041666666664</v>
      </c>
      <c r="B289">
        <v>18.8232</v>
      </c>
      <c r="C289">
        <v>1.2835000000000001</v>
      </c>
      <c r="D289">
        <v>0.82089999999999996</v>
      </c>
      <c r="E289">
        <v>109.32</v>
      </c>
      <c r="F289">
        <v>0.71730000000000005</v>
      </c>
      <c r="G289">
        <v>6.3182999999999998</v>
      </c>
    </row>
    <row r="290" spans="1:7" x14ac:dyDescent="0.25">
      <c r="A290" s="4">
        <v>43216.083333333336</v>
      </c>
      <c r="B290">
        <v>18.861699999999999</v>
      </c>
      <c r="C290">
        <v>1.2848999999999999</v>
      </c>
      <c r="D290">
        <v>0.82199999999999995</v>
      </c>
      <c r="E290">
        <v>109.3</v>
      </c>
      <c r="F290">
        <v>0.71889999999999998</v>
      </c>
      <c r="G290">
        <v>6.3292000000000002</v>
      </c>
    </row>
    <row r="291" spans="1:7" x14ac:dyDescent="0.25">
      <c r="A291" s="4">
        <v>43216.125</v>
      </c>
      <c r="B291">
        <v>18.871600000000001</v>
      </c>
      <c r="C291">
        <v>1.2854000000000001</v>
      </c>
      <c r="D291">
        <v>0.82150000000000001</v>
      </c>
      <c r="E291">
        <v>109.33</v>
      </c>
      <c r="F291">
        <v>0.71860000000000002</v>
      </c>
      <c r="G291">
        <v>6.3262</v>
      </c>
    </row>
    <row r="292" spans="1:7" x14ac:dyDescent="0.25">
      <c r="A292" s="4">
        <v>43216.166666666664</v>
      </c>
      <c r="B292">
        <v>18.831900000000001</v>
      </c>
      <c r="C292">
        <v>1.2844</v>
      </c>
      <c r="D292">
        <v>0.82110000000000005</v>
      </c>
      <c r="E292">
        <v>109.36</v>
      </c>
      <c r="F292">
        <v>0.71740000000000004</v>
      </c>
      <c r="G292">
        <v>6.3181000000000003</v>
      </c>
    </row>
    <row r="293" spans="1:7" x14ac:dyDescent="0.25">
      <c r="A293" s="4">
        <v>43216.208333333336</v>
      </c>
      <c r="B293">
        <v>18.812000000000001</v>
      </c>
      <c r="C293">
        <v>1.2836000000000001</v>
      </c>
      <c r="D293">
        <v>0.82079999999999997</v>
      </c>
      <c r="E293">
        <v>109.3</v>
      </c>
      <c r="F293">
        <v>0.71609999999999996</v>
      </c>
      <c r="G293">
        <v>6.3188000000000004</v>
      </c>
    </row>
    <row r="294" spans="1:7" x14ac:dyDescent="0.25">
      <c r="A294" s="4">
        <v>43216.25</v>
      </c>
      <c r="B294">
        <v>18.8446</v>
      </c>
      <c r="C294">
        <v>1.284</v>
      </c>
      <c r="D294">
        <v>0.82230000000000003</v>
      </c>
      <c r="E294">
        <v>109.22</v>
      </c>
      <c r="F294">
        <v>0.71660000000000001</v>
      </c>
      <c r="G294">
        <v>6.319</v>
      </c>
    </row>
    <row r="295" spans="1:7" x14ac:dyDescent="0.25">
      <c r="A295" s="4">
        <v>43216.291666666664</v>
      </c>
      <c r="B295">
        <v>18.805900000000001</v>
      </c>
      <c r="C295">
        <v>1.2828999999999999</v>
      </c>
      <c r="D295">
        <v>0.8196</v>
      </c>
      <c r="E295">
        <v>109.18</v>
      </c>
      <c r="F295">
        <v>0.71509999999999996</v>
      </c>
      <c r="G295">
        <v>6.3093000000000004</v>
      </c>
    </row>
    <row r="296" spans="1:7" x14ac:dyDescent="0.25">
      <c r="A296" s="4">
        <v>43216.333333333336</v>
      </c>
      <c r="B296">
        <v>18.8385</v>
      </c>
      <c r="C296">
        <v>1.2857000000000001</v>
      </c>
      <c r="D296">
        <v>0.82140000000000002</v>
      </c>
      <c r="E296">
        <v>109.17</v>
      </c>
      <c r="F296">
        <v>0.71530000000000005</v>
      </c>
      <c r="G296">
        <v>6.3169000000000004</v>
      </c>
    </row>
    <row r="297" spans="1:7" x14ac:dyDescent="0.25">
      <c r="A297" s="4">
        <v>43216.375</v>
      </c>
      <c r="B297">
        <v>18.8718</v>
      </c>
      <c r="C297">
        <v>1.2874000000000001</v>
      </c>
      <c r="D297">
        <v>0.82540000000000002</v>
      </c>
      <c r="E297">
        <v>109.19</v>
      </c>
      <c r="F297">
        <v>0.71760000000000002</v>
      </c>
      <c r="G297">
        <v>6.3254000000000001</v>
      </c>
    </row>
    <row r="298" spans="1:7" x14ac:dyDescent="0.25">
      <c r="A298" s="4">
        <v>43216.416666666664</v>
      </c>
      <c r="B298">
        <v>18.874700000000001</v>
      </c>
      <c r="C298">
        <v>1.2867</v>
      </c>
      <c r="D298">
        <v>0.8256</v>
      </c>
      <c r="E298">
        <v>109.36</v>
      </c>
      <c r="F298">
        <v>0.71799999999999997</v>
      </c>
      <c r="G298">
        <v>6.3238000000000003</v>
      </c>
    </row>
    <row r="299" spans="1:7" x14ac:dyDescent="0.25">
      <c r="A299" s="4">
        <v>43216.458333333336</v>
      </c>
      <c r="B299">
        <v>18.819800000000001</v>
      </c>
      <c r="C299">
        <v>1.2863</v>
      </c>
      <c r="D299">
        <v>0.8246</v>
      </c>
      <c r="E299">
        <v>109.29</v>
      </c>
      <c r="F299">
        <v>0.71789999999999998</v>
      </c>
      <c r="G299">
        <v>6.3197000000000001</v>
      </c>
    </row>
    <row r="300" spans="1:7" x14ac:dyDescent="0.25">
      <c r="A300" s="4">
        <v>43216.5</v>
      </c>
      <c r="B300">
        <v>18.858599999999999</v>
      </c>
      <c r="C300">
        <v>1.2873000000000001</v>
      </c>
      <c r="D300">
        <v>0.82550000000000001</v>
      </c>
      <c r="E300">
        <v>109.21</v>
      </c>
      <c r="F300">
        <v>0.71819999999999995</v>
      </c>
      <c r="G300">
        <v>6.3217999999999996</v>
      </c>
    </row>
    <row r="301" spans="1:7" x14ac:dyDescent="0.25">
      <c r="A301" s="4">
        <v>43216.541666666664</v>
      </c>
      <c r="B301">
        <v>18.842099999999999</v>
      </c>
      <c r="C301">
        <v>1.2874000000000001</v>
      </c>
      <c r="D301">
        <v>0.82599999999999996</v>
      </c>
      <c r="E301">
        <v>109.3</v>
      </c>
      <c r="F301">
        <v>0.71809999999999996</v>
      </c>
      <c r="G301">
        <v>6.3243999999999998</v>
      </c>
    </row>
    <row r="302" spans="1:7" x14ac:dyDescent="0.25">
      <c r="A302" s="4">
        <v>43216.583333333336</v>
      </c>
      <c r="B302">
        <v>18.776700000000002</v>
      </c>
      <c r="C302">
        <v>1.2883</v>
      </c>
      <c r="D302">
        <v>0.82609999999999995</v>
      </c>
      <c r="E302">
        <v>109.35</v>
      </c>
      <c r="F302">
        <v>0.71850000000000003</v>
      </c>
      <c r="G302">
        <v>6.3273999999999999</v>
      </c>
    </row>
    <row r="303" spans="1:7" x14ac:dyDescent="0.25">
      <c r="A303" s="4">
        <v>43216.625</v>
      </c>
      <c r="B303">
        <v>18.8127</v>
      </c>
      <c r="C303">
        <v>1.2871999999999999</v>
      </c>
      <c r="D303">
        <v>0.82620000000000005</v>
      </c>
      <c r="E303">
        <v>109.36</v>
      </c>
      <c r="F303">
        <v>0.71870000000000001</v>
      </c>
      <c r="G303">
        <v>6.3274999999999997</v>
      </c>
    </row>
    <row r="304" spans="1:7" x14ac:dyDescent="0.25">
      <c r="A304" s="4">
        <v>43216.666666666664</v>
      </c>
      <c r="B304">
        <v>18.829499999999999</v>
      </c>
      <c r="C304">
        <v>1.2869999999999999</v>
      </c>
      <c r="D304">
        <v>0.82609999999999995</v>
      </c>
      <c r="E304">
        <v>109.3</v>
      </c>
      <c r="F304">
        <v>0.71860000000000002</v>
      </c>
      <c r="G304">
        <v>6.3273999999999999</v>
      </c>
    </row>
    <row r="305" spans="1:7" x14ac:dyDescent="0.25">
      <c r="A305" s="4">
        <v>43216.708333333336</v>
      </c>
      <c r="B305">
        <v>18.788599999999999</v>
      </c>
      <c r="C305">
        <v>1.2874000000000001</v>
      </c>
      <c r="D305">
        <v>0.82609999999999995</v>
      </c>
      <c r="E305">
        <v>109.31</v>
      </c>
      <c r="F305">
        <v>0.71870000000000001</v>
      </c>
      <c r="G305">
        <v>6.3262</v>
      </c>
    </row>
    <row r="306" spans="1:7" x14ac:dyDescent="0.25">
      <c r="A306" s="4">
        <v>43216.75</v>
      </c>
      <c r="B306">
        <v>18.773599999999998</v>
      </c>
      <c r="C306">
        <v>1.2873000000000001</v>
      </c>
      <c r="D306">
        <v>0.82589999999999997</v>
      </c>
      <c r="E306">
        <v>109.35</v>
      </c>
      <c r="F306">
        <v>0.71850000000000003</v>
      </c>
      <c r="G306">
        <v>6.3284000000000002</v>
      </c>
    </row>
    <row r="307" spans="1:7" x14ac:dyDescent="0.25">
      <c r="A307" s="4">
        <v>43216.791666666664</v>
      </c>
      <c r="B307">
        <v>18.782699999999998</v>
      </c>
      <c r="C307">
        <v>1.2876000000000001</v>
      </c>
      <c r="D307">
        <v>0.82589999999999997</v>
      </c>
      <c r="E307">
        <v>109.3</v>
      </c>
      <c r="F307">
        <v>0.71850000000000003</v>
      </c>
      <c r="G307">
        <v>6.3276000000000003</v>
      </c>
    </row>
    <row r="308" spans="1:7" x14ac:dyDescent="0.25">
      <c r="A308" s="4">
        <v>43216.833333333336</v>
      </c>
      <c r="B308">
        <v>18.787800000000001</v>
      </c>
      <c r="C308">
        <v>1.2873000000000001</v>
      </c>
      <c r="D308">
        <v>0.82579999999999998</v>
      </c>
      <c r="E308">
        <v>109.27</v>
      </c>
      <c r="F308">
        <v>0.71819999999999995</v>
      </c>
      <c r="G308">
        <v>6.3296999999999999</v>
      </c>
    </row>
    <row r="309" spans="1:7" x14ac:dyDescent="0.25">
      <c r="A309" s="4">
        <v>43216.875</v>
      </c>
      <c r="B309">
        <v>18.776900000000001</v>
      </c>
      <c r="C309">
        <v>1.2870999999999999</v>
      </c>
      <c r="D309">
        <v>0.8256</v>
      </c>
      <c r="E309">
        <v>109.16</v>
      </c>
      <c r="F309">
        <v>0.71819999999999995</v>
      </c>
      <c r="G309">
        <v>6.3304999999999998</v>
      </c>
    </row>
    <row r="310" spans="1:7" x14ac:dyDescent="0.25">
      <c r="A310" s="4">
        <v>43216.916666666664</v>
      </c>
      <c r="B310">
        <v>18.7682</v>
      </c>
      <c r="C310">
        <v>1.2867</v>
      </c>
      <c r="D310">
        <v>0.82540000000000002</v>
      </c>
      <c r="E310">
        <v>109.16</v>
      </c>
      <c r="F310">
        <v>0.7177</v>
      </c>
      <c r="G310">
        <v>6.3315000000000001</v>
      </c>
    </row>
    <row r="311" spans="1:7" x14ac:dyDescent="0.25">
      <c r="A311" s="4">
        <v>43216.958333333336</v>
      </c>
      <c r="B311">
        <v>18.767499999999998</v>
      </c>
      <c r="C311">
        <v>1.2869999999999999</v>
      </c>
      <c r="D311">
        <v>0.8256</v>
      </c>
      <c r="E311">
        <v>109.18</v>
      </c>
      <c r="F311">
        <v>0.71799999999999997</v>
      </c>
      <c r="G311">
        <v>6.3310000000000004</v>
      </c>
    </row>
    <row r="312" spans="1:7" x14ac:dyDescent="0.25">
      <c r="A312" s="4">
        <v>43217</v>
      </c>
      <c r="B312">
        <v>18.770600000000002</v>
      </c>
      <c r="C312">
        <v>1.2877000000000001</v>
      </c>
      <c r="D312">
        <v>0.82599999999999996</v>
      </c>
      <c r="E312">
        <v>109.18</v>
      </c>
      <c r="F312">
        <v>0.71789999999999998</v>
      </c>
      <c r="G312">
        <v>6.3364000000000003</v>
      </c>
    </row>
    <row r="313" spans="1:7" x14ac:dyDescent="0.25">
      <c r="A313" s="4">
        <v>43217.041666666664</v>
      </c>
      <c r="B313">
        <v>18.796700000000001</v>
      </c>
      <c r="C313">
        <v>1.2881</v>
      </c>
      <c r="D313">
        <v>0.82720000000000005</v>
      </c>
      <c r="E313">
        <v>109.25</v>
      </c>
      <c r="F313">
        <v>0.71850000000000003</v>
      </c>
      <c r="G313">
        <v>6.3365999999999998</v>
      </c>
    </row>
    <row r="314" spans="1:7" x14ac:dyDescent="0.25">
      <c r="A314" s="4">
        <v>43217.083333333336</v>
      </c>
      <c r="B314">
        <v>18.834599999999998</v>
      </c>
      <c r="C314">
        <v>1.2891999999999999</v>
      </c>
      <c r="D314">
        <v>0.82809999999999995</v>
      </c>
      <c r="E314">
        <v>109.31</v>
      </c>
      <c r="F314">
        <v>0.72050000000000003</v>
      </c>
      <c r="G314">
        <v>6.3358999999999996</v>
      </c>
    </row>
    <row r="315" spans="1:7" x14ac:dyDescent="0.25">
      <c r="A315" s="4">
        <v>43217.125</v>
      </c>
      <c r="B315">
        <v>18.829499999999999</v>
      </c>
      <c r="C315">
        <v>1.2892999999999999</v>
      </c>
      <c r="D315">
        <v>0.82840000000000003</v>
      </c>
      <c r="E315">
        <v>109.39</v>
      </c>
      <c r="F315">
        <v>0.7238</v>
      </c>
      <c r="G315">
        <v>6.3371000000000004</v>
      </c>
    </row>
    <row r="316" spans="1:7" x14ac:dyDescent="0.25">
      <c r="A316" s="4">
        <v>43217.166666666664</v>
      </c>
      <c r="B316">
        <v>18.809899999999999</v>
      </c>
      <c r="C316">
        <v>1.2881</v>
      </c>
      <c r="D316">
        <v>0.8276</v>
      </c>
      <c r="E316">
        <v>109.38</v>
      </c>
      <c r="F316">
        <v>0.7248</v>
      </c>
      <c r="G316">
        <v>6.3352000000000004</v>
      </c>
    </row>
    <row r="317" spans="1:7" x14ac:dyDescent="0.25">
      <c r="A317" s="4">
        <v>43217.208333333336</v>
      </c>
      <c r="B317">
        <v>18.786899999999999</v>
      </c>
      <c r="C317">
        <v>1.2878000000000001</v>
      </c>
      <c r="D317">
        <v>0.82720000000000005</v>
      </c>
      <c r="E317">
        <v>109.3</v>
      </c>
      <c r="F317">
        <v>0.72629999999999995</v>
      </c>
      <c r="G317">
        <v>6.3327999999999998</v>
      </c>
    </row>
    <row r="318" spans="1:7" x14ac:dyDescent="0.25">
      <c r="A318" s="4">
        <v>43217.25</v>
      </c>
      <c r="B318">
        <v>18.774899999999999</v>
      </c>
      <c r="C318">
        <v>1.2884</v>
      </c>
      <c r="D318">
        <v>0.8286</v>
      </c>
      <c r="E318">
        <v>109.31</v>
      </c>
      <c r="F318">
        <v>0.7268</v>
      </c>
      <c r="G318">
        <v>6.3384999999999998</v>
      </c>
    </row>
    <row r="319" spans="1:7" x14ac:dyDescent="0.25">
      <c r="A319" s="4">
        <v>43217.291666666664</v>
      </c>
      <c r="B319">
        <v>18.700099999999999</v>
      </c>
      <c r="C319">
        <v>1.2868999999999999</v>
      </c>
      <c r="D319">
        <v>0.82750000000000001</v>
      </c>
      <c r="E319">
        <v>109.32</v>
      </c>
      <c r="F319">
        <v>0.72670000000000001</v>
      </c>
      <c r="G319">
        <v>6.3331</v>
      </c>
    </row>
    <row r="320" spans="1:7" x14ac:dyDescent="0.25">
      <c r="A320" s="4">
        <v>43217.333333333336</v>
      </c>
      <c r="B320">
        <v>18.681999999999999</v>
      </c>
      <c r="C320">
        <v>1.2863</v>
      </c>
      <c r="D320">
        <v>0.82769999999999999</v>
      </c>
      <c r="E320">
        <v>109.32</v>
      </c>
      <c r="F320">
        <v>0.72560000000000002</v>
      </c>
      <c r="G320">
        <v>6.3310000000000004</v>
      </c>
    </row>
    <row r="321" spans="1:7" x14ac:dyDescent="0.25">
      <c r="A321" s="4">
        <v>43217.375</v>
      </c>
      <c r="B321">
        <v>18.683</v>
      </c>
      <c r="C321">
        <v>1.2863</v>
      </c>
      <c r="D321">
        <v>0.82640000000000002</v>
      </c>
      <c r="E321">
        <v>109.2</v>
      </c>
      <c r="F321">
        <v>0.72489999999999999</v>
      </c>
      <c r="G321">
        <v>6.3268000000000004</v>
      </c>
    </row>
    <row r="322" spans="1:7" x14ac:dyDescent="0.25">
      <c r="A322" s="4">
        <v>43217.416666666664</v>
      </c>
      <c r="B322">
        <v>18.671500000000002</v>
      </c>
      <c r="C322">
        <v>1.2862</v>
      </c>
      <c r="D322">
        <v>0.82579999999999998</v>
      </c>
      <c r="E322">
        <v>109.07</v>
      </c>
      <c r="F322">
        <v>0.72540000000000004</v>
      </c>
      <c r="G322">
        <v>6.3209</v>
      </c>
    </row>
    <row r="323" spans="1:7" x14ac:dyDescent="0.25">
      <c r="A323" s="4">
        <v>43217.458333333336</v>
      </c>
      <c r="B323">
        <v>18.7058</v>
      </c>
      <c r="C323">
        <v>1.2855000000000001</v>
      </c>
      <c r="D323">
        <v>0.82569999999999999</v>
      </c>
      <c r="E323">
        <v>109.12</v>
      </c>
      <c r="F323">
        <v>0.7258</v>
      </c>
      <c r="G323">
        <v>6.3207000000000004</v>
      </c>
    </row>
    <row r="324" spans="1:7" x14ac:dyDescent="0.25">
      <c r="A324" s="4">
        <v>43217.5</v>
      </c>
      <c r="B324">
        <v>18.676100000000002</v>
      </c>
      <c r="C324">
        <v>1.2853000000000001</v>
      </c>
      <c r="D324">
        <v>0.82620000000000005</v>
      </c>
      <c r="E324">
        <v>109.09</v>
      </c>
      <c r="F324">
        <v>0.72599999999999998</v>
      </c>
      <c r="G324">
        <v>6.3209999999999997</v>
      </c>
    </row>
    <row r="325" spans="1:7" x14ac:dyDescent="0.25">
      <c r="A325" s="4">
        <v>43217.541666666664</v>
      </c>
      <c r="B325">
        <v>18.677</v>
      </c>
      <c r="C325">
        <v>1.2847999999999999</v>
      </c>
      <c r="D325">
        <v>0.82609999999999995</v>
      </c>
      <c r="E325">
        <v>109.11</v>
      </c>
      <c r="F325">
        <v>0.72589999999999999</v>
      </c>
      <c r="G325">
        <v>6.3202999999999996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7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22.7109375" bestFit="1" customWidth="1"/>
  </cols>
  <sheetData>
    <row r="1" spans="1:7" x14ac:dyDescent="0.25">
      <c r="A1" t="s">
        <v>0</v>
      </c>
      <c r="B1" t="s">
        <v>13</v>
      </c>
      <c r="C1" t="s">
        <v>12</v>
      </c>
      <c r="D1" t="s">
        <v>11</v>
      </c>
      <c r="E1" t="s">
        <v>14</v>
      </c>
      <c r="F1" t="s">
        <v>16</v>
      </c>
      <c r="G1" t="s">
        <v>18</v>
      </c>
    </row>
    <row r="2" spans="1:7" x14ac:dyDescent="0.25">
      <c r="A2" t="s">
        <v>1</v>
      </c>
      <c r="B2" t="s">
        <v>2</v>
      </c>
    </row>
    <row r="3" spans="1:7" x14ac:dyDescent="0.25">
      <c r="A3" s="3">
        <v>43200.333333333336</v>
      </c>
      <c r="B3">
        <v>18.317599999999999</v>
      </c>
      <c r="C3">
        <v>1.264</v>
      </c>
      <c r="D3">
        <v>0.80869999999999997</v>
      </c>
      <c r="E3">
        <v>106.97</v>
      </c>
      <c r="F3">
        <v>0.70530000000000004</v>
      </c>
      <c r="G3">
        <v>6.2831999999999999</v>
      </c>
    </row>
    <row r="4" spans="1:7" x14ac:dyDescent="0.25">
      <c r="A4" s="3">
        <v>43200.375</v>
      </c>
      <c r="B4">
        <v>18.265799999999999</v>
      </c>
      <c r="C4">
        <v>1.2625</v>
      </c>
      <c r="D4">
        <v>0.80969999999999998</v>
      </c>
      <c r="E4">
        <v>107.17</v>
      </c>
      <c r="F4">
        <v>0.70550000000000002</v>
      </c>
      <c r="G4">
        <v>6.2801999999999998</v>
      </c>
    </row>
    <row r="5" spans="1:7" x14ac:dyDescent="0.25">
      <c r="A5" s="3">
        <v>43200.416666666664</v>
      </c>
      <c r="B5">
        <v>18.2746</v>
      </c>
      <c r="C5">
        <v>1.2611000000000001</v>
      </c>
      <c r="D5">
        <v>0.81059999999999999</v>
      </c>
      <c r="E5">
        <v>107.3</v>
      </c>
      <c r="F5">
        <v>0.70620000000000005</v>
      </c>
      <c r="G5">
        <v>6.2789999999999999</v>
      </c>
    </row>
    <row r="6" spans="1:7" x14ac:dyDescent="0.25">
      <c r="A6" s="3">
        <v>43200.458333333336</v>
      </c>
      <c r="B6">
        <v>18.288900000000002</v>
      </c>
      <c r="C6">
        <v>1.2614000000000001</v>
      </c>
      <c r="D6">
        <v>0.81030000000000002</v>
      </c>
      <c r="E6">
        <v>107.22</v>
      </c>
      <c r="F6">
        <v>0.70689999999999997</v>
      </c>
      <c r="G6">
        <v>6.2756999999999996</v>
      </c>
    </row>
    <row r="7" spans="1:7" x14ac:dyDescent="0.25">
      <c r="A7" s="3">
        <v>43200.5</v>
      </c>
      <c r="B7">
        <v>18.2607</v>
      </c>
      <c r="C7">
        <v>1.2598</v>
      </c>
      <c r="D7">
        <v>0.81</v>
      </c>
      <c r="E7">
        <v>107.33</v>
      </c>
      <c r="F7">
        <v>0.70599999999999996</v>
      </c>
      <c r="G7">
        <v>6.2782</v>
      </c>
    </row>
    <row r="8" spans="1:7" x14ac:dyDescent="0.25">
      <c r="A8" s="3">
        <v>43200.541666666664</v>
      </c>
      <c r="B8">
        <v>18.276599999999998</v>
      </c>
      <c r="C8">
        <v>1.2593000000000001</v>
      </c>
      <c r="D8">
        <v>0.80900000000000005</v>
      </c>
      <c r="E8">
        <v>107.17</v>
      </c>
      <c r="F8">
        <v>0.70499999999999996</v>
      </c>
      <c r="G8">
        <v>6.2758000000000003</v>
      </c>
    </row>
    <row r="9" spans="1:7" x14ac:dyDescent="0.25">
      <c r="A9" s="3">
        <v>43200.583333333336</v>
      </c>
      <c r="B9">
        <v>18.263300000000001</v>
      </c>
      <c r="C9">
        <v>1.2606999999999999</v>
      </c>
      <c r="D9">
        <v>0.8095</v>
      </c>
      <c r="E9">
        <v>107.15</v>
      </c>
      <c r="F9">
        <v>0.70540000000000003</v>
      </c>
      <c r="G9">
        <v>6.2773000000000003</v>
      </c>
    </row>
    <row r="10" spans="1:7" x14ac:dyDescent="0.25">
      <c r="A10" s="3">
        <v>43200.625</v>
      </c>
      <c r="B10">
        <v>18.270199999999999</v>
      </c>
      <c r="C10">
        <v>1.2602</v>
      </c>
      <c r="D10">
        <v>0.80930000000000002</v>
      </c>
      <c r="E10">
        <v>107.2</v>
      </c>
      <c r="F10">
        <v>0.70540000000000003</v>
      </c>
      <c r="G10">
        <v>6.2770000000000001</v>
      </c>
    </row>
    <row r="11" spans="1:7" x14ac:dyDescent="0.25">
      <c r="A11" s="3">
        <v>43200.666666666664</v>
      </c>
      <c r="B11">
        <v>18.269500000000001</v>
      </c>
      <c r="C11">
        <v>1.26</v>
      </c>
      <c r="D11">
        <v>0.8095</v>
      </c>
      <c r="E11">
        <v>107.19</v>
      </c>
      <c r="F11">
        <v>0.70540000000000003</v>
      </c>
      <c r="G11">
        <v>6.2801999999999998</v>
      </c>
    </row>
    <row r="12" spans="1:7" x14ac:dyDescent="0.25">
      <c r="A12" s="3">
        <v>43200.708333333336</v>
      </c>
      <c r="B12">
        <v>18.261600000000001</v>
      </c>
      <c r="C12">
        <v>1.2599</v>
      </c>
      <c r="D12">
        <v>0.80920000000000003</v>
      </c>
      <c r="E12">
        <v>107.21</v>
      </c>
      <c r="F12">
        <v>0.70540000000000003</v>
      </c>
      <c r="G12">
        <v>6.2782</v>
      </c>
    </row>
    <row r="13" spans="1:7" x14ac:dyDescent="0.25">
      <c r="A13" s="3">
        <v>43200.75</v>
      </c>
      <c r="B13">
        <v>18.254799999999999</v>
      </c>
      <c r="C13">
        <v>1.2594000000000001</v>
      </c>
      <c r="D13">
        <v>0.80889999999999995</v>
      </c>
      <c r="E13">
        <v>107.14</v>
      </c>
      <c r="F13">
        <v>0.70509999999999995</v>
      </c>
      <c r="G13">
        <v>6.2779999999999996</v>
      </c>
    </row>
    <row r="14" spans="1:7" x14ac:dyDescent="0.25">
      <c r="A14" s="3">
        <v>43200.791666666664</v>
      </c>
      <c r="B14">
        <v>18.252500000000001</v>
      </c>
      <c r="C14">
        <v>1.2597</v>
      </c>
      <c r="D14">
        <v>0.80900000000000005</v>
      </c>
      <c r="E14">
        <v>107.1</v>
      </c>
      <c r="F14">
        <v>0.70520000000000005</v>
      </c>
      <c r="G14">
        <v>6.2816999999999998</v>
      </c>
    </row>
    <row r="15" spans="1:7" x14ac:dyDescent="0.25">
      <c r="A15" s="3">
        <v>43200.833333333336</v>
      </c>
      <c r="B15">
        <v>18.2531</v>
      </c>
      <c r="C15">
        <v>1.2603</v>
      </c>
      <c r="D15">
        <v>0.80940000000000001</v>
      </c>
      <c r="E15">
        <v>107.1</v>
      </c>
      <c r="F15">
        <v>0.70550000000000002</v>
      </c>
      <c r="G15">
        <v>6.28</v>
      </c>
    </row>
    <row r="16" spans="1:7" x14ac:dyDescent="0.25">
      <c r="A16" s="3">
        <v>43200.875</v>
      </c>
      <c r="B16">
        <v>18.253799999999998</v>
      </c>
      <c r="C16">
        <v>1.2605</v>
      </c>
      <c r="D16">
        <v>0.80920000000000003</v>
      </c>
      <c r="E16">
        <v>107.12</v>
      </c>
      <c r="F16">
        <v>0.70540000000000003</v>
      </c>
      <c r="G16">
        <v>6.2816000000000001</v>
      </c>
    </row>
    <row r="17" spans="1:7" x14ac:dyDescent="0.25">
      <c r="A17" s="3">
        <v>43200.916666666664</v>
      </c>
      <c r="B17">
        <v>18.252500000000001</v>
      </c>
      <c r="C17">
        <v>1.2601</v>
      </c>
      <c r="D17">
        <v>0.80889999999999995</v>
      </c>
      <c r="E17">
        <v>107.06</v>
      </c>
      <c r="F17">
        <v>0.70509999999999995</v>
      </c>
      <c r="G17">
        <v>6.28</v>
      </c>
    </row>
    <row r="18" spans="1:7" x14ac:dyDescent="0.25">
      <c r="A18" s="3">
        <v>43200.958333333336</v>
      </c>
      <c r="B18">
        <v>18.2514</v>
      </c>
      <c r="C18">
        <v>1.2602</v>
      </c>
      <c r="D18">
        <v>0.80879999999999996</v>
      </c>
      <c r="E18">
        <v>107.02</v>
      </c>
      <c r="F18">
        <v>0.70509999999999995</v>
      </c>
      <c r="G18">
        <v>6.2771999999999997</v>
      </c>
    </row>
    <row r="19" spans="1:7" x14ac:dyDescent="0.25">
      <c r="A19" s="3">
        <v>43201</v>
      </c>
      <c r="B19">
        <v>18.248799999999999</v>
      </c>
      <c r="C19">
        <v>1.2603</v>
      </c>
      <c r="D19">
        <v>0.80869999999999997</v>
      </c>
      <c r="E19">
        <v>107.07</v>
      </c>
      <c r="F19">
        <v>0.70489999999999997</v>
      </c>
      <c r="G19">
        <v>6.2751000000000001</v>
      </c>
    </row>
    <row r="20" spans="1:7" x14ac:dyDescent="0.25">
      <c r="A20" s="3">
        <v>43201.041666666664</v>
      </c>
      <c r="B20">
        <v>18.260999999999999</v>
      </c>
      <c r="C20">
        <v>1.2608999999999999</v>
      </c>
      <c r="D20">
        <v>0.80789999999999995</v>
      </c>
      <c r="E20">
        <v>107.06</v>
      </c>
      <c r="F20">
        <v>0.70389999999999997</v>
      </c>
      <c r="G20">
        <v>6.2747999999999999</v>
      </c>
    </row>
    <row r="21" spans="1:7" x14ac:dyDescent="0.25">
      <c r="A21" s="3">
        <v>43201.083333333336</v>
      </c>
      <c r="B21">
        <v>18.267700000000001</v>
      </c>
      <c r="C21">
        <v>1.2612000000000001</v>
      </c>
      <c r="D21">
        <v>0.80789999999999995</v>
      </c>
      <c r="E21">
        <v>107.01</v>
      </c>
      <c r="F21">
        <v>0.70379999999999998</v>
      </c>
      <c r="G21">
        <v>6.2805999999999997</v>
      </c>
    </row>
    <row r="22" spans="1:7" x14ac:dyDescent="0.25">
      <c r="A22" s="3">
        <v>43201.125</v>
      </c>
      <c r="B22">
        <v>18.276399999999999</v>
      </c>
      <c r="C22">
        <v>1.2611000000000001</v>
      </c>
      <c r="D22">
        <v>0.80800000000000005</v>
      </c>
      <c r="E22">
        <v>106.96</v>
      </c>
      <c r="F22">
        <v>0.70450000000000002</v>
      </c>
      <c r="G22">
        <v>6.2805999999999997</v>
      </c>
    </row>
    <row r="23" spans="1:7" x14ac:dyDescent="0.25">
      <c r="A23" s="3">
        <v>43201.166666666664</v>
      </c>
      <c r="B23">
        <v>18.262699999999999</v>
      </c>
      <c r="C23">
        <v>1.2602</v>
      </c>
      <c r="D23">
        <v>0.80789999999999995</v>
      </c>
      <c r="E23">
        <v>106.95</v>
      </c>
      <c r="F23">
        <v>0.7046</v>
      </c>
      <c r="G23">
        <v>6.2846000000000002</v>
      </c>
    </row>
    <row r="24" spans="1:7" x14ac:dyDescent="0.25">
      <c r="A24" s="3">
        <v>43201.208333333336</v>
      </c>
      <c r="B24">
        <v>18.285399999999999</v>
      </c>
      <c r="C24">
        <v>1.2614000000000001</v>
      </c>
      <c r="D24">
        <v>0.80810000000000004</v>
      </c>
      <c r="E24">
        <v>106.89</v>
      </c>
      <c r="F24">
        <v>0.70450000000000002</v>
      </c>
      <c r="G24">
        <v>6.2869999999999999</v>
      </c>
    </row>
    <row r="25" spans="1:7" x14ac:dyDescent="0.25">
      <c r="A25" s="3">
        <v>43201.25</v>
      </c>
      <c r="B25">
        <v>18.270700000000001</v>
      </c>
      <c r="C25">
        <v>1.2621</v>
      </c>
      <c r="D25">
        <v>0.80810000000000004</v>
      </c>
      <c r="E25">
        <v>106.85</v>
      </c>
      <c r="F25">
        <v>0.70599999999999996</v>
      </c>
      <c r="G25">
        <v>6.2853000000000003</v>
      </c>
    </row>
    <row r="26" spans="1:7" x14ac:dyDescent="0.25">
      <c r="A26" s="3">
        <v>43201.291666666664</v>
      </c>
      <c r="B26">
        <v>18.2666</v>
      </c>
      <c r="C26">
        <v>1.2618</v>
      </c>
      <c r="D26">
        <v>0.80820000000000003</v>
      </c>
      <c r="E26">
        <v>106.83</v>
      </c>
      <c r="F26">
        <v>0.70520000000000005</v>
      </c>
      <c r="G26">
        <v>6.2805</v>
      </c>
    </row>
    <row r="27" spans="1:7" x14ac:dyDescent="0.25">
      <c r="A27" s="3">
        <v>43201.333333333336</v>
      </c>
      <c r="B27">
        <v>18.235499999999998</v>
      </c>
      <c r="C27">
        <v>1.2603</v>
      </c>
      <c r="D27">
        <v>0.80810000000000004</v>
      </c>
      <c r="E27">
        <v>106.9</v>
      </c>
      <c r="F27">
        <v>0.70450000000000002</v>
      </c>
      <c r="G27">
        <v>6.2737999999999996</v>
      </c>
    </row>
    <row r="28" spans="1:7" x14ac:dyDescent="0.25">
      <c r="A28" s="3">
        <v>43201.375</v>
      </c>
      <c r="B28">
        <v>18.183299999999999</v>
      </c>
      <c r="C28">
        <v>1.2571000000000001</v>
      </c>
      <c r="D28">
        <v>0.80759999999999998</v>
      </c>
      <c r="E28">
        <v>106.71</v>
      </c>
      <c r="F28">
        <v>0.70409999999999995</v>
      </c>
      <c r="G28">
        <v>6.2686999999999999</v>
      </c>
    </row>
    <row r="29" spans="1:7" x14ac:dyDescent="0.25">
      <c r="A29" s="3">
        <v>43201.416666666664</v>
      </c>
      <c r="B29">
        <v>18.221299999999999</v>
      </c>
      <c r="C29">
        <v>1.2582</v>
      </c>
      <c r="D29">
        <v>0.8075</v>
      </c>
      <c r="E29">
        <v>106.78</v>
      </c>
      <c r="F29">
        <v>0.7046</v>
      </c>
      <c r="G29">
        <v>6.2656000000000001</v>
      </c>
    </row>
    <row r="30" spans="1:7" x14ac:dyDescent="0.25">
      <c r="A30" s="3">
        <v>43201.458333333336</v>
      </c>
      <c r="B30">
        <v>18.224799999999998</v>
      </c>
      <c r="C30">
        <v>1.2573000000000001</v>
      </c>
      <c r="D30">
        <v>0.80820000000000003</v>
      </c>
      <c r="E30">
        <v>106.87</v>
      </c>
      <c r="F30">
        <v>0.70550000000000002</v>
      </c>
      <c r="G30">
        <v>6.2617000000000003</v>
      </c>
    </row>
    <row r="31" spans="1:7" x14ac:dyDescent="0.25">
      <c r="A31" s="3">
        <v>43201.5</v>
      </c>
      <c r="B31">
        <v>18.2117</v>
      </c>
      <c r="C31">
        <v>1.2573000000000001</v>
      </c>
      <c r="D31">
        <v>0.80820000000000003</v>
      </c>
      <c r="E31">
        <v>106.85</v>
      </c>
      <c r="F31">
        <v>0.70489999999999997</v>
      </c>
      <c r="G31">
        <v>6.2694999999999999</v>
      </c>
    </row>
    <row r="32" spans="1:7" x14ac:dyDescent="0.25">
      <c r="A32" s="3">
        <v>43201.541666666664</v>
      </c>
      <c r="B32">
        <v>18.228100000000001</v>
      </c>
      <c r="C32">
        <v>1.258</v>
      </c>
      <c r="D32">
        <v>0.80879999999999996</v>
      </c>
      <c r="E32">
        <v>106.94</v>
      </c>
      <c r="F32">
        <v>0.7056</v>
      </c>
      <c r="G32">
        <v>6.2710999999999997</v>
      </c>
    </row>
    <row r="33" spans="1:7" x14ac:dyDescent="0.25">
      <c r="A33" s="3">
        <v>43201.583333333336</v>
      </c>
      <c r="B33">
        <v>18.237100000000002</v>
      </c>
      <c r="C33">
        <v>1.2571000000000001</v>
      </c>
      <c r="D33">
        <v>0.80900000000000005</v>
      </c>
      <c r="E33">
        <v>106.86</v>
      </c>
      <c r="F33">
        <v>0.70550000000000002</v>
      </c>
      <c r="G33">
        <v>6.2725999999999997</v>
      </c>
    </row>
    <row r="34" spans="1:7" x14ac:dyDescent="0.25">
      <c r="A34" s="3">
        <v>43201.625</v>
      </c>
      <c r="B34">
        <v>18.229199999999999</v>
      </c>
      <c r="C34">
        <v>1.2581</v>
      </c>
      <c r="D34">
        <v>0.80859999999999999</v>
      </c>
      <c r="E34">
        <v>106.79</v>
      </c>
      <c r="F34">
        <v>0.70540000000000003</v>
      </c>
      <c r="G34">
        <v>6.2736999999999998</v>
      </c>
    </row>
    <row r="35" spans="1:7" x14ac:dyDescent="0.25">
      <c r="A35" s="3">
        <v>43201.666666666664</v>
      </c>
      <c r="B35">
        <v>18.226199999999999</v>
      </c>
      <c r="C35">
        <v>1.2579</v>
      </c>
      <c r="D35">
        <v>0.80859999999999999</v>
      </c>
      <c r="E35">
        <v>106.8</v>
      </c>
      <c r="F35">
        <v>0.70530000000000004</v>
      </c>
      <c r="G35">
        <v>6.2744</v>
      </c>
    </row>
    <row r="36" spans="1:7" x14ac:dyDescent="0.25">
      <c r="A36" s="3">
        <v>43201.708333333336</v>
      </c>
      <c r="B36">
        <v>18.209199999999999</v>
      </c>
      <c r="C36">
        <v>1.2574000000000001</v>
      </c>
      <c r="D36">
        <v>0.80840000000000001</v>
      </c>
      <c r="E36">
        <v>106.8</v>
      </c>
      <c r="F36">
        <v>0.70520000000000005</v>
      </c>
      <c r="G36">
        <v>6.2743000000000002</v>
      </c>
    </row>
    <row r="37" spans="1:7" x14ac:dyDescent="0.25">
      <c r="A37" s="3">
        <v>43201.75</v>
      </c>
      <c r="B37">
        <v>18.2088</v>
      </c>
      <c r="C37">
        <v>1.2569999999999999</v>
      </c>
      <c r="D37">
        <v>0.80830000000000002</v>
      </c>
      <c r="E37">
        <v>106.82</v>
      </c>
      <c r="F37">
        <v>0.70479999999999998</v>
      </c>
      <c r="G37">
        <v>6.2691999999999997</v>
      </c>
    </row>
    <row r="38" spans="1:7" x14ac:dyDescent="0.25">
      <c r="A38" s="3">
        <v>43201.791666666664</v>
      </c>
      <c r="B38">
        <v>18.200500000000002</v>
      </c>
      <c r="C38">
        <v>1.2566999999999999</v>
      </c>
      <c r="D38">
        <v>0.80800000000000005</v>
      </c>
      <c r="E38">
        <v>106.85</v>
      </c>
      <c r="F38">
        <v>0.70450000000000002</v>
      </c>
      <c r="G38">
        <v>6.2675000000000001</v>
      </c>
    </row>
    <row r="39" spans="1:7" x14ac:dyDescent="0.25">
      <c r="A39" s="3">
        <v>43201.833333333336</v>
      </c>
      <c r="B39">
        <v>18.226600000000001</v>
      </c>
      <c r="C39">
        <v>1.2579</v>
      </c>
      <c r="D39">
        <v>0.80840000000000001</v>
      </c>
      <c r="E39">
        <v>106.86</v>
      </c>
      <c r="F39">
        <v>0.70499999999999996</v>
      </c>
      <c r="G39">
        <v>6.2714999999999996</v>
      </c>
    </row>
    <row r="40" spans="1:7" x14ac:dyDescent="0.25">
      <c r="A40" s="3">
        <v>43201.875</v>
      </c>
      <c r="B40">
        <v>18.227</v>
      </c>
      <c r="C40">
        <v>1.2585999999999999</v>
      </c>
      <c r="D40">
        <v>0.80879999999999996</v>
      </c>
      <c r="E40">
        <v>106.88</v>
      </c>
      <c r="F40">
        <v>0.70520000000000005</v>
      </c>
      <c r="G40">
        <v>6.2742000000000004</v>
      </c>
    </row>
    <row r="41" spans="1:7" x14ac:dyDescent="0.25">
      <c r="A41" s="3">
        <v>43201.916666666664</v>
      </c>
      <c r="B41">
        <v>18.229500000000002</v>
      </c>
      <c r="C41">
        <v>1.2587999999999999</v>
      </c>
      <c r="D41">
        <v>0.8085</v>
      </c>
      <c r="E41">
        <v>106.87</v>
      </c>
      <c r="F41">
        <v>0.70499999999999996</v>
      </c>
      <c r="G41">
        <v>6.2733999999999996</v>
      </c>
    </row>
    <row r="42" spans="1:7" x14ac:dyDescent="0.25">
      <c r="A42" s="3">
        <v>43201.958333333336</v>
      </c>
      <c r="B42">
        <v>18.234500000000001</v>
      </c>
      <c r="C42">
        <v>1.2592000000000001</v>
      </c>
      <c r="D42">
        <v>0.80920000000000003</v>
      </c>
      <c r="E42">
        <v>106.91</v>
      </c>
      <c r="F42">
        <v>0.70550000000000002</v>
      </c>
      <c r="G42">
        <v>6.2759</v>
      </c>
    </row>
    <row r="43" spans="1:7" x14ac:dyDescent="0.25">
      <c r="A43" s="3">
        <v>43202</v>
      </c>
      <c r="B43">
        <v>18.239000000000001</v>
      </c>
      <c r="C43">
        <v>1.2589999999999999</v>
      </c>
      <c r="D43">
        <v>0.80930000000000002</v>
      </c>
      <c r="E43">
        <v>106.93</v>
      </c>
      <c r="F43">
        <v>0.70520000000000005</v>
      </c>
      <c r="G43">
        <v>6.2754000000000003</v>
      </c>
    </row>
    <row r="44" spans="1:7" x14ac:dyDescent="0.25">
      <c r="A44" s="3">
        <v>43202.041666666664</v>
      </c>
      <c r="B44">
        <v>18.249099999999999</v>
      </c>
      <c r="C44">
        <v>1.2594000000000001</v>
      </c>
      <c r="D44">
        <v>0.80879999999999996</v>
      </c>
      <c r="E44">
        <v>106.87</v>
      </c>
      <c r="F44">
        <v>0.70520000000000005</v>
      </c>
      <c r="G44">
        <v>6.2796000000000003</v>
      </c>
    </row>
    <row r="45" spans="1:7" x14ac:dyDescent="0.25">
      <c r="A45" s="3">
        <v>43202.083333333336</v>
      </c>
      <c r="B45">
        <v>18.238600000000002</v>
      </c>
      <c r="C45">
        <v>1.2605999999999999</v>
      </c>
      <c r="D45">
        <v>0.8085</v>
      </c>
      <c r="E45">
        <v>106.9</v>
      </c>
      <c r="F45">
        <v>0.70499999999999996</v>
      </c>
      <c r="G45">
        <v>6.2804000000000002</v>
      </c>
    </row>
    <row r="46" spans="1:7" x14ac:dyDescent="0.25">
      <c r="A46" s="3">
        <v>43202.125</v>
      </c>
      <c r="B46">
        <v>18.2639</v>
      </c>
      <c r="C46">
        <v>1.2612000000000001</v>
      </c>
      <c r="D46">
        <v>0.80989999999999995</v>
      </c>
      <c r="E46">
        <v>106.83</v>
      </c>
      <c r="F46">
        <v>0.70630000000000004</v>
      </c>
      <c r="G46">
        <v>6.2842000000000002</v>
      </c>
    </row>
    <row r="47" spans="1:7" x14ac:dyDescent="0.25">
      <c r="A47" s="3">
        <v>43202.166666666664</v>
      </c>
      <c r="B47">
        <v>18.215299999999999</v>
      </c>
      <c r="C47">
        <v>1.2602</v>
      </c>
      <c r="D47">
        <v>0.81040000000000001</v>
      </c>
      <c r="E47">
        <v>106.92</v>
      </c>
      <c r="F47">
        <v>0.70569999999999999</v>
      </c>
      <c r="G47">
        <v>6.2824999999999998</v>
      </c>
    </row>
    <row r="48" spans="1:7" x14ac:dyDescent="0.25">
      <c r="A48" s="3">
        <v>43202.208333333336</v>
      </c>
      <c r="B48">
        <v>18.180099999999999</v>
      </c>
      <c r="C48">
        <v>1.2585</v>
      </c>
      <c r="D48">
        <v>0.81059999999999999</v>
      </c>
      <c r="E48">
        <v>107.16</v>
      </c>
      <c r="F48">
        <v>0.70499999999999996</v>
      </c>
      <c r="G48">
        <v>6.2811000000000003</v>
      </c>
    </row>
    <row r="49" spans="1:7" x14ac:dyDescent="0.25">
      <c r="A49" s="3">
        <v>43202.25</v>
      </c>
      <c r="B49">
        <v>18.166799999999999</v>
      </c>
      <c r="C49">
        <v>1.2586999999999999</v>
      </c>
      <c r="D49">
        <v>0.8115</v>
      </c>
      <c r="E49">
        <v>107.18</v>
      </c>
      <c r="F49">
        <v>0.70379999999999998</v>
      </c>
      <c r="G49">
        <v>6.2816999999999998</v>
      </c>
    </row>
    <row r="50" spans="1:7" x14ac:dyDescent="0.25">
      <c r="A50" s="3">
        <v>43202.291666666664</v>
      </c>
      <c r="B50">
        <v>18.138400000000001</v>
      </c>
      <c r="C50">
        <v>1.2605999999999999</v>
      </c>
      <c r="D50">
        <v>0.81200000000000006</v>
      </c>
      <c r="E50">
        <v>107.24</v>
      </c>
      <c r="F50">
        <v>0.70479999999999998</v>
      </c>
      <c r="G50">
        <v>6.2840999999999996</v>
      </c>
    </row>
    <row r="51" spans="1:7" x14ac:dyDescent="0.25">
      <c r="A51" s="3">
        <v>43202.333333333336</v>
      </c>
      <c r="B51">
        <v>18.127800000000001</v>
      </c>
      <c r="C51">
        <v>1.2611000000000001</v>
      </c>
      <c r="D51">
        <v>0.81259999999999999</v>
      </c>
      <c r="E51">
        <v>107.37</v>
      </c>
      <c r="F51">
        <v>0.70430000000000004</v>
      </c>
      <c r="G51">
        <v>6.2870999999999997</v>
      </c>
    </row>
    <row r="52" spans="1:7" x14ac:dyDescent="0.25">
      <c r="A52" s="3">
        <v>43202.375</v>
      </c>
      <c r="B52">
        <v>18.112300000000001</v>
      </c>
      <c r="C52">
        <v>1.2607999999999999</v>
      </c>
      <c r="D52">
        <v>0.81189999999999996</v>
      </c>
      <c r="E52">
        <v>107.27</v>
      </c>
      <c r="F52">
        <v>0.7026</v>
      </c>
      <c r="G52">
        <v>6.2813999999999997</v>
      </c>
    </row>
    <row r="53" spans="1:7" x14ac:dyDescent="0.25">
      <c r="A53" s="3">
        <v>43202.416666666664</v>
      </c>
      <c r="B53">
        <v>18.152000000000001</v>
      </c>
      <c r="C53">
        <v>1.2584</v>
      </c>
      <c r="D53">
        <v>0.81169999999999998</v>
      </c>
      <c r="E53">
        <v>107.32</v>
      </c>
      <c r="F53">
        <v>0.70199999999999996</v>
      </c>
      <c r="G53">
        <v>6.2766999999999999</v>
      </c>
    </row>
    <row r="54" spans="1:7" x14ac:dyDescent="0.25">
      <c r="A54" s="3">
        <v>43202.458333333336</v>
      </c>
      <c r="B54">
        <v>18.139299999999999</v>
      </c>
      <c r="C54">
        <v>1.2586999999999999</v>
      </c>
      <c r="D54">
        <v>0.81069999999999998</v>
      </c>
      <c r="E54">
        <v>107.22</v>
      </c>
      <c r="F54">
        <v>0.70269999999999999</v>
      </c>
      <c r="G54">
        <v>6.2716000000000003</v>
      </c>
    </row>
    <row r="55" spans="1:7" x14ac:dyDescent="0.25">
      <c r="A55" s="3">
        <v>43202.5</v>
      </c>
      <c r="B55">
        <v>18.1569</v>
      </c>
      <c r="C55">
        <v>1.2595000000000001</v>
      </c>
      <c r="D55">
        <v>0.81079999999999997</v>
      </c>
      <c r="E55">
        <v>107.18</v>
      </c>
      <c r="F55">
        <v>0.70289999999999997</v>
      </c>
      <c r="G55">
        <v>6.2756999999999996</v>
      </c>
    </row>
    <row r="56" spans="1:7" x14ac:dyDescent="0.25">
      <c r="A56" s="3">
        <v>43202.541666666664</v>
      </c>
      <c r="B56">
        <v>18.191600000000001</v>
      </c>
      <c r="C56">
        <v>1.2585999999999999</v>
      </c>
      <c r="D56">
        <v>0.81110000000000004</v>
      </c>
      <c r="E56">
        <v>107.21</v>
      </c>
      <c r="F56">
        <v>0.70279999999999998</v>
      </c>
      <c r="G56">
        <v>6.2760999999999996</v>
      </c>
    </row>
    <row r="57" spans="1:7" x14ac:dyDescent="0.25">
      <c r="A57" s="3">
        <v>43202.583333333336</v>
      </c>
      <c r="B57">
        <v>18.1936</v>
      </c>
      <c r="C57">
        <v>1.2587999999999999</v>
      </c>
      <c r="D57">
        <v>0.81130000000000002</v>
      </c>
      <c r="E57">
        <v>107.23</v>
      </c>
      <c r="F57">
        <v>0.70289999999999997</v>
      </c>
      <c r="G57">
        <v>6.2763</v>
      </c>
    </row>
    <row r="58" spans="1:7" x14ac:dyDescent="0.25">
      <c r="A58" s="3">
        <v>43202.625</v>
      </c>
      <c r="B58">
        <v>18.188600000000001</v>
      </c>
      <c r="C58">
        <v>1.2586999999999999</v>
      </c>
      <c r="D58">
        <v>0.81130000000000002</v>
      </c>
      <c r="E58">
        <v>107.33</v>
      </c>
      <c r="F58">
        <v>0.70289999999999997</v>
      </c>
      <c r="G58">
        <v>6.2778</v>
      </c>
    </row>
    <row r="59" spans="1:7" x14ac:dyDescent="0.25">
      <c r="A59" s="3">
        <v>43202.666666666664</v>
      </c>
      <c r="B59">
        <v>18.189399999999999</v>
      </c>
      <c r="C59">
        <v>1.2587999999999999</v>
      </c>
      <c r="D59">
        <v>0.81130000000000002</v>
      </c>
      <c r="E59">
        <v>107.3</v>
      </c>
      <c r="F59">
        <v>0.7026</v>
      </c>
      <c r="G59">
        <v>6.2767999999999997</v>
      </c>
    </row>
    <row r="60" spans="1:7" x14ac:dyDescent="0.25">
      <c r="A60" s="3">
        <v>43202.708333333336</v>
      </c>
      <c r="B60">
        <v>18.184999999999999</v>
      </c>
      <c r="C60">
        <v>1.2588999999999999</v>
      </c>
      <c r="D60">
        <v>0.81110000000000004</v>
      </c>
      <c r="E60">
        <v>107.25</v>
      </c>
      <c r="F60">
        <v>0.70269999999999999</v>
      </c>
      <c r="G60">
        <v>6.2774999999999999</v>
      </c>
    </row>
    <row r="61" spans="1:7" x14ac:dyDescent="0.25">
      <c r="A61" s="3">
        <v>43202.75</v>
      </c>
      <c r="B61">
        <v>18.185700000000001</v>
      </c>
      <c r="C61">
        <v>1.2588999999999999</v>
      </c>
      <c r="D61">
        <v>0.81110000000000004</v>
      </c>
      <c r="E61">
        <v>107.28</v>
      </c>
      <c r="F61">
        <v>0.70230000000000004</v>
      </c>
      <c r="G61">
        <v>6.2794999999999996</v>
      </c>
    </row>
    <row r="62" spans="1:7" x14ac:dyDescent="0.25">
      <c r="A62" s="3">
        <v>43202.791666666664</v>
      </c>
      <c r="B62">
        <v>18.1859</v>
      </c>
      <c r="C62">
        <v>1.2588999999999999</v>
      </c>
      <c r="D62">
        <v>0.81110000000000004</v>
      </c>
      <c r="E62">
        <v>107.33</v>
      </c>
      <c r="F62">
        <v>0.70220000000000005</v>
      </c>
      <c r="G62">
        <v>6.2784000000000004</v>
      </c>
    </row>
    <row r="63" spans="1:7" x14ac:dyDescent="0.25">
      <c r="A63" s="3">
        <v>43202.833333333336</v>
      </c>
      <c r="B63">
        <v>18.185500000000001</v>
      </c>
      <c r="C63">
        <v>1.2592000000000001</v>
      </c>
      <c r="D63">
        <v>0.8115</v>
      </c>
      <c r="E63">
        <v>107.42</v>
      </c>
      <c r="F63">
        <v>0.70250000000000001</v>
      </c>
      <c r="G63">
        <v>6.2878999999999996</v>
      </c>
    </row>
    <row r="64" spans="1:7" x14ac:dyDescent="0.25">
      <c r="A64" s="3">
        <v>43202.875</v>
      </c>
      <c r="B64">
        <v>18.176500000000001</v>
      </c>
      <c r="C64">
        <v>1.2588999999999999</v>
      </c>
      <c r="D64">
        <v>0.81110000000000004</v>
      </c>
      <c r="E64">
        <v>107.37</v>
      </c>
      <c r="F64">
        <v>0.70240000000000002</v>
      </c>
      <c r="G64">
        <v>6.2864000000000004</v>
      </c>
    </row>
    <row r="65" spans="1:7" x14ac:dyDescent="0.25">
      <c r="A65" s="3">
        <v>43202.916666666664</v>
      </c>
      <c r="B65">
        <v>18.1755</v>
      </c>
      <c r="C65">
        <v>1.2586999999999999</v>
      </c>
      <c r="D65">
        <v>0.81100000000000005</v>
      </c>
      <c r="E65">
        <v>107.36</v>
      </c>
      <c r="F65">
        <v>0.70250000000000001</v>
      </c>
      <c r="G65">
        <v>6.2881999999999998</v>
      </c>
    </row>
    <row r="66" spans="1:7" x14ac:dyDescent="0.25">
      <c r="A66" s="3">
        <v>43202.958333333336</v>
      </c>
      <c r="B66">
        <v>18.175999999999998</v>
      </c>
      <c r="C66">
        <v>1.2585999999999999</v>
      </c>
      <c r="D66">
        <v>0.81110000000000004</v>
      </c>
      <c r="E66">
        <v>107.37</v>
      </c>
      <c r="F66">
        <v>0.7026</v>
      </c>
      <c r="G66">
        <v>6.2880000000000003</v>
      </c>
    </row>
    <row r="67" spans="1:7" x14ac:dyDescent="0.25">
      <c r="A67" s="3">
        <v>43203</v>
      </c>
      <c r="B67">
        <v>18.163799999999998</v>
      </c>
      <c r="C67">
        <v>1.2585</v>
      </c>
      <c r="D67">
        <v>0.81120000000000003</v>
      </c>
      <c r="E67">
        <v>107.47</v>
      </c>
      <c r="F67">
        <v>0.70269999999999999</v>
      </c>
      <c r="G67">
        <v>6.2866999999999997</v>
      </c>
    </row>
    <row r="68" spans="1:7" x14ac:dyDescent="0.25">
      <c r="A68" s="3">
        <v>43203.041666666664</v>
      </c>
      <c r="B68">
        <v>18.140999999999998</v>
      </c>
      <c r="C68">
        <v>1.2575000000000001</v>
      </c>
      <c r="D68">
        <v>0.8115</v>
      </c>
      <c r="E68">
        <v>107.6</v>
      </c>
      <c r="F68">
        <v>0.7016</v>
      </c>
      <c r="G68">
        <v>6.2839999999999998</v>
      </c>
    </row>
    <row r="69" spans="1:7" x14ac:dyDescent="0.25">
      <c r="A69" s="3">
        <v>43203.083333333336</v>
      </c>
      <c r="B69">
        <v>18.127800000000001</v>
      </c>
      <c r="C69">
        <v>1.2565999999999999</v>
      </c>
      <c r="D69">
        <v>0.81030000000000002</v>
      </c>
      <c r="E69">
        <v>107.64</v>
      </c>
      <c r="F69">
        <v>0.70069999999999999</v>
      </c>
      <c r="G69">
        <v>6.2827000000000002</v>
      </c>
    </row>
    <row r="70" spans="1:7" x14ac:dyDescent="0.25">
      <c r="A70" s="3">
        <v>43203.125</v>
      </c>
      <c r="B70">
        <v>18.130500000000001</v>
      </c>
      <c r="C70">
        <v>1.2566999999999999</v>
      </c>
      <c r="D70">
        <v>0.81069999999999998</v>
      </c>
      <c r="E70">
        <v>107.61</v>
      </c>
      <c r="F70">
        <v>0.70009999999999994</v>
      </c>
      <c r="G70">
        <v>6.2778999999999998</v>
      </c>
    </row>
    <row r="71" spans="1:7" x14ac:dyDescent="0.25">
      <c r="A71" s="3">
        <v>43203.166666666664</v>
      </c>
      <c r="B71">
        <v>18.123000000000001</v>
      </c>
      <c r="C71">
        <v>1.2565</v>
      </c>
      <c r="D71">
        <v>0.81069999999999998</v>
      </c>
      <c r="E71">
        <v>107.59</v>
      </c>
      <c r="F71">
        <v>0.70009999999999994</v>
      </c>
      <c r="G71">
        <v>6.2763</v>
      </c>
    </row>
    <row r="72" spans="1:7" x14ac:dyDescent="0.25">
      <c r="A72" s="3">
        <v>43203.208333333336</v>
      </c>
      <c r="B72">
        <v>18.110900000000001</v>
      </c>
      <c r="C72">
        <v>1.2565999999999999</v>
      </c>
      <c r="D72">
        <v>0.8115</v>
      </c>
      <c r="E72">
        <v>107.68</v>
      </c>
      <c r="F72">
        <v>0.70040000000000002</v>
      </c>
      <c r="G72">
        <v>6.2752999999999997</v>
      </c>
    </row>
    <row r="73" spans="1:7" x14ac:dyDescent="0.25">
      <c r="A73" s="3">
        <v>43203.25</v>
      </c>
      <c r="B73">
        <v>18.121700000000001</v>
      </c>
      <c r="C73">
        <v>1.2568999999999999</v>
      </c>
      <c r="D73">
        <v>0.81230000000000002</v>
      </c>
      <c r="E73">
        <v>107.7</v>
      </c>
      <c r="F73">
        <v>0.70140000000000002</v>
      </c>
      <c r="G73">
        <v>6.2763</v>
      </c>
    </row>
    <row r="74" spans="1:7" x14ac:dyDescent="0.25">
      <c r="A74" s="3">
        <v>43203.291666666664</v>
      </c>
      <c r="B74">
        <v>18.098500000000001</v>
      </c>
      <c r="C74">
        <v>1.2571000000000001</v>
      </c>
      <c r="D74">
        <v>0.81200000000000006</v>
      </c>
      <c r="E74">
        <v>107.7</v>
      </c>
      <c r="F74">
        <v>0.70130000000000003</v>
      </c>
      <c r="G74">
        <v>6.2759</v>
      </c>
    </row>
    <row r="75" spans="1:7" x14ac:dyDescent="0.25">
      <c r="A75" s="3">
        <v>43203.333333333336</v>
      </c>
      <c r="B75">
        <v>18.098099999999999</v>
      </c>
      <c r="C75">
        <v>1.2581</v>
      </c>
      <c r="D75">
        <v>0.81140000000000001</v>
      </c>
      <c r="E75">
        <v>107.64</v>
      </c>
      <c r="F75">
        <v>0.70120000000000005</v>
      </c>
      <c r="G75">
        <v>6.2714999999999996</v>
      </c>
    </row>
    <row r="76" spans="1:7" x14ac:dyDescent="0.25">
      <c r="A76" s="3">
        <v>43203.375</v>
      </c>
      <c r="B76">
        <v>18.092600000000001</v>
      </c>
      <c r="C76">
        <v>1.2607999999999999</v>
      </c>
      <c r="D76">
        <v>0.81120000000000003</v>
      </c>
      <c r="E76">
        <v>107.52</v>
      </c>
      <c r="F76">
        <v>0.70189999999999997</v>
      </c>
      <c r="G76">
        <v>6.2712000000000003</v>
      </c>
    </row>
    <row r="77" spans="1:7" x14ac:dyDescent="0.25">
      <c r="A77" s="3">
        <v>43203.416666666664</v>
      </c>
      <c r="B77">
        <v>18.084599999999998</v>
      </c>
      <c r="C77">
        <v>1.2605</v>
      </c>
      <c r="D77">
        <v>0.81159999999999999</v>
      </c>
      <c r="E77">
        <v>107.53</v>
      </c>
      <c r="F77">
        <v>0.70150000000000001</v>
      </c>
      <c r="G77">
        <v>6.2704000000000004</v>
      </c>
    </row>
    <row r="78" spans="1:7" x14ac:dyDescent="0.25">
      <c r="A78" s="3">
        <v>43203.458333333336</v>
      </c>
      <c r="B78">
        <v>18.069299999999998</v>
      </c>
      <c r="C78">
        <v>1.2603</v>
      </c>
      <c r="D78">
        <v>0.81020000000000003</v>
      </c>
      <c r="E78">
        <v>107.39</v>
      </c>
      <c r="F78">
        <v>0.70179999999999998</v>
      </c>
      <c r="G78">
        <v>6.2663000000000002</v>
      </c>
    </row>
    <row r="79" spans="1:7" x14ac:dyDescent="0.25">
      <c r="A79" s="3">
        <v>43203.5</v>
      </c>
      <c r="B79">
        <v>18.070799999999998</v>
      </c>
      <c r="C79">
        <v>1.2607999999999999</v>
      </c>
      <c r="D79">
        <v>0.81059999999999999</v>
      </c>
      <c r="E79">
        <v>107.5</v>
      </c>
      <c r="F79">
        <v>0.70179999999999998</v>
      </c>
      <c r="G79">
        <v>6.2732000000000001</v>
      </c>
    </row>
    <row r="80" spans="1:7" x14ac:dyDescent="0.25">
      <c r="A80" s="3">
        <v>43203.541666666664</v>
      </c>
      <c r="B80">
        <v>18.075600000000001</v>
      </c>
      <c r="C80">
        <v>1.2612000000000001</v>
      </c>
      <c r="D80">
        <v>0.81089999999999995</v>
      </c>
      <c r="E80">
        <v>107.42</v>
      </c>
      <c r="F80">
        <v>0.70240000000000002</v>
      </c>
      <c r="G80">
        <v>6.2747999999999999</v>
      </c>
    </row>
    <row r="81" spans="1:7" x14ac:dyDescent="0.25">
      <c r="A81" s="3">
        <v>43203.583333333336</v>
      </c>
      <c r="B81">
        <v>18.052199999999999</v>
      </c>
      <c r="C81">
        <v>1.2605999999999999</v>
      </c>
      <c r="D81">
        <v>0.81059999999999999</v>
      </c>
      <c r="E81">
        <v>107.37</v>
      </c>
      <c r="F81">
        <v>0.70199999999999996</v>
      </c>
      <c r="G81">
        <v>6.2725999999999997</v>
      </c>
    </row>
    <row r="82" spans="1:7" x14ac:dyDescent="0.25">
      <c r="A82" s="3">
        <v>43203.625</v>
      </c>
      <c r="B82">
        <v>18.044699999999999</v>
      </c>
      <c r="C82">
        <v>1.2607999999999999</v>
      </c>
      <c r="D82">
        <v>0.81100000000000005</v>
      </c>
      <c r="E82">
        <v>107.35</v>
      </c>
      <c r="F82">
        <v>0.70220000000000005</v>
      </c>
      <c r="G82">
        <v>6.2723000000000004</v>
      </c>
    </row>
    <row r="83" spans="1:7" x14ac:dyDescent="0.25">
      <c r="A83" s="3">
        <v>43205.583333333336</v>
      </c>
      <c r="B83">
        <v>18.0655</v>
      </c>
      <c r="C83">
        <v>1.2599</v>
      </c>
      <c r="D83">
        <v>0.81079999999999997</v>
      </c>
      <c r="E83">
        <v>107.54</v>
      </c>
      <c r="F83">
        <v>0.70179999999999998</v>
      </c>
      <c r="G83">
        <v>6.2732999999999999</v>
      </c>
    </row>
    <row r="84" spans="1:7" x14ac:dyDescent="0.25">
      <c r="A84" s="3">
        <v>43205.625</v>
      </c>
      <c r="B84">
        <v>18.0655</v>
      </c>
      <c r="C84">
        <v>1.26</v>
      </c>
      <c r="D84">
        <v>0.81069999999999998</v>
      </c>
      <c r="E84">
        <v>107.51</v>
      </c>
      <c r="F84">
        <v>0.70179999999999998</v>
      </c>
      <c r="G84">
        <v>6.2736999999999998</v>
      </c>
    </row>
    <row r="85" spans="1:7" x14ac:dyDescent="0.25">
      <c r="A85" s="3">
        <v>43205.666666666664</v>
      </c>
      <c r="B85">
        <v>18.047000000000001</v>
      </c>
      <c r="C85">
        <v>1.2594000000000001</v>
      </c>
      <c r="D85">
        <v>0.81110000000000004</v>
      </c>
      <c r="E85">
        <v>107.5</v>
      </c>
      <c r="F85">
        <v>0.70220000000000005</v>
      </c>
      <c r="G85">
        <v>6.2736000000000001</v>
      </c>
    </row>
    <row r="86" spans="1:7" x14ac:dyDescent="0.25">
      <c r="A86" s="3">
        <v>43205.708333333336</v>
      </c>
      <c r="B86">
        <v>18.052900000000001</v>
      </c>
      <c r="C86">
        <v>1.2602</v>
      </c>
      <c r="D86">
        <v>0.81110000000000004</v>
      </c>
      <c r="E86">
        <v>107.54</v>
      </c>
      <c r="F86">
        <v>0.70230000000000004</v>
      </c>
      <c r="G86">
        <v>6.2732999999999999</v>
      </c>
    </row>
    <row r="87" spans="1:7" x14ac:dyDescent="0.25">
      <c r="A87" s="3">
        <v>43205.75</v>
      </c>
      <c r="B87">
        <v>18.055099999999999</v>
      </c>
      <c r="C87">
        <v>1.2604</v>
      </c>
      <c r="D87">
        <v>0.81089999999999995</v>
      </c>
      <c r="E87">
        <v>107.52</v>
      </c>
      <c r="F87">
        <v>0.70189999999999997</v>
      </c>
      <c r="G87">
        <v>6.2739000000000003</v>
      </c>
    </row>
    <row r="88" spans="1:7" x14ac:dyDescent="0.25">
      <c r="A88" s="3">
        <v>43205.791666666664</v>
      </c>
      <c r="B88">
        <v>18.0533</v>
      </c>
      <c r="C88">
        <v>1.2603</v>
      </c>
      <c r="D88">
        <v>0.81040000000000001</v>
      </c>
      <c r="E88">
        <v>107.47</v>
      </c>
      <c r="F88">
        <v>0.70120000000000005</v>
      </c>
      <c r="G88">
        <v>6.2765000000000004</v>
      </c>
    </row>
    <row r="89" spans="1:7" x14ac:dyDescent="0.25">
      <c r="A89" s="3">
        <v>43205.833333333336</v>
      </c>
      <c r="B89">
        <v>18.0595</v>
      </c>
      <c r="C89">
        <v>1.2608999999999999</v>
      </c>
      <c r="D89">
        <v>0.81059999999999999</v>
      </c>
      <c r="E89">
        <v>107.38</v>
      </c>
      <c r="F89">
        <v>0.70150000000000001</v>
      </c>
      <c r="G89">
        <v>6.2782999999999998</v>
      </c>
    </row>
    <row r="90" spans="1:7" x14ac:dyDescent="0.25">
      <c r="A90" s="3">
        <v>43205.875</v>
      </c>
      <c r="B90">
        <v>18.061299999999999</v>
      </c>
      <c r="C90">
        <v>1.2607999999999999</v>
      </c>
      <c r="D90">
        <v>0.81030000000000002</v>
      </c>
      <c r="E90">
        <v>107.21</v>
      </c>
      <c r="F90">
        <v>0.70120000000000005</v>
      </c>
      <c r="G90">
        <v>6.2786999999999997</v>
      </c>
    </row>
    <row r="91" spans="1:7" x14ac:dyDescent="0.25">
      <c r="A91" s="3">
        <v>43205.916666666664</v>
      </c>
      <c r="B91">
        <v>18.059200000000001</v>
      </c>
      <c r="C91">
        <v>1.2608999999999999</v>
      </c>
      <c r="D91">
        <v>0.8105</v>
      </c>
      <c r="E91">
        <v>107.25</v>
      </c>
      <c r="F91">
        <v>0.70109999999999995</v>
      </c>
      <c r="G91">
        <v>6.2809999999999997</v>
      </c>
    </row>
    <row r="92" spans="1:7" x14ac:dyDescent="0.25">
      <c r="A92" s="3">
        <v>43205.958333333336</v>
      </c>
      <c r="B92">
        <v>18.072399999999998</v>
      </c>
      <c r="C92">
        <v>1.2613000000000001</v>
      </c>
      <c r="D92">
        <v>0.81089999999999995</v>
      </c>
      <c r="E92">
        <v>107.25</v>
      </c>
      <c r="F92">
        <v>0.70140000000000002</v>
      </c>
      <c r="G92">
        <v>6.2827000000000002</v>
      </c>
    </row>
    <row r="93" spans="1:7" x14ac:dyDescent="0.25">
      <c r="A93" s="3">
        <v>43206</v>
      </c>
      <c r="B93">
        <v>18.070900000000002</v>
      </c>
      <c r="C93">
        <v>1.2617</v>
      </c>
      <c r="D93">
        <v>0.81100000000000005</v>
      </c>
      <c r="E93">
        <v>107.21</v>
      </c>
      <c r="F93">
        <v>0.70189999999999997</v>
      </c>
      <c r="G93">
        <v>6.2823000000000002</v>
      </c>
    </row>
    <row r="94" spans="1:7" x14ac:dyDescent="0.25">
      <c r="A94" s="3">
        <v>43206.041666666664</v>
      </c>
      <c r="B94">
        <v>18.0868</v>
      </c>
      <c r="C94">
        <v>1.2623</v>
      </c>
      <c r="D94">
        <v>0.81120000000000003</v>
      </c>
      <c r="E94">
        <v>107.22</v>
      </c>
      <c r="F94">
        <v>0.70209999999999995</v>
      </c>
      <c r="G94">
        <v>6.2845000000000004</v>
      </c>
    </row>
    <row r="95" spans="1:7" x14ac:dyDescent="0.25">
      <c r="A95" s="3">
        <v>43206.083333333336</v>
      </c>
      <c r="B95">
        <v>18.0596</v>
      </c>
      <c r="C95">
        <v>1.2605</v>
      </c>
      <c r="D95">
        <v>0.80920000000000003</v>
      </c>
      <c r="E95">
        <v>107.21</v>
      </c>
      <c r="F95">
        <v>0.70130000000000003</v>
      </c>
      <c r="G95">
        <v>6.2773000000000003</v>
      </c>
    </row>
    <row r="96" spans="1:7" x14ac:dyDescent="0.25">
      <c r="A96" s="3">
        <v>43206.125</v>
      </c>
      <c r="B96">
        <v>18.077999999999999</v>
      </c>
      <c r="C96">
        <v>1.2618</v>
      </c>
      <c r="D96">
        <v>0.80879999999999996</v>
      </c>
      <c r="E96">
        <v>107.19</v>
      </c>
      <c r="F96">
        <v>0.70069999999999999</v>
      </c>
      <c r="G96">
        <v>6.2769000000000004</v>
      </c>
    </row>
    <row r="97" spans="1:7" x14ac:dyDescent="0.25">
      <c r="A97" s="3">
        <v>43206.166666666664</v>
      </c>
      <c r="B97">
        <v>18.0562</v>
      </c>
      <c r="C97">
        <v>1.2607999999999999</v>
      </c>
      <c r="D97">
        <v>0.80879999999999996</v>
      </c>
      <c r="E97">
        <v>107.2</v>
      </c>
      <c r="F97">
        <v>0.69920000000000004</v>
      </c>
      <c r="G97">
        <v>6.2785000000000002</v>
      </c>
    </row>
    <row r="98" spans="1:7" x14ac:dyDescent="0.25">
      <c r="A98" s="3">
        <v>43206.208333333336</v>
      </c>
      <c r="B98">
        <v>18.0411</v>
      </c>
      <c r="C98">
        <v>1.2606999999999999</v>
      </c>
      <c r="D98">
        <v>0.80869999999999997</v>
      </c>
      <c r="E98">
        <v>107.23</v>
      </c>
      <c r="F98">
        <v>0.69940000000000002</v>
      </c>
      <c r="G98">
        <v>6.2774000000000001</v>
      </c>
    </row>
    <row r="99" spans="1:7" x14ac:dyDescent="0.25">
      <c r="A99" s="3">
        <v>43206.25</v>
      </c>
      <c r="B99">
        <v>18.058299999999999</v>
      </c>
      <c r="C99">
        <v>1.2605</v>
      </c>
      <c r="D99">
        <v>0.80840000000000001</v>
      </c>
      <c r="E99">
        <v>107.34</v>
      </c>
      <c r="F99">
        <v>0.69879999999999998</v>
      </c>
      <c r="G99">
        <v>6.2743000000000002</v>
      </c>
    </row>
    <row r="100" spans="1:7" x14ac:dyDescent="0.25">
      <c r="A100" s="3">
        <v>43206.291666666664</v>
      </c>
      <c r="B100">
        <v>18.012699999999999</v>
      </c>
      <c r="C100">
        <v>1.2591000000000001</v>
      </c>
      <c r="D100">
        <v>0.80759999999999998</v>
      </c>
      <c r="E100">
        <v>107.31</v>
      </c>
      <c r="F100">
        <v>0.69869999999999999</v>
      </c>
      <c r="G100">
        <v>6.2695999999999996</v>
      </c>
    </row>
    <row r="101" spans="1:7" x14ac:dyDescent="0.25">
      <c r="A101" s="3">
        <v>43206.333333333336</v>
      </c>
      <c r="B101">
        <v>18.0411</v>
      </c>
      <c r="C101">
        <v>1.2578</v>
      </c>
      <c r="D101">
        <v>0.80720000000000003</v>
      </c>
      <c r="E101">
        <v>107.21</v>
      </c>
      <c r="F101">
        <v>0.69769999999999999</v>
      </c>
      <c r="G101">
        <v>6.2666000000000004</v>
      </c>
    </row>
    <row r="102" spans="1:7" x14ac:dyDescent="0.25">
      <c r="A102" s="3">
        <v>43206.375</v>
      </c>
      <c r="B102">
        <v>18.051200000000001</v>
      </c>
      <c r="C102">
        <v>1.2572000000000001</v>
      </c>
      <c r="D102">
        <v>0.80859999999999999</v>
      </c>
      <c r="E102">
        <v>107.26</v>
      </c>
      <c r="F102">
        <v>0.69789999999999996</v>
      </c>
      <c r="G102">
        <v>6.2656999999999998</v>
      </c>
    </row>
    <row r="103" spans="1:7" x14ac:dyDescent="0.25">
      <c r="A103" s="3">
        <v>43206.416666666664</v>
      </c>
      <c r="B103">
        <v>18.0261</v>
      </c>
      <c r="C103">
        <v>1.2581</v>
      </c>
      <c r="D103">
        <v>0.80820000000000003</v>
      </c>
      <c r="E103">
        <v>107.26</v>
      </c>
      <c r="F103">
        <v>0.69769999999999999</v>
      </c>
      <c r="G103">
        <v>6.2651000000000003</v>
      </c>
    </row>
    <row r="104" spans="1:7" x14ac:dyDescent="0.25">
      <c r="A104" s="3">
        <v>43206.458333333336</v>
      </c>
      <c r="B104">
        <v>18.002199999999998</v>
      </c>
      <c r="C104">
        <v>1.2575000000000001</v>
      </c>
      <c r="D104">
        <v>0.8075</v>
      </c>
      <c r="E104">
        <v>107.12</v>
      </c>
      <c r="F104">
        <v>0.69810000000000005</v>
      </c>
      <c r="G104">
        <v>6.2652000000000001</v>
      </c>
    </row>
    <row r="105" spans="1:7" x14ac:dyDescent="0.25">
      <c r="A105" s="3">
        <v>43206.5</v>
      </c>
      <c r="B105">
        <v>18.0227</v>
      </c>
      <c r="C105">
        <v>1.2573000000000001</v>
      </c>
      <c r="D105">
        <v>0.80789999999999995</v>
      </c>
      <c r="E105">
        <v>107.06</v>
      </c>
      <c r="F105">
        <v>0.69830000000000003</v>
      </c>
      <c r="G105">
        <v>6.2680999999999996</v>
      </c>
    </row>
    <row r="106" spans="1:7" x14ac:dyDescent="0.25">
      <c r="A106" s="3">
        <v>43206.541666666664</v>
      </c>
      <c r="B106">
        <v>18.005500000000001</v>
      </c>
      <c r="C106">
        <v>1.2565999999999999</v>
      </c>
      <c r="D106">
        <v>0.80769999999999997</v>
      </c>
      <c r="E106">
        <v>107.09</v>
      </c>
      <c r="F106">
        <v>0.69779999999999998</v>
      </c>
      <c r="G106">
        <v>6.2683999999999997</v>
      </c>
    </row>
    <row r="107" spans="1:7" x14ac:dyDescent="0.25">
      <c r="A107" s="3">
        <v>43206.583333333336</v>
      </c>
      <c r="B107">
        <v>18.009599999999999</v>
      </c>
      <c r="C107">
        <v>1.2573000000000001</v>
      </c>
      <c r="D107">
        <v>0.80800000000000005</v>
      </c>
      <c r="E107">
        <v>107.14</v>
      </c>
      <c r="F107">
        <v>0.69750000000000001</v>
      </c>
      <c r="G107">
        <v>6.2680999999999996</v>
      </c>
    </row>
    <row r="108" spans="1:7" x14ac:dyDescent="0.25">
      <c r="A108" s="3">
        <v>43206.625</v>
      </c>
      <c r="B108">
        <v>18.011500000000002</v>
      </c>
      <c r="C108">
        <v>1.2566999999999999</v>
      </c>
      <c r="D108">
        <v>0.80779999999999996</v>
      </c>
      <c r="E108">
        <v>107.12</v>
      </c>
      <c r="F108">
        <v>0.69740000000000002</v>
      </c>
      <c r="G108">
        <v>6.2664999999999997</v>
      </c>
    </row>
    <row r="109" spans="1:7" x14ac:dyDescent="0.25">
      <c r="A109" s="3">
        <v>43206.666666666664</v>
      </c>
      <c r="B109">
        <v>18.017700000000001</v>
      </c>
      <c r="C109">
        <v>1.2566999999999999</v>
      </c>
      <c r="D109">
        <v>0.80769999999999997</v>
      </c>
      <c r="E109">
        <v>107.13</v>
      </c>
      <c r="F109">
        <v>0.69750000000000001</v>
      </c>
      <c r="G109">
        <v>6.2664</v>
      </c>
    </row>
    <row r="110" spans="1:7" x14ac:dyDescent="0.25">
      <c r="A110" s="3">
        <v>43206.708333333336</v>
      </c>
      <c r="B110">
        <v>18.005099999999999</v>
      </c>
      <c r="C110">
        <v>1.2567999999999999</v>
      </c>
      <c r="D110">
        <v>0.80759999999999998</v>
      </c>
      <c r="E110">
        <v>107.12</v>
      </c>
      <c r="F110">
        <v>0.69740000000000002</v>
      </c>
      <c r="G110">
        <v>6.2683999999999997</v>
      </c>
    </row>
    <row r="111" spans="1:7" x14ac:dyDescent="0.25">
      <c r="A111" s="3">
        <v>43206.75</v>
      </c>
      <c r="B111">
        <v>18.005700000000001</v>
      </c>
      <c r="C111">
        <v>1.2566999999999999</v>
      </c>
      <c r="D111">
        <v>0.8075</v>
      </c>
      <c r="E111">
        <v>107.06</v>
      </c>
      <c r="F111">
        <v>0.69730000000000003</v>
      </c>
      <c r="G111">
        <v>6.2664</v>
      </c>
    </row>
    <row r="112" spans="1:7" x14ac:dyDescent="0.25">
      <c r="A112" s="3">
        <v>43206.791666666664</v>
      </c>
      <c r="B112">
        <v>18.005199999999999</v>
      </c>
      <c r="C112">
        <v>1.2564</v>
      </c>
      <c r="D112">
        <v>0.8075</v>
      </c>
      <c r="E112">
        <v>107.07</v>
      </c>
      <c r="F112">
        <v>0.69720000000000004</v>
      </c>
      <c r="G112">
        <v>6.2697000000000003</v>
      </c>
    </row>
    <row r="113" spans="1:7" x14ac:dyDescent="0.25">
      <c r="A113" s="3">
        <v>43206.833333333336</v>
      </c>
      <c r="B113">
        <v>18.0075</v>
      </c>
      <c r="C113">
        <v>1.2568999999999999</v>
      </c>
      <c r="D113">
        <v>0.80769999999999997</v>
      </c>
      <c r="E113">
        <v>107</v>
      </c>
      <c r="F113">
        <v>0.69740000000000002</v>
      </c>
      <c r="G113">
        <v>6.2710999999999997</v>
      </c>
    </row>
    <row r="114" spans="1:7" x14ac:dyDescent="0.25">
      <c r="A114" s="3">
        <v>43206.875</v>
      </c>
      <c r="B114">
        <v>18.005600000000001</v>
      </c>
      <c r="C114">
        <v>1.2572000000000001</v>
      </c>
      <c r="D114">
        <v>0.80769999999999997</v>
      </c>
      <c r="E114">
        <v>107.05</v>
      </c>
      <c r="F114">
        <v>0.69740000000000002</v>
      </c>
      <c r="G114">
        <v>6.2746000000000004</v>
      </c>
    </row>
    <row r="115" spans="1:7" x14ac:dyDescent="0.25">
      <c r="A115" s="3">
        <v>43206.916666666664</v>
      </c>
      <c r="B115">
        <v>18.009699999999999</v>
      </c>
      <c r="C115">
        <v>1.2575000000000001</v>
      </c>
      <c r="D115">
        <v>0.80769999999999997</v>
      </c>
      <c r="E115">
        <v>107.07</v>
      </c>
      <c r="F115">
        <v>0.6976</v>
      </c>
      <c r="G115">
        <v>6.2751000000000001</v>
      </c>
    </row>
    <row r="116" spans="1:7" x14ac:dyDescent="0.25">
      <c r="A116" s="3">
        <v>43206.958333333336</v>
      </c>
      <c r="B116">
        <v>18.009699999999999</v>
      </c>
      <c r="C116">
        <v>1.2574000000000001</v>
      </c>
      <c r="D116">
        <v>0.80759999999999998</v>
      </c>
      <c r="E116">
        <v>107.06</v>
      </c>
      <c r="F116">
        <v>0.69730000000000003</v>
      </c>
      <c r="G116">
        <v>6.2751000000000001</v>
      </c>
    </row>
    <row r="117" spans="1:7" x14ac:dyDescent="0.25">
      <c r="A117" s="3">
        <v>43207</v>
      </c>
      <c r="B117">
        <v>18.008199999999999</v>
      </c>
      <c r="C117">
        <v>1.2574000000000001</v>
      </c>
      <c r="D117">
        <v>0.80720000000000003</v>
      </c>
      <c r="E117">
        <v>107.01</v>
      </c>
      <c r="F117">
        <v>0.69740000000000002</v>
      </c>
      <c r="G117">
        <v>6.2740999999999998</v>
      </c>
    </row>
    <row r="118" spans="1:7" x14ac:dyDescent="0.25">
      <c r="A118" s="3">
        <v>43207.041666666664</v>
      </c>
      <c r="B118">
        <v>17.9922</v>
      </c>
      <c r="C118">
        <v>1.2558</v>
      </c>
      <c r="D118">
        <v>0.80640000000000001</v>
      </c>
      <c r="E118">
        <v>106.91</v>
      </c>
      <c r="F118">
        <v>0.69610000000000005</v>
      </c>
      <c r="G118">
        <v>6.2693000000000003</v>
      </c>
    </row>
    <row r="119" spans="1:7" x14ac:dyDescent="0.25">
      <c r="A119" s="3">
        <v>43207.083333333336</v>
      </c>
      <c r="B119">
        <v>18.001300000000001</v>
      </c>
      <c r="C119">
        <v>1.2563</v>
      </c>
      <c r="D119">
        <v>0.80630000000000002</v>
      </c>
      <c r="E119">
        <v>107</v>
      </c>
      <c r="F119">
        <v>0.69610000000000005</v>
      </c>
      <c r="G119">
        <v>6.2709000000000001</v>
      </c>
    </row>
    <row r="120" spans="1:7" x14ac:dyDescent="0.25">
      <c r="A120" s="3">
        <v>43207.125</v>
      </c>
      <c r="B120">
        <v>18.037400000000002</v>
      </c>
      <c r="C120">
        <v>1.2568999999999999</v>
      </c>
      <c r="D120">
        <v>0.80730000000000002</v>
      </c>
      <c r="E120">
        <v>106.97</v>
      </c>
      <c r="F120">
        <v>0.69799999999999995</v>
      </c>
      <c r="G120">
        <v>6.2747000000000002</v>
      </c>
    </row>
    <row r="121" spans="1:7" x14ac:dyDescent="0.25">
      <c r="A121" s="3">
        <v>43207.166666666664</v>
      </c>
      <c r="B121">
        <v>18.020299999999999</v>
      </c>
      <c r="C121">
        <v>1.2577</v>
      </c>
      <c r="D121">
        <v>0.80830000000000002</v>
      </c>
      <c r="E121">
        <v>107.06</v>
      </c>
      <c r="F121">
        <v>0.69830000000000003</v>
      </c>
      <c r="G121">
        <v>6.2755000000000001</v>
      </c>
    </row>
    <row r="122" spans="1:7" x14ac:dyDescent="0.25">
      <c r="A122" s="3">
        <v>43207.208333333336</v>
      </c>
      <c r="B122">
        <v>17.995100000000001</v>
      </c>
      <c r="C122">
        <v>1.2563</v>
      </c>
      <c r="D122">
        <v>0.80830000000000002</v>
      </c>
      <c r="E122">
        <v>107.08</v>
      </c>
      <c r="F122">
        <v>0.69769999999999999</v>
      </c>
      <c r="G122">
        <v>6.2736000000000001</v>
      </c>
    </row>
    <row r="123" spans="1:7" x14ac:dyDescent="0.25">
      <c r="A123" s="3">
        <v>43207.25</v>
      </c>
      <c r="B123">
        <v>17.996500000000001</v>
      </c>
      <c r="C123">
        <v>1.2556</v>
      </c>
      <c r="D123">
        <v>0.8085</v>
      </c>
      <c r="E123">
        <v>107.09</v>
      </c>
      <c r="F123">
        <v>0.6976</v>
      </c>
      <c r="G123">
        <v>6.2759999999999998</v>
      </c>
    </row>
    <row r="124" spans="1:7" x14ac:dyDescent="0.25">
      <c r="A124" s="3">
        <v>43207.291666666664</v>
      </c>
      <c r="B124">
        <v>17.9818</v>
      </c>
      <c r="C124">
        <v>1.2577</v>
      </c>
      <c r="D124">
        <v>0.80979999999999996</v>
      </c>
      <c r="E124">
        <v>107.15</v>
      </c>
      <c r="F124">
        <v>0.69840000000000002</v>
      </c>
      <c r="G124">
        <v>6.2813999999999997</v>
      </c>
    </row>
    <row r="125" spans="1:7" x14ac:dyDescent="0.25">
      <c r="A125" s="3">
        <v>43207.333333333336</v>
      </c>
      <c r="B125">
        <v>17.9696</v>
      </c>
      <c r="C125">
        <v>1.2562</v>
      </c>
      <c r="D125">
        <v>0.80959999999999999</v>
      </c>
      <c r="E125">
        <v>107.13</v>
      </c>
      <c r="F125">
        <v>0.69899999999999995</v>
      </c>
      <c r="G125">
        <v>6.2779999999999996</v>
      </c>
    </row>
    <row r="126" spans="1:7" x14ac:dyDescent="0.25">
      <c r="A126" s="3">
        <v>43207.375</v>
      </c>
      <c r="B126">
        <v>17.9468</v>
      </c>
      <c r="C126">
        <v>1.2567999999999999</v>
      </c>
      <c r="D126">
        <v>0.80989999999999995</v>
      </c>
      <c r="E126">
        <v>107.15</v>
      </c>
      <c r="F126">
        <v>0.69879999999999998</v>
      </c>
      <c r="G126">
        <v>6.2760999999999996</v>
      </c>
    </row>
    <row r="127" spans="1:7" x14ac:dyDescent="0.25">
      <c r="A127" s="3">
        <v>43207.416666666664</v>
      </c>
      <c r="B127">
        <v>17.973099999999999</v>
      </c>
      <c r="C127">
        <v>1.2547999999999999</v>
      </c>
      <c r="D127">
        <v>0.81010000000000004</v>
      </c>
      <c r="E127">
        <v>107.1</v>
      </c>
      <c r="F127">
        <v>0.69930000000000003</v>
      </c>
      <c r="G127">
        <v>6.2765000000000004</v>
      </c>
    </row>
    <row r="128" spans="1:7" x14ac:dyDescent="0.25">
      <c r="A128" s="3">
        <v>43207.458333333336</v>
      </c>
      <c r="B128">
        <v>17.991399999999999</v>
      </c>
      <c r="C128">
        <v>1.2533000000000001</v>
      </c>
      <c r="D128">
        <v>0.80940000000000001</v>
      </c>
      <c r="E128">
        <v>106.94</v>
      </c>
      <c r="F128">
        <v>0.69989999999999997</v>
      </c>
      <c r="G128">
        <v>6.2759</v>
      </c>
    </row>
    <row r="129" spans="1:7" x14ac:dyDescent="0.25">
      <c r="A129" s="3">
        <v>43207.5</v>
      </c>
      <c r="B129">
        <v>18.015899999999998</v>
      </c>
      <c r="C129">
        <v>1.2547999999999999</v>
      </c>
      <c r="D129">
        <v>0.80889999999999995</v>
      </c>
      <c r="E129">
        <v>107</v>
      </c>
      <c r="F129">
        <v>0.6996</v>
      </c>
      <c r="G129">
        <v>6.2765000000000004</v>
      </c>
    </row>
    <row r="130" spans="1:7" x14ac:dyDescent="0.25">
      <c r="A130" s="3">
        <v>43207.541666666664</v>
      </c>
      <c r="B130">
        <v>17.998799999999999</v>
      </c>
      <c r="C130">
        <v>1.2554000000000001</v>
      </c>
      <c r="D130">
        <v>0.80859999999999999</v>
      </c>
      <c r="E130">
        <v>107.01</v>
      </c>
      <c r="F130">
        <v>0.69989999999999997</v>
      </c>
      <c r="G130">
        <v>6.2771999999999997</v>
      </c>
    </row>
    <row r="131" spans="1:7" x14ac:dyDescent="0.25">
      <c r="A131" s="3">
        <v>43207.583333333336</v>
      </c>
      <c r="B131">
        <v>18.0382</v>
      </c>
      <c r="C131">
        <v>1.2551000000000001</v>
      </c>
      <c r="D131">
        <v>0.80830000000000002</v>
      </c>
      <c r="E131">
        <v>107.02</v>
      </c>
      <c r="F131">
        <v>0.69989999999999997</v>
      </c>
      <c r="G131">
        <v>6.2812999999999999</v>
      </c>
    </row>
    <row r="132" spans="1:7" x14ac:dyDescent="0.25">
      <c r="A132" s="3">
        <v>43207.625</v>
      </c>
      <c r="B132">
        <v>18.0488</v>
      </c>
      <c r="C132">
        <v>1.2551000000000001</v>
      </c>
      <c r="D132">
        <v>0.8085</v>
      </c>
      <c r="E132">
        <v>107</v>
      </c>
      <c r="F132">
        <v>0.69989999999999997</v>
      </c>
      <c r="G132">
        <v>6.282</v>
      </c>
    </row>
    <row r="133" spans="1:7" x14ac:dyDescent="0.25">
      <c r="A133" s="3">
        <v>43207.666666666664</v>
      </c>
      <c r="B133">
        <v>18.054400000000001</v>
      </c>
      <c r="C133">
        <v>1.2552000000000001</v>
      </c>
      <c r="D133">
        <v>0.80810000000000004</v>
      </c>
      <c r="E133">
        <v>107.02</v>
      </c>
      <c r="F133">
        <v>0.69979999999999998</v>
      </c>
      <c r="G133">
        <v>6.2819000000000003</v>
      </c>
    </row>
    <row r="134" spans="1:7" x14ac:dyDescent="0.25">
      <c r="A134" s="3">
        <v>43207.708333333336</v>
      </c>
      <c r="B134">
        <v>18.0427</v>
      </c>
      <c r="C134">
        <v>1.2555000000000001</v>
      </c>
      <c r="D134">
        <v>0.80830000000000002</v>
      </c>
      <c r="E134">
        <v>107.04</v>
      </c>
      <c r="F134">
        <v>0.6996</v>
      </c>
      <c r="G134">
        <v>6.2793000000000001</v>
      </c>
    </row>
    <row r="135" spans="1:7" x14ac:dyDescent="0.25">
      <c r="A135" s="3">
        <v>43207.75</v>
      </c>
      <c r="B135">
        <v>18.038900000000002</v>
      </c>
      <c r="C135">
        <v>1.2558</v>
      </c>
      <c r="D135">
        <v>0.80820000000000003</v>
      </c>
      <c r="E135">
        <v>107.02</v>
      </c>
      <c r="F135">
        <v>0.69950000000000001</v>
      </c>
      <c r="G135">
        <v>6.2798999999999996</v>
      </c>
    </row>
    <row r="136" spans="1:7" x14ac:dyDescent="0.25">
      <c r="A136" s="3">
        <v>43207.791666666664</v>
      </c>
      <c r="B136">
        <v>18.034300000000002</v>
      </c>
      <c r="C136">
        <v>1.2566999999999999</v>
      </c>
      <c r="D136">
        <v>0.80840000000000001</v>
      </c>
      <c r="E136">
        <v>107.19</v>
      </c>
      <c r="F136">
        <v>0.69940000000000002</v>
      </c>
      <c r="G136">
        <v>6.2793999999999999</v>
      </c>
    </row>
    <row r="137" spans="1:7" x14ac:dyDescent="0.25">
      <c r="A137" s="3">
        <v>43207.833333333336</v>
      </c>
      <c r="B137">
        <v>18.035399999999999</v>
      </c>
      <c r="C137">
        <v>1.2571000000000001</v>
      </c>
      <c r="D137">
        <v>0.80830000000000002</v>
      </c>
      <c r="E137">
        <v>107.29</v>
      </c>
      <c r="F137">
        <v>0.6996</v>
      </c>
      <c r="G137">
        <v>6.2843999999999998</v>
      </c>
    </row>
    <row r="138" spans="1:7" x14ac:dyDescent="0.25">
      <c r="A138" s="3">
        <v>43207.875</v>
      </c>
      <c r="B138">
        <v>18.034300000000002</v>
      </c>
      <c r="C138">
        <v>1.2568999999999999</v>
      </c>
      <c r="D138">
        <v>0.80779999999999996</v>
      </c>
      <c r="E138">
        <v>107.25</v>
      </c>
      <c r="F138">
        <v>0.69910000000000005</v>
      </c>
      <c r="G138">
        <v>6.2832999999999997</v>
      </c>
    </row>
    <row r="139" spans="1:7" x14ac:dyDescent="0.25">
      <c r="A139" s="3">
        <v>43207.916666666664</v>
      </c>
      <c r="B139">
        <v>18.034400000000002</v>
      </c>
      <c r="C139">
        <v>1.2566999999999999</v>
      </c>
      <c r="D139">
        <v>0.80759999999999998</v>
      </c>
      <c r="E139">
        <v>107.32</v>
      </c>
      <c r="F139">
        <v>0.69910000000000005</v>
      </c>
      <c r="G139">
        <v>6.2832999999999997</v>
      </c>
    </row>
    <row r="140" spans="1:7" x14ac:dyDescent="0.25">
      <c r="A140" s="3">
        <v>43207.958333333336</v>
      </c>
      <c r="B140">
        <v>18.038599999999999</v>
      </c>
      <c r="C140">
        <v>1.2571000000000001</v>
      </c>
      <c r="D140">
        <v>0.80789999999999995</v>
      </c>
      <c r="E140">
        <v>107.35</v>
      </c>
      <c r="F140">
        <v>0.69930000000000003</v>
      </c>
      <c r="G140">
        <v>6.2851999999999997</v>
      </c>
    </row>
    <row r="141" spans="1:7" x14ac:dyDescent="0.25">
      <c r="A141" s="3">
        <v>43208</v>
      </c>
      <c r="B141">
        <v>18.035699999999999</v>
      </c>
      <c r="C141">
        <v>1.2568999999999999</v>
      </c>
      <c r="D141">
        <v>0.80800000000000005</v>
      </c>
      <c r="E141">
        <v>107.34</v>
      </c>
      <c r="F141">
        <v>0.69889999999999997</v>
      </c>
      <c r="G141">
        <v>6.2847</v>
      </c>
    </row>
    <row r="142" spans="1:7" x14ac:dyDescent="0.25">
      <c r="A142" s="3">
        <v>43208.041666666664</v>
      </c>
      <c r="B142">
        <v>18.055299999999999</v>
      </c>
      <c r="C142">
        <v>1.2583</v>
      </c>
      <c r="D142">
        <v>0.80889999999999995</v>
      </c>
      <c r="E142">
        <v>107.31</v>
      </c>
      <c r="F142">
        <v>0.6996</v>
      </c>
      <c r="G142">
        <v>6.2850999999999999</v>
      </c>
    </row>
    <row r="143" spans="1:7" x14ac:dyDescent="0.25">
      <c r="A143" s="3">
        <v>43208.083333333336</v>
      </c>
      <c r="B143">
        <v>18.024899999999999</v>
      </c>
      <c r="C143">
        <v>1.258</v>
      </c>
      <c r="D143">
        <v>0.80889999999999995</v>
      </c>
      <c r="E143">
        <v>107.31</v>
      </c>
      <c r="F143">
        <v>0.70030000000000003</v>
      </c>
      <c r="G143">
        <v>6.2792000000000003</v>
      </c>
    </row>
    <row r="144" spans="1:7" x14ac:dyDescent="0.25">
      <c r="A144" s="3">
        <v>43208.125</v>
      </c>
      <c r="B144">
        <v>18.024899999999999</v>
      </c>
      <c r="C144">
        <v>1.2589999999999999</v>
      </c>
      <c r="D144">
        <v>0.80900000000000005</v>
      </c>
      <c r="E144">
        <v>107.28</v>
      </c>
      <c r="F144">
        <v>0.7046</v>
      </c>
      <c r="G144">
        <v>6.2821999999999996</v>
      </c>
    </row>
    <row r="145" spans="1:7" x14ac:dyDescent="0.25">
      <c r="A145" s="3">
        <v>43208.166666666664</v>
      </c>
      <c r="B145">
        <v>18.021699999999999</v>
      </c>
      <c r="C145">
        <v>1.2597</v>
      </c>
      <c r="D145">
        <v>0.80879999999999996</v>
      </c>
      <c r="E145">
        <v>107.27</v>
      </c>
      <c r="F145">
        <v>0.70479999999999998</v>
      </c>
      <c r="G145">
        <v>6.2805999999999997</v>
      </c>
    </row>
    <row r="146" spans="1:7" x14ac:dyDescent="0.25">
      <c r="A146" s="3">
        <v>43208.208333333336</v>
      </c>
      <c r="B146">
        <v>18.0002</v>
      </c>
      <c r="C146">
        <v>1.2576000000000001</v>
      </c>
      <c r="D146">
        <v>0.80830000000000002</v>
      </c>
      <c r="E146">
        <v>107.23</v>
      </c>
      <c r="F146">
        <v>0.70389999999999997</v>
      </c>
      <c r="G146">
        <v>6.2763999999999998</v>
      </c>
    </row>
    <row r="147" spans="1:7" x14ac:dyDescent="0.25">
      <c r="A147" s="3">
        <v>43208.25</v>
      </c>
      <c r="B147">
        <v>17.986999999999998</v>
      </c>
      <c r="C147">
        <v>1.2573000000000001</v>
      </c>
      <c r="D147">
        <v>0.8075</v>
      </c>
      <c r="E147">
        <v>107.23</v>
      </c>
      <c r="F147">
        <v>0.70340000000000003</v>
      </c>
      <c r="G147">
        <v>6.2766000000000002</v>
      </c>
    </row>
    <row r="148" spans="1:7" x14ac:dyDescent="0.25">
      <c r="A148" s="3">
        <v>43208.291666666664</v>
      </c>
      <c r="B148">
        <v>17.997599999999998</v>
      </c>
      <c r="C148">
        <v>1.2565</v>
      </c>
      <c r="D148">
        <v>0.80710000000000004</v>
      </c>
      <c r="E148">
        <v>107.23</v>
      </c>
      <c r="F148">
        <v>0.70230000000000004</v>
      </c>
      <c r="G148">
        <v>6.2743000000000002</v>
      </c>
    </row>
    <row r="149" spans="1:7" x14ac:dyDescent="0.25">
      <c r="A149" s="3">
        <v>43208.333333333336</v>
      </c>
      <c r="B149">
        <v>18.016300000000001</v>
      </c>
      <c r="C149">
        <v>1.2556</v>
      </c>
      <c r="D149">
        <v>0.80740000000000001</v>
      </c>
      <c r="E149">
        <v>107.19</v>
      </c>
      <c r="F149">
        <v>0.70269999999999999</v>
      </c>
      <c r="G149">
        <v>6.2717999999999998</v>
      </c>
    </row>
    <row r="150" spans="1:7" x14ac:dyDescent="0.25">
      <c r="A150" s="3">
        <v>43208.375</v>
      </c>
      <c r="B150">
        <v>17.988399999999999</v>
      </c>
      <c r="C150">
        <v>1.2595000000000001</v>
      </c>
      <c r="D150">
        <v>0.80789999999999995</v>
      </c>
      <c r="E150">
        <v>107.23</v>
      </c>
      <c r="F150">
        <v>0.70250000000000001</v>
      </c>
      <c r="G150">
        <v>6.2686999999999999</v>
      </c>
    </row>
    <row r="151" spans="1:7" x14ac:dyDescent="0.25">
      <c r="A151" s="3">
        <v>43208.416666666664</v>
      </c>
      <c r="B151">
        <v>18.036799999999999</v>
      </c>
      <c r="C151">
        <v>1.2636000000000001</v>
      </c>
      <c r="D151">
        <v>0.80779999999999996</v>
      </c>
      <c r="E151">
        <v>107.27</v>
      </c>
      <c r="F151">
        <v>0.70289999999999997</v>
      </c>
      <c r="G151">
        <v>6.2690999999999999</v>
      </c>
    </row>
    <row r="152" spans="1:7" x14ac:dyDescent="0.25">
      <c r="A152" s="3">
        <v>43208.458333333336</v>
      </c>
      <c r="B152">
        <v>18.052900000000001</v>
      </c>
      <c r="C152">
        <v>1.2645999999999999</v>
      </c>
      <c r="D152">
        <v>0.80710000000000004</v>
      </c>
      <c r="E152">
        <v>107.17</v>
      </c>
      <c r="F152">
        <v>0.70350000000000001</v>
      </c>
      <c r="G152">
        <v>6.2672999999999996</v>
      </c>
    </row>
    <row r="153" spans="1:7" x14ac:dyDescent="0.25">
      <c r="A153" s="3">
        <v>43208.5</v>
      </c>
      <c r="B153">
        <v>18.032599999999999</v>
      </c>
      <c r="C153">
        <v>1.2642</v>
      </c>
      <c r="D153">
        <v>0.80759999999999998</v>
      </c>
      <c r="E153">
        <v>107.22</v>
      </c>
      <c r="F153">
        <v>0.70379999999999998</v>
      </c>
      <c r="G153">
        <v>6.2710999999999997</v>
      </c>
    </row>
    <row r="154" spans="1:7" x14ac:dyDescent="0.25">
      <c r="A154" s="3">
        <v>43208.541666666664</v>
      </c>
      <c r="B154">
        <v>18.065799999999999</v>
      </c>
      <c r="C154">
        <v>1.2634000000000001</v>
      </c>
      <c r="D154">
        <v>0.80800000000000005</v>
      </c>
      <c r="E154">
        <v>107.27</v>
      </c>
      <c r="F154">
        <v>0.70399999999999996</v>
      </c>
      <c r="G154">
        <v>6.2713999999999999</v>
      </c>
    </row>
    <row r="155" spans="1:7" x14ac:dyDescent="0.25">
      <c r="A155" s="3">
        <v>43208.583333333336</v>
      </c>
      <c r="B155">
        <v>18.088699999999999</v>
      </c>
      <c r="C155">
        <v>1.2623</v>
      </c>
      <c r="D155">
        <v>0.80810000000000004</v>
      </c>
      <c r="E155">
        <v>107.22</v>
      </c>
      <c r="F155">
        <v>0.70409999999999995</v>
      </c>
      <c r="G155">
        <v>6.2712000000000003</v>
      </c>
    </row>
    <row r="156" spans="1:7" x14ac:dyDescent="0.25">
      <c r="A156" s="3">
        <v>43208.625</v>
      </c>
      <c r="B156">
        <v>18.084700000000002</v>
      </c>
      <c r="C156">
        <v>1.2629999999999999</v>
      </c>
      <c r="D156">
        <v>0.80810000000000004</v>
      </c>
      <c r="E156">
        <v>107.23</v>
      </c>
      <c r="F156">
        <v>0.70399999999999996</v>
      </c>
      <c r="G156">
        <v>6.2709999999999999</v>
      </c>
    </row>
    <row r="157" spans="1:7" x14ac:dyDescent="0.25">
      <c r="A157" s="3">
        <v>43208.666666666664</v>
      </c>
      <c r="B157">
        <v>18.0764</v>
      </c>
      <c r="C157">
        <v>1.2626999999999999</v>
      </c>
      <c r="D157">
        <v>0.80789999999999995</v>
      </c>
      <c r="E157">
        <v>107.22</v>
      </c>
      <c r="F157">
        <v>0.70389999999999997</v>
      </c>
      <c r="G157">
        <v>6.2725</v>
      </c>
    </row>
    <row r="158" spans="1:7" x14ac:dyDescent="0.25">
      <c r="A158" s="3">
        <v>43208.708333333336</v>
      </c>
      <c r="B158">
        <v>18.074000000000002</v>
      </c>
      <c r="C158">
        <v>1.2626999999999999</v>
      </c>
      <c r="D158">
        <v>0.80779999999999996</v>
      </c>
      <c r="E158">
        <v>107.22</v>
      </c>
      <c r="F158">
        <v>0.70389999999999997</v>
      </c>
      <c r="G158">
        <v>6.2729999999999997</v>
      </c>
    </row>
    <row r="159" spans="1:7" x14ac:dyDescent="0.25">
      <c r="A159" s="3">
        <v>43208.75</v>
      </c>
      <c r="B159">
        <v>18.0793</v>
      </c>
      <c r="C159">
        <v>1.2627999999999999</v>
      </c>
      <c r="D159">
        <v>0.80779999999999996</v>
      </c>
      <c r="E159">
        <v>107.36</v>
      </c>
      <c r="F159">
        <v>0.70409999999999995</v>
      </c>
      <c r="G159">
        <v>6.274</v>
      </c>
    </row>
    <row r="160" spans="1:7" x14ac:dyDescent="0.25">
      <c r="A160" s="3">
        <v>43208.791666666664</v>
      </c>
      <c r="B160">
        <v>18.071400000000001</v>
      </c>
      <c r="C160">
        <v>1.2634000000000001</v>
      </c>
      <c r="D160">
        <v>0.80820000000000003</v>
      </c>
      <c r="E160">
        <v>107.43</v>
      </c>
      <c r="F160">
        <v>0.70450000000000002</v>
      </c>
      <c r="G160">
        <v>6.2759</v>
      </c>
    </row>
    <row r="161" spans="1:7" x14ac:dyDescent="0.25">
      <c r="A161" s="3">
        <v>43208.833333333336</v>
      </c>
      <c r="B161">
        <v>18.077100000000002</v>
      </c>
      <c r="C161">
        <v>1.2644</v>
      </c>
      <c r="D161">
        <v>0.8085</v>
      </c>
      <c r="E161">
        <v>107.48</v>
      </c>
      <c r="F161">
        <v>0.70489999999999997</v>
      </c>
      <c r="G161">
        <v>6.2766999999999999</v>
      </c>
    </row>
    <row r="162" spans="1:7" x14ac:dyDescent="0.25">
      <c r="A162" s="3">
        <v>43208.875</v>
      </c>
      <c r="B162">
        <v>18.072199999999999</v>
      </c>
      <c r="C162">
        <v>1.2636000000000001</v>
      </c>
      <c r="D162">
        <v>0.80789999999999995</v>
      </c>
      <c r="E162">
        <v>107.42</v>
      </c>
      <c r="F162">
        <v>0.70450000000000002</v>
      </c>
      <c r="G162">
        <v>6.2653999999999996</v>
      </c>
    </row>
    <row r="163" spans="1:7" x14ac:dyDescent="0.25">
      <c r="A163" s="3">
        <v>43208.916666666664</v>
      </c>
      <c r="B163">
        <v>18.063300000000002</v>
      </c>
      <c r="C163">
        <v>1.2626999999999999</v>
      </c>
      <c r="D163">
        <v>0.80779999999999996</v>
      </c>
      <c r="E163">
        <v>107.42</v>
      </c>
      <c r="F163">
        <v>0.70440000000000003</v>
      </c>
      <c r="G163">
        <v>6.2621000000000002</v>
      </c>
    </row>
    <row r="164" spans="1:7" x14ac:dyDescent="0.25">
      <c r="A164" s="3">
        <v>43208.958333333336</v>
      </c>
      <c r="B164">
        <v>18.0684</v>
      </c>
      <c r="C164">
        <v>1.2621</v>
      </c>
      <c r="D164">
        <v>0.80789999999999995</v>
      </c>
      <c r="E164">
        <v>107.43</v>
      </c>
      <c r="F164">
        <v>0.70430000000000004</v>
      </c>
      <c r="G164">
        <v>6.2595999999999998</v>
      </c>
    </row>
    <row r="165" spans="1:7" x14ac:dyDescent="0.25">
      <c r="A165" s="3">
        <v>43209</v>
      </c>
      <c r="B165">
        <v>18.070599999999999</v>
      </c>
      <c r="C165">
        <v>1.2625999999999999</v>
      </c>
      <c r="D165">
        <v>0.80810000000000004</v>
      </c>
      <c r="E165">
        <v>107.42</v>
      </c>
      <c r="F165">
        <v>0.70409999999999995</v>
      </c>
      <c r="G165">
        <v>6.2603</v>
      </c>
    </row>
    <row r="166" spans="1:7" x14ac:dyDescent="0.25">
      <c r="A166" s="3">
        <v>43209.041666666664</v>
      </c>
      <c r="B166">
        <v>18.077200000000001</v>
      </c>
      <c r="C166">
        <v>1.262</v>
      </c>
      <c r="D166">
        <v>0.80769999999999997</v>
      </c>
      <c r="E166">
        <v>107.38</v>
      </c>
      <c r="F166">
        <v>0.70420000000000005</v>
      </c>
      <c r="G166">
        <v>6.2640000000000002</v>
      </c>
    </row>
    <row r="167" spans="1:7" x14ac:dyDescent="0.25">
      <c r="A167" s="3">
        <v>43209.083333333336</v>
      </c>
      <c r="B167">
        <v>18.133400000000002</v>
      </c>
      <c r="C167">
        <v>1.262</v>
      </c>
      <c r="D167">
        <v>0.80730000000000002</v>
      </c>
      <c r="E167">
        <v>107.29</v>
      </c>
      <c r="F167">
        <v>0.70469999999999999</v>
      </c>
      <c r="G167">
        <v>6.2667000000000002</v>
      </c>
    </row>
    <row r="168" spans="1:7" x14ac:dyDescent="0.25">
      <c r="A168" s="3">
        <v>43209.125</v>
      </c>
      <c r="B168">
        <v>18.170400000000001</v>
      </c>
      <c r="C168">
        <v>1.2622</v>
      </c>
      <c r="D168">
        <v>0.80859999999999999</v>
      </c>
      <c r="E168">
        <v>107.36</v>
      </c>
      <c r="F168">
        <v>0.70530000000000004</v>
      </c>
      <c r="G168">
        <v>6.2702</v>
      </c>
    </row>
    <row r="169" spans="1:7" x14ac:dyDescent="0.25">
      <c r="A169" s="3">
        <v>43209.166666666664</v>
      </c>
      <c r="B169">
        <v>18.161999999999999</v>
      </c>
      <c r="C169">
        <v>1.2617</v>
      </c>
      <c r="D169">
        <v>0.80840000000000001</v>
      </c>
      <c r="E169">
        <v>107.37</v>
      </c>
      <c r="F169">
        <v>0.70440000000000003</v>
      </c>
      <c r="G169">
        <v>6.2690000000000001</v>
      </c>
    </row>
    <row r="170" spans="1:7" x14ac:dyDescent="0.25">
      <c r="A170" s="3">
        <v>43209.208333333336</v>
      </c>
      <c r="B170">
        <v>18.171199999999999</v>
      </c>
      <c r="C170">
        <v>1.2608999999999999</v>
      </c>
      <c r="D170">
        <v>0.80859999999999999</v>
      </c>
      <c r="E170">
        <v>107.42</v>
      </c>
      <c r="F170">
        <v>0.70320000000000005</v>
      </c>
      <c r="G170">
        <v>6.2682000000000002</v>
      </c>
    </row>
    <row r="171" spans="1:7" x14ac:dyDescent="0.25">
      <c r="A171" s="3">
        <v>43209.25</v>
      </c>
      <c r="B171">
        <v>18.133700000000001</v>
      </c>
      <c r="C171">
        <v>1.2602</v>
      </c>
      <c r="D171">
        <v>0.80779999999999996</v>
      </c>
      <c r="E171">
        <v>107.36</v>
      </c>
      <c r="F171">
        <v>0.70250000000000001</v>
      </c>
      <c r="G171">
        <v>6.2686000000000002</v>
      </c>
    </row>
    <row r="172" spans="1:7" x14ac:dyDescent="0.25">
      <c r="A172" s="3">
        <v>43209.291666666664</v>
      </c>
      <c r="B172">
        <v>18.128900000000002</v>
      </c>
      <c r="C172">
        <v>1.2596000000000001</v>
      </c>
      <c r="D172">
        <v>0.80779999999999996</v>
      </c>
      <c r="E172">
        <v>107.35</v>
      </c>
      <c r="F172">
        <v>0.70230000000000004</v>
      </c>
      <c r="G172">
        <v>6.2697000000000003</v>
      </c>
    </row>
    <row r="173" spans="1:7" x14ac:dyDescent="0.25">
      <c r="A173" s="3">
        <v>43209.333333333336</v>
      </c>
      <c r="B173">
        <v>18.236799999999999</v>
      </c>
      <c r="C173">
        <v>1.2611000000000001</v>
      </c>
      <c r="D173">
        <v>0.80840000000000001</v>
      </c>
      <c r="E173">
        <v>107.39</v>
      </c>
      <c r="F173">
        <v>0.70299999999999996</v>
      </c>
      <c r="G173">
        <v>6.2691999999999997</v>
      </c>
    </row>
    <row r="174" spans="1:7" x14ac:dyDescent="0.25">
      <c r="A174" s="3">
        <v>43209.375</v>
      </c>
      <c r="B174">
        <v>18.266999999999999</v>
      </c>
      <c r="C174">
        <v>1.2609999999999999</v>
      </c>
      <c r="D174">
        <v>0.80879999999999996</v>
      </c>
      <c r="E174">
        <v>107.36</v>
      </c>
      <c r="F174">
        <v>0.70320000000000005</v>
      </c>
      <c r="G174">
        <v>6.2682000000000002</v>
      </c>
    </row>
    <row r="175" spans="1:7" x14ac:dyDescent="0.25">
      <c r="A175" s="3">
        <v>43209.416666666664</v>
      </c>
      <c r="B175">
        <v>18.3383</v>
      </c>
      <c r="C175">
        <v>1.2638</v>
      </c>
      <c r="D175">
        <v>0.81069999999999998</v>
      </c>
      <c r="E175">
        <v>107.43</v>
      </c>
      <c r="F175">
        <v>0.7046</v>
      </c>
      <c r="G175">
        <v>6.2735000000000003</v>
      </c>
    </row>
    <row r="176" spans="1:7" x14ac:dyDescent="0.25">
      <c r="A176" s="3">
        <v>43209.458333333336</v>
      </c>
      <c r="B176">
        <v>18.364999999999998</v>
      </c>
      <c r="C176">
        <v>1.2645</v>
      </c>
      <c r="D176">
        <v>0.81</v>
      </c>
      <c r="E176">
        <v>107.27</v>
      </c>
      <c r="F176">
        <v>0.70450000000000002</v>
      </c>
      <c r="G176">
        <v>6.2728999999999999</v>
      </c>
    </row>
    <row r="177" spans="1:7" x14ac:dyDescent="0.25">
      <c r="A177" s="3">
        <v>43209.5</v>
      </c>
      <c r="B177">
        <v>18.362200000000001</v>
      </c>
      <c r="C177">
        <v>1.2655000000000001</v>
      </c>
      <c r="D177">
        <v>0.81</v>
      </c>
      <c r="E177">
        <v>107.32</v>
      </c>
      <c r="F177">
        <v>0.71</v>
      </c>
      <c r="G177">
        <v>6.2792000000000003</v>
      </c>
    </row>
    <row r="178" spans="1:7" x14ac:dyDescent="0.25">
      <c r="A178" s="3">
        <v>43209.541666666664</v>
      </c>
      <c r="B178">
        <v>18.4206</v>
      </c>
      <c r="C178">
        <v>1.2670999999999999</v>
      </c>
      <c r="D178">
        <v>0.8105</v>
      </c>
      <c r="E178">
        <v>107.4</v>
      </c>
      <c r="F178">
        <v>0.71030000000000004</v>
      </c>
      <c r="G178">
        <v>6.2804000000000002</v>
      </c>
    </row>
    <row r="179" spans="1:7" x14ac:dyDescent="0.25">
      <c r="A179" s="3">
        <v>43209.583333333336</v>
      </c>
      <c r="B179">
        <v>18.482199999999999</v>
      </c>
      <c r="C179">
        <v>1.2662</v>
      </c>
      <c r="D179">
        <v>0.80979999999999996</v>
      </c>
      <c r="E179">
        <v>107.36</v>
      </c>
      <c r="F179">
        <v>0.70960000000000001</v>
      </c>
      <c r="G179">
        <v>6.2793000000000001</v>
      </c>
    </row>
    <row r="180" spans="1:7" x14ac:dyDescent="0.25">
      <c r="A180" s="3">
        <v>43209.625</v>
      </c>
      <c r="B180">
        <v>18.447099999999999</v>
      </c>
      <c r="C180">
        <v>1.2672000000000001</v>
      </c>
      <c r="D180">
        <v>0.81</v>
      </c>
      <c r="E180">
        <v>107.37</v>
      </c>
      <c r="F180">
        <v>0.71</v>
      </c>
      <c r="G180">
        <v>6.2773000000000003</v>
      </c>
    </row>
    <row r="181" spans="1:7" x14ac:dyDescent="0.25">
      <c r="A181" s="3">
        <v>43209.666666666664</v>
      </c>
      <c r="B181">
        <v>18.441600000000001</v>
      </c>
      <c r="C181">
        <v>1.2663</v>
      </c>
      <c r="D181">
        <v>0.81</v>
      </c>
      <c r="E181">
        <v>107.39</v>
      </c>
      <c r="F181">
        <v>0.70979999999999999</v>
      </c>
      <c r="G181">
        <v>6.2765000000000004</v>
      </c>
    </row>
    <row r="182" spans="1:7" x14ac:dyDescent="0.25">
      <c r="A182" s="3">
        <v>43209.708333333336</v>
      </c>
      <c r="B182">
        <v>18.454999999999998</v>
      </c>
      <c r="C182">
        <v>1.2665</v>
      </c>
      <c r="D182">
        <v>0.81020000000000003</v>
      </c>
      <c r="E182">
        <v>107.43</v>
      </c>
      <c r="F182">
        <v>0.71020000000000005</v>
      </c>
      <c r="G182">
        <v>6.2793000000000001</v>
      </c>
    </row>
    <row r="183" spans="1:7" x14ac:dyDescent="0.25">
      <c r="A183" s="3">
        <v>43209.75</v>
      </c>
      <c r="B183">
        <v>18.450099999999999</v>
      </c>
      <c r="C183">
        <v>1.2666999999999999</v>
      </c>
      <c r="D183">
        <v>0.81020000000000003</v>
      </c>
      <c r="E183">
        <v>107.45</v>
      </c>
      <c r="F183">
        <v>0.71</v>
      </c>
      <c r="G183">
        <v>6.2789000000000001</v>
      </c>
    </row>
    <row r="184" spans="1:7" x14ac:dyDescent="0.25">
      <c r="A184" s="3">
        <v>43209.791666666664</v>
      </c>
      <c r="B184">
        <v>18.450399999999998</v>
      </c>
      <c r="C184">
        <v>1.2665</v>
      </c>
      <c r="D184">
        <v>0.80989999999999995</v>
      </c>
      <c r="E184">
        <v>107.46</v>
      </c>
      <c r="F184">
        <v>0.70989999999999998</v>
      </c>
      <c r="G184">
        <v>6.2766999999999999</v>
      </c>
    </row>
    <row r="185" spans="1:7" x14ac:dyDescent="0.25">
      <c r="A185" s="3">
        <v>43209.833333333336</v>
      </c>
      <c r="B185">
        <v>18.453800000000001</v>
      </c>
      <c r="C185">
        <v>1.2664</v>
      </c>
      <c r="D185">
        <v>0.81020000000000003</v>
      </c>
      <c r="E185">
        <v>107.72</v>
      </c>
      <c r="F185">
        <v>0.71009999999999995</v>
      </c>
      <c r="G185">
        <v>6.2788000000000004</v>
      </c>
    </row>
    <row r="186" spans="1:7" x14ac:dyDescent="0.25">
      <c r="A186" s="3">
        <v>43209.875</v>
      </c>
      <c r="B186">
        <v>18.453299999999999</v>
      </c>
      <c r="C186">
        <v>1.2666999999999999</v>
      </c>
      <c r="D186">
        <v>0.8105</v>
      </c>
      <c r="E186">
        <v>107.66</v>
      </c>
      <c r="F186">
        <v>0.71040000000000003</v>
      </c>
      <c r="G186">
        <v>6.2798999999999996</v>
      </c>
    </row>
    <row r="187" spans="1:7" x14ac:dyDescent="0.25">
      <c r="A187" s="3">
        <v>43209.916666666664</v>
      </c>
      <c r="B187">
        <v>18.4511</v>
      </c>
      <c r="C187">
        <v>1.2666999999999999</v>
      </c>
      <c r="D187">
        <v>0.81030000000000002</v>
      </c>
      <c r="E187">
        <v>107.62</v>
      </c>
      <c r="F187">
        <v>0.71020000000000005</v>
      </c>
      <c r="G187">
        <v>6.2794999999999996</v>
      </c>
    </row>
    <row r="188" spans="1:7" x14ac:dyDescent="0.25">
      <c r="A188" s="3">
        <v>43209.958333333336</v>
      </c>
      <c r="B188">
        <v>18.453499999999998</v>
      </c>
      <c r="C188">
        <v>1.2667999999999999</v>
      </c>
      <c r="D188">
        <v>0.81030000000000002</v>
      </c>
      <c r="E188">
        <v>107.65</v>
      </c>
      <c r="F188">
        <v>0.71030000000000004</v>
      </c>
      <c r="G188">
        <v>6.2797000000000001</v>
      </c>
    </row>
    <row r="189" spans="1:7" x14ac:dyDescent="0.25">
      <c r="A189" s="3">
        <v>43210</v>
      </c>
      <c r="B189">
        <v>18.457699999999999</v>
      </c>
      <c r="C189">
        <v>1.2665999999999999</v>
      </c>
      <c r="D189">
        <v>0.81020000000000003</v>
      </c>
      <c r="E189">
        <v>107.63</v>
      </c>
      <c r="F189">
        <v>0.71089999999999998</v>
      </c>
      <c r="G189">
        <v>6.2763</v>
      </c>
    </row>
    <row r="190" spans="1:7" x14ac:dyDescent="0.25">
      <c r="A190" s="3">
        <v>43210.041666666664</v>
      </c>
      <c r="B190">
        <v>18.4832</v>
      </c>
      <c r="C190">
        <v>1.2667999999999999</v>
      </c>
      <c r="D190">
        <v>0.81020000000000003</v>
      </c>
      <c r="E190">
        <v>107.51</v>
      </c>
      <c r="F190">
        <v>0.71099999999999997</v>
      </c>
      <c r="G190">
        <v>6.2778999999999998</v>
      </c>
    </row>
    <row r="191" spans="1:7" x14ac:dyDescent="0.25">
      <c r="A191" s="3">
        <v>43210.083333333336</v>
      </c>
      <c r="B191">
        <v>18.459099999999999</v>
      </c>
      <c r="C191">
        <v>1.2676000000000001</v>
      </c>
      <c r="D191">
        <v>0.81130000000000002</v>
      </c>
      <c r="E191">
        <v>107.56</v>
      </c>
      <c r="F191">
        <v>0.71199999999999997</v>
      </c>
      <c r="G191">
        <v>6.2819000000000003</v>
      </c>
    </row>
    <row r="192" spans="1:7" x14ac:dyDescent="0.25">
      <c r="A192" s="3">
        <v>43210.125</v>
      </c>
      <c r="B192">
        <v>18.448899999999998</v>
      </c>
      <c r="C192">
        <v>1.2669999999999999</v>
      </c>
      <c r="D192">
        <v>0.81210000000000004</v>
      </c>
      <c r="E192">
        <v>107.62</v>
      </c>
      <c r="F192">
        <v>0.71109999999999995</v>
      </c>
      <c r="G192">
        <v>6.2836999999999996</v>
      </c>
    </row>
    <row r="193" spans="1:7" x14ac:dyDescent="0.25">
      <c r="A193" s="3">
        <v>43210.166666666664</v>
      </c>
      <c r="B193">
        <v>18.449300000000001</v>
      </c>
      <c r="C193">
        <v>1.2673000000000001</v>
      </c>
      <c r="D193">
        <v>0.81289999999999996</v>
      </c>
      <c r="E193">
        <v>107.66</v>
      </c>
      <c r="F193">
        <v>0.71099999999999997</v>
      </c>
      <c r="G193">
        <v>6.2877999999999998</v>
      </c>
    </row>
    <row r="194" spans="1:7" x14ac:dyDescent="0.25">
      <c r="A194" s="3">
        <v>43210.208333333336</v>
      </c>
      <c r="B194">
        <v>18.457699999999999</v>
      </c>
      <c r="C194">
        <v>1.2665999999999999</v>
      </c>
      <c r="D194">
        <v>0.81289999999999996</v>
      </c>
      <c r="E194">
        <v>107.64</v>
      </c>
      <c r="F194">
        <v>0.71060000000000001</v>
      </c>
      <c r="G194">
        <v>6.2862999999999998</v>
      </c>
    </row>
    <row r="195" spans="1:7" x14ac:dyDescent="0.25">
      <c r="A195" s="3">
        <v>43210.25</v>
      </c>
      <c r="B195">
        <v>18.4861</v>
      </c>
      <c r="C195">
        <v>1.2652000000000001</v>
      </c>
      <c r="D195">
        <v>0.81269999999999998</v>
      </c>
      <c r="E195">
        <v>107.62</v>
      </c>
      <c r="F195">
        <v>0.71189999999999998</v>
      </c>
      <c r="G195">
        <v>6.2845000000000004</v>
      </c>
    </row>
    <row r="196" spans="1:7" x14ac:dyDescent="0.25">
      <c r="A196" s="3">
        <v>43210.291666666664</v>
      </c>
      <c r="B196">
        <v>18.546099999999999</v>
      </c>
      <c r="C196">
        <v>1.2717000000000001</v>
      </c>
      <c r="D196">
        <v>0.81359999999999999</v>
      </c>
      <c r="E196">
        <v>107.7</v>
      </c>
      <c r="F196">
        <v>0.71230000000000004</v>
      </c>
      <c r="G196">
        <v>6.2843999999999998</v>
      </c>
    </row>
    <row r="197" spans="1:7" x14ac:dyDescent="0.25">
      <c r="A197" s="3">
        <v>43210.333333333336</v>
      </c>
      <c r="B197">
        <v>18.5914</v>
      </c>
      <c r="C197">
        <v>1.2726999999999999</v>
      </c>
      <c r="D197">
        <v>0.81520000000000004</v>
      </c>
      <c r="E197">
        <v>107.79</v>
      </c>
      <c r="F197">
        <v>0.71379999999999999</v>
      </c>
      <c r="G197">
        <v>6.2920999999999996</v>
      </c>
    </row>
    <row r="198" spans="1:7" x14ac:dyDescent="0.25">
      <c r="A198" s="3">
        <v>43210.375</v>
      </c>
      <c r="B198">
        <v>18.626999999999999</v>
      </c>
      <c r="C198">
        <v>1.2724</v>
      </c>
      <c r="D198">
        <v>0.8145</v>
      </c>
      <c r="E198">
        <v>107.7</v>
      </c>
      <c r="F198">
        <v>0.71309999999999996</v>
      </c>
      <c r="G198">
        <v>6.2881999999999998</v>
      </c>
    </row>
    <row r="199" spans="1:7" x14ac:dyDescent="0.25">
      <c r="A199" s="3">
        <v>43210.416666666664</v>
      </c>
      <c r="B199">
        <v>18.615600000000001</v>
      </c>
      <c r="C199">
        <v>1.2743</v>
      </c>
      <c r="D199">
        <v>0.81420000000000003</v>
      </c>
      <c r="E199">
        <v>107.62</v>
      </c>
      <c r="F199">
        <v>0.7127</v>
      </c>
      <c r="G199">
        <v>6.2843999999999998</v>
      </c>
    </row>
    <row r="200" spans="1:7" x14ac:dyDescent="0.25">
      <c r="A200" s="3">
        <v>43210.458333333336</v>
      </c>
      <c r="B200">
        <v>18.5929</v>
      </c>
      <c r="C200">
        <v>1.2739</v>
      </c>
      <c r="D200">
        <v>0.81320000000000003</v>
      </c>
      <c r="E200">
        <v>107.51</v>
      </c>
      <c r="F200">
        <v>0.71240000000000003</v>
      </c>
      <c r="G200">
        <v>6.2827000000000002</v>
      </c>
    </row>
    <row r="201" spans="1:7" x14ac:dyDescent="0.25">
      <c r="A201" s="3">
        <v>43210.5</v>
      </c>
      <c r="B201">
        <v>18.546099999999999</v>
      </c>
      <c r="C201">
        <v>1.2742</v>
      </c>
      <c r="D201">
        <v>0.81389999999999996</v>
      </c>
      <c r="E201">
        <v>107.58</v>
      </c>
      <c r="F201">
        <v>0.71260000000000001</v>
      </c>
      <c r="G201">
        <v>6.2830000000000004</v>
      </c>
    </row>
    <row r="202" spans="1:7" x14ac:dyDescent="0.25">
      <c r="A202" s="3">
        <v>43210.541666666664</v>
      </c>
      <c r="B202">
        <v>18.558900000000001</v>
      </c>
      <c r="C202">
        <v>1.2748999999999999</v>
      </c>
      <c r="D202">
        <v>0.81420000000000003</v>
      </c>
      <c r="E202">
        <v>107.59</v>
      </c>
      <c r="F202">
        <v>0.71309999999999996</v>
      </c>
      <c r="G202">
        <v>6.282</v>
      </c>
    </row>
    <row r="203" spans="1:7" x14ac:dyDescent="0.25">
      <c r="A203" s="3">
        <v>43210.583333333336</v>
      </c>
      <c r="B203">
        <v>18.554099999999998</v>
      </c>
      <c r="C203">
        <v>1.2755000000000001</v>
      </c>
      <c r="D203">
        <v>0.81430000000000002</v>
      </c>
      <c r="E203">
        <v>107.64</v>
      </c>
      <c r="F203">
        <v>0.7137</v>
      </c>
      <c r="G203">
        <v>6.2804000000000002</v>
      </c>
    </row>
    <row r="204" spans="1:7" x14ac:dyDescent="0.25">
      <c r="A204" s="3">
        <v>43210.625</v>
      </c>
      <c r="B204">
        <v>18.529800000000002</v>
      </c>
      <c r="C204">
        <v>1.2761</v>
      </c>
      <c r="D204">
        <v>0.81379999999999997</v>
      </c>
      <c r="E204">
        <v>107.66</v>
      </c>
      <c r="F204">
        <v>0.71430000000000005</v>
      </c>
      <c r="G204">
        <v>6.2794999999999996</v>
      </c>
    </row>
    <row r="205" spans="1:7" x14ac:dyDescent="0.25">
      <c r="A205" s="3">
        <v>43212.583333333336</v>
      </c>
      <c r="B205">
        <v>18.530899999999999</v>
      </c>
      <c r="C205">
        <v>1.2756000000000001</v>
      </c>
      <c r="D205">
        <v>0.81530000000000002</v>
      </c>
      <c r="E205">
        <v>107.64</v>
      </c>
      <c r="F205">
        <v>0.71399999999999997</v>
      </c>
      <c r="G205">
        <v>6.2824999999999998</v>
      </c>
    </row>
    <row r="206" spans="1:7" x14ac:dyDescent="0.25">
      <c r="A206" s="3">
        <v>43212.625</v>
      </c>
      <c r="B206">
        <v>18.53</v>
      </c>
      <c r="C206">
        <v>1.2753000000000001</v>
      </c>
      <c r="D206">
        <v>0.81479999999999997</v>
      </c>
      <c r="E206">
        <v>107.83</v>
      </c>
      <c r="F206">
        <v>0.71419999999999995</v>
      </c>
      <c r="G206">
        <v>6.2887000000000004</v>
      </c>
    </row>
    <row r="207" spans="1:7" x14ac:dyDescent="0.25">
      <c r="A207" s="3">
        <v>43212.666666666664</v>
      </c>
      <c r="B207">
        <v>18.531700000000001</v>
      </c>
      <c r="C207">
        <v>1.276</v>
      </c>
      <c r="D207">
        <v>0.81410000000000005</v>
      </c>
      <c r="E207">
        <v>107.79</v>
      </c>
      <c r="F207">
        <v>0.71409999999999996</v>
      </c>
      <c r="G207">
        <v>6.2817999999999996</v>
      </c>
    </row>
    <row r="208" spans="1:7" x14ac:dyDescent="0.25">
      <c r="A208" s="3">
        <v>43212.708333333336</v>
      </c>
      <c r="B208">
        <v>18.5318</v>
      </c>
      <c r="C208">
        <v>1.2762</v>
      </c>
      <c r="D208">
        <v>0.81430000000000002</v>
      </c>
      <c r="E208">
        <v>107.8</v>
      </c>
      <c r="F208">
        <v>0.71409999999999996</v>
      </c>
      <c r="G208">
        <v>6.2817999999999996</v>
      </c>
    </row>
    <row r="209" spans="1:7" x14ac:dyDescent="0.25">
      <c r="A209" s="3">
        <v>43212.75</v>
      </c>
      <c r="B209">
        <v>18.535900000000002</v>
      </c>
      <c r="C209">
        <v>1.2768999999999999</v>
      </c>
      <c r="D209">
        <v>0.81469999999999998</v>
      </c>
      <c r="E209">
        <v>107.78</v>
      </c>
      <c r="F209">
        <v>0.71419999999999995</v>
      </c>
      <c r="G209">
        <v>6.2872000000000003</v>
      </c>
    </row>
    <row r="210" spans="1:7" x14ac:dyDescent="0.25">
      <c r="A210" s="3">
        <v>43212.791666666664</v>
      </c>
      <c r="B210">
        <v>18.536000000000001</v>
      </c>
      <c r="C210">
        <v>1.2762</v>
      </c>
      <c r="D210">
        <v>0.81489999999999996</v>
      </c>
      <c r="E210">
        <v>107.87</v>
      </c>
      <c r="F210">
        <v>0.7137</v>
      </c>
      <c r="G210">
        <v>6.2828999999999997</v>
      </c>
    </row>
    <row r="211" spans="1:7" x14ac:dyDescent="0.25">
      <c r="A211" s="3">
        <v>43212.833333333336</v>
      </c>
      <c r="B211">
        <v>18.537800000000001</v>
      </c>
      <c r="C211">
        <v>1.2753000000000001</v>
      </c>
      <c r="D211">
        <v>0.81440000000000001</v>
      </c>
      <c r="E211">
        <v>107.82</v>
      </c>
      <c r="F211">
        <v>0.71319999999999995</v>
      </c>
      <c r="G211">
        <v>6.2866999999999997</v>
      </c>
    </row>
    <row r="212" spans="1:7" x14ac:dyDescent="0.25">
      <c r="A212" s="3">
        <v>43212.875</v>
      </c>
      <c r="B212">
        <v>18.5306</v>
      </c>
      <c r="C212">
        <v>1.2755000000000001</v>
      </c>
      <c r="D212">
        <v>0.81459999999999999</v>
      </c>
      <c r="E212">
        <v>107.79</v>
      </c>
      <c r="F212">
        <v>0.71309999999999996</v>
      </c>
      <c r="G212">
        <v>6.2922000000000002</v>
      </c>
    </row>
    <row r="213" spans="1:7" x14ac:dyDescent="0.25">
      <c r="A213" s="3">
        <v>43212.916666666664</v>
      </c>
      <c r="B213">
        <v>18.533899999999999</v>
      </c>
      <c r="C213">
        <v>1.2758</v>
      </c>
      <c r="D213">
        <v>0.81489999999999996</v>
      </c>
      <c r="E213">
        <v>107.82</v>
      </c>
      <c r="F213">
        <v>0.71340000000000003</v>
      </c>
      <c r="G213">
        <v>6.2911999999999999</v>
      </c>
    </row>
    <row r="214" spans="1:7" x14ac:dyDescent="0.25">
      <c r="A214" s="3">
        <v>43212.958333333336</v>
      </c>
      <c r="B214">
        <v>18.5505</v>
      </c>
      <c r="C214">
        <v>1.2754000000000001</v>
      </c>
      <c r="D214">
        <v>0.81489999999999996</v>
      </c>
      <c r="E214">
        <v>107.81</v>
      </c>
      <c r="F214">
        <v>0.71350000000000002</v>
      </c>
      <c r="G214">
        <v>6.2916999999999996</v>
      </c>
    </row>
    <row r="215" spans="1:7" x14ac:dyDescent="0.25">
      <c r="A215" s="3">
        <v>43213</v>
      </c>
      <c r="B215">
        <v>18.555599999999998</v>
      </c>
      <c r="C215">
        <v>1.2755000000000001</v>
      </c>
      <c r="D215">
        <v>0.81489999999999996</v>
      </c>
      <c r="E215">
        <v>107.81</v>
      </c>
      <c r="F215">
        <v>0.71330000000000005</v>
      </c>
      <c r="G215">
        <v>6.2897999999999996</v>
      </c>
    </row>
    <row r="216" spans="1:7" x14ac:dyDescent="0.25">
      <c r="A216" s="3">
        <v>43213.041666666664</v>
      </c>
      <c r="B216">
        <v>18.593</v>
      </c>
      <c r="C216">
        <v>1.2753000000000001</v>
      </c>
      <c r="D216">
        <v>0.81459999999999999</v>
      </c>
      <c r="E216">
        <v>107.81</v>
      </c>
      <c r="F216">
        <v>0.71309999999999996</v>
      </c>
      <c r="G216">
        <v>6.2888999999999999</v>
      </c>
    </row>
    <row r="217" spans="1:7" x14ac:dyDescent="0.25">
      <c r="A217" s="3">
        <v>43213.083333333336</v>
      </c>
      <c r="B217">
        <v>18.648399999999999</v>
      </c>
      <c r="C217">
        <v>1.2777000000000001</v>
      </c>
      <c r="D217">
        <v>0.81540000000000001</v>
      </c>
      <c r="E217">
        <v>107.84</v>
      </c>
      <c r="F217">
        <v>0.71460000000000001</v>
      </c>
      <c r="G217">
        <v>6.2979000000000003</v>
      </c>
    </row>
    <row r="218" spans="1:7" x14ac:dyDescent="0.25">
      <c r="A218" s="3">
        <v>43213.125</v>
      </c>
      <c r="B218">
        <v>18.676100000000002</v>
      </c>
      <c r="C218">
        <v>1.2786999999999999</v>
      </c>
      <c r="D218">
        <v>0.81699999999999995</v>
      </c>
      <c r="E218">
        <v>107.91</v>
      </c>
      <c r="F218">
        <v>0.7147</v>
      </c>
      <c r="G218">
        <v>6.3011999999999997</v>
      </c>
    </row>
    <row r="219" spans="1:7" x14ac:dyDescent="0.25">
      <c r="A219" s="3">
        <v>43213.166666666664</v>
      </c>
      <c r="B219">
        <v>18.7255</v>
      </c>
      <c r="C219">
        <v>1.2799</v>
      </c>
      <c r="D219">
        <v>0.8175</v>
      </c>
      <c r="E219">
        <v>108</v>
      </c>
      <c r="F219">
        <v>0.71599999999999997</v>
      </c>
      <c r="G219">
        <v>6.3049999999999997</v>
      </c>
    </row>
    <row r="220" spans="1:7" x14ac:dyDescent="0.25">
      <c r="A220" s="3">
        <v>43213.208333333336</v>
      </c>
      <c r="B220">
        <v>18.709700000000002</v>
      </c>
      <c r="C220">
        <v>1.2791999999999999</v>
      </c>
      <c r="D220">
        <v>0.81769999999999998</v>
      </c>
      <c r="E220">
        <v>108.2</v>
      </c>
      <c r="F220">
        <v>0.71660000000000001</v>
      </c>
      <c r="G220">
        <v>6.3048999999999999</v>
      </c>
    </row>
    <row r="221" spans="1:7" x14ac:dyDescent="0.25">
      <c r="A221" s="3">
        <v>43213.25</v>
      </c>
      <c r="B221">
        <v>18.686199999999999</v>
      </c>
      <c r="C221">
        <v>1.2776000000000001</v>
      </c>
      <c r="D221">
        <v>0.81730000000000003</v>
      </c>
      <c r="E221">
        <v>108.22</v>
      </c>
      <c r="F221">
        <v>0.71640000000000004</v>
      </c>
      <c r="G221">
        <v>6.3010000000000002</v>
      </c>
    </row>
    <row r="222" spans="1:7" x14ac:dyDescent="0.25">
      <c r="A222" s="3">
        <v>43213.291666666664</v>
      </c>
      <c r="B222">
        <v>18.738600000000002</v>
      </c>
      <c r="C222">
        <v>1.2807999999999999</v>
      </c>
      <c r="D222">
        <v>0.81699999999999995</v>
      </c>
      <c r="E222">
        <v>108.17</v>
      </c>
      <c r="F222">
        <v>0.71589999999999998</v>
      </c>
      <c r="G222">
        <v>6.3029999999999999</v>
      </c>
    </row>
    <row r="223" spans="1:7" x14ac:dyDescent="0.25">
      <c r="A223" s="3">
        <v>43213.333333333336</v>
      </c>
      <c r="B223">
        <v>18.799199999999999</v>
      </c>
      <c r="C223">
        <v>1.2827999999999999</v>
      </c>
      <c r="D223">
        <v>0.81820000000000004</v>
      </c>
      <c r="E223">
        <v>108.21</v>
      </c>
      <c r="F223">
        <v>0.71709999999999996</v>
      </c>
      <c r="G223">
        <v>6.3060999999999998</v>
      </c>
    </row>
    <row r="224" spans="1:7" x14ac:dyDescent="0.25">
      <c r="A224" s="3">
        <v>43213.375</v>
      </c>
      <c r="B224">
        <v>18.840800000000002</v>
      </c>
      <c r="C224">
        <v>1.2828999999999999</v>
      </c>
      <c r="D224">
        <v>0.81830000000000003</v>
      </c>
      <c r="E224">
        <v>108.38</v>
      </c>
      <c r="F224">
        <v>0.71689999999999998</v>
      </c>
      <c r="G224">
        <v>6.3056999999999999</v>
      </c>
    </row>
    <row r="225" spans="1:7" x14ac:dyDescent="0.25">
      <c r="A225" s="3">
        <v>43213.416666666664</v>
      </c>
      <c r="B225">
        <v>18.8963</v>
      </c>
      <c r="C225">
        <v>1.2846</v>
      </c>
      <c r="D225">
        <v>0.81869999999999998</v>
      </c>
      <c r="E225">
        <v>108.45</v>
      </c>
      <c r="F225">
        <v>0.71679999999999999</v>
      </c>
      <c r="G225">
        <v>6.3052000000000001</v>
      </c>
    </row>
    <row r="226" spans="1:7" x14ac:dyDescent="0.25">
      <c r="A226" s="3">
        <v>43213.458333333336</v>
      </c>
      <c r="B226">
        <v>18.885400000000001</v>
      </c>
      <c r="C226">
        <v>1.284</v>
      </c>
      <c r="D226">
        <v>0.81840000000000002</v>
      </c>
      <c r="E226">
        <v>108.63</v>
      </c>
      <c r="F226">
        <v>0.71709999999999996</v>
      </c>
      <c r="G226">
        <v>6.2999000000000001</v>
      </c>
    </row>
    <row r="227" spans="1:7" x14ac:dyDescent="0.25">
      <c r="A227" s="3">
        <v>43213.5</v>
      </c>
      <c r="B227">
        <v>18.863099999999999</v>
      </c>
      <c r="C227">
        <v>1.2847</v>
      </c>
      <c r="D227">
        <v>0.81950000000000001</v>
      </c>
      <c r="E227">
        <v>108.65</v>
      </c>
      <c r="F227">
        <v>0.71789999999999998</v>
      </c>
      <c r="G227">
        <v>6.3052000000000001</v>
      </c>
    </row>
    <row r="228" spans="1:7" x14ac:dyDescent="0.25">
      <c r="A228" s="3">
        <v>43213.541666666664</v>
      </c>
      <c r="B228">
        <v>18.897400000000001</v>
      </c>
      <c r="C228">
        <v>1.2853000000000001</v>
      </c>
      <c r="D228">
        <v>0.81930000000000003</v>
      </c>
      <c r="E228">
        <v>108.72</v>
      </c>
      <c r="F228">
        <v>0.71750000000000003</v>
      </c>
      <c r="G228">
        <v>6.3086000000000002</v>
      </c>
    </row>
    <row r="229" spans="1:7" x14ac:dyDescent="0.25">
      <c r="A229" s="3">
        <v>43213.583333333336</v>
      </c>
      <c r="B229">
        <v>18.952999999999999</v>
      </c>
      <c r="C229">
        <v>1.2845</v>
      </c>
      <c r="D229">
        <v>0.81920000000000004</v>
      </c>
      <c r="E229">
        <v>108.65</v>
      </c>
      <c r="F229">
        <v>0.71709999999999996</v>
      </c>
      <c r="G229">
        <v>6.3091999999999997</v>
      </c>
    </row>
    <row r="230" spans="1:7" x14ac:dyDescent="0.25">
      <c r="A230" s="3">
        <v>43213.625</v>
      </c>
      <c r="B230">
        <v>18.942900000000002</v>
      </c>
      <c r="C230">
        <v>1.2848999999999999</v>
      </c>
      <c r="D230">
        <v>0.81910000000000005</v>
      </c>
      <c r="E230">
        <v>108.72</v>
      </c>
      <c r="F230">
        <v>0.71740000000000004</v>
      </c>
      <c r="G230">
        <v>6.3075000000000001</v>
      </c>
    </row>
    <row r="231" spans="1:7" x14ac:dyDescent="0.25">
      <c r="A231" s="3">
        <v>43213.666666666664</v>
      </c>
      <c r="B231">
        <v>18.9465</v>
      </c>
      <c r="C231">
        <v>1.2844</v>
      </c>
      <c r="D231">
        <v>0.81910000000000005</v>
      </c>
      <c r="E231">
        <v>108.71</v>
      </c>
      <c r="F231">
        <v>0.71740000000000004</v>
      </c>
      <c r="G231">
        <v>6.3093000000000004</v>
      </c>
    </row>
    <row r="232" spans="1:7" x14ac:dyDescent="0.25">
      <c r="A232" s="3">
        <v>43213.708333333336</v>
      </c>
      <c r="B232">
        <v>18.947800000000001</v>
      </c>
      <c r="C232">
        <v>1.2844</v>
      </c>
      <c r="D232">
        <v>0.81899999999999995</v>
      </c>
      <c r="E232">
        <v>108.71</v>
      </c>
      <c r="F232">
        <v>0.71740000000000004</v>
      </c>
      <c r="G232">
        <v>6.3106999999999998</v>
      </c>
    </row>
    <row r="233" spans="1:7" x14ac:dyDescent="0.25">
      <c r="A233" s="3">
        <v>43213.75</v>
      </c>
      <c r="B233">
        <v>18.944299999999998</v>
      </c>
      <c r="C233">
        <v>1.2845</v>
      </c>
      <c r="D233">
        <v>0.81910000000000005</v>
      </c>
      <c r="E233">
        <v>108.68</v>
      </c>
      <c r="F233">
        <v>0.71750000000000003</v>
      </c>
      <c r="G233">
        <v>6.3127000000000004</v>
      </c>
    </row>
    <row r="234" spans="1:7" x14ac:dyDescent="0.25">
      <c r="A234" s="3">
        <v>43213.791666666664</v>
      </c>
      <c r="B234">
        <v>18.946300000000001</v>
      </c>
      <c r="C234">
        <v>1.2847999999999999</v>
      </c>
      <c r="D234">
        <v>0.81920000000000004</v>
      </c>
      <c r="E234">
        <v>108.77</v>
      </c>
      <c r="F234">
        <v>0.7177</v>
      </c>
      <c r="G234">
        <v>6.3132999999999999</v>
      </c>
    </row>
    <row r="235" spans="1:7" x14ac:dyDescent="0.25">
      <c r="A235" s="3">
        <v>43213.833333333336</v>
      </c>
      <c r="B235">
        <v>18.95</v>
      </c>
      <c r="C235">
        <v>1.2844</v>
      </c>
      <c r="D235">
        <v>0.81940000000000002</v>
      </c>
      <c r="E235">
        <v>108.75</v>
      </c>
      <c r="F235">
        <v>0.71779999999999999</v>
      </c>
      <c r="G235">
        <v>6.3120000000000003</v>
      </c>
    </row>
    <row r="236" spans="1:7" x14ac:dyDescent="0.25">
      <c r="A236" s="3">
        <v>43213.875</v>
      </c>
      <c r="B236">
        <v>18.9435</v>
      </c>
      <c r="C236">
        <v>1.2834000000000001</v>
      </c>
      <c r="D236">
        <v>0.81910000000000005</v>
      </c>
      <c r="E236">
        <v>108.81</v>
      </c>
      <c r="F236">
        <v>0.71719999999999995</v>
      </c>
      <c r="G236">
        <v>6.3116000000000003</v>
      </c>
    </row>
    <row r="237" spans="1:7" x14ac:dyDescent="0.25">
      <c r="A237" s="3">
        <v>43213.916666666664</v>
      </c>
      <c r="B237">
        <v>18.933700000000002</v>
      </c>
      <c r="C237">
        <v>1.2835000000000001</v>
      </c>
      <c r="D237">
        <v>0.81879999999999997</v>
      </c>
      <c r="E237">
        <v>108.75</v>
      </c>
      <c r="F237">
        <v>0.71699999999999997</v>
      </c>
      <c r="G237">
        <v>6.3090999999999999</v>
      </c>
    </row>
    <row r="238" spans="1:7" x14ac:dyDescent="0.25">
      <c r="A238" s="3">
        <v>43213.958333333336</v>
      </c>
      <c r="B238">
        <v>18.933800000000002</v>
      </c>
      <c r="C238">
        <v>1.284</v>
      </c>
      <c r="D238">
        <v>0.81879999999999997</v>
      </c>
      <c r="E238">
        <v>108.77</v>
      </c>
      <c r="F238">
        <v>0.71719999999999995</v>
      </c>
      <c r="G238">
        <v>6.3112000000000004</v>
      </c>
    </row>
    <row r="239" spans="1:7" x14ac:dyDescent="0.25">
      <c r="A239" s="3">
        <v>43214</v>
      </c>
      <c r="B239">
        <v>18.930099999999999</v>
      </c>
      <c r="C239">
        <v>1.2839</v>
      </c>
      <c r="D239">
        <v>0.81859999999999999</v>
      </c>
      <c r="E239">
        <v>108.81</v>
      </c>
      <c r="F239">
        <v>0.71709999999999996</v>
      </c>
      <c r="G239">
        <v>6.3075000000000001</v>
      </c>
    </row>
    <row r="240" spans="1:7" x14ac:dyDescent="0.25">
      <c r="A240" s="3">
        <v>43214.041666666664</v>
      </c>
      <c r="B240">
        <v>18.902699999999999</v>
      </c>
      <c r="C240">
        <v>1.2842</v>
      </c>
      <c r="D240">
        <v>0.81950000000000001</v>
      </c>
      <c r="E240">
        <v>108.8</v>
      </c>
      <c r="F240">
        <v>0.71789999999999998</v>
      </c>
      <c r="G240">
        <v>6.3120000000000003</v>
      </c>
    </row>
    <row r="241" spans="1:7" x14ac:dyDescent="0.25">
      <c r="A241" s="3">
        <v>43214.083333333336</v>
      </c>
      <c r="B241">
        <v>18.901700000000002</v>
      </c>
      <c r="C241">
        <v>1.2843</v>
      </c>
      <c r="D241">
        <v>0.81989999999999996</v>
      </c>
      <c r="E241">
        <v>108.86</v>
      </c>
      <c r="F241">
        <v>0.71789999999999998</v>
      </c>
      <c r="G241">
        <v>6.3129</v>
      </c>
    </row>
    <row r="242" spans="1:7" x14ac:dyDescent="0.25">
      <c r="A242" s="3">
        <v>43214.125</v>
      </c>
      <c r="B242">
        <v>18.8628</v>
      </c>
      <c r="C242">
        <v>1.2827999999999999</v>
      </c>
      <c r="D242">
        <v>0.81940000000000002</v>
      </c>
      <c r="E242">
        <v>108.89</v>
      </c>
      <c r="F242">
        <v>0.7167</v>
      </c>
      <c r="G242">
        <v>6.3056999999999999</v>
      </c>
    </row>
    <row r="243" spans="1:7" x14ac:dyDescent="0.25">
      <c r="A243" s="3">
        <v>43214.166666666664</v>
      </c>
      <c r="B243">
        <v>18.873100000000001</v>
      </c>
      <c r="C243">
        <v>1.2835000000000001</v>
      </c>
      <c r="D243">
        <v>0.81910000000000005</v>
      </c>
      <c r="E243">
        <v>108.82</v>
      </c>
      <c r="F243">
        <v>0.71640000000000004</v>
      </c>
      <c r="G243">
        <v>6.3053999999999997</v>
      </c>
    </row>
    <row r="244" spans="1:7" x14ac:dyDescent="0.25">
      <c r="A244" s="3">
        <v>43214.208333333336</v>
      </c>
      <c r="B244">
        <v>18.868500000000001</v>
      </c>
      <c r="C244">
        <v>1.2846</v>
      </c>
      <c r="D244">
        <v>0.81889999999999996</v>
      </c>
      <c r="E244">
        <v>108.83</v>
      </c>
      <c r="F244">
        <v>0.71730000000000005</v>
      </c>
      <c r="G244">
        <v>6.3075999999999999</v>
      </c>
    </row>
    <row r="245" spans="1:7" x14ac:dyDescent="0.25">
      <c r="A245" s="3">
        <v>43214.25</v>
      </c>
      <c r="B245">
        <v>18.8245</v>
      </c>
      <c r="C245">
        <v>1.2822</v>
      </c>
      <c r="D245">
        <v>0.81840000000000002</v>
      </c>
      <c r="E245">
        <v>108.85</v>
      </c>
      <c r="F245">
        <v>0.71599999999999997</v>
      </c>
      <c r="G245">
        <v>6.3044000000000002</v>
      </c>
    </row>
    <row r="246" spans="1:7" x14ac:dyDescent="0.25">
      <c r="A246" s="3">
        <v>43214.291666666664</v>
      </c>
      <c r="B246">
        <v>18.888500000000001</v>
      </c>
      <c r="C246">
        <v>1.2845</v>
      </c>
      <c r="D246">
        <v>0.81920000000000004</v>
      </c>
      <c r="E246">
        <v>108.8</v>
      </c>
      <c r="F246">
        <v>0.71660000000000001</v>
      </c>
      <c r="G246">
        <v>6.3114999999999997</v>
      </c>
    </row>
    <row r="247" spans="1:7" x14ac:dyDescent="0.25">
      <c r="A247" s="3">
        <v>43214.333333333336</v>
      </c>
      <c r="B247">
        <v>18.774699999999999</v>
      </c>
      <c r="C247">
        <v>1.2826</v>
      </c>
      <c r="D247">
        <v>0.8175</v>
      </c>
      <c r="E247">
        <v>109</v>
      </c>
      <c r="F247">
        <v>0.71550000000000002</v>
      </c>
      <c r="G247">
        <v>6.3045999999999998</v>
      </c>
    </row>
    <row r="248" spans="1:7" x14ac:dyDescent="0.25">
      <c r="A248" s="3">
        <v>43214.375</v>
      </c>
      <c r="B248">
        <v>18.863499999999998</v>
      </c>
      <c r="C248">
        <v>1.2827</v>
      </c>
      <c r="D248">
        <v>0.81869999999999998</v>
      </c>
      <c r="E248">
        <v>109.09</v>
      </c>
      <c r="F248">
        <v>0.71619999999999995</v>
      </c>
      <c r="G248">
        <v>6.3028000000000004</v>
      </c>
    </row>
    <row r="249" spans="1:7" x14ac:dyDescent="0.25">
      <c r="A249" s="3">
        <v>43214.416666666664</v>
      </c>
      <c r="B249">
        <v>18.796500000000002</v>
      </c>
      <c r="C249">
        <v>1.2823</v>
      </c>
      <c r="D249">
        <v>0.81779999999999997</v>
      </c>
      <c r="E249">
        <v>109.17</v>
      </c>
      <c r="F249">
        <v>0.71560000000000001</v>
      </c>
      <c r="G249">
        <v>6.2988999999999997</v>
      </c>
    </row>
    <row r="250" spans="1:7" x14ac:dyDescent="0.25">
      <c r="A250" s="3">
        <v>43214.458333333336</v>
      </c>
      <c r="B250">
        <v>18.846699999999998</v>
      </c>
      <c r="C250">
        <v>1.2827999999999999</v>
      </c>
      <c r="D250">
        <v>0.81699999999999995</v>
      </c>
      <c r="E250">
        <v>109.03</v>
      </c>
      <c r="F250">
        <v>0.71550000000000002</v>
      </c>
      <c r="G250">
        <v>6.2927</v>
      </c>
    </row>
    <row r="251" spans="1:7" x14ac:dyDescent="0.25">
      <c r="A251" s="3">
        <v>43214.5</v>
      </c>
      <c r="B251">
        <v>18.869</v>
      </c>
      <c r="C251">
        <v>1.2827</v>
      </c>
      <c r="D251">
        <v>0.81679999999999997</v>
      </c>
      <c r="E251">
        <v>108.72</v>
      </c>
      <c r="F251">
        <v>0.71540000000000004</v>
      </c>
      <c r="G251">
        <v>6.2960000000000003</v>
      </c>
    </row>
    <row r="252" spans="1:7" x14ac:dyDescent="0.25">
      <c r="A252" s="3">
        <v>43214.541666666664</v>
      </c>
      <c r="B252">
        <v>18.867899999999999</v>
      </c>
      <c r="C252">
        <v>1.2833000000000001</v>
      </c>
      <c r="D252">
        <v>0.81720000000000004</v>
      </c>
      <c r="E252">
        <v>108.65</v>
      </c>
      <c r="F252">
        <v>0.71579999999999999</v>
      </c>
      <c r="G252">
        <v>6.2983000000000002</v>
      </c>
    </row>
    <row r="253" spans="1:7" x14ac:dyDescent="0.25">
      <c r="A253" s="3">
        <v>43214.583333333336</v>
      </c>
      <c r="B253">
        <v>18.841000000000001</v>
      </c>
      <c r="C253">
        <v>1.2825</v>
      </c>
      <c r="D253">
        <v>0.8175</v>
      </c>
      <c r="E253">
        <v>108.68</v>
      </c>
      <c r="F253">
        <v>0.71519999999999995</v>
      </c>
      <c r="G253">
        <v>6.2953999999999999</v>
      </c>
    </row>
    <row r="254" spans="1:7" x14ac:dyDescent="0.25">
      <c r="A254" s="3">
        <v>43214.625</v>
      </c>
      <c r="B254">
        <v>18.8188</v>
      </c>
      <c r="C254">
        <v>1.2833000000000001</v>
      </c>
      <c r="D254">
        <v>0.8175</v>
      </c>
      <c r="E254">
        <v>108.75</v>
      </c>
      <c r="F254">
        <v>0.71540000000000004</v>
      </c>
      <c r="G254">
        <v>6.2967000000000004</v>
      </c>
    </row>
    <row r="255" spans="1:7" x14ac:dyDescent="0.25">
      <c r="A255" s="3">
        <v>43214.666666666664</v>
      </c>
      <c r="B255">
        <v>18.803799999999999</v>
      </c>
      <c r="C255">
        <v>1.2827</v>
      </c>
      <c r="D255">
        <v>0.81740000000000002</v>
      </c>
      <c r="E255">
        <v>108.82</v>
      </c>
      <c r="F255">
        <v>0.71530000000000005</v>
      </c>
      <c r="G255">
        <v>6.2988999999999997</v>
      </c>
    </row>
    <row r="256" spans="1:7" x14ac:dyDescent="0.25">
      <c r="A256" s="3">
        <v>43214.708333333336</v>
      </c>
      <c r="B256">
        <v>18.809100000000001</v>
      </c>
      <c r="C256">
        <v>1.2826</v>
      </c>
      <c r="D256">
        <v>0.8175</v>
      </c>
      <c r="E256">
        <v>108.83</v>
      </c>
      <c r="F256">
        <v>0.71530000000000005</v>
      </c>
      <c r="G256">
        <v>6.2984</v>
      </c>
    </row>
    <row r="257" spans="1:7" x14ac:dyDescent="0.25">
      <c r="A257" s="3">
        <v>43214.75</v>
      </c>
      <c r="B257">
        <v>18.814499999999999</v>
      </c>
      <c r="C257">
        <v>1.2822</v>
      </c>
      <c r="D257">
        <v>0.81720000000000004</v>
      </c>
      <c r="E257">
        <v>108.86</v>
      </c>
      <c r="F257">
        <v>0.71460000000000001</v>
      </c>
      <c r="G257">
        <v>6.2984</v>
      </c>
    </row>
    <row r="258" spans="1:7" x14ac:dyDescent="0.25">
      <c r="A258" s="3">
        <v>43214.791666666664</v>
      </c>
      <c r="B258">
        <v>18.802700000000002</v>
      </c>
      <c r="C258">
        <v>1.2823</v>
      </c>
      <c r="D258">
        <v>0.81769999999999998</v>
      </c>
      <c r="E258">
        <v>108.81</v>
      </c>
      <c r="F258">
        <v>0.71479999999999999</v>
      </c>
      <c r="G258">
        <v>6.2995999999999999</v>
      </c>
    </row>
    <row r="259" spans="1:7" x14ac:dyDescent="0.25">
      <c r="A259" s="3">
        <v>43214.833333333336</v>
      </c>
      <c r="B259">
        <v>18.828399999999998</v>
      </c>
      <c r="C259">
        <v>1.2837000000000001</v>
      </c>
      <c r="D259">
        <v>0.81830000000000003</v>
      </c>
      <c r="E259">
        <v>108.89</v>
      </c>
      <c r="F259">
        <v>0.71540000000000004</v>
      </c>
      <c r="G259">
        <v>6.3014000000000001</v>
      </c>
    </row>
    <row r="260" spans="1:7" x14ac:dyDescent="0.25">
      <c r="A260" s="3">
        <v>43214.875</v>
      </c>
      <c r="B260">
        <v>18.824200000000001</v>
      </c>
      <c r="C260">
        <v>1.2839</v>
      </c>
      <c r="D260">
        <v>0.81789999999999996</v>
      </c>
      <c r="E260">
        <v>108.92</v>
      </c>
      <c r="F260">
        <v>0.71530000000000005</v>
      </c>
      <c r="G260">
        <v>6.3017000000000003</v>
      </c>
    </row>
    <row r="261" spans="1:7" x14ac:dyDescent="0.25">
      <c r="A261" s="3">
        <v>43214.916666666664</v>
      </c>
      <c r="B261">
        <v>18.828800000000001</v>
      </c>
      <c r="C261">
        <v>1.2835000000000001</v>
      </c>
      <c r="D261">
        <v>0.81810000000000005</v>
      </c>
      <c r="E261">
        <v>108.9</v>
      </c>
      <c r="F261">
        <v>0.71519999999999995</v>
      </c>
      <c r="G261">
        <v>6.3030999999999997</v>
      </c>
    </row>
    <row r="262" spans="1:7" x14ac:dyDescent="0.25">
      <c r="A262" s="3">
        <v>43214.958333333336</v>
      </c>
      <c r="B262">
        <v>18.851700000000001</v>
      </c>
      <c r="C262">
        <v>1.2846</v>
      </c>
      <c r="D262">
        <v>0.81850000000000001</v>
      </c>
      <c r="E262">
        <v>109.02</v>
      </c>
      <c r="F262">
        <v>0.71589999999999998</v>
      </c>
      <c r="G262">
        <v>6.3056000000000001</v>
      </c>
    </row>
    <row r="263" spans="1:7" x14ac:dyDescent="0.25">
      <c r="A263" s="3">
        <v>43215</v>
      </c>
      <c r="B263">
        <v>18.854900000000001</v>
      </c>
      <c r="C263">
        <v>1.2848999999999999</v>
      </c>
      <c r="D263">
        <v>0.81869999999999998</v>
      </c>
      <c r="E263">
        <v>109.03</v>
      </c>
      <c r="F263">
        <v>0.71599999999999997</v>
      </c>
      <c r="G263">
        <v>6.3079999999999998</v>
      </c>
    </row>
    <row r="264" spans="1:7" x14ac:dyDescent="0.25">
      <c r="A264" s="3">
        <v>43215.041666666664</v>
      </c>
      <c r="B264">
        <v>18.8781</v>
      </c>
      <c r="C264">
        <v>1.2857000000000001</v>
      </c>
      <c r="D264">
        <v>0.81879999999999997</v>
      </c>
      <c r="E264">
        <v>109.07</v>
      </c>
      <c r="F264">
        <v>0.71640000000000004</v>
      </c>
      <c r="G264">
        <v>6.3124000000000002</v>
      </c>
    </row>
    <row r="265" spans="1:7" x14ac:dyDescent="0.25">
      <c r="A265" s="3">
        <v>43215.083333333336</v>
      </c>
      <c r="B265">
        <v>18.892099999999999</v>
      </c>
      <c r="C265">
        <v>1.2867</v>
      </c>
      <c r="D265">
        <v>0.82050000000000001</v>
      </c>
      <c r="E265">
        <v>109.17</v>
      </c>
      <c r="F265">
        <v>0.71750000000000003</v>
      </c>
      <c r="G265">
        <v>6.3224</v>
      </c>
    </row>
    <row r="266" spans="1:7" x14ac:dyDescent="0.25">
      <c r="A266" s="3">
        <v>43215.125</v>
      </c>
      <c r="B266">
        <v>18.909099999999999</v>
      </c>
      <c r="C266">
        <v>1.2858000000000001</v>
      </c>
      <c r="D266">
        <v>0.81950000000000001</v>
      </c>
      <c r="E266">
        <v>109.25</v>
      </c>
      <c r="F266">
        <v>0.71650000000000003</v>
      </c>
      <c r="G266">
        <v>6.3182999999999998</v>
      </c>
    </row>
    <row r="267" spans="1:7" x14ac:dyDescent="0.25">
      <c r="A267" s="3">
        <v>43215.166666666664</v>
      </c>
      <c r="B267">
        <v>18.920400000000001</v>
      </c>
      <c r="C267">
        <v>1.2857000000000001</v>
      </c>
      <c r="D267">
        <v>0.81920000000000004</v>
      </c>
      <c r="E267">
        <v>109.09</v>
      </c>
      <c r="F267">
        <v>0.71640000000000004</v>
      </c>
      <c r="G267">
        <v>6.3179999999999996</v>
      </c>
    </row>
    <row r="268" spans="1:7" x14ac:dyDescent="0.25">
      <c r="A268" s="3">
        <v>43215.208333333336</v>
      </c>
      <c r="B268">
        <v>18.993200000000002</v>
      </c>
      <c r="C268">
        <v>1.2873000000000001</v>
      </c>
      <c r="D268">
        <v>0.81950000000000001</v>
      </c>
      <c r="E268">
        <v>109.09</v>
      </c>
      <c r="F268">
        <v>0.71699999999999997</v>
      </c>
      <c r="G268">
        <v>6.3219000000000003</v>
      </c>
    </row>
    <row r="269" spans="1:7" x14ac:dyDescent="0.25">
      <c r="A269" s="3">
        <v>43215.25</v>
      </c>
      <c r="B269">
        <v>19.074000000000002</v>
      </c>
      <c r="C269">
        <v>1.2892999999999999</v>
      </c>
      <c r="D269">
        <v>0.82130000000000003</v>
      </c>
      <c r="E269">
        <v>109.05</v>
      </c>
      <c r="F269">
        <v>0.71760000000000002</v>
      </c>
      <c r="G269">
        <v>6.3278999999999996</v>
      </c>
    </row>
    <row r="270" spans="1:7" x14ac:dyDescent="0.25">
      <c r="A270" s="3">
        <v>43215.291666666664</v>
      </c>
      <c r="B270">
        <v>18.996500000000001</v>
      </c>
      <c r="C270">
        <v>1.2885</v>
      </c>
      <c r="D270">
        <v>0.82079999999999997</v>
      </c>
      <c r="E270">
        <v>109.22</v>
      </c>
      <c r="F270">
        <v>0.71719999999999995</v>
      </c>
      <c r="G270">
        <v>6.3277000000000001</v>
      </c>
    </row>
    <row r="271" spans="1:7" x14ac:dyDescent="0.25">
      <c r="A271" s="3">
        <v>43215.333333333336</v>
      </c>
      <c r="B271">
        <v>19.062200000000001</v>
      </c>
      <c r="C271">
        <v>1.2875000000000001</v>
      </c>
      <c r="D271">
        <v>0.8206</v>
      </c>
      <c r="E271">
        <v>109.2</v>
      </c>
      <c r="F271">
        <v>0.71709999999999996</v>
      </c>
      <c r="G271">
        <v>6.3255999999999997</v>
      </c>
    </row>
    <row r="272" spans="1:7" x14ac:dyDescent="0.25">
      <c r="A272" s="3">
        <v>43215.375</v>
      </c>
      <c r="B272">
        <v>19.0915</v>
      </c>
      <c r="C272">
        <v>1.2878000000000001</v>
      </c>
      <c r="D272">
        <v>0.82150000000000001</v>
      </c>
      <c r="E272">
        <v>109.11</v>
      </c>
      <c r="F272">
        <v>0.7177</v>
      </c>
      <c r="G272">
        <v>6.3251999999999997</v>
      </c>
    </row>
    <row r="273" spans="1:7" x14ac:dyDescent="0.25">
      <c r="A273" s="3">
        <v>43215.416666666664</v>
      </c>
      <c r="B273">
        <v>19.023599999999998</v>
      </c>
      <c r="C273">
        <v>1.2871999999999999</v>
      </c>
      <c r="D273">
        <v>0.82130000000000003</v>
      </c>
      <c r="E273">
        <v>109.3</v>
      </c>
      <c r="F273">
        <v>0.71740000000000004</v>
      </c>
      <c r="G273">
        <v>6.3235000000000001</v>
      </c>
    </row>
    <row r="274" spans="1:7" x14ac:dyDescent="0.25">
      <c r="A274" s="3">
        <v>43215.458333333336</v>
      </c>
      <c r="B274">
        <v>19.023700000000002</v>
      </c>
      <c r="C274">
        <v>1.2868999999999999</v>
      </c>
      <c r="D274">
        <v>0.82069999999999999</v>
      </c>
      <c r="E274">
        <v>109.33</v>
      </c>
      <c r="F274">
        <v>0.71740000000000004</v>
      </c>
      <c r="G274">
        <v>6.3224999999999998</v>
      </c>
    </row>
    <row r="275" spans="1:7" x14ac:dyDescent="0.25">
      <c r="A275" s="3">
        <v>43215.5</v>
      </c>
      <c r="B275">
        <v>18.9467</v>
      </c>
      <c r="C275">
        <v>1.2866</v>
      </c>
      <c r="D275">
        <v>0.82130000000000003</v>
      </c>
      <c r="E275">
        <v>109.24</v>
      </c>
      <c r="F275">
        <v>0.7177</v>
      </c>
      <c r="G275">
        <v>6.3238000000000003</v>
      </c>
    </row>
    <row r="276" spans="1:7" x14ac:dyDescent="0.25">
      <c r="A276" s="3">
        <v>43215.541666666664</v>
      </c>
      <c r="B276">
        <v>18.901299999999999</v>
      </c>
      <c r="C276">
        <v>1.2849999999999999</v>
      </c>
      <c r="D276">
        <v>0.82120000000000004</v>
      </c>
      <c r="E276">
        <v>109.37</v>
      </c>
      <c r="F276">
        <v>0.71740000000000004</v>
      </c>
      <c r="G276">
        <v>6.3216000000000001</v>
      </c>
    </row>
    <row r="277" spans="1:7" x14ac:dyDescent="0.25">
      <c r="A277" s="3">
        <v>43215.583333333336</v>
      </c>
      <c r="B277">
        <v>18.813400000000001</v>
      </c>
      <c r="C277">
        <v>1.2847</v>
      </c>
      <c r="D277">
        <v>0.8216</v>
      </c>
      <c r="E277">
        <v>109.35</v>
      </c>
      <c r="F277">
        <v>0.71779999999999999</v>
      </c>
      <c r="G277">
        <v>6.3178000000000001</v>
      </c>
    </row>
    <row r="278" spans="1:7" x14ac:dyDescent="0.25">
      <c r="A278" s="3">
        <v>43215.625</v>
      </c>
      <c r="B278">
        <v>18.8474</v>
      </c>
      <c r="C278">
        <v>1.2844</v>
      </c>
      <c r="D278">
        <v>0.82230000000000003</v>
      </c>
      <c r="E278">
        <v>109.37</v>
      </c>
      <c r="F278">
        <v>0.71779999999999999</v>
      </c>
      <c r="G278">
        <v>6.3223000000000003</v>
      </c>
    </row>
    <row r="279" spans="1:7" x14ac:dyDescent="0.25">
      <c r="A279" s="3">
        <v>43215.666666666664</v>
      </c>
      <c r="B279">
        <v>18.843499999999999</v>
      </c>
      <c r="C279">
        <v>1.2841</v>
      </c>
      <c r="D279">
        <v>0.82220000000000004</v>
      </c>
      <c r="E279">
        <v>109.43</v>
      </c>
      <c r="F279">
        <v>0.71760000000000002</v>
      </c>
      <c r="G279">
        <v>6.3228</v>
      </c>
    </row>
    <row r="280" spans="1:7" x14ac:dyDescent="0.25">
      <c r="A280" s="3">
        <v>43215.708333333336</v>
      </c>
      <c r="B280">
        <v>18.858499999999999</v>
      </c>
      <c r="C280">
        <v>1.2838000000000001</v>
      </c>
      <c r="D280">
        <v>0.82169999999999999</v>
      </c>
      <c r="E280">
        <v>109.43</v>
      </c>
      <c r="F280">
        <v>0.7177</v>
      </c>
      <c r="G280">
        <v>6.3197000000000001</v>
      </c>
    </row>
    <row r="281" spans="1:7" x14ac:dyDescent="0.25">
      <c r="A281" s="3">
        <v>43215.75</v>
      </c>
      <c r="B281">
        <v>18.8612</v>
      </c>
      <c r="C281">
        <v>1.2837000000000001</v>
      </c>
      <c r="D281">
        <v>0.82169999999999999</v>
      </c>
      <c r="E281">
        <v>109.41</v>
      </c>
      <c r="F281">
        <v>0.71760000000000002</v>
      </c>
      <c r="G281">
        <v>6.3220000000000001</v>
      </c>
    </row>
    <row r="282" spans="1:7" x14ac:dyDescent="0.25">
      <c r="A282" s="3">
        <v>43215.791666666664</v>
      </c>
      <c r="B282">
        <v>18.847799999999999</v>
      </c>
      <c r="C282">
        <v>1.2835000000000001</v>
      </c>
      <c r="D282">
        <v>0.8216</v>
      </c>
      <c r="E282">
        <v>109.38</v>
      </c>
      <c r="F282">
        <v>0.71750000000000003</v>
      </c>
      <c r="G282">
        <v>6.3197999999999999</v>
      </c>
    </row>
    <row r="283" spans="1:7" x14ac:dyDescent="0.25">
      <c r="A283" s="3">
        <v>43215.833333333336</v>
      </c>
      <c r="B283">
        <v>18.8689</v>
      </c>
      <c r="C283">
        <v>1.2835000000000001</v>
      </c>
      <c r="D283">
        <v>0.82130000000000003</v>
      </c>
      <c r="E283">
        <v>109.42</v>
      </c>
      <c r="F283">
        <v>0.71719999999999995</v>
      </c>
      <c r="G283">
        <v>6.3243999999999998</v>
      </c>
    </row>
    <row r="284" spans="1:7" x14ac:dyDescent="0.25">
      <c r="A284" s="3">
        <v>43215.875</v>
      </c>
      <c r="B284">
        <v>18.876200000000001</v>
      </c>
      <c r="C284">
        <v>1.2842</v>
      </c>
      <c r="D284">
        <v>0.8216</v>
      </c>
      <c r="E284">
        <v>109.36</v>
      </c>
      <c r="F284">
        <v>0.71740000000000004</v>
      </c>
      <c r="G284">
        <v>6.3224999999999998</v>
      </c>
    </row>
    <row r="285" spans="1:7" x14ac:dyDescent="0.25">
      <c r="A285" s="3">
        <v>43215.916666666664</v>
      </c>
      <c r="B285">
        <v>18.8599</v>
      </c>
      <c r="C285">
        <v>1.2833000000000001</v>
      </c>
      <c r="D285">
        <v>0.82120000000000004</v>
      </c>
      <c r="E285">
        <v>109.37</v>
      </c>
      <c r="F285">
        <v>0.71699999999999997</v>
      </c>
      <c r="G285">
        <v>6.319</v>
      </c>
    </row>
    <row r="286" spans="1:7" x14ac:dyDescent="0.25">
      <c r="A286" s="3">
        <v>43215.958333333336</v>
      </c>
      <c r="B286">
        <v>18.864999999999998</v>
      </c>
      <c r="C286">
        <v>1.2838000000000001</v>
      </c>
      <c r="D286">
        <v>0.82130000000000003</v>
      </c>
      <c r="E286">
        <v>109.29</v>
      </c>
      <c r="F286">
        <v>0.71719999999999995</v>
      </c>
      <c r="G286">
        <v>6.3201000000000001</v>
      </c>
    </row>
    <row r="287" spans="1:7" x14ac:dyDescent="0.25">
      <c r="A287" s="3">
        <v>43216</v>
      </c>
      <c r="B287">
        <v>18.852499999999999</v>
      </c>
      <c r="C287">
        <v>1.2836000000000001</v>
      </c>
      <c r="D287">
        <v>0.82110000000000005</v>
      </c>
      <c r="E287">
        <v>109.34</v>
      </c>
      <c r="F287">
        <v>0.71709999999999996</v>
      </c>
      <c r="G287">
        <v>6.3215000000000003</v>
      </c>
    </row>
    <row r="288" spans="1:7" x14ac:dyDescent="0.25">
      <c r="A288" s="3">
        <v>43216.041666666664</v>
      </c>
      <c r="B288">
        <v>18.8232</v>
      </c>
      <c r="C288">
        <v>1.2835000000000001</v>
      </c>
      <c r="D288">
        <v>0.82089999999999996</v>
      </c>
      <c r="E288">
        <v>109.32</v>
      </c>
      <c r="F288">
        <v>0.71730000000000005</v>
      </c>
      <c r="G288">
        <v>6.3182999999999998</v>
      </c>
    </row>
    <row r="289" spans="1:7" x14ac:dyDescent="0.25">
      <c r="A289" s="3">
        <v>43216.083333333336</v>
      </c>
      <c r="B289">
        <v>18.861699999999999</v>
      </c>
      <c r="C289">
        <v>1.2848999999999999</v>
      </c>
      <c r="D289">
        <v>0.82199999999999995</v>
      </c>
      <c r="E289">
        <v>109.3</v>
      </c>
      <c r="F289">
        <v>0.71889999999999998</v>
      </c>
      <c r="G289">
        <v>6.3292000000000002</v>
      </c>
    </row>
    <row r="290" spans="1:7" x14ac:dyDescent="0.25">
      <c r="A290" s="3">
        <v>43216.125</v>
      </c>
      <c r="B290">
        <v>18.871600000000001</v>
      </c>
      <c r="C290">
        <v>1.2854000000000001</v>
      </c>
      <c r="D290">
        <v>0.82150000000000001</v>
      </c>
      <c r="E290">
        <v>109.33</v>
      </c>
      <c r="F290">
        <v>0.71860000000000002</v>
      </c>
      <c r="G290">
        <v>6.3262</v>
      </c>
    </row>
    <row r="291" spans="1:7" x14ac:dyDescent="0.25">
      <c r="A291" s="3">
        <v>43216.166666666664</v>
      </c>
      <c r="B291">
        <v>18.831900000000001</v>
      </c>
      <c r="C291">
        <v>1.2844</v>
      </c>
      <c r="D291">
        <v>0.82110000000000005</v>
      </c>
      <c r="E291">
        <v>109.36</v>
      </c>
      <c r="F291">
        <v>0.71740000000000004</v>
      </c>
      <c r="G291">
        <v>6.3181000000000003</v>
      </c>
    </row>
    <row r="292" spans="1:7" x14ac:dyDescent="0.25">
      <c r="A292" s="3">
        <v>43216.208333333336</v>
      </c>
      <c r="B292">
        <v>18.812000000000001</v>
      </c>
      <c r="C292">
        <v>1.2836000000000001</v>
      </c>
      <c r="D292">
        <v>0.82079999999999997</v>
      </c>
      <c r="E292">
        <v>109.3</v>
      </c>
      <c r="F292">
        <v>0.71609999999999996</v>
      </c>
      <c r="G292">
        <v>6.3188000000000004</v>
      </c>
    </row>
    <row r="293" spans="1:7" x14ac:dyDescent="0.25">
      <c r="A293" s="3">
        <v>43216.25</v>
      </c>
      <c r="B293">
        <v>18.8446</v>
      </c>
      <c r="C293">
        <v>1.284</v>
      </c>
      <c r="D293">
        <v>0.82230000000000003</v>
      </c>
      <c r="E293">
        <v>109.22</v>
      </c>
      <c r="F293">
        <v>0.71660000000000001</v>
      </c>
      <c r="G293">
        <v>6.319</v>
      </c>
    </row>
    <row r="294" spans="1:7" x14ac:dyDescent="0.25">
      <c r="A294" s="3">
        <v>43216.291666666664</v>
      </c>
      <c r="B294">
        <v>18.805900000000001</v>
      </c>
      <c r="C294">
        <v>1.2828999999999999</v>
      </c>
      <c r="D294">
        <v>0.8196</v>
      </c>
      <c r="E294">
        <v>109.18</v>
      </c>
      <c r="F294">
        <v>0.71509999999999996</v>
      </c>
      <c r="G294">
        <v>6.3093000000000004</v>
      </c>
    </row>
    <row r="295" spans="1:7" x14ac:dyDescent="0.25">
      <c r="A295" s="3">
        <v>43216.333333333336</v>
      </c>
      <c r="B295">
        <v>18.8385</v>
      </c>
      <c r="C295">
        <v>1.2857000000000001</v>
      </c>
      <c r="D295">
        <v>0.82140000000000002</v>
      </c>
      <c r="E295">
        <v>109.17</v>
      </c>
      <c r="F295">
        <v>0.71530000000000005</v>
      </c>
      <c r="G295">
        <v>6.3169000000000004</v>
      </c>
    </row>
    <row r="296" spans="1:7" x14ac:dyDescent="0.25">
      <c r="A296" s="3">
        <v>43216.375</v>
      </c>
      <c r="B296">
        <v>18.8718</v>
      </c>
      <c r="C296">
        <v>1.2874000000000001</v>
      </c>
      <c r="D296">
        <v>0.82540000000000002</v>
      </c>
      <c r="E296">
        <v>109.19</v>
      </c>
      <c r="F296">
        <v>0.71760000000000002</v>
      </c>
      <c r="G296">
        <v>6.3254000000000001</v>
      </c>
    </row>
    <row r="297" spans="1:7" x14ac:dyDescent="0.25">
      <c r="A297" s="3">
        <v>43216.416666666664</v>
      </c>
      <c r="B297">
        <v>18.874700000000001</v>
      </c>
      <c r="C297">
        <v>1.2867</v>
      </c>
      <c r="D297">
        <v>0.8256</v>
      </c>
      <c r="E297">
        <v>109.36</v>
      </c>
      <c r="F297">
        <v>0.71799999999999997</v>
      </c>
      <c r="G297">
        <v>6.3238000000000003</v>
      </c>
    </row>
    <row r="298" spans="1:7" x14ac:dyDescent="0.25">
      <c r="A298" s="3">
        <v>43216.458333333336</v>
      </c>
      <c r="B298">
        <v>18.819800000000001</v>
      </c>
      <c r="C298">
        <v>1.2863</v>
      </c>
      <c r="D298">
        <v>0.8246</v>
      </c>
      <c r="E298">
        <v>109.29</v>
      </c>
      <c r="F298">
        <v>0.71789999999999998</v>
      </c>
      <c r="G298">
        <v>6.3197000000000001</v>
      </c>
    </row>
    <row r="299" spans="1:7" x14ac:dyDescent="0.25">
      <c r="A299" s="3">
        <v>43216.5</v>
      </c>
      <c r="B299">
        <v>18.858599999999999</v>
      </c>
      <c r="C299">
        <v>1.2873000000000001</v>
      </c>
      <c r="D299">
        <v>0.82550000000000001</v>
      </c>
      <c r="E299">
        <v>109.21</v>
      </c>
      <c r="F299">
        <v>0.71819999999999995</v>
      </c>
      <c r="G299">
        <v>6.3217999999999996</v>
      </c>
    </row>
    <row r="300" spans="1:7" x14ac:dyDescent="0.25">
      <c r="A300" s="3">
        <v>43216.541666666664</v>
      </c>
      <c r="B300">
        <v>18.842099999999999</v>
      </c>
      <c r="C300">
        <v>1.2874000000000001</v>
      </c>
      <c r="D300">
        <v>0.82599999999999996</v>
      </c>
      <c r="E300">
        <v>109.3</v>
      </c>
      <c r="F300">
        <v>0.71809999999999996</v>
      </c>
      <c r="G300">
        <v>6.3243999999999998</v>
      </c>
    </row>
    <row r="301" spans="1:7" x14ac:dyDescent="0.25">
      <c r="A301" s="3">
        <v>43216.583333333336</v>
      </c>
      <c r="B301">
        <v>18.776700000000002</v>
      </c>
      <c r="C301">
        <v>1.2883</v>
      </c>
      <c r="D301">
        <v>0.82609999999999995</v>
      </c>
      <c r="E301">
        <v>109.35</v>
      </c>
      <c r="F301">
        <v>0.71850000000000003</v>
      </c>
      <c r="G301">
        <v>6.3273999999999999</v>
      </c>
    </row>
    <row r="302" spans="1:7" x14ac:dyDescent="0.25">
      <c r="A302" s="3">
        <v>43216.625</v>
      </c>
      <c r="B302">
        <v>18.8124</v>
      </c>
      <c r="C302">
        <v>1.2869999999999999</v>
      </c>
      <c r="D302">
        <v>0.82620000000000005</v>
      </c>
      <c r="E302">
        <v>109.36</v>
      </c>
      <c r="F302">
        <v>0.71860000000000002</v>
      </c>
      <c r="G302">
        <v>6.3268000000000004</v>
      </c>
    </row>
    <row r="303" spans="1:7" x14ac:dyDescent="0.25">
      <c r="A303" s="3">
        <v>43216.666666666664</v>
      </c>
      <c r="B303">
        <v>18.829499999999999</v>
      </c>
      <c r="C303">
        <v>1.2869999999999999</v>
      </c>
      <c r="D303">
        <v>0.82609999999999995</v>
      </c>
      <c r="E303">
        <v>109.3</v>
      </c>
      <c r="F303">
        <v>0.71860000000000002</v>
      </c>
      <c r="G303">
        <v>6.3273999999999999</v>
      </c>
    </row>
    <row r="304" spans="1:7" x14ac:dyDescent="0.25">
      <c r="A304" s="3">
        <v>43216.708333333336</v>
      </c>
      <c r="B304">
        <v>18.788599999999999</v>
      </c>
      <c r="C304">
        <v>1.2874000000000001</v>
      </c>
      <c r="D304">
        <v>0.82609999999999995</v>
      </c>
      <c r="E304">
        <v>109.31</v>
      </c>
      <c r="F304">
        <v>0.71870000000000001</v>
      </c>
      <c r="G304">
        <v>6.3262</v>
      </c>
    </row>
    <row r="305" spans="1:7" x14ac:dyDescent="0.25">
      <c r="A305" s="3">
        <v>43216.75</v>
      </c>
      <c r="B305">
        <v>18.773599999999998</v>
      </c>
      <c r="C305">
        <v>1.2873000000000001</v>
      </c>
      <c r="D305">
        <v>0.82589999999999997</v>
      </c>
      <c r="E305">
        <v>109.35</v>
      </c>
      <c r="F305">
        <v>0.71850000000000003</v>
      </c>
      <c r="G305">
        <v>6.3284000000000002</v>
      </c>
    </row>
    <row r="306" spans="1:7" x14ac:dyDescent="0.25">
      <c r="A306" s="3">
        <v>43216.791666666664</v>
      </c>
      <c r="B306">
        <v>18.782699999999998</v>
      </c>
      <c r="C306">
        <v>1.2876000000000001</v>
      </c>
      <c r="D306">
        <v>0.82589999999999997</v>
      </c>
      <c r="E306">
        <v>109.3</v>
      </c>
      <c r="F306">
        <v>0.71850000000000003</v>
      </c>
      <c r="G306">
        <v>6.3276000000000003</v>
      </c>
    </row>
    <row r="307" spans="1:7" x14ac:dyDescent="0.25">
      <c r="A307" s="3">
        <v>43216.833333333336</v>
      </c>
      <c r="B307">
        <v>18.787800000000001</v>
      </c>
      <c r="C307">
        <v>1.2873000000000001</v>
      </c>
      <c r="D307">
        <v>0.82579999999999998</v>
      </c>
      <c r="E307">
        <v>109.27</v>
      </c>
      <c r="F307">
        <v>0.71819999999999995</v>
      </c>
      <c r="G307">
        <v>6.3296999999999999</v>
      </c>
    </row>
    <row r="308" spans="1:7" x14ac:dyDescent="0.25">
      <c r="A308" s="3">
        <v>43216.875</v>
      </c>
      <c r="B308">
        <v>18.776900000000001</v>
      </c>
      <c r="C308">
        <v>1.2870999999999999</v>
      </c>
      <c r="D308">
        <v>0.8256</v>
      </c>
      <c r="E308">
        <v>109.16</v>
      </c>
      <c r="F308">
        <v>0.71819999999999995</v>
      </c>
      <c r="G308">
        <v>6.3304999999999998</v>
      </c>
    </row>
    <row r="309" spans="1:7" x14ac:dyDescent="0.25">
      <c r="A309" s="3">
        <v>43216.916666666664</v>
      </c>
      <c r="B309">
        <v>18.7682</v>
      </c>
      <c r="C309">
        <v>1.2867</v>
      </c>
      <c r="D309">
        <v>0.82540000000000002</v>
      </c>
      <c r="E309">
        <v>109.16</v>
      </c>
      <c r="F309">
        <v>0.7177</v>
      </c>
      <c r="G309">
        <v>6.3315000000000001</v>
      </c>
    </row>
    <row r="310" spans="1:7" x14ac:dyDescent="0.25">
      <c r="A310" s="3">
        <v>43216.958333333336</v>
      </c>
      <c r="B310">
        <v>18.767499999999998</v>
      </c>
      <c r="C310">
        <v>1.2869999999999999</v>
      </c>
      <c r="D310">
        <v>0.8256</v>
      </c>
      <c r="E310">
        <v>109.18</v>
      </c>
      <c r="F310">
        <v>0.71799999999999997</v>
      </c>
      <c r="G310">
        <v>6.3310000000000004</v>
      </c>
    </row>
    <row r="311" spans="1:7" x14ac:dyDescent="0.25">
      <c r="A311" s="3">
        <v>43217</v>
      </c>
      <c r="B311">
        <v>18.770600000000002</v>
      </c>
      <c r="C311">
        <v>1.2877000000000001</v>
      </c>
      <c r="D311">
        <v>0.82599999999999996</v>
      </c>
      <c r="E311">
        <v>109.18</v>
      </c>
      <c r="F311">
        <v>0.71789999999999998</v>
      </c>
      <c r="G311">
        <v>6.3364000000000003</v>
      </c>
    </row>
    <row r="312" spans="1:7" x14ac:dyDescent="0.25">
      <c r="A312" s="3">
        <v>43217.041666666664</v>
      </c>
      <c r="B312">
        <v>18.796700000000001</v>
      </c>
      <c r="C312">
        <v>1.2881</v>
      </c>
      <c r="D312">
        <v>0.82720000000000005</v>
      </c>
      <c r="E312">
        <v>109.25</v>
      </c>
      <c r="F312">
        <v>0.71850000000000003</v>
      </c>
      <c r="G312">
        <v>6.3365999999999998</v>
      </c>
    </row>
    <row r="313" spans="1:7" x14ac:dyDescent="0.25">
      <c r="A313" s="3">
        <v>43217.083333333336</v>
      </c>
      <c r="B313">
        <v>18.834599999999998</v>
      </c>
      <c r="C313">
        <v>1.2891999999999999</v>
      </c>
      <c r="D313">
        <v>0.82809999999999995</v>
      </c>
      <c r="E313">
        <v>109.31</v>
      </c>
      <c r="F313">
        <v>0.72050000000000003</v>
      </c>
      <c r="G313">
        <v>6.3358999999999996</v>
      </c>
    </row>
    <row r="314" spans="1:7" x14ac:dyDescent="0.25">
      <c r="A314" s="3">
        <v>43217.125</v>
      </c>
      <c r="B314">
        <v>18.829499999999999</v>
      </c>
      <c r="C314">
        <v>1.2892999999999999</v>
      </c>
      <c r="D314">
        <v>0.82840000000000003</v>
      </c>
      <c r="E314">
        <v>109.39</v>
      </c>
      <c r="F314">
        <v>0.7238</v>
      </c>
      <c r="G314">
        <v>6.3371000000000004</v>
      </c>
    </row>
    <row r="315" spans="1:7" x14ac:dyDescent="0.25">
      <c r="A315" s="3">
        <v>43217.166666666664</v>
      </c>
      <c r="B315">
        <v>18.809899999999999</v>
      </c>
      <c r="C315">
        <v>1.2881</v>
      </c>
      <c r="D315">
        <v>0.8276</v>
      </c>
      <c r="E315">
        <v>109.38</v>
      </c>
      <c r="F315">
        <v>0.7248</v>
      </c>
      <c r="G315">
        <v>6.3352000000000004</v>
      </c>
    </row>
    <row r="316" spans="1:7" x14ac:dyDescent="0.25">
      <c r="A316" s="3">
        <v>43217.208333333336</v>
      </c>
      <c r="B316">
        <v>18.786899999999999</v>
      </c>
      <c r="C316">
        <v>1.2878000000000001</v>
      </c>
      <c r="D316">
        <v>0.82720000000000005</v>
      </c>
      <c r="E316">
        <v>109.3</v>
      </c>
      <c r="F316">
        <v>0.72629999999999995</v>
      </c>
      <c r="G316">
        <v>6.3327999999999998</v>
      </c>
    </row>
    <row r="317" spans="1:7" x14ac:dyDescent="0.25">
      <c r="A317" s="3">
        <v>43217.25</v>
      </c>
      <c r="B317">
        <v>18.774899999999999</v>
      </c>
      <c r="C317">
        <v>1.2884</v>
      </c>
      <c r="D317">
        <v>0.8286</v>
      </c>
      <c r="E317">
        <v>109.31</v>
      </c>
      <c r="F317">
        <v>0.7268</v>
      </c>
      <c r="G317">
        <v>6.3384999999999998</v>
      </c>
    </row>
    <row r="318" spans="1:7" x14ac:dyDescent="0.25">
      <c r="A318" s="3">
        <v>43217.291666666664</v>
      </c>
      <c r="B318">
        <v>18.700099999999999</v>
      </c>
      <c r="C318">
        <v>1.2868999999999999</v>
      </c>
      <c r="D318">
        <v>0.82750000000000001</v>
      </c>
      <c r="E318">
        <v>109.32</v>
      </c>
      <c r="F318">
        <v>0.72670000000000001</v>
      </c>
      <c r="G318">
        <v>6.3331</v>
      </c>
    </row>
    <row r="319" spans="1:7" x14ac:dyDescent="0.25">
      <c r="A319" s="3">
        <v>43217.333333333336</v>
      </c>
      <c r="B319">
        <v>18.681999999999999</v>
      </c>
      <c r="C319">
        <v>1.2863</v>
      </c>
      <c r="D319">
        <v>0.82769999999999999</v>
      </c>
      <c r="E319">
        <v>109.32</v>
      </c>
      <c r="F319">
        <v>0.72560000000000002</v>
      </c>
      <c r="G319">
        <v>6.3310000000000004</v>
      </c>
    </row>
    <row r="320" spans="1:7" x14ac:dyDescent="0.25">
      <c r="A320" s="3">
        <v>43217.375</v>
      </c>
      <c r="B320">
        <v>18.683</v>
      </c>
      <c r="C320">
        <v>1.2863</v>
      </c>
      <c r="D320">
        <v>0.82640000000000002</v>
      </c>
      <c r="E320">
        <v>109.2</v>
      </c>
      <c r="F320">
        <v>0.72489999999999999</v>
      </c>
      <c r="G320">
        <v>6.3268000000000004</v>
      </c>
    </row>
    <row r="321" spans="1:7" x14ac:dyDescent="0.25">
      <c r="A321" s="3">
        <v>43217.416666666664</v>
      </c>
      <c r="B321">
        <v>18.671500000000002</v>
      </c>
      <c r="C321">
        <v>1.2862</v>
      </c>
      <c r="D321">
        <v>0.82579999999999998</v>
      </c>
      <c r="E321">
        <v>109.07</v>
      </c>
      <c r="F321">
        <v>0.72540000000000004</v>
      </c>
      <c r="G321">
        <v>6.3209</v>
      </c>
    </row>
    <row r="322" spans="1:7" x14ac:dyDescent="0.25">
      <c r="A322" s="3">
        <v>43217.458333333336</v>
      </c>
      <c r="B322">
        <v>18.7058</v>
      </c>
      <c r="C322">
        <v>1.2855000000000001</v>
      </c>
      <c r="D322">
        <v>0.82569999999999999</v>
      </c>
      <c r="E322">
        <v>109.12</v>
      </c>
      <c r="F322">
        <v>0.7258</v>
      </c>
      <c r="G322">
        <v>6.3207000000000004</v>
      </c>
    </row>
    <row r="323" spans="1:7" x14ac:dyDescent="0.25">
      <c r="A323" s="3">
        <v>43217.5</v>
      </c>
      <c r="B323">
        <v>18.676100000000002</v>
      </c>
      <c r="C323">
        <v>1.2853000000000001</v>
      </c>
      <c r="D323">
        <v>0.82620000000000005</v>
      </c>
      <c r="E323">
        <v>109.09</v>
      </c>
      <c r="F323">
        <v>0.72599999999999998</v>
      </c>
      <c r="G323">
        <v>6.3209999999999997</v>
      </c>
    </row>
    <row r="324" spans="1:7" x14ac:dyDescent="0.25">
      <c r="A324" s="3">
        <v>43217.541666666664</v>
      </c>
      <c r="B324">
        <v>18.626799999999999</v>
      </c>
      <c r="C324">
        <v>1.2833000000000001</v>
      </c>
      <c r="D324">
        <v>0.82489999999999997</v>
      </c>
      <c r="E324">
        <v>109.11</v>
      </c>
      <c r="F324">
        <v>0.72519999999999996</v>
      </c>
      <c r="G324">
        <v>6.3193000000000001</v>
      </c>
    </row>
    <row r="325" spans="1:7" x14ac:dyDescent="0.25">
      <c r="A325" s="3">
        <v>43217.583333333336</v>
      </c>
      <c r="B325">
        <v>18.6236</v>
      </c>
      <c r="C325">
        <v>1.2830999999999999</v>
      </c>
      <c r="D325">
        <v>0.82440000000000002</v>
      </c>
      <c r="E325">
        <v>109.03</v>
      </c>
      <c r="F325">
        <v>0.72560000000000002</v>
      </c>
      <c r="G325">
        <v>6.3179999999999996</v>
      </c>
    </row>
    <row r="326" spans="1:7" x14ac:dyDescent="0.25">
      <c r="A326" s="3">
        <v>43217.625</v>
      </c>
      <c r="B326">
        <v>18.6129</v>
      </c>
      <c r="C326">
        <v>1.2827999999999999</v>
      </c>
      <c r="D326">
        <v>0.82440000000000002</v>
      </c>
      <c r="E326">
        <v>109.06</v>
      </c>
      <c r="F326">
        <v>0.72560000000000002</v>
      </c>
      <c r="G326">
        <v>6.3185000000000002</v>
      </c>
    </row>
    <row r="327" spans="1:7" x14ac:dyDescent="0.25">
      <c r="A327" s="3">
        <v>43219.583333333336</v>
      </c>
      <c r="B327">
        <v>18.6404</v>
      </c>
      <c r="C327">
        <v>1.2838000000000001</v>
      </c>
      <c r="D327">
        <v>0.8246</v>
      </c>
      <c r="E327">
        <v>109.05</v>
      </c>
      <c r="F327">
        <v>0.72609999999999997</v>
      </c>
      <c r="G327">
        <v>6.3212000000000002</v>
      </c>
    </row>
    <row r="328" spans="1:7" x14ac:dyDescent="0.25">
      <c r="A328" s="3">
        <v>43219.625</v>
      </c>
      <c r="B328">
        <v>18.635899999999999</v>
      </c>
      <c r="C328">
        <v>1.2839</v>
      </c>
      <c r="D328">
        <v>0.82489999999999997</v>
      </c>
      <c r="E328">
        <v>109.09</v>
      </c>
      <c r="F328">
        <v>0.72609999999999997</v>
      </c>
      <c r="G328">
        <v>6.3204000000000002</v>
      </c>
    </row>
    <row r="329" spans="1:7" x14ac:dyDescent="0.25">
      <c r="A329" s="3">
        <v>43219.666666666664</v>
      </c>
      <c r="B329">
        <v>18.633600000000001</v>
      </c>
      <c r="C329">
        <v>1.2838000000000001</v>
      </c>
      <c r="D329">
        <v>0.82450000000000001</v>
      </c>
      <c r="E329">
        <v>109.08</v>
      </c>
      <c r="F329">
        <v>0.72589999999999999</v>
      </c>
      <c r="G329">
        <v>6.3193000000000001</v>
      </c>
    </row>
    <row r="330" spans="1:7" x14ac:dyDescent="0.25">
      <c r="A330" s="3">
        <v>43219.708333333336</v>
      </c>
      <c r="B330">
        <v>18.642099999999999</v>
      </c>
      <c r="C330">
        <v>1.2841</v>
      </c>
      <c r="D330">
        <v>0.82499999999999996</v>
      </c>
      <c r="E330">
        <v>109.08</v>
      </c>
      <c r="F330">
        <v>0.7258</v>
      </c>
      <c r="G330">
        <v>6.3209</v>
      </c>
    </row>
    <row r="331" spans="1:7" x14ac:dyDescent="0.25">
      <c r="A331" s="3">
        <v>43219.75</v>
      </c>
      <c r="B331">
        <v>18.6525</v>
      </c>
      <c r="C331">
        <v>1.2842</v>
      </c>
      <c r="D331">
        <v>0.82489999999999997</v>
      </c>
      <c r="E331">
        <v>109.15</v>
      </c>
      <c r="F331">
        <v>0.72619999999999996</v>
      </c>
      <c r="G331">
        <v>6.3205</v>
      </c>
    </row>
    <row r="332" spans="1:7" x14ac:dyDescent="0.25">
      <c r="A332" s="3">
        <v>43219.791666666664</v>
      </c>
      <c r="B332">
        <v>18.644300000000001</v>
      </c>
      <c r="C332">
        <v>1.2836000000000001</v>
      </c>
      <c r="D332">
        <v>0.82450000000000001</v>
      </c>
      <c r="E332">
        <v>109.09</v>
      </c>
      <c r="F332">
        <v>0.72599999999999998</v>
      </c>
      <c r="G332">
        <v>6.3132000000000001</v>
      </c>
    </row>
    <row r="333" spans="1:7" x14ac:dyDescent="0.25">
      <c r="A333" s="3">
        <v>43219.833333333336</v>
      </c>
      <c r="B333">
        <v>18.653400000000001</v>
      </c>
      <c r="C333">
        <v>1.2839</v>
      </c>
      <c r="D333">
        <v>0.82410000000000005</v>
      </c>
      <c r="E333">
        <v>109.07</v>
      </c>
      <c r="F333">
        <v>0.72570000000000001</v>
      </c>
      <c r="G333">
        <v>6.3090999999999999</v>
      </c>
    </row>
    <row r="334" spans="1:7" x14ac:dyDescent="0.25">
      <c r="A334" s="3">
        <v>43219.875</v>
      </c>
      <c r="B334">
        <v>18.665199999999999</v>
      </c>
      <c r="C334">
        <v>1.2848999999999999</v>
      </c>
      <c r="D334">
        <v>0.8246</v>
      </c>
      <c r="E334">
        <v>109.09</v>
      </c>
      <c r="F334">
        <v>0.7258</v>
      </c>
      <c r="G334">
        <v>6.3102</v>
      </c>
    </row>
    <row r="335" spans="1:7" x14ac:dyDescent="0.25">
      <c r="A335" s="3">
        <v>43219.916666666664</v>
      </c>
      <c r="B335">
        <v>18.650099999999998</v>
      </c>
      <c r="C335">
        <v>1.2847999999999999</v>
      </c>
      <c r="D335">
        <v>0.82479999999999998</v>
      </c>
      <c r="E335">
        <v>109.12</v>
      </c>
      <c r="F335">
        <v>0.72570000000000001</v>
      </c>
      <c r="G335">
        <v>6.3094999999999999</v>
      </c>
    </row>
    <row r="336" spans="1:7" x14ac:dyDescent="0.25">
      <c r="A336" s="3">
        <v>43219.958333333336</v>
      </c>
      <c r="B336">
        <v>18.628699999999998</v>
      </c>
      <c r="C336">
        <v>1.2844</v>
      </c>
      <c r="D336">
        <v>0.82450000000000001</v>
      </c>
      <c r="E336">
        <v>109.14</v>
      </c>
      <c r="F336">
        <v>0.72550000000000003</v>
      </c>
      <c r="G336">
        <v>6.3102</v>
      </c>
    </row>
    <row r="337" spans="1:7" x14ac:dyDescent="0.25">
      <c r="A337" s="3">
        <v>43220</v>
      </c>
      <c r="B337">
        <v>18.632400000000001</v>
      </c>
      <c r="C337">
        <v>1.2839</v>
      </c>
      <c r="D337">
        <v>0.82399999999999995</v>
      </c>
      <c r="E337">
        <v>109.14</v>
      </c>
      <c r="F337">
        <v>0.72509999999999997</v>
      </c>
      <c r="G337">
        <v>6.3094000000000001</v>
      </c>
    </row>
    <row r="338" spans="1:7" x14ac:dyDescent="0.25">
      <c r="A338" s="3">
        <v>43220.041666666664</v>
      </c>
      <c r="B338">
        <v>18.634699999999999</v>
      </c>
      <c r="C338">
        <v>1.2847999999999999</v>
      </c>
      <c r="D338">
        <v>0.82420000000000004</v>
      </c>
      <c r="E338">
        <v>109.14</v>
      </c>
      <c r="F338">
        <v>0.72660000000000002</v>
      </c>
      <c r="G338">
        <v>6.3159999999999998</v>
      </c>
    </row>
    <row r="339" spans="1:7" x14ac:dyDescent="0.25">
      <c r="A339" s="3">
        <v>43220.083333333336</v>
      </c>
      <c r="B339">
        <v>18.6327</v>
      </c>
      <c r="C339">
        <v>1.2849999999999999</v>
      </c>
      <c r="D339">
        <v>0.82520000000000004</v>
      </c>
      <c r="E339">
        <v>109.2</v>
      </c>
      <c r="F339">
        <v>0.72709999999999997</v>
      </c>
      <c r="G339">
        <v>6.3175999999999997</v>
      </c>
    </row>
    <row r="340" spans="1:7" x14ac:dyDescent="0.25">
      <c r="A340" s="3">
        <v>43220.125</v>
      </c>
      <c r="B340">
        <v>18.657800000000002</v>
      </c>
      <c r="C340">
        <v>1.2858000000000001</v>
      </c>
      <c r="D340">
        <v>0.82630000000000003</v>
      </c>
      <c r="E340">
        <v>109.25</v>
      </c>
      <c r="F340">
        <v>0.72809999999999997</v>
      </c>
      <c r="G340">
        <v>6.3208000000000002</v>
      </c>
    </row>
    <row r="341" spans="1:7" x14ac:dyDescent="0.25">
      <c r="A341" s="3">
        <v>43220.166666666664</v>
      </c>
      <c r="B341">
        <v>18.6568</v>
      </c>
      <c r="C341">
        <v>1.2850999999999999</v>
      </c>
      <c r="D341">
        <v>0.82540000000000002</v>
      </c>
      <c r="E341">
        <v>109.32</v>
      </c>
      <c r="F341">
        <v>0.72819999999999996</v>
      </c>
      <c r="G341">
        <v>6.3196000000000003</v>
      </c>
    </row>
    <row r="342" spans="1:7" x14ac:dyDescent="0.25">
      <c r="A342" s="3">
        <v>43220.208333333336</v>
      </c>
      <c r="B342">
        <v>18.702500000000001</v>
      </c>
      <c r="C342">
        <v>1.2859</v>
      </c>
      <c r="D342">
        <v>0.8266</v>
      </c>
      <c r="E342">
        <v>109.26</v>
      </c>
      <c r="F342">
        <v>0.72840000000000005</v>
      </c>
      <c r="G342">
        <v>6.3216999999999999</v>
      </c>
    </row>
    <row r="343" spans="1:7" x14ac:dyDescent="0.25">
      <c r="A343" s="3">
        <v>43220.25</v>
      </c>
      <c r="B343">
        <v>18.726400000000002</v>
      </c>
      <c r="C343">
        <v>1.2869999999999999</v>
      </c>
      <c r="D343">
        <v>0.82799999999999996</v>
      </c>
      <c r="E343">
        <v>109.27</v>
      </c>
      <c r="F343">
        <v>0.72840000000000005</v>
      </c>
      <c r="G343">
        <v>6.3246000000000002</v>
      </c>
    </row>
    <row r="344" spans="1:7" x14ac:dyDescent="0.25">
      <c r="A344" s="3">
        <v>43220.291666666664</v>
      </c>
      <c r="B344">
        <v>18.678899999999999</v>
      </c>
      <c r="C344">
        <v>1.2856000000000001</v>
      </c>
      <c r="D344">
        <v>0.82730000000000004</v>
      </c>
      <c r="E344">
        <v>109.37</v>
      </c>
      <c r="F344">
        <v>0.72740000000000005</v>
      </c>
      <c r="G344">
        <v>6.3224</v>
      </c>
    </row>
    <row r="345" spans="1:7" x14ac:dyDescent="0.25">
      <c r="A345" s="3">
        <v>43220.333333333336</v>
      </c>
      <c r="B345">
        <v>18.778199999999998</v>
      </c>
      <c r="C345">
        <v>1.2842</v>
      </c>
      <c r="D345">
        <v>0.82830000000000004</v>
      </c>
      <c r="E345">
        <v>109.32</v>
      </c>
      <c r="F345">
        <v>0.72770000000000001</v>
      </c>
      <c r="G345">
        <v>6.3257000000000003</v>
      </c>
    </row>
    <row r="346" spans="1:7" x14ac:dyDescent="0.25">
      <c r="A346" s="3">
        <v>43220.375</v>
      </c>
      <c r="B346">
        <v>18.788699999999999</v>
      </c>
      <c r="C346">
        <v>1.2819</v>
      </c>
      <c r="D346">
        <v>0.82769999999999999</v>
      </c>
      <c r="E346">
        <v>109.37</v>
      </c>
      <c r="F346">
        <v>0.72609999999999997</v>
      </c>
      <c r="G346">
        <v>6.3189000000000002</v>
      </c>
    </row>
    <row r="347" spans="1:7" x14ac:dyDescent="0.25">
      <c r="A347" s="3">
        <v>43220.416666666664</v>
      </c>
      <c r="B347">
        <v>18.7727</v>
      </c>
      <c r="C347">
        <v>1.2819</v>
      </c>
      <c r="D347">
        <v>0.82820000000000005</v>
      </c>
      <c r="E347">
        <v>109.43</v>
      </c>
      <c r="F347">
        <v>0.72719999999999996</v>
      </c>
      <c r="G347">
        <v>6.3125999999999998</v>
      </c>
    </row>
    <row r="348" spans="1:7" x14ac:dyDescent="0.25">
      <c r="A348" s="3">
        <v>43220.458333333336</v>
      </c>
      <c r="B348">
        <v>18.777699999999999</v>
      </c>
      <c r="C348">
        <v>1.2825</v>
      </c>
      <c r="D348">
        <v>0.82640000000000002</v>
      </c>
      <c r="E348">
        <v>109.29</v>
      </c>
      <c r="F348">
        <v>0.72640000000000005</v>
      </c>
      <c r="G348">
        <v>6.3082000000000003</v>
      </c>
    </row>
    <row r="349" spans="1:7" x14ac:dyDescent="0.25">
      <c r="A349" s="3">
        <v>43220.5</v>
      </c>
      <c r="B349">
        <v>18.729399999999998</v>
      </c>
      <c r="C349">
        <v>1.2827</v>
      </c>
      <c r="D349">
        <v>0.82740000000000002</v>
      </c>
      <c r="E349">
        <v>109.12</v>
      </c>
      <c r="F349">
        <v>0.72660000000000002</v>
      </c>
      <c r="G349">
        <v>6.3124000000000002</v>
      </c>
    </row>
    <row r="350" spans="1:7" x14ac:dyDescent="0.25">
      <c r="A350" s="3">
        <v>43220.541666666664</v>
      </c>
      <c r="B350">
        <v>18.712900000000001</v>
      </c>
      <c r="C350">
        <v>1.2844</v>
      </c>
      <c r="D350">
        <v>0.82779999999999998</v>
      </c>
      <c r="E350">
        <v>109.24</v>
      </c>
      <c r="F350">
        <v>0.72750000000000004</v>
      </c>
      <c r="G350">
        <v>6.3136000000000001</v>
      </c>
    </row>
    <row r="351" spans="1:7" x14ac:dyDescent="0.25">
      <c r="A351" s="3">
        <v>43220.583333333336</v>
      </c>
      <c r="B351">
        <v>18.696400000000001</v>
      </c>
      <c r="C351">
        <v>1.2838000000000001</v>
      </c>
      <c r="D351">
        <v>0.82799999999999996</v>
      </c>
      <c r="E351">
        <v>109.3</v>
      </c>
      <c r="F351">
        <v>0.72640000000000005</v>
      </c>
      <c r="G351">
        <v>6.3182</v>
      </c>
    </row>
    <row r="352" spans="1:7" x14ac:dyDescent="0.25">
      <c r="A352" s="3">
        <v>43220.625</v>
      </c>
      <c r="B352">
        <v>18.714099999999998</v>
      </c>
      <c r="C352">
        <v>1.2843</v>
      </c>
      <c r="D352">
        <v>0.82789999999999997</v>
      </c>
      <c r="E352">
        <v>109.32</v>
      </c>
      <c r="F352">
        <v>0.72650000000000003</v>
      </c>
      <c r="G352">
        <v>6.3156999999999996</v>
      </c>
    </row>
    <row r="353" spans="1:7" x14ac:dyDescent="0.25">
      <c r="A353" s="3">
        <v>43220.666666666664</v>
      </c>
      <c r="B353">
        <v>18.7196</v>
      </c>
      <c r="C353">
        <v>1.2839</v>
      </c>
      <c r="D353">
        <v>0.82799999999999996</v>
      </c>
      <c r="E353">
        <v>109.34</v>
      </c>
      <c r="F353">
        <v>0.72629999999999995</v>
      </c>
      <c r="G353">
        <v>6.3170999999999999</v>
      </c>
    </row>
    <row r="354" spans="1:7" x14ac:dyDescent="0.25">
      <c r="A354" s="3">
        <v>43220.708333333336</v>
      </c>
      <c r="B354">
        <v>18.725899999999999</v>
      </c>
      <c r="C354">
        <v>1.2836000000000001</v>
      </c>
      <c r="D354">
        <v>0.82779999999999998</v>
      </c>
      <c r="E354">
        <v>109.27</v>
      </c>
      <c r="F354">
        <v>0.72629999999999995</v>
      </c>
      <c r="G354">
        <v>6.3151999999999999</v>
      </c>
    </row>
    <row r="355" spans="1:7" x14ac:dyDescent="0.25">
      <c r="A355" s="3">
        <v>43220.75</v>
      </c>
      <c r="B355">
        <v>18.714099999999998</v>
      </c>
      <c r="C355">
        <v>1.2833000000000001</v>
      </c>
      <c r="D355">
        <v>0.82769999999999999</v>
      </c>
      <c r="E355">
        <v>109.27</v>
      </c>
      <c r="F355">
        <v>0.72609999999999997</v>
      </c>
      <c r="G355">
        <v>6.3152999999999997</v>
      </c>
    </row>
    <row r="356" spans="1:7" x14ac:dyDescent="0.25">
      <c r="A356" s="3">
        <v>43220.791666666664</v>
      </c>
      <c r="B356">
        <v>18.718399999999999</v>
      </c>
      <c r="C356">
        <v>1.2830999999999999</v>
      </c>
      <c r="D356">
        <v>0.82779999999999998</v>
      </c>
      <c r="E356">
        <v>109.32</v>
      </c>
      <c r="F356">
        <v>0.72619999999999996</v>
      </c>
      <c r="G356">
        <v>6.3118999999999996</v>
      </c>
    </row>
    <row r="357" spans="1:7" x14ac:dyDescent="0.25">
      <c r="A357" s="3">
        <v>43220.833333333336</v>
      </c>
      <c r="B357">
        <v>18.723400000000002</v>
      </c>
      <c r="C357">
        <v>1.2836000000000001</v>
      </c>
      <c r="D357">
        <v>0.82820000000000005</v>
      </c>
      <c r="E357">
        <v>109.3</v>
      </c>
      <c r="F357">
        <v>0.72650000000000003</v>
      </c>
      <c r="G357">
        <v>6.3163999999999998</v>
      </c>
    </row>
    <row r="358" spans="1:7" x14ac:dyDescent="0.25">
      <c r="A358" s="3">
        <v>43220.875</v>
      </c>
      <c r="B358">
        <v>18.7165</v>
      </c>
      <c r="C358">
        <v>1.2831999999999999</v>
      </c>
      <c r="D358">
        <v>0.82809999999999995</v>
      </c>
      <c r="E358">
        <v>109.33</v>
      </c>
      <c r="F358">
        <v>0.72670000000000001</v>
      </c>
      <c r="G358">
        <v>6.3144999999999998</v>
      </c>
    </row>
    <row r="359" spans="1:7" x14ac:dyDescent="0.25">
      <c r="A359" s="3">
        <v>43220.916666666664</v>
      </c>
      <c r="B359">
        <v>18.7196</v>
      </c>
      <c r="C359">
        <v>1.2826</v>
      </c>
      <c r="D359">
        <v>0.82809999999999995</v>
      </c>
      <c r="E359">
        <v>109.36</v>
      </c>
      <c r="F359">
        <v>0.72670000000000001</v>
      </c>
      <c r="G359">
        <v>6.3125999999999998</v>
      </c>
    </row>
    <row r="360" spans="1:7" x14ac:dyDescent="0.25">
      <c r="A360" s="3">
        <v>43220.958333333336</v>
      </c>
      <c r="B360">
        <v>18.7148</v>
      </c>
      <c r="C360">
        <v>1.2822</v>
      </c>
      <c r="D360">
        <v>0.82830000000000004</v>
      </c>
      <c r="E360">
        <v>109.36</v>
      </c>
      <c r="F360">
        <v>0.72689999999999999</v>
      </c>
      <c r="G360">
        <v>6.3146000000000004</v>
      </c>
    </row>
    <row r="361" spans="1:7" x14ac:dyDescent="0.25">
      <c r="A361" s="3">
        <v>43221</v>
      </c>
      <c r="B361">
        <v>18.7117</v>
      </c>
      <c r="C361">
        <v>1.2823</v>
      </c>
      <c r="D361">
        <v>0.8286</v>
      </c>
      <c r="E361">
        <v>109.38</v>
      </c>
      <c r="F361">
        <v>0.72719999999999996</v>
      </c>
      <c r="G361">
        <v>6.3167999999999997</v>
      </c>
    </row>
    <row r="362" spans="1:7" x14ac:dyDescent="0.25">
      <c r="A362" s="3">
        <v>43221.041666666664</v>
      </c>
      <c r="B362">
        <v>18.753799999999998</v>
      </c>
      <c r="C362">
        <v>1.2837000000000001</v>
      </c>
      <c r="D362">
        <v>0.82909999999999995</v>
      </c>
      <c r="E362">
        <v>109.39</v>
      </c>
      <c r="F362">
        <v>0.72719999999999996</v>
      </c>
      <c r="G362">
        <v>6.3186</v>
      </c>
    </row>
    <row r="363" spans="1:7" x14ac:dyDescent="0.25">
      <c r="A363" s="3">
        <v>43221.083333333336</v>
      </c>
      <c r="B363">
        <v>18.7789</v>
      </c>
      <c r="C363">
        <v>1.2845</v>
      </c>
      <c r="D363">
        <v>0.82920000000000005</v>
      </c>
      <c r="E363">
        <v>109.43</v>
      </c>
      <c r="F363">
        <v>0.72770000000000001</v>
      </c>
      <c r="G363">
        <v>6.3198999999999996</v>
      </c>
    </row>
    <row r="364" spans="1:7" x14ac:dyDescent="0.25">
      <c r="A364" s="3">
        <v>43221.125</v>
      </c>
      <c r="B364">
        <v>18.838999999999999</v>
      </c>
      <c r="C364">
        <v>1.2861</v>
      </c>
      <c r="D364">
        <v>0.83099999999999996</v>
      </c>
      <c r="E364">
        <v>109.47</v>
      </c>
      <c r="F364">
        <v>0.73080000000000001</v>
      </c>
      <c r="G364">
        <v>6.3289999999999997</v>
      </c>
    </row>
    <row r="365" spans="1:7" x14ac:dyDescent="0.25">
      <c r="A365" s="3">
        <v>43221.166666666664</v>
      </c>
      <c r="B365">
        <v>18.791499999999999</v>
      </c>
      <c r="C365">
        <v>1.2853000000000001</v>
      </c>
      <c r="D365">
        <v>0.83099999999999996</v>
      </c>
      <c r="E365">
        <v>109.57</v>
      </c>
      <c r="F365">
        <v>0.73</v>
      </c>
      <c r="G365">
        <v>6.327</v>
      </c>
    </row>
    <row r="366" spans="1:7" x14ac:dyDescent="0.25">
      <c r="A366" s="3">
        <v>43221.208333333336</v>
      </c>
      <c r="B366">
        <v>18.788799999999998</v>
      </c>
      <c r="C366">
        <v>1.2867999999999999</v>
      </c>
      <c r="D366">
        <v>0.83130000000000004</v>
      </c>
      <c r="E366">
        <v>109.63</v>
      </c>
      <c r="F366">
        <v>0.73019999999999996</v>
      </c>
      <c r="G366">
        <v>6.3331</v>
      </c>
    </row>
    <row r="367" spans="1:7" x14ac:dyDescent="0.25">
      <c r="A367" s="3">
        <v>43221.25</v>
      </c>
      <c r="B367">
        <v>18.787500000000001</v>
      </c>
      <c r="C367">
        <v>1.2866</v>
      </c>
      <c r="D367">
        <v>0.83160000000000001</v>
      </c>
      <c r="E367">
        <v>109.65</v>
      </c>
      <c r="F367">
        <v>0.73119999999999996</v>
      </c>
      <c r="G367">
        <v>6.3323</v>
      </c>
    </row>
    <row r="368" spans="1:7" x14ac:dyDescent="0.25">
      <c r="A368" s="3">
        <v>43221.291666666664</v>
      </c>
      <c r="B368">
        <v>18.7593</v>
      </c>
      <c r="C368">
        <v>1.2843</v>
      </c>
      <c r="D368">
        <v>0.83160000000000001</v>
      </c>
      <c r="E368">
        <v>109.63</v>
      </c>
      <c r="F368">
        <v>0.73199999999999998</v>
      </c>
      <c r="G368">
        <v>6.3278999999999996</v>
      </c>
    </row>
    <row r="369" spans="1:7" x14ac:dyDescent="0.25">
      <c r="A369" s="3">
        <v>43221.333333333336</v>
      </c>
      <c r="B369">
        <v>18.795999999999999</v>
      </c>
      <c r="C369">
        <v>1.2875000000000001</v>
      </c>
      <c r="D369">
        <v>0.83289999999999997</v>
      </c>
      <c r="E369">
        <v>109.69</v>
      </c>
      <c r="F369">
        <v>0.73399999999999999</v>
      </c>
      <c r="G369">
        <v>6.3342999999999998</v>
      </c>
    </row>
    <row r="370" spans="1:7" x14ac:dyDescent="0.25">
      <c r="A370" s="3">
        <v>43221.375</v>
      </c>
      <c r="B370">
        <v>18.859100000000002</v>
      </c>
      <c r="C370">
        <v>1.2901</v>
      </c>
      <c r="D370">
        <v>0.83389999999999997</v>
      </c>
      <c r="E370">
        <v>109.69</v>
      </c>
      <c r="F370">
        <v>0.73540000000000005</v>
      </c>
      <c r="G370">
        <v>6.3391000000000002</v>
      </c>
    </row>
    <row r="371" spans="1:7" x14ac:dyDescent="0.25">
      <c r="A371" s="3">
        <v>43221.416666666664</v>
      </c>
      <c r="B371">
        <v>18.835699999999999</v>
      </c>
      <c r="C371">
        <v>1.2873000000000001</v>
      </c>
      <c r="D371">
        <v>0.83340000000000003</v>
      </c>
      <c r="E371">
        <v>109.75</v>
      </c>
      <c r="F371">
        <v>0.73480000000000001</v>
      </c>
      <c r="G371">
        <v>6.3323</v>
      </c>
    </row>
    <row r="372" spans="1:7" x14ac:dyDescent="0.25">
      <c r="A372" s="3">
        <v>43221.458333333336</v>
      </c>
      <c r="B372">
        <v>18.8443</v>
      </c>
      <c r="C372">
        <v>1.2855000000000001</v>
      </c>
      <c r="D372">
        <v>0.83209999999999995</v>
      </c>
      <c r="E372">
        <v>109.69</v>
      </c>
      <c r="F372">
        <v>0.7339</v>
      </c>
      <c r="G372">
        <v>6.3308999999999997</v>
      </c>
    </row>
    <row r="373" spans="1:7" x14ac:dyDescent="0.25">
      <c r="A373" s="3">
        <v>43221.5</v>
      </c>
      <c r="B373">
        <v>18.8978</v>
      </c>
      <c r="C373">
        <v>1.2876000000000001</v>
      </c>
      <c r="D373">
        <v>0.83340000000000003</v>
      </c>
      <c r="E373">
        <v>109.59</v>
      </c>
      <c r="F373">
        <v>0.73440000000000005</v>
      </c>
      <c r="G373">
        <v>6.3348000000000004</v>
      </c>
    </row>
    <row r="374" spans="1:7" x14ac:dyDescent="0.25">
      <c r="A374" s="3">
        <v>43221.541666666664</v>
      </c>
      <c r="B374">
        <v>18.934200000000001</v>
      </c>
      <c r="C374">
        <v>1.2850999999999999</v>
      </c>
      <c r="D374">
        <v>0.83360000000000001</v>
      </c>
      <c r="E374">
        <v>109.71</v>
      </c>
      <c r="F374">
        <v>0.73440000000000005</v>
      </c>
      <c r="G374">
        <v>6.3369</v>
      </c>
    </row>
    <row r="375" spans="1:7" x14ac:dyDescent="0.25">
      <c r="A375" s="3">
        <v>43221.583333333336</v>
      </c>
      <c r="B375">
        <v>18.959499999999998</v>
      </c>
      <c r="C375">
        <v>1.2859</v>
      </c>
      <c r="D375">
        <v>0.83379999999999999</v>
      </c>
      <c r="E375">
        <v>109.8</v>
      </c>
      <c r="F375">
        <v>0.73460000000000003</v>
      </c>
      <c r="G375">
        <v>6.3395999999999999</v>
      </c>
    </row>
    <row r="376" spans="1:7" x14ac:dyDescent="0.25">
      <c r="A376" s="3">
        <v>43221.625</v>
      </c>
      <c r="B376">
        <v>18.9498</v>
      </c>
      <c r="C376">
        <v>1.2849999999999999</v>
      </c>
      <c r="D376">
        <v>0.83389999999999997</v>
      </c>
      <c r="E376">
        <v>109.88</v>
      </c>
      <c r="F376">
        <v>0.73450000000000004</v>
      </c>
      <c r="G376">
        <v>6.3377999999999997</v>
      </c>
    </row>
    <row r="377" spans="1:7" x14ac:dyDescent="0.25">
      <c r="A377" s="3">
        <v>43221.666666666664</v>
      </c>
      <c r="B377">
        <v>18.9481</v>
      </c>
      <c r="C377">
        <v>1.2847999999999999</v>
      </c>
      <c r="D377">
        <v>0.83379999999999999</v>
      </c>
      <c r="E377">
        <v>109.86</v>
      </c>
      <c r="F377">
        <v>0.73450000000000004</v>
      </c>
      <c r="G377">
        <v>6.3392999999999997</v>
      </c>
    </row>
    <row r="378" spans="1:7" x14ac:dyDescent="0.25">
      <c r="A378" s="3">
        <v>43221.708333333336</v>
      </c>
      <c r="B378">
        <v>18.961500000000001</v>
      </c>
      <c r="C378">
        <v>1.2847</v>
      </c>
      <c r="D378">
        <v>0.83409999999999995</v>
      </c>
      <c r="E378">
        <v>109.86</v>
      </c>
      <c r="F378">
        <v>0.73480000000000001</v>
      </c>
      <c r="G378">
        <v>6.3392999999999997</v>
      </c>
    </row>
    <row r="379" spans="1:7" x14ac:dyDescent="0.25">
      <c r="A379" s="3">
        <v>43221.75</v>
      </c>
      <c r="B379">
        <v>18.9499</v>
      </c>
      <c r="C379">
        <v>1.2846</v>
      </c>
      <c r="D379">
        <v>0.83399999999999996</v>
      </c>
      <c r="E379">
        <v>109.91</v>
      </c>
      <c r="F379">
        <v>0.73480000000000001</v>
      </c>
      <c r="G379">
        <v>6.3391999999999999</v>
      </c>
    </row>
    <row r="380" spans="1:7" x14ac:dyDescent="0.25">
      <c r="A380" s="3">
        <v>43221.791666666664</v>
      </c>
      <c r="B380">
        <v>18.954000000000001</v>
      </c>
      <c r="C380">
        <v>1.2855000000000001</v>
      </c>
      <c r="D380">
        <v>0.83399999999999996</v>
      </c>
      <c r="E380">
        <v>109.87</v>
      </c>
      <c r="F380">
        <v>0.73499999999999999</v>
      </c>
      <c r="G380">
        <v>6.3459000000000003</v>
      </c>
    </row>
    <row r="381" spans="1:7" x14ac:dyDescent="0.25">
      <c r="A381" s="3">
        <v>43221.833333333336</v>
      </c>
      <c r="B381">
        <v>18.936800000000002</v>
      </c>
      <c r="C381">
        <v>1.2837000000000001</v>
      </c>
      <c r="D381">
        <v>0.83289999999999997</v>
      </c>
      <c r="E381">
        <v>109.81</v>
      </c>
      <c r="F381">
        <v>0.73440000000000005</v>
      </c>
      <c r="G381">
        <v>6.351</v>
      </c>
    </row>
    <row r="382" spans="1:7" x14ac:dyDescent="0.25">
      <c r="A382" s="3">
        <v>43221.875</v>
      </c>
      <c r="B382">
        <v>18.930900000000001</v>
      </c>
      <c r="C382">
        <v>1.2829999999999999</v>
      </c>
      <c r="D382">
        <v>0.83289999999999997</v>
      </c>
      <c r="E382">
        <v>109.68</v>
      </c>
      <c r="F382">
        <v>0.73460000000000003</v>
      </c>
      <c r="G382">
        <v>6.3541999999999996</v>
      </c>
    </row>
    <row r="383" spans="1:7" x14ac:dyDescent="0.25">
      <c r="A383" s="3">
        <v>43221.916666666664</v>
      </c>
      <c r="B383">
        <v>18.943100000000001</v>
      </c>
      <c r="C383">
        <v>1.2828999999999999</v>
      </c>
      <c r="D383">
        <v>0.83299999999999996</v>
      </c>
      <c r="E383">
        <v>109.69</v>
      </c>
      <c r="F383">
        <v>0.73450000000000004</v>
      </c>
      <c r="G383">
        <v>6.3587999999999996</v>
      </c>
    </row>
    <row r="384" spans="1:7" x14ac:dyDescent="0.25">
      <c r="A384" s="3">
        <v>43221.958333333336</v>
      </c>
      <c r="B384">
        <v>18.944900000000001</v>
      </c>
      <c r="C384">
        <v>1.2829999999999999</v>
      </c>
      <c r="D384">
        <v>0.83309999999999995</v>
      </c>
      <c r="E384">
        <v>109.7</v>
      </c>
      <c r="F384">
        <v>0.73460000000000003</v>
      </c>
      <c r="G384">
        <v>6.3587999999999996</v>
      </c>
    </row>
    <row r="385" spans="1:7" x14ac:dyDescent="0.25">
      <c r="A385" s="3">
        <v>43222</v>
      </c>
      <c r="B385">
        <v>18.941800000000001</v>
      </c>
      <c r="C385">
        <v>1.2835000000000001</v>
      </c>
      <c r="D385">
        <v>0.83360000000000001</v>
      </c>
      <c r="E385">
        <v>109.74</v>
      </c>
      <c r="F385">
        <v>0.73540000000000005</v>
      </c>
      <c r="G385">
        <v>6.3609999999999998</v>
      </c>
    </row>
    <row r="386" spans="1:7" x14ac:dyDescent="0.25">
      <c r="A386" s="3">
        <v>43222.041666666664</v>
      </c>
      <c r="B386">
        <v>18.901299999999999</v>
      </c>
      <c r="C386">
        <v>1.2821</v>
      </c>
      <c r="D386">
        <v>0.83250000000000002</v>
      </c>
      <c r="E386">
        <v>109.79</v>
      </c>
      <c r="F386">
        <v>0.73470000000000002</v>
      </c>
      <c r="G386">
        <v>6.3583999999999996</v>
      </c>
    </row>
    <row r="387" spans="1:7" x14ac:dyDescent="0.25">
      <c r="A387" s="3">
        <v>43222.083333333336</v>
      </c>
      <c r="B387">
        <v>18.866900000000001</v>
      </c>
      <c r="C387">
        <v>1.2818000000000001</v>
      </c>
      <c r="D387">
        <v>0.83220000000000005</v>
      </c>
      <c r="E387">
        <v>109.85</v>
      </c>
      <c r="F387">
        <v>0.7339</v>
      </c>
      <c r="G387">
        <v>6.3577000000000004</v>
      </c>
    </row>
    <row r="388" spans="1:7" x14ac:dyDescent="0.25">
      <c r="A388" s="3">
        <v>43222.125</v>
      </c>
      <c r="B388">
        <v>18.931899999999999</v>
      </c>
      <c r="C388">
        <v>1.2822</v>
      </c>
      <c r="D388">
        <v>0.83350000000000002</v>
      </c>
      <c r="E388">
        <v>109.79</v>
      </c>
      <c r="F388">
        <v>0.73299999999999998</v>
      </c>
      <c r="G388">
        <v>6.3560999999999996</v>
      </c>
    </row>
    <row r="389" spans="1:7" x14ac:dyDescent="0.25">
      <c r="A389" s="3">
        <v>43222.166666666664</v>
      </c>
      <c r="B389">
        <v>18.974499999999999</v>
      </c>
      <c r="C389">
        <v>1.2825</v>
      </c>
      <c r="D389">
        <v>0.83320000000000005</v>
      </c>
      <c r="E389">
        <v>109.8</v>
      </c>
      <c r="F389">
        <v>0.73219999999999996</v>
      </c>
      <c r="G389">
        <v>6.3533999999999997</v>
      </c>
    </row>
    <row r="390" spans="1:7" x14ac:dyDescent="0.25">
      <c r="A390" s="3">
        <v>43222.208333333336</v>
      </c>
      <c r="B390">
        <v>18.992599999999999</v>
      </c>
      <c r="C390">
        <v>1.2827999999999999</v>
      </c>
      <c r="D390">
        <v>0.83320000000000005</v>
      </c>
      <c r="E390">
        <v>109.83</v>
      </c>
      <c r="F390">
        <v>0.73250000000000004</v>
      </c>
      <c r="G390">
        <v>6.3559999999999999</v>
      </c>
    </row>
    <row r="391" spans="1:7" x14ac:dyDescent="0.25">
      <c r="A391" s="3">
        <v>43222.25</v>
      </c>
      <c r="B391">
        <v>18.984100000000002</v>
      </c>
      <c r="C391">
        <v>1.2829999999999999</v>
      </c>
      <c r="D391">
        <v>0.83320000000000005</v>
      </c>
      <c r="E391">
        <v>109.84</v>
      </c>
      <c r="F391">
        <v>0.73319999999999996</v>
      </c>
      <c r="G391">
        <v>6.3559000000000001</v>
      </c>
    </row>
    <row r="392" spans="1:7" x14ac:dyDescent="0.25">
      <c r="A392" s="3">
        <v>43222.291666666664</v>
      </c>
      <c r="B392">
        <v>18.958300000000001</v>
      </c>
      <c r="C392">
        <v>1.2835000000000001</v>
      </c>
      <c r="D392">
        <v>0.83260000000000001</v>
      </c>
      <c r="E392">
        <v>109.81</v>
      </c>
      <c r="F392">
        <v>0.73219999999999996</v>
      </c>
      <c r="G392">
        <v>6.3578999999999999</v>
      </c>
    </row>
    <row r="393" spans="1:7" x14ac:dyDescent="0.25">
      <c r="A393" s="3">
        <v>43222.333333333336</v>
      </c>
      <c r="B393">
        <v>19.136600000000001</v>
      </c>
      <c r="C393">
        <v>1.2867999999999999</v>
      </c>
      <c r="D393">
        <v>0.83530000000000004</v>
      </c>
      <c r="E393">
        <v>109.78</v>
      </c>
      <c r="F393">
        <v>0.73509999999999998</v>
      </c>
      <c r="G393">
        <v>6.3636999999999997</v>
      </c>
    </row>
    <row r="394" spans="1:7" x14ac:dyDescent="0.25">
      <c r="A394" s="3">
        <v>43222.375</v>
      </c>
      <c r="B394">
        <v>19.113800000000001</v>
      </c>
      <c r="C394">
        <v>1.2849999999999999</v>
      </c>
      <c r="D394">
        <v>0.83640000000000003</v>
      </c>
      <c r="E394">
        <v>109.88</v>
      </c>
      <c r="F394">
        <v>0.73519999999999996</v>
      </c>
      <c r="G394">
        <v>6.3657000000000004</v>
      </c>
    </row>
    <row r="395" spans="1:7" x14ac:dyDescent="0.25">
      <c r="A395" s="3">
        <v>43222.416666666664</v>
      </c>
      <c r="B395">
        <v>19.078700000000001</v>
      </c>
      <c r="C395">
        <v>1.2849999999999999</v>
      </c>
      <c r="D395">
        <v>0.8357</v>
      </c>
      <c r="E395">
        <v>109.98</v>
      </c>
      <c r="F395">
        <v>0.7349</v>
      </c>
      <c r="G395">
        <v>6.3559000000000001</v>
      </c>
    </row>
    <row r="396" spans="1:7" x14ac:dyDescent="0.25">
      <c r="A396" s="3">
        <v>43222.458333333336</v>
      </c>
      <c r="B396">
        <v>19.032299999999999</v>
      </c>
      <c r="C396">
        <v>1.2857000000000001</v>
      </c>
      <c r="D396">
        <v>0.83560000000000001</v>
      </c>
      <c r="E396">
        <v>109.9</v>
      </c>
      <c r="F396">
        <v>0.73519999999999996</v>
      </c>
      <c r="G396">
        <v>6.3654000000000002</v>
      </c>
    </row>
    <row r="397" spans="1:7" x14ac:dyDescent="0.25">
      <c r="A397" s="3">
        <v>43222.5</v>
      </c>
      <c r="B397">
        <v>19.043600000000001</v>
      </c>
      <c r="C397">
        <v>1.2858000000000001</v>
      </c>
      <c r="D397">
        <v>0.83599999999999997</v>
      </c>
      <c r="E397">
        <v>109.86</v>
      </c>
      <c r="F397">
        <v>0.73540000000000005</v>
      </c>
      <c r="G397">
        <v>6.3651999999999997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9"/>
  <sheetViews>
    <sheetView workbookViewId="0">
      <selection activeCell="F13" sqref="F13"/>
    </sheetView>
  </sheetViews>
  <sheetFormatPr baseColWidth="10" defaultColWidth="9.140625" defaultRowHeight="15" x14ac:dyDescent="0.25"/>
  <sheetData>
    <row r="1" spans="1:7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</row>
    <row r="2" spans="1:7" x14ac:dyDescent="0.25">
      <c r="A2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</row>
    <row r="3" spans="1:7" x14ac:dyDescent="0.25">
      <c r="A3" t="s">
        <v>1</v>
      </c>
      <c r="B3" t="s">
        <v>2</v>
      </c>
    </row>
    <row r="4" spans="1:7" x14ac:dyDescent="0.25">
      <c r="A4">
        <v>43200.333333333336</v>
      </c>
      <c r="B4">
        <v>18.317599999999999</v>
      </c>
      <c r="C4">
        <v>1.264</v>
      </c>
      <c r="D4">
        <v>0.80869999999999997</v>
      </c>
      <c r="E4">
        <v>106.97</v>
      </c>
      <c r="F4">
        <v>0.70530000000000004</v>
      </c>
      <c r="G4">
        <v>6.2831999999999999</v>
      </c>
    </row>
    <row r="5" spans="1:7" x14ac:dyDescent="0.25">
      <c r="A5">
        <v>43200.375</v>
      </c>
      <c r="B5">
        <v>18.265799999999999</v>
      </c>
      <c r="C5">
        <v>1.2625</v>
      </c>
      <c r="D5">
        <v>0.80969999999999998</v>
      </c>
      <c r="E5">
        <v>107.17</v>
      </c>
      <c r="F5">
        <v>0.70550000000000002</v>
      </c>
      <c r="G5">
        <v>6.2801999999999998</v>
      </c>
    </row>
    <row r="6" spans="1:7" x14ac:dyDescent="0.25">
      <c r="A6">
        <v>43200.416666666664</v>
      </c>
      <c r="B6">
        <v>18.2746</v>
      </c>
      <c r="C6">
        <v>1.2611000000000001</v>
      </c>
      <c r="D6">
        <v>0.81059999999999999</v>
      </c>
      <c r="E6">
        <v>107.3</v>
      </c>
      <c r="F6">
        <v>0.70620000000000005</v>
      </c>
      <c r="G6">
        <v>6.2789999999999999</v>
      </c>
    </row>
    <row r="7" spans="1:7" x14ac:dyDescent="0.25">
      <c r="A7">
        <v>43200.458333333336</v>
      </c>
      <c r="B7">
        <v>18.288900000000002</v>
      </c>
      <c r="C7">
        <v>1.2614000000000001</v>
      </c>
      <c r="D7">
        <v>0.81030000000000002</v>
      </c>
      <c r="E7">
        <v>107.22</v>
      </c>
      <c r="F7">
        <v>0.70689999999999997</v>
      </c>
      <c r="G7">
        <v>6.2756999999999996</v>
      </c>
    </row>
    <row r="8" spans="1:7" x14ac:dyDescent="0.25">
      <c r="A8">
        <v>43200.5</v>
      </c>
      <c r="B8">
        <v>18.2607</v>
      </c>
      <c r="C8">
        <v>1.2598</v>
      </c>
      <c r="D8">
        <v>0.81</v>
      </c>
      <c r="E8">
        <v>107.33</v>
      </c>
      <c r="F8">
        <v>0.70599999999999996</v>
      </c>
      <c r="G8">
        <v>6.2782</v>
      </c>
    </row>
    <row r="9" spans="1:7" x14ac:dyDescent="0.25">
      <c r="A9">
        <v>43200.541666666664</v>
      </c>
      <c r="B9">
        <v>18.276599999999998</v>
      </c>
      <c r="C9">
        <v>1.2593000000000001</v>
      </c>
      <c r="D9">
        <v>0.80900000000000005</v>
      </c>
      <c r="E9">
        <v>107.17</v>
      </c>
      <c r="F9">
        <v>0.70499999999999996</v>
      </c>
      <c r="G9">
        <v>6.2758000000000003</v>
      </c>
    </row>
    <row r="10" spans="1:7" x14ac:dyDescent="0.25">
      <c r="A10">
        <v>43200.583333333336</v>
      </c>
      <c r="B10">
        <v>18.263300000000001</v>
      </c>
      <c r="C10">
        <v>1.2606999999999999</v>
      </c>
      <c r="D10">
        <v>0.8095</v>
      </c>
      <c r="E10">
        <v>107.15</v>
      </c>
      <c r="F10">
        <v>0.70540000000000003</v>
      </c>
      <c r="G10">
        <v>6.2773000000000003</v>
      </c>
    </row>
    <row r="11" spans="1:7" x14ac:dyDescent="0.25">
      <c r="A11">
        <v>43200.625</v>
      </c>
      <c r="B11">
        <v>18.270199999999999</v>
      </c>
      <c r="C11">
        <v>1.2602</v>
      </c>
      <c r="D11">
        <v>0.80930000000000002</v>
      </c>
      <c r="E11">
        <v>107.2</v>
      </c>
      <c r="F11">
        <v>0.70540000000000003</v>
      </c>
      <c r="G11">
        <v>6.2770000000000001</v>
      </c>
    </row>
    <row r="12" spans="1:7" x14ac:dyDescent="0.25">
      <c r="A12">
        <v>43200.666666666664</v>
      </c>
      <c r="B12">
        <v>18.269500000000001</v>
      </c>
      <c r="C12">
        <v>1.26</v>
      </c>
      <c r="D12">
        <v>0.8095</v>
      </c>
      <c r="E12">
        <v>107.19</v>
      </c>
      <c r="F12">
        <v>0.70540000000000003</v>
      </c>
      <c r="G12">
        <v>6.2801999999999998</v>
      </c>
    </row>
    <row r="13" spans="1:7" x14ac:dyDescent="0.25">
      <c r="A13">
        <v>43200.708333333336</v>
      </c>
      <c r="B13">
        <v>18.261600000000001</v>
      </c>
      <c r="C13">
        <v>1.2599</v>
      </c>
      <c r="D13">
        <v>0.80920000000000003</v>
      </c>
      <c r="E13">
        <v>107.21</v>
      </c>
      <c r="F13">
        <v>0.70540000000000003</v>
      </c>
      <c r="G13">
        <v>6.2782</v>
      </c>
    </row>
    <row r="14" spans="1:7" x14ac:dyDescent="0.25">
      <c r="A14">
        <v>43200.75</v>
      </c>
      <c r="B14">
        <v>18.254799999999999</v>
      </c>
      <c r="C14">
        <v>1.2594000000000001</v>
      </c>
      <c r="D14">
        <v>0.80889999999999995</v>
      </c>
      <c r="E14">
        <v>107.14</v>
      </c>
      <c r="F14">
        <v>0.70509999999999995</v>
      </c>
      <c r="G14">
        <v>6.2779999999999996</v>
      </c>
    </row>
    <row r="15" spans="1:7" x14ac:dyDescent="0.25">
      <c r="A15">
        <v>43200.791666666664</v>
      </c>
      <c r="B15">
        <v>18.252500000000001</v>
      </c>
      <c r="C15">
        <v>1.2597</v>
      </c>
      <c r="D15">
        <v>0.80900000000000005</v>
      </c>
      <c r="E15">
        <v>107.1</v>
      </c>
      <c r="F15">
        <v>0.70520000000000005</v>
      </c>
      <c r="G15">
        <v>6.2816999999999998</v>
      </c>
    </row>
    <row r="16" spans="1:7" x14ac:dyDescent="0.25">
      <c r="A16">
        <v>43200.833333333336</v>
      </c>
      <c r="B16">
        <v>18.2531</v>
      </c>
      <c r="C16">
        <v>1.2603</v>
      </c>
      <c r="D16">
        <v>0.80940000000000001</v>
      </c>
      <c r="E16">
        <v>107.1</v>
      </c>
      <c r="F16">
        <v>0.70550000000000002</v>
      </c>
      <c r="G16">
        <v>6.28</v>
      </c>
    </row>
    <row r="17" spans="1:7" x14ac:dyDescent="0.25">
      <c r="A17">
        <v>43200.875</v>
      </c>
      <c r="B17">
        <v>18.253799999999998</v>
      </c>
      <c r="C17">
        <v>1.2605</v>
      </c>
      <c r="D17">
        <v>0.80920000000000003</v>
      </c>
      <c r="E17">
        <v>107.12</v>
      </c>
      <c r="F17">
        <v>0.70540000000000003</v>
      </c>
      <c r="G17">
        <v>6.2816000000000001</v>
      </c>
    </row>
    <row r="18" spans="1:7" x14ac:dyDescent="0.25">
      <c r="A18">
        <v>43200.916666666664</v>
      </c>
      <c r="B18">
        <v>18.252500000000001</v>
      </c>
      <c r="C18">
        <v>1.2601</v>
      </c>
      <c r="D18">
        <v>0.80889999999999995</v>
      </c>
      <c r="E18">
        <v>107.06</v>
      </c>
      <c r="F18">
        <v>0.70509999999999995</v>
      </c>
      <c r="G18">
        <v>6.28</v>
      </c>
    </row>
    <row r="19" spans="1:7" x14ac:dyDescent="0.25">
      <c r="A19">
        <v>43200.958333333336</v>
      </c>
      <c r="B19">
        <v>18.2514</v>
      </c>
      <c r="C19">
        <v>1.2602</v>
      </c>
      <c r="D19">
        <v>0.80879999999999996</v>
      </c>
      <c r="E19">
        <v>107.02</v>
      </c>
      <c r="F19">
        <v>0.70509999999999995</v>
      </c>
      <c r="G19">
        <v>6.2771999999999997</v>
      </c>
    </row>
    <row r="20" spans="1:7" x14ac:dyDescent="0.25">
      <c r="A20">
        <v>43201</v>
      </c>
      <c r="B20">
        <v>18.248799999999999</v>
      </c>
      <c r="C20">
        <v>1.2603</v>
      </c>
      <c r="D20">
        <v>0.80869999999999997</v>
      </c>
      <c r="E20">
        <v>107.07</v>
      </c>
      <c r="F20">
        <v>0.70489999999999997</v>
      </c>
      <c r="G20">
        <v>6.2751000000000001</v>
      </c>
    </row>
    <row r="21" spans="1:7" x14ac:dyDescent="0.25">
      <c r="A21">
        <v>43201.041666666664</v>
      </c>
      <c r="B21">
        <v>18.260999999999999</v>
      </c>
      <c r="C21">
        <v>1.2608999999999999</v>
      </c>
      <c r="D21">
        <v>0.80789999999999995</v>
      </c>
      <c r="E21">
        <v>107.06</v>
      </c>
      <c r="F21">
        <v>0.70389999999999997</v>
      </c>
      <c r="G21">
        <v>6.2747999999999999</v>
      </c>
    </row>
    <row r="22" spans="1:7" x14ac:dyDescent="0.25">
      <c r="A22">
        <v>43201.083333333336</v>
      </c>
      <c r="B22">
        <v>18.267700000000001</v>
      </c>
      <c r="C22">
        <v>1.2612000000000001</v>
      </c>
      <c r="D22">
        <v>0.80789999999999995</v>
      </c>
      <c r="E22">
        <v>107.01</v>
      </c>
      <c r="F22">
        <v>0.70379999999999998</v>
      </c>
      <c r="G22">
        <v>6.2805999999999997</v>
      </c>
    </row>
    <row r="23" spans="1:7" x14ac:dyDescent="0.25">
      <c r="A23">
        <v>43201.125</v>
      </c>
      <c r="B23">
        <v>18.276399999999999</v>
      </c>
      <c r="C23">
        <v>1.2611000000000001</v>
      </c>
      <c r="D23">
        <v>0.80800000000000005</v>
      </c>
      <c r="E23">
        <v>106.96</v>
      </c>
      <c r="F23">
        <v>0.70450000000000002</v>
      </c>
      <c r="G23">
        <v>6.2805999999999997</v>
      </c>
    </row>
    <row r="24" spans="1:7" x14ac:dyDescent="0.25">
      <c r="A24">
        <v>43201.166666666664</v>
      </c>
      <c r="B24">
        <v>18.262699999999999</v>
      </c>
      <c r="C24">
        <v>1.2602</v>
      </c>
      <c r="D24">
        <v>0.80789999999999995</v>
      </c>
      <c r="E24">
        <v>106.95</v>
      </c>
      <c r="F24">
        <v>0.7046</v>
      </c>
      <c r="G24">
        <v>6.2846000000000002</v>
      </c>
    </row>
    <row r="25" spans="1:7" x14ac:dyDescent="0.25">
      <c r="A25">
        <v>43201.208333333336</v>
      </c>
      <c r="B25">
        <v>18.285399999999999</v>
      </c>
      <c r="C25">
        <v>1.2614000000000001</v>
      </c>
      <c r="D25">
        <v>0.80810000000000004</v>
      </c>
      <c r="E25">
        <v>106.89</v>
      </c>
      <c r="F25">
        <v>0.70450000000000002</v>
      </c>
      <c r="G25">
        <v>6.2869999999999999</v>
      </c>
    </row>
    <row r="26" spans="1:7" x14ac:dyDescent="0.25">
      <c r="A26">
        <v>43201.25</v>
      </c>
      <c r="B26">
        <v>18.270700000000001</v>
      </c>
      <c r="C26">
        <v>1.2621</v>
      </c>
      <c r="D26">
        <v>0.80810000000000004</v>
      </c>
      <c r="E26">
        <v>106.85</v>
      </c>
      <c r="F26">
        <v>0.70599999999999996</v>
      </c>
      <c r="G26">
        <v>6.2853000000000003</v>
      </c>
    </row>
    <row r="27" spans="1:7" x14ac:dyDescent="0.25">
      <c r="A27">
        <v>43201.291666666664</v>
      </c>
      <c r="B27">
        <v>18.2666</v>
      </c>
      <c r="C27">
        <v>1.2618</v>
      </c>
      <c r="D27">
        <v>0.80820000000000003</v>
      </c>
      <c r="E27">
        <v>106.83</v>
      </c>
      <c r="F27">
        <v>0.70520000000000005</v>
      </c>
      <c r="G27">
        <v>6.2805</v>
      </c>
    </row>
    <row r="28" spans="1:7" x14ac:dyDescent="0.25">
      <c r="A28">
        <v>43201.333333333336</v>
      </c>
      <c r="B28">
        <v>18.235499999999998</v>
      </c>
      <c r="C28">
        <v>1.2603</v>
      </c>
      <c r="D28">
        <v>0.80810000000000004</v>
      </c>
      <c r="E28">
        <v>106.9</v>
      </c>
      <c r="F28">
        <v>0.70450000000000002</v>
      </c>
      <c r="G28">
        <v>6.2737999999999996</v>
      </c>
    </row>
    <row r="29" spans="1:7" x14ac:dyDescent="0.25">
      <c r="A29">
        <v>43201.375</v>
      </c>
      <c r="B29">
        <v>18.183299999999999</v>
      </c>
      <c r="C29">
        <v>1.2571000000000001</v>
      </c>
      <c r="D29">
        <v>0.80759999999999998</v>
      </c>
      <c r="E29">
        <v>106.71</v>
      </c>
      <c r="F29">
        <v>0.70409999999999995</v>
      </c>
      <c r="G29">
        <v>6.2686999999999999</v>
      </c>
    </row>
    <row r="30" spans="1:7" x14ac:dyDescent="0.25">
      <c r="A30">
        <v>43201.416666666664</v>
      </c>
      <c r="B30">
        <v>18.221299999999999</v>
      </c>
      <c r="C30">
        <v>1.2582</v>
      </c>
      <c r="D30">
        <v>0.8075</v>
      </c>
      <c r="E30">
        <v>106.78</v>
      </c>
      <c r="F30">
        <v>0.7046</v>
      </c>
      <c r="G30">
        <v>6.2656000000000001</v>
      </c>
    </row>
    <row r="31" spans="1:7" x14ac:dyDescent="0.25">
      <c r="A31">
        <v>43201.458333333336</v>
      </c>
      <c r="B31">
        <v>18.224799999999998</v>
      </c>
      <c r="C31">
        <v>1.2573000000000001</v>
      </c>
      <c r="D31">
        <v>0.80820000000000003</v>
      </c>
      <c r="E31">
        <v>106.87</v>
      </c>
      <c r="F31">
        <v>0.70550000000000002</v>
      </c>
      <c r="G31">
        <v>6.2617000000000003</v>
      </c>
    </row>
    <row r="32" spans="1:7" x14ac:dyDescent="0.25">
      <c r="A32">
        <v>43201.5</v>
      </c>
      <c r="B32">
        <v>18.2117</v>
      </c>
      <c r="C32">
        <v>1.2573000000000001</v>
      </c>
      <c r="D32">
        <v>0.80820000000000003</v>
      </c>
      <c r="E32">
        <v>106.85</v>
      </c>
      <c r="F32">
        <v>0.70489999999999997</v>
      </c>
      <c r="G32">
        <v>6.2694999999999999</v>
      </c>
    </row>
    <row r="33" spans="1:7" x14ac:dyDescent="0.25">
      <c r="A33">
        <v>43201.541666666664</v>
      </c>
      <c r="B33">
        <v>18.228100000000001</v>
      </c>
      <c r="C33">
        <v>1.258</v>
      </c>
      <c r="D33">
        <v>0.80879999999999996</v>
      </c>
      <c r="E33">
        <v>106.94</v>
      </c>
      <c r="F33">
        <v>0.7056</v>
      </c>
      <c r="G33">
        <v>6.2710999999999997</v>
      </c>
    </row>
    <row r="34" spans="1:7" x14ac:dyDescent="0.25">
      <c r="A34">
        <v>43201.583333333336</v>
      </c>
      <c r="B34">
        <v>18.237100000000002</v>
      </c>
      <c r="C34">
        <v>1.2571000000000001</v>
      </c>
      <c r="D34">
        <v>0.80900000000000005</v>
      </c>
      <c r="E34">
        <v>106.86</v>
      </c>
      <c r="F34">
        <v>0.70550000000000002</v>
      </c>
      <c r="G34">
        <v>6.2725999999999997</v>
      </c>
    </row>
    <row r="35" spans="1:7" x14ac:dyDescent="0.25">
      <c r="A35">
        <v>43201.625</v>
      </c>
      <c r="B35">
        <v>18.229199999999999</v>
      </c>
      <c r="C35">
        <v>1.2581</v>
      </c>
      <c r="D35">
        <v>0.80859999999999999</v>
      </c>
      <c r="E35">
        <v>106.79</v>
      </c>
      <c r="F35">
        <v>0.70540000000000003</v>
      </c>
      <c r="G35">
        <v>6.2736999999999998</v>
      </c>
    </row>
    <row r="36" spans="1:7" x14ac:dyDescent="0.25">
      <c r="A36">
        <v>43201.666666666664</v>
      </c>
      <c r="B36">
        <v>18.226199999999999</v>
      </c>
      <c r="C36">
        <v>1.2579</v>
      </c>
      <c r="D36">
        <v>0.80859999999999999</v>
      </c>
      <c r="E36">
        <v>106.8</v>
      </c>
      <c r="F36">
        <v>0.70530000000000004</v>
      </c>
      <c r="G36">
        <v>6.2744</v>
      </c>
    </row>
    <row r="37" spans="1:7" x14ac:dyDescent="0.25">
      <c r="A37">
        <v>43201.708333333336</v>
      </c>
      <c r="B37">
        <v>18.209199999999999</v>
      </c>
      <c r="C37">
        <v>1.2574000000000001</v>
      </c>
      <c r="D37">
        <v>0.80840000000000001</v>
      </c>
      <c r="E37">
        <v>106.8</v>
      </c>
      <c r="F37">
        <v>0.70520000000000005</v>
      </c>
      <c r="G37">
        <v>6.2743000000000002</v>
      </c>
    </row>
    <row r="38" spans="1:7" x14ac:dyDescent="0.25">
      <c r="A38">
        <v>43201.75</v>
      </c>
      <c r="B38">
        <v>18.2088</v>
      </c>
      <c r="C38">
        <v>1.2569999999999999</v>
      </c>
      <c r="D38">
        <v>0.80830000000000002</v>
      </c>
      <c r="E38">
        <v>106.82</v>
      </c>
      <c r="F38">
        <v>0.70479999999999998</v>
      </c>
      <c r="G38">
        <v>6.2691999999999997</v>
      </c>
    </row>
    <row r="39" spans="1:7" x14ac:dyDescent="0.25">
      <c r="A39">
        <v>43201.791666666664</v>
      </c>
      <c r="B39">
        <v>18.200500000000002</v>
      </c>
      <c r="C39">
        <v>1.2566999999999999</v>
      </c>
      <c r="D39">
        <v>0.80800000000000005</v>
      </c>
      <c r="E39">
        <v>106.85</v>
      </c>
      <c r="F39">
        <v>0.70450000000000002</v>
      </c>
      <c r="G39">
        <v>6.2675000000000001</v>
      </c>
    </row>
    <row r="40" spans="1:7" x14ac:dyDescent="0.25">
      <c r="A40">
        <v>43201.833333333336</v>
      </c>
      <c r="B40">
        <v>18.226600000000001</v>
      </c>
      <c r="C40">
        <v>1.2579</v>
      </c>
      <c r="D40">
        <v>0.80840000000000001</v>
      </c>
      <c r="E40">
        <v>106.86</v>
      </c>
      <c r="F40">
        <v>0.70499999999999996</v>
      </c>
      <c r="G40">
        <v>6.2714999999999996</v>
      </c>
    </row>
    <row r="41" spans="1:7" x14ac:dyDescent="0.25">
      <c r="A41">
        <v>43201.875</v>
      </c>
      <c r="B41">
        <v>18.227</v>
      </c>
      <c r="C41">
        <v>1.2585999999999999</v>
      </c>
      <c r="D41">
        <v>0.80879999999999996</v>
      </c>
      <c r="E41">
        <v>106.88</v>
      </c>
      <c r="F41">
        <v>0.70520000000000005</v>
      </c>
      <c r="G41">
        <v>6.2742000000000004</v>
      </c>
    </row>
    <row r="42" spans="1:7" x14ac:dyDescent="0.25">
      <c r="A42">
        <v>43201.916666666664</v>
      </c>
      <c r="B42">
        <v>18.229500000000002</v>
      </c>
      <c r="C42">
        <v>1.2587999999999999</v>
      </c>
      <c r="D42">
        <v>0.8085</v>
      </c>
      <c r="E42">
        <v>106.87</v>
      </c>
      <c r="F42">
        <v>0.70499999999999996</v>
      </c>
      <c r="G42">
        <v>6.2733999999999996</v>
      </c>
    </row>
    <row r="43" spans="1:7" x14ac:dyDescent="0.25">
      <c r="A43">
        <v>43201.958333333336</v>
      </c>
      <c r="B43">
        <v>18.234500000000001</v>
      </c>
      <c r="C43">
        <v>1.2592000000000001</v>
      </c>
      <c r="D43">
        <v>0.80920000000000003</v>
      </c>
      <c r="E43">
        <v>106.91</v>
      </c>
      <c r="F43">
        <v>0.70550000000000002</v>
      </c>
      <c r="G43">
        <v>6.2759</v>
      </c>
    </row>
    <row r="44" spans="1:7" x14ac:dyDescent="0.25">
      <c r="A44">
        <v>43202</v>
      </c>
      <c r="B44">
        <v>18.239000000000001</v>
      </c>
      <c r="C44">
        <v>1.2589999999999999</v>
      </c>
      <c r="D44">
        <v>0.80930000000000002</v>
      </c>
      <c r="E44">
        <v>106.93</v>
      </c>
      <c r="F44">
        <v>0.70520000000000005</v>
      </c>
      <c r="G44">
        <v>6.2754000000000003</v>
      </c>
    </row>
    <row r="45" spans="1:7" x14ac:dyDescent="0.25">
      <c r="A45">
        <v>43202.041666666664</v>
      </c>
      <c r="B45">
        <v>18.249099999999999</v>
      </c>
      <c r="C45">
        <v>1.2594000000000001</v>
      </c>
      <c r="D45">
        <v>0.80879999999999996</v>
      </c>
      <c r="E45">
        <v>106.87</v>
      </c>
      <c r="F45">
        <v>0.70520000000000005</v>
      </c>
      <c r="G45">
        <v>6.2796000000000003</v>
      </c>
    </row>
    <row r="46" spans="1:7" x14ac:dyDescent="0.25">
      <c r="A46">
        <v>43202.083333333336</v>
      </c>
      <c r="B46">
        <v>18.238600000000002</v>
      </c>
      <c r="C46">
        <v>1.2605999999999999</v>
      </c>
      <c r="D46">
        <v>0.8085</v>
      </c>
      <c r="E46">
        <v>106.9</v>
      </c>
      <c r="F46">
        <v>0.70499999999999996</v>
      </c>
      <c r="G46">
        <v>6.2804000000000002</v>
      </c>
    </row>
    <row r="47" spans="1:7" x14ac:dyDescent="0.25">
      <c r="A47">
        <v>43202.125</v>
      </c>
      <c r="B47">
        <v>18.2639</v>
      </c>
      <c r="C47">
        <v>1.2612000000000001</v>
      </c>
      <c r="D47">
        <v>0.80989999999999995</v>
      </c>
      <c r="E47">
        <v>106.83</v>
      </c>
      <c r="F47">
        <v>0.70630000000000004</v>
      </c>
      <c r="G47">
        <v>6.2842000000000002</v>
      </c>
    </row>
    <row r="48" spans="1:7" x14ac:dyDescent="0.25">
      <c r="A48">
        <v>43202.166666666664</v>
      </c>
      <c r="B48">
        <v>18.215299999999999</v>
      </c>
      <c r="C48">
        <v>1.2602</v>
      </c>
      <c r="D48">
        <v>0.81040000000000001</v>
      </c>
      <c r="E48">
        <v>106.92</v>
      </c>
      <c r="F48">
        <v>0.70569999999999999</v>
      </c>
      <c r="G48">
        <v>6.2824999999999998</v>
      </c>
    </row>
    <row r="49" spans="1:7" x14ac:dyDescent="0.25">
      <c r="A49">
        <v>43202.208333333336</v>
      </c>
      <c r="B49">
        <v>18.180099999999999</v>
      </c>
      <c r="C49">
        <v>1.2585</v>
      </c>
      <c r="D49">
        <v>0.81059999999999999</v>
      </c>
      <c r="E49">
        <v>107.16</v>
      </c>
      <c r="F49">
        <v>0.70499999999999996</v>
      </c>
      <c r="G49">
        <v>6.2811000000000003</v>
      </c>
    </row>
    <row r="50" spans="1:7" x14ac:dyDescent="0.25">
      <c r="A50">
        <v>43202.25</v>
      </c>
      <c r="B50">
        <v>18.166799999999999</v>
      </c>
      <c r="C50">
        <v>1.2586999999999999</v>
      </c>
      <c r="D50">
        <v>0.8115</v>
      </c>
      <c r="E50">
        <v>107.18</v>
      </c>
      <c r="F50">
        <v>0.70379999999999998</v>
      </c>
      <c r="G50">
        <v>6.2816999999999998</v>
      </c>
    </row>
    <row r="51" spans="1:7" x14ac:dyDescent="0.25">
      <c r="A51">
        <v>43202.291666666664</v>
      </c>
      <c r="B51">
        <v>18.138400000000001</v>
      </c>
      <c r="C51">
        <v>1.2605999999999999</v>
      </c>
      <c r="D51">
        <v>0.81200000000000006</v>
      </c>
      <c r="E51">
        <v>107.24</v>
      </c>
      <c r="F51">
        <v>0.70479999999999998</v>
      </c>
      <c r="G51">
        <v>6.2840999999999996</v>
      </c>
    </row>
    <row r="52" spans="1:7" x14ac:dyDescent="0.25">
      <c r="A52">
        <v>43202.333333333336</v>
      </c>
      <c r="B52">
        <v>18.127800000000001</v>
      </c>
      <c r="C52">
        <v>1.2611000000000001</v>
      </c>
      <c r="D52">
        <v>0.81259999999999999</v>
      </c>
      <c r="E52">
        <v>107.37</v>
      </c>
      <c r="F52">
        <v>0.70430000000000004</v>
      </c>
      <c r="G52">
        <v>6.2870999999999997</v>
      </c>
    </row>
    <row r="53" spans="1:7" x14ac:dyDescent="0.25">
      <c r="A53">
        <v>43202.375</v>
      </c>
      <c r="B53">
        <v>18.112300000000001</v>
      </c>
      <c r="C53">
        <v>1.2607999999999999</v>
      </c>
      <c r="D53">
        <v>0.81189999999999996</v>
      </c>
      <c r="E53">
        <v>107.27</v>
      </c>
      <c r="F53">
        <v>0.7026</v>
      </c>
      <c r="G53">
        <v>6.2813999999999997</v>
      </c>
    </row>
    <row r="54" spans="1:7" x14ac:dyDescent="0.25">
      <c r="A54">
        <v>43202.416666666664</v>
      </c>
      <c r="B54">
        <v>18.152000000000001</v>
      </c>
      <c r="C54">
        <v>1.2584</v>
      </c>
      <c r="D54">
        <v>0.81169999999999998</v>
      </c>
      <c r="E54">
        <v>107.32</v>
      </c>
      <c r="F54">
        <v>0.70199999999999996</v>
      </c>
      <c r="G54">
        <v>6.2766999999999999</v>
      </c>
    </row>
    <row r="55" spans="1:7" x14ac:dyDescent="0.25">
      <c r="A55">
        <v>43202.458333333336</v>
      </c>
      <c r="B55">
        <v>18.139299999999999</v>
      </c>
      <c r="C55">
        <v>1.2586999999999999</v>
      </c>
      <c r="D55">
        <v>0.81069999999999998</v>
      </c>
      <c r="E55">
        <v>107.22</v>
      </c>
      <c r="F55">
        <v>0.70269999999999999</v>
      </c>
      <c r="G55">
        <v>6.2716000000000003</v>
      </c>
    </row>
    <row r="56" spans="1:7" x14ac:dyDescent="0.25">
      <c r="A56">
        <v>43202.5</v>
      </c>
      <c r="B56">
        <v>18.1569</v>
      </c>
      <c r="C56">
        <v>1.2595000000000001</v>
      </c>
      <c r="D56">
        <v>0.81079999999999997</v>
      </c>
      <c r="E56">
        <v>107.18</v>
      </c>
      <c r="F56">
        <v>0.70289999999999997</v>
      </c>
      <c r="G56">
        <v>6.2756999999999996</v>
      </c>
    </row>
    <row r="57" spans="1:7" x14ac:dyDescent="0.25">
      <c r="A57">
        <v>43202.541666666664</v>
      </c>
      <c r="B57">
        <v>18.191600000000001</v>
      </c>
      <c r="C57">
        <v>1.2585999999999999</v>
      </c>
      <c r="D57">
        <v>0.81110000000000004</v>
      </c>
      <c r="E57">
        <v>107.21</v>
      </c>
      <c r="F57">
        <v>0.70279999999999998</v>
      </c>
      <c r="G57">
        <v>6.2760999999999996</v>
      </c>
    </row>
    <row r="58" spans="1:7" x14ac:dyDescent="0.25">
      <c r="A58">
        <v>43202.583333333336</v>
      </c>
      <c r="B58">
        <v>18.1936</v>
      </c>
      <c r="C58">
        <v>1.2587999999999999</v>
      </c>
      <c r="D58">
        <v>0.81130000000000002</v>
      </c>
      <c r="E58">
        <v>107.23</v>
      </c>
      <c r="F58">
        <v>0.70289999999999997</v>
      </c>
      <c r="G58">
        <v>6.2763</v>
      </c>
    </row>
    <row r="59" spans="1:7" x14ac:dyDescent="0.25">
      <c r="A59">
        <v>43202.625</v>
      </c>
      <c r="B59">
        <v>18.188600000000001</v>
      </c>
      <c r="C59">
        <v>1.2586999999999999</v>
      </c>
      <c r="D59">
        <v>0.81130000000000002</v>
      </c>
      <c r="E59">
        <v>107.33</v>
      </c>
      <c r="F59">
        <v>0.70289999999999997</v>
      </c>
      <c r="G59">
        <v>6.2778</v>
      </c>
    </row>
    <row r="60" spans="1:7" x14ac:dyDescent="0.25">
      <c r="A60">
        <v>43202.666666666664</v>
      </c>
      <c r="B60">
        <v>18.189399999999999</v>
      </c>
      <c r="C60">
        <v>1.2587999999999999</v>
      </c>
      <c r="D60">
        <v>0.81130000000000002</v>
      </c>
      <c r="E60">
        <v>107.3</v>
      </c>
      <c r="F60">
        <v>0.7026</v>
      </c>
      <c r="G60">
        <v>6.2767999999999997</v>
      </c>
    </row>
    <row r="61" spans="1:7" x14ac:dyDescent="0.25">
      <c r="A61">
        <v>43202.708333333336</v>
      </c>
      <c r="B61">
        <v>18.184999999999999</v>
      </c>
      <c r="C61">
        <v>1.2588999999999999</v>
      </c>
      <c r="D61">
        <v>0.81110000000000004</v>
      </c>
      <c r="E61">
        <v>107.25</v>
      </c>
      <c r="F61">
        <v>0.70269999999999999</v>
      </c>
      <c r="G61">
        <v>6.2774999999999999</v>
      </c>
    </row>
    <row r="62" spans="1:7" x14ac:dyDescent="0.25">
      <c r="A62">
        <v>43202.75</v>
      </c>
      <c r="B62">
        <v>18.185700000000001</v>
      </c>
      <c r="C62">
        <v>1.2588999999999999</v>
      </c>
      <c r="D62">
        <v>0.81110000000000004</v>
      </c>
      <c r="E62">
        <v>107.28</v>
      </c>
      <c r="F62">
        <v>0.70230000000000004</v>
      </c>
      <c r="G62">
        <v>6.2794999999999996</v>
      </c>
    </row>
    <row r="63" spans="1:7" x14ac:dyDescent="0.25">
      <c r="A63">
        <v>43202.791666666664</v>
      </c>
      <c r="B63">
        <v>18.1859</v>
      </c>
      <c r="C63">
        <v>1.2588999999999999</v>
      </c>
      <c r="D63">
        <v>0.81110000000000004</v>
      </c>
      <c r="E63">
        <v>107.33</v>
      </c>
      <c r="F63">
        <v>0.70220000000000005</v>
      </c>
      <c r="G63">
        <v>6.2784000000000004</v>
      </c>
    </row>
    <row r="64" spans="1:7" x14ac:dyDescent="0.25">
      <c r="A64">
        <v>43202.833333333336</v>
      </c>
      <c r="B64">
        <v>18.185500000000001</v>
      </c>
      <c r="C64">
        <v>1.2592000000000001</v>
      </c>
      <c r="D64">
        <v>0.8115</v>
      </c>
      <c r="E64">
        <v>107.42</v>
      </c>
      <c r="F64">
        <v>0.70250000000000001</v>
      </c>
      <c r="G64">
        <v>6.2878999999999996</v>
      </c>
    </row>
    <row r="65" spans="1:7" x14ac:dyDescent="0.25">
      <c r="A65">
        <v>43202.875</v>
      </c>
      <c r="B65">
        <v>18.176500000000001</v>
      </c>
      <c r="C65">
        <v>1.2588999999999999</v>
      </c>
      <c r="D65">
        <v>0.81110000000000004</v>
      </c>
      <c r="E65">
        <v>107.37</v>
      </c>
      <c r="F65">
        <v>0.70240000000000002</v>
      </c>
      <c r="G65">
        <v>6.2864000000000004</v>
      </c>
    </row>
    <row r="66" spans="1:7" x14ac:dyDescent="0.25">
      <c r="A66">
        <v>43202.916666666664</v>
      </c>
      <c r="B66">
        <v>18.1755</v>
      </c>
      <c r="C66">
        <v>1.2586999999999999</v>
      </c>
      <c r="D66">
        <v>0.81100000000000005</v>
      </c>
      <c r="E66">
        <v>107.36</v>
      </c>
      <c r="F66">
        <v>0.70250000000000001</v>
      </c>
      <c r="G66">
        <v>6.2881999999999998</v>
      </c>
    </row>
    <row r="67" spans="1:7" x14ac:dyDescent="0.25">
      <c r="A67">
        <v>43202.958333333336</v>
      </c>
      <c r="B67">
        <v>18.175999999999998</v>
      </c>
      <c r="C67">
        <v>1.2585999999999999</v>
      </c>
      <c r="D67">
        <v>0.81110000000000004</v>
      </c>
      <c r="E67">
        <v>107.37</v>
      </c>
      <c r="F67">
        <v>0.7026</v>
      </c>
      <c r="G67">
        <v>6.2880000000000003</v>
      </c>
    </row>
    <row r="68" spans="1:7" x14ac:dyDescent="0.25">
      <c r="A68">
        <v>43203</v>
      </c>
      <c r="B68">
        <v>18.163799999999998</v>
      </c>
      <c r="C68">
        <v>1.2585</v>
      </c>
      <c r="D68">
        <v>0.81120000000000003</v>
      </c>
      <c r="E68">
        <v>107.47</v>
      </c>
      <c r="F68">
        <v>0.70269999999999999</v>
      </c>
      <c r="G68">
        <v>6.2866999999999997</v>
      </c>
    </row>
    <row r="69" spans="1:7" x14ac:dyDescent="0.25">
      <c r="A69">
        <v>43203.041666666664</v>
      </c>
      <c r="B69">
        <v>18.140999999999998</v>
      </c>
      <c r="C69">
        <v>1.2575000000000001</v>
      </c>
      <c r="D69">
        <v>0.8115</v>
      </c>
      <c r="E69">
        <v>107.6</v>
      </c>
      <c r="F69">
        <v>0.7016</v>
      </c>
      <c r="G69">
        <v>6.2839999999999998</v>
      </c>
    </row>
    <row r="70" spans="1:7" x14ac:dyDescent="0.25">
      <c r="A70">
        <v>43203.083333333336</v>
      </c>
      <c r="B70">
        <v>18.127800000000001</v>
      </c>
      <c r="C70">
        <v>1.2565999999999999</v>
      </c>
      <c r="D70">
        <v>0.81030000000000002</v>
      </c>
      <c r="E70">
        <v>107.64</v>
      </c>
      <c r="F70">
        <v>0.70069999999999999</v>
      </c>
      <c r="G70">
        <v>6.2827000000000002</v>
      </c>
    </row>
    <row r="71" spans="1:7" x14ac:dyDescent="0.25">
      <c r="A71">
        <v>43203.125</v>
      </c>
      <c r="B71">
        <v>18.130500000000001</v>
      </c>
      <c r="C71">
        <v>1.2566999999999999</v>
      </c>
      <c r="D71">
        <v>0.81069999999999998</v>
      </c>
      <c r="E71">
        <v>107.61</v>
      </c>
      <c r="F71">
        <v>0.70009999999999994</v>
      </c>
      <c r="G71">
        <v>6.2778999999999998</v>
      </c>
    </row>
    <row r="72" spans="1:7" x14ac:dyDescent="0.25">
      <c r="A72">
        <v>43203.166666666664</v>
      </c>
      <c r="B72">
        <v>18.123000000000001</v>
      </c>
      <c r="C72">
        <v>1.2565</v>
      </c>
      <c r="D72">
        <v>0.81069999999999998</v>
      </c>
      <c r="E72">
        <v>107.59</v>
      </c>
      <c r="F72">
        <v>0.70009999999999994</v>
      </c>
      <c r="G72">
        <v>6.2763</v>
      </c>
    </row>
    <row r="73" spans="1:7" x14ac:dyDescent="0.25">
      <c r="A73">
        <v>43203.208333333336</v>
      </c>
      <c r="B73">
        <v>18.110900000000001</v>
      </c>
      <c r="C73">
        <v>1.2565999999999999</v>
      </c>
      <c r="D73">
        <v>0.8115</v>
      </c>
      <c r="E73">
        <v>107.68</v>
      </c>
      <c r="F73">
        <v>0.70040000000000002</v>
      </c>
      <c r="G73">
        <v>6.2752999999999997</v>
      </c>
    </row>
    <row r="74" spans="1:7" x14ac:dyDescent="0.25">
      <c r="A74">
        <v>43203.25</v>
      </c>
      <c r="B74">
        <v>18.121700000000001</v>
      </c>
      <c r="C74">
        <v>1.2568999999999999</v>
      </c>
      <c r="D74">
        <v>0.81230000000000002</v>
      </c>
      <c r="E74">
        <v>107.7</v>
      </c>
      <c r="F74">
        <v>0.70140000000000002</v>
      </c>
      <c r="G74">
        <v>6.2763</v>
      </c>
    </row>
    <row r="75" spans="1:7" x14ac:dyDescent="0.25">
      <c r="A75">
        <v>43203.291666666664</v>
      </c>
      <c r="B75">
        <v>18.098500000000001</v>
      </c>
      <c r="C75">
        <v>1.2571000000000001</v>
      </c>
      <c r="D75">
        <v>0.81200000000000006</v>
      </c>
      <c r="E75">
        <v>107.7</v>
      </c>
      <c r="F75">
        <v>0.70130000000000003</v>
      </c>
      <c r="G75">
        <v>6.2759</v>
      </c>
    </row>
    <row r="76" spans="1:7" x14ac:dyDescent="0.25">
      <c r="A76">
        <v>43203.333333333336</v>
      </c>
      <c r="B76">
        <v>18.098099999999999</v>
      </c>
      <c r="C76">
        <v>1.2581</v>
      </c>
      <c r="D76">
        <v>0.81140000000000001</v>
      </c>
      <c r="E76">
        <v>107.64</v>
      </c>
      <c r="F76">
        <v>0.70120000000000005</v>
      </c>
      <c r="G76">
        <v>6.2714999999999996</v>
      </c>
    </row>
    <row r="77" spans="1:7" x14ac:dyDescent="0.25">
      <c r="A77">
        <v>43203.375</v>
      </c>
      <c r="B77">
        <v>18.092600000000001</v>
      </c>
      <c r="C77">
        <v>1.2607999999999999</v>
      </c>
      <c r="D77">
        <v>0.81120000000000003</v>
      </c>
      <c r="E77">
        <v>107.52</v>
      </c>
      <c r="F77">
        <v>0.70189999999999997</v>
      </c>
      <c r="G77">
        <v>6.2712000000000003</v>
      </c>
    </row>
    <row r="78" spans="1:7" x14ac:dyDescent="0.25">
      <c r="A78">
        <v>43203.416666666664</v>
      </c>
      <c r="B78">
        <v>18.084599999999998</v>
      </c>
      <c r="C78">
        <v>1.2605</v>
      </c>
      <c r="D78">
        <v>0.81159999999999999</v>
      </c>
      <c r="E78">
        <v>107.53</v>
      </c>
      <c r="F78">
        <v>0.70150000000000001</v>
      </c>
      <c r="G78">
        <v>6.2704000000000004</v>
      </c>
    </row>
    <row r="79" spans="1:7" x14ac:dyDescent="0.25">
      <c r="A79">
        <v>43203.458333333336</v>
      </c>
      <c r="B79">
        <v>18.069299999999998</v>
      </c>
      <c r="C79">
        <v>1.2603</v>
      </c>
      <c r="D79">
        <v>0.81020000000000003</v>
      </c>
      <c r="E79">
        <v>107.39</v>
      </c>
      <c r="F79">
        <v>0.70179999999999998</v>
      </c>
      <c r="G79">
        <v>6.2663000000000002</v>
      </c>
    </row>
    <row r="80" spans="1:7" x14ac:dyDescent="0.25">
      <c r="A80">
        <v>43203.5</v>
      </c>
      <c r="B80">
        <v>18.070799999999998</v>
      </c>
      <c r="C80">
        <v>1.2607999999999999</v>
      </c>
      <c r="D80">
        <v>0.81059999999999999</v>
      </c>
      <c r="E80">
        <v>107.5</v>
      </c>
      <c r="F80">
        <v>0.70179999999999998</v>
      </c>
      <c r="G80">
        <v>6.2732000000000001</v>
      </c>
    </row>
    <row r="81" spans="1:7" x14ac:dyDescent="0.25">
      <c r="A81">
        <v>43203.541666666664</v>
      </c>
      <c r="B81">
        <v>18.075600000000001</v>
      </c>
      <c r="C81">
        <v>1.2612000000000001</v>
      </c>
      <c r="D81">
        <v>0.81089999999999995</v>
      </c>
      <c r="E81">
        <v>107.42</v>
      </c>
      <c r="F81">
        <v>0.70240000000000002</v>
      </c>
      <c r="G81">
        <v>6.2747999999999999</v>
      </c>
    </row>
    <row r="82" spans="1:7" x14ac:dyDescent="0.25">
      <c r="A82">
        <v>43203.583333333336</v>
      </c>
      <c r="B82">
        <v>18.052199999999999</v>
      </c>
      <c r="C82">
        <v>1.2605999999999999</v>
      </c>
      <c r="D82">
        <v>0.81059999999999999</v>
      </c>
      <c r="E82">
        <v>107.37</v>
      </c>
      <c r="F82">
        <v>0.70199999999999996</v>
      </c>
      <c r="G82">
        <v>6.2725999999999997</v>
      </c>
    </row>
    <row r="83" spans="1:7" x14ac:dyDescent="0.25">
      <c r="A83">
        <v>43203.625</v>
      </c>
      <c r="B83">
        <v>18.044699999999999</v>
      </c>
      <c r="C83">
        <v>1.2607999999999999</v>
      </c>
      <c r="D83">
        <v>0.81100000000000005</v>
      </c>
      <c r="E83">
        <v>107.35</v>
      </c>
      <c r="F83">
        <v>0.70220000000000005</v>
      </c>
      <c r="G83">
        <v>6.2723000000000004</v>
      </c>
    </row>
    <row r="84" spans="1:7" x14ac:dyDescent="0.25">
      <c r="A84">
        <v>43205.583333333336</v>
      </c>
      <c r="B84">
        <v>18.0655</v>
      </c>
      <c r="C84">
        <v>1.2599</v>
      </c>
      <c r="D84">
        <v>0.81079999999999997</v>
      </c>
      <c r="E84">
        <v>107.54</v>
      </c>
      <c r="F84">
        <v>0.70179999999999998</v>
      </c>
      <c r="G84">
        <v>6.2732999999999999</v>
      </c>
    </row>
    <row r="85" spans="1:7" x14ac:dyDescent="0.25">
      <c r="A85">
        <v>43205.625</v>
      </c>
      <c r="B85">
        <v>18.0655</v>
      </c>
      <c r="C85">
        <v>1.26</v>
      </c>
      <c r="D85">
        <v>0.81069999999999998</v>
      </c>
      <c r="E85">
        <v>107.51</v>
      </c>
      <c r="F85">
        <v>0.70179999999999998</v>
      </c>
      <c r="G85">
        <v>6.2736999999999998</v>
      </c>
    </row>
    <row r="86" spans="1:7" x14ac:dyDescent="0.25">
      <c r="A86">
        <v>43205.666666666664</v>
      </c>
      <c r="B86">
        <v>18.047000000000001</v>
      </c>
      <c r="C86">
        <v>1.2594000000000001</v>
      </c>
      <c r="D86">
        <v>0.81110000000000004</v>
      </c>
      <c r="E86">
        <v>107.5</v>
      </c>
      <c r="F86">
        <v>0.70220000000000005</v>
      </c>
      <c r="G86">
        <v>6.2736000000000001</v>
      </c>
    </row>
    <row r="87" spans="1:7" x14ac:dyDescent="0.25">
      <c r="A87">
        <v>43205.708333333336</v>
      </c>
      <c r="B87">
        <v>18.052900000000001</v>
      </c>
      <c r="C87">
        <v>1.2602</v>
      </c>
      <c r="D87">
        <v>0.81110000000000004</v>
      </c>
      <c r="E87">
        <v>107.54</v>
      </c>
      <c r="F87">
        <v>0.70230000000000004</v>
      </c>
      <c r="G87">
        <v>6.2732999999999999</v>
      </c>
    </row>
    <row r="88" spans="1:7" x14ac:dyDescent="0.25">
      <c r="A88">
        <v>43205.75</v>
      </c>
      <c r="B88">
        <v>18.055099999999999</v>
      </c>
      <c r="C88">
        <v>1.2604</v>
      </c>
      <c r="D88">
        <v>0.81089999999999995</v>
      </c>
      <c r="E88">
        <v>107.52</v>
      </c>
      <c r="F88">
        <v>0.70189999999999997</v>
      </c>
      <c r="G88">
        <v>6.2739000000000003</v>
      </c>
    </row>
    <row r="89" spans="1:7" x14ac:dyDescent="0.25">
      <c r="A89">
        <v>43205.791666666664</v>
      </c>
      <c r="B89">
        <v>18.0533</v>
      </c>
      <c r="C89">
        <v>1.2603</v>
      </c>
      <c r="D89">
        <v>0.81040000000000001</v>
      </c>
      <c r="E89">
        <v>107.47</v>
      </c>
      <c r="F89">
        <v>0.70120000000000005</v>
      </c>
      <c r="G89">
        <v>6.2765000000000004</v>
      </c>
    </row>
    <row r="90" spans="1:7" x14ac:dyDescent="0.25">
      <c r="A90">
        <v>43205.833333333336</v>
      </c>
      <c r="B90">
        <v>18.0595</v>
      </c>
      <c r="C90">
        <v>1.2608999999999999</v>
      </c>
      <c r="D90">
        <v>0.81059999999999999</v>
      </c>
      <c r="E90">
        <v>107.38</v>
      </c>
      <c r="F90">
        <v>0.70150000000000001</v>
      </c>
      <c r="G90">
        <v>6.2782999999999998</v>
      </c>
    </row>
    <row r="91" spans="1:7" x14ac:dyDescent="0.25">
      <c r="A91">
        <v>43205.875</v>
      </c>
      <c r="B91">
        <v>18.061299999999999</v>
      </c>
      <c r="C91">
        <v>1.2607999999999999</v>
      </c>
      <c r="D91">
        <v>0.81030000000000002</v>
      </c>
      <c r="E91">
        <v>107.21</v>
      </c>
      <c r="F91">
        <v>0.70120000000000005</v>
      </c>
      <c r="G91">
        <v>6.2786999999999997</v>
      </c>
    </row>
    <row r="92" spans="1:7" x14ac:dyDescent="0.25">
      <c r="A92">
        <v>43205.916666666664</v>
      </c>
      <c r="B92">
        <v>18.059200000000001</v>
      </c>
      <c r="C92">
        <v>1.2608999999999999</v>
      </c>
      <c r="D92">
        <v>0.8105</v>
      </c>
      <c r="E92">
        <v>107.25</v>
      </c>
      <c r="F92">
        <v>0.70109999999999995</v>
      </c>
      <c r="G92">
        <v>6.2809999999999997</v>
      </c>
    </row>
    <row r="93" spans="1:7" x14ac:dyDescent="0.25">
      <c r="A93">
        <v>43205.958333333336</v>
      </c>
      <c r="B93">
        <v>18.072399999999998</v>
      </c>
      <c r="C93">
        <v>1.2613000000000001</v>
      </c>
      <c r="D93">
        <v>0.81089999999999995</v>
      </c>
      <c r="E93">
        <v>107.25</v>
      </c>
      <c r="F93">
        <v>0.70140000000000002</v>
      </c>
      <c r="G93">
        <v>6.2827000000000002</v>
      </c>
    </row>
    <row r="94" spans="1:7" x14ac:dyDescent="0.25">
      <c r="A94">
        <v>43206</v>
      </c>
      <c r="B94">
        <v>18.070900000000002</v>
      </c>
      <c r="C94">
        <v>1.2617</v>
      </c>
      <c r="D94">
        <v>0.81100000000000005</v>
      </c>
      <c r="E94">
        <v>107.21</v>
      </c>
      <c r="F94">
        <v>0.70189999999999997</v>
      </c>
      <c r="G94">
        <v>6.2823000000000002</v>
      </c>
    </row>
    <row r="95" spans="1:7" x14ac:dyDescent="0.25">
      <c r="A95">
        <v>43206.041666666664</v>
      </c>
      <c r="B95">
        <v>18.0868</v>
      </c>
      <c r="C95">
        <v>1.2623</v>
      </c>
      <c r="D95">
        <v>0.81120000000000003</v>
      </c>
      <c r="E95">
        <v>107.22</v>
      </c>
      <c r="F95">
        <v>0.70209999999999995</v>
      </c>
      <c r="G95">
        <v>6.2845000000000004</v>
      </c>
    </row>
    <row r="96" spans="1:7" x14ac:dyDescent="0.25">
      <c r="A96">
        <v>43206.083333333336</v>
      </c>
      <c r="B96">
        <v>18.0596</v>
      </c>
      <c r="C96">
        <v>1.2605</v>
      </c>
      <c r="D96">
        <v>0.80920000000000003</v>
      </c>
      <c r="E96">
        <v>107.21</v>
      </c>
      <c r="F96">
        <v>0.70130000000000003</v>
      </c>
      <c r="G96">
        <v>6.2773000000000003</v>
      </c>
    </row>
    <row r="97" spans="1:7" x14ac:dyDescent="0.25">
      <c r="A97">
        <v>43206.125</v>
      </c>
      <c r="B97">
        <v>18.077999999999999</v>
      </c>
      <c r="C97">
        <v>1.2618</v>
      </c>
      <c r="D97">
        <v>0.80879999999999996</v>
      </c>
      <c r="E97">
        <v>107.19</v>
      </c>
      <c r="F97">
        <v>0.70069999999999999</v>
      </c>
      <c r="G97">
        <v>6.2769000000000004</v>
      </c>
    </row>
    <row r="98" spans="1:7" x14ac:dyDescent="0.25">
      <c r="A98">
        <v>43206.166666666664</v>
      </c>
      <c r="B98">
        <v>18.0562</v>
      </c>
      <c r="C98">
        <v>1.2607999999999999</v>
      </c>
      <c r="D98">
        <v>0.80879999999999996</v>
      </c>
      <c r="E98">
        <v>107.2</v>
      </c>
      <c r="F98">
        <v>0.69920000000000004</v>
      </c>
      <c r="G98">
        <v>6.2785000000000002</v>
      </c>
    </row>
    <row r="99" spans="1:7" x14ac:dyDescent="0.25">
      <c r="A99">
        <v>43206.208333333336</v>
      </c>
      <c r="B99">
        <v>18.0411</v>
      </c>
      <c r="C99">
        <v>1.2606999999999999</v>
      </c>
      <c r="D99">
        <v>0.80869999999999997</v>
      </c>
      <c r="E99">
        <v>107.23</v>
      </c>
      <c r="F99">
        <v>0.69940000000000002</v>
      </c>
      <c r="G99">
        <v>6.2774000000000001</v>
      </c>
    </row>
    <row r="100" spans="1:7" x14ac:dyDescent="0.25">
      <c r="A100">
        <v>43206.25</v>
      </c>
      <c r="B100">
        <v>18.058299999999999</v>
      </c>
      <c r="C100">
        <v>1.2605</v>
      </c>
      <c r="D100">
        <v>0.80840000000000001</v>
      </c>
      <c r="E100">
        <v>107.34</v>
      </c>
      <c r="F100">
        <v>0.69879999999999998</v>
      </c>
      <c r="G100">
        <v>6.2743000000000002</v>
      </c>
    </row>
    <row r="101" spans="1:7" x14ac:dyDescent="0.25">
      <c r="A101">
        <v>43206.291666666664</v>
      </c>
      <c r="B101">
        <v>18.012699999999999</v>
      </c>
      <c r="C101">
        <v>1.2591000000000001</v>
      </c>
      <c r="D101">
        <v>0.80759999999999998</v>
      </c>
      <c r="E101">
        <v>107.31</v>
      </c>
      <c r="F101">
        <v>0.69869999999999999</v>
      </c>
      <c r="G101">
        <v>6.2695999999999996</v>
      </c>
    </row>
    <row r="102" spans="1:7" x14ac:dyDescent="0.25">
      <c r="A102">
        <v>43206.333333333336</v>
      </c>
      <c r="B102">
        <v>18.0411</v>
      </c>
      <c r="C102">
        <v>1.2578</v>
      </c>
      <c r="D102">
        <v>0.80720000000000003</v>
      </c>
      <c r="E102">
        <v>107.21</v>
      </c>
      <c r="F102">
        <v>0.69769999999999999</v>
      </c>
      <c r="G102">
        <v>6.2666000000000004</v>
      </c>
    </row>
    <row r="103" spans="1:7" x14ac:dyDescent="0.25">
      <c r="A103">
        <v>43206.375</v>
      </c>
      <c r="B103">
        <v>18.051200000000001</v>
      </c>
      <c r="C103">
        <v>1.2572000000000001</v>
      </c>
      <c r="D103">
        <v>0.80859999999999999</v>
      </c>
      <c r="E103">
        <v>107.26</v>
      </c>
      <c r="F103">
        <v>0.69789999999999996</v>
      </c>
      <c r="G103">
        <v>6.2656999999999998</v>
      </c>
    </row>
    <row r="104" spans="1:7" x14ac:dyDescent="0.25">
      <c r="A104">
        <v>43206.416666666664</v>
      </c>
      <c r="B104">
        <v>18.0261</v>
      </c>
      <c r="C104">
        <v>1.2581</v>
      </c>
      <c r="D104">
        <v>0.80820000000000003</v>
      </c>
      <c r="E104">
        <v>107.26</v>
      </c>
      <c r="F104">
        <v>0.69769999999999999</v>
      </c>
      <c r="G104">
        <v>6.2651000000000003</v>
      </c>
    </row>
    <row r="105" spans="1:7" x14ac:dyDescent="0.25">
      <c r="A105">
        <v>43206.458333333336</v>
      </c>
      <c r="B105">
        <v>18.002199999999998</v>
      </c>
      <c r="C105">
        <v>1.2575000000000001</v>
      </c>
      <c r="D105">
        <v>0.8075</v>
      </c>
      <c r="E105">
        <v>107.12</v>
      </c>
      <c r="F105">
        <v>0.69810000000000005</v>
      </c>
      <c r="G105">
        <v>6.2652000000000001</v>
      </c>
    </row>
    <row r="106" spans="1:7" x14ac:dyDescent="0.25">
      <c r="A106">
        <v>43206.5</v>
      </c>
      <c r="B106">
        <v>18.0227</v>
      </c>
      <c r="C106">
        <v>1.2573000000000001</v>
      </c>
      <c r="D106">
        <v>0.80789999999999995</v>
      </c>
      <c r="E106">
        <v>107.06</v>
      </c>
      <c r="F106">
        <v>0.69830000000000003</v>
      </c>
      <c r="G106">
        <v>6.2680999999999996</v>
      </c>
    </row>
    <row r="107" spans="1:7" x14ac:dyDescent="0.25">
      <c r="A107">
        <v>43206.541666666664</v>
      </c>
      <c r="B107">
        <v>18.005500000000001</v>
      </c>
      <c r="C107">
        <v>1.2565999999999999</v>
      </c>
      <c r="D107">
        <v>0.80769999999999997</v>
      </c>
      <c r="E107">
        <v>107.09</v>
      </c>
      <c r="F107">
        <v>0.69779999999999998</v>
      </c>
      <c r="G107">
        <v>6.2683999999999997</v>
      </c>
    </row>
    <row r="108" spans="1:7" x14ac:dyDescent="0.25">
      <c r="A108">
        <v>43206.583333333336</v>
      </c>
      <c r="B108">
        <v>18.009599999999999</v>
      </c>
      <c r="C108">
        <v>1.2573000000000001</v>
      </c>
      <c r="D108">
        <v>0.80800000000000005</v>
      </c>
      <c r="E108">
        <v>107.14</v>
      </c>
      <c r="F108">
        <v>0.69750000000000001</v>
      </c>
      <c r="G108">
        <v>6.2680999999999996</v>
      </c>
    </row>
    <row r="109" spans="1:7" x14ac:dyDescent="0.25">
      <c r="A109">
        <v>43206.625</v>
      </c>
      <c r="B109">
        <v>18.011500000000002</v>
      </c>
      <c r="C109">
        <v>1.2566999999999999</v>
      </c>
      <c r="D109">
        <v>0.80779999999999996</v>
      </c>
      <c r="E109">
        <v>107.12</v>
      </c>
      <c r="F109">
        <v>0.69740000000000002</v>
      </c>
      <c r="G109">
        <v>6.2664999999999997</v>
      </c>
    </row>
    <row r="110" spans="1:7" x14ac:dyDescent="0.25">
      <c r="A110">
        <v>43206.666666666664</v>
      </c>
      <c r="B110">
        <v>18.017700000000001</v>
      </c>
      <c r="C110">
        <v>1.2566999999999999</v>
      </c>
      <c r="D110">
        <v>0.80769999999999997</v>
      </c>
      <c r="E110">
        <v>107.13</v>
      </c>
      <c r="F110">
        <v>0.69750000000000001</v>
      </c>
      <c r="G110">
        <v>6.2664</v>
      </c>
    </row>
    <row r="111" spans="1:7" x14ac:dyDescent="0.25">
      <c r="A111">
        <v>43206.708333333336</v>
      </c>
      <c r="B111">
        <v>18.005099999999999</v>
      </c>
      <c r="C111">
        <v>1.2567999999999999</v>
      </c>
      <c r="D111">
        <v>0.80759999999999998</v>
      </c>
      <c r="E111">
        <v>107.12</v>
      </c>
      <c r="F111">
        <v>0.69740000000000002</v>
      </c>
      <c r="G111">
        <v>6.2683999999999997</v>
      </c>
    </row>
    <row r="112" spans="1:7" x14ac:dyDescent="0.25">
      <c r="A112">
        <v>43206.75</v>
      </c>
      <c r="B112">
        <v>18.005700000000001</v>
      </c>
      <c r="C112">
        <v>1.2566999999999999</v>
      </c>
      <c r="D112">
        <v>0.8075</v>
      </c>
      <c r="E112">
        <v>107.06</v>
      </c>
      <c r="F112">
        <v>0.69730000000000003</v>
      </c>
      <c r="G112">
        <v>6.2664</v>
      </c>
    </row>
    <row r="113" spans="1:7" x14ac:dyDescent="0.25">
      <c r="A113">
        <v>43206.791666666664</v>
      </c>
      <c r="B113">
        <v>18.005199999999999</v>
      </c>
      <c r="C113">
        <v>1.2564</v>
      </c>
      <c r="D113">
        <v>0.8075</v>
      </c>
      <c r="E113">
        <v>107.07</v>
      </c>
      <c r="F113">
        <v>0.69720000000000004</v>
      </c>
      <c r="G113">
        <v>6.2697000000000003</v>
      </c>
    </row>
    <row r="114" spans="1:7" x14ac:dyDescent="0.25">
      <c r="A114">
        <v>43206.833333333336</v>
      </c>
      <c r="B114">
        <v>18.0075</v>
      </c>
      <c r="C114">
        <v>1.2568999999999999</v>
      </c>
      <c r="D114">
        <v>0.80769999999999997</v>
      </c>
      <c r="E114">
        <v>107</v>
      </c>
      <c r="F114">
        <v>0.69740000000000002</v>
      </c>
      <c r="G114">
        <v>6.2710999999999997</v>
      </c>
    </row>
    <row r="115" spans="1:7" x14ac:dyDescent="0.25">
      <c r="A115">
        <v>43206.875</v>
      </c>
      <c r="B115">
        <v>18.005600000000001</v>
      </c>
      <c r="C115">
        <v>1.2572000000000001</v>
      </c>
      <c r="D115">
        <v>0.80769999999999997</v>
      </c>
      <c r="E115">
        <v>107.05</v>
      </c>
      <c r="F115">
        <v>0.69740000000000002</v>
      </c>
      <c r="G115">
        <v>6.2746000000000004</v>
      </c>
    </row>
    <row r="116" spans="1:7" x14ac:dyDescent="0.25">
      <c r="A116">
        <v>43206.916666666664</v>
      </c>
      <c r="B116">
        <v>18.009699999999999</v>
      </c>
      <c r="C116">
        <v>1.2575000000000001</v>
      </c>
      <c r="D116">
        <v>0.80769999999999997</v>
      </c>
      <c r="E116">
        <v>107.07</v>
      </c>
      <c r="F116">
        <v>0.6976</v>
      </c>
      <c r="G116">
        <v>6.2751000000000001</v>
      </c>
    </row>
    <row r="117" spans="1:7" x14ac:dyDescent="0.25">
      <c r="A117">
        <v>43206.958333333336</v>
      </c>
      <c r="B117">
        <v>18.009699999999999</v>
      </c>
      <c r="C117">
        <v>1.2574000000000001</v>
      </c>
      <c r="D117">
        <v>0.80759999999999998</v>
      </c>
      <c r="E117">
        <v>107.06</v>
      </c>
      <c r="F117">
        <v>0.69730000000000003</v>
      </c>
      <c r="G117">
        <v>6.2751000000000001</v>
      </c>
    </row>
    <row r="118" spans="1:7" x14ac:dyDescent="0.25">
      <c r="A118">
        <v>43207</v>
      </c>
      <c r="B118">
        <v>18.008199999999999</v>
      </c>
      <c r="C118">
        <v>1.2574000000000001</v>
      </c>
      <c r="D118">
        <v>0.80720000000000003</v>
      </c>
      <c r="E118">
        <v>107.01</v>
      </c>
      <c r="F118">
        <v>0.69740000000000002</v>
      </c>
      <c r="G118">
        <v>6.2740999999999998</v>
      </c>
    </row>
    <row r="119" spans="1:7" x14ac:dyDescent="0.25">
      <c r="A119">
        <v>43207.041666666664</v>
      </c>
      <c r="B119">
        <v>17.9922</v>
      </c>
      <c r="C119">
        <v>1.2558</v>
      </c>
      <c r="D119">
        <v>0.80640000000000001</v>
      </c>
      <c r="E119">
        <v>106.91</v>
      </c>
      <c r="F119">
        <v>0.69610000000000005</v>
      </c>
      <c r="G119">
        <v>6.2693000000000003</v>
      </c>
    </row>
    <row r="120" spans="1:7" x14ac:dyDescent="0.25">
      <c r="A120">
        <v>43207.083333333336</v>
      </c>
      <c r="B120">
        <v>18.001300000000001</v>
      </c>
      <c r="C120">
        <v>1.2563</v>
      </c>
      <c r="D120">
        <v>0.80630000000000002</v>
      </c>
      <c r="E120">
        <v>107</v>
      </c>
      <c r="F120">
        <v>0.69610000000000005</v>
      </c>
      <c r="G120">
        <v>6.2709000000000001</v>
      </c>
    </row>
    <row r="121" spans="1:7" x14ac:dyDescent="0.25">
      <c r="A121">
        <v>43207.125</v>
      </c>
      <c r="B121">
        <v>18.037400000000002</v>
      </c>
      <c r="C121">
        <v>1.2568999999999999</v>
      </c>
      <c r="D121">
        <v>0.80730000000000002</v>
      </c>
      <c r="E121">
        <v>106.97</v>
      </c>
      <c r="F121">
        <v>0.69799999999999995</v>
      </c>
      <c r="G121">
        <v>6.2747000000000002</v>
      </c>
    </row>
    <row r="122" spans="1:7" x14ac:dyDescent="0.25">
      <c r="A122">
        <v>43207.166666666664</v>
      </c>
      <c r="B122">
        <v>18.020299999999999</v>
      </c>
      <c r="C122">
        <v>1.2577</v>
      </c>
      <c r="D122">
        <v>0.80830000000000002</v>
      </c>
      <c r="E122">
        <v>107.06</v>
      </c>
      <c r="F122">
        <v>0.69830000000000003</v>
      </c>
      <c r="G122">
        <v>6.2755000000000001</v>
      </c>
    </row>
    <row r="123" spans="1:7" x14ac:dyDescent="0.25">
      <c r="A123">
        <v>43207.208333333336</v>
      </c>
      <c r="B123">
        <v>17.995100000000001</v>
      </c>
      <c r="C123">
        <v>1.2563</v>
      </c>
      <c r="D123">
        <v>0.80830000000000002</v>
      </c>
      <c r="E123">
        <v>107.08</v>
      </c>
      <c r="F123">
        <v>0.69769999999999999</v>
      </c>
      <c r="G123">
        <v>6.2736000000000001</v>
      </c>
    </row>
    <row r="124" spans="1:7" x14ac:dyDescent="0.25">
      <c r="A124">
        <v>43207.25</v>
      </c>
      <c r="B124">
        <v>17.996500000000001</v>
      </c>
      <c r="C124">
        <v>1.2556</v>
      </c>
      <c r="D124">
        <v>0.8085</v>
      </c>
      <c r="E124">
        <v>107.09</v>
      </c>
      <c r="F124">
        <v>0.6976</v>
      </c>
      <c r="G124">
        <v>6.2759999999999998</v>
      </c>
    </row>
    <row r="125" spans="1:7" x14ac:dyDescent="0.25">
      <c r="A125">
        <v>43207.291666666664</v>
      </c>
      <c r="B125">
        <v>17.9818</v>
      </c>
      <c r="C125">
        <v>1.2577</v>
      </c>
      <c r="D125">
        <v>0.80979999999999996</v>
      </c>
      <c r="E125">
        <v>107.15</v>
      </c>
      <c r="F125">
        <v>0.69840000000000002</v>
      </c>
      <c r="G125">
        <v>6.2813999999999997</v>
      </c>
    </row>
    <row r="126" spans="1:7" x14ac:dyDescent="0.25">
      <c r="A126">
        <v>43207.333333333336</v>
      </c>
      <c r="B126">
        <v>17.9696</v>
      </c>
      <c r="C126">
        <v>1.2562</v>
      </c>
      <c r="D126">
        <v>0.80959999999999999</v>
      </c>
      <c r="E126">
        <v>107.13</v>
      </c>
      <c r="F126">
        <v>0.69899999999999995</v>
      </c>
      <c r="G126">
        <v>6.2779999999999996</v>
      </c>
    </row>
    <row r="127" spans="1:7" x14ac:dyDescent="0.25">
      <c r="A127">
        <v>43207.375</v>
      </c>
      <c r="B127">
        <v>17.9468</v>
      </c>
      <c r="C127">
        <v>1.2567999999999999</v>
      </c>
      <c r="D127">
        <v>0.80989999999999995</v>
      </c>
      <c r="E127">
        <v>107.15</v>
      </c>
      <c r="F127">
        <v>0.69879999999999998</v>
      </c>
      <c r="G127">
        <v>6.2760999999999996</v>
      </c>
    </row>
    <row r="128" spans="1:7" x14ac:dyDescent="0.25">
      <c r="A128">
        <v>43207.416666666664</v>
      </c>
      <c r="B128">
        <v>17.973099999999999</v>
      </c>
      <c r="C128">
        <v>1.2547999999999999</v>
      </c>
      <c r="D128">
        <v>0.81010000000000004</v>
      </c>
      <c r="E128">
        <v>107.1</v>
      </c>
      <c r="F128">
        <v>0.69930000000000003</v>
      </c>
      <c r="G128">
        <v>6.2765000000000004</v>
      </c>
    </row>
    <row r="129" spans="1:7" x14ac:dyDescent="0.25">
      <c r="A129">
        <v>43207.458333333336</v>
      </c>
      <c r="B129">
        <v>17.991399999999999</v>
      </c>
      <c r="C129">
        <v>1.2533000000000001</v>
      </c>
      <c r="D129">
        <v>0.80940000000000001</v>
      </c>
      <c r="E129">
        <v>106.94</v>
      </c>
      <c r="F129">
        <v>0.69989999999999997</v>
      </c>
      <c r="G129">
        <v>6.2759</v>
      </c>
    </row>
    <row r="130" spans="1:7" x14ac:dyDescent="0.25">
      <c r="A130">
        <v>43207.5</v>
      </c>
      <c r="B130">
        <v>18.015899999999998</v>
      </c>
      <c r="C130">
        <v>1.2547999999999999</v>
      </c>
      <c r="D130">
        <v>0.80889999999999995</v>
      </c>
      <c r="E130">
        <v>107</v>
      </c>
      <c r="F130">
        <v>0.6996</v>
      </c>
      <c r="G130">
        <v>6.2765000000000004</v>
      </c>
    </row>
    <row r="131" spans="1:7" x14ac:dyDescent="0.25">
      <c r="A131">
        <v>43207.541666666664</v>
      </c>
      <c r="B131">
        <v>17.998799999999999</v>
      </c>
      <c r="C131">
        <v>1.2554000000000001</v>
      </c>
      <c r="D131">
        <v>0.80859999999999999</v>
      </c>
      <c r="E131">
        <v>107.01</v>
      </c>
      <c r="F131">
        <v>0.69989999999999997</v>
      </c>
      <c r="G131">
        <v>6.2771999999999997</v>
      </c>
    </row>
    <row r="132" spans="1:7" x14ac:dyDescent="0.25">
      <c r="A132">
        <v>43207.583333333336</v>
      </c>
      <c r="B132">
        <v>18.0382</v>
      </c>
      <c r="C132">
        <v>1.2551000000000001</v>
      </c>
      <c r="D132">
        <v>0.80830000000000002</v>
      </c>
      <c r="E132">
        <v>107.02</v>
      </c>
      <c r="F132">
        <v>0.69989999999999997</v>
      </c>
      <c r="G132">
        <v>6.2812999999999999</v>
      </c>
    </row>
    <row r="133" spans="1:7" x14ac:dyDescent="0.25">
      <c r="A133">
        <v>43207.625</v>
      </c>
      <c r="B133">
        <v>18.0488</v>
      </c>
      <c r="C133">
        <v>1.2551000000000001</v>
      </c>
      <c r="D133">
        <v>0.8085</v>
      </c>
      <c r="E133">
        <v>107</v>
      </c>
      <c r="F133">
        <v>0.69989999999999997</v>
      </c>
      <c r="G133">
        <v>6.282</v>
      </c>
    </row>
    <row r="134" spans="1:7" x14ac:dyDescent="0.25">
      <c r="A134">
        <v>43207.666666666664</v>
      </c>
      <c r="B134">
        <v>18.054400000000001</v>
      </c>
      <c r="C134">
        <v>1.2552000000000001</v>
      </c>
      <c r="D134">
        <v>0.80810000000000004</v>
      </c>
      <c r="E134">
        <v>107.02</v>
      </c>
      <c r="F134">
        <v>0.69979999999999998</v>
      </c>
      <c r="G134">
        <v>6.2819000000000003</v>
      </c>
    </row>
    <row r="135" spans="1:7" x14ac:dyDescent="0.25">
      <c r="A135">
        <v>43207.708333333336</v>
      </c>
      <c r="B135">
        <v>18.0427</v>
      </c>
      <c r="C135">
        <v>1.2555000000000001</v>
      </c>
      <c r="D135">
        <v>0.80830000000000002</v>
      </c>
      <c r="E135">
        <v>107.04</v>
      </c>
      <c r="F135">
        <v>0.6996</v>
      </c>
      <c r="G135">
        <v>6.2793000000000001</v>
      </c>
    </row>
    <row r="136" spans="1:7" x14ac:dyDescent="0.25">
      <c r="A136">
        <v>43207.75</v>
      </c>
      <c r="B136">
        <v>18.038900000000002</v>
      </c>
      <c r="C136">
        <v>1.2558</v>
      </c>
      <c r="D136">
        <v>0.80820000000000003</v>
      </c>
      <c r="E136">
        <v>107.02</v>
      </c>
      <c r="F136">
        <v>0.69950000000000001</v>
      </c>
      <c r="G136">
        <v>6.2798999999999996</v>
      </c>
    </row>
    <row r="137" spans="1:7" x14ac:dyDescent="0.25">
      <c r="A137">
        <v>43207.791666666664</v>
      </c>
      <c r="B137">
        <v>18.034300000000002</v>
      </c>
      <c r="C137">
        <v>1.2566999999999999</v>
      </c>
      <c r="D137">
        <v>0.80840000000000001</v>
      </c>
      <c r="E137">
        <v>107.19</v>
      </c>
      <c r="F137">
        <v>0.69940000000000002</v>
      </c>
      <c r="G137">
        <v>6.2793999999999999</v>
      </c>
    </row>
    <row r="138" spans="1:7" x14ac:dyDescent="0.25">
      <c r="A138">
        <v>43207.833333333336</v>
      </c>
      <c r="B138">
        <v>18.035399999999999</v>
      </c>
      <c r="C138">
        <v>1.2571000000000001</v>
      </c>
      <c r="D138">
        <v>0.80830000000000002</v>
      </c>
      <c r="E138">
        <v>107.29</v>
      </c>
      <c r="F138">
        <v>0.6996</v>
      </c>
      <c r="G138">
        <v>6.2843999999999998</v>
      </c>
    </row>
    <row r="139" spans="1:7" x14ac:dyDescent="0.25">
      <c r="A139">
        <v>43207.875</v>
      </c>
      <c r="B139">
        <v>18.034300000000002</v>
      </c>
      <c r="C139">
        <v>1.2568999999999999</v>
      </c>
      <c r="D139">
        <v>0.80779999999999996</v>
      </c>
      <c r="E139">
        <v>107.25</v>
      </c>
      <c r="F139">
        <v>0.69910000000000005</v>
      </c>
      <c r="G139">
        <v>6.2832999999999997</v>
      </c>
    </row>
    <row r="140" spans="1:7" x14ac:dyDescent="0.25">
      <c r="A140">
        <v>43207.916666666664</v>
      </c>
      <c r="B140">
        <v>18.034400000000002</v>
      </c>
      <c r="C140">
        <v>1.2566999999999999</v>
      </c>
      <c r="D140">
        <v>0.80759999999999998</v>
      </c>
      <c r="E140">
        <v>107.32</v>
      </c>
      <c r="F140">
        <v>0.69910000000000005</v>
      </c>
      <c r="G140">
        <v>6.2832999999999997</v>
      </c>
    </row>
    <row r="141" spans="1:7" x14ac:dyDescent="0.25">
      <c r="A141">
        <v>43207.958333333336</v>
      </c>
      <c r="B141">
        <v>18.038599999999999</v>
      </c>
      <c r="C141">
        <v>1.2571000000000001</v>
      </c>
      <c r="D141">
        <v>0.80789999999999995</v>
      </c>
      <c r="E141">
        <v>107.35</v>
      </c>
      <c r="F141">
        <v>0.69930000000000003</v>
      </c>
      <c r="G141">
        <v>6.2851999999999997</v>
      </c>
    </row>
    <row r="142" spans="1:7" x14ac:dyDescent="0.25">
      <c r="A142">
        <v>43208</v>
      </c>
      <c r="B142">
        <v>18.035699999999999</v>
      </c>
      <c r="C142">
        <v>1.2568999999999999</v>
      </c>
      <c r="D142">
        <v>0.80800000000000005</v>
      </c>
      <c r="E142">
        <v>107.34</v>
      </c>
      <c r="F142">
        <v>0.69889999999999997</v>
      </c>
      <c r="G142">
        <v>6.2847</v>
      </c>
    </row>
    <row r="143" spans="1:7" x14ac:dyDescent="0.25">
      <c r="A143">
        <v>43208.041666666664</v>
      </c>
      <c r="B143">
        <v>18.055299999999999</v>
      </c>
      <c r="C143">
        <v>1.2583</v>
      </c>
      <c r="D143">
        <v>0.80889999999999995</v>
      </c>
      <c r="E143">
        <v>107.31</v>
      </c>
      <c r="F143">
        <v>0.6996</v>
      </c>
      <c r="G143">
        <v>6.2850999999999999</v>
      </c>
    </row>
    <row r="144" spans="1:7" x14ac:dyDescent="0.25">
      <c r="A144">
        <v>43208.083333333336</v>
      </c>
      <c r="B144">
        <v>18.024899999999999</v>
      </c>
      <c r="C144">
        <v>1.258</v>
      </c>
      <c r="D144">
        <v>0.80889999999999995</v>
      </c>
      <c r="E144">
        <v>107.31</v>
      </c>
      <c r="F144">
        <v>0.70030000000000003</v>
      </c>
      <c r="G144">
        <v>6.2792000000000003</v>
      </c>
    </row>
    <row r="145" spans="1:7" x14ac:dyDescent="0.25">
      <c r="A145">
        <v>43208.125</v>
      </c>
      <c r="B145">
        <v>18.024899999999999</v>
      </c>
      <c r="C145">
        <v>1.2589999999999999</v>
      </c>
      <c r="D145">
        <v>0.80900000000000005</v>
      </c>
      <c r="E145">
        <v>107.28</v>
      </c>
      <c r="F145">
        <v>0.7046</v>
      </c>
      <c r="G145">
        <v>6.2821999999999996</v>
      </c>
    </row>
    <row r="146" spans="1:7" x14ac:dyDescent="0.25">
      <c r="A146">
        <v>43208.166666666664</v>
      </c>
      <c r="B146">
        <v>18.021699999999999</v>
      </c>
      <c r="C146">
        <v>1.2597</v>
      </c>
      <c r="D146">
        <v>0.80879999999999996</v>
      </c>
      <c r="E146">
        <v>107.27</v>
      </c>
      <c r="F146">
        <v>0.70479999999999998</v>
      </c>
      <c r="G146">
        <v>6.2805999999999997</v>
      </c>
    </row>
    <row r="147" spans="1:7" x14ac:dyDescent="0.25">
      <c r="A147">
        <v>43208.208333333336</v>
      </c>
      <c r="B147">
        <v>18.0002</v>
      </c>
      <c r="C147">
        <v>1.2576000000000001</v>
      </c>
      <c r="D147">
        <v>0.80830000000000002</v>
      </c>
      <c r="E147">
        <v>107.23</v>
      </c>
      <c r="F147">
        <v>0.70389999999999997</v>
      </c>
      <c r="G147">
        <v>6.2763999999999998</v>
      </c>
    </row>
    <row r="148" spans="1:7" x14ac:dyDescent="0.25">
      <c r="A148">
        <v>43208.25</v>
      </c>
      <c r="B148">
        <v>17.986999999999998</v>
      </c>
      <c r="C148">
        <v>1.2573000000000001</v>
      </c>
      <c r="D148">
        <v>0.8075</v>
      </c>
      <c r="E148">
        <v>107.23</v>
      </c>
      <c r="F148">
        <v>0.70340000000000003</v>
      </c>
      <c r="G148">
        <v>6.2766000000000002</v>
      </c>
    </row>
    <row r="149" spans="1:7" x14ac:dyDescent="0.25">
      <c r="A149">
        <v>43208.291666666664</v>
      </c>
      <c r="B149">
        <v>17.997599999999998</v>
      </c>
      <c r="C149">
        <v>1.2565</v>
      </c>
      <c r="D149">
        <v>0.80710000000000004</v>
      </c>
      <c r="E149">
        <v>107.23</v>
      </c>
      <c r="F149">
        <v>0.70230000000000004</v>
      </c>
      <c r="G149">
        <v>6.2743000000000002</v>
      </c>
    </row>
    <row r="150" spans="1:7" x14ac:dyDescent="0.25">
      <c r="A150">
        <v>43208.333333333336</v>
      </c>
      <c r="B150">
        <v>18.016300000000001</v>
      </c>
      <c r="C150">
        <v>1.2556</v>
      </c>
      <c r="D150">
        <v>0.80740000000000001</v>
      </c>
      <c r="E150">
        <v>107.19</v>
      </c>
      <c r="F150">
        <v>0.70269999999999999</v>
      </c>
      <c r="G150">
        <v>6.2717999999999998</v>
      </c>
    </row>
    <row r="151" spans="1:7" x14ac:dyDescent="0.25">
      <c r="A151">
        <v>43208.375</v>
      </c>
      <c r="B151">
        <v>17.988399999999999</v>
      </c>
      <c r="C151">
        <v>1.2595000000000001</v>
      </c>
      <c r="D151">
        <v>0.80789999999999995</v>
      </c>
      <c r="E151">
        <v>107.23</v>
      </c>
      <c r="F151">
        <v>0.70250000000000001</v>
      </c>
      <c r="G151">
        <v>6.2686999999999999</v>
      </c>
    </row>
    <row r="152" spans="1:7" x14ac:dyDescent="0.25">
      <c r="A152">
        <v>43208.416666666664</v>
      </c>
      <c r="B152">
        <v>18.036799999999999</v>
      </c>
      <c r="C152">
        <v>1.2636000000000001</v>
      </c>
      <c r="D152">
        <v>0.80779999999999996</v>
      </c>
      <c r="E152">
        <v>107.27</v>
      </c>
      <c r="F152">
        <v>0.70289999999999997</v>
      </c>
      <c r="G152">
        <v>6.2690999999999999</v>
      </c>
    </row>
    <row r="153" spans="1:7" x14ac:dyDescent="0.25">
      <c r="A153">
        <v>43208.458333333336</v>
      </c>
      <c r="B153">
        <v>18.052900000000001</v>
      </c>
      <c r="C153">
        <v>1.2645999999999999</v>
      </c>
      <c r="D153">
        <v>0.80710000000000004</v>
      </c>
      <c r="E153">
        <v>107.17</v>
      </c>
      <c r="F153">
        <v>0.70350000000000001</v>
      </c>
      <c r="G153">
        <v>6.2672999999999996</v>
      </c>
    </row>
    <row r="154" spans="1:7" x14ac:dyDescent="0.25">
      <c r="A154">
        <v>43208.5</v>
      </c>
      <c r="B154">
        <v>18.032599999999999</v>
      </c>
      <c r="C154">
        <v>1.2642</v>
      </c>
      <c r="D154">
        <v>0.80759999999999998</v>
      </c>
      <c r="E154">
        <v>107.22</v>
      </c>
      <c r="F154">
        <v>0.70379999999999998</v>
      </c>
      <c r="G154">
        <v>6.2710999999999997</v>
      </c>
    </row>
    <row r="155" spans="1:7" x14ac:dyDescent="0.25">
      <c r="A155">
        <v>43208.541666666664</v>
      </c>
      <c r="B155">
        <v>18.065799999999999</v>
      </c>
      <c r="C155">
        <v>1.2634000000000001</v>
      </c>
      <c r="D155">
        <v>0.80800000000000005</v>
      </c>
      <c r="E155">
        <v>107.27</v>
      </c>
      <c r="F155">
        <v>0.70399999999999996</v>
      </c>
      <c r="G155">
        <v>6.2713999999999999</v>
      </c>
    </row>
    <row r="156" spans="1:7" x14ac:dyDescent="0.25">
      <c r="A156">
        <v>43208.583333333336</v>
      </c>
      <c r="B156">
        <v>18.088699999999999</v>
      </c>
      <c r="C156">
        <v>1.2623</v>
      </c>
      <c r="D156">
        <v>0.80810000000000004</v>
      </c>
      <c r="E156">
        <v>107.22</v>
      </c>
      <c r="F156">
        <v>0.70409999999999995</v>
      </c>
      <c r="G156">
        <v>6.2712000000000003</v>
      </c>
    </row>
    <row r="157" spans="1:7" x14ac:dyDescent="0.25">
      <c r="A157">
        <v>43208.625</v>
      </c>
      <c r="B157">
        <v>18.084700000000002</v>
      </c>
      <c r="C157">
        <v>1.2629999999999999</v>
      </c>
      <c r="D157">
        <v>0.80810000000000004</v>
      </c>
      <c r="E157">
        <v>107.23</v>
      </c>
      <c r="F157">
        <v>0.70399999999999996</v>
      </c>
      <c r="G157">
        <v>6.2709999999999999</v>
      </c>
    </row>
    <row r="158" spans="1:7" x14ac:dyDescent="0.25">
      <c r="A158">
        <v>43208.666666666664</v>
      </c>
      <c r="B158">
        <v>18.0764</v>
      </c>
      <c r="C158">
        <v>1.2626999999999999</v>
      </c>
      <c r="D158">
        <v>0.80789999999999995</v>
      </c>
      <c r="E158">
        <v>107.22</v>
      </c>
      <c r="F158">
        <v>0.70389999999999997</v>
      </c>
      <c r="G158">
        <v>6.2725</v>
      </c>
    </row>
    <row r="159" spans="1:7" x14ac:dyDescent="0.25">
      <c r="A159">
        <v>43208.708333333336</v>
      </c>
      <c r="B159">
        <v>18.074000000000002</v>
      </c>
      <c r="C159">
        <v>1.2626999999999999</v>
      </c>
      <c r="D159">
        <v>0.80779999999999996</v>
      </c>
      <c r="E159">
        <v>107.22</v>
      </c>
      <c r="F159">
        <v>0.70389999999999997</v>
      </c>
      <c r="G159">
        <v>6.2729999999999997</v>
      </c>
    </row>
    <row r="160" spans="1:7" x14ac:dyDescent="0.25">
      <c r="A160">
        <v>43208.75</v>
      </c>
      <c r="B160">
        <v>18.0793</v>
      </c>
      <c r="C160">
        <v>1.2627999999999999</v>
      </c>
      <c r="D160">
        <v>0.80779999999999996</v>
      </c>
      <c r="E160">
        <v>107.36</v>
      </c>
      <c r="F160">
        <v>0.70409999999999995</v>
      </c>
      <c r="G160">
        <v>6.274</v>
      </c>
    </row>
    <row r="161" spans="1:7" x14ac:dyDescent="0.25">
      <c r="A161">
        <v>43208.791666666664</v>
      </c>
      <c r="B161">
        <v>18.071400000000001</v>
      </c>
      <c r="C161">
        <v>1.2634000000000001</v>
      </c>
      <c r="D161">
        <v>0.80820000000000003</v>
      </c>
      <c r="E161">
        <v>107.43</v>
      </c>
      <c r="F161">
        <v>0.70450000000000002</v>
      </c>
      <c r="G161">
        <v>6.2759</v>
      </c>
    </row>
    <row r="162" spans="1:7" x14ac:dyDescent="0.25">
      <c r="A162">
        <v>43208.833333333336</v>
      </c>
      <c r="B162">
        <v>18.077100000000002</v>
      </c>
      <c r="C162">
        <v>1.2644</v>
      </c>
      <c r="D162">
        <v>0.8085</v>
      </c>
      <c r="E162">
        <v>107.48</v>
      </c>
      <c r="F162">
        <v>0.70489999999999997</v>
      </c>
      <c r="G162">
        <v>6.2766999999999999</v>
      </c>
    </row>
    <row r="163" spans="1:7" x14ac:dyDescent="0.25">
      <c r="A163">
        <v>43208.875</v>
      </c>
      <c r="B163">
        <v>18.072199999999999</v>
      </c>
      <c r="C163">
        <v>1.2636000000000001</v>
      </c>
      <c r="D163">
        <v>0.80789999999999995</v>
      </c>
      <c r="E163">
        <v>107.42</v>
      </c>
      <c r="F163">
        <v>0.70450000000000002</v>
      </c>
      <c r="G163">
        <v>6.2653999999999996</v>
      </c>
    </row>
    <row r="164" spans="1:7" x14ac:dyDescent="0.25">
      <c r="A164">
        <v>43208.916666666664</v>
      </c>
      <c r="B164">
        <v>18.063300000000002</v>
      </c>
      <c r="C164">
        <v>1.2626999999999999</v>
      </c>
      <c r="D164">
        <v>0.80779999999999996</v>
      </c>
      <c r="E164">
        <v>107.42</v>
      </c>
      <c r="F164">
        <v>0.70440000000000003</v>
      </c>
      <c r="G164">
        <v>6.2621000000000002</v>
      </c>
    </row>
    <row r="165" spans="1:7" x14ac:dyDescent="0.25">
      <c r="A165">
        <v>43208.958333333336</v>
      </c>
      <c r="B165">
        <v>18.0684</v>
      </c>
      <c r="C165">
        <v>1.2621</v>
      </c>
      <c r="D165">
        <v>0.80789999999999995</v>
      </c>
      <c r="E165">
        <v>107.43</v>
      </c>
      <c r="F165">
        <v>0.70430000000000004</v>
      </c>
      <c r="G165">
        <v>6.2595999999999998</v>
      </c>
    </row>
    <row r="166" spans="1:7" x14ac:dyDescent="0.25">
      <c r="A166">
        <v>43209</v>
      </c>
      <c r="B166">
        <v>18.070599999999999</v>
      </c>
      <c r="C166">
        <v>1.2625999999999999</v>
      </c>
      <c r="D166">
        <v>0.80810000000000004</v>
      </c>
      <c r="E166">
        <v>107.42</v>
      </c>
      <c r="F166">
        <v>0.70409999999999995</v>
      </c>
      <c r="G166">
        <v>6.2603</v>
      </c>
    </row>
    <row r="167" spans="1:7" x14ac:dyDescent="0.25">
      <c r="A167">
        <v>43209.041666666664</v>
      </c>
      <c r="B167">
        <v>18.077200000000001</v>
      </c>
      <c r="C167">
        <v>1.262</v>
      </c>
      <c r="D167">
        <v>0.80769999999999997</v>
      </c>
      <c r="E167">
        <v>107.38</v>
      </c>
      <c r="F167">
        <v>0.70420000000000005</v>
      </c>
      <c r="G167">
        <v>6.2640000000000002</v>
      </c>
    </row>
    <row r="168" spans="1:7" x14ac:dyDescent="0.25">
      <c r="A168">
        <v>43209.083333333336</v>
      </c>
      <c r="B168">
        <v>18.133400000000002</v>
      </c>
      <c r="C168">
        <v>1.262</v>
      </c>
      <c r="D168">
        <v>0.80730000000000002</v>
      </c>
      <c r="E168">
        <v>107.29</v>
      </c>
      <c r="F168">
        <v>0.70469999999999999</v>
      </c>
      <c r="G168">
        <v>6.2667000000000002</v>
      </c>
    </row>
    <row r="169" spans="1:7" x14ac:dyDescent="0.25">
      <c r="A169">
        <v>43209.125</v>
      </c>
      <c r="B169">
        <v>18.170400000000001</v>
      </c>
      <c r="C169">
        <v>1.2622</v>
      </c>
      <c r="D169">
        <v>0.80859999999999999</v>
      </c>
      <c r="E169">
        <v>107.36</v>
      </c>
      <c r="F169">
        <v>0.70530000000000004</v>
      </c>
      <c r="G169">
        <v>6.2702</v>
      </c>
    </row>
    <row r="170" spans="1:7" x14ac:dyDescent="0.25">
      <c r="A170">
        <v>43209.166666666664</v>
      </c>
      <c r="B170">
        <v>18.161999999999999</v>
      </c>
      <c r="C170">
        <v>1.2617</v>
      </c>
      <c r="D170">
        <v>0.80840000000000001</v>
      </c>
      <c r="E170">
        <v>107.37</v>
      </c>
      <c r="F170">
        <v>0.70440000000000003</v>
      </c>
      <c r="G170">
        <v>6.2690000000000001</v>
      </c>
    </row>
    <row r="171" spans="1:7" x14ac:dyDescent="0.25">
      <c r="A171">
        <v>43209.208333333336</v>
      </c>
      <c r="B171">
        <v>18.171199999999999</v>
      </c>
      <c r="C171">
        <v>1.2608999999999999</v>
      </c>
      <c r="D171">
        <v>0.80859999999999999</v>
      </c>
      <c r="E171">
        <v>107.42</v>
      </c>
      <c r="F171">
        <v>0.70320000000000005</v>
      </c>
      <c r="G171">
        <v>6.2682000000000002</v>
      </c>
    </row>
    <row r="172" spans="1:7" x14ac:dyDescent="0.25">
      <c r="A172">
        <v>43209.25</v>
      </c>
      <c r="B172">
        <v>18.133700000000001</v>
      </c>
      <c r="C172">
        <v>1.2602</v>
      </c>
      <c r="D172">
        <v>0.80779999999999996</v>
      </c>
      <c r="E172">
        <v>107.36</v>
      </c>
      <c r="F172">
        <v>0.70250000000000001</v>
      </c>
      <c r="G172">
        <v>6.2686000000000002</v>
      </c>
    </row>
    <row r="173" spans="1:7" x14ac:dyDescent="0.25">
      <c r="A173">
        <v>43209.291666666664</v>
      </c>
      <c r="B173">
        <v>18.128900000000002</v>
      </c>
      <c r="C173">
        <v>1.2596000000000001</v>
      </c>
      <c r="D173">
        <v>0.80779999999999996</v>
      </c>
      <c r="E173">
        <v>107.35</v>
      </c>
      <c r="F173">
        <v>0.70230000000000004</v>
      </c>
      <c r="G173">
        <v>6.2697000000000003</v>
      </c>
    </row>
    <row r="174" spans="1:7" x14ac:dyDescent="0.25">
      <c r="A174">
        <v>43209.333333333336</v>
      </c>
      <c r="B174">
        <v>18.236799999999999</v>
      </c>
      <c r="C174">
        <v>1.2611000000000001</v>
      </c>
      <c r="D174">
        <v>0.80840000000000001</v>
      </c>
      <c r="E174">
        <v>107.39</v>
      </c>
      <c r="F174">
        <v>0.70299999999999996</v>
      </c>
      <c r="G174">
        <v>6.2691999999999997</v>
      </c>
    </row>
    <row r="175" spans="1:7" x14ac:dyDescent="0.25">
      <c r="A175">
        <v>43209.375</v>
      </c>
      <c r="B175">
        <v>18.266999999999999</v>
      </c>
      <c r="C175">
        <v>1.2609999999999999</v>
      </c>
      <c r="D175">
        <v>0.80879999999999996</v>
      </c>
      <c r="E175">
        <v>107.36</v>
      </c>
      <c r="F175">
        <v>0.70320000000000005</v>
      </c>
      <c r="G175">
        <v>6.2682000000000002</v>
      </c>
    </row>
    <row r="176" spans="1:7" x14ac:dyDescent="0.25">
      <c r="A176">
        <v>43209.416666666664</v>
      </c>
      <c r="B176">
        <v>18.3383</v>
      </c>
      <c r="C176">
        <v>1.2638</v>
      </c>
      <c r="D176">
        <v>0.81069999999999998</v>
      </c>
      <c r="E176">
        <v>107.43</v>
      </c>
      <c r="F176">
        <v>0.7046</v>
      </c>
      <c r="G176">
        <v>6.2735000000000003</v>
      </c>
    </row>
    <row r="177" spans="1:7" x14ac:dyDescent="0.25">
      <c r="A177">
        <v>43209.458333333336</v>
      </c>
      <c r="B177">
        <v>18.364999999999998</v>
      </c>
      <c r="C177">
        <v>1.2645</v>
      </c>
      <c r="D177">
        <v>0.81</v>
      </c>
      <c r="E177">
        <v>107.27</v>
      </c>
      <c r="F177">
        <v>0.70450000000000002</v>
      </c>
      <c r="G177">
        <v>6.2728999999999999</v>
      </c>
    </row>
    <row r="178" spans="1:7" x14ac:dyDescent="0.25">
      <c r="A178">
        <v>43209.5</v>
      </c>
      <c r="B178">
        <v>18.362200000000001</v>
      </c>
      <c r="C178">
        <v>1.2655000000000001</v>
      </c>
      <c r="D178">
        <v>0.81</v>
      </c>
      <c r="E178">
        <v>107.32</v>
      </c>
      <c r="F178">
        <v>0.71</v>
      </c>
      <c r="G178">
        <v>6.2792000000000003</v>
      </c>
    </row>
    <row r="179" spans="1:7" x14ac:dyDescent="0.25">
      <c r="A179">
        <v>43209.541666666664</v>
      </c>
      <c r="B179">
        <v>18.4206</v>
      </c>
      <c r="C179">
        <v>1.2670999999999999</v>
      </c>
      <c r="D179">
        <v>0.8105</v>
      </c>
      <c r="E179">
        <v>107.4</v>
      </c>
      <c r="F179">
        <v>0.71030000000000004</v>
      </c>
      <c r="G179">
        <v>6.2804000000000002</v>
      </c>
    </row>
    <row r="180" spans="1:7" x14ac:dyDescent="0.25">
      <c r="A180">
        <v>43209.583333333336</v>
      </c>
      <c r="B180">
        <v>18.482199999999999</v>
      </c>
      <c r="C180">
        <v>1.2662</v>
      </c>
      <c r="D180">
        <v>0.80979999999999996</v>
      </c>
      <c r="E180">
        <v>107.36</v>
      </c>
      <c r="F180">
        <v>0.70960000000000001</v>
      </c>
      <c r="G180">
        <v>6.2793000000000001</v>
      </c>
    </row>
    <row r="181" spans="1:7" x14ac:dyDescent="0.25">
      <c r="A181">
        <v>43209.625</v>
      </c>
      <c r="B181">
        <v>18.447099999999999</v>
      </c>
      <c r="C181">
        <v>1.2672000000000001</v>
      </c>
      <c r="D181">
        <v>0.81</v>
      </c>
      <c r="E181">
        <v>107.37</v>
      </c>
      <c r="F181">
        <v>0.71</v>
      </c>
      <c r="G181">
        <v>6.2773000000000003</v>
      </c>
    </row>
    <row r="182" spans="1:7" x14ac:dyDescent="0.25">
      <c r="A182">
        <v>43209.666666666664</v>
      </c>
      <c r="B182">
        <v>18.441600000000001</v>
      </c>
      <c r="C182">
        <v>1.2663</v>
      </c>
      <c r="D182">
        <v>0.81</v>
      </c>
      <c r="E182">
        <v>107.39</v>
      </c>
      <c r="F182">
        <v>0.70979999999999999</v>
      </c>
      <c r="G182">
        <v>6.2765000000000004</v>
      </c>
    </row>
    <row r="183" spans="1:7" x14ac:dyDescent="0.25">
      <c r="A183">
        <v>43209.708333333336</v>
      </c>
      <c r="B183">
        <v>18.454999999999998</v>
      </c>
      <c r="C183">
        <v>1.2665</v>
      </c>
      <c r="D183">
        <v>0.81020000000000003</v>
      </c>
      <c r="E183">
        <v>107.43</v>
      </c>
      <c r="F183">
        <v>0.71020000000000005</v>
      </c>
      <c r="G183">
        <v>6.2793000000000001</v>
      </c>
    </row>
    <row r="184" spans="1:7" x14ac:dyDescent="0.25">
      <c r="A184">
        <v>43209.75</v>
      </c>
      <c r="B184">
        <v>18.450099999999999</v>
      </c>
      <c r="C184">
        <v>1.2666999999999999</v>
      </c>
      <c r="D184">
        <v>0.81020000000000003</v>
      </c>
      <c r="E184">
        <v>107.45</v>
      </c>
      <c r="F184">
        <v>0.71</v>
      </c>
      <c r="G184">
        <v>6.2789000000000001</v>
      </c>
    </row>
    <row r="185" spans="1:7" x14ac:dyDescent="0.25">
      <c r="A185">
        <v>43209.791666666664</v>
      </c>
      <c r="B185">
        <v>18.450399999999998</v>
      </c>
      <c r="C185">
        <v>1.2665</v>
      </c>
      <c r="D185">
        <v>0.80989999999999995</v>
      </c>
      <c r="E185">
        <v>107.46</v>
      </c>
      <c r="F185">
        <v>0.70989999999999998</v>
      </c>
      <c r="G185">
        <v>6.2766999999999999</v>
      </c>
    </row>
    <row r="186" spans="1:7" x14ac:dyDescent="0.25">
      <c r="A186">
        <v>43209.833333333336</v>
      </c>
      <c r="B186">
        <v>18.453800000000001</v>
      </c>
      <c r="C186">
        <v>1.2664</v>
      </c>
      <c r="D186">
        <v>0.81020000000000003</v>
      </c>
      <c r="E186">
        <v>107.72</v>
      </c>
      <c r="F186">
        <v>0.71009999999999995</v>
      </c>
      <c r="G186">
        <v>6.2788000000000004</v>
      </c>
    </row>
    <row r="187" spans="1:7" x14ac:dyDescent="0.25">
      <c r="A187">
        <v>43209.875</v>
      </c>
      <c r="B187">
        <v>18.453299999999999</v>
      </c>
      <c r="C187">
        <v>1.2666999999999999</v>
      </c>
      <c r="D187">
        <v>0.8105</v>
      </c>
      <c r="E187">
        <v>107.66</v>
      </c>
      <c r="F187">
        <v>0.71040000000000003</v>
      </c>
      <c r="G187">
        <v>6.2798999999999996</v>
      </c>
    </row>
    <row r="188" spans="1:7" x14ac:dyDescent="0.25">
      <c r="A188">
        <v>43209.916666666664</v>
      </c>
      <c r="B188">
        <v>18.4511</v>
      </c>
      <c r="C188">
        <v>1.2666999999999999</v>
      </c>
      <c r="D188">
        <v>0.81030000000000002</v>
      </c>
      <c r="E188">
        <v>107.62</v>
      </c>
      <c r="F188">
        <v>0.71020000000000005</v>
      </c>
      <c r="G188">
        <v>6.2794999999999996</v>
      </c>
    </row>
    <row r="189" spans="1:7" x14ac:dyDescent="0.25">
      <c r="A189">
        <v>43209.958333333336</v>
      </c>
      <c r="B189">
        <v>18.453499999999998</v>
      </c>
      <c r="C189">
        <v>1.2667999999999999</v>
      </c>
      <c r="D189">
        <v>0.81030000000000002</v>
      </c>
      <c r="E189">
        <v>107.65</v>
      </c>
      <c r="F189">
        <v>0.71030000000000004</v>
      </c>
      <c r="G189">
        <v>6.2797000000000001</v>
      </c>
    </row>
    <row r="190" spans="1:7" x14ac:dyDescent="0.25">
      <c r="A190">
        <v>43210</v>
      </c>
      <c r="B190">
        <v>18.457699999999999</v>
      </c>
      <c r="C190">
        <v>1.2665999999999999</v>
      </c>
      <c r="D190">
        <v>0.81020000000000003</v>
      </c>
      <c r="E190">
        <v>107.63</v>
      </c>
      <c r="F190">
        <v>0.71089999999999998</v>
      </c>
      <c r="G190">
        <v>6.2763</v>
      </c>
    </row>
    <row r="191" spans="1:7" x14ac:dyDescent="0.25">
      <c r="A191">
        <v>43210.041666666664</v>
      </c>
      <c r="B191">
        <v>18.4832</v>
      </c>
      <c r="C191">
        <v>1.2667999999999999</v>
      </c>
      <c r="D191">
        <v>0.81020000000000003</v>
      </c>
      <c r="E191">
        <v>107.51</v>
      </c>
      <c r="F191">
        <v>0.71099999999999997</v>
      </c>
      <c r="G191">
        <v>6.2778999999999998</v>
      </c>
    </row>
    <row r="192" spans="1:7" x14ac:dyDescent="0.25">
      <c r="A192">
        <v>43210.083333333336</v>
      </c>
      <c r="B192">
        <v>18.459099999999999</v>
      </c>
      <c r="C192">
        <v>1.2676000000000001</v>
      </c>
      <c r="D192">
        <v>0.81130000000000002</v>
      </c>
      <c r="E192">
        <v>107.56</v>
      </c>
      <c r="F192">
        <v>0.71199999999999997</v>
      </c>
      <c r="G192">
        <v>6.2819000000000003</v>
      </c>
    </row>
    <row r="193" spans="1:7" x14ac:dyDescent="0.25">
      <c r="A193">
        <v>43210.125</v>
      </c>
      <c r="B193">
        <v>18.448899999999998</v>
      </c>
      <c r="C193">
        <v>1.2669999999999999</v>
      </c>
      <c r="D193">
        <v>0.81210000000000004</v>
      </c>
      <c r="E193">
        <v>107.62</v>
      </c>
      <c r="F193">
        <v>0.71109999999999995</v>
      </c>
      <c r="G193">
        <v>6.2836999999999996</v>
      </c>
    </row>
    <row r="194" spans="1:7" x14ac:dyDescent="0.25">
      <c r="A194">
        <v>43210.166666666664</v>
      </c>
      <c r="B194">
        <v>18.449300000000001</v>
      </c>
      <c r="C194">
        <v>1.2673000000000001</v>
      </c>
      <c r="D194">
        <v>0.81289999999999996</v>
      </c>
      <c r="E194">
        <v>107.66</v>
      </c>
      <c r="F194">
        <v>0.71099999999999997</v>
      </c>
      <c r="G194">
        <v>6.2877999999999998</v>
      </c>
    </row>
    <row r="195" spans="1:7" x14ac:dyDescent="0.25">
      <c r="A195">
        <v>43210.208333333336</v>
      </c>
      <c r="B195">
        <v>18.457699999999999</v>
      </c>
      <c r="C195">
        <v>1.2665999999999999</v>
      </c>
      <c r="D195">
        <v>0.81289999999999996</v>
      </c>
      <c r="E195">
        <v>107.64</v>
      </c>
      <c r="F195">
        <v>0.71060000000000001</v>
      </c>
      <c r="G195">
        <v>6.2862999999999998</v>
      </c>
    </row>
    <row r="196" spans="1:7" x14ac:dyDescent="0.25">
      <c r="A196">
        <v>43210.25</v>
      </c>
      <c r="B196">
        <v>18.4861</v>
      </c>
      <c r="C196">
        <v>1.2652000000000001</v>
      </c>
      <c r="D196">
        <v>0.81269999999999998</v>
      </c>
      <c r="E196">
        <v>107.62</v>
      </c>
      <c r="F196">
        <v>0.71189999999999998</v>
      </c>
      <c r="G196">
        <v>6.2845000000000004</v>
      </c>
    </row>
    <row r="197" spans="1:7" x14ac:dyDescent="0.25">
      <c r="A197">
        <v>43210.291666666664</v>
      </c>
      <c r="B197">
        <v>18.546099999999999</v>
      </c>
      <c r="C197">
        <v>1.2717000000000001</v>
      </c>
      <c r="D197">
        <v>0.81359999999999999</v>
      </c>
      <c r="E197">
        <v>107.7</v>
      </c>
      <c r="F197">
        <v>0.71230000000000004</v>
      </c>
      <c r="G197">
        <v>6.2843999999999998</v>
      </c>
    </row>
    <row r="198" spans="1:7" x14ac:dyDescent="0.25">
      <c r="A198">
        <v>43210.333333333336</v>
      </c>
      <c r="B198">
        <v>18.5914</v>
      </c>
      <c r="C198">
        <v>1.2726999999999999</v>
      </c>
      <c r="D198">
        <v>0.81520000000000004</v>
      </c>
      <c r="E198">
        <v>107.79</v>
      </c>
      <c r="F198">
        <v>0.71379999999999999</v>
      </c>
      <c r="G198">
        <v>6.2920999999999996</v>
      </c>
    </row>
    <row r="199" spans="1:7" x14ac:dyDescent="0.25">
      <c r="A199">
        <v>43210.375</v>
      </c>
      <c r="B199">
        <v>18.626999999999999</v>
      </c>
      <c r="C199">
        <v>1.2724</v>
      </c>
      <c r="D199">
        <v>0.8145</v>
      </c>
      <c r="E199">
        <v>107.7</v>
      </c>
      <c r="F199">
        <v>0.71309999999999996</v>
      </c>
      <c r="G199">
        <v>6.2881999999999998</v>
      </c>
    </row>
    <row r="200" spans="1:7" x14ac:dyDescent="0.25">
      <c r="A200">
        <v>43210.416666666664</v>
      </c>
      <c r="B200">
        <v>18.615600000000001</v>
      </c>
      <c r="C200">
        <v>1.2743</v>
      </c>
      <c r="D200">
        <v>0.81420000000000003</v>
      </c>
      <c r="E200">
        <v>107.62</v>
      </c>
      <c r="F200">
        <v>0.7127</v>
      </c>
      <c r="G200">
        <v>6.2843999999999998</v>
      </c>
    </row>
    <row r="201" spans="1:7" x14ac:dyDescent="0.25">
      <c r="A201">
        <v>43210.458333333336</v>
      </c>
      <c r="B201">
        <v>18.5929</v>
      </c>
      <c r="C201">
        <v>1.2739</v>
      </c>
      <c r="D201">
        <v>0.81320000000000003</v>
      </c>
      <c r="E201">
        <v>107.51</v>
      </c>
      <c r="F201">
        <v>0.71240000000000003</v>
      </c>
      <c r="G201">
        <v>6.2827000000000002</v>
      </c>
    </row>
    <row r="202" spans="1:7" x14ac:dyDescent="0.25">
      <c r="A202">
        <v>43210.5</v>
      </c>
      <c r="B202">
        <v>18.546099999999999</v>
      </c>
      <c r="C202">
        <v>1.2742</v>
      </c>
      <c r="D202">
        <v>0.81389999999999996</v>
      </c>
      <c r="E202">
        <v>107.58</v>
      </c>
      <c r="F202">
        <v>0.71260000000000001</v>
      </c>
      <c r="G202">
        <v>6.2830000000000004</v>
      </c>
    </row>
    <row r="203" spans="1:7" x14ac:dyDescent="0.25">
      <c r="A203">
        <v>43210.541666666664</v>
      </c>
      <c r="B203">
        <v>18.558900000000001</v>
      </c>
      <c r="C203">
        <v>1.2748999999999999</v>
      </c>
      <c r="D203">
        <v>0.81420000000000003</v>
      </c>
      <c r="E203">
        <v>107.59</v>
      </c>
      <c r="F203">
        <v>0.71309999999999996</v>
      </c>
      <c r="G203">
        <v>6.282</v>
      </c>
    </row>
    <row r="204" spans="1:7" x14ac:dyDescent="0.25">
      <c r="A204">
        <v>43210.583333333336</v>
      </c>
      <c r="B204">
        <v>18.554099999999998</v>
      </c>
      <c r="C204">
        <v>1.2755000000000001</v>
      </c>
      <c r="D204">
        <v>0.81430000000000002</v>
      </c>
      <c r="E204">
        <v>107.64</v>
      </c>
      <c r="F204">
        <v>0.7137</v>
      </c>
      <c r="G204">
        <v>6.2804000000000002</v>
      </c>
    </row>
    <row r="205" spans="1:7" x14ac:dyDescent="0.25">
      <c r="A205">
        <v>43210.625</v>
      </c>
      <c r="B205">
        <v>18.529800000000002</v>
      </c>
      <c r="C205">
        <v>1.2761</v>
      </c>
      <c r="D205">
        <v>0.81379999999999997</v>
      </c>
      <c r="E205">
        <v>107.66</v>
      </c>
      <c r="F205">
        <v>0.71430000000000005</v>
      </c>
      <c r="G205">
        <v>6.2794999999999996</v>
      </c>
    </row>
    <row r="206" spans="1:7" x14ac:dyDescent="0.25">
      <c r="A206">
        <v>43212.583333333336</v>
      </c>
      <c r="B206">
        <v>18.530899999999999</v>
      </c>
      <c r="C206">
        <v>1.2756000000000001</v>
      </c>
      <c r="D206">
        <v>0.81530000000000002</v>
      </c>
      <c r="E206">
        <v>107.64</v>
      </c>
      <c r="F206">
        <v>0.71399999999999997</v>
      </c>
      <c r="G206">
        <v>6.2824999999999998</v>
      </c>
    </row>
    <row r="207" spans="1:7" x14ac:dyDescent="0.25">
      <c r="A207">
        <v>43212.625</v>
      </c>
      <c r="B207">
        <v>18.53</v>
      </c>
      <c r="C207">
        <v>1.2753000000000001</v>
      </c>
      <c r="D207">
        <v>0.81479999999999997</v>
      </c>
      <c r="E207">
        <v>107.83</v>
      </c>
      <c r="F207">
        <v>0.71419999999999995</v>
      </c>
      <c r="G207">
        <v>6.2887000000000004</v>
      </c>
    </row>
    <row r="208" spans="1:7" x14ac:dyDescent="0.25">
      <c r="A208">
        <v>43212.666666666664</v>
      </c>
      <c r="B208">
        <v>18.531700000000001</v>
      </c>
      <c r="C208">
        <v>1.276</v>
      </c>
      <c r="D208">
        <v>0.81410000000000005</v>
      </c>
      <c r="E208">
        <v>107.79</v>
      </c>
      <c r="F208">
        <v>0.71409999999999996</v>
      </c>
      <c r="G208">
        <v>6.2817999999999996</v>
      </c>
    </row>
    <row r="209" spans="1:7" x14ac:dyDescent="0.25">
      <c r="A209">
        <v>43212.708333333336</v>
      </c>
      <c r="B209">
        <v>18.5318</v>
      </c>
      <c r="C209">
        <v>1.2762</v>
      </c>
      <c r="D209">
        <v>0.81430000000000002</v>
      </c>
      <c r="E209">
        <v>107.8</v>
      </c>
      <c r="F209">
        <v>0.71409999999999996</v>
      </c>
      <c r="G209">
        <v>6.2817999999999996</v>
      </c>
    </row>
    <row r="210" spans="1:7" x14ac:dyDescent="0.25">
      <c r="A210">
        <v>43212.75</v>
      </c>
      <c r="B210">
        <v>18.535900000000002</v>
      </c>
      <c r="C210">
        <v>1.2768999999999999</v>
      </c>
      <c r="D210">
        <v>0.81469999999999998</v>
      </c>
      <c r="E210">
        <v>107.78</v>
      </c>
      <c r="F210">
        <v>0.71419999999999995</v>
      </c>
      <c r="G210">
        <v>6.2872000000000003</v>
      </c>
    </row>
    <row r="211" spans="1:7" x14ac:dyDescent="0.25">
      <c r="A211">
        <v>43212.791666666664</v>
      </c>
      <c r="B211">
        <v>18.536000000000001</v>
      </c>
      <c r="C211">
        <v>1.2762</v>
      </c>
      <c r="D211">
        <v>0.81489999999999996</v>
      </c>
      <c r="E211">
        <v>107.87</v>
      </c>
      <c r="F211">
        <v>0.7137</v>
      </c>
      <c r="G211">
        <v>6.2828999999999997</v>
      </c>
    </row>
    <row r="212" spans="1:7" x14ac:dyDescent="0.25">
      <c r="A212">
        <v>43212.833333333336</v>
      </c>
      <c r="B212">
        <v>18.537800000000001</v>
      </c>
      <c r="C212">
        <v>1.2753000000000001</v>
      </c>
      <c r="D212">
        <v>0.81440000000000001</v>
      </c>
      <c r="E212">
        <v>107.82</v>
      </c>
      <c r="F212">
        <v>0.71319999999999995</v>
      </c>
      <c r="G212">
        <v>6.2866999999999997</v>
      </c>
    </row>
    <row r="213" spans="1:7" x14ac:dyDescent="0.25">
      <c r="A213">
        <v>43212.875</v>
      </c>
      <c r="B213">
        <v>18.5306</v>
      </c>
      <c r="C213">
        <v>1.2755000000000001</v>
      </c>
      <c r="D213">
        <v>0.81459999999999999</v>
      </c>
      <c r="E213">
        <v>107.79</v>
      </c>
      <c r="F213">
        <v>0.71309999999999996</v>
      </c>
      <c r="G213">
        <v>6.2922000000000002</v>
      </c>
    </row>
    <row r="214" spans="1:7" x14ac:dyDescent="0.25">
      <c r="A214">
        <v>43212.916666666664</v>
      </c>
      <c r="B214">
        <v>18.533899999999999</v>
      </c>
      <c r="C214">
        <v>1.2758</v>
      </c>
      <c r="D214">
        <v>0.81489999999999996</v>
      </c>
      <c r="E214">
        <v>107.82</v>
      </c>
      <c r="F214">
        <v>0.71340000000000003</v>
      </c>
      <c r="G214">
        <v>6.2911999999999999</v>
      </c>
    </row>
    <row r="215" spans="1:7" x14ac:dyDescent="0.25">
      <c r="A215">
        <v>43212.958333333336</v>
      </c>
      <c r="B215">
        <v>18.5505</v>
      </c>
      <c r="C215">
        <v>1.2754000000000001</v>
      </c>
      <c r="D215">
        <v>0.81489999999999996</v>
      </c>
      <c r="E215">
        <v>107.81</v>
      </c>
      <c r="F215">
        <v>0.71350000000000002</v>
      </c>
      <c r="G215">
        <v>6.2916999999999996</v>
      </c>
    </row>
    <row r="216" spans="1:7" x14ac:dyDescent="0.25">
      <c r="A216">
        <v>43213</v>
      </c>
      <c r="B216">
        <v>18.555599999999998</v>
      </c>
      <c r="C216">
        <v>1.2755000000000001</v>
      </c>
      <c r="D216">
        <v>0.81489999999999996</v>
      </c>
      <c r="E216">
        <v>107.81</v>
      </c>
      <c r="F216">
        <v>0.71330000000000005</v>
      </c>
      <c r="G216">
        <v>6.2897999999999996</v>
      </c>
    </row>
    <row r="217" spans="1:7" x14ac:dyDescent="0.25">
      <c r="A217">
        <v>43213.041666666664</v>
      </c>
      <c r="B217">
        <v>18.593</v>
      </c>
      <c r="C217">
        <v>1.2753000000000001</v>
      </c>
      <c r="D217">
        <v>0.81459999999999999</v>
      </c>
      <c r="E217">
        <v>107.81</v>
      </c>
      <c r="F217">
        <v>0.71309999999999996</v>
      </c>
      <c r="G217">
        <v>6.2888999999999999</v>
      </c>
    </row>
    <row r="218" spans="1:7" x14ac:dyDescent="0.25">
      <c r="A218">
        <v>43213.083333333336</v>
      </c>
      <c r="B218">
        <v>18.648399999999999</v>
      </c>
      <c r="C218">
        <v>1.2777000000000001</v>
      </c>
      <c r="D218">
        <v>0.81540000000000001</v>
      </c>
      <c r="E218">
        <v>107.84</v>
      </c>
      <c r="F218">
        <v>0.71460000000000001</v>
      </c>
      <c r="G218">
        <v>6.2979000000000003</v>
      </c>
    </row>
    <row r="219" spans="1:7" x14ac:dyDescent="0.25">
      <c r="A219">
        <v>43213.125</v>
      </c>
      <c r="B219">
        <v>18.676100000000002</v>
      </c>
      <c r="C219">
        <v>1.2786999999999999</v>
      </c>
      <c r="D219">
        <v>0.81699999999999995</v>
      </c>
      <c r="E219">
        <v>107.91</v>
      </c>
      <c r="F219">
        <v>0.7147</v>
      </c>
      <c r="G219">
        <v>6.3011999999999997</v>
      </c>
    </row>
    <row r="220" spans="1:7" x14ac:dyDescent="0.25">
      <c r="A220">
        <v>43213.166666666664</v>
      </c>
      <c r="B220">
        <v>18.7255</v>
      </c>
      <c r="C220">
        <v>1.2799</v>
      </c>
      <c r="D220">
        <v>0.8175</v>
      </c>
      <c r="E220">
        <v>108</v>
      </c>
      <c r="F220">
        <v>0.71599999999999997</v>
      </c>
      <c r="G220">
        <v>6.3049999999999997</v>
      </c>
    </row>
    <row r="221" spans="1:7" x14ac:dyDescent="0.25">
      <c r="A221">
        <v>43213.208333333336</v>
      </c>
      <c r="B221">
        <v>18.709700000000002</v>
      </c>
      <c r="C221">
        <v>1.2791999999999999</v>
      </c>
      <c r="D221">
        <v>0.81769999999999998</v>
      </c>
      <c r="E221">
        <v>108.2</v>
      </c>
      <c r="F221">
        <v>0.71660000000000001</v>
      </c>
      <c r="G221">
        <v>6.3048999999999999</v>
      </c>
    </row>
    <row r="222" spans="1:7" x14ac:dyDescent="0.25">
      <c r="A222">
        <v>43213.25</v>
      </c>
      <c r="B222">
        <v>18.686199999999999</v>
      </c>
      <c r="C222">
        <v>1.2776000000000001</v>
      </c>
      <c r="D222">
        <v>0.81730000000000003</v>
      </c>
      <c r="E222">
        <v>108.22</v>
      </c>
      <c r="F222">
        <v>0.71640000000000004</v>
      </c>
      <c r="G222">
        <v>6.3010000000000002</v>
      </c>
    </row>
    <row r="223" spans="1:7" x14ac:dyDescent="0.25">
      <c r="A223">
        <v>43213.291666666664</v>
      </c>
      <c r="B223">
        <v>18.738600000000002</v>
      </c>
      <c r="C223">
        <v>1.2807999999999999</v>
      </c>
      <c r="D223">
        <v>0.81699999999999995</v>
      </c>
      <c r="E223">
        <v>108.17</v>
      </c>
      <c r="F223">
        <v>0.71589999999999998</v>
      </c>
      <c r="G223">
        <v>6.3029999999999999</v>
      </c>
    </row>
    <row r="224" spans="1:7" x14ac:dyDescent="0.25">
      <c r="A224">
        <v>43213.333333333336</v>
      </c>
      <c r="B224">
        <v>18.799199999999999</v>
      </c>
      <c r="C224">
        <v>1.2827999999999999</v>
      </c>
      <c r="D224">
        <v>0.81820000000000004</v>
      </c>
      <c r="E224">
        <v>108.21</v>
      </c>
      <c r="F224">
        <v>0.71709999999999996</v>
      </c>
      <c r="G224">
        <v>6.3060999999999998</v>
      </c>
    </row>
    <row r="225" spans="1:7" x14ac:dyDescent="0.25">
      <c r="A225">
        <v>43213.375</v>
      </c>
      <c r="B225">
        <v>18.840800000000002</v>
      </c>
      <c r="C225">
        <v>1.2828999999999999</v>
      </c>
      <c r="D225">
        <v>0.81830000000000003</v>
      </c>
      <c r="E225">
        <v>108.38</v>
      </c>
      <c r="F225">
        <v>0.71689999999999998</v>
      </c>
      <c r="G225">
        <v>6.3056999999999999</v>
      </c>
    </row>
    <row r="226" spans="1:7" x14ac:dyDescent="0.25">
      <c r="A226">
        <v>43213.416666666664</v>
      </c>
      <c r="B226">
        <v>18.8963</v>
      </c>
      <c r="C226">
        <v>1.2846</v>
      </c>
      <c r="D226">
        <v>0.81869999999999998</v>
      </c>
      <c r="E226">
        <v>108.45</v>
      </c>
      <c r="F226">
        <v>0.71679999999999999</v>
      </c>
      <c r="G226">
        <v>6.3052000000000001</v>
      </c>
    </row>
    <row r="227" spans="1:7" x14ac:dyDescent="0.25">
      <c r="A227">
        <v>43213.458333333336</v>
      </c>
      <c r="B227">
        <v>18.885400000000001</v>
      </c>
      <c r="C227">
        <v>1.284</v>
      </c>
      <c r="D227">
        <v>0.81840000000000002</v>
      </c>
      <c r="E227">
        <v>108.63</v>
      </c>
      <c r="F227">
        <v>0.71709999999999996</v>
      </c>
      <c r="G227">
        <v>6.2999000000000001</v>
      </c>
    </row>
    <row r="228" spans="1:7" x14ac:dyDescent="0.25">
      <c r="A228">
        <v>43213.5</v>
      </c>
      <c r="B228">
        <v>18.863099999999999</v>
      </c>
      <c r="C228">
        <v>1.2847</v>
      </c>
      <c r="D228">
        <v>0.81950000000000001</v>
      </c>
      <c r="E228">
        <v>108.65</v>
      </c>
      <c r="F228">
        <v>0.71789999999999998</v>
      </c>
      <c r="G228">
        <v>6.3052000000000001</v>
      </c>
    </row>
    <row r="229" spans="1:7" x14ac:dyDescent="0.25">
      <c r="A229">
        <v>43213.541666666664</v>
      </c>
      <c r="B229">
        <v>18.897400000000001</v>
      </c>
      <c r="C229">
        <v>1.2853000000000001</v>
      </c>
      <c r="D229">
        <v>0.81930000000000003</v>
      </c>
      <c r="E229">
        <v>108.72</v>
      </c>
      <c r="F229">
        <v>0.71750000000000003</v>
      </c>
      <c r="G229">
        <v>6.3086000000000002</v>
      </c>
    </row>
    <row r="230" spans="1:7" x14ac:dyDescent="0.25">
      <c r="A230">
        <v>43213.583333333336</v>
      </c>
      <c r="B230">
        <v>18.952999999999999</v>
      </c>
      <c r="C230">
        <v>1.2845</v>
      </c>
      <c r="D230">
        <v>0.81920000000000004</v>
      </c>
      <c r="E230">
        <v>108.65</v>
      </c>
      <c r="F230">
        <v>0.71709999999999996</v>
      </c>
      <c r="G230">
        <v>6.3091999999999997</v>
      </c>
    </row>
    <row r="231" spans="1:7" x14ac:dyDescent="0.25">
      <c r="A231">
        <v>43213.625</v>
      </c>
      <c r="B231">
        <v>18.942900000000002</v>
      </c>
      <c r="C231">
        <v>1.2848999999999999</v>
      </c>
      <c r="D231">
        <v>0.81910000000000005</v>
      </c>
      <c r="E231">
        <v>108.72</v>
      </c>
      <c r="F231">
        <v>0.71740000000000004</v>
      </c>
      <c r="G231">
        <v>6.3075000000000001</v>
      </c>
    </row>
    <row r="232" spans="1:7" x14ac:dyDescent="0.25">
      <c r="A232">
        <v>43213.666666666664</v>
      </c>
      <c r="B232">
        <v>18.9465</v>
      </c>
      <c r="C232">
        <v>1.2844</v>
      </c>
      <c r="D232">
        <v>0.81910000000000005</v>
      </c>
      <c r="E232">
        <v>108.71</v>
      </c>
      <c r="F232">
        <v>0.71740000000000004</v>
      </c>
      <c r="G232">
        <v>6.3093000000000004</v>
      </c>
    </row>
    <row r="233" spans="1:7" x14ac:dyDescent="0.25">
      <c r="A233">
        <v>43213.708333333336</v>
      </c>
      <c r="B233">
        <v>18.947800000000001</v>
      </c>
      <c r="C233">
        <v>1.2844</v>
      </c>
      <c r="D233">
        <v>0.81899999999999995</v>
      </c>
      <c r="E233">
        <v>108.71</v>
      </c>
      <c r="F233">
        <v>0.71740000000000004</v>
      </c>
      <c r="G233">
        <v>6.3106999999999998</v>
      </c>
    </row>
    <row r="234" spans="1:7" x14ac:dyDescent="0.25">
      <c r="A234">
        <v>43213.75</v>
      </c>
      <c r="B234">
        <v>18.944299999999998</v>
      </c>
      <c r="C234">
        <v>1.2845</v>
      </c>
      <c r="D234">
        <v>0.81910000000000005</v>
      </c>
      <c r="E234">
        <v>108.68</v>
      </c>
      <c r="F234">
        <v>0.71750000000000003</v>
      </c>
      <c r="G234">
        <v>6.3127000000000004</v>
      </c>
    </row>
    <row r="235" spans="1:7" x14ac:dyDescent="0.25">
      <c r="A235">
        <v>43213.791666666664</v>
      </c>
      <c r="B235">
        <v>18.946300000000001</v>
      </c>
      <c r="C235">
        <v>1.2847999999999999</v>
      </c>
      <c r="D235">
        <v>0.81920000000000004</v>
      </c>
      <c r="E235">
        <v>108.77</v>
      </c>
      <c r="F235">
        <v>0.7177</v>
      </c>
      <c r="G235">
        <v>6.3132999999999999</v>
      </c>
    </row>
    <row r="236" spans="1:7" x14ac:dyDescent="0.25">
      <c r="A236">
        <v>43213.833333333336</v>
      </c>
      <c r="B236">
        <v>18.95</v>
      </c>
      <c r="C236">
        <v>1.2844</v>
      </c>
      <c r="D236">
        <v>0.81940000000000002</v>
      </c>
      <c r="E236">
        <v>108.75</v>
      </c>
      <c r="F236">
        <v>0.71779999999999999</v>
      </c>
      <c r="G236">
        <v>6.3120000000000003</v>
      </c>
    </row>
    <row r="237" spans="1:7" x14ac:dyDescent="0.25">
      <c r="A237">
        <v>43213.875</v>
      </c>
      <c r="B237">
        <v>18.9435</v>
      </c>
      <c r="C237">
        <v>1.2834000000000001</v>
      </c>
      <c r="D237">
        <v>0.81910000000000005</v>
      </c>
      <c r="E237">
        <v>108.81</v>
      </c>
      <c r="F237">
        <v>0.71719999999999995</v>
      </c>
      <c r="G237">
        <v>6.3116000000000003</v>
      </c>
    </row>
    <row r="238" spans="1:7" x14ac:dyDescent="0.25">
      <c r="A238">
        <v>43213.916666666664</v>
      </c>
      <c r="B238">
        <v>18.933700000000002</v>
      </c>
      <c r="C238">
        <v>1.2835000000000001</v>
      </c>
      <c r="D238">
        <v>0.81879999999999997</v>
      </c>
      <c r="E238">
        <v>108.75</v>
      </c>
      <c r="F238">
        <v>0.71699999999999997</v>
      </c>
      <c r="G238">
        <v>6.3090999999999999</v>
      </c>
    </row>
    <row r="239" spans="1:7" x14ac:dyDescent="0.25">
      <c r="A239">
        <v>43213.958333333336</v>
      </c>
      <c r="B239">
        <v>18.933800000000002</v>
      </c>
      <c r="C239">
        <v>1.284</v>
      </c>
      <c r="D239">
        <v>0.81879999999999997</v>
      </c>
      <c r="E239">
        <v>108.77</v>
      </c>
      <c r="F239">
        <v>0.71719999999999995</v>
      </c>
      <c r="G239">
        <v>6.3112000000000004</v>
      </c>
    </row>
    <row r="240" spans="1:7" x14ac:dyDescent="0.25">
      <c r="A240">
        <v>43214</v>
      </c>
      <c r="B240">
        <v>18.930099999999999</v>
      </c>
      <c r="C240">
        <v>1.2839</v>
      </c>
      <c r="D240">
        <v>0.81859999999999999</v>
      </c>
      <c r="E240">
        <v>108.81</v>
      </c>
      <c r="F240">
        <v>0.71709999999999996</v>
      </c>
      <c r="G240">
        <v>6.3075000000000001</v>
      </c>
    </row>
    <row r="241" spans="1:7" x14ac:dyDescent="0.25">
      <c r="A241">
        <v>43214.041666666664</v>
      </c>
      <c r="B241">
        <v>18.902699999999999</v>
      </c>
      <c r="C241">
        <v>1.2842</v>
      </c>
      <c r="D241">
        <v>0.81950000000000001</v>
      </c>
      <c r="E241">
        <v>108.8</v>
      </c>
      <c r="F241">
        <v>0.71789999999999998</v>
      </c>
      <c r="G241">
        <v>6.3120000000000003</v>
      </c>
    </row>
    <row r="242" spans="1:7" x14ac:dyDescent="0.25">
      <c r="A242">
        <v>43214.083333333336</v>
      </c>
      <c r="B242">
        <v>18.901700000000002</v>
      </c>
      <c r="C242">
        <v>1.2843</v>
      </c>
      <c r="D242">
        <v>0.81989999999999996</v>
      </c>
      <c r="E242">
        <v>108.86</v>
      </c>
      <c r="F242">
        <v>0.71789999999999998</v>
      </c>
      <c r="G242">
        <v>6.3129</v>
      </c>
    </row>
    <row r="243" spans="1:7" x14ac:dyDescent="0.25">
      <c r="A243">
        <v>43214.125</v>
      </c>
      <c r="B243">
        <v>18.8628</v>
      </c>
      <c r="C243">
        <v>1.2827999999999999</v>
      </c>
      <c r="D243">
        <v>0.81940000000000002</v>
      </c>
      <c r="E243">
        <v>108.89</v>
      </c>
      <c r="F243">
        <v>0.7167</v>
      </c>
      <c r="G243">
        <v>6.3056999999999999</v>
      </c>
    </row>
    <row r="244" spans="1:7" x14ac:dyDescent="0.25">
      <c r="A244">
        <v>43214.166666666664</v>
      </c>
      <c r="B244">
        <v>18.873100000000001</v>
      </c>
      <c r="C244">
        <v>1.2835000000000001</v>
      </c>
      <c r="D244">
        <v>0.81910000000000005</v>
      </c>
      <c r="E244">
        <v>108.82</v>
      </c>
      <c r="F244">
        <v>0.71640000000000004</v>
      </c>
      <c r="G244">
        <v>6.3053999999999997</v>
      </c>
    </row>
    <row r="245" spans="1:7" x14ac:dyDescent="0.25">
      <c r="A245">
        <v>43214.208333333336</v>
      </c>
      <c r="B245">
        <v>18.868500000000001</v>
      </c>
      <c r="C245">
        <v>1.2846</v>
      </c>
      <c r="D245">
        <v>0.81889999999999996</v>
      </c>
      <c r="E245">
        <v>108.83</v>
      </c>
      <c r="F245">
        <v>0.71730000000000005</v>
      </c>
      <c r="G245">
        <v>6.3075999999999999</v>
      </c>
    </row>
    <row r="246" spans="1:7" x14ac:dyDescent="0.25">
      <c r="A246">
        <v>43214.25</v>
      </c>
      <c r="B246">
        <v>18.8245</v>
      </c>
      <c r="C246">
        <v>1.2822</v>
      </c>
      <c r="D246">
        <v>0.81840000000000002</v>
      </c>
      <c r="E246">
        <v>108.85</v>
      </c>
      <c r="F246">
        <v>0.71599999999999997</v>
      </c>
      <c r="G246">
        <v>6.3044000000000002</v>
      </c>
    </row>
    <row r="247" spans="1:7" x14ac:dyDescent="0.25">
      <c r="A247">
        <v>43214.291666666664</v>
      </c>
      <c r="B247">
        <v>18.888500000000001</v>
      </c>
      <c r="C247">
        <v>1.2845</v>
      </c>
      <c r="D247">
        <v>0.81920000000000004</v>
      </c>
      <c r="E247">
        <v>108.8</v>
      </c>
      <c r="F247">
        <v>0.71660000000000001</v>
      </c>
      <c r="G247">
        <v>6.3114999999999997</v>
      </c>
    </row>
    <row r="248" spans="1:7" x14ac:dyDescent="0.25">
      <c r="A248">
        <v>43214.333333333336</v>
      </c>
      <c r="B248">
        <v>18.774699999999999</v>
      </c>
      <c r="C248">
        <v>1.2826</v>
      </c>
      <c r="D248">
        <v>0.8175</v>
      </c>
      <c r="E248">
        <v>109</v>
      </c>
      <c r="F248">
        <v>0.71550000000000002</v>
      </c>
      <c r="G248">
        <v>6.3045999999999998</v>
      </c>
    </row>
    <row r="249" spans="1:7" x14ac:dyDescent="0.25">
      <c r="A249">
        <v>43214.375</v>
      </c>
      <c r="B249">
        <v>18.863499999999998</v>
      </c>
      <c r="C249">
        <v>1.2827</v>
      </c>
      <c r="D249">
        <v>0.81869999999999998</v>
      </c>
      <c r="E249">
        <v>109.09</v>
      </c>
      <c r="F249">
        <v>0.71619999999999995</v>
      </c>
      <c r="G249">
        <v>6.3028000000000004</v>
      </c>
    </row>
    <row r="250" spans="1:7" x14ac:dyDescent="0.25">
      <c r="A250">
        <v>43214.416666666664</v>
      </c>
      <c r="B250">
        <v>18.796500000000002</v>
      </c>
      <c r="C250">
        <v>1.2823</v>
      </c>
      <c r="D250">
        <v>0.81779999999999997</v>
      </c>
      <c r="E250">
        <v>109.17</v>
      </c>
      <c r="F250">
        <v>0.71560000000000001</v>
      </c>
      <c r="G250">
        <v>6.2988999999999997</v>
      </c>
    </row>
    <row r="251" spans="1:7" x14ac:dyDescent="0.25">
      <c r="A251">
        <v>43214.458333333336</v>
      </c>
      <c r="B251">
        <v>18.846699999999998</v>
      </c>
      <c r="C251">
        <v>1.2827999999999999</v>
      </c>
      <c r="D251">
        <v>0.81699999999999995</v>
      </c>
      <c r="E251">
        <v>109.03</v>
      </c>
      <c r="F251">
        <v>0.71550000000000002</v>
      </c>
      <c r="G251">
        <v>6.2927</v>
      </c>
    </row>
    <row r="252" spans="1:7" x14ac:dyDescent="0.25">
      <c r="A252">
        <v>43214.5</v>
      </c>
      <c r="B252">
        <v>18.869</v>
      </c>
      <c r="C252">
        <v>1.2827</v>
      </c>
      <c r="D252">
        <v>0.81679999999999997</v>
      </c>
      <c r="E252">
        <v>108.72</v>
      </c>
      <c r="F252">
        <v>0.71540000000000004</v>
      </c>
      <c r="G252">
        <v>6.2960000000000003</v>
      </c>
    </row>
    <row r="253" spans="1:7" x14ac:dyDescent="0.25">
      <c r="A253">
        <v>43214.541666666664</v>
      </c>
      <c r="B253">
        <v>18.867899999999999</v>
      </c>
      <c r="C253">
        <v>1.2833000000000001</v>
      </c>
      <c r="D253">
        <v>0.81720000000000004</v>
      </c>
      <c r="E253">
        <v>108.65</v>
      </c>
      <c r="F253">
        <v>0.71579999999999999</v>
      </c>
      <c r="G253">
        <v>6.2983000000000002</v>
      </c>
    </row>
    <row r="254" spans="1:7" x14ac:dyDescent="0.25">
      <c r="A254">
        <v>43214.583333333336</v>
      </c>
      <c r="B254">
        <v>18.841000000000001</v>
      </c>
      <c r="C254">
        <v>1.2825</v>
      </c>
      <c r="D254">
        <v>0.8175</v>
      </c>
      <c r="E254">
        <v>108.68</v>
      </c>
      <c r="F254">
        <v>0.71519999999999995</v>
      </c>
      <c r="G254">
        <v>6.2953999999999999</v>
      </c>
    </row>
    <row r="255" spans="1:7" x14ac:dyDescent="0.25">
      <c r="A255">
        <v>43214.625</v>
      </c>
      <c r="B255">
        <v>18.8188</v>
      </c>
      <c r="C255">
        <v>1.2833000000000001</v>
      </c>
      <c r="D255">
        <v>0.8175</v>
      </c>
      <c r="E255">
        <v>108.75</v>
      </c>
      <c r="F255">
        <v>0.71540000000000004</v>
      </c>
      <c r="G255">
        <v>6.2967000000000004</v>
      </c>
    </row>
    <row r="256" spans="1:7" x14ac:dyDescent="0.25">
      <c r="A256">
        <v>43214.666666666664</v>
      </c>
      <c r="B256">
        <v>18.803799999999999</v>
      </c>
      <c r="C256">
        <v>1.2827</v>
      </c>
      <c r="D256">
        <v>0.81740000000000002</v>
      </c>
      <c r="E256">
        <v>108.82</v>
      </c>
      <c r="F256">
        <v>0.71530000000000005</v>
      </c>
      <c r="G256">
        <v>6.2988999999999997</v>
      </c>
    </row>
    <row r="257" spans="1:7" x14ac:dyDescent="0.25">
      <c r="A257">
        <v>43214.708333333336</v>
      </c>
      <c r="B257">
        <v>18.809100000000001</v>
      </c>
      <c r="C257">
        <v>1.2826</v>
      </c>
      <c r="D257">
        <v>0.8175</v>
      </c>
      <c r="E257">
        <v>108.83</v>
      </c>
      <c r="F257">
        <v>0.71530000000000005</v>
      </c>
      <c r="G257">
        <v>6.2984</v>
      </c>
    </row>
    <row r="258" spans="1:7" x14ac:dyDescent="0.25">
      <c r="A258">
        <v>43214.75</v>
      </c>
      <c r="B258">
        <v>18.814499999999999</v>
      </c>
      <c r="C258">
        <v>1.2822</v>
      </c>
      <c r="D258">
        <v>0.81720000000000004</v>
      </c>
      <c r="E258">
        <v>108.86</v>
      </c>
      <c r="F258">
        <v>0.71460000000000001</v>
      </c>
      <c r="G258">
        <v>6.2984</v>
      </c>
    </row>
    <row r="259" spans="1:7" x14ac:dyDescent="0.25">
      <c r="A259">
        <v>43214.791666666664</v>
      </c>
      <c r="B259">
        <v>18.802700000000002</v>
      </c>
      <c r="C259">
        <v>1.2823</v>
      </c>
      <c r="D259">
        <v>0.81769999999999998</v>
      </c>
      <c r="E259">
        <v>108.81</v>
      </c>
      <c r="F259">
        <v>0.71479999999999999</v>
      </c>
      <c r="G259">
        <v>6.2995999999999999</v>
      </c>
    </row>
    <row r="260" spans="1:7" x14ac:dyDescent="0.25">
      <c r="A260">
        <v>43214.833333333336</v>
      </c>
      <c r="B260">
        <v>18.828399999999998</v>
      </c>
      <c r="C260">
        <v>1.2837000000000001</v>
      </c>
      <c r="D260">
        <v>0.81830000000000003</v>
      </c>
      <c r="E260">
        <v>108.89</v>
      </c>
      <c r="F260">
        <v>0.71540000000000004</v>
      </c>
      <c r="G260">
        <v>6.3014000000000001</v>
      </c>
    </row>
    <row r="261" spans="1:7" x14ac:dyDescent="0.25">
      <c r="A261">
        <v>43214.875</v>
      </c>
      <c r="B261">
        <v>18.824200000000001</v>
      </c>
      <c r="C261">
        <v>1.2839</v>
      </c>
      <c r="D261">
        <v>0.81789999999999996</v>
      </c>
      <c r="E261">
        <v>108.92</v>
      </c>
      <c r="F261">
        <v>0.71530000000000005</v>
      </c>
      <c r="G261">
        <v>6.3017000000000003</v>
      </c>
    </row>
    <row r="262" spans="1:7" x14ac:dyDescent="0.25">
      <c r="A262">
        <v>43214.916666666664</v>
      </c>
      <c r="B262">
        <v>18.828800000000001</v>
      </c>
      <c r="C262">
        <v>1.2835000000000001</v>
      </c>
      <c r="D262">
        <v>0.81810000000000005</v>
      </c>
      <c r="E262">
        <v>108.9</v>
      </c>
      <c r="F262">
        <v>0.71519999999999995</v>
      </c>
      <c r="G262">
        <v>6.3030999999999997</v>
      </c>
    </row>
    <row r="263" spans="1:7" x14ac:dyDescent="0.25">
      <c r="A263">
        <v>43214.958333333336</v>
      </c>
      <c r="B263">
        <v>18.851700000000001</v>
      </c>
      <c r="C263">
        <v>1.2846</v>
      </c>
      <c r="D263">
        <v>0.81850000000000001</v>
      </c>
      <c r="E263">
        <v>109.02</v>
      </c>
      <c r="F263">
        <v>0.71589999999999998</v>
      </c>
      <c r="G263">
        <v>6.3056000000000001</v>
      </c>
    </row>
    <row r="264" spans="1:7" x14ac:dyDescent="0.25">
      <c r="A264">
        <v>43215</v>
      </c>
      <c r="B264">
        <v>18.854900000000001</v>
      </c>
      <c r="C264">
        <v>1.2848999999999999</v>
      </c>
      <c r="D264">
        <v>0.81869999999999998</v>
      </c>
      <c r="E264">
        <v>109.03</v>
      </c>
      <c r="F264">
        <v>0.71599999999999997</v>
      </c>
      <c r="G264">
        <v>6.3079999999999998</v>
      </c>
    </row>
    <row r="265" spans="1:7" x14ac:dyDescent="0.25">
      <c r="A265">
        <v>43215.041666666664</v>
      </c>
      <c r="B265">
        <v>18.8781</v>
      </c>
      <c r="C265">
        <v>1.2857000000000001</v>
      </c>
      <c r="D265">
        <v>0.81879999999999997</v>
      </c>
      <c r="E265">
        <v>109.07</v>
      </c>
      <c r="F265">
        <v>0.71640000000000004</v>
      </c>
      <c r="G265">
        <v>6.3124000000000002</v>
      </c>
    </row>
    <row r="266" spans="1:7" x14ac:dyDescent="0.25">
      <c r="A266">
        <v>43215.083333333336</v>
      </c>
      <c r="B266">
        <v>18.892099999999999</v>
      </c>
      <c r="C266">
        <v>1.2867</v>
      </c>
      <c r="D266">
        <v>0.82050000000000001</v>
      </c>
      <c r="E266">
        <v>109.17</v>
      </c>
      <c r="F266">
        <v>0.71750000000000003</v>
      </c>
      <c r="G266">
        <v>6.3224</v>
      </c>
    </row>
    <row r="267" spans="1:7" x14ac:dyDescent="0.25">
      <c r="A267">
        <v>43215.125</v>
      </c>
      <c r="B267">
        <v>18.909099999999999</v>
      </c>
      <c r="C267">
        <v>1.2858000000000001</v>
      </c>
      <c r="D267">
        <v>0.81950000000000001</v>
      </c>
      <c r="E267">
        <v>109.25</v>
      </c>
      <c r="F267">
        <v>0.71650000000000003</v>
      </c>
      <c r="G267">
        <v>6.3182999999999998</v>
      </c>
    </row>
    <row r="268" spans="1:7" x14ac:dyDescent="0.25">
      <c r="A268">
        <v>43215.166666666664</v>
      </c>
      <c r="B268">
        <v>18.920400000000001</v>
      </c>
      <c r="C268">
        <v>1.2857000000000001</v>
      </c>
      <c r="D268">
        <v>0.81920000000000004</v>
      </c>
      <c r="E268">
        <v>109.09</v>
      </c>
      <c r="F268">
        <v>0.71640000000000004</v>
      </c>
      <c r="G268">
        <v>6.3179999999999996</v>
      </c>
    </row>
    <row r="269" spans="1:7" x14ac:dyDescent="0.25">
      <c r="A269">
        <v>43215.208333333336</v>
      </c>
      <c r="B269">
        <v>18.993200000000002</v>
      </c>
      <c r="C269">
        <v>1.2873000000000001</v>
      </c>
      <c r="D269">
        <v>0.81950000000000001</v>
      </c>
      <c r="E269">
        <v>109.09</v>
      </c>
      <c r="F269">
        <v>0.71699999999999997</v>
      </c>
      <c r="G269">
        <v>6.3219000000000003</v>
      </c>
    </row>
    <row r="270" spans="1:7" x14ac:dyDescent="0.25">
      <c r="A270">
        <v>43215.25</v>
      </c>
      <c r="B270">
        <v>19.074000000000002</v>
      </c>
      <c r="C270">
        <v>1.2892999999999999</v>
      </c>
      <c r="D270">
        <v>0.82130000000000003</v>
      </c>
      <c r="E270">
        <v>109.05</v>
      </c>
      <c r="F270">
        <v>0.71760000000000002</v>
      </c>
      <c r="G270">
        <v>6.3278999999999996</v>
      </c>
    </row>
    <row r="271" spans="1:7" x14ac:dyDescent="0.25">
      <c r="A271">
        <v>43215.291666666664</v>
      </c>
      <c r="B271">
        <v>18.996500000000001</v>
      </c>
      <c r="C271">
        <v>1.2885</v>
      </c>
      <c r="D271">
        <v>0.82079999999999997</v>
      </c>
      <c r="E271">
        <v>109.22</v>
      </c>
      <c r="F271">
        <v>0.71719999999999995</v>
      </c>
      <c r="G271">
        <v>6.3277000000000001</v>
      </c>
    </row>
    <row r="272" spans="1:7" x14ac:dyDescent="0.25">
      <c r="A272">
        <v>43215.333333333336</v>
      </c>
      <c r="B272">
        <v>19.062200000000001</v>
      </c>
      <c r="C272">
        <v>1.2875000000000001</v>
      </c>
      <c r="D272">
        <v>0.8206</v>
      </c>
      <c r="E272">
        <v>109.2</v>
      </c>
      <c r="F272">
        <v>0.71709999999999996</v>
      </c>
      <c r="G272">
        <v>6.3255999999999997</v>
      </c>
    </row>
    <row r="273" spans="1:7" x14ac:dyDescent="0.25">
      <c r="A273">
        <v>43215.375</v>
      </c>
      <c r="B273">
        <v>19.0915</v>
      </c>
      <c r="C273">
        <v>1.2878000000000001</v>
      </c>
      <c r="D273">
        <v>0.82150000000000001</v>
      </c>
      <c r="E273">
        <v>109.11</v>
      </c>
      <c r="F273">
        <v>0.7177</v>
      </c>
      <c r="G273">
        <v>6.3251999999999997</v>
      </c>
    </row>
    <row r="274" spans="1:7" x14ac:dyDescent="0.25">
      <c r="A274">
        <v>43215.416666666664</v>
      </c>
      <c r="B274">
        <v>19.023599999999998</v>
      </c>
      <c r="C274">
        <v>1.2871999999999999</v>
      </c>
      <c r="D274">
        <v>0.82130000000000003</v>
      </c>
      <c r="E274">
        <v>109.3</v>
      </c>
      <c r="F274">
        <v>0.71740000000000004</v>
      </c>
      <c r="G274">
        <v>6.3235000000000001</v>
      </c>
    </row>
    <row r="275" spans="1:7" x14ac:dyDescent="0.25">
      <c r="A275">
        <v>43215.458333333336</v>
      </c>
      <c r="B275">
        <v>19.023700000000002</v>
      </c>
      <c r="C275">
        <v>1.2868999999999999</v>
      </c>
      <c r="D275">
        <v>0.82069999999999999</v>
      </c>
      <c r="E275">
        <v>109.33</v>
      </c>
      <c r="F275">
        <v>0.71740000000000004</v>
      </c>
      <c r="G275">
        <v>6.3224999999999998</v>
      </c>
    </row>
    <row r="276" spans="1:7" x14ac:dyDescent="0.25">
      <c r="A276">
        <v>43215.5</v>
      </c>
      <c r="B276">
        <v>18.9467</v>
      </c>
      <c r="C276">
        <v>1.2866</v>
      </c>
      <c r="D276">
        <v>0.82130000000000003</v>
      </c>
      <c r="E276">
        <v>109.24</v>
      </c>
      <c r="F276">
        <v>0.7177</v>
      </c>
      <c r="G276">
        <v>6.3238000000000003</v>
      </c>
    </row>
    <row r="277" spans="1:7" x14ac:dyDescent="0.25">
      <c r="A277">
        <v>43215.541666666664</v>
      </c>
      <c r="B277">
        <v>18.901299999999999</v>
      </c>
      <c r="C277">
        <v>1.2849999999999999</v>
      </c>
      <c r="D277">
        <v>0.82120000000000004</v>
      </c>
      <c r="E277">
        <v>109.37</v>
      </c>
      <c r="F277">
        <v>0.71740000000000004</v>
      </c>
      <c r="G277">
        <v>6.3216000000000001</v>
      </c>
    </row>
    <row r="278" spans="1:7" x14ac:dyDescent="0.25">
      <c r="A278">
        <v>43215.583333333336</v>
      </c>
      <c r="B278">
        <v>18.813400000000001</v>
      </c>
      <c r="C278">
        <v>1.2847</v>
      </c>
      <c r="D278">
        <v>0.8216</v>
      </c>
      <c r="E278">
        <v>109.35</v>
      </c>
      <c r="F278">
        <v>0.71779999999999999</v>
      </c>
      <c r="G278">
        <v>6.3178000000000001</v>
      </c>
    </row>
    <row r="279" spans="1:7" x14ac:dyDescent="0.25">
      <c r="A279">
        <v>43215.625</v>
      </c>
      <c r="B279">
        <v>18.8474</v>
      </c>
      <c r="C279">
        <v>1.2844</v>
      </c>
      <c r="D279">
        <v>0.82230000000000003</v>
      </c>
      <c r="E279">
        <v>109.37</v>
      </c>
      <c r="F279">
        <v>0.71779999999999999</v>
      </c>
      <c r="G279">
        <v>6.3223000000000003</v>
      </c>
    </row>
    <row r="280" spans="1:7" x14ac:dyDescent="0.25">
      <c r="A280">
        <v>43215.666666666664</v>
      </c>
      <c r="B280">
        <v>18.843499999999999</v>
      </c>
      <c r="C280">
        <v>1.2841</v>
      </c>
      <c r="D280">
        <v>0.82220000000000004</v>
      </c>
      <c r="E280">
        <v>109.43</v>
      </c>
      <c r="F280">
        <v>0.71760000000000002</v>
      </c>
      <c r="G280">
        <v>6.3228</v>
      </c>
    </row>
    <row r="281" spans="1:7" x14ac:dyDescent="0.25">
      <c r="A281">
        <v>43215.708333333336</v>
      </c>
      <c r="B281">
        <v>18.858499999999999</v>
      </c>
      <c r="C281">
        <v>1.2838000000000001</v>
      </c>
      <c r="D281">
        <v>0.82169999999999999</v>
      </c>
      <c r="E281">
        <v>109.43</v>
      </c>
      <c r="F281">
        <v>0.7177</v>
      </c>
      <c r="G281">
        <v>6.3197000000000001</v>
      </c>
    </row>
    <row r="282" spans="1:7" x14ac:dyDescent="0.25">
      <c r="A282">
        <v>43215.75</v>
      </c>
      <c r="B282">
        <v>18.8612</v>
      </c>
      <c r="C282">
        <v>1.2837000000000001</v>
      </c>
      <c r="D282">
        <v>0.82169999999999999</v>
      </c>
      <c r="E282">
        <v>109.41</v>
      </c>
      <c r="F282">
        <v>0.71760000000000002</v>
      </c>
      <c r="G282">
        <v>6.3220000000000001</v>
      </c>
    </row>
    <row r="283" spans="1:7" x14ac:dyDescent="0.25">
      <c r="A283">
        <v>43215.791666666664</v>
      </c>
      <c r="B283">
        <v>18.847799999999999</v>
      </c>
      <c r="C283">
        <v>1.2835000000000001</v>
      </c>
      <c r="D283">
        <v>0.8216</v>
      </c>
      <c r="E283">
        <v>109.38</v>
      </c>
      <c r="F283">
        <v>0.71750000000000003</v>
      </c>
      <c r="G283">
        <v>6.3197999999999999</v>
      </c>
    </row>
    <row r="284" spans="1:7" x14ac:dyDescent="0.25">
      <c r="A284">
        <v>43215.833333333336</v>
      </c>
      <c r="B284">
        <v>18.8689</v>
      </c>
      <c r="C284">
        <v>1.2835000000000001</v>
      </c>
      <c r="D284">
        <v>0.82130000000000003</v>
      </c>
      <c r="E284">
        <v>109.42</v>
      </c>
      <c r="F284">
        <v>0.71719999999999995</v>
      </c>
      <c r="G284">
        <v>6.3243999999999998</v>
      </c>
    </row>
    <row r="285" spans="1:7" x14ac:dyDescent="0.25">
      <c r="A285">
        <v>43215.875</v>
      </c>
      <c r="B285">
        <v>18.876200000000001</v>
      </c>
      <c r="C285">
        <v>1.2842</v>
      </c>
      <c r="D285">
        <v>0.8216</v>
      </c>
      <c r="E285">
        <v>109.36</v>
      </c>
      <c r="F285">
        <v>0.71740000000000004</v>
      </c>
      <c r="G285">
        <v>6.3224999999999998</v>
      </c>
    </row>
    <row r="286" spans="1:7" x14ac:dyDescent="0.25">
      <c r="A286">
        <v>43215.916666666664</v>
      </c>
      <c r="B286">
        <v>18.8599</v>
      </c>
      <c r="C286">
        <v>1.2833000000000001</v>
      </c>
      <c r="D286">
        <v>0.82120000000000004</v>
      </c>
      <c r="E286">
        <v>109.37</v>
      </c>
      <c r="F286">
        <v>0.71699999999999997</v>
      </c>
      <c r="G286">
        <v>6.319</v>
      </c>
    </row>
    <row r="287" spans="1:7" x14ac:dyDescent="0.25">
      <c r="A287">
        <v>43215.958333333336</v>
      </c>
      <c r="B287">
        <v>18.864999999999998</v>
      </c>
      <c r="C287">
        <v>1.2838000000000001</v>
      </c>
      <c r="D287">
        <v>0.82130000000000003</v>
      </c>
      <c r="E287">
        <v>109.29</v>
      </c>
      <c r="F287">
        <v>0.71719999999999995</v>
      </c>
      <c r="G287">
        <v>6.3201000000000001</v>
      </c>
    </row>
    <row r="288" spans="1:7" x14ac:dyDescent="0.25">
      <c r="A288">
        <v>43216</v>
      </c>
      <c r="B288">
        <v>18.852499999999999</v>
      </c>
      <c r="C288">
        <v>1.2836000000000001</v>
      </c>
      <c r="D288">
        <v>0.82110000000000005</v>
      </c>
      <c r="E288">
        <v>109.34</v>
      </c>
      <c r="F288">
        <v>0.71709999999999996</v>
      </c>
      <c r="G288">
        <v>6.3215000000000003</v>
      </c>
    </row>
    <row r="289" spans="1:7" x14ac:dyDescent="0.25">
      <c r="A289">
        <v>43216.041666666664</v>
      </c>
      <c r="B289">
        <v>18.8232</v>
      </c>
      <c r="C289">
        <v>1.2835000000000001</v>
      </c>
      <c r="D289">
        <v>0.82089999999999996</v>
      </c>
      <c r="E289">
        <v>109.32</v>
      </c>
      <c r="F289">
        <v>0.71730000000000005</v>
      </c>
      <c r="G289">
        <v>6.3182999999999998</v>
      </c>
    </row>
    <row r="290" spans="1:7" x14ac:dyDescent="0.25">
      <c r="A290">
        <v>43216.083333333336</v>
      </c>
      <c r="B290">
        <v>18.861699999999999</v>
      </c>
      <c r="C290">
        <v>1.2848999999999999</v>
      </c>
      <c r="D290">
        <v>0.82199999999999995</v>
      </c>
      <c r="E290">
        <v>109.3</v>
      </c>
      <c r="F290">
        <v>0.71889999999999998</v>
      </c>
      <c r="G290">
        <v>6.3292000000000002</v>
      </c>
    </row>
    <row r="291" spans="1:7" x14ac:dyDescent="0.25">
      <c r="A291">
        <v>43216.125</v>
      </c>
      <c r="B291">
        <v>18.871600000000001</v>
      </c>
      <c r="C291">
        <v>1.2854000000000001</v>
      </c>
      <c r="D291">
        <v>0.82150000000000001</v>
      </c>
      <c r="E291">
        <v>109.33</v>
      </c>
      <c r="F291">
        <v>0.71860000000000002</v>
      </c>
      <c r="G291">
        <v>6.3262</v>
      </c>
    </row>
    <row r="292" spans="1:7" x14ac:dyDescent="0.25">
      <c r="A292">
        <v>43216.166666666664</v>
      </c>
      <c r="B292">
        <v>18.831900000000001</v>
      </c>
      <c r="C292">
        <v>1.2844</v>
      </c>
      <c r="D292">
        <v>0.82110000000000005</v>
      </c>
      <c r="E292">
        <v>109.36</v>
      </c>
      <c r="F292">
        <v>0.71740000000000004</v>
      </c>
      <c r="G292">
        <v>6.3181000000000003</v>
      </c>
    </row>
    <row r="293" spans="1:7" x14ac:dyDescent="0.25">
      <c r="A293">
        <v>43216.208333333336</v>
      </c>
      <c r="B293">
        <v>18.812000000000001</v>
      </c>
      <c r="C293">
        <v>1.2836000000000001</v>
      </c>
      <c r="D293">
        <v>0.82079999999999997</v>
      </c>
      <c r="E293">
        <v>109.3</v>
      </c>
      <c r="F293">
        <v>0.71609999999999996</v>
      </c>
      <c r="G293">
        <v>6.3188000000000004</v>
      </c>
    </row>
    <row r="294" spans="1:7" x14ac:dyDescent="0.25">
      <c r="A294">
        <v>43216.25</v>
      </c>
      <c r="B294">
        <v>18.8446</v>
      </c>
      <c r="C294">
        <v>1.284</v>
      </c>
      <c r="D294">
        <v>0.82230000000000003</v>
      </c>
      <c r="E294">
        <v>109.22</v>
      </c>
      <c r="F294">
        <v>0.71660000000000001</v>
      </c>
      <c r="G294">
        <v>6.319</v>
      </c>
    </row>
    <row r="295" spans="1:7" x14ac:dyDescent="0.25">
      <c r="A295">
        <v>43216.291666666664</v>
      </c>
      <c r="B295">
        <v>18.805900000000001</v>
      </c>
      <c r="C295">
        <v>1.2828999999999999</v>
      </c>
      <c r="D295">
        <v>0.8196</v>
      </c>
      <c r="E295">
        <v>109.18</v>
      </c>
      <c r="F295">
        <v>0.71509999999999996</v>
      </c>
      <c r="G295">
        <v>6.3093000000000004</v>
      </c>
    </row>
    <row r="296" spans="1:7" x14ac:dyDescent="0.25">
      <c r="A296">
        <v>43216.333333333336</v>
      </c>
      <c r="B296">
        <v>18.8385</v>
      </c>
      <c r="C296">
        <v>1.2857000000000001</v>
      </c>
      <c r="D296">
        <v>0.82140000000000002</v>
      </c>
      <c r="E296">
        <v>109.17</v>
      </c>
      <c r="F296">
        <v>0.71530000000000005</v>
      </c>
      <c r="G296">
        <v>6.3169000000000004</v>
      </c>
    </row>
    <row r="297" spans="1:7" x14ac:dyDescent="0.25">
      <c r="A297">
        <v>43216.375</v>
      </c>
      <c r="B297">
        <v>18.8718</v>
      </c>
      <c r="C297">
        <v>1.2874000000000001</v>
      </c>
      <c r="D297">
        <v>0.82540000000000002</v>
      </c>
      <c r="E297">
        <v>109.19</v>
      </c>
      <c r="F297">
        <v>0.71760000000000002</v>
      </c>
      <c r="G297">
        <v>6.3254000000000001</v>
      </c>
    </row>
    <row r="298" spans="1:7" x14ac:dyDescent="0.25">
      <c r="A298">
        <v>43216.416666666664</v>
      </c>
      <c r="B298">
        <v>18.874700000000001</v>
      </c>
      <c r="C298">
        <v>1.2867</v>
      </c>
      <c r="D298">
        <v>0.8256</v>
      </c>
      <c r="E298">
        <v>109.36</v>
      </c>
      <c r="F298">
        <v>0.71799999999999997</v>
      </c>
      <c r="G298">
        <v>6.3238000000000003</v>
      </c>
    </row>
    <row r="299" spans="1:7" x14ac:dyDescent="0.25">
      <c r="A299">
        <v>43216.458333333336</v>
      </c>
      <c r="B299">
        <v>18.819800000000001</v>
      </c>
      <c r="C299">
        <v>1.2863</v>
      </c>
      <c r="D299">
        <v>0.8246</v>
      </c>
      <c r="E299">
        <v>109.29</v>
      </c>
      <c r="F299">
        <v>0.71789999999999998</v>
      </c>
      <c r="G299">
        <v>6.3197000000000001</v>
      </c>
    </row>
    <row r="300" spans="1:7" x14ac:dyDescent="0.25">
      <c r="A300">
        <v>43216.5</v>
      </c>
      <c r="B300">
        <v>18.858599999999999</v>
      </c>
      <c r="C300">
        <v>1.2873000000000001</v>
      </c>
      <c r="D300">
        <v>0.82550000000000001</v>
      </c>
      <c r="E300">
        <v>109.21</v>
      </c>
      <c r="F300">
        <v>0.71819999999999995</v>
      </c>
      <c r="G300">
        <v>6.3217999999999996</v>
      </c>
    </row>
    <row r="301" spans="1:7" x14ac:dyDescent="0.25">
      <c r="A301">
        <v>43216.541666666664</v>
      </c>
      <c r="B301">
        <v>18.842099999999999</v>
      </c>
      <c r="C301">
        <v>1.2874000000000001</v>
      </c>
      <c r="D301">
        <v>0.82599999999999996</v>
      </c>
      <c r="E301">
        <v>109.3</v>
      </c>
      <c r="F301">
        <v>0.71809999999999996</v>
      </c>
      <c r="G301">
        <v>6.3243999999999998</v>
      </c>
    </row>
    <row r="302" spans="1:7" x14ac:dyDescent="0.25">
      <c r="A302">
        <v>43216.583333333336</v>
      </c>
      <c r="B302">
        <v>18.776700000000002</v>
      </c>
      <c r="C302">
        <v>1.2883</v>
      </c>
      <c r="D302">
        <v>0.82609999999999995</v>
      </c>
      <c r="E302">
        <v>109.35</v>
      </c>
      <c r="F302">
        <v>0.71850000000000003</v>
      </c>
      <c r="G302">
        <v>6.3273999999999999</v>
      </c>
    </row>
    <row r="303" spans="1:7" x14ac:dyDescent="0.25">
      <c r="A303">
        <v>43216.625</v>
      </c>
      <c r="B303">
        <v>18.8124</v>
      </c>
      <c r="C303">
        <v>1.2869999999999999</v>
      </c>
      <c r="D303">
        <v>0.82620000000000005</v>
      </c>
      <c r="E303">
        <v>109.36</v>
      </c>
      <c r="F303">
        <v>0.71860000000000002</v>
      </c>
      <c r="G303">
        <v>6.3268000000000004</v>
      </c>
    </row>
    <row r="304" spans="1:7" x14ac:dyDescent="0.25">
      <c r="A304">
        <v>43216.666666666664</v>
      </c>
      <c r="B304">
        <v>18.829499999999999</v>
      </c>
      <c r="C304">
        <v>1.2869999999999999</v>
      </c>
      <c r="D304">
        <v>0.82609999999999995</v>
      </c>
      <c r="E304">
        <v>109.3</v>
      </c>
      <c r="F304">
        <v>0.71860000000000002</v>
      </c>
      <c r="G304">
        <v>6.3273999999999999</v>
      </c>
    </row>
    <row r="305" spans="1:7" x14ac:dyDescent="0.25">
      <c r="A305">
        <v>43216.708333333336</v>
      </c>
      <c r="B305">
        <v>18.788599999999999</v>
      </c>
      <c r="C305">
        <v>1.2874000000000001</v>
      </c>
      <c r="D305">
        <v>0.82609999999999995</v>
      </c>
      <c r="E305">
        <v>109.31</v>
      </c>
      <c r="F305">
        <v>0.71870000000000001</v>
      </c>
      <c r="G305">
        <v>6.3262</v>
      </c>
    </row>
    <row r="306" spans="1:7" x14ac:dyDescent="0.25">
      <c r="A306">
        <v>43216.75</v>
      </c>
      <c r="B306">
        <v>18.773599999999998</v>
      </c>
      <c r="C306">
        <v>1.2873000000000001</v>
      </c>
      <c r="D306">
        <v>0.82589999999999997</v>
      </c>
      <c r="E306">
        <v>109.35</v>
      </c>
      <c r="F306">
        <v>0.71850000000000003</v>
      </c>
      <c r="G306">
        <v>6.3284000000000002</v>
      </c>
    </row>
    <row r="307" spans="1:7" x14ac:dyDescent="0.25">
      <c r="A307">
        <v>43216.791666666664</v>
      </c>
      <c r="B307">
        <v>18.782699999999998</v>
      </c>
      <c r="C307">
        <v>1.2876000000000001</v>
      </c>
      <c r="D307">
        <v>0.82589999999999997</v>
      </c>
      <c r="E307">
        <v>109.3</v>
      </c>
      <c r="F307">
        <v>0.71850000000000003</v>
      </c>
      <c r="G307">
        <v>6.3276000000000003</v>
      </c>
    </row>
    <row r="308" spans="1:7" x14ac:dyDescent="0.25">
      <c r="A308">
        <v>43216.833333333336</v>
      </c>
      <c r="B308">
        <v>18.787800000000001</v>
      </c>
      <c r="C308">
        <v>1.2873000000000001</v>
      </c>
      <c r="D308">
        <v>0.82579999999999998</v>
      </c>
      <c r="E308">
        <v>109.27</v>
      </c>
      <c r="F308">
        <v>0.71819999999999995</v>
      </c>
      <c r="G308">
        <v>6.3296999999999999</v>
      </c>
    </row>
    <row r="309" spans="1:7" x14ac:dyDescent="0.25">
      <c r="A309">
        <v>43216.875</v>
      </c>
      <c r="B309">
        <v>18.776900000000001</v>
      </c>
      <c r="C309">
        <v>1.2870999999999999</v>
      </c>
      <c r="D309">
        <v>0.8256</v>
      </c>
      <c r="E309">
        <v>109.16</v>
      </c>
      <c r="F309">
        <v>0.71819999999999995</v>
      </c>
      <c r="G309">
        <v>6.3304999999999998</v>
      </c>
    </row>
    <row r="310" spans="1:7" x14ac:dyDescent="0.25">
      <c r="A310">
        <v>43216.916666666664</v>
      </c>
      <c r="B310">
        <v>18.7682</v>
      </c>
      <c r="C310">
        <v>1.2867</v>
      </c>
      <c r="D310">
        <v>0.82540000000000002</v>
      </c>
      <c r="E310">
        <v>109.16</v>
      </c>
      <c r="F310">
        <v>0.7177</v>
      </c>
      <c r="G310">
        <v>6.3315000000000001</v>
      </c>
    </row>
    <row r="311" spans="1:7" x14ac:dyDescent="0.25">
      <c r="A311">
        <v>43216.958333333336</v>
      </c>
      <c r="B311">
        <v>18.767499999999998</v>
      </c>
      <c r="C311">
        <v>1.2869999999999999</v>
      </c>
      <c r="D311">
        <v>0.8256</v>
      </c>
      <c r="E311">
        <v>109.18</v>
      </c>
      <c r="F311">
        <v>0.71799999999999997</v>
      </c>
      <c r="G311">
        <v>6.3310000000000004</v>
      </c>
    </row>
    <row r="312" spans="1:7" x14ac:dyDescent="0.25">
      <c r="A312">
        <v>43217</v>
      </c>
      <c r="B312">
        <v>18.770600000000002</v>
      </c>
      <c r="C312">
        <v>1.2877000000000001</v>
      </c>
      <c r="D312">
        <v>0.82599999999999996</v>
      </c>
      <c r="E312">
        <v>109.18</v>
      </c>
      <c r="F312">
        <v>0.71789999999999998</v>
      </c>
      <c r="G312">
        <v>6.3364000000000003</v>
      </c>
    </row>
    <row r="313" spans="1:7" x14ac:dyDescent="0.25">
      <c r="A313">
        <v>43217.041666666664</v>
      </c>
      <c r="B313">
        <v>18.796700000000001</v>
      </c>
      <c r="C313">
        <v>1.2881</v>
      </c>
      <c r="D313">
        <v>0.82720000000000005</v>
      </c>
      <c r="E313">
        <v>109.25</v>
      </c>
      <c r="F313">
        <v>0.71850000000000003</v>
      </c>
      <c r="G313">
        <v>6.3365999999999998</v>
      </c>
    </row>
    <row r="314" spans="1:7" x14ac:dyDescent="0.25">
      <c r="A314">
        <v>43217.083333333336</v>
      </c>
      <c r="B314">
        <v>18.834599999999998</v>
      </c>
      <c r="C314">
        <v>1.2891999999999999</v>
      </c>
      <c r="D314">
        <v>0.82809999999999995</v>
      </c>
      <c r="E314">
        <v>109.31</v>
      </c>
      <c r="F314">
        <v>0.72050000000000003</v>
      </c>
      <c r="G314">
        <v>6.3358999999999996</v>
      </c>
    </row>
    <row r="315" spans="1:7" x14ac:dyDescent="0.25">
      <c r="A315">
        <v>43217.125</v>
      </c>
      <c r="B315">
        <v>18.829499999999999</v>
      </c>
      <c r="C315">
        <v>1.2892999999999999</v>
      </c>
      <c r="D315">
        <v>0.82840000000000003</v>
      </c>
      <c r="E315">
        <v>109.39</v>
      </c>
      <c r="F315">
        <v>0.7238</v>
      </c>
      <c r="G315">
        <v>6.3371000000000004</v>
      </c>
    </row>
    <row r="316" spans="1:7" x14ac:dyDescent="0.25">
      <c r="A316">
        <v>43217.166666666664</v>
      </c>
      <c r="B316">
        <v>18.809899999999999</v>
      </c>
      <c r="C316">
        <v>1.2881</v>
      </c>
      <c r="D316">
        <v>0.8276</v>
      </c>
      <c r="E316">
        <v>109.38</v>
      </c>
      <c r="F316">
        <v>0.7248</v>
      </c>
      <c r="G316">
        <v>6.3352000000000004</v>
      </c>
    </row>
    <row r="317" spans="1:7" x14ac:dyDescent="0.25">
      <c r="A317">
        <v>43217.208333333336</v>
      </c>
      <c r="B317">
        <v>18.786899999999999</v>
      </c>
      <c r="C317">
        <v>1.2878000000000001</v>
      </c>
      <c r="D317">
        <v>0.82720000000000005</v>
      </c>
      <c r="E317">
        <v>109.3</v>
      </c>
      <c r="F317">
        <v>0.72629999999999995</v>
      </c>
      <c r="G317">
        <v>6.3327999999999998</v>
      </c>
    </row>
    <row r="318" spans="1:7" x14ac:dyDescent="0.25">
      <c r="A318">
        <v>43217.25</v>
      </c>
      <c r="B318">
        <v>18.774899999999999</v>
      </c>
      <c r="C318">
        <v>1.2884</v>
      </c>
      <c r="D318">
        <v>0.8286</v>
      </c>
      <c r="E318">
        <v>109.31</v>
      </c>
      <c r="F318">
        <v>0.7268</v>
      </c>
      <c r="G318">
        <v>6.3384999999999998</v>
      </c>
    </row>
    <row r="319" spans="1:7" x14ac:dyDescent="0.25">
      <c r="A319">
        <v>43217.291666666664</v>
      </c>
      <c r="B319">
        <v>18.700099999999999</v>
      </c>
      <c r="C319">
        <v>1.2868999999999999</v>
      </c>
      <c r="D319">
        <v>0.82750000000000001</v>
      </c>
      <c r="E319">
        <v>109.32</v>
      </c>
      <c r="F319">
        <v>0.72670000000000001</v>
      </c>
      <c r="G319">
        <v>6.3331</v>
      </c>
    </row>
    <row r="320" spans="1:7" x14ac:dyDescent="0.25">
      <c r="A320">
        <v>43217.333333333336</v>
      </c>
      <c r="B320">
        <v>18.681999999999999</v>
      </c>
      <c r="C320">
        <v>1.2863</v>
      </c>
      <c r="D320">
        <v>0.82769999999999999</v>
      </c>
      <c r="E320">
        <v>109.32</v>
      </c>
      <c r="F320">
        <v>0.72560000000000002</v>
      </c>
      <c r="G320">
        <v>6.3310000000000004</v>
      </c>
    </row>
    <row r="321" spans="1:7" x14ac:dyDescent="0.25">
      <c r="A321">
        <v>43217.375</v>
      </c>
      <c r="B321">
        <v>18.683</v>
      </c>
      <c r="C321">
        <v>1.2863</v>
      </c>
      <c r="D321">
        <v>0.82640000000000002</v>
      </c>
      <c r="E321">
        <v>109.2</v>
      </c>
      <c r="F321">
        <v>0.72489999999999999</v>
      </c>
      <c r="G321">
        <v>6.3268000000000004</v>
      </c>
    </row>
    <row r="322" spans="1:7" x14ac:dyDescent="0.25">
      <c r="A322">
        <v>43217.416666666664</v>
      </c>
      <c r="B322">
        <v>18.671500000000002</v>
      </c>
      <c r="C322">
        <v>1.2862</v>
      </c>
      <c r="D322">
        <v>0.82579999999999998</v>
      </c>
      <c r="E322">
        <v>109.07</v>
      </c>
      <c r="F322">
        <v>0.72540000000000004</v>
      </c>
      <c r="G322">
        <v>6.3209</v>
      </c>
    </row>
    <row r="323" spans="1:7" x14ac:dyDescent="0.25">
      <c r="A323">
        <v>43217.458333333336</v>
      </c>
      <c r="B323">
        <v>18.7058</v>
      </c>
      <c r="C323">
        <v>1.2855000000000001</v>
      </c>
      <c r="D323">
        <v>0.82569999999999999</v>
      </c>
      <c r="E323">
        <v>109.12</v>
      </c>
      <c r="F323">
        <v>0.7258</v>
      </c>
      <c r="G323">
        <v>6.3207000000000004</v>
      </c>
    </row>
    <row r="324" spans="1:7" x14ac:dyDescent="0.25">
      <c r="A324">
        <v>43217.5</v>
      </c>
      <c r="B324">
        <v>18.676100000000002</v>
      </c>
      <c r="C324">
        <v>1.2853000000000001</v>
      </c>
      <c r="D324">
        <v>0.82620000000000005</v>
      </c>
      <c r="E324">
        <v>109.09</v>
      </c>
      <c r="F324">
        <v>0.72599999999999998</v>
      </c>
      <c r="G324">
        <v>6.3209999999999997</v>
      </c>
    </row>
    <row r="325" spans="1:7" x14ac:dyDescent="0.25">
      <c r="A325">
        <v>43217.541666666664</v>
      </c>
      <c r="B325">
        <v>18.626799999999999</v>
      </c>
      <c r="C325">
        <v>1.2833000000000001</v>
      </c>
      <c r="D325">
        <v>0.82489999999999997</v>
      </c>
      <c r="E325">
        <v>109.11</v>
      </c>
      <c r="F325">
        <v>0.72519999999999996</v>
      </c>
      <c r="G325">
        <v>6.3193000000000001</v>
      </c>
    </row>
    <row r="326" spans="1:7" x14ac:dyDescent="0.25">
      <c r="A326">
        <v>43217.583333333336</v>
      </c>
      <c r="B326">
        <v>18.6236</v>
      </c>
      <c r="C326">
        <v>1.2830999999999999</v>
      </c>
      <c r="D326">
        <v>0.82440000000000002</v>
      </c>
      <c r="E326">
        <v>109.03</v>
      </c>
      <c r="F326">
        <v>0.72560000000000002</v>
      </c>
      <c r="G326">
        <v>6.3179999999999996</v>
      </c>
    </row>
    <row r="327" spans="1:7" x14ac:dyDescent="0.25">
      <c r="A327">
        <v>43217.625</v>
      </c>
      <c r="B327">
        <v>18.6129</v>
      </c>
      <c r="C327">
        <v>1.2827999999999999</v>
      </c>
      <c r="D327">
        <v>0.82440000000000002</v>
      </c>
      <c r="E327">
        <v>109.06</v>
      </c>
      <c r="F327">
        <v>0.72560000000000002</v>
      </c>
      <c r="G327">
        <v>6.3185000000000002</v>
      </c>
    </row>
    <row r="328" spans="1:7" x14ac:dyDescent="0.25">
      <c r="A328">
        <v>43219.583333333336</v>
      </c>
      <c r="B328">
        <v>18.6404</v>
      </c>
      <c r="C328">
        <v>1.2838000000000001</v>
      </c>
      <c r="D328">
        <v>0.8246</v>
      </c>
      <c r="E328">
        <v>109.05</v>
      </c>
      <c r="F328">
        <v>0.72609999999999997</v>
      </c>
      <c r="G328">
        <v>6.3212000000000002</v>
      </c>
    </row>
    <row r="329" spans="1:7" x14ac:dyDescent="0.25">
      <c r="A329">
        <v>43219.625</v>
      </c>
      <c r="B329">
        <v>18.635899999999999</v>
      </c>
      <c r="C329">
        <v>1.2839</v>
      </c>
      <c r="D329">
        <v>0.82489999999999997</v>
      </c>
      <c r="E329">
        <v>109.09</v>
      </c>
      <c r="F329">
        <v>0.72609999999999997</v>
      </c>
      <c r="G329">
        <v>6.3204000000000002</v>
      </c>
    </row>
    <row r="330" spans="1:7" x14ac:dyDescent="0.25">
      <c r="A330">
        <v>43219.666666666664</v>
      </c>
      <c r="B330">
        <v>18.633600000000001</v>
      </c>
      <c r="C330">
        <v>1.2838000000000001</v>
      </c>
      <c r="D330">
        <v>0.82450000000000001</v>
      </c>
      <c r="E330">
        <v>109.08</v>
      </c>
      <c r="F330">
        <v>0.72589999999999999</v>
      </c>
      <c r="G330">
        <v>6.3193000000000001</v>
      </c>
    </row>
    <row r="331" spans="1:7" x14ac:dyDescent="0.25">
      <c r="A331">
        <v>43219.708333333336</v>
      </c>
      <c r="B331">
        <v>18.642099999999999</v>
      </c>
      <c r="C331">
        <v>1.2841</v>
      </c>
      <c r="D331">
        <v>0.82499999999999996</v>
      </c>
      <c r="E331">
        <v>109.08</v>
      </c>
      <c r="F331">
        <v>0.7258</v>
      </c>
      <c r="G331">
        <v>6.3209</v>
      </c>
    </row>
    <row r="332" spans="1:7" x14ac:dyDescent="0.25">
      <c r="A332">
        <v>43219.75</v>
      </c>
      <c r="B332">
        <v>18.6525</v>
      </c>
      <c r="C332">
        <v>1.2842</v>
      </c>
      <c r="D332">
        <v>0.82489999999999997</v>
      </c>
      <c r="E332">
        <v>109.15</v>
      </c>
      <c r="F332">
        <v>0.72619999999999996</v>
      </c>
      <c r="G332">
        <v>6.3205</v>
      </c>
    </row>
    <row r="333" spans="1:7" x14ac:dyDescent="0.25">
      <c r="A333">
        <v>43219.791666666664</v>
      </c>
      <c r="B333">
        <v>18.644300000000001</v>
      </c>
      <c r="C333">
        <v>1.2836000000000001</v>
      </c>
      <c r="D333">
        <v>0.82450000000000001</v>
      </c>
      <c r="E333">
        <v>109.09</v>
      </c>
      <c r="F333">
        <v>0.72599999999999998</v>
      </c>
      <c r="G333">
        <v>6.3132000000000001</v>
      </c>
    </row>
    <row r="334" spans="1:7" x14ac:dyDescent="0.25">
      <c r="A334">
        <v>43219.833333333336</v>
      </c>
      <c r="B334">
        <v>18.653400000000001</v>
      </c>
      <c r="C334">
        <v>1.2839</v>
      </c>
      <c r="D334">
        <v>0.82410000000000005</v>
      </c>
      <c r="E334">
        <v>109.07</v>
      </c>
      <c r="F334">
        <v>0.72570000000000001</v>
      </c>
      <c r="G334">
        <v>6.3090999999999999</v>
      </c>
    </row>
    <row r="335" spans="1:7" x14ac:dyDescent="0.25">
      <c r="A335">
        <v>43219.875</v>
      </c>
      <c r="B335">
        <v>18.665199999999999</v>
      </c>
      <c r="C335">
        <v>1.2848999999999999</v>
      </c>
      <c r="D335">
        <v>0.8246</v>
      </c>
      <c r="E335">
        <v>109.09</v>
      </c>
      <c r="F335">
        <v>0.7258</v>
      </c>
      <c r="G335">
        <v>6.3102</v>
      </c>
    </row>
    <row r="336" spans="1:7" x14ac:dyDescent="0.25">
      <c r="A336">
        <v>43219.916666666664</v>
      </c>
      <c r="B336">
        <v>18.650099999999998</v>
      </c>
      <c r="C336">
        <v>1.2847999999999999</v>
      </c>
      <c r="D336">
        <v>0.82479999999999998</v>
      </c>
      <c r="E336">
        <v>109.12</v>
      </c>
      <c r="F336">
        <v>0.72570000000000001</v>
      </c>
      <c r="G336">
        <v>6.3094999999999999</v>
      </c>
    </row>
    <row r="337" spans="1:7" x14ac:dyDescent="0.25">
      <c r="A337">
        <v>43219.958333333336</v>
      </c>
      <c r="B337">
        <v>18.628699999999998</v>
      </c>
      <c r="C337">
        <v>1.2844</v>
      </c>
      <c r="D337">
        <v>0.82450000000000001</v>
      </c>
      <c r="E337">
        <v>109.14</v>
      </c>
      <c r="F337">
        <v>0.72550000000000003</v>
      </c>
      <c r="G337">
        <v>6.3102</v>
      </c>
    </row>
    <row r="338" spans="1:7" x14ac:dyDescent="0.25">
      <c r="A338">
        <v>43220</v>
      </c>
      <c r="B338">
        <v>18.632400000000001</v>
      </c>
      <c r="C338">
        <v>1.2839</v>
      </c>
      <c r="D338">
        <v>0.82399999999999995</v>
      </c>
      <c r="E338">
        <v>109.14</v>
      </c>
      <c r="F338">
        <v>0.72509999999999997</v>
      </c>
      <c r="G338">
        <v>6.3094000000000001</v>
      </c>
    </row>
    <row r="339" spans="1:7" x14ac:dyDescent="0.25">
      <c r="A339">
        <v>43220.041666666664</v>
      </c>
      <c r="B339">
        <v>18.634699999999999</v>
      </c>
      <c r="C339">
        <v>1.2847999999999999</v>
      </c>
      <c r="D339">
        <v>0.82420000000000004</v>
      </c>
      <c r="E339">
        <v>109.14</v>
      </c>
      <c r="F339">
        <v>0.72660000000000002</v>
      </c>
      <c r="G339">
        <v>6.3159999999999998</v>
      </c>
    </row>
    <row r="340" spans="1:7" x14ac:dyDescent="0.25">
      <c r="A340">
        <v>43220.083333333336</v>
      </c>
      <c r="B340">
        <v>18.6327</v>
      </c>
      <c r="C340">
        <v>1.2849999999999999</v>
      </c>
      <c r="D340">
        <v>0.82520000000000004</v>
      </c>
      <c r="E340">
        <v>109.2</v>
      </c>
      <c r="F340">
        <v>0.72709999999999997</v>
      </c>
      <c r="G340">
        <v>6.3175999999999997</v>
      </c>
    </row>
    <row r="341" spans="1:7" x14ac:dyDescent="0.25">
      <c r="A341">
        <v>43220.125</v>
      </c>
      <c r="B341">
        <v>18.657800000000002</v>
      </c>
      <c r="C341">
        <v>1.2858000000000001</v>
      </c>
      <c r="D341">
        <v>0.82630000000000003</v>
      </c>
      <c r="E341">
        <v>109.25</v>
      </c>
      <c r="F341">
        <v>0.72809999999999997</v>
      </c>
      <c r="G341">
        <v>6.3208000000000002</v>
      </c>
    </row>
    <row r="342" spans="1:7" x14ac:dyDescent="0.25">
      <c r="A342">
        <v>43220.166666666664</v>
      </c>
      <c r="B342">
        <v>18.6568</v>
      </c>
      <c r="C342">
        <v>1.2850999999999999</v>
      </c>
      <c r="D342">
        <v>0.82540000000000002</v>
      </c>
      <c r="E342">
        <v>109.32</v>
      </c>
      <c r="F342">
        <v>0.72819999999999996</v>
      </c>
      <c r="G342">
        <v>6.3196000000000003</v>
      </c>
    </row>
    <row r="343" spans="1:7" x14ac:dyDescent="0.25">
      <c r="A343">
        <v>43220.208333333336</v>
      </c>
      <c r="B343">
        <v>18.702500000000001</v>
      </c>
      <c r="C343">
        <v>1.2859</v>
      </c>
      <c r="D343">
        <v>0.8266</v>
      </c>
      <c r="E343">
        <v>109.26</v>
      </c>
      <c r="F343">
        <v>0.72840000000000005</v>
      </c>
      <c r="G343">
        <v>6.3216999999999999</v>
      </c>
    </row>
    <row r="344" spans="1:7" x14ac:dyDescent="0.25">
      <c r="A344">
        <v>43220.25</v>
      </c>
      <c r="B344">
        <v>18.726400000000002</v>
      </c>
      <c r="C344">
        <v>1.2869999999999999</v>
      </c>
      <c r="D344">
        <v>0.82799999999999996</v>
      </c>
      <c r="E344">
        <v>109.27</v>
      </c>
      <c r="F344">
        <v>0.72840000000000005</v>
      </c>
      <c r="G344">
        <v>6.3246000000000002</v>
      </c>
    </row>
    <row r="345" spans="1:7" x14ac:dyDescent="0.25">
      <c r="A345">
        <v>43220.291666666664</v>
      </c>
      <c r="B345">
        <v>18.678899999999999</v>
      </c>
      <c r="C345">
        <v>1.2856000000000001</v>
      </c>
      <c r="D345">
        <v>0.82730000000000004</v>
      </c>
      <c r="E345">
        <v>109.37</v>
      </c>
      <c r="F345">
        <v>0.72740000000000005</v>
      </c>
      <c r="G345">
        <v>6.3224</v>
      </c>
    </row>
    <row r="346" spans="1:7" x14ac:dyDescent="0.25">
      <c r="A346">
        <v>43220.333333333336</v>
      </c>
      <c r="B346">
        <v>18.778199999999998</v>
      </c>
      <c r="C346">
        <v>1.2842</v>
      </c>
      <c r="D346">
        <v>0.82830000000000004</v>
      </c>
      <c r="E346">
        <v>109.32</v>
      </c>
      <c r="F346">
        <v>0.72770000000000001</v>
      </c>
      <c r="G346">
        <v>6.3257000000000003</v>
      </c>
    </row>
    <row r="347" spans="1:7" x14ac:dyDescent="0.25">
      <c r="A347">
        <v>43220.375</v>
      </c>
      <c r="B347">
        <v>18.788699999999999</v>
      </c>
      <c r="C347">
        <v>1.2819</v>
      </c>
      <c r="D347">
        <v>0.82769999999999999</v>
      </c>
      <c r="E347">
        <v>109.37</v>
      </c>
      <c r="F347">
        <v>0.72609999999999997</v>
      </c>
      <c r="G347">
        <v>6.3189000000000002</v>
      </c>
    </row>
    <row r="348" spans="1:7" x14ac:dyDescent="0.25">
      <c r="A348">
        <v>43220.416666666664</v>
      </c>
      <c r="B348">
        <v>18.7727</v>
      </c>
      <c r="C348">
        <v>1.2819</v>
      </c>
      <c r="D348">
        <v>0.82820000000000005</v>
      </c>
      <c r="E348">
        <v>109.43</v>
      </c>
      <c r="F348">
        <v>0.72719999999999996</v>
      </c>
      <c r="G348">
        <v>6.3125999999999998</v>
      </c>
    </row>
    <row r="349" spans="1:7" x14ac:dyDescent="0.25">
      <c r="A349">
        <v>43220.458333333336</v>
      </c>
      <c r="B349">
        <v>18.777699999999999</v>
      </c>
      <c r="C349">
        <v>1.2825</v>
      </c>
      <c r="D349">
        <v>0.82640000000000002</v>
      </c>
      <c r="E349">
        <v>109.29</v>
      </c>
      <c r="F349">
        <v>0.72640000000000005</v>
      </c>
      <c r="G349">
        <v>6.3082000000000003</v>
      </c>
    </row>
    <row r="350" spans="1:7" x14ac:dyDescent="0.25">
      <c r="A350">
        <v>43220.5</v>
      </c>
      <c r="B350">
        <v>18.729399999999998</v>
      </c>
      <c r="C350">
        <v>1.2827</v>
      </c>
      <c r="D350">
        <v>0.82740000000000002</v>
      </c>
      <c r="E350">
        <v>109.12</v>
      </c>
      <c r="F350">
        <v>0.72660000000000002</v>
      </c>
      <c r="G350">
        <v>6.3124000000000002</v>
      </c>
    </row>
    <row r="351" spans="1:7" x14ac:dyDescent="0.25">
      <c r="A351">
        <v>43220.541666666664</v>
      </c>
      <c r="B351">
        <v>18.712900000000001</v>
      </c>
      <c r="C351">
        <v>1.2844</v>
      </c>
      <c r="D351">
        <v>0.82779999999999998</v>
      </c>
      <c r="E351">
        <v>109.24</v>
      </c>
      <c r="F351">
        <v>0.72750000000000004</v>
      </c>
      <c r="G351">
        <v>6.3136000000000001</v>
      </c>
    </row>
    <row r="352" spans="1:7" x14ac:dyDescent="0.25">
      <c r="A352">
        <v>43220.583333333336</v>
      </c>
      <c r="B352">
        <v>18.696400000000001</v>
      </c>
      <c r="C352">
        <v>1.2838000000000001</v>
      </c>
      <c r="D352">
        <v>0.82799999999999996</v>
      </c>
      <c r="E352">
        <v>109.3</v>
      </c>
      <c r="F352">
        <v>0.72640000000000005</v>
      </c>
      <c r="G352">
        <v>6.3182</v>
      </c>
    </row>
    <row r="353" spans="1:7" x14ac:dyDescent="0.25">
      <c r="A353">
        <v>43220.625</v>
      </c>
      <c r="B353">
        <v>18.714099999999998</v>
      </c>
      <c r="C353">
        <v>1.2843</v>
      </c>
      <c r="D353">
        <v>0.82789999999999997</v>
      </c>
      <c r="E353">
        <v>109.32</v>
      </c>
      <c r="F353">
        <v>0.72650000000000003</v>
      </c>
      <c r="G353">
        <v>6.3156999999999996</v>
      </c>
    </row>
    <row r="354" spans="1:7" x14ac:dyDescent="0.25">
      <c r="A354">
        <v>43220.666666666664</v>
      </c>
      <c r="B354">
        <v>18.7196</v>
      </c>
      <c r="C354">
        <v>1.2839</v>
      </c>
      <c r="D354">
        <v>0.82799999999999996</v>
      </c>
      <c r="E354">
        <v>109.34</v>
      </c>
      <c r="F354">
        <v>0.72629999999999995</v>
      </c>
      <c r="G354">
        <v>6.3170999999999999</v>
      </c>
    </row>
    <row r="355" spans="1:7" x14ac:dyDescent="0.25">
      <c r="A355">
        <v>43220.708333333336</v>
      </c>
      <c r="B355">
        <v>18.725899999999999</v>
      </c>
      <c r="C355">
        <v>1.2836000000000001</v>
      </c>
      <c r="D355">
        <v>0.82779999999999998</v>
      </c>
      <c r="E355">
        <v>109.27</v>
      </c>
      <c r="F355">
        <v>0.72629999999999995</v>
      </c>
      <c r="G355">
        <v>6.3151999999999999</v>
      </c>
    </row>
    <row r="356" spans="1:7" x14ac:dyDescent="0.25">
      <c r="A356">
        <v>43220.75</v>
      </c>
      <c r="B356">
        <v>18.714099999999998</v>
      </c>
      <c r="C356">
        <v>1.2833000000000001</v>
      </c>
      <c r="D356">
        <v>0.82769999999999999</v>
      </c>
      <c r="E356">
        <v>109.27</v>
      </c>
      <c r="F356">
        <v>0.72609999999999997</v>
      </c>
      <c r="G356">
        <v>6.3152999999999997</v>
      </c>
    </row>
    <row r="357" spans="1:7" x14ac:dyDescent="0.25">
      <c r="A357">
        <v>43220.791666666664</v>
      </c>
      <c r="B357">
        <v>18.718399999999999</v>
      </c>
      <c r="C357">
        <v>1.2830999999999999</v>
      </c>
      <c r="D357">
        <v>0.82779999999999998</v>
      </c>
      <c r="E357">
        <v>109.32</v>
      </c>
      <c r="F357">
        <v>0.72619999999999996</v>
      </c>
      <c r="G357">
        <v>6.3118999999999996</v>
      </c>
    </row>
    <row r="358" spans="1:7" x14ac:dyDescent="0.25">
      <c r="A358">
        <v>43220.833333333336</v>
      </c>
      <c r="B358">
        <v>18.723400000000002</v>
      </c>
      <c r="C358">
        <v>1.2836000000000001</v>
      </c>
      <c r="D358">
        <v>0.82820000000000005</v>
      </c>
      <c r="E358">
        <v>109.3</v>
      </c>
      <c r="F358">
        <v>0.72650000000000003</v>
      </c>
      <c r="G358">
        <v>6.3163999999999998</v>
      </c>
    </row>
    <row r="359" spans="1:7" x14ac:dyDescent="0.25">
      <c r="A359">
        <v>43220.875</v>
      </c>
      <c r="B359">
        <v>18.7165</v>
      </c>
      <c r="C359">
        <v>1.2831999999999999</v>
      </c>
      <c r="D359">
        <v>0.82809999999999995</v>
      </c>
      <c r="E359">
        <v>109.33</v>
      </c>
      <c r="F359">
        <v>0.72670000000000001</v>
      </c>
      <c r="G359">
        <v>6.3144999999999998</v>
      </c>
    </row>
    <row r="360" spans="1:7" x14ac:dyDescent="0.25">
      <c r="A360">
        <v>43220.916666666664</v>
      </c>
      <c r="B360">
        <v>18.7196</v>
      </c>
      <c r="C360">
        <v>1.2826</v>
      </c>
      <c r="D360">
        <v>0.82809999999999995</v>
      </c>
      <c r="E360">
        <v>109.36</v>
      </c>
      <c r="F360">
        <v>0.72670000000000001</v>
      </c>
      <c r="G360">
        <v>6.3125999999999998</v>
      </c>
    </row>
    <row r="361" spans="1:7" x14ac:dyDescent="0.25">
      <c r="A361">
        <v>43220.958333333336</v>
      </c>
      <c r="B361">
        <v>18.7148</v>
      </c>
      <c r="C361">
        <v>1.2822</v>
      </c>
      <c r="D361">
        <v>0.82830000000000004</v>
      </c>
      <c r="E361">
        <v>109.36</v>
      </c>
      <c r="F361">
        <v>0.72689999999999999</v>
      </c>
      <c r="G361">
        <v>6.3146000000000004</v>
      </c>
    </row>
    <row r="362" spans="1:7" x14ac:dyDescent="0.25">
      <c r="A362">
        <v>43221</v>
      </c>
      <c r="B362">
        <v>18.7117</v>
      </c>
      <c r="C362">
        <v>1.2823</v>
      </c>
      <c r="D362">
        <v>0.8286</v>
      </c>
      <c r="E362">
        <v>109.38</v>
      </c>
      <c r="F362">
        <v>0.72719999999999996</v>
      </c>
      <c r="G362">
        <v>6.3167999999999997</v>
      </c>
    </row>
    <row r="363" spans="1:7" x14ac:dyDescent="0.25">
      <c r="A363">
        <v>43221.041666666664</v>
      </c>
      <c r="B363">
        <v>18.753799999999998</v>
      </c>
      <c r="C363">
        <v>1.2837000000000001</v>
      </c>
      <c r="D363">
        <v>0.82909999999999995</v>
      </c>
      <c r="E363">
        <v>109.39</v>
      </c>
      <c r="F363">
        <v>0.72719999999999996</v>
      </c>
      <c r="G363">
        <v>6.3186</v>
      </c>
    </row>
    <row r="364" spans="1:7" x14ac:dyDescent="0.25">
      <c r="A364">
        <v>43221.083333333336</v>
      </c>
      <c r="B364">
        <v>18.7789</v>
      </c>
      <c r="C364">
        <v>1.2845</v>
      </c>
      <c r="D364">
        <v>0.82920000000000005</v>
      </c>
      <c r="E364">
        <v>109.43</v>
      </c>
      <c r="F364">
        <v>0.72770000000000001</v>
      </c>
      <c r="G364">
        <v>6.3198999999999996</v>
      </c>
    </row>
    <row r="365" spans="1:7" x14ac:dyDescent="0.25">
      <c r="A365">
        <v>43221.125</v>
      </c>
      <c r="B365">
        <v>18.838999999999999</v>
      </c>
      <c r="C365">
        <v>1.2861</v>
      </c>
      <c r="D365">
        <v>0.83099999999999996</v>
      </c>
      <c r="E365">
        <v>109.47</v>
      </c>
      <c r="F365">
        <v>0.73080000000000001</v>
      </c>
      <c r="G365">
        <v>6.3289999999999997</v>
      </c>
    </row>
    <row r="366" spans="1:7" x14ac:dyDescent="0.25">
      <c r="A366">
        <v>43221.166666666664</v>
      </c>
      <c r="B366">
        <v>18.791499999999999</v>
      </c>
      <c r="C366">
        <v>1.2853000000000001</v>
      </c>
      <c r="D366">
        <v>0.83099999999999996</v>
      </c>
      <c r="E366">
        <v>109.57</v>
      </c>
      <c r="F366">
        <v>0.73</v>
      </c>
      <c r="G366">
        <v>6.327</v>
      </c>
    </row>
    <row r="367" spans="1:7" x14ac:dyDescent="0.25">
      <c r="A367">
        <v>43221.208333333336</v>
      </c>
      <c r="B367">
        <v>18.788799999999998</v>
      </c>
      <c r="C367">
        <v>1.2867999999999999</v>
      </c>
      <c r="D367">
        <v>0.83130000000000004</v>
      </c>
      <c r="E367">
        <v>109.63</v>
      </c>
      <c r="F367">
        <v>0.73019999999999996</v>
      </c>
      <c r="G367">
        <v>6.3331</v>
      </c>
    </row>
    <row r="368" spans="1:7" x14ac:dyDescent="0.25">
      <c r="A368">
        <v>43221.25</v>
      </c>
      <c r="B368">
        <v>18.787500000000001</v>
      </c>
      <c r="C368">
        <v>1.2866</v>
      </c>
      <c r="D368">
        <v>0.83160000000000001</v>
      </c>
      <c r="E368">
        <v>109.65</v>
      </c>
      <c r="F368">
        <v>0.73119999999999996</v>
      </c>
      <c r="G368">
        <v>6.3323</v>
      </c>
    </row>
    <row r="369" spans="1:7" x14ac:dyDescent="0.25">
      <c r="A369">
        <v>43221.291666666664</v>
      </c>
      <c r="B369">
        <v>18.7593</v>
      </c>
      <c r="C369">
        <v>1.2843</v>
      </c>
      <c r="D369">
        <v>0.83160000000000001</v>
      </c>
      <c r="E369">
        <v>109.63</v>
      </c>
      <c r="F369">
        <v>0.73199999999999998</v>
      </c>
      <c r="G369">
        <v>6.3278999999999996</v>
      </c>
    </row>
    <row r="370" spans="1:7" x14ac:dyDescent="0.25">
      <c r="A370">
        <v>43221.333333333336</v>
      </c>
      <c r="B370">
        <v>18.795999999999999</v>
      </c>
      <c r="C370">
        <v>1.2875000000000001</v>
      </c>
      <c r="D370">
        <v>0.83289999999999997</v>
      </c>
      <c r="E370">
        <v>109.69</v>
      </c>
      <c r="F370">
        <v>0.73399999999999999</v>
      </c>
      <c r="G370">
        <v>6.3342999999999998</v>
      </c>
    </row>
    <row r="371" spans="1:7" x14ac:dyDescent="0.25">
      <c r="A371">
        <v>43221.375</v>
      </c>
      <c r="B371">
        <v>18.859100000000002</v>
      </c>
      <c r="C371">
        <v>1.2901</v>
      </c>
      <c r="D371">
        <v>0.83389999999999997</v>
      </c>
      <c r="E371">
        <v>109.69</v>
      </c>
      <c r="F371">
        <v>0.73540000000000005</v>
      </c>
      <c r="G371">
        <v>6.3391000000000002</v>
      </c>
    </row>
    <row r="372" spans="1:7" x14ac:dyDescent="0.25">
      <c r="A372">
        <v>43221.416666666664</v>
      </c>
      <c r="B372">
        <v>18.835699999999999</v>
      </c>
      <c r="C372">
        <v>1.2873000000000001</v>
      </c>
      <c r="D372">
        <v>0.83340000000000003</v>
      </c>
      <c r="E372">
        <v>109.75</v>
      </c>
      <c r="F372">
        <v>0.73480000000000001</v>
      </c>
      <c r="G372">
        <v>6.3323</v>
      </c>
    </row>
    <row r="373" spans="1:7" x14ac:dyDescent="0.25">
      <c r="A373">
        <v>43221.458333333336</v>
      </c>
      <c r="B373">
        <v>18.8443</v>
      </c>
      <c r="C373">
        <v>1.2855000000000001</v>
      </c>
      <c r="D373">
        <v>0.83209999999999995</v>
      </c>
      <c r="E373">
        <v>109.69</v>
      </c>
      <c r="F373">
        <v>0.7339</v>
      </c>
      <c r="G373">
        <v>6.3308999999999997</v>
      </c>
    </row>
    <row r="374" spans="1:7" x14ac:dyDescent="0.25">
      <c r="A374">
        <v>43221.5</v>
      </c>
      <c r="B374">
        <v>18.8978</v>
      </c>
      <c r="C374">
        <v>1.2876000000000001</v>
      </c>
      <c r="D374">
        <v>0.83340000000000003</v>
      </c>
      <c r="E374">
        <v>109.59</v>
      </c>
      <c r="F374">
        <v>0.73440000000000005</v>
      </c>
      <c r="G374">
        <v>6.3348000000000004</v>
      </c>
    </row>
    <row r="375" spans="1:7" x14ac:dyDescent="0.25">
      <c r="A375">
        <v>43221.541666666664</v>
      </c>
      <c r="B375">
        <v>18.934200000000001</v>
      </c>
      <c r="C375">
        <v>1.2850999999999999</v>
      </c>
      <c r="D375">
        <v>0.83360000000000001</v>
      </c>
      <c r="E375">
        <v>109.71</v>
      </c>
      <c r="F375">
        <v>0.73440000000000005</v>
      </c>
      <c r="G375">
        <v>6.3369</v>
      </c>
    </row>
    <row r="376" spans="1:7" x14ac:dyDescent="0.25">
      <c r="A376">
        <v>43221.583333333336</v>
      </c>
      <c r="B376">
        <v>18.959499999999998</v>
      </c>
      <c r="C376">
        <v>1.2859</v>
      </c>
      <c r="D376">
        <v>0.83379999999999999</v>
      </c>
      <c r="E376">
        <v>109.8</v>
      </c>
      <c r="F376">
        <v>0.73460000000000003</v>
      </c>
      <c r="G376">
        <v>6.3395999999999999</v>
      </c>
    </row>
    <row r="377" spans="1:7" x14ac:dyDescent="0.25">
      <c r="A377">
        <v>43221.625</v>
      </c>
      <c r="B377">
        <v>18.950800000000001</v>
      </c>
      <c r="C377">
        <v>1.2848999999999999</v>
      </c>
      <c r="D377">
        <v>0.83389999999999997</v>
      </c>
      <c r="E377">
        <v>109.88</v>
      </c>
      <c r="F377">
        <v>0.73450000000000004</v>
      </c>
      <c r="G377">
        <v>6.3381999999999996</v>
      </c>
    </row>
    <row r="378" spans="1:7" x14ac:dyDescent="0.25">
      <c r="A378">
        <v>43221.666666666664</v>
      </c>
      <c r="B378">
        <v>18.9481</v>
      </c>
      <c r="C378">
        <v>1.2847999999999999</v>
      </c>
      <c r="D378">
        <v>0.83379999999999999</v>
      </c>
      <c r="E378">
        <v>109.86</v>
      </c>
      <c r="F378">
        <v>0.73450000000000004</v>
      </c>
      <c r="G378">
        <v>6.3392999999999997</v>
      </c>
    </row>
    <row r="379" spans="1:7" x14ac:dyDescent="0.25">
      <c r="A379">
        <v>43221.708333333336</v>
      </c>
      <c r="B379">
        <v>18.961500000000001</v>
      </c>
      <c r="C379">
        <v>1.2847</v>
      </c>
      <c r="D379">
        <v>0.83409999999999995</v>
      </c>
      <c r="E379">
        <v>109.86</v>
      </c>
      <c r="F379">
        <v>0.73480000000000001</v>
      </c>
      <c r="G379">
        <v>6.3392999999999997</v>
      </c>
    </row>
    <row r="380" spans="1:7" x14ac:dyDescent="0.25">
      <c r="A380">
        <v>43221.75</v>
      </c>
      <c r="B380">
        <v>18.9499</v>
      </c>
      <c r="C380">
        <v>1.2846</v>
      </c>
      <c r="D380">
        <v>0.83399999999999996</v>
      </c>
      <c r="E380">
        <v>109.91</v>
      </c>
      <c r="F380">
        <v>0.73480000000000001</v>
      </c>
      <c r="G380">
        <v>6.3391999999999999</v>
      </c>
    </row>
    <row r="381" spans="1:7" x14ac:dyDescent="0.25">
      <c r="A381">
        <v>43221.791666666664</v>
      </c>
      <c r="B381">
        <v>18.954000000000001</v>
      </c>
      <c r="C381">
        <v>1.2855000000000001</v>
      </c>
      <c r="D381">
        <v>0.83399999999999996</v>
      </c>
      <c r="E381">
        <v>109.87</v>
      </c>
      <c r="F381">
        <v>0.73499999999999999</v>
      </c>
      <c r="G381">
        <v>6.3459000000000003</v>
      </c>
    </row>
    <row r="382" spans="1:7" x14ac:dyDescent="0.25">
      <c r="A382">
        <v>43221.833333333336</v>
      </c>
      <c r="B382">
        <v>18.936800000000002</v>
      </c>
      <c r="C382">
        <v>1.2837000000000001</v>
      </c>
      <c r="D382">
        <v>0.83289999999999997</v>
      </c>
      <c r="E382">
        <v>109.81</v>
      </c>
      <c r="F382">
        <v>0.73440000000000005</v>
      </c>
      <c r="G382">
        <v>6.351</v>
      </c>
    </row>
    <row r="383" spans="1:7" x14ac:dyDescent="0.25">
      <c r="A383">
        <v>43221.875</v>
      </c>
      <c r="B383">
        <v>18.930900000000001</v>
      </c>
      <c r="C383">
        <v>1.2829999999999999</v>
      </c>
      <c r="D383">
        <v>0.83289999999999997</v>
      </c>
      <c r="E383">
        <v>109.68</v>
      </c>
      <c r="F383">
        <v>0.73460000000000003</v>
      </c>
      <c r="G383">
        <v>6.3541999999999996</v>
      </c>
    </row>
    <row r="384" spans="1:7" x14ac:dyDescent="0.25">
      <c r="A384">
        <v>43221.916666666664</v>
      </c>
      <c r="B384">
        <v>18.943100000000001</v>
      </c>
      <c r="C384">
        <v>1.2828999999999999</v>
      </c>
      <c r="D384">
        <v>0.83299999999999996</v>
      </c>
      <c r="E384">
        <v>109.69</v>
      </c>
      <c r="F384">
        <v>0.73450000000000004</v>
      </c>
      <c r="G384">
        <v>6.3587999999999996</v>
      </c>
    </row>
    <row r="385" spans="1:7" x14ac:dyDescent="0.25">
      <c r="A385">
        <v>43221.958333333336</v>
      </c>
      <c r="B385">
        <v>18.944900000000001</v>
      </c>
      <c r="C385">
        <v>1.2829999999999999</v>
      </c>
      <c r="D385">
        <v>0.83309999999999995</v>
      </c>
      <c r="E385">
        <v>109.7</v>
      </c>
      <c r="F385">
        <v>0.73460000000000003</v>
      </c>
      <c r="G385">
        <v>6.3587999999999996</v>
      </c>
    </row>
    <row r="386" spans="1:7" x14ac:dyDescent="0.25">
      <c r="A386">
        <v>43222</v>
      </c>
      <c r="B386">
        <v>18.941800000000001</v>
      </c>
      <c r="C386">
        <v>1.2835000000000001</v>
      </c>
      <c r="D386">
        <v>0.83360000000000001</v>
      </c>
      <c r="E386">
        <v>109.74</v>
      </c>
      <c r="F386">
        <v>0.73540000000000005</v>
      </c>
      <c r="G386">
        <v>6.3609999999999998</v>
      </c>
    </row>
    <row r="387" spans="1:7" x14ac:dyDescent="0.25">
      <c r="A387">
        <v>43222.041666666664</v>
      </c>
      <c r="B387">
        <v>18.901299999999999</v>
      </c>
      <c r="C387">
        <v>1.2821</v>
      </c>
      <c r="D387">
        <v>0.83250000000000002</v>
      </c>
      <c r="E387">
        <v>109.79</v>
      </c>
      <c r="F387">
        <v>0.73470000000000002</v>
      </c>
      <c r="G387">
        <v>6.3583999999999996</v>
      </c>
    </row>
    <row r="388" spans="1:7" x14ac:dyDescent="0.25">
      <c r="A388">
        <v>43222.083333333336</v>
      </c>
      <c r="B388">
        <v>18.866900000000001</v>
      </c>
      <c r="C388">
        <v>1.2818000000000001</v>
      </c>
      <c r="D388">
        <v>0.83220000000000005</v>
      </c>
      <c r="E388">
        <v>109.85</v>
      </c>
      <c r="F388">
        <v>0.7339</v>
      </c>
      <c r="G388">
        <v>6.3577000000000004</v>
      </c>
    </row>
    <row r="389" spans="1:7" x14ac:dyDescent="0.25">
      <c r="A389">
        <v>43222.125</v>
      </c>
      <c r="B389">
        <v>18.931899999999999</v>
      </c>
      <c r="C389">
        <v>1.2822</v>
      </c>
      <c r="D389">
        <v>0.83350000000000002</v>
      </c>
      <c r="E389">
        <v>109.79</v>
      </c>
      <c r="F389">
        <v>0.73299999999999998</v>
      </c>
      <c r="G389">
        <v>6.3560999999999996</v>
      </c>
    </row>
    <row r="390" spans="1:7" x14ac:dyDescent="0.25">
      <c r="A390">
        <v>43222.166666666664</v>
      </c>
      <c r="B390">
        <v>18.974499999999999</v>
      </c>
      <c r="C390">
        <v>1.2825</v>
      </c>
      <c r="D390">
        <v>0.83320000000000005</v>
      </c>
      <c r="E390">
        <v>109.8</v>
      </c>
      <c r="F390">
        <v>0.73219999999999996</v>
      </c>
      <c r="G390">
        <v>6.3533999999999997</v>
      </c>
    </row>
    <row r="391" spans="1:7" x14ac:dyDescent="0.25">
      <c r="A391">
        <v>43222.208333333336</v>
      </c>
      <c r="B391">
        <v>18.992599999999999</v>
      </c>
      <c r="C391">
        <v>1.2827999999999999</v>
      </c>
      <c r="D391">
        <v>0.83320000000000005</v>
      </c>
      <c r="E391">
        <v>109.83</v>
      </c>
      <c r="F391">
        <v>0.73250000000000004</v>
      </c>
      <c r="G391">
        <v>6.3559999999999999</v>
      </c>
    </row>
    <row r="392" spans="1:7" x14ac:dyDescent="0.25">
      <c r="A392">
        <v>43222.25</v>
      </c>
      <c r="B392">
        <v>18.984100000000002</v>
      </c>
      <c r="C392">
        <v>1.2829999999999999</v>
      </c>
      <c r="D392">
        <v>0.83320000000000005</v>
      </c>
      <c r="E392">
        <v>109.84</v>
      </c>
      <c r="F392">
        <v>0.73319999999999996</v>
      </c>
      <c r="G392">
        <v>6.3559000000000001</v>
      </c>
    </row>
    <row r="393" spans="1:7" x14ac:dyDescent="0.25">
      <c r="A393">
        <v>43222.291666666664</v>
      </c>
      <c r="B393">
        <v>18.958300000000001</v>
      </c>
      <c r="C393">
        <v>1.2835000000000001</v>
      </c>
      <c r="D393">
        <v>0.83260000000000001</v>
      </c>
      <c r="E393">
        <v>109.81</v>
      </c>
      <c r="F393">
        <v>0.73219999999999996</v>
      </c>
      <c r="G393">
        <v>6.3578999999999999</v>
      </c>
    </row>
    <row r="394" spans="1:7" x14ac:dyDescent="0.25">
      <c r="A394">
        <v>43222.333333333336</v>
      </c>
      <c r="B394">
        <v>19.136600000000001</v>
      </c>
      <c r="C394">
        <v>1.2867999999999999</v>
      </c>
      <c r="D394">
        <v>0.83530000000000004</v>
      </c>
      <c r="E394">
        <v>109.78</v>
      </c>
      <c r="F394">
        <v>0.73509999999999998</v>
      </c>
      <c r="G394">
        <v>6.3636999999999997</v>
      </c>
    </row>
    <row r="395" spans="1:7" x14ac:dyDescent="0.25">
      <c r="A395">
        <v>43222.375</v>
      </c>
      <c r="B395">
        <v>19.113800000000001</v>
      </c>
      <c r="C395">
        <v>1.2849999999999999</v>
      </c>
      <c r="D395">
        <v>0.83640000000000003</v>
      </c>
      <c r="E395">
        <v>109.88</v>
      </c>
      <c r="F395">
        <v>0.73519999999999996</v>
      </c>
      <c r="G395">
        <v>6.3657000000000004</v>
      </c>
    </row>
    <row r="396" spans="1:7" x14ac:dyDescent="0.25">
      <c r="A396">
        <v>43222.416666666664</v>
      </c>
      <c r="B396">
        <v>19.078700000000001</v>
      </c>
      <c r="C396">
        <v>1.2849999999999999</v>
      </c>
      <c r="D396">
        <v>0.8357</v>
      </c>
      <c r="E396">
        <v>109.98</v>
      </c>
      <c r="F396">
        <v>0.7349</v>
      </c>
      <c r="G396">
        <v>6.3559000000000001</v>
      </c>
    </row>
    <row r="397" spans="1:7" x14ac:dyDescent="0.25">
      <c r="A397">
        <v>43222.458333333336</v>
      </c>
      <c r="B397">
        <v>19.032299999999999</v>
      </c>
      <c r="C397">
        <v>1.2857000000000001</v>
      </c>
      <c r="D397">
        <v>0.83560000000000001</v>
      </c>
      <c r="E397">
        <v>109.9</v>
      </c>
      <c r="F397">
        <v>0.73519999999999996</v>
      </c>
      <c r="G397">
        <v>6.3654000000000002</v>
      </c>
    </row>
    <row r="398" spans="1:7" x14ac:dyDescent="0.25">
      <c r="A398">
        <v>43222.5</v>
      </c>
      <c r="B398">
        <v>19.012899999999998</v>
      </c>
      <c r="C398">
        <v>1.2857000000000001</v>
      </c>
      <c r="D398">
        <v>0.83609999999999995</v>
      </c>
      <c r="E398">
        <v>109.86</v>
      </c>
      <c r="F398">
        <v>0.73540000000000005</v>
      </c>
      <c r="G398">
        <v>6.3632</v>
      </c>
    </row>
    <row r="399" spans="1:7" x14ac:dyDescent="0.25">
      <c r="A399">
        <v>43222.541666666664</v>
      </c>
      <c r="B399">
        <v>19.049299999999999</v>
      </c>
      <c r="C399">
        <v>1.2853000000000001</v>
      </c>
      <c r="D399">
        <v>0.83420000000000005</v>
      </c>
      <c r="E399">
        <v>109.88</v>
      </c>
      <c r="F399">
        <v>0.73499999999999999</v>
      </c>
      <c r="G399">
        <v>6.3635000000000002</v>
      </c>
    </row>
    <row r="400" spans="1:7" x14ac:dyDescent="0.25">
      <c r="A400">
        <v>43222.583333333336</v>
      </c>
      <c r="B400">
        <v>19.0822</v>
      </c>
      <c r="C400">
        <v>1.2879</v>
      </c>
      <c r="D400">
        <v>0.83750000000000002</v>
      </c>
      <c r="E400">
        <v>109.74</v>
      </c>
      <c r="F400">
        <v>0.73719999999999997</v>
      </c>
      <c r="G400">
        <v>6.3739999999999997</v>
      </c>
    </row>
    <row r="401" spans="1:7" x14ac:dyDescent="0.25">
      <c r="A401">
        <v>43222.625</v>
      </c>
      <c r="B401">
        <v>19.082699999999999</v>
      </c>
      <c r="C401">
        <v>1.2884</v>
      </c>
      <c r="D401">
        <v>0.83679999999999999</v>
      </c>
      <c r="E401">
        <v>109.93</v>
      </c>
      <c r="F401">
        <v>0.73670000000000002</v>
      </c>
      <c r="G401">
        <v>6.3746999999999998</v>
      </c>
    </row>
    <row r="402" spans="1:7" x14ac:dyDescent="0.25">
      <c r="A402">
        <v>43222.666666666664</v>
      </c>
      <c r="B402">
        <v>19.089099999999998</v>
      </c>
      <c r="C402">
        <v>1.2874000000000001</v>
      </c>
      <c r="D402">
        <v>0.83640000000000003</v>
      </c>
      <c r="E402">
        <v>109.84</v>
      </c>
      <c r="F402">
        <v>0.73650000000000004</v>
      </c>
      <c r="G402">
        <v>6.3754999999999997</v>
      </c>
    </row>
    <row r="403" spans="1:7" x14ac:dyDescent="0.25">
      <c r="A403">
        <v>43222.708333333336</v>
      </c>
      <c r="B403">
        <v>19.111999999999998</v>
      </c>
      <c r="C403">
        <v>1.2875000000000001</v>
      </c>
      <c r="D403">
        <v>0.83650000000000002</v>
      </c>
      <c r="E403">
        <v>109.84</v>
      </c>
      <c r="F403">
        <v>0.73670000000000002</v>
      </c>
      <c r="G403">
        <v>6.3743999999999996</v>
      </c>
    </row>
    <row r="404" spans="1:7" x14ac:dyDescent="0.25">
      <c r="A404">
        <v>43222.75</v>
      </c>
      <c r="B404">
        <v>19.105799999999999</v>
      </c>
      <c r="C404">
        <v>1.2884</v>
      </c>
      <c r="D404">
        <v>0.83679999999999999</v>
      </c>
      <c r="E404">
        <v>109.83</v>
      </c>
      <c r="F404">
        <v>0.73680000000000001</v>
      </c>
      <c r="G404">
        <v>6.3768000000000002</v>
      </c>
    </row>
    <row r="405" spans="1:7" x14ac:dyDescent="0.25">
      <c r="A405">
        <v>43222.791666666664</v>
      </c>
      <c r="B405">
        <v>19.043500000000002</v>
      </c>
      <c r="C405">
        <v>1.2868999999999999</v>
      </c>
      <c r="D405">
        <v>0.83560000000000001</v>
      </c>
      <c r="E405">
        <v>109.84</v>
      </c>
      <c r="F405">
        <v>0.73599999999999999</v>
      </c>
      <c r="G405">
        <v>6.3747999999999996</v>
      </c>
    </row>
    <row r="406" spans="1:7" x14ac:dyDescent="0.25">
      <c r="A406">
        <v>43222.833333333336</v>
      </c>
      <c r="B406">
        <v>19.027999999999999</v>
      </c>
      <c r="C406">
        <v>1.2853000000000001</v>
      </c>
      <c r="D406">
        <v>0.83489999999999998</v>
      </c>
      <c r="E406">
        <v>109.7</v>
      </c>
      <c r="F406">
        <v>0.73560000000000003</v>
      </c>
      <c r="G406">
        <v>6.3662000000000001</v>
      </c>
    </row>
    <row r="407" spans="1:7" x14ac:dyDescent="0.25">
      <c r="A407">
        <v>43222.875</v>
      </c>
      <c r="B407">
        <v>19.046800000000001</v>
      </c>
      <c r="C407">
        <v>1.2856000000000001</v>
      </c>
      <c r="D407">
        <v>0.83479999999999999</v>
      </c>
      <c r="E407">
        <v>109.63</v>
      </c>
      <c r="F407">
        <v>0.73560000000000003</v>
      </c>
      <c r="G407">
        <v>6.3674999999999997</v>
      </c>
    </row>
    <row r="408" spans="1:7" x14ac:dyDescent="0.25">
      <c r="A408">
        <v>43222.916666666664</v>
      </c>
      <c r="B408">
        <v>19.042100000000001</v>
      </c>
      <c r="C408">
        <v>1.2850999999999999</v>
      </c>
      <c r="D408">
        <v>0.8347</v>
      </c>
      <c r="E408">
        <v>109.65</v>
      </c>
      <c r="F408">
        <v>0.73560000000000003</v>
      </c>
      <c r="G408">
        <v>6.3639000000000001</v>
      </c>
    </row>
    <row r="409" spans="1:7" x14ac:dyDescent="0.25">
      <c r="A409">
        <v>43222.958333333336</v>
      </c>
      <c r="B409">
        <v>19.035599999999999</v>
      </c>
      <c r="C409">
        <v>1.2847</v>
      </c>
      <c r="D409">
        <v>0.83420000000000005</v>
      </c>
      <c r="E409">
        <v>109.68</v>
      </c>
      <c r="F409">
        <v>0.73540000000000005</v>
      </c>
      <c r="G409">
        <v>6.3598999999999997</v>
      </c>
    </row>
    <row r="410" spans="1:7" x14ac:dyDescent="0.25">
      <c r="A410">
        <v>43223</v>
      </c>
      <c r="B410">
        <v>19.032800000000002</v>
      </c>
      <c r="C410">
        <v>1.2848999999999999</v>
      </c>
      <c r="D410">
        <v>0.83450000000000002</v>
      </c>
      <c r="E410">
        <v>109.65</v>
      </c>
      <c r="F410">
        <v>0.73509999999999998</v>
      </c>
      <c r="G410">
        <v>6.3613999999999997</v>
      </c>
    </row>
    <row r="411" spans="1:7" x14ac:dyDescent="0.25">
      <c r="A411">
        <v>43223.041666666664</v>
      </c>
      <c r="B411">
        <v>19.010899999999999</v>
      </c>
      <c r="C411">
        <v>1.2853000000000001</v>
      </c>
      <c r="D411">
        <v>0.83460000000000001</v>
      </c>
      <c r="E411">
        <v>109.62</v>
      </c>
      <c r="F411">
        <v>0.73540000000000005</v>
      </c>
      <c r="G411">
        <v>6.3601000000000001</v>
      </c>
    </row>
    <row r="412" spans="1:7" x14ac:dyDescent="0.25">
      <c r="A412">
        <v>43223.083333333336</v>
      </c>
      <c r="B412">
        <v>19.005800000000001</v>
      </c>
      <c r="C412">
        <v>1.2847999999999999</v>
      </c>
      <c r="D412">
        <v>0.83309999999999995</v>
      </c>
      <c r="E412">
        <v>109.67</v>
      </c>
      <c r="F412">
        <v>0.73429999999999995</v>
      </c>
      <c r="G412">
        <v>6.3567</v>
      </c>
    </row>
    <row r="413" spans="1:7" x14ac:dyDescent="0.25">
      <c r="A413">
        <v>43223.125</v>
      </c>
      <c r="B413">
        <v>18.983599999999999</v>
      </c>
      <c r="C413">
        <v>1.2844</v>
      </c>
      <c r="D413">
        <v>0.83430000000000004</v>
      </c>
      <c r="E413">
        <v>109.65</v>
      </c>
      <c r="F413">
        <v>0.7359</v>
      </c>
      <c r="G413">
        <v>6.3526999999999996</v>
      </c>
    </row>
    <row r="414" spans="1:7" x14ac:dyDescent="0.25">
      <c r="A414">
        <v>43223.166666666664</v>
      </c>
      <c r="B414">
        <v>18.962299999999999</v>
      </c>
      <c r="C414">
        <v>1.2821</v>
      </c>
      <c r="D414">
        <v>0.83399999999999996</v>
      </c>
      <c r="E414">
        <v>109.66</v>
      </c>
      <c r="F414">
        <v>0.73519999999999996</v>
      </c>
      <c r="G414">
        <v>6.3486000000000002</v>
      </c>
    </row>
    <row r="415" spans="1:7" x14ac:dyDescent="0.25">
      <c r="A415">
        <v>43223.208333333336</v>
      </c>
      <c r="B415">
        <v>18.995899999999999</v>
      </c>
      <c r="C415">
        <v>1.2834000000000001</v>
      </c>
      <c r="D415">
        <v>0.8347</v>
      </c>
      <c r="E415">
        <v>109.52</v>
      </c>
      <c r="F415">
        <v>0.7359</v>
      </c>
      <c r="G415">
        <v>6.3502999999999998</v>
      </c>
    </row>
    <row r="416" spans="1:7" x14ac:dyDescent="0.25">
      <c r="A416">
        <v>43223.25</v>
      </c>
      <c r="B416">
        <v>18.981000000000002</v>
      </c>
      <c r="C416">
        <v>1.2838000000000001</v>
      </c>
      <c r="D416">
        <v>0.83409999999999995</v>
      </c>
      <c r="E416">
        <v>109.42</v>
      </c>
      <c r="F416">
        <v>0.73540000000000005</v>
      </c>
      <c r="G416">
        <v>6.3495999999999997</v>
      </c>
    </row>
    <row r="417" spans="1:7" x14ac:dyDescent="0.25">
      <c r="A417">
        <v>43223.291666666664</v>
      </c>
      <c r="B417">
        <v>19.056000000000001</v>
      </c>
      <c r="C417">
        <v>1.2870999999999999</v>
      </c>
      <c r="D417">
        <v>0.83489999999999998</v>
      </c>
      <c r="E417">
        <v>109.21</v>
      </c>
      <c r="F417">
        <v>0.7359</v>
      </c>
      <c r="G417">
        <v>6.3558000000000003</v>
      </c>
    </row>
    <row r="418" spans="1:7" x14ac:dyDescent="0.25">
      <c r="A418">
        <v>43223.333333333336</v>
      </c>
      <c r="B418">
        <v>19.037199999999999</v>
      </c>
      <c r="C418">
        <v>1.2849999999999999</v>
      </c>
      <c r="D418">
        <v>0.83530000000000004</v>
      </c>
      <c r="E418">
        <v>109.26</v>
      </c>
      <c r="F418">
        <v>0.73619999999999997</v>
      </c>
      <c r="G418">
        <v>6.3535000000000004</v>
      </c>
    </row>
    <row r="419" spans="1:7" x14ac:dyDescent="0.25">
      <c r="A419">
        <v>43223.375</v>
      </c>
      <c r="B419">
        <v>19.185199999999998</v>
      </c>
      <c r="C419">
        <v>1.29</v>
      </c>
      <c r="D419">
        <v>0.8367</v>
      </c>
      <c r="E419">
        <v>109.35</v>
      </c>
      <c r="F419">
        <v>0.73860000000000003</v>
      </c>
      <c r="G419">
        <v>6.3578000000000001</v>
      </c>
    </row>
    <row r="420" spans="1:7" x14ac:dyDescent="0.25">
      <c r="A420">
        <v>43223.416666666664</v>
      </c>
      <c r="B420">
        <v>19.116700000000002</v>
      </c>
      <c r="C420">
        <v>1.2878000000000001</v>
      </c>
      <c r="D420">
        <v>0.83550000000000002</v>
      </c>
      <c r="E420">
        <v>109.06</v>
      </c>
      <c r="F420">
        <v>0.73699999999999999</v>
      </c>
      <c r="G420">
        <v>6.3559000000000001</v>
      </c>
    </row>
    <row r="421" spans="1:7" x14ac:dyDescent="0.25">
      <c r="A421">
        <v>43223.458333333336</v>
      </c>
      <c r="B421">
        <v>19.078399999999998</v>
      </c>
      <c r="C421">
        <v>1.2849999999999999</v>
      </c>
      <c r="D421">
        <v>0.83420000000000005</v>
      </c>
      <c r="E421">
        <v>109.05</v>
      </c>
      <c r="F421">
        <v>0.73629999999999995</v>
      </c>
      <c r="G421">
        <v>6.343</v>
      </c>
    </row>
    <row r="422" spans="1:7" x14ac:dyDescent="0.25">
      <c r="A422">
        <v>43223.5</v>
      </c>
      <c r="B422">
        <v>19.095400000000001</v>
      </c>
      <c r="C422">
        <v>1.2857000000000001</v>
      </c>
      <c r="D422">
        <v>0.83450000000000002</v>
      </c>
      <c r="E422">
        <v>109.15</v>
      </c>
      <c r="F422">
        <v>0.7369</v>
      </c>
      <c r="G422">
        <v>6.3440000000000003</v>
      </c>
    </row>
    <row r="423" spans="1:7" x14ac:dyDescent="0.25">
      <c r="A423">
        <v>43223.541666666664</v>
      </c>
      <c r="B423">
        <v>19.0931</v>
      </c>
      <c r="C423">
        <v>1.2849999999999999</v>
      </c>
      <c r="D423">
        <v>0.83379999999999999</v>
      </c>
      <c r="E423">
        <v>109.23</v>
      </c>
      <c r="F423">
        <v>0.7369</v>
      </c>
      <c r="G423">
        <v>6.3445</v>
      </c>
    </row>
    <row r="424" spans="1:7" x14ac:dyDescent="0.25">
      <c r="A424">
        <v>43223.583333333336</v>
      </c>
      <c r="B424">
        <v>19.084099999999999</v>
      </c>
      <c r="C424">
        <v>1.2857000000000001</v>
      </c>
      <c r="D424">
        <v>0.83440000000000003</v>
      </c>
      <c r="E424">
        <v>109.21</v>
      </c>
      <c r="F424">
        <v>0.7369</v>
      </c>
      <c r="G424">
        <v>6.3453999999999997</v>
      </c>
    </row>
    <row r="425" spans="1:7" x14ac:dyDescent="0.25">
      <c r="A425">
        <v>43223.625</v>
      </c>
      <c r="B425">
        <v>19.060500000000001</v>
      </c>
      <c r="C425">
        <v>1.2847</v>
      </c>
      <c r="D425">
        <v>0.83409999999999995</v>
      </c>
      <c r="E425">
        <v>109.2</v>
      </c>
      <c r="F425">
        <v>0.73660000000000003</v>
      </c>
      <c r="G425">
        <v>6.3441999999999998</v>
      </c>
    </row>
    <row r="426" spans="1:7" x14ac:dyDescent="0.25">
      <c r="A426">
        <v>43223.666666666664</v>
      </c>
      <c r="B426">
        <v>19.0519</v>
      </c>
      <c r="C426">
        <v>1.2850999999999999</v>
      </c>
      <c r="D426">
        <v>0.83420000000000005</v>
      </c>
      <c r="E426">
        <v>109.19</v>
      </c>
      <c r="F426">
        <v>0.73660000000000003</v>
      </c>
      <c r="G426">
        <v>6.3449</v>
      </c>
    </row>
    <row r="427" spans="1:7" x14ac:dyDescent="0.25">
      <c r="A427">
        <v>43223.708333333336</v>
      </c>
      <c r="B427">
        <v>19.061499999999999</v>
      </c>
      <c r="C427">
        <v>1.2850999999999999</v>
      </c>
      <c r="D427">
        <v>0.83430000000000004</v>
      </c>
      <c r="E427">
        <v>109.18</v>
      </c>
      <c r="F427">
        <v>0.7369</v>
      </c>
      <c r="G427">
        <v>6.3486000000000002</v>
      </c>
    </row>
    <row r="428" spans="1:7" x14ac:dyDescent="0.25">
      <c r="A428">
        <v>43223.75</v>
      </c>
      <c r="B428">
        <v>19.061900000000001</v>
      </c>
      <c r="C428">
        <v>1.2850999999999999</v>
      </c>
      <c r="D428">
        <v>0.83409999999999995</v>
      </c>
      <c r="E428">
        <v>109.16</v>
      </c>
      <c r="F428">
        <v>0.73680000000000001</v>
      </c>
      <c r="G428">
        <v>6.3474000000000004</v>
      </c>
    </row>
    <row r="429" spans="1:7" x14ac:dyDescent="0.25">
      <c r="A429">
        <v>43223.791666666664</v>
      </c>
      <c r="B429">
        <v>19.058800000000002</v>
      </c>
      <c r="C429">
        <v>1.2847</v>
      </c>
      <c r="D429">
        <v>0.83440000000000003</v>
      </c>
      <c r="E429">
        <v>109.11</v>
      </c>
      <c r="F429">
        <v>0.73660000000000003</v>
      </c>
      <c r="G429">
        <v>6.3483000000000001</v>
      </c>
    </row>
    <row r="430" spans="1:7" x14ac:dyDescent="0.25">
      <c r="A430">
        <v>43223.833333333336</v>
      </c>
      <c r="B430">
        <v>19.0471</v>
      </c>
      <c r="C430">
        <v>1.2841</v>
      </c>
      <c r="D430">
        <v>0.83389999999999997</v>
      </c>
      <c r="E430">
        <v>109.17</v>
      </c>
      <c r="F430">
        <v>0.73619999999999997</v>
      </c>
      <c r="G430">
        <v>6.3426</v>
      </c>
    </row>
    <row r="431" spans="1:7" x14ac:dyDescent="0.25">
      <c r="A431">
        <v>43223.875</v>
      </c>
      <c r="B431">
        <v>19.059100000000001</v>
      </c>
      <c r="C431">
        <v>1.2845</v>
      </c>
      <c r="D431">
        <v>0.83409999999999995</v>
      </c>
      <c r="E431">
        <v>109.02</v>
      </c>
      <c r="F431">
        <v>0.73650000000000004</v>
      </c>
      <c r="G431">
        <v>6.3457999999999997</v>
      </c>
    </row>
    <row r="432" spans="1:7" x14ac:dyDescent="0.25">
      <c r="A432">
        <v>43223.916666666664</v>
      </c>
      <c r="B432">
        <v>19.056100000000001</v>
      </c>
      <c r="C432">
        <v>1.2842</v>
      </c>
      <c r="D432">
        <v>0.83379999999999999</v>
      </c>
      <c r="E432">
        <v>108.99</v>
      </c>
      <c r="F432">
        <v>0.73629999999999995</v>
      </c>
      <c r="G432">
        <v>6.3440000000000003</v>
      </c>
    </row>
    <row r="433" spans="1:7" x14ac:dyDescent="0.25">
      <c r="A433">
        <v>43223.958333333336</v>
      </c>
      <c r="B433">
        <v>19.066600000000001</v>
      </c>
      <c r="C433">
        <v>1.2845</v>
      </c>
      <c r="D433">
        <v>0.83430000000000004</v>
      </c>
      <c r="E433">
        <v>109</v>
      </c>
      <c r="F433">
        <v>0.73650000000000004</v>
      </c>
      <c r="G433">
        <v>6.3460999999999999</v>
      </c>
    </row>
    <row r="434" spans="1:7" x14ac:dyDescent="0.25">
      <c r="A434">
        <v>43224</v>
      </c>
      <c r="B434">
        <v>19.072800000000001</v>
      </c>
      <c r="C434">
        <v>1.2847999999999999</v>
      </c>
      <c r="D434">
        <v>0.83450000000000002</v>
      </c>
      <c r="E434">
        <v>109.1</v>
      </c>
      <c r="F434">
        <v>0.73660000000000003</v>
      </c>
      <c r="G434">
        <v>6.3475999999999999</v>
      </c>
    </row>
    <row r="435" spans="1:7" x14ac:dyDescent="0.25">
      <c r="A435">
        <v>43224.041666666664</v>
      </c>
      <c r="B435">
        <v>19.150099999999998</v>
      </c>
      <c r="C435">
        <v>1.2863</v>
      </c>
      <c r="D435">
        <v>0.8357</v>
      </c>
      <c r="E435">
        <v>109.1</v>
      </c>
      <c r="F435">
        <v>0.73750000000000004</v>
      </c>
      <c r="G435">
        <v>6.3543000000000003</v>
      </c>
    </row>
    <row r="436" spans="1:7" x14ac:dyDescent="0.25">
      <c r="A436">
        <v>43224.083333333336</v>
      </c>
      <c r="B436">
        <v>19.146799999999999</v>
      </c>
      <c r="C436">
        <v>1.2863</v>
      </c>
      <c r="D436">
        <v>0.8357</v>
      </c>
      <c r="E436">
        <v>109.13</v>
      </c>
      <c r="F436">
        <v>0.73709999999999998</v>
      </c>
      <c r="G436">
        <v>6.3554000000000004</v>
      </c>
    </row>
    <row r="437" spans="1:7" x14ac:dyDescent="0.25">
      <c r="A437">
        <v>43224.125</v>
      </c>
      <c r="B437">
        <v>19.173100000000002</v>
      </c>
      <c r="C437">
        <v>1.2875000000000001</v>
      </c>
      <c r="D437">
        <v>0.83589999999999998</v>
      </c>
      <c r="E437">
        <v>109.08</v>
      </c>
      <c r="F437">
        <v>0.73819999999999997</v>
      </c>
      <c r="G437">
        <v>6.3619000000000003</v>
      </c>
    </row>
    <row r="438" spans="1:7" x14ac:dyDescent="0.25">
      <c r="A438">
        <v>43224.166666666664</v>
      </c>
      <c r="B438">
        <v>19.178000000000001</v>
      </c>
      <c r="C438">
        <v>1.2874000000000001</v>
      </c>
      <c r="D438">
        <v>0.83609999999999995</v>
      </c>
      <c r="E438">
        <v>109.05</v>
      </c>
      <c r="F438">
        <v>0.73770000000000002</v>
      </c>
      <c r="G438">
        <v>6.3643999999999998</v>
      </c>
    </row>
    <row r="439" spans="1:7" x14ac:dyDescent="0.25">
      <c r="A439">
        <v>43224.208333333336</v>
      </c>
      <c r="B439">
        <v>19.159300000000002</v>
      </c>
      <c r="C439">
        <v>1.2869999999999999</v>
      </c>
      <c r="D439">
        <v>0.83560000000000001</v>
      </c>
      <c r="E439">
        <v>109.11</v>
      </c>
      <c r="F439">
        <v>0.73709999999999998</v>
      </c>
      <c r="G439">
        <v>6.3605</v>
      </c>
    </row>
    <row r="440" spans="1:7" x14ac:dyDescent="0.25">
      <c r="A440">
        <v>43224.25</v>
      </c>
      <c r="B440">
        <v>19.119299999999999</v>
      </c>
      <c r="C440">
        <v>1.2870999999999999</v>
      </c>
      <c r="D440">
        <v>0.83550000000000002</v>
      </c>
      <c r="E440">
        <v>108.96</v>
      </c>
      <c r="F440">
        <v>0.73699999999999999</v>
      </c>
      <c r="G440">
        <v>6.3585000000000003</v>
      </c>
    </row>
    <row r="441" spans="1:7" x14ac:dyDescent="0.25">
      <c r="A441">
        <v>43224.291666666664</v>
      </c>
      <c r="B441">
        <v>19.1462</v>
      </c>
      <c r="C441">
        <v>1.2866</v>
      </c>
      <c r="D441">
        <v>0.83560000000000001</v>
      </c>
      <c r="E441">
        <v>108.92</v>
      </c>
      <c r="F441">
        <v>0.73729999999999996</v>
      </c>
      <c r="G441">
        <v>6.3613</v>
      </c>
    </row>
    <row r="442" spans="1:7" x14ac:dyDescent="0.25">
      <c r="A442">
        <v>43224.333333333336</v>
      </c>
      <c r="B442">
        <v>19.183399999999999</v>
      </c>
      <c r="C442">
        <v>1.2891999999999999</v>
      </c>
      <c r="D442">
        <v>0.83840000000000003</v>
      </c>
      <c r="E442">
        <v>108.81</v>
      </c>
      <c r="F442">
        <v>0.74039999999999995</v>
      </c>
      <c r="G442">
        <v>6.3628</v>
      </c>
    </row>
    <row r="443" spans="1:7" x14ac:dyDescent="0.25">
      <c r="A443">
        <v>43224.375</v>
      </c>
      <c r="B443">
        <v>19.164100000000001</v>
      </c>
      <c r="C443">
        <v>1.2867</v>
      </c>
      <c r="D443">
        <v>0.83830000000000005</v>
      </c>
      <c r="E443">
        <v>109.18</v>
      </c>
      <c r="F443">
        <v>0.73980000000000001</v>
      </c>
      <c r="G443">
        <v>6.3602999999999996</v>
      </c>
    </row>
    <row r="444" spans="1:7" x14ac:dyDescent="0.25">
      <c r="A444">
        <v>43224.416666666664</v>
      </c>
      <c r="B444">
        <v>19.199300000000001</v>
      </c>
      <c r="C444">
        <v>1.2847999999999999</v>
      </c>
      <c r="D444">
        <v>0.83709999999999996</v>
      </c>
      <c r="E444">
        <v>109.11</v>
      </c>
      <c r="F444">
        <v>0.7389</v>
      </c>
      <c r="G444">
        <v>6.3571</v>
      </c>
    </row>
    <row r="445" spans="1:7" x14ac:dyDescent="0.25">
      <c r="A445">
        <v>43224.458333333336</v>
      </c>
      <c r="B445">
        <v>19.162299999999998</v>
      </c>
      <c r="C445">
        <v>1.2845</v>
      </c>
      <c r="D445">
        <v>0.83579999999999999</v>
      </c>
      <c r="E445">
        <v>109.16</v>
      </c>
      <c r="F445">
        <v>0.73809999999999998</v>
      </c>
      <c r="G445">
        <v>6.3514999999999997</v>
      </c>
    </row>
    <row r="446" spans="1:7" x14ac:dyDescent="0.25">
      <c r="A446">
        <v>43224.5</v>
      </c>
      <c r="B446">
        <v>19.171900000000001</v>
      </c>
      <c r="C446">
        <v>1.2843</v>
      </c>
      <c r="D446">
        <v>0.83609999999999995</v>
      </c>
      <c r="E446">
        <v>108.98</v>
      </c>
      <c r="F446">
        <v>0.73829999999999996</v>
      </c>
      <c r="G446">
        <v>6.3550000000000004</v>
      </c>
    </row>
    <row r="447" spans="1:7" x14ac:dyDescent="0.25">
      <c r="A447">
        <v>43224.541666666664</v>
      </c>
      <c r="B447">
        <v>19.214200000000002</v>
      </c>
      <c r="C447">
        <v>1.2857000000000001</v>
      </c>
      <c r="D447">
        <v>0.83589999999999998</v>
      </c>
      <c r="E447">
        <v>109.09</v>
      </c>
      <c r="F447">
        <v>0.73829999999999996</v>
      </c>
      <c r="G447">
        <v>6.3552999999999997</v>
      </c>
    </row>
    <row r="448" spans="1:7" x14ac:dyDescent="0.25">
      <c r="A448">
        <v>43224.583333333336</v>
      </c>
      <c r="B448">
        <v>19.278300000000002</v>
      </c>
      <c r="C448">
        <v>1.2862</v>
      </c>
      <c r="D448">
        <v>0.83630000000000004</v>
      </c>
      <c r="E448">
        <v>109.11</v>
      </c>
      <c r="F448">
        <v>0.73880000000000001</v>
      </c>
      <c r="G448">
        <v>6.3569000000000004</v>
      </c>
    </row>
    <row r="449" spans="1:7" x14ac:dyDescent="0.25">
      <c r="A449">
        <v>43224.625</v>
      </c>
      <c r="B449">
        <v>19.2714</v>
      </c>
      <c r="C449">
        <v>1.2846</v>
      </c>
      <c r="D449">
        <v>0.83599999999999997</v>
      </c>
      <c r="E449">
        <v>109.1</v>
      </c>
      <c r="F449">
        <v>0.73899999999999999</v>
      </c>
      <c r="G449">
        <v>6.3563999999999998</v>
      </c>
    </row>
    <row r="450" spans="1:7" x14ac:dyDescent="0.25">
      <c r="A450">
        <v>43226.583333333336</v>
      </c>
      <c r="B450">
        <v>19.2668</v>
      </c>
      <c r="C450">
        <v>1.2846</v>
      </c>
      <c r="D450">
        <v>0.83630000000000004</v>
      </c>
      <c r="E450">
        <v>109.12</v>
      </c>
      <c r="F450">
        <v>0.7389</v>
      </c>
      <c r="G450">
        <v>6.3560999999999996</v>
      </c>
    </row>
    <row r="451" spans="1:7" x14ac:dyDescent="0.25">
      <c r="A451">
        <v>43226.625</v>
      </c>
      <c r="B451">
        <v>19.262499999999999</v>
      </c>
      <c r="C451">
        <v>1.2848999999999999</v>
      </c>
      <c r="D451">
        <v>0.83630000000000004</v>
      </c>
      <c r="E451">
        <v>109.13</v>
      </c>
      <c r="F451">
        <v>0.73880000000000001</v>
      </c>
      <c r="G451">
        <v>6.3554000000000004</v>
      </c>
    </row>
    <row r="452" spans="1:7" x14ac:dyDescent="0.25">
      <c r="A452">
        <v>43226.666666666664</v>
      </c>
      <c r="B452">
        <v>19.251899999999999</v>
      </c>
      <c r="C452">
        <v>1.2847999999999999</v>
      </c>
      <c r="D452">
        <v>0.83630000000000004</v>
      </c>
      <c r="E452">
        <v>109.17</v>
      </c>
      <c r="F452">
        <v>0.73880000000000001</v>
      </c>
      <c r="G452">
        <v>6.3554000000000004</v>
      </c>
    </row>
    <row r="453" spans="1:7" x14ac:dyDescent="0.25">
      <c r="A453">
        <v>43226.708333333336</v>
      </c>
      <c r="B453">
        <v>19.272600000000001</v>
      </c>
      <c r="C453">
        <v>1.2850999999999999</v>
      </c>
      <c r="D453">
        <v>0.83609999999999995</v>
      </c>
      <c r="E453">
        <v>109.12</v>
      </c>
      <c r="F453">
        <v>0.73870000000000002</v>
      </c>
      <c r="G453">
        <v>6.3552999999999997</v>
      </c>
    </row>
    <row r="454" spans="1:7" x14ac:dyDescent="0.25">
      <c r="A454">
        <v>43226.75</v>
      </c>
      <c r="B454">
        <v>19.268999999999998</v>
      </c>
      <c r="C454">
        <v>1.2851999999999999</v>
      </c>
      <c r="D454">
        <v>0.83640000000000003</v>
      </c>
      <c r="E454">
        <v>109.1</v>
      </c>
      <c r="F454">
        <v>0.73899999999999999</v>
      </c>
      <c r="G454">
        <v>6.3541999999999996</v>
      </c>
    </row>
    <row r="455" spans="1:7" x14ac:dyDescent="0.25">
      <c r="A455">
        <v>43226.791666666664</v>
      </c>
      <c r="B455">
        <v>19.242599999999999</v>
      </c>
      <c r="C455">
        <v>1.2857000000000001</v>
      </c>
      <c r="D455">
        <v>0.83550000000000002</v>
      </c>
      <c r="E455">
        <v>109.09</v>
      </c>
      <c r="F455">
        <v>0.73819999999999997</v>
      </c>
      <c r="G455">
        <v>6.3532000000000002</v>
      </c>
    </row>
    <row r="456" spans="1:7" x14ac:dyDescent="0.25">
      <c r="A456">
        <v>43226.833333333336</v>
      </c>
      <c r="B456">
        <v>19.236499999999999</v>
      </c>
      <c r="C456">
        <v>1.2853000000000001</v>
      </c>
      <c r="D456">
        <v>0.83560000000000001</v>
      </c>
      <c r="E456">
        <v>109.15</v>
      </c>
      <c r="F456">
        <v>0.73799999999999999</v>
      </c>
      <c r="G456">
        <v>6.3513999999999999</v>
      </c>
    </row>
    <row r="457" spans="1:7" x14ac:dyDescent="0.25">
      <c r="A457">
        <v>43226.875</v>
      </c>
      <c r="B457">
        <v>19.234000000000002</v>
      </c>
      <c r="C457">
        <v>1.2857000000000001</v>
      </c>
      <c r="D457">
        <v>0.83530000000000004</v>
      </c>
      <c r="E457">
        <v>108.91</v>
      </c>
      <c r="F457">
        <v>0.73760000000000003</v>
      </c>
      <c r="G457">
        <v>6.3483000000000001</v>
      </c>
    </row>
    <row r="458" spans="1:7" x14ac:dyDescent="0.25">
      <c r="A458">
        <v>43226.916666666664</v>
      </c>
      <c r="B458">
        <v>19.232600000000001</v>
      </c>
      <c r="C458">
        <v>1.2846</v>
      </c>
      <c r="D458">
        <v>0.83560000000000001</v>
      </c>
      <c r="E458">
        <v>108.93</v>
      </c>
      <c r="F458">
        <v>0.73780000000000001</v>
      </c>
      <c r="G458">
        <v>6.3521999999999998</v>
      </c>
    </row>
    <row r="459" spans="1:7" x14ac:dyDescent="0.25">
      <c r="A459">
        <v>43226.958333333336</v>
      </c>
      <c r="B459">
        <v>19.232399999999998</v>
      </c>
      <c r="C459">
        <v>1.2848999999999999</v>
      </c>
      <c r="D459">
        <v>0.83609999999999995</v>
      </c>
      <c r="E459">
        <v>108.96</v>
      </c>
      <c r="F459">
        <v>0.73799999999999999</v>
      </c>
      <c r="G459">
        <v>6.3587999999999996</v>
      </c>
    </row>
    <row r="460" spans="1:7" x14ac:dyDescent="0.25">
      <c r="A460">
        <v>43227</v>
      </c>
      <c r="B460">
        <v>19.2638</v>
      </c>
      <c r="C460">
        <v>1.2855000000000001</v>
      </c>
      <c r="D460">
        <v>0.8367</v>
      </c>
      <c r="E460">
        <v>108.98</v>
      </c>
      <c r="F460">
        <v>0.73799999999999999</v>
      </c>
      <c r="G460">
        <v>6.3609999999999998</v>
      </c>
    </row>
    <row r="461" spans="1:7" x14ac:dyDescent="0.25">
      <c r="A461">
        <v>43227.041666666664</v>
      </c>
      <c r="B461">
        <v>19.275700000000001</v>
      </c>
      <c r="C461">
        <v>1.2859</v>
      </c>
      <c r="D461">
        <v>0.8377</v>
      </c>
      <c r="E461">
        <v>109.12</v>
      </c>
      <c r="F461">
        <v>0.73829999999999996</v>
      </c>
      <c r="G461">
        <v>6.3632</v>
      </c>
    </row>
    <row r="462" spans="1:7" x14ac:dyDescent="0.25">
      <c r="A462">
        <v>43227.083333333336</v>
      </c>
      <c r="B462">
        <v>19.2943</v>
      </c>
      <c r="C462">
        <v>1.2862</v>
      </c>
      <c r="D462">
        <v>0.83809999999999996</v>
      </c>
      <c r="E462">
        <v>109.17</v>
      </c>
      <c r="F462">
        <v>0.73770000000000002</v>
      </c>
      <c r="G462">
        <v>6.3634000000000004</v>
      </c>
    </row>
    <row r="463" spans="1:7" x14ac:dyDescent="0.25">
      <c r="A463">
        <v>43227.125</v>
      </c>
      <c r="B463">
        <v>19.242799999999999</v>
      </c>
      <c r="C463">
        <v>1.2862</v>
      </c>
      <c r="D463">
        <v>0.83819999999999995</v>
      </c>
      <c r="E463">
        <v>109.21</v>
      </c>
      <c r="F463">
        <v>0.73880000000000001</v>
      </c>
      <c r="G463">
        <v>6.3653000000000004</v>
      </c>
    </row>
    <row r="464" spans="1:7" x14ac:dyDescent="0.25">
      <c r="A464">
        <v>43227.166666666664</v>
      </c>
      <c r="B464">
        <v>19.2776</v>
      </c>
      <c r="C464">
        <v>1.2867</v>
      </c>
      <c r="D464">
        <v>0.83840000000000003</v>
      </c>
      <c r="E464">
        <v>109.19</v>
      </c>
      <c r="F464">
        <v>0.73909999999999998</v>
      </c>
      <c r="G464">
        <v>6.3651</v>
      </c>
    </row>
    <row r="465" spans="1:7" x14ac:dyDescent="0.25">
      <c r="A465">
        <v>43227.208333333336</v>
      </c>
      <c r="B465">
        <v>19.325099999999999</v>
      </c>
      <c r="C465">
        <v>1.2873000000000001</v>
      </c>
      <c r="D465">
        <v>0.83899999999999997</v>
      </c>
      <c r="E465">
        <v>109.3</v>
      </c>
      <c r="F465">
        <v>0.73909999999999998</v>
      </c>
      <c r="G465">
        <v>6.3672000000000004</v>
      </c>
    </row>
    <row r="466" spans="1:7" x14ac:dyDescent="0.25">
      <c r="A466">
        <v>43227.25</v>
      </c>
      <c r="B466">
        <v>19.3506</v>
      </c>
      <c r="C466">
        <v>1.2875000000000001</v>
      </c>
      <c r="D466">
        <v>0.84040000000000004</v>
      </c>
      <c r="E466">
        <v>109.28</v>
      </c>
      <c r="F466">
        <v>0.73970000000000002</v>
      </c>
      <c r="G466">
        <v>6.3707000000000003</v>
      </c>
    </row>
    <row r="467" spans="1:7" x14ac:dyDescent="0.25">
      <c r="A467">
        <v>43227.291666666664</v>
      </c>
      <c r="B467">
        <v>19.326899999999998</v>
      </c>
      <c r="C467">
        <v>1.2887999999999999</v>
      </c>
      <c r="D467">
        <v>0.83909999999999996</v>
      </c>
      <c r="E467">
        <v>109.28</v>
      </c>
      <c r="F467">
        <v>0.73780000000000001</v>
      </c>
      <c r="G467">
        <v>6.367</v>
      </c>
    </row>
    <row r="468" spans="1:7" x14ac:dyDescent="0.25">
      <c r="A468">
        <v>43227.333333333336</v>
      </c>
      <c r="B468">
        <v>19.358000000000001</v>
      </c>
      <c r="C468">
        <v>1.2871999999999999</v>
      </c>
      <c r="D468">
        <v>0.83950000000000002</v>
      </c>
      <c r="E468">
        <v>109.38</v>
      </c>
      <c r="F468">
        <v>0.73839999999999995</v>
      </c>
      <c r="G468">
        <v>6.3693999999999997</v>
      </c>
    </row>
    <row r="469" spans="1:7" x14ac:dyDescent="0.25">
      <c r="A469">
        <v>43227.375</v>
      </c>
      <c r="B469">
        <v>19.4209</v>
      </c>
      <c r="C469">
        <v>1.2873000000000001</v>
      </c>
      <c r="D469">
        <v>0.83919999999999995</v>
      </c>
      <c r="E469">
        <v>109.27</v>
      </c>
      <c r="F469">
        <v>0.73699999999999999</v>
      </c>
      <c r="G469">
        <v>6.3627000000000002</v>
      </c>
    </row>
    <row r="470" spans="1:7" x14ac:dyDescent="0.25">
      <c r="A470">
        <v>43227.416666666664</v>
      </c>
      <c r="B470">
        <v>19.450600000000001</v>
      </c>
      <c r="C470">
        <v>1.286</v>
      </c>
      <c r="D470">
        <v>0.83850000000000002</v>
      </c>
      <c r="E470">
        <v>109.37</v>
      </c>
      <c r="F470">
        <v>0.73719999999999997</v>
      </c>
      <c r="G470">
        <v>6.3571999999999997</v>
      </c>
    </row>
    <row r="471" spans="1:7" x14ac:dyDescent="0.25">
      <c r="A471">
        <v>43227.458333333336</v>
      </c>
      <c r="B471">
        <v>19.411200000000001</v>
      </c>
      <c r="C471">
        <v>1.2850999999999999</v>
      </c>
      <c r="D471">
        <v>0.83809999999999996</v>
      </c>
      <c r="E471">
        <v>109.25</v>
      </c>
      <c r="F471">
        <v>0.73729999999999996</v>
      </c>
      <c r="G471">
        <v>6.3574000000000002</v>
      </c>
    </row>
    <row r="472" spans="1:7" x14ac:dyDescent="0.25">
      <c r="A472">
        <v>43227.5</v>
      </c>
      <c r="B472">
        <v>19.436</v>
      </c>
      <c r="C472">
        <v>1.2848999999999999</v>
      </c>
      <c r="D472">
        <v>0.83850000000000002</v>
      </c>
      <c r="E472">
        <v>109.15</v>
      </c>
      <c r="F472">
        <v>0.73719999999999997</v>
      </c>
      <c r="G472">
        <v>6.3579999999999997</v>
      </c>
    </row>
    <row r="473" spans="1:7" x14ac:dyDescent="0.25">
      <c r="A473">
        <v>43227.541666666664</v>
      </c>
      <c r="B473">
        <v>19.495200000000001</v>
      </c>
      <c r="C473">
        <v>1.2851999999999999</v>
      </c>
      <c r="D473">
        <v>0.83860000000000001</v>
      </c>
      <c r="E473">
        <v>109.07</v>
      </c>
      <c r="F473">
        <v>0.73740000000000006</v>
      </c>
      <c r="G473">
        <v>6.3593000000000002</v>
      </c>
    </row>
    <row r="474" spans="1:7" x14ac:dyDescent="0.25">
      <c r="A474">
        <v>43227.583333333336</v>
      </c>
      <c r="B474">
        <v>19.472999999999999</v>
      </c>
      <c r="C474">
        <v>1.2870999999999999</v>
      </c>
      <c r="D474">
        <v>0.8387</v>
      </c>
      <c r="E474">
        <v>109.02</v>
      </c>
      <c r="F474">
        <v>0.73750000000000004</v>
      </c>
      <c r="G474">
        <v>6.3579999999999997</v>
      </c>
    </row>
    <row r="475" spans="1:7" x14ac:dyDescent="0.25">
      <c r="A475">
        <v>43227.625</v>
      </c>
      <c r="B475">
        <v>19.464200000000002</v>
      </c>
      <c r="C475">
        <v>1.2890999999999999</v>
      </c>
      <c r="D475">
        <v>0.8387</v>
      </c>
      <c r="E475">
        <v>109.06</v>
      </c>
      <c r="F475">
        <v>0.73760000000000003</v>
      </c>
      <c r="G475">
        <v>6.3597999999999999</v>
      </c>
    </row>
    <row r="476" spans="1:7" x14ac:dyDescent="0.25">
      <c r="A476">
        <v>43227.666666666664</v>
      </c>
      <c r="B476">
        <v>19.456900000000001</v>
      </c>
      <c r="C476">
        <v>1.2881</v>
      </c>
      <c r="D476">
        <v>0.83879999999999999</v>
      </c>
      <c r="E476">
        <v>109.05</v>
      </c>
      <c r="F476">
        <v>0.73750000000000004</v>
      </c>
      <c r="G476">
        <v>6.3613999999999997</v>
      </c>
    </row>
    <row r="477" spans="1:7" x14ac:dyDescent="0.25">
      <c r="A477">
        <v>43227.708333333336</v>
      </c>
      <c r="B477">
        <v>19.462599999999998</v>
      </c>
      <c r="C477">
        <v>1.2883</v>
      </c>
      <c r="D477">
        <v>0.83879999999999999</v>
      </c>
      <c r="E477">
        <v>109.09</v>
      </c>
      <c r="F477">
        <v>0.73750000000000004</v>
      </c>
      <c r="G477">
        <v>6.3613999999999997</v>
      </c>
    </row>
    <row r="478" spans="1:7" x14ac:dyDescent="0.25">
      <c r="A478">
        <v>43227.75</v>
      </c>
      <c r="B478">
        <v>19.438199999999998</v>
      </c>
      <c r="C478">
        <v>1.2887</v>
      </c>
      <c r="D478">
        <v>0.83799999999999997</v>
      </c>
      <c r="E478">
        <v>109.09</v>
      </c>
      <c r="F478">
        <v>0.73699999999999999</v>
      </c>
      <c r="G478">
        <v>6.3581000000000003</v>
      </c>
    </row>
    <row r="479" spans="1:7" x14ac:dyDescent="0.25">
      <c r="A479">
        <v>43227.791666666664</v>
      </c>
      <c r="B479">
        <v>19.4391</v>
      </c>
      <c r="C479">
        <v>1.2881</v>
      </c>
      <c r="D479">
        <v>0.83779999999999999</v>
      </c>
      <c r="E479">
        <v>109.14</v>
      </c>
      <c r="F479">
        <v>0.73660000000000003</v>
      </c>
      <c r="G479">
        <v>6.359</v>
      </c>
    </row>
    <row r="480" spans="1:7" x14ac:dyDescent="0.25">
      <c r="A480">
        <v>43227.833333333336</v>
      </c>
      <c r="B480">
        <v>19.450600000000001</v>
      </c>
      <c r="C480">
        <v>1.2878000000000001</v>
      </c>
      <c r="D480">
        <v>0.83899999999999997</v>
      </c>
      <c r="E480">
        <v>108.95</v>
      </c>
      <c r="F480">
        <v>0.73729999999999996</v>
      </c>
      <c r="G480">
        <v>6.3647999999999998</v>
      </c>
    </row>
    <row r="481" spans="1:7" x14ac:dyDescent="0.25">
      <c r="A481">
        <v>43227.875</v>
      </c>
      <c r="B481">
        <v>19.470199999999998</v>
      </c>
      <c r="C481">
        <v>1.2892999999999999</v>
      </c>
      <c r="D481">
        <v>0.83860000000000001</v>
      </c>
      <c r="E481">
        <v>108.9</v>
      </c>
      <c r="F481">
        <v>0.73729999999999996</v>
      </c>
      <c r="G481">
        <v>6.3635000000000002</v>
      </c>
    </row>
    <row r="482" spans="1:7" x14ac:dyDescent="0.25">
      <c r="A482">
        <v>43227.916666666664</v>
      </c>
      <c r="B482">
        <v>19.4819</v>
      </c>
      <c r="C482">
        <v>1.2894000000000001</v>
      </c>
      <c r="D482">
        <v>0.83930000000000005</v>
      </c>
      <c r="E482">
        <v>108.98</v>
      </c>
      <c r="F482">
        <v>0.73770000000000002</v>
      </c>
      <c r="G482">
        <v>6.3647999999999998</v>
      </c>
    </row>
    <row r="483" spans="1:7" x14ac:dyDescent="0.25">
      <c r="A483">
        <v>43227.958333333336</v>
      </c>
      <c r="B483">
        <v>19.4861</v>
      </c>
      <c r="C483">
        <v>1.2908999999999999</v>
      </c>
      <c r="D483">
        <v>0.83940000000000003</v>
      </c>
      <c r="E483">
        <v>108.96</v>
      </c>
      <c r="F483">
        <v>0.73809999999999998</v>
      </c>
      <c r="G483">
        <v>6.3647999999999998</v>
      </c>
    </row>
    <row r="484" spans="1:7" x14ac:dyDescent="0.25">
      <c r="A484">
        <v>43228</v>
      </c>
      <c r="B484">
        <v>19.453600000000002</v>
      </c>
      <c r="C484">
        <v>1.2910999999999999</v>
      </c>
      <c r="D484">
        <v>0.8387</v>
      </c>
      <c r="E484">
        <v>109.01</v>
      </c>
      <c r="F484">
        <v>0.73729999999999996</v>
      </c>
      <c r="G484">
        <v>6.3605999999999998</v>
      </c>
    </row>
    <row r="485" spans="1:7" x14ac:dyDescent="0.25">
      <c r="A485">
        <v>43228.041666666664</v>
      </c>
      <c r="B485">
        <v>19.456099999999999</v>
      </c>
      <c r="C485">
        <v>1.29</v>
      </c>
      <c r="D485">
        <v>0.83899999999999997</v>
      </c>
      <c r="E485">
        <v>109.05</v>
      </c>
      <c r="F485">
        <v>0.73660000000000003</v>
      </c>
      <c r="G485">
        <v>6.36</v>
      </c>
    </row>
    <row r="486" spans="1:7" x14ac:dyDescent="0.25">
      <c r="A486">
        <v>43228.083333333336</v>
      </c>
      <c r="B486">
        <v>19.542400000000001</v>
      </c>
      <c r="C486">
        <v>1.2906</v>
      </c>
      <c r="D486">
        <v>0.83909999999999996</v>
      </c>
      <c r="E486">
        <v>109.03</v>
      </c>
      <c r="F486">
        <v>0.73899999999999999</v>
      </c>
      <c r="G486">
        <v>6.3646000000000003</v>
      </c>
    </row>
    <row r="487" spans="1:7" x14ac:dyDescent="0.25">
      <c r="A487">
        <v>43228.125</v>
      </c>
      <c r="B487">
        <v>19.581199999999999</v>
      </c>
      <c r="C487">
        <v>1.2947</v>
      </c>
      <c r="D487">
        <v>0.84119999999999995</v>
      </c>
      <c r="E487">
        <v>108.99</v>
      </c>
      <c r="F487">
        <v>0.74029999999999996</v>
      </c>
      <c r="G487">
        <v>6.3663999999999996</v>
      </c>
    </row>
    <row r="488" spans="1:7" x14ac:dyDescent="0.25">
      <c r="A488">
        <v>43228.166666666664</v>
      </c>
      <c r="B488">
        <v>19.587599999999998</v>
      </c>
      <c r="C488">
        <v>1.2971999999999999</v>
      </c>
      <c r="D488">
        <v>0.84179999999999999</v>
      </c>
      <c r="E488">
        <v>108.93</v>
      </c>
      <c r="F488">
        <v>0.7399</v>
      </c>
      <c r="G488">
        <v>6.3674999999999997</v>
      </c>
    </row>
    <row r="489" spans="1:7" x14ac:dyDescent="0.25">
      <c r="A489">
        <v>43228.208333333336</v>
      </c>
      <c r="B489">
        <v>19.550599999999999</v>
      </c>
      <c r="C489">
        <v>1.298</v>
      </c>
      <c r="D489">
        <v>0.84179999999999999</v>
      </c>
      <c r="E489">
        <v>109.05</v>
      </c>
      <c r="F489">
        <v>0.73980000000000001</v>
      </c>
      <c r="G489">
        <v>6.3648999999999996</v>
      </c>
    </row>
    <row r="490" spans="1:7" x14ac:dyDescent="0.25">
      <c r="A490">
        <v>43228.25</v>
      </c>
      <c r="B490">
        <v>19.525600000000001</v>
      </c>
      <c r="C490">
        <v>1.2966</v>
      </c>
      <c r="D490">
        <v>0.84240000000000004</v>
      </c>
      <c r="E490">
        <v>108.91</v>
      </c>
      <c r="F490">
        <v>0.74050000000000005</v>
      </c>
      <c r="G490">
        <v>6.3643000000000001</v>
      </c>
    </row>
    <row r="491" spans="1:7" x14ac:dyDescent="0.25">
      <c r="A491">
        <v>43228.291666666664</v>
      </c>
      <c r="B491">
        <v>19.5778</v>
      </c>
      <c r="C491">
        <v>1.2961</v>
      </c>
      <c r="D491">
        <v>0.8427</v>
      </c>
      <c r="E491">
        <v>108.96</v>
      </c>
      <c r="F491">
        <v>0.74080000000000001</v>
      </c>
      <c r="G491">
        <v>6.3662999999999998</v>
      </c>
    </row>
    <row r="492" spans="1:7" x14ac:dyDescent="0.25">
      <c r="A492">
        <v>43228.333333333336</v>
      </c>
      <c r="B492">
        <v>19.576899999999998</v>
      </c>
      <c r="C492">
        <v>1.2965</v>
      </c>
      <c r="D492">
        <v>0.84409999999999996</v>
      </c>
      <c r="E492">
        <v>109</v>
      </c>
      <c r="F492">
        <v>0.74080000000000001</v>
      </c>
      <c r="G492">
        <v>6.3695000000000004</v>
      </c>
    </row>
    <row r="493" spans="1:7" x14ac:dyDescent="0.25">
      <c r="A493">
        <v>43228.375</v>
      </c>
      <c r="B493">
        <v>19.566600000000001</v>
      </c>
      <c r="C493">
        <v>1.2965</v>
      </c>
      <c r="D493">
        <v>0.84350000000000003</v>
      </c>
      <c r="E493">
        <v>109.11</v>
      </c>
      <c r="F493">
        <v>0.73970000000000002</v>
      </c>
      <c r="G493">
        <v>6.3640999999999996</v>
      </c>
    </row>
    <row r="494" spans="1:7" x14ac:dyDescent="0.25">
      <c r="A494">
        <v>43228.416666666664</v>
      </c>
      <c r="B494">
        <v>19.6126</v>
      </c>
      <c r="C494">
        <v>1.2969999999999999</v>
      </c>
      <c r="D494">
        <v>0.84289999999999998</v>
      </c>
      <c r="E494">
        <v>109.24</v>
      </c>
      <c r="F494">
        <v>0.73970000000000002</v>
      </c>
      <c r="G494">
        <v>6.3635999999999999</v>
      </c>
    </row>
    <row r="495" spans="1:7" x14ac:dyDescent="0.25">
      <c r="A495">
        <v>43228.458333333336</v>
      </c>
      <c r="B495">
        <v>19.5791</v>
      </c>
      <c r="C495">
        <v>1.2968</v>
      </c>
      <c r="D495">
        <v>0.84160000000000001</v>
      </c>
      <c r="E495">
        <v>109.23</v>
      </c>
      <c r="F495">
        <v>0.73819999999999997</v>
      </c>
      <c r="G495">
        <v>6.3659999999999997</v>
      </c>
    </row>
    <row r="496" spans="1:7" x14ac:dyDescent="0.25">
      <c r="A496">
        <v>43228.5</v>
      </c>
      <c r="B496">
        <v>19.548300000000001</v>
      </c>
      <c r="C496">
        <v>1.2959000000000001</v>
      </c>
      <c r="D496">
        <v>0.84279999999999999</v>
      </c>
      <c r="E496">
        <v>109.17</v>
      </c>
      <c r="F496">
        <v>0.73860000000000003</v>
      </c>
      <c r="G496">
        <v>6.3677999999999999</v>
      </c>
    </row>
    <row r="497" spans="1:7" x14ac:dyDescent="0.25">
      <c r="A497">
        <v>43228.541666666664</v>
      </c>
      <c r="B497">
        <v>19.575600000000001</v>
      </c>
      <c r="C497">
        <v>1.2968</v>
      </c>
      <c r="D497">
        <v>0.84340000000000004</v>
      </c>
      <c r="E497">
        <v>109.06</v>
      </c>
      <c r="F497">
        <v>0.73870000000000002</v>
      </c>
      <c r="G497">
        <v>6.3681000000000001</v>
      </c>
    </row>
    <row r="498" spans="1:7" x14ac:dyDescent="0.25">
      <c r="A498">
        <v>43228.583333333336</v>
      </c>
      <c r="B498">
        <v>19.575600000000001</v>
      </c>
      <c r="C498">
        <v>1.2956000000000001</v>
      </c>
      <c r="D498">
        <v>0.84299999999999997</v>
      </c>
      <c r="E498">
        <v>109.05</v>
      </c>
      <c r="F498">
        <v>0.73809999999999998</v>
      </c>
      <c r="G498">
        <v>6.3674999999999997</v>
      </c>
    </row>
    <row r="499" spans="1:7" x14ac:dyDescent="0.25">
      <c r="A499">
        <v>43228.625</v>
      </c>
      <c r="B499">
        <v>19.5746</v>
      </c>
      <c r="C499">
        <v>1.2951999999999999</v>
      </c>
      <c r="D499">
        <v>0.84289999999999998</v>
      </c>
      <c r="E499">
        <v>109.04</v>
      </c>
      <c r="F499">
        <v>0.73809999999999998</v>
      </c>
      <c r="G499">
        <v>6.3662000000000001</v>
      </c>
    </row>
    <row r="500" spans="1:7" x14ac:dyDescent="0.25">
      <c r="A500">
        <v>43228.666666666664</v>
      </c>
      <c r="B500">
        <v>19.5718</v>
      </c>
      <c r="C500">
        <v>1.2949999999999999</v>
      </c>
      <c r="D500">
        <v>0.84299999999999997</v>
      </c>
      <c r="E500">
        <v>109.12</v>
      </c>
      <c r="F500">
        <v>0.73809999999999998</v>
      </c>
      <c r="G500">
        <v>6.3680000000000003</v>
      </c>
    </row>
    <row r="501" spans="1:7" x14ac:dyDescent="0.25">
      <c r="A501">
        <v>43228.708333333336</v>
      </c>
      <c r="B501">
        <v>19.580100000000002</v>
      </c>
      <c r="C501">
        <v>1.2954000000000001</v>
      </c>
      <c r="D501">
        <v>0.84319999999999995</v>
      </c>
      <c r="E501">
        <v>109.13</v>
      </c>
      <c r="F501">
        <v>0.73819999999999997</v>
      </c>
      <c r="G501">
        <v>6.3685999999999998</v>
      </c>
    </row>
    <row r="502" spans="1:7" x14ac:dyDescent="0.25">
      <c r="A502">
        <v>43228.75</v>
      </c>
      <c r="B502">
        <v>19.5671</v>
      </c>
      <c r="C502">
        <v>1.2954000000000001</v>
      </c>
      <c r="D502">
        <v>0.8427</v>
      </c>
      <c r="E502">
        <v>109.07</v>
      </c>
      <c r="F502">
        <v>0.73780000000000001</v>
      </c>
      <c r="G502">
        <v>6.3676000000000004</v>
      </c>
    </row>
    <row r="503" spans="1:7" x14ac:dyDescent="0.25">
      <c r="A503">
        <v>43228.791666666664</v>
      </c>
      <c r="B503">
        <v>19.5991</v>
      </c>
      <c r="C503">
        <v>1.2948</v>
      </c>
      <c r="D503">
        <v>0.84360000000000002</v>
      </c>
      <c r="E503">
        <v>109.1</v>
      </c>
      <c r="F503">
        <v>0.73839999999999995</v>
      </c>
      <c r="G503">
        <v>6.3738000000000001</v>
      </c>
    </row>
    <row r="504" spans="1:7" x14ac:dyDescent="0.25">
      <c r="A504">
        <v>43228.833333333336</v>
      </c>
      <c r="B504">
        <v>19.618600000000001</v>
      </c>
      <c r="C504">
        <v>1.2965</v>
      </c>
      <c r="D504">
        <v>0.84370000000000001</v>
      </c>
      <c r="E504">
        <v>109.03</v>
      </c>
      <c r="F504">
        <v>0.73880000000000001</v>
      </c>
      <c r="G504">
        <v>6.3720999999999997</v>
      </c>
    </row>
    <row r="505" spans="1:7" x14ac:dyDescent="0.25">
      <c r="A505">
        <v>43228.875</v>
      </c>
      <c r="B505">
        <v>19.614100000000001</v>
      </c>
      <c r="C505">
        <v>1.2958000000000001</v>
      </c>
      <c r="D505">
        <v>0.84360000000000002</v>
      </c>
      <c r="E505">
        <v>109.35</v>
      </c>
      <c r="F505">
        <v>0.7389</v>
      </c>
      <c r="G505">
        <v>6.3719000000000001</v>
      </c>
    </row>
    <row r="506" spans="1:7" x14ac:dyDescent="0.25">
      <c r="A506">
        <v>43228.916666666664</v>
      </c>
      <c r="B506">
        <v>19.615300000000001</v>
      </c>
      <c r="C506">
        <v>1.2955000000000001</v>
      </c>
      <c r="D506">
        <v>0.84379999999999999</v>
      </c>
      <c r="E506">
        <v>109.54</v>
      </c>
      <c r="F506">
        <v>0.73919999999999997</v>
      </c>
      <c r="G506">
        <v>6.3738000000000001</v>
      </c>
    </row>
    <row r="507" spans="1:7" x14ac:dyDescent="0.25">
      <c r="A507">
        <v>43228.958333333336</v>
      </c>
      <c r="B507">
        <v>19.603200000000001</v>
      </c>
      <c r="C507">
        <v>1.2954000000000001</v>
      </c>
      <c r="D507">
        <v>0.84350000000000003</v>
      </c>
      <c r="E507">
        <v>109.49</v>
      </c>
      <c r="F507">
        <v>0.73880000000000001</v>
      </c>
      <c r="G507">
        <v>6.3712</v>
      </c>
    </row>
    <row r="508" spans="1:7" x14ac:dyDescent="0.25">
      <c r="A508">
        <v>43229</v>
      </c>
      <c r="B508">
        <v>19.616099999999999</v>
      </c>
      <c r="C508">
        <v>1.2950999999999999</v>
      </c>
      <c r="D508">
        <v>0.84389999999999998</v>
      </c>
      <c r="E508">
        <v>109.52</v>
      </c>
      <c r="F508">
        <v>0.73929999999999996</v>
      </c>
      <c r="G508">
        <v>6.3720999999999997</v>
      </c>
    </row>
    <row r="509" spans="1:7" x14ac:dyDescent="0.25">
      <c r="A509">
        <v>43229.041666666664</v>
      </c>
      <c r="B509">
        <v>19.685099999999998</v>
      </c>
      <c r="C509">
        <v>1.2952999999999999</v>
      </c>
      <c r="D509">
        <v>0.84550000000000003</v>
      </c>
      <c r="E509">
        <v>109.46</v>
      </c>
      <c r="F509">
        <v>0.74070000000000003</v>
      </c>
      <c r="G509">
        <v>6.3768000000000002</v>
      </c>
    </row>
    <row r="510" spans="1:7" x14ac:dyDescent="0.25">
      <c r="A510">
        <v>43229.083333333336</v>
      </c>
      <c r="B510">
        <v>19.613</v>
      </c>
      <c r="C510">
        <v>1.2963</v>
      </c>
      <c r="D510">
        <v>0.8448</v>
      </c>
      <c r="E510">
        <v>109.51</v>
      </c>
      <c r="F510">
        <v>0.73909999999999998</v>
      </c>
      <c r="G510">
        <v>6.3792</v>
      </c>
    </row>
    <row r="511" spans="1:7" x14ac:dyDescent="0.25">
      <c r="A511">
        <v>43229.125</v>
      </c>
      <c r="B511">
        <v>19.6159</v>
      </c>
      <c r="C511">
        <v>1.2956000000000001</v>
      </c>
      <c r="D511">
        <v>0.84340000000000004</v>
      </c>
      <c r="E511">
        <v>109.68</v>
      </c>
      <c r="F511">
        <v>0.73809999999999998</v>
      </c>
      <c r="G511">
        <v>6.3719999999999999</v>
      </c>
    </row>
    <row r="512" spans="1:7" x14ac:dyDescent="0.25">
      <c r="A512">
        <v>43229.166666666664</v>
      </c>
      <c r="B512">
        <v>19.629100000000001</v>
      </c>
      <c r="C512">
        <v>1.2939000000000001</v>
      </c>
      <c r="D512">
        <v>0.84340000000000004</v>
      </c>
      <c r="E512">
        <v>109.71</v>
      </c>
      <c r="F512">
        <v>0.73919999999999997</v>
      </c>
      <c r="G512">
        <v>6.3718000000000004</v>
      </c>
    </row>
    <row r="513" spans="1:7" x14ac:dyDescent="0.25">
      <c r="A513">
        <v>43229.208333333336</v>
      </c>
      <c r="B513">
        <v>19.604800000000001</v>
      </c>
      <c r="C513">
        <v>1.2938000000000001</v>
      </c>
      <c r="D513">
        <v>0.84209999999999996</v>
      </c>
      <c r="E513">
        <v>109.76</v>
      </c>
      <c r="F513">
        <v>0.73740000000000006</v>
      </c>
      <c r="G513">
        <v>6.3653000000000004</v>
      </c>
    </row>
    <row r="514" spans="1:7" x14ac:dyDescent="0.25">
      <c r="A514">
        <v>43229.25</v>
      </c>
      <c r="B514">
        <v>19.5412</v>
      </c>
      <c r="C514">
        <v>1.2922</v>
      </c>
      <c r="D514">
        <v>0.84179999999999999</v>
      </c>
      <c r="E514">
        <v>109.74</v>
      </c>
      <c r="F514">
        <v>0.73580000000000001</v>
      </c>
      <c r="G514">
        <v>6.3625999999999996</v>
      </c>
    </row>
    <row r="515" spans="1:7" x14ac:dyDescent="0.25">
      <c r="A515">
        <v>43229.291666666664</v>
      </c>
      <c r="B515">
        <v>19.5563</v>
      </c>
      <c r="C515">
        <v>1.2906</v>
      </c>
      <c r="D515">
        <v>0.84130000000000005</v>
      </c>
      <c r="E515">
        <v>109.64</v>
      </c>
      <c r="F515">
        <v>0.73550000000000004</v>
      </c>
      <c r="G515">
        <v>6.3601000000000001</v>
      </c>
    </row>
    <row r="516" spans="1:7" x14ac:dyDescent="0.25">
      <c r="A516">
        <v>43229.333333333336</v>
      </c>
      <c r="B516">
        <v>19.587</v>
      </c>
      <c r="C516">
        <v>1.2877000000000001</v>
      </c>
      <c r="D516">
        <v>0.84179999999999999</v>
      </c>
      <c r="E516">
        <v>109.72</v>
      </c>
      <c r="F516">
        <v>0.73609999999999998</v>
      </c>
      <c r="G516">
        <v>6.36</v>
      </c>
    </row>
    <row r="517" spans="1:7" x14ac:dyDescent="0.25">
      <c r="A517">
        <v>43229.375</v>
      </c>
      <c r="B517">
        <v>19.524100000000001</v>
      </c>
      <c r="C517">
        <v>1.2867999999999999</v>
      </c>
      <c r="D517">
        <v>0.84360000000000002</v>
      </c>
      <c r="E517">
        <v>109.65</v>
      </c>
      <c r="F517">
        <v>0.73670000000000002</v>
      </c>
      <c r="G517">
        <v>6.3623000000000003</v>
      </c>
    </row>
    <row r="518" spans="1:7" x14ac:dyDescent="0.25">
      <c r="A518">
        <v>43229.416666666664</v>
      </c>
      <c r="B518">
        <v>19.5199</v>
      </c>
      <c r="C518">
        <v>1.2863</v>
      </c>
      <c r="D518">
        <v>0.84379999999999999</v>
      </c>
      <c r="E518">
        <v>109.77</v>
      </c>
      <c r="F518">
        <v>0.73709999999999998</v>
      </c>
      <c r="G518">
        <v>6.3606999999999996</v>
      </c>
    </row>
    <row r="519" spans="1:7" x14ac:dyDescent="0.25">
      <c r="A519">
        <v>43229.458333333336</v>
      </c>
      <c r="B519">
        <v>19.5595</v>
      </c>
      <c r="C519">
        <v>1.2853000000000001</v>
      </c>
      <c r="D519">
        <v>0.84340000000000004</v>
      </c>
      <c r="E519">
        <v>109.68</v>
      </c>
      <c r="F519">
        <v>0.73760000000000003</v>
      </c>
      <c r="G519">
        <v>6.3628</v>
      </c>
    </row>
    <row r="520" spans="1:7" x14ac:dyDescent="0.25">
      <c r="A520">
        <v>43229.5</v>
      </c>
      <c r="B520">
        <v>19.562000000000001</v>
      </c>
      <c r="C520">
        <v>1.2848999999999999</v>
      </c>
      <c r="D520">
        <v>0.84299999999999997</v>
      </c>
      <c r="E520">
        <v>109.69</v>
      </c>
      <c r="F520">
        <v>0.73760000000000003</v>
      </c>
      <c r="G520">
        <v>6.3620999999999999</v>
      </c>
    </row>
    <row r="521" spans="1:7" x14ac:dyDescent="0.25">
      <c r="A521">
        <v>43229.541666666664</v>
      </c>
      <c r="B521">
        <v>19.5701</v>
      </c>
      <c r="C521">
        <v>1.2835000000000001</v>
      </c>
      <c r="D521">
        <v>0.84299999999999997</v>
      </c>
      <c r="E521">
        <v>109.66</v>
      </c>
      <c r="F521">
        <v>0.73770000000000002</v>
      </c>
      <c r="G521">
        <v>6.3628999999999998</v>
      </c>
    </row>
    <row r="522" spans="1:7" x14ac:dyDescent="0.25">
      <c r="A522">
        <v>43229.583333333336</v>
      </c>
      <c r="B522">
        <v>19.579599999999999</v>
      </c>
      <c r="C522">
        <v>1.2842</v>
      </c>
      <c r="D522">
        <v>0.84399999999999997</v>
      </c>
      <c r="E522">
        <v>109.65</v>
      </c>
      <c r="F522">
        <v>0.73809999999999998</v>
      </c>
      <c r="G522">
        <v>6.3642000000000003</v>
      </c>
    </row>
    <row r="523" spans="1:7" x14ac:dyDescent="0.25">
      <c r="A523">
        <v>43229.625</v>
      </c>
      <c r="B523">
        <v>19.568100000000001</v>
      </c>
      <c r="C523">
        <v>1.2856000000000001</v>
      </c>
      <c r="D523">
        <v>0.84379999999999999</v>
      </c>
      <c r="E523">
        <v>109.71</v>
      </c>
      <c r="F523">
        <v>0.73809999999999998</v>
      </c>
      <c r="G523">
        <v>6.3646000000000003</v>
      </c>
    </row>
    <row r="524" spans="1:7" x14ac:dyDescent="0.25">
      <c r="A524">
        <v>43229.666666666664</v>
      </c>
      <c r="B524">
        <v>19.581299999999999</v>
      </c>
      <c r="C524">
        <v>1.2854000000000001</v>
      </c>
      <c r="D524">
        <v>0.84370000000000001</v>
      </c>
      <c r="E524">
        <v>109.75</v>
      </c>
      <c r="F524">
        <v>0.73809999999999998</v>
      </c>
      <c r="G524">
        <v>6.3655999999999997</v>
      </c>
    </row>
    <row r="525" spans="1:7" x14ac:dyDescent="0.25">
      <c r="A525">
        <v>43229.708333333336</v>
      </c>
      <c r="B525">
        <v>19.581399999999999</v>
      </c>
      <c r="C525">
        <v>1.2855000000000001</v>
      </c>
      <c r="D525">
        <v>0.84370000000000001</v>
      </c>
      <c r="E525">
        <v>109.74</v>
      </c>
      <c r="F525">
        <v>0.73799999999999999</v>
      </c>
      <c r="G525">
        <v>6.3651</v>
      </c>
    </row>
    <row r="526" spans="1:7" x14ac:dyDescent="0.25">
      <c r="A526">
        <v>43229.75</v>
      </c>
      <c r="B526">
        <v>19.582000000000001</v>
      </c>
      <c r="C526">
        <v>1.2854000000000001</v>
      </c>
      <c r="D526">
        <v>0.84409999999999996</v>
      </c>
      <c r="E526">
        <v>109.74</v>
      </c>
      <c r="F526">
        <v>0.73839999999999995</v>
      </c>
      <c r="G526">
        <v>6.3685999999999998</v>
      </c>
    </row>
    <row r="527" spans="1:7" x14ac:dyDescent="0.25">
      <c r="A527">
        <v>43229.791666666664</v>
      </c>
      <c r="B527">
        <v>19.5732</v>
      </c>
      <c r="C527">
        <v>1.2849999999999999</v>
      </c>
      <c r="D527">
        <v>0.84399999999999997</v>
      </c>
      <c r="E527">
        <v>109.75</v>
      </c>
      <c r="F527">
        <v>0.73819999999999997</v>
      </c>
      <c r="G527">
        <v>6.3667999999999996</v>
      </c>
    </row>
    <row r="528" spans="1:7" x14ac:dyDescent="0.25">
      <c r="A528">
        <v>43229.833333333336</v>
      </c>
      <c r="B528">
        <v>19.573899999999998</v>
      </c>
      <c r="C528">
        <v>1.2846</v>
      </c>
      <c r="D528">
        <v>0.84289999999999998</v>
      </c>
      <c r="E528">
        <v>109.85</v>
      </c>
      <c r="F528">
        <v>0.73750000000000004</v>
      </c>
      <c r="G528">
        <v>6.3624000000000001</v>
      </c>
    </row>
    <row r="529" spans="1:7" x14ac:dyDescent="0.25">
      <c r="A529">
        <v>43229.875</v>
      </c>
      <c r="B529">
        <v>19.585599999999999</v>
      </c>
      <c r="C529">
        <v>1.2841</v>
      </c>
      <c r="D529">
        <v>0.84309999999999996</v>
      </c>
      <c r="E529">
        <v>109.86</v>
      </c>
      <c r="F529">
        <v>0.73760000000000003</v>
      </c>
      <c r="G529">
        <v>6.3657000000000004</v>
      </c>
    </row>
    <row r="530" spans="1:7" x14ac:dyDescent="0.25">
      <c r="A530">
        <v>43229.916666666664</v>
      </c>
      <c r="B530">
        <v>19.5825</v>
      </c>
      <c r="C530">
        <v>1.284</v>
      </c>
      <c r="D530">
        <v>0.84289999999999998</v>
      </c>
      <c r="E530">
        <v>109.67</v>
      </c>
      <c r="F530">
        <v>0.73719999999999997</v>
      </c>
      <c r="G530">
        <v>6.3628</v>
      </c>
    </row>
    <row r="531" spans="1:7" x14ac:dyDescent="0.25">
      <c r="A531">
        <v>43229.958333333336</v>
      </c>
      <c r="B531">
        <v>19.5593</v>
      </c>
      <c r="C531">
        <v>1.2833000000000001</v>
      </c>
      <c r="D531">
        <v>0.84219999999999995</v>
      </c>
      <c r="E531">
        <v>109.73</v>
      </c>
      <c r="F531">
        <v>0.73660000000000003</v>
      </c>
      <c r="G531">
        <v>6.3570000000000002</v>
      </c>
    </row>
    <row r="532" spans="1:7" x14ac:dyDescent="0.25">
      <c r="A532">
        <v>43230</v>
      </c>
      <c r="B532">
        <v>19.584900000000001</v>
      </c>
      <c r="C532">
        <v>1.2823</v>
      </c>
      <c r="D532">
        <v>0.84319999999999995</v>
      </c>
      <c r="E532">
        <v>109.74</v>
      </c>
      <c r="F532">
        <v>0.73729999999999996</v>
      </c>
      <c r="G532">
        <v>6.3620000000000001</v>
      </c>
    </row>
    <row r="533" spans="1:7" x14ac:dyDescent="0.25">
      <c r="A533">
        <v>43230.041666666664</v>
      </c>
      <c r="B533">
        <v>19.525099999999998</v>
      </c>
      <c r="C533">
        <v>1.2837000000000001</v>
      </c>
      <c r="D533">
        <v>0.84230000000000005</v>
      </c>
      <c r="E533">
        <v>109.69</v>
      </c>
      <c r="F533">
        <v>0.73740000000000006</v>
      </c>
      <c r="G533">
        <v>6.3606999999999996</v>
      </c>
    </row>
    <row r="534" spans="1:7" x14ac:dyDescent="0.25">
      <c r="A534">
        <v>43230.083333333336</v>
      </c>
      <c r="B534">
        <v>19.494800000000001</v>
      </c>
      <c r="C534">
        <v>1.2818000000000001</v>
      </c>
      <c r="D534">
        <v>0.84319999999999995</v>
      </c>
      <c r="E534">
        <v>109.84</v>
      </c>
      <c r="F534">
        <v>0.73850000000000005</v>
      </c>
      <c r="G534">
        <v>6.3608000000000002</v>
      </c>
    </row>
    <row r="535" spans="1:7" x14ac:dyDescent="0.25">
      <c r="A535">
        <v>43230.125</v>
      </c>
      <c r="B535">
        <v>19.4451</v>
      </c>
      <c r="C535">
        <v>1.2776000000000001</v>
      </c>
      <c r="D535">
        <v>0.84230000000000005</v>
      </c>
      <c r="E535">
        <v>109.89</v>
      </c>
      <c r="F535">
        <v>0.73729999999999996</v>
      </c>
      <c r="G535">
        <v>6.3516000000000004</v>
      </c>
    </row>
    <row r="536" spans="1:7" x14ac:dyDescent="0.25">
      <c r="A536">
        <v>43230.166666666664</v>
      </c>
      <c r="B536">
        <v>19.422899999999998</v>
      </c>
      <c r="C536">
        <v>1.2785</v>
      </c>
      <c r="D536">
        <v>0.84199999999999997</v>
      </c>
      <c r="E536">
        <v>109.94</v>
      </c>
      <c r="F536">
        <v>0.73619999999999997</v>
      </c>
      <c r="G536">
        <v>6.3470000000000004</v>
      </c>
    </row>
    <row r="537" spans="1:7" x14ac:dyDescent="0.25">
      <c r="A537">
        <v>43230.208333333336</v>
      </c>
      <c r="B537">
        <v>19.424299999999999</v>
      </c>
      <c r="C537">
        <v>1.2789999999999999</v>
      </c>
      <c r="D537">
        <v>0.84109999999999996</v>
      </c>
      <c r="E537">
        <v>109.77</v>
      </c>
      <c r="F537">
        <v>0.73580000000000001</v>
      </c>
      <c r="G537">
        <v>6.3437000000000001</v>
      </c>
    </row>
    <row r="538" spans="1:7" x14ac:dyDescent="0.25">
      <c r="A538">
        <v>43230.25</v>
      </c>
      <c r="B538">
        <v>19.4389</v>
      </c>
      <c r="C538">
        <v>1.2778</v>
      </c>
      <c r="D538">
        <v>0.84160000000000001</v>
      </c>
      <c r="E538">
        <v>109.66</v>
      </c>
      <c r="F538">
        <v>0.73899999999999999</v>
      </c>
      <c r="G538">
        <v>6.3423999999999996</v>
      </c>
    </row>
    <row r="539" spans="1:7" x14ac:dyDescent="0.25">
      <c r="A539">
        <v>43230.291666666664</v>
      </c>
      <c r="B539">
        <v>19.3414</v>
      </c>
      <c r="C539">
        <v>1.2785</v>
      </c>
      <c r="D539">
        <v>0.83830000000000005</v>
      </c>
      <c r="E539">
        <v>109.66</v>
      </c>
      <c r="F539">
        <v>0.73909999999999998</v>
      </c>
      <c r="G539">
        <v>6.3372000000000002</v>
      </c>
    </row>
    <row r="540" spans="1:7" x14ac:dyDescent="0.25">
      <c r="A540">
        <v>43230.333333333336</v>
      </c>
      <c r="B540">
        <v>19.3401</v>
      </c>
      <c r="C540">
        <v>1.2766999999999999</v>
      </c>
      <c r="D540">
        <v>0.83930000000000005</v>
      </c>
      <c r="E540">
        <v>109.66</v>
      </c>
      <c r="F540">
        <v>0.74070000000000003</v>
      </c>
      <c r="G540">
        <v>6.3383000000000003</v>
      </c>
    </row>
    <row r="541" spans="1:7" x14ac:dyDescent="0.25">
      <c r="A541">
        <v>43230.375</v>
      </c>
      <c r="B541">
        <v>19.349599999999999</v>
      </c>
      <c r="C541">
        <v>1.2784</v>
      </c>
      <c r="D541">
        <v>0.84189999999999998</v>
      </c>
      <c r="E541">
        <v>109.41</v>
      </c>
      <c r="F541">
        <v>0.74250000000000005</v>
      </c>
      <c r="G541">
        <v>6.3403999999999998</v>
      </c>
    </row>
    <row r="542" spans="1:7" x14ac:dyDescent="0.25">
      <c r="A542">
        <v>43230.416666666664</v>
      </c>
      <c r="B542">
        <v>19.312200000000001</v>
      </c>
      <c r="C542">
        <v>1.2810999999999999</v>
      </c>
      <c r="D542">
        <v>0.8407</v>
      </c>
      <c r="E542">
        <v>109.52</v>
      </c>
      <c r="F542">
        <v>0.74150000000000005</v>
      </c>
      <c r="G542">
        <v>6.3352000000000004</v>
      </c>
    </row>
    <row r="543" spans="1:7" x14ac:dyDescent="0.25">
      <c r="A543">
        <v>43230.458333333336</v>
      </c>
      <c r="B543">
        <v>19.293199999999999</v>
      </c>
      <c r="C543">
        <v>1.2786999999999999</v>
      </c>
      <c r="D543">
        <v>0.83960000000000001</v>
      </c>
      <c r="E543">
        <v>109.6</v>
      </c>
      <c r="F543">
        <v>0.74080000000000001</v>
      </c>
      <c r="G543">
        <v>6.3257000000000003</v>
      </c>
    </row>
    <row r="544" spans="1:7" x14ac:dyDescent="0.25">
      <c r="A544">
        <v>43230.5</v>
      </c>
      <c r="B544">
        <v>19.257000000000001</v>
      </c>
      <c r="C544">
        <v>1.2776000000000001</v>
      </c>
      <c r="D544">
        <v>0.83840000000000003</v>
      </c>
      <c r="E544">
        <v>109.54</v>
      </c>
      <c r="F544">
        <v>0.73950000000000005</v>
      </c>
      <c r="G544">
        <v>6.3281999999999998</v>
      </c>
    </row>
    <row r="545" spans="1:7" x14ac:dyDescent="0.25">
      <c r="A545">
        <v>43230.541666666664</v>
      </c>
      <c r="B545">
        <v>19.210999999999999</v>
      </c>
      <c r="C545">
        <v>1.2773000000000001</v>
      </c>
      <c r="D545">
        <v>0.83850000000000002</v>
      </c>
      <c r="E545">
        <v>109.45</v>
      </c>
      <c r="F545">
        <v>0.73970000000000002</v>
      </c>
      <c r="G545">
        <v>6.3261000000000003</v>
      </c>
    </row>
    <row r="546" spans="1:7" x14ac:dyDescent="0.25">
      <c r="A546">
        <v>43230.583333333336</v>
      </c>
      <c r="B546">
        <v>19.238499999999998</v>
      </c>
      <c r="C546">
        <v>1.2758</v>
      </c>
      <c r="D546">
        <v>0.83860000000000001</v>
      </c>
      <c r="E546">
        <v>109.37</v>
      </c>
      <c r="F546">
        <v>0.73970000000000002</v>
      </c>
      <c r="G546">
        <v>6.3276000000000003</v>
      </c>
    </row>
    <row r="547" spans="1:7" x14ac:dyDescent="0.25">
      <c r="A547">
        <v>43230.625</v>
      </c>
      <c r="B547">
        <v>19.222000000000001</v>
      </c>
      <c r="C547">
        <v>1.2763</v>
      </c>
      <c r="D547">
        <v>0.83919999999999995</v>
      </c>
      <c r="E547">
        <v>109.37</v>
      </c>
      <c r="F547">
        <v>0.73980000000000001</v>
      </c>
      <c r="G547">
        <v>6.3296000000000001</v>
      </c>
    </row>
    <row r="548" spans="1:7" x14ac:dyDescent="0.25">
      <c r="A548">
        <v>43230.666666666664</v>
      </c>
      <c r="B548">
        <v>19.223600000000001</v>
      </c>
      <c r="C548">
        <v>1.2766999999999999</v>
      </c>
      <c r="D548">
        <v>0.83919999999999995</v>
      </c>
      <c r="E548">
        <v>109.4</v>
      </c>
      <c r="F548">
        <v>0.73980000000000001</v>
      </c>
      <c r="G548">
        <v>6.3296000000000001</v>
      </c>
    </row>
    <row r="549" spans="1:7" x14ac:dyDescent="0.25">
      <c r="A549">
        <v>43230.708333333336</v>
      </c>
      <c r="B549">
        <v>19.254200000000001</v>
      </c>
      <c r="C549">
        <v>1.2768999999999999</v>
      </c>
      <c r="D549">
        <v>0.83909999999999996</v>
      </c>
      <c r="E549">
        <v>109.4</v>
      </c>
      <c r="F549">
        <v>0.73970000000000002</v>
      </c>
      <c r="G549">
        <v>6.3315000000000001</v>
      </c>
    </row>
    <row r="550" spans="1:7" x14ac:dyDescent="0.25">
      <c r="A550">
        <v>43230.75</v>
      </c>
      <c r="B550">
        <v>19.251899999999999</v>
      </c>
      <c r="C550">
        <v>1.2766999999999999</v>
      </c>
      <c r="D550">
        <v>0.83940000000000003</v>
      </c>
      <c r="E550">
        <v>109.43</v>
      </c>
      <c r="F550">
        <v>0.73950000000000005</v>
      </c>
      <c r="G550">
        <v>6.3326000000000002</v>
      </c>
    </row>
    <row r="551" spans="1:7" x14ac:dyDescent="0.25">
      <c r="A551">
        <v>43230.791666666664</v>
      </c>
      <c r="B551">
        <v>19.240400000000001</v>
      </c>
      <c r="C551">
        <v>1.2771999999999999</v>
      </c>
      <c r="D551">
        <v>0.8387</v>
      </c>
      <c r="E551">
        <v>109.41</v>
      </c>
      <c r="F551">
        <v>0.7389</v>
      </c>
      <c r="G551">
        <v>6.3292999999999999</v>
      </c>
    </row>
    <row r="552" spans="1:7" x14ac:dyDescent="0.25">
      <c r="A552">
        <v>43230.833333333336</v>
      </c>
      <c r="B552">
        <v>19.2407</v>
      </c>
      <c r="C552">
        <v>1.2761</v>
      </c>
      <c r="D552">
        <v>0.83919999999999995</v>
      </c>
      <c r="E552">
        <v>109.47</v>
      </c>
      <c r="F552">
        <v>0.73929999999999996</v>
      </c>
      <c r="G552">
        <v>6.3369</v>
      </c>
    </row>
    <row r="553" spans="1:7" x14ac:dyDescent="0.25">
      <c r="A553">
        <v>43230.875</v>
      </c>
      <c r="B553">
        <v>19.228400000000001</v>
      </c>
      <c r="C553">
        <v>1.2765</v>
      </c>
      <c r="D553">
        <v>0.83930000000000005</v>
      </c>
      <c r="E553">
        <v>109.23</v>
      </c>
      <c r="F553">
        <v>0.73919999999999997</v>
      </c>
      <c r="G553">
        <v>6.34</v>
      </c>
    </row>
    <row r="554" spans="1:7" x14ac:dyDescent="0.25">
      <c r="A554">
        <v>43230.916666666664</v>
      </c>
      <c r="B554">
        <v>19.2285</v>
      </c>
      <c r="C554">
        <v>1.2766</v>
      </c>
      <c r="D554">
        <v>0.83899999999999997</v>
      </c>
      <c r="E554">
        <v>109.37</v>
      </c>
      <c r="F554">
        <v>0.73909999999999998</v>
      </c>
      <c r="G554">
        <v>6.3367000000000004</v>
      </c>
    </row>
    <row r="555" spans="1:7" x14ac:dyDescent="0.25">
      <c r="A555">
        <v>43230.958333333336</v>
      </c>
      <c r="B555">
        <v>19.241700000000002</v>
      </c>
      <c r="C555">
        <v>1.2764</v>
      </c>
      <c r="D555">
        <v>0.83930000000000005</v>
      </c>
      <c r="E555">
        <v>109.43</v>
      </c>
      <c r="F555">
        <v>0.73919999999999997</v>
      </c>
      <c r="G555">
        <v>6.3381999999999996</v>
      </c>
    </row>
    <row r="556" spans="1:7" x14ac:dyDescent="0.25">
      <c r="A556">
        <v>43231</v>
      </c>
      <c r="B556">
        <v>19.258500000000002</v>
      </c>
      <c r="C556">
        <v>1.2765</v>
      </c>
      <c r="D556">
        <v>0.83960000000000001</v>
      </c>
      <c r="E556">
        <v>109.48</v>
      </c>
      <c r="F556">
        <v>0.7399</v>
      </c>
      <c r="G556">
        <v>6.3388</v>
      </c>
    </row>
    <row r="557" spans="1:7" x14ac:dyDescent="0.25">
      <c r="A557">
        <v>43231.041666666664</v>
      </c>
      <c r="B557">
        <v>19.298200000000001</v>
      </c>
      <c r="C557">
        <v>1.2766999999999999</v>
      </c>
      <c r="D557">
        <v>0.84050000000000002</v>
      </c>
      <c r="E557">
        <v>109.44</v>
      </c>
      <c r="F557">
        <v>0.74009999999999998</v>
      </c>
      <c r="G557">
        <v>6.3385999999999996</v>
      </c>
    </row>
    <row r="558" spans="1:7" x14ac:dyDescent="0.25">
      <c r="A558">
        <v>43231.083333333336</v>
      </c>
      <c r="B558">
        <v>19.298999999999999</v>
      </c>
      <c r="C558">
        <v>1.2765</v>
      </c>
      <c r="D558">
        <v>0.83979999999999999</v>
      </c>
      <c r="E558">
        <v>109.5</v>
      </c>
      <c r="F558">
        <v>0.73929999999999996</v>
      </c>
      <c r="G558">
        <v>6.3334000000000001</v>
      </c>
    </row>
    <row r="559" spans="1:7" x14ac:dyDescent="0.25">
      <c r="A559">
        <v>43231.125</v>
      </c>
      <c r="B559">
        <v>19.249300000000002</v>
      </c>
      <c r="C559">
        <v>1.2761</v>
      </c>
      <c r="D559">
        <v>0.83889999999999998</v>
      </c>
      <c r="E559">
        <v>109.35</v>
      </c>
      <c r="F559">
        <v>0.73919999999999997</v>
      </c>
      <c r="G559">
        <v>6.3247999999999998</v>
      </c>
    </row>
    <row r="560" spans="1:7" x14ac:dyDescent="0.25">
      <c r="A560">
        <v>43231.166666666664</v>
      </c>
      <c r="B560">
        <v>19.2211</v>
      </c>
      <c r="C560">
        <v>1.2755000000000001</v>
      </c>
      <c r="D560">
        <v>0.83779999999999999</v>
      </c>
      <c r="E560">
        <v>109.33</v>
      </c>
      <c r="F560">
        <v>0.73819999999999997</v>
      </c>
      <c r="G560">
        <v>6.3242000000000003</v>
      </c>
    </row>
    <row r="561" spans="1:7" x14ac:dyDescent="0.25">
      <c r="A561">
        <v>43231.208333333336</v>
      </c>
      <c r="B561">
        <v>19.207699999999999</v>
      </c>
      <c r="C561">
        <v>1.2748999999999999</v>
      </c>
      <c r="D561">
        <v>0.83740000000000003</v>
      </c>
      <c r="E561">
        <v>109.27</v>
      </c>
      <c r="F561">
        <v>0.73670000000000002</v>
      </c>
      <c r="G561">
        <v>6.3240999999999996</v>
      </c>
    </row>
    <row r="562" spans="1:7" x14ac:dyDescent="0.25">
      <c r="A562">
        <v>43231.25</v>
      </c>
      <c r="B562">
        <v>19.2133</v>
      </c>
      <c r="C562">
        <v>1.274</v>
      </c>
      <c r="D562">
        <v>0.83799999999999997</v>
      </c>
      <c r="E562">
        <v>109.31</v>
      </c>
      <c r="F562">
        <v>0.73709999999999998</v>
      </c>
      <c r="G562">
        <v>6.3250999999999999</v>
      </c>
    </row>
    <row r="563" spans="1:7" x14ac:dyDescent="0.25">
      <c r="A563">
        <v>43231.291666666664</v>
      </c>
      <c r="B563">
        <v>19.1723</v>
      </c>
      <c r="C563">
        <v>1.2733000000000001</v>
      </c>
      <c r="D563">
        <v>0.8367</v>
      </c>
      <c r="E563">
        <v>109.28</v>
      </c>
      <c r="F563">
        <v>0.73629999999999995</v>
      </c>
      <c r="G563">
        <v>6.3227000000000002</v>
      </c>
    </row>
    <row r="564" spans="1:7" x14ac:dyDescent="0.25">
      <c r="A564">
        <v>43231.333333333336</v>
      </c>
      <c r="B564">
        <v>19.244499999999999</v>
      </c>
      <c r="C564">
        <v>1.2763</v>
      </c>
      <c r="D564">
        <v>0.83599999999999997</v>
      </c>
      <c r="E564">
        <v>109.28</v>
      </c>
      <c r="F564">
        <v>0.73709999999999998</v>
      </c>
      <c r="G564">
        <v>6.3213999999999997</v>
      </c>
    </row>
    <row r="565" spans="1:7" x14ac:dyDescent="0.25">
      <c r="A565">
        <v>43231.375</v>
      </c>
      <c r="B565">
        <v>19.3126</v>
      </c>
      <c r="C565">
        <v>1.2770999999999999</v>
      </c>
      <c r="D565">
        <v>0.83730000000000004</v>
      </c>
      <c r="E565">
        <v>109.24</v>
      </c>
      <c r="F565">
        <v>0.7379</v>
      </c>
      <c r="G565">
        <v>6.3281000000000001</v>
      </c>
    </row>
    <row r="566" spans="1:7" x14ac:dyDescent="0.25">
      <c r="A566">
        <v>43231.416666666664</v>
      </c>
      <c r="B566">
        <v>19.369399999999999</v>
      </c>
      <c r="C566">
        <v>1.2785</v>
      </c>
      <c r="D566">
        <v>0.83679999999999999</v>
      </c>
      <c r="E566">
        <v>109.19</v>
      </c>
      <c r="F566">
        <v>0.73760000000000003</v>
      </c>
      <c r="G566">
        <v>6.3282999999999996</v>
      </c>
    </row>
    <row r="567" spans="1:7" x14ac:dyDescent="0.25">
      <c r="A567">
        <v>43231.458333333336</v>
      </c>
      <c r="B567">
        <v>19.345099999999999</v>
      </c>
      <c r="C567">
        <v>1.2782</v>
      </c>
      <c r="D567">
        <v>0.83630000000000004</v>
      </c>
      <c r="E567">
        <v>109.38</v>
      </c>
      <c r="F567">
        <v>0.7379</v>
      </c>
      <c r="G567">
        <v>6.3285</v>
      </c>
    </row>
    <row r="568" spans="1:7" x14ac:dyDescent="0.25">
      <c r="A568">
        <v>43231.5</v>
      </c>
      <c r="B568">
        <v>19.3338</v>
      </c>
      <c r="C568">
        <v>1.2778</v>
      </c>
      <c r="D568">
        <v>0.83660000000000001</v>
      </c>
      <c r="E568">
        <v>109.27</v>
      </c>
      <c r="F568">
        <v>0.73809999999999998</v>
      </c>
      <c r="G568">
        <v>6.3323999999999998</v>
      </c>
    </row>
    <row r="569" spans="1:7" x14ac:dyDescent="0.25">
      <c r="A569">
        <v>43231.541666666664</v>
      </c>
      <c r="B569">
        <v>19.357900000000001</v>
      </c>
      <c r="C569">
        <v>1.2777000000000001</v>
      </c>
      <c r="D569">
        <v>0.83720000000000006</v>
      </c>
      <c r="E569">
        <v>109.22</v>
      </c>
      <c r="F569">
        <v>0.73850000000000005</v>
      </c>
      <c r="G569">
        <v>6.3334999999999999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2" sqref="G12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51"/>
  <sheetViews>
    <sheetView tabSelected="1" workbookViewId="0">
      <selection activeCell="G1" sqref="G1:G1048576"/>
    </sheetView>
  </sheetViews>
  <sheetFormatPr baseColWidth="10" defaultColWidth="9.140625" defaultRowHeight="15" x14ac:dyDescent="0.25"/>
  <cols>
    <col min="1" max="1" width="24.5703125" style="1" customWidth="1"/>
    <col min="2" max="2" width="17.42578125" style="7" bestFit="1" customWidth="1"/>
    <col min="3" max="3" width="9.42578125" style="6" bestFit="1" customWidth="1"/>
    <col min="4" max="4" width="9.85546875" style="6" bestFit="1" customWidth="1"/>
    <col min="5" max="5" width="18.85546875" style="6" bestFit="1" customWidth="1"/>
    <col min="6" max="6" width="15" style="6" bestFit="1" customWidth="1"/>
    <col min="7" max="7" width="21.7109375" bestFit="1" customWidth="1"/>
    <col min="8" max="8" width="12.85546875" style="2" bestFit="1" customWidth="1"/>
    <col min="9" max="9" width="27.42578125" style="6" bestFit="1" customWidth="1"/>
    <col min="10" max="10" width="13.42578125" style="6" bestFit="1" customWidth="1"/>
    <col min="11" max="11" width="17.42578125" bestFit="1" customWidth="1"/>
    <col min="12" max="12" width="8.5703125" bestFit="1" customWidth="1"/>
    <col min="13" max="13" width="24.42578125" bestFit="1" customWidth="1"/>
    <col min="14" max="14" width="12.5703125" bestFit="1" customWidth="1"/>
    <col min="15" max="15" width="14" bestFit="1" customWidth="1"/>
    <col min="16" max="16" width="18" bestFit="1" customWidth="1"/>
    <col min="17" max="17" width="16.42578125" bestFit="1" customWidth="1"/>
    <col min="18" max="18" width="15.42578125" bestFit="1" customWidth="1"/>
    <col min="19" max="19" width="13" bestFit="1" customWidth="1"/>
    <col min="20" max="20" width="12.7109375" bestFit="1" customWidth="1"/>
    <col min="21" max="21" width="14.140625" bestFit="1" customWidth="1"/>
    <col min="22" max="22" width="15.140625" bestFit="1" customWidth="1"/>
    <col min="23" max="23" width="12.7109375" bestFit="1" customWidth="1"/>
    <col min="25" max="25" width="14.7109375" bestFit="1" customWidth="1"/>
    <col min="28" max="28" width="14.7109375" bestFit="1" customWidth="1"/>
    <col min="31" max="31" width="14.7109375" bestFit="1" customWidth="1"/>
    <col min="34" max="34" width="14.7109375" bestFit="1" customWidth="1"/>
    <col min="37" max="37" width="14.7109375" bestFit="1" customWidth="1"/>
    <col min="40" max="40" width="14.7109375" bestFit="1" customWidth="1"/>
    <col min="44" max="44" width="17" customWidth="1"/>
  </cols>
  <sheetData>
    <row r="1" spans="1:44" x14ac:dyDescent="0.25">
      <c r="A1" s="1" t="s">
        <v>1</v>
      </c>
      <c r="B1" s="7" t="s">
        <v>12</v>
      </c>
      <c r="C1" s="6" t="s">
        <v>11</v>
      </c>
      <c r="D1" s="6" t="s">
        <v>16</v>
      </c>
      <c r="E1" s="6" t="s">
        <v>13</v>
      </c>
      <c r="F1" s="6" t="s">
        <v>18</v>
      </c>
      <c r="G1" s="6" t="s">
        <v>251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250</v>
      </c>
      <c r="V1" t="s">
        <v>248</v>
      </c>
      <c r="W1" t="s">
        <v>249</v>
      </c>
    </row>
    <row r="2" spans="1:44" x14ac:dyDescent="0.25">
      <c r="A2" s="1">
        <v>42373</v>
      </c>
      <c r="B2" s="7">
        <v>1.3953</v>
      </c>
      <c r="C2" s="6">
        <v>0.92320000000000002</v>
      </c>
      <c r="D2" s="6">
        <v>0.67949999999999999</v>
      </c>
      <c r="E2" s="6">
        <v>17.309200000000001</v>
      </c>
      <c r="F2" s="6">
        <v>6.6300999999999997</v>
      </c>
      <c r="G2">
        <v>17.352900000000002</v>
      </c>
      <c r="H2" s="2">
        <v>42113.7</v>
      </c>
      <c r="I2" s="2">
        <v>17148.939999999999</v>
      </c>
      <c r="J2" s="2">
        <v>2012.66</v>
      </c>
      <c r="K2" s="2">
        <v>3.25</v>
      </c>
      <c r="L2" s="2">
        <v>0.5</v>
      </c>
      <c r="M2" s="2">
        <v>27.04</v>
      </c>
      <c r="N2" s="2">
        <v>36.76</v>
      </c>
      <c r="O2" s="2">
        <v>36.229999999999997</v>
      </c>
      <c r="P2" s="9">
        <v>2.7324585541749999</v>
      </c>
      <c r="Q2" s="9">
        <v>2.7482845371289999</v>
      </c>
      <c r="R2" s="6">
        <v>4.2363687010069997</v>
      </c>
      <c r="S2" s="2">
        <v>2.61</v>
      </c>
      <c r="T2" s="2">
        <v>1.7768609367957655</v>
      </c>
      <c r="U2" s="2">
        <v>2.2849245193095058</v>
      </c>
      <c r="V2" s="9">
        <v>4.9000000000000004</v>
      </c>
      <c r="W2" s="2">
        <v>1.3730868138309926</v>
      </c>
      <c r="Y2" s="1"/>
      <c r="AB2" s="1"/>
      <c r="AE2" s="1"/>
      <c r="AH2" s="1"/>
      <c r="AK2" s="1"/>
      <c r="AN2" s="1"/>
      <c r="AR2" s="1"/>
    </row>
    <row r="3" spans="1:44" x14ac:dyDescent="0.25">
      <c r="A3" s="1">
        <v>42374</v>
      </c>
      <c r="B3" s="7">
        <v>1.3996</v>
      </c>
      <c r="C3" s="6">
        <v>0.9304</v>
      </c>
      <c r="D3" s="6">
        <v>0.68149999999999999</v>
      </c>
      <c r="E3" s="6">
        <v>17.3371</v>
      </c>
      <c r="F3" s="6">
        <v>6.6448999999999998</v>
      </c>
      <c r="G3">
        <v>17.345600000000001</v>
      </c>
      <c r="H3" s="2">
        <v>42041.68</v>
      </c>
      <c r="I3" s="2">
        <v>17158.66</v>
      </c>
      <c r="J3" s="2">
        <v>2016.71</v>
      </c>
      <c r="K3" s="2">
        <v>3.25</v>
      </c>
      <c r="L3" s="2">
        <v>0.5</v>
      </c>
      <c r="M3" s="2">
        <v>26.26</v>
      </c>
      <c r="N3" s="2">
        <v>35.97</v>
      </c>
      <c r="O3" s="2">
        <v>35.6</v>
      </c>
      <c r="P3" s="9">
        <v>2.7324585541749999</v>
      </c>
      <c r="Q3" s="9">
        <v>2.7482845371289999</v>
      </c>
      <c r="R3" s="6">
        <v>4.2363687010069997</v>
      </c>
      <c r="S3" s="2">
        <v>2.61</v>
      </c>
      <c r="T3" s="2">
        <v>1.7768609367957655</v>
      </c>
      <c r="U3" s="2">
        <v>2.2849245193095058</v>
      </c>
      <c r="V3" s="9">
        <v>4.9000000000000004</v>
      </c>
      <c r="W3" s="2">
        <v>1.3730868138309926</v>
      </c>
      <c r="Y3" s="1"/>
      <c r="AB3" s="1"/>
      <c r="AE3" s="1"/>
      <c r="AH3" s="1"/>
      <c r="AK3" s="1"/>
      <c r="AN3" s="1"/>
      <c r="AR3" s="1"/>
    </row>
    <row r="4" spans="1:44" x14ac:dyDescent="0.25">
      <c r="A4" s="1">
        <v>42375</v>
      </c>
      <c r="B4" s="7">
        <v>1.4076</v>
      </c>
      <c r="C4" s="6">
        <v>0.92759999999999998</v>
      </c>
      <c r="D4" s="6">
        <v>0.6835</v>
      </c>
      <c r="E4" s="6">
        <v>17.5383</v>
      </c>
      <c r="F4" s="6">
        <v>6.6963999999999997</v>
      </c>
      <c r="G4">
        <v>17.441099999999999</v>
      </c>
      <c r="H4" s="2">
        <v>41691.19</v>
      </c>
      <c r="I4" s="2">
        <v>16906.509999999998</v>
      </c>
      <c r="J4" s="2">
        <v>1990.26</v>
      </c>
      <c r="K4" s="2">
        <v>3.25</v>
      </c>
      <c r="L4" s="2">
        <v>0.5</v>
      </c>
      <c r="M4" s="2">
        <v>24.75</v>
      </c>
      <c r="N4" s="2">
        <v>33.97</v>
      </c>
      <c r="O4" s="2">
        <v>32.950000000000003</v>
      </c>
      <c r="P4" s="9">
        <v>2.7324585541749999</v>
      </c>
      <c r="Q4" s="9">
        <v>2.7482845371289999</v>
      </c>
      <c r="R4" s="6">
        <v>4.2363687010069997</v>
      </c>
      <c r="S4" s="2">
        <v>2.61</v>
      </c>
      <c r="T4" s="2">
        <v>1.7768609367957655</v>
      </c>
      <c r="U4" s="2">
        <v>2.2849245193095058</v>
      </c>
      <c r="V4" s="9">
        <v>4.9000000000000004</v>
      </c>
      <c r="W4" s="2">
        <v>1.3730868138309926</v>
      </c>
      <c r="Y4" s="1"/>
      <c r="AB4" s="1"/>
      <c r="AE4" s="1"/>
      <c r="AH4" s="1"/>
      <c r="AK4" s="1"/>
      <c r="AN4" s="1"/>
      <c r="AR4" s="1"/>
    </row>
    <row r="5" spans="1:44" x14ac:dyDescent="0.25">
      <c r="A5" s="1">
        <v>42376</v>
      </c>
      <c r="B5" s="7">
        <v>1.4115</v>
      </c>
      <c r="C5" s="6">
        <v>0.91479999999999995</v>
      </c>
      <c r="D5" s="6">
        <v>0.68410000000000004</v>
      </c>
      <c r="E5" s="6">
        <v>17.846399999999999</v>
      </c>
      <c r="F5" s="6">
        <v>6.6822999999999997</v>
      </c>
      <c r="G5">
        <v>17.6568</v>
      </c>
      <c r="H5" s="2">
        <v>40661.57</v>
      </c>
      <c r="I5" s="2">
        <v>16514.099999999999</v>
      </c>
      <c r="J5" s="2">
        <v>1943.09</v>
      </c>
      <c r="K5" s="2">
        <v>3.25</v>
      </c>
      <c r="L5" s="2">
        <v>0.5</v>
      </c>
      <c r="M5" s="2">
        <v>24.11</v>
      </c>
      <c r="N5" s="2">
        <v>33.270000000000003</v>
      </c>
      <c r="O5" s="2">
        <v>32.44</v>
      </c>
      <c r="P5" s="9">
        <v>2.7324585541749999</v>
      </c>
      <c r="Q5" s="9">
        <v>2.7482845371289999</v>
      </c>
      <c r="R5" s="6">
        <v>4.2363687010069997</v>
      </c>
      <c r="S5" s="2">
        <v>2.61</v>
      </c>
      <c r="T5" s="2">
        <v>1.7768609367957655</v>
      </c>
      <c r="U5" s="2">
        <v>2.2849245193095058</v>
      </c>
      <c r="V5" s="9">
        <v>4.9000000000000004</v>
      </c>
      <c r="W5" s="2">
        <v>1.3730868138309926</v>
      </c>
      <c r="Y5" s="1"/>
      <c r="AB5" s="1"/>
      <c r="AE5" s="1"/>
      <c r="AH5" s="1"/>
      <c r="AK5" s="1"/>
      <c r="AN5" s="1"/>
      <c r="AR5" s="1"/>
    </row>
    <row r="6" spans="1:44" x14ac:dyDescent="0.25">
      <c r="A6" s="1">
        <v>42377</v>
      </c>
      <c r="B6" s="7">
        <v>1.4172</v>
      </c>
      <c r="C6" s="6">
        <v>0.9153</v>
      </c>
      <c r="D6" s="6">
        <v>0.68879999999999997</v>
      </c>
      <c r="E6" s="6">
        <v>17.935400000000001</v>
      </c>
      <c r="F6" s="6">
        <v>6.6830999999999996</v>
      </c>
      <c r="G6">
        <v>17.9283</v>
      </c>
      <c r="H6" s="2">
        <v>40265.370000000003</v>
      </c>
      <c r="I6" s="2">
        <v>16346.45</v>
      </c>
      <c r="J6" s="2">
        <v>1922.03</v>
      </c>
      <c r="K6" s="2">
        <v>3.25</v>
      </c>
      <c r="L6" s="2">
        <v>0.5</v>
      </c>
      <c r="M6" s="2">
        <v>23.65</v>
      </c>
      <c r="N6" s="2">
        <v>33.159999999999997</v>
      </c>
      <c r="O6" s="2">
        <v>32.049999999999997</v>
      </c>
      <c r="P6" s="9">
        <v>2.7324585541749999</v>
      </c>
      <c r="Q6" s="9">
        <v>2.7482845371289999</v>
      </c>
      <c r="R6" s="6">
        <v>4.2363687010069997</v>
      </c>
      <c r="S6" s="2">
        <v>2.61</v>
      </c>
      <c r="T6" s="2">
        <v>1.7768609367957655</v>
      </c>
      <c r="U6" s="2">
        <v>2.2849245193095058</v>
      </c>
      <c r="V6" s="9">
        <v>4.9000000000000004</v>
      </c>
      <c r="W6" s="2">
        <v>1.3730868138309926</v>
      </c>
      <c r="Y6" s="3"/>
      <c r="AB6" s="1"/>
      <c r="AE6" s="1"/>
      <c r="AH6" s="1"/>
      <c r="AK6" s="1"/>
      <c r="AN6" s="1"/>
      <c r="AR6" s="1"/>
    </row>
    <row r="7" spans="1:44" x14ac:dyDescent="0.25">
      <c r="A7" s="1">
        <v>42380</v>
      </c>
      <c r="B7" s="7">
        <v>1.4216</v>
      </c>
      <c r="C7" s="6">
        <v>0.92090000000000005</v>
      </c>
      <c r="D7" s="6">
        <v>0.68759999999999999</v>
      </c>
      <c r="E7" s="6">
        <v>17.884</v>
      </c>
      <c r="F7" s="6">
        <v>6.5854999999999997</v>
      </c>
      <c r="G7">
        <v>17.930399999999999</v>
      </c>
      <c r="H7" s="2">
        <v>40706.89</v>
      </c>
      <c r="I7" s="2">
        <v>16398.57</v>
      </c>
      <c r="J7" s="2">
        <v>1923.67</v>
      </c>
      <c r="K7" s="2">
        <v>3.25</v>
      </c>
      <c r="L7" s="2">
        <v>0.5</v>
      </c>
      <c r="M7" s="2">
        <v>22.07</v>
      </c>
      <c r="N7" s="2">
        <v>31.41</v>
      </c>
      <c r="O7" s="2">
        <v>29.64</v>
      </c>
      <c r="P7" s="9">
        <v>2.7324585541749999</v>
      </c>
      <c r="Q7" s="9">
        <v>2.7482845371289999</v>
      </c>
      <c r="R7" s="6">
        <v>4.2363687010069997</v>
      </c>
      <c r="S7" s="2">
        <v>2.61</v>
      </c>
      <c r="T7" s="2">
        <v>1.7768609367957655</v>
      </c>
      <c r="U7" s="2">
        <v>2.2849245193095058</v>
      </c>
      <c r="V7" s="9">
        <v>4.9000000000000004</v>
      </c>
      <c r="W7" s="2">
        <v>1.3730868138309926</v>
      </c>
      <c r="Y7" s="1"/>
      <c r="AB7" s="1"/>
      <c r="AE7" s="1"/>
      <c r="AH7" s="1"/>
      <c r="AK7" s="1"/>
      <c r="AN7" s="1"/>
      <c r="AR7" s="1"/>
    </row>
    <row r="8" spans="1:44" x14ac:dyDescent="0.25">
      <c r="A8" s="1">
        <v>42381</v>
      </c>
      <c r="B8" s="7">
        <v>1.4262000000000001</v>
      </c>
      <c r="C8" s="6">
        <v>0.92100000000000004</v>
      </c>
      <c r="D8" s="6">
        <v>0.69210000000000005</v>
      </c>
      <c r="E8" s="6">
        <v>17.895600000000002</v>
      </c>
      <c r="F8" s="6">
        <v>6.5780000000000003</v>
      </c>
      <c r="G8">
        <v>17.911899999999999</v>
      </c>
      <c r="H8" s="2">
        <v>41022.74</v>
      </c>
      <c r="I8" s="2">
        <v>16516.22</v>
      </c>
      <c r="J8" s="2">
        <v>1938.68</v>
      </c>
      <c r="K8" s="2">
        <v>3.25</v>
      </c>
      <c r="L8" s="2">
        <v>0.5</v>
      </c>
      <c r="M8" s="2">
        <v>21.5</v>
      </c>
      <c r="N8" s="2">
        <v>30.44</v>
      </c>
      <c r="O8" s="2">
        <v>28.68</v>
      </c>
      <c r="P8" s="9">
        <v>2.7324585541749999</v>
      </c>
      <c r="Q8" s="9">
        <v>2.7482845371289999</v>
      </c>
      <c r="R8" s="6">
        <v>4.2363687010069997</v>
      </c>
      <c r="S8" s="2">
        <v>2.61</v>
      </c>
      <c r="T8" s="2">
        <v>1.7768609367957655</v>
      </c>
      <c r="U8" s="2">
        <v>2.2849245193095058</v>
      </c>
      <c r="V8" s="9">
        <v>4.9000000000000004</v>
      </c>
      <c r="W8" s="2">
        <v>1.3730868138309926</v>
      </c>
      <c r="Y8" s="1"/>
      <c r="AB8" s="1"/>
      <c r="AE8" s="1"/>
      <c r="AH8" s="1"/>
      <c r="AK8" s="1"/>
      <c r="AN8" s="1"/>
      <c r="AR8" s="1"/>
    </row>
    <row r="9" spans="1:44" x14ac:dyDescent="0.25">
      <c r="A9" s="1">
        <v>42382</v>
      </c>
      <c r="B9" s="7">
        <v>1.4339999999999999</v>
      </c>
      <c r="C9" s="6">
        <v>0.9194</v>
      </c>
      <c r="D9" s="6">
        <v>0.69410000000000005</v>
      </c>
      <c r="E9" s="6">
        <v>17.948</v>
      </c>
      <c r="F9" s="6">
        <v>6.5671999999999997</v>
      </c>
      <c r="G9">
        <v>17.850000000000001</v>
      </c>
      <c r="H9" s="2">
        <v>41008.78</v>
      </c>
      <c r="I9" s="2">
        <v>16151.41</v>
      </c>
      <c r="J9" s="2">
        <v>1890.28</v>
      </c>
      <c r="K9" s="2">
        <v>3.25</v>
      </c>
      <c r="L9" s="2">
        <v>0.5</v>
      </c>
      <c r="M9" s="2">
        <v>21.38</v>
      </c>
      <c r="N9" s="2">
        <v>30.48</v>
      </c>
      <c r="O9" s="2">
        <v>28.35</v>
      </c>
      <c r="P9" s="9">
        <v>2.7324585541749999</v>
      </c>
      <c r="Q9" s="9">
        <v>2.7482845371289999</v>
      </c>
      <c r="R9" s="6">
        <v>4.2363687010069997</v>
      </c>
      <c r="S9" s="2">
        <v>2.61</v>
      </c>
      <c r="T9" s="2">
        <v>1.7768609367957655</v>
      </c>
      <c r="U9" s="2">
        <v>2.2849245193095058</v>
      </c>
      <c r="V9" s="9">
        <v>4.9000000000000004</v>
      </c>
      <c r="W9" s="2">
        <v>1.3730868138309926</v>
      </c>
      <c r="Y9" s="1"/>
      <c r="AB9" s="1"/>
      <c r="AE9" s="1"/>
      <c r="AH9" s="1"/>
      <c r="AK9" s="1"/>
      <c r="AN9" s="1"/>
      <c r="AR9" s="1"/>
    </row>
    <row r="10" spans="1:44" x14ac:dyDescent="0.25">
      <c r="A10" s="1">
        <v>42383</v>
      </c>
      <c r="B10" s="7">
        <v>1.4365999999999999</v>
      </c>
      <c r="C10" s="6">
        <v>0.92030000000000001</v>
      </c>
      <c r="D10" s="6">
        <v>0.69379999999999997</v>
      </c>
      <c r="E10" s="6">
        <v>17.878</v>
      </c>
      <c r="F10" s="6">
        <v>6.6021000000000001</v>
      </c>
      <c r="G10">
        <v>17.912099999999999</v>
      </c>
      <c r="H10" s="2">
        <v>41352.75</v>
      </c>
      <c r="I10" s="2">
        <v>16379.05</v>
      </c>
      <c r="J10" s="2">
        <v>1921.84</v>
      </c>
      <c r="K10" s="2">
        <v>3.25</v>
      </c>
      <c r="L10" s="2">
        <v>0.5</v>
      </c>
      <c r="M10" s="2">
        <v>21.7</v>
      </c>
      <c r="N10" s="2">
        <v>31.2</v>
      </c>
      <c r="O10" s="2">
        <v>29.8</v>
      </c>
      <c r="P10" s="9">
        <v>2.7324585541749999</v>
      </c>
      <c r="Q10" s="9">
        <v>2.7482845371289999</v>
      </c>
      <c r="R10" s="6">
        <v>4.2363687010069997</v>
      </c>
      <c r="S10" s="2">
        <v>2.61</v>
      </c>
      <c r="T10" s="2">
        <v>1.7768609367957655</v>
      </c>
      <c r="U10" s="2">
        <v>2.2849245193095058</v>
      </c>
      <c r="V10" s="9">
        <v>4.9000000000000004</v>
      </c>
      <c r="W10" s="2">
        <v>1.3730868138309926</v>
      </c>
      <c r="Y10" s="1"/>
      <c r="AB10" s="1"/>
      <c r="AE10" s="1"/>
      <c r="AH10" s="1"/>
      <c r="AK10" s="1"/>
      <c r="AN10" s="1"/>
      <c r="AR10" s="1"/>
    </row>
    <row r="11" spans="1:44" x14ac:dyDescent="0.25">
      <c r="A11" s="1">
        <v>42384</v>
      </c>
      <c r="B11" s="7">
        <v>1.4540999999999999</v>
      </c>
      <c r="C11" s="6">
        <v>0.9163</v>
      </c>
      <c r="D11" s="6">
        <v>0.70150000000000001</v>
      </c>
      <c r="E11" s="6">
        <v>18.264800000000001</v>
      </c>
      <c r="F11" s="6">
        <v>6.6139000000000001</v>
      </c>
      <c r="G11">
        <v>18.210799999999999</v>
      </c>
      <c r="H11" s="2">
        <v>40847.699999999997</v>
      </c>
      <c r="I11" s="2">
        <v>15988.08</v>
      </c>
      <c r="J11" s="2">
        <v>1880.33</v>
      </c>
      <c r="K11" s="2">
        <v>3.25</v>
      </c>
      <c r="L11" s="2">
        <v>0.5</v>
      </c>
      <c r="M11" s="2">
        <v>20.7</v>
      </c>
      <c r="N11" s="2">
        <v>29.42</v>
      </c>
      <c r="O11" s="2">
        <v>27.93</v>
      </c>
      <c r="P11" s="9">
        <v>2.7324585541749999</v>
      </c>
      <c r="Q11" s="9">
        <v>2.7482845371289999</v>
      </c>
      <c r="R11" s="6">
        <v>4.2363687010069997</v>
      </c>
      <c r="S11" s="2">
        <v>2.61</v>
      </c>
      <c r="T11" s="2">
        <v>1.7768609367957655</v>
      </c>
      <c r="U11" s="2">
        <v>2.2849245193095058</v>
      </c>
      <c r="V11" s="9">
        <v>4.9000000000000004</v>
      </c>
      <c r="W11" s="2">
        <v>1.3730868138309926</v>
      </c>
      <c r="Y11" s="1"/>
      <c r="AB11" s="1"/>
      <c r="AE11" s="1"/>
      <c r="AH11" s="1"/>
      <c r="AK11" s="1"/>
      <c r="AN11" s="1"/>
      <c r="AR11" s="1"/>
    </row>
    <row r="12" spans="1:44" x14ac:dyDescent="0.25">
      <c r="A12" s="1">
        <v>42387</v>
      </c>
      <c r="B12" s="7">
        <v>1.456</v>
      </c>
      <c r="C12" s="6">
        <v>0.91810000000000003</v>
      </c>
      <c r="D12" s="6">
        <v>0.70209999999999995</v>
      </c>
      <c r="E12" s="6">
        <v>18.2102</v>
      </c>
      <c r="F12" s="6">
        <v>6.5847999999999995</v>
      </c>
      <c r="G12">
        <v>18.232700000000001</v>
      </c>
      <c r="H12" s="2">
        <v>40604.79</v>
      </c>
      <c r="I12" s="2">
        <v>15988.08</v>
      </c>
      <c r="J12" s="2">
        <v>1880.33</v>
      </c>
      <c r="K12" s="2">
        <v>3.25</v>
      </c>
      <c r="L12" s="2">
        <v>0.5</v>
      </c>
      <c r="M12" s="2">
        <v>20.71</v>
      </c>
      <c r="N12" s="2">
        <v>29.42</v>
      </c>
      <c r="O12" s="2">
        <v>27.55</v>
      </c>
      <c r="P12" s="9">
        <v>2.7324585541749999</v>
      </c>
      <c r="Q12" s="9">
        <v>2.7482845371289999</v>
      </c>
      <c r="R12" s="6">
        <v>4.2363687010069997</v>
      </c>
      <c r="S12" s="2">
        <v>2.61</v>
      </c>
      <c r="T12" s="2">
        <v>1.7768609367957655</v>
      </c>
      <c r="U12" s="2">
        <v>2.2849245193095058</v>
      </c>
      <c r="V12" s="9">
        <v>4.9000000000000004</v>
      </c>
      <c r="W12" s="2">
        <v>1.3730868138309926</v>
      </c>
      <c r="Y12" s="1"/>
      <c r="AB12" s="1"/>
      <c r="AE12" s="1"/>
      <c r="AH12" s="1"/>
      <c r="AK12" s="1"/>
      <c r="AN12" s="1"/>
      <c r="AR12" s="1"/>
    </row>
    <row r="13" spans="1:44" x14ac:dyDescent="0.25">
      <c r="A13" s="1">
        <v>42388</v>
      </c>
      <c r="B13" s="7">
        <v>1.4579</v>
      </c>
      <c r="C13" s="6">
        <v>0.91679999999999995</v>
      </c>
      <c r="D13" s="6">
        <v>0.70630000000000004</v>
      </c>
      <c r="E13" s="6">
        <v>18.277699999999999</v>
      </c>
      <c r="F13" s="6">
        <v>6.5906000000000002</v>
      </c>
      <c r="G13">
        <v>18.194700000000001</v>
      </c>
      <c r="H13" s="2">
        <v>40809.25</v>
      </c>
      <c r="I13" s="2">
        <v>16016.02</v>
      </c>
      <c r="J13" s="2">
        <v>1881.33</v>
      </c>
      <c r="K13" s="2">
        <v>3.25</v>
      </c>
      <c r="L13" s="2">
        <v>0.5</v>
      </c>
      <c r="M13" s="2">
        <v>20.02</v>
      </c>
      <c r="N13" s="2">
        <v>28.46</v>
      </c>
      <c r="O13" s="2">
        <v>27.38</v>
      </c>
      <c r="P13" s="9">
        <v>2.7324585541749999</v>
      </c>
      <c r="Q13" s="9">
        <v>2.7482845371289999</v>
      </c>
      <c r="R13" s="6">
        <v>4.2363687010069997</v>
      </c>
      <c r="S13" s="2">
        <v>2.61</v>
      </c>
      <c r="T13" s="2">
        <v>1.7768609367957655</v>
      </c>
      <c r="U13" s="2">
        <v>2.2849245193095058</v>
      </c>
      <c r="V13" s="9">
        <v>4.9000000000000004</v>
      </c>
      <c r="W13" s="2">
        <v>1.3730868138309926</v>
      </c>
      <c r="Y13" s="1"/>
      <c r="AB13" s="1"/>
      <c r="AE13" s="1"/>
      <c r="AH13" s="1"/>
      <c r="AK13" s="1"/>
      <c r="AN13" s="1"/>
      <c r="AR13" s="1"/>
    </row>
    <row r="14" spans="1:44" x14ac:dyDescent="0.25">
      <c r="A14" s="1">
        <v>42389</v>
      </c>
      <c r="B14" s="7">
        <v>1.4504000000000001</v>
      </c>
      <c r="C14" s="6">
        <v>0.91820000000000002</v>
      </c>
      <c r="D14" s="6">
        <v>0.70469999999999999</v>
      </c>
      <c r="E14" s="6">
        <v>18.5276</v>
      </c>
      <c r="F14" s="6">
        <v>6.6032000000000002</v>
      </c>
      <c r="G14">
        <v>18.608000000000001</v>
      </c>
      <c r="H14" s="2">
        <v>40844.410000000003</v>
      </c>
      <c r="I14" s="2">
        <v>15766.74</v>
      </c>
      <c r="J14" s="2">
        <v>1859.33</v>
      </c>
      <c r="K14" s="2">
        <v>3.25</v>
      </c>
      <c r="L14" s="2">
        <v>0.5</v>
      </c>
      <c r="M14" s="2">
        <v>18.899999999999999</v>
      </c>
      <c r="N14" s="2">
        <v>26.55</v>
      </c>
      <c r="O14" s="2">
        <v>26.39</v>
      </c>
      <c r="P14" s="9">
        <v>2.7324585541749999</v>
      </c>
      <c r="Q14" s="9">
        <v>2.7482845371289999</v>
      </c>
      <c r="R14" s="6">
        <v>4.2363687010069997</v>
      </c>
      <c r="S14" s="2">
        <v>2.61</v>
      </c>
      <c r="T14" s="2">
        <v>1.7768609367957655</v>
      </c>
      <c r="U14" s="2">
        <v>2.2849245193095058</v>
      </c>
      <c r="V14" s="9">
        <v>4.9000000000000004</v>
      </c>
      <c r="W14" s="2">
        <v>1.3730868138309926</v>
      </c>
      <c r="Y14" s="1"/>
      <c r="AB14" s="1"/>
      <c r="AE14" s="1"/>
      <c r="AH14" s="1"/>
      <c r="AK14" s="1"/>
      <c r="AN14" s="1"/>
      <c r="AR14" s="1"/>
    </row>
    <row r="15" spans="1:44" x14ac:dyDescent="0.25">
      <c r="A15" s="1">
        <v>42390</v>
      </c>
      <c r="B15" s="7">
        <v>1.4266000000000001</v>
      </c>
      <c r="C15" s="6">
        <v>0.91959999999999997</v>
      </c>
      <c r="D15" s="6">
        <v>0.70320000000000005</v>
      </c>
      <c r="E15" s="6">
        <v>18.729299999999999</v>
      </c>
      <c r="F15" s="6">
        <v>6.6033999999999997</v>
      </c>
      <c r="G15">
        <v>18.508400000000002</v>
      </c>
      <c r="H15" s="2">
        <v>41166.879999999997</v>
      </c>
      <c r="I15" s="2">
        <v>15882.68</v>
      </c>
      <c r="J15" s="2">
        <v>1868.99</v>
      </c>
      <c r="K15" s="2">
        <v>3.25</v>
      </c>
      <c r="L15" s="2">
        <v>0.5</v>
      </c>
      <c r="M15" s="2">
        <v>20.32</v>
      </c>
      <c r="N15" s="2">
        <v>28.28</v>
      </c>
      <c r="O15" s="2">
        <v>28.19</v>
      </c>
      <c r="P15" s="9">
        <v>2.7324585541749999</v>
      </c>
      <c r="Q15" s="9">
        <v>2.7482845371289999</v>
      </c>
      <c r="R15" s="6">
        <v>4.2363687010069997</v>
      </c>
      <c r="S15" s="2">
        <v>2.61</v>
      </c>
      <c r="T15" s="2">
        <v>1.7768609367957655</v>
      </c>
      <c r="U15" s="2">
        <v>2.2849245193095058</v>
      </c>
      <c r="V15" s="9">
        <v>4.9000000000000004</v>
      </c>
      <c r="W15" s="2">
        <v>1.3730868138309926</v>
      </c>
      <c r="Y15" s="1"/>
      <c r="AB15" s="1"/>
      <c r="AE15" s="1"/>
      <c r="AH15" s="1"/>
      <c r="AK15" s="1"/>
      <c r="AN15" s="1"/>
      <c r="AR15" s="1"/>
    </row>
    <row r="16" spans="1:44" x14ac:dyDescent="0.25">
      <c r="A16" s="1">
        <v>42391</v>
      </c>
      <c r="B16" s="7">
        <v>1.4118999999999999</v>
      </c>
      <c r="C16" s="6">
        <v>0.92610000000000003</v>
      </c>
      <c r="D16" s="6">
        <v>0.70109999999999995</v>
      </c>
      <c r="E16" s="6">
        <v>18.4422</v>
      </c>
      <c r="F16" s="6">
        <v>6.6135999999999999</v>
      </c>
      <c r="G16">
        <v>18.428000000000001</v>
      </c>
      <c r="H16" s="2">
        <v>41621.31</v>
      </c>
      <c r="I16" s="2">
        <v>16093.51</v>
      </c>
      <c r="J16" s="2">
        <v>1906.9</v>
      </c>
      <c r="K16" s="2">
        <v>3.25</v>
      </c>
      <c r="L16" s="2">
        <v>0.5</v>
      </c>
      <c r="M16" s="2">
        <v>22.77</v>
      </c>
      <c r="N16" s="2">
        <v>30.99</v>
      </c>
      <c r="O16" s="2">
        <v>30.98</v>
      </c>
      <c r="P16" s="9">
        <v>2.7324585541749999</v>
      </c>
      <c r="Q16" s="9">
        <v>2.7482845371289999</v>
      </c>
      <c r="R16" s="6">
        <v>4.2363687010069997</v>
      </c>
      <c r="S16" s="2">
        <v>2.61</v>
      </c>
      <c r="T16" s="2">
        <v>1.7768609367957655</v>
      </c>
      <c r="U16" s="2">
        <v>2.2849245193095058</v>
      </c>
      <c r="V16" s="9">
        <v>4.9000000000000004</v>
      </c>
      <c r="W16" s="2">
        <v>1.3730868138309926</v>
      </c>
      <c r="Y16" s="3"/>
      <c r="AB16" s="1"/>
      <c r="AE16" s="1"/>
      <c r="AH16" s="1"/>
      <c r="AK16" s="1"/>
      <c r="AN16" s="1"/>
      <c r="AR16" s="1"/>
    </row>
    <row r="17" spans="1:44" x14ac:dyDescent="0.25">
      <c r="A17" s="1">
        <v>42394</v>
      </c>
      <c r="B17" s="7">
        <v>1.4291</v>
      </c>
      <c r="C17" s="6">
        <v>0.92169999999999996</v>
      </c>
      <c r="D17" s="6">
        <v>0.70179999999999998</v>
      </c>
      <c r="E17" s="6">
        <v>18.6035</v>
      </c>
      <c r="F17" s="6">
        <v>6.6094999999999997</v>
      </c>
      <c r="G17">
        <v>18.5352</v>
      </c>
      <c r="H17" s="2">
        <v>41476.35</v>
      </c>
      <c r="I17" s="2">
        <v>15885.22</v>
      </c>
      <c r="J17" s="2">
        <v>1877.08</v>
      </c>
      <c r="K17" s="2">
        <v>3.25</v>
      </c>
      <c r="L17" s="2">
        <v>0.5</v>
      </c>
      <c r="M17" s="2">
        <v>21.87</v>
      </c>
      <c r="N17" s="2">
        <v>28.39</v>
      </c>
      <c r="O17" s="2">
        <v>28.68</v>
      </c>
      <c r="P17" s="9">
        <v>2.7324585541749999</v>
      </c>
      <c r="Q17" s="9">
        <v>2.7482845371289999</v>
      </c>
      <c r="R17" s="6">
        <v>4.2363687010069997</v>
      </c>
      <c r="S17" s="2">
        <v>2.61</v>
      </c>
      <c r="T17" s="2">
        <v>1.7768609367957655</v>
      </c>
      <c r="U17" s="2">
        <v>2.2849245193095058</v>
      </c>
      <c r="V17" s="9">
        <v>4.9000000000000004</v>
      </c>
      <c r="W17" s="2">
        <v>1.3730868138309926</v>
      </c>
      <c r="Y17" s="1"/>
      <c r="AB17" s="1"/>
      <c r="AE17" s="1"/>
      <c r="AH17" s="1"/>
      <c r="AK17" s="1"/>
      <c r="AN17" s="3"/>
      <c r="AR17" s="1"/>
    </row>
    <row r="18" spans="1:44" x14ac:dyDescent="0.25">
      <c r="A18" s="1">
        <v>42395</v>
      </c>
      <c r="B18" s="7">
        <v>1.4117999999999999</v>
      </c>
      <c r="C18" s="6">
        <v>0.92</v>
      </c>
      <c r="D18" s="6">
        <v>0.69689999999999996</v>
      </c>
      <c r="E18" s="6">
        <v>18.4618</v>
      </c>
      <c r="F18" s="6">
        <v>6.6119000000000003</v>
      </c>
      <c r="G18">
        <v>18.471499999999999</v>
      </c>
      <c r="H18" s="2">
        <v>41932.39</v>
      </c>
      <c r="I18" s="2">
        <v>16167.23</v>
      </c>
      <c r="J18" s="2">
        <v>1903.63</v>
      </c>
      <c r="K18" s="2">
        <v>3.25</v>
      </c>
      <c r="L18" s="2">
        <v>0.5</v>
      </c>
      <c r="M18" s="2">
        <v>22.55</v>
      </c>
      <c r="N18" s="2">
        <v>31.45</v>
      </c>
      <c r="O18" s="2">
        <v>29.95</v>
      </c>
      <c r="P18" s="9">
        <v>2.7324585541749999</v>
      </c>
      <c r="Q18" s="9">
        <v>2.7482845371289999</v>
      </c>
      <c r="R18" s="6">
        <v>4.2363687010069997</v>
      </c>
      <c r="S18" s="2">
        <v>2.61</v>
      </c>
      <c r="T18" s="2">
        <v>1.7768609367957655</v>
      </c>
      <c r="U18" s="2">
        <v>2.2849245193095058</v>
      </c>
      <c r="V18" s="9">
        <v>4.9000000000000004</v>
      </c>
      <c r="W18" s="2">
        <v>1.3730868138309926</v>
      </c>
      <c r="Y18" s="1"/>
      <c r="AB18" s="1"/>
      <c r="AE18" s="1"/>
      <c r="AH18" s="1"/>
      <c r="AK18" s="1"/>
      <c r="AN18" s="1"/>
      <c r="AR18" s="1"/>
    </row>
    <row r="19" spans="1:44" x14ac:dyDescent="0.25">
      <c r="A19" s="1">
        <v>42396</v>
      </c>
      <c r="B19" s="7">
        <v>1.4096</v>
      </c>
      <c r="C19" s="6">
        <v>0.91800000000000004</v>
      </c>
      <c r="D19" s="6">
        <v>0.7026</v>
      </c>
      <c r="E19" s="6">
        <v>18.4727</v>
      </c>
      <c r="F19" s="6">
        <v>6.6177999999999999</v>
      </c>
      <c r="G19">
        <v>18.452999999999999</v>
      </c>
      <c r="H19" s="2">
        <v>42109.89</v>
      </c>
      <c r="I19" s="2">
        <v>15944.46</v>
      </c>
      <c r="J19" s="2">
        <v>1882.95</v>
      </c>
      <c r="K19" s="2">
        <v>3.25</v>
      </c>
      <c r="L19" s="2">
        <v>0.5</v>
      </c>
      <c r="M19" s="2">
        <v>23.38</v>
      </c>
      <c r="N19" s="2">
        <v>32.299999999999997</v>
      </c>
      <c r="O19" s="2">
        <v>31.7</v>
      </c>
      <c r="P19" s="9">
        <v>2.7324585541749999</v>
      </c>
      <c r="Q19" s="9">
        <v>2.7482845371289999</v>
      </c>
      <c r="R19" s="6">
        <v>4.2363687010069997</v>
      </c>
      <c r="S19" s="2">
        <v>2.61</v>
      </c>
      <c r="T19" s="2">
        <v>1.7768609367957655</v>
      </c>
      <c r="U19" s="2">
        <v>2.2849245193095058</v>
      </c>
      <c r="V19" s="9">
        <v>4.9000000000000004</v>
      </c>
      <c r="W19" s="2">
        <v>1.3730868138309926</v>
      </c>
      <c r="Y19" s="1"/>
      <c r="AB19" s="1"/>
      <c r="AE19" s="1"/>
      <c r="AH19" s="1"/>
      <c r="AK19" s="1"/>
      <c r="AN19" s="1"/>
      <c r="AR19" s="1"/>
    </row>
    <row r="20" spans="1:44" x14ac:dyDescent="0.25">
      <c r="A20" s="1">
        <v>42397</v>
      </c>
      <c r="B20" s="7">
        <v>1.4029</v>
      </c>
      <c r="C20" s="6">
        <v>0.91410000000000002</v>
      </c>
      <c r="D20" s="6">
        <v>0.69630000000000003</v>
      </c>
      <c r="E20" s="6">
        <v>18.3264</v>
      </c>
      <c r="F20" s="6">
        <v>6.6150000000000002</v>
      </c>
      <c r="G20">
        <v>18.290600000000001</v>
      </c>
      <c r="H20" s="2">
        <v>42393.02</v>
      </c>
      <c r="I20" s="2">
        <v>16069.64</v>
      </c>
      <c r="J20" s="2">
        <v>1893.36</v>
      </c>
      <c r="K20" s="2">
        <v>3.25</v>
      </c>
      <c r="L20" s="2">
        <v>0.5</v>
      </c>
      <c r="M20" s="2">
        <v>25.04</v>
      </c>
      <c r="N20" s="2">
        <v>33.22</v>
      </c>
      <c r="O20" s="2">
        <v>33.04</v>
      </c>
      <c r="P20" s="9">
        <v>2.7324585541749999</v>
      </c>
      <c r="Q20" s="9">
        <v>2.7482845371289999</v>
      </c>
      <c r="R20" s="6">
        <v>4.2363687010069997</v>
      </c>
      <c r="S20" s="2">
        <v>2.61</v>
      </c>
      <c r="T20" s="2">
        <v>1.7768609367957655</v>
      </c>
      <c r="U20" s="2">
        <v>2.2849245193095058</v>
      </c>
      <c r="V20" s="9">
        <v>4.9000000000000004</v>
      </c>
      <c r="W20" s="2">
        <v>1.3730868138309926</v>
      </c>
      <c r="Y20" s="1"/>
      <c r="AB20" s="1"/>
      <c r="AE20" s="1"/>
      <c r="AH20" s="1"/>
      <c r="AK20" s="1"/>
      <c r="AN20" s="1"/>
      <c r="AR20" s="1"/>
    </row>
    <row r="21" spans="1:44" x14ac:dyDescent="0.25">
      <c r="A21" s="1">
        <v>42398</v>
      </c>
      <c r="B21" s="7">
        <v>1.3976</v>
      </c>
      <c r="C21" s="6">
        <v>0.92330000000000001</v>
      </c>
      <c r="D21" s="6">
        <v>0.70199999999999996</v>
      </c>
      <c r="E21" s="6">
        <v>18.1065</v>
      </c>
      <c r="F21" s="6">
        <v>6.5936000000000003</v>
      </c>
      <c r="G21">
        <v>18.1935</v>
      </c>
      <c r="H21" s="2">
        <v>43630.77</v>
      </c>
      <c r="I21" s="2">
        <v>16466.3</v>
      </c>
      <c r="J21" s="2">
        <v>1940.24</v>
      </c>
      <c r="K21" s="2">
        <v>3.25</v>
      </c>
      <c r="L21" s="2">
        <v>0.5</v>
      </c>
      <c r="M21" s="2">
        <v>25.53</v>
      </c>
      <c r="N21" s="2">
        <v>33.619999999999997</v>
      </c>
      <c r="O21" s="2">
        <v>33.200000000000003</v>
      </c>
      <c r="P21" s="9">
        <v>2.7324585541749999</v>
      </c>
      <c r="Q21" s="9">
        <v>2.7482845371289999</v>
      </c>
      <c r="R21" s="6">
        <v>4.2363687010069997</v>
      </c>
      <c r="S21" s="2">
        <v>2.61</v>
      </c>
      <c r="T21" s="2">
        <v>1.7768609367957655</v>
      </c>
      <c r="U21" s="2">
        <v>2.2849245193095058</v>
      </c>
      <c r="V21" s="9">
        <v>4.9000000000000004</v>
      </c>
      <c r="W21" s="2">
        <v>1.3730868138309926</v>
      </c>
      <c r="Y21" s="1"/>
      <c r="AB21" s="1"/>
      <c r="AE21" s="1"/>
      <c r="AH21" s="1"/>
      <c r="AK21" s="1"/>
      <c r="AN21" s="1"/>
      <c r="AR21" s="1"/>
    </row>
    <row r="22" spans="1:44" x14ac:dyDescent="0.25">
      <c r="A22" s="1">
        <v>42401</v>
      </c>
      <c r="B22" s="7">
        <v>1.3948</v>
      </c>
      <c r="C22" s="6">
        <v>0.91839999999999999</v>
      </c>
      <c r="D22" s="6">
        <v>0.69279999999999997</v>
      </c>
      <c r="E22" s="6">
        <v>18.232800000000001</v>
      </c>
      <c r="F22" s="6">
        <v>6.6203000000000003</v>
      </c>
      <c r="G22">
        <v>18.1935</v>
      </c>
      <c r="H22" s="2">
        <v>43630.77</v>
      </c>
      <c r="I22" s="2">
        <v>16449.18</v>
      </c>
      <c r="J22" s="2">
        <v>1939.38</v>
      </c>
      <c r="K22" s="2">
        <v>3.25</v>
      </c>
      <c r="L22" s="2">
        <v>0.5</v>
      </c>
      <c r="M22" s="2">
        <v>25.82</v>
      </c>
      <c r="N22" s="2">
        <v>31.62</v>
      </c>
      <c r="O22" s="2">
        <v>33.479999999999997</v>
      </c>
      <c r="P22" s="9">
        <v>2.7324585541749999</v>
      </c>
      <c r="Q22" s="9">
        <v>2.7482845371289999</v>
      </c>
      <c r="R22" s="6">
        <v>4.1459113601580002</v>
      </c>
      <c r="S22" s="2">
        <v>2.87</v>
      </c>
      <c r="T22" s="2">
        <v>1.7768609367957655</v>
      </c>
      <c r="U22" s="2">
        <v>2.2849245193095058</v>
      </c>
      <c r="V22" s="9">
        <v>4.9000000000000004</v>
      </c>
      <c r="W22" s="2">
        <v>1.0177997801654737</v>
      </c>
      <c r="Y22" s="1"/>
      <c r="AB22" s="1"/>
      <c r="AE22" s="1"/>
      <c r="AH22" s="1"/>
      <c r="AK22" s="1"/>
      <c r="AN22" s="1"/>
      <c r="AR22" s="1"/>
    </row>
    <row r="23" spans="1:44" x14ac:dyDescent="0.25">
      <c r="A23" s="1">
        <v>42402</v>
      </c>
      <c r="B23" s="7">
        <v>1.4055</v>
      </c>
      <c r="C23" s="6">
        <v>0.91579999999999995</v>
      </c>
      <c r="D23" s="6">
        <v>0.69399999999999995</v>
      </c>
      <c r="E23" s="6">
        <v>18.478100000000001</v>
      </c>
      <c r="F23" s="6">
        <v>6.6276000000000002</v>
      </c>
      <c r="G23">
        <v>18.490200000000002</v>
      </c>
      <c r="H23" s="2">
        <v>43092.49</v>
      </c>
      <c r="I23" s="2">
        <v>16153.54</v>
      </c>
      <c r="J23" s="2">
        <v>1903.03</v>
      </c>
      <c r="K23" s="2">
        <v>3.25</v>
      </c>
      <c r="L23" s="2">
        <v>0.5</v>
      </c>
      <c r="M23" s="2">
        <v>24.47</v>
      </c>
      <c r="N23" s="2">
        <v>29.88</v>
      </c>
      <c r="O23" s="2">
        <v>32</v>
      </c>
      <c r="P23" s="9">
        <v>2.7324585541749999</v>
      </c>
      <c r="Q23" s="9">
        <v>2.7482845371289999</v>
      </c>
      <c r="R23" s="6">
        <v>4.1459113601580002</v>
      </c>
      <c r="S23" s="2">
        <v>2.87</v>
      </c>
      <c r="T23" s="2">
        <v>1.7768609367957655</v>
      </c>
      <c r="U23" s="2">
        <v>2.2849245193095058</v>
      </c>
      <c r="V23" s="9">
        <v>4.9000000000000004</v>
      </c>
      <c r="W23" s="2">
        <v>1.0177997801654737</v>
      </c>
      <c r="Y23" s="1"/>
      <c r="AB23" s="1"/>
      <c r="AE23" s="1"/>
      <c r="AH23" s="1"/>
      <c r="AK23" s="1"/>
      <c r="AN23" s="1"/>
      <c r="AR23" s="1"/>
    </row>
    <row r="24" spans="1:44" x14ac:dyDescent="0.25">
      <c r="A24" s="1">
        <v>42403</v>
      </c>
      <c r="B24" s="7">
        <v>1.3780999999999999</v>
      </c>
      <c r="C24" s="6">
        <v>0.90059999999999996</v>
      </c>
      <c r="D24" s="6">
        <v>0.68479999999999996</v>
      </c>
      <c r="E24" s="6">
        <v>18.170000000000002</v>
      </c>
      <c r="F24" s="6">
        <v>6.6105999999999998</v>
      </c>
      <c r="G24">
        <v>18.453700000000001</v>
      </c>
      <c r="H24" s="2">
        <v>43257.54</v>
      </c>
      <c r="I24" s="2">
        <v>16336.66</v>
      </c>
      <c r="J24" s="2">
        <v>1912.53</v>
      </c>
      <c r="K24" s="2">
        <v>3.25</v>
      </c>
      <c r="L24" s="2">
        <v>0.5</v>
      </c>
      <c r="M24" s="2">
        <v>26.15</v>
      </c>
      <c r="N24" s="2">
        <v>32.28</v>
      </c>
      <c r="O24" s="2">
        <v>35.31</v>
      </c>
      <c r="P24" s="9">
        <v>2.7324585541749999</v>
      </c>
      <c r="Q24" s="9">
        <v>2.7482845371289999</v>
      </c>
      <c r="R24" s="6">
        <v>4.1459113601580002</v>
      </c>
      <c r="S24" s="2">
        <v>2.87</v>
      </c>
      <c r="T24" s="2">
        <v>1.7768609367957655</v>
      </c>
      <c r="U24" s="2">
        <v>2.2849245193095058</v>
      </c>
      <c r="V24" s="9">
        <v>4.9000000000000004</v>
      </c>
      <c r="W24" s="2">
        <v>1.0177997801654737</v>
      </c>
      <c r="Y24" s="1"/>
      <c r="AB24" s="1"/>
      <c r="AE24" s="1"/>
      <c r="AH24" s="1"/>
      <c r="AK24" s="1"/>
      <c r="AN24" s="1"/>
      <c r="AR24" s="1"/>
    </row>
    <row r="25" spans="1:44" x14ac:dyDescent="0.25">
      <c r="A25" s="1">
        <v>42404</v>
      </c>
      <c r="B25" s="7">
        <v>1.3754</v>
      </c>
      <c r="C25" s="6">
        <v>0.89219999999999999</v>
      </c>
      <c r="D25" s="6">
        <v>0.68540000000000001</v>
      </c>
      <c r="E25" s="6">
        <v>18.2806</v>
      </c>
      <c r="F25" s="6">
        <v>6.5755999999999997</v>
      </c>
      <c r="G25">
        <v>18.1891</v>
      </c>
      <c r="H25" s="2">
        <v>43751.93</v>
      </c>
      <c r="I25" s="2">
        <v>16416.580000000002</v>
      </c>
      <c r="J25" s="2">
        <v>1915.45</v>
      </c>
      <c r="K25" s="2">
        <v>3.25</v>
      </c>
      <c r="L25" s="2">
        <v>0.5</v>
      </c>
      <c r="M25" s="2">
        <v>26.34</v>
      </c>
      <c r="N25" s="2">
        <v>31.72</v>
      </c>
      <c r="O25" s="2">
        <v>34</v>
      </c>
      <c r="P25" s="9">
        <v>2.7324585541749999</v>
      </c>
      <c r="Q25" s="9">
        <v>2.7482845371289999</v>
      </c>
      <c r="R25" s="6">
        <v>4.1459113601580002</v>
      </c>
      <c r="S25" s="2">
        <v>2.87</v>
      </c>
      <c r="T25" s="2">
        <v>1.7768609367957655</v>
      </c>
      <c r="U25" s="2">
        <v>2.2849245193095058</v>
      </c>
      <c r="V25" s="9">
        <v>4.9000000000000004</v>
      </c>
      <c r="W25" s="2">
        <v>1.0177997801654737</v>
      </c>
      <c r="Y25" s="3"/>
      <c r="AB25" s="1"/>
      <c r="AE25" s="1"/>
      <c r="AH25" s="1"/>
      <c r="AK25" s="1"/>
      <c r="AN25" s="1"/>
      <c r="AR25" s="1"/>
    </row>
    <row r="26" spans="1:44" x14ac:dyDescent="0.25">
      <c r="A26" s="1">
        <v>42405</v>
      </c>
      <c r="B26" s="7">
        <v>1.3916999999999999</v>
      </c>
      <c r="C26" s="6">
        <v>0.8962</v>
      </c>
      <c r="D26" s="6">
        <v>0.68959999999999999</v>
      </c>
      <c r="E26" s="6">
        <v>18.439599999999999</v>
      </c>
      <c r="F26" s="6">
        <v>6.5671999999999997</v>
      </c>
      <c r="G26">
        <v>18.3748</v>
      </c>
      <c r="H26" s="2">
        <v>43229.67</v>
      </c>
      <c r="I26" s="2">
        <v>16204.97</v>
      </c>
      <c r="J26" s="2">
        <v>1880.05</v>
      </c>
      <c r="K26" s="2">
        <v>3.25</v>
      </c>
      <c r="L26" s="2">
        <v>0.5</v>
      </c>
      <c r="M26" s="2">
        <v>25.73</v>
      </c>
      <c r="N26" s="2">
        <v>30.89</v>
      </c>
      <c r="O26" s="2">
        <v>33.69</v>
      </c>
      <c r="P26" s="9">
        <v>2.7324585541749999</v>
      </c>
      <c r="Q26" s="9">
        <v>2.7482845371289999</v>
      </c>
      <c r="R26" s="6">
        <v>4.1459113601580002</v>
      </c>
      <c r="S26" s="2">
        <v>2.87</v>
      </c>
      <c r="T26" s="2">
        <v>1.7768609367957655</v>
      </c>
      <c r="U26" s="2">
        <v>2.2849245193095058</v>
      </c>
      <c r="V26" s="9">
        <v>4.9000000000000004</v>
      </c>
      <c r="W26" s="2">
        <v>1.0177997801654737</v>
      </c>
      <c r="Y26" s="1"/>
      <c r="AB26" s="1"/>
      <c r="AE26" s="1"/>
      <c r="AH26" s="1"/>
      <c r="AK26" s="1"/>
      <c r="AN26" s="1"/>
      <c r="AR26" s="1"/>
    </row>
    <row r="27" spans="1:44" x14ac:dyDescent="0.25">
      <c r="A27" s="1">
        <v>42408</v>
      </c>
      <c r="B27" s="7">
        <v>1.3927</v>
      </c>
      <c r="C27" s="6">
        <v>0.89339999999999997</v>
      </c>
      <c r="D27" s="6">
        <v>0.69289999999999996</v>
      </c>
      <c r="E27" s="6">
        <v>18.671399999999998</v>
      </c>
      <c r="F27" s="6">
        <v>6.5727000000000002</v>
      </c>
      <c r="G27">
        <v>18.695900000000002</v>
      </c>
      <c r="H27" s="2">
        <v>42774.85</v>
      </c>
      <c r="I27" s="2">
        <v>16027.05</v>
      </c>
      <c r="J27" s="2">
        <v>1853.44</v>
      </c>
      <c r="K27" s="2">
        <v>3.25</v>
      </c>
      <c r="L27" s="2">
        <v>0.5</v>
      </c>
      <c r="M27" s="2">
        <v>25.73</v>
      </c>
      <c r="N27" s="2">
        <v>29.69</v>
      </c>
      <c r="O27" s="2">
        <v>32.799999999999997</v>
      </c>
      <c r="P27" s="9">
        <v>2.7324585541749999</v>
      </c>
      <c r="Q27" s="9">
        <v>2.7482845371289999</v>
      </c>
      <c r="R27" s="6">
        <v>4.1459113601580002</v>
      </c>
      <c r="S27" s="2">
        <v>2.87</v>
      </c>
      <c r="T27" s="2">
        <v>1.7768609367957655</v>
      </c>
      <c r="U27" s="2">
        <v>2.2849245193095058</v>
      </c>
      <c r="V27" s="9">
        <v>4.9000000000000004</v>
      </c>
      <c r="W27" s="2">
        <v>1.0177997801654737</v>
      </c>
      <c r="Y27" s="1"/>
      <c r="AB27" s="1"/>
      <c r="AE27" s="1"/>
      <c r="AH27" s="1"/>
      <c r="AK27" s="1"/>
      <c r="AN27" s="1"/>
      <c r="AR27" s="1"/>
    </row>
    <row r="28" spans="1:44" x14ac:dyDescent="0.25">
      <c r="A28" s="1">
        <v>42409</v>
      </c>
      <c r="B28" s="7">
        <v>1.3867</v>
      </c>
      <c r="C28" s="6">
        <v>0.88539999999999996</v>
      </c>
      <c r="D28" s="6">
        <v>0.69099999999999995</v>
      </c>
      <c r="E28" s="6">
        <v>18.801500000000001</v>
      </c>
      <c r="F28" s="6">
        <v>6.5655000000000001</v>
      </c>
      <c r="G28">
        <v>18.7818</v>
      </c>
      <c r="H28" s="2">
        <v>42399.19</v>
      </c>
      <c r="I28" s="2">
        <v>16014.38</v>
      </c>
      <c r="J28" s="2">
        <v>1852.21</v>
      </c>
      <c r="K28" s="2">
        <v>3.25</v>
      </c>
      <c r="L28" s="2">
        <v>0.5</v>
      </c>
      <c r="M28" s="2">
        <v>25.73</v>
      </c>
      <c r="N28" s="2">
        <v>27.94</v>
      </c>
      <c r="O28" s="2">
        <v>30.38</v>
      </c>
      <c r="P28" s="9">
        <v>2.7324585541749999</v>
      </c>
      <c r="Q28" s="9">
        <v>2.7482845371289999</v>
      </c>
      <c r="R28" s="6">
        <v>4.1459113601580002</v>
      </c>
      <c r="S28" s="2">
        <v>2.87</v>
      </c>
      <c r="T28" s="2">
        <v>1.7768609367957655</v>
      </c>
      <c r="U28" s="2">
        <v>2.2849245193095058</v>
      </c>
      <c r="V28" s="9">
        <v>4.9000000000000004</v>
      </c>
      <c r="W28" s="2">
        <v>1.0177997801654737</v>
      </c>
      <c r="Y28" s="1"/>
      <c r="AB28" s="1"/>
      <c r="AE28" s="1"/>
      <c r="AH28" s="1"/>
      <c r="AK28" s="1"/>
      <c r="AN28" s="1"/>
      <c r="AR28" s="1"/>
    </row>
    <row r="29" spans="1:44" x14ac:dyDescent="0.25">
      <c r="A29" s="1">
        <v>42410</v>
      </c>
      <c r="B29" s="7">
        <v>1.3926000000000001</v>
      </c>
      <c r="C29" s="6">
        <v>0.88549999999999995</v>
      </c>
      <c r="D29" s="6">
        <v>0.6885</v>
      </c>
      <c r="E29" s="6">
        <v>18.938700000000001</v>
      </c>
      <c r="F29" s="6">
        <v>6.5460000000000003</v>
      </c>
      <c r="G29">
        <v>18.808900000000001</v>
      </c>
      <c r="H29" s="2">
        <v>42535.74</v>
      </c>
      <c r="I29" s="2">
        <v>15914.74</v>
      </c>
      <c r="J29" s="2">
        <v>1851.86</v>
      </c>
      <c r="K29" s="2">
        <v>3.25</v>
      </c>
      <c r="L29" s="2">
        <v>0.5</v>
      </c>
      <c r="M29" s="2">
        <v>22.84</v>
      </c>
      <c r="N29" s="2">
        <v>27.45</v>
      </c>
      <c r="O29" s="2">
        <v>30.95</v>
      </c>
      <c r="P29" s="9">
        <v>2.7324585541749999</v>
      </c>
      <c r="Q29" s="9">
        <v>2.7482845371289999</v>
      </c>
      <c r="R29" s="6">
        <v>4.1459113601580002</v>
      </c>
      <c r="S29" s="2">
        <v>2.87</v>
      </c>
      <c r="T29" s="2">
        <v>1.7768609367957655</v>
      </c>
      <c r="U29" s="2">
        <v>2.2849245193095058</v>
      </c>
      <c r="V29" s="9">
        <v>4.9000000000000004</v>
      </c>
      <c r="W29" s="2">
        <v>1.0177997801654737</v>
      </c>
      <c r="Y29" s="1"/>
      <c r="AB29" s="1"/>
      <c r="AE29" s="1"/>
      <c r="AH29" s="1"/>
      <c r="AK29" s="1"/>
      <c r="AN29" s="1"/>
      <c r="AR29" s="1"/>
    </row>
    <row r="30" spans="1:44" x14ac:dyDescent="0.25">
      <c r="A30" s="1">
        <v>42411</v>
      </c>
      <c r="B30" s="7">
        <v>1.3936999999999999</v>
      </c>
      <c r="C30" s="6">
        <v>0.88319999999999999</v>
      </c>
      <c r="D30" s="6">
        <v>0.69079999999999997</v>
      </c>
      <c r="E30" s="6">
        <v>19.147600000000001</v>
      </c>
      <c r="F30" s="6">
        <v>6.5294999999999996</v>
      </c>
      <c r="G30">
        <v>19.1754</v>
      </c>
      <c r="H30" s="2">
        <v>42359.26</v>
      </c>
      <c r="I30" s="2">
        <v>15660.18</v>
      </c>
      <c r="J30" s="2">
        <v>1829.08</v>
      </c>
      <c r="K30" s="2">
        <v>3.25</v>
      </c>
      <c r="L30" s="2">
        <v>0.5</v>
      </c>
      <c r="M30" s="2">
        <v>22.08</v>
      </c>
      <c r="N30" s="2">
        <v>26.21</v>
      </c>
      <c r="O30" s="2">
        <v>31.04</v>
      </c>
      <c r="P30" s="9">
        <v>2.7324585541749999</v>
      </c>
      <c r="Q30" s="9">
        <v>2.7482845371289999</v>
      </c>
      <c r="R30" s="6">
        <v>4.1459113601580002</v>
      </c>
      <c r="S30" s="2">
        <v>2.87</v>
      </c>
      <c r="T30" s="2">
        <v>1.7768609367957655</v>
      </c>
      <c r="U30" s="2">
        <v>2.2849245193095058</v>
      </c>
      <c r="V30" s="9">
        <v>4.9000000000000004</v>
      </c>
      <c r="W30" s="2">
        <v>1.0177997801654737</v>
      </c>
      <c r="Y30" s="1"/>
      <c r="AB30" s="1"/>
      <c r="AE30" s="1"/>
      <c r="AH30" s="1"/>
      <c r="AK30" s="1"/>
      <c r="AN30" s="1"/>
      <c r="AR30" s="1"/>
    </row>
    <row r="31" spans="1:44" x14ac:dyDescent="0.25">
      <c r="A31" s="1">
        <v>42412</v>
      </c>
      <c r="B31" s="7">
        <v>1.385</v>
      </c>
      <c r="C31" s="6">
        <v>0.88839999999999997</v>
      </c>
      <c r="D31" s="6">
        <v>0.68940000000000001</v>
      </c>
      <c r="E31" s="6">
        <v>18.908300000000001</v>
      </c>
      <c r="F31" s="6">
        <v>6.5084</v>
      </c>
      <c r="G31">
        <v>19.039200000000001</v>
      </c>
      <c r="H31" s="2">
        <v>42416.44</v>
      </c>
      <c r="I31" s="2">
        <v>15973.84</v>
      </c>
      <c r="J31" s="2">
        <v>1864.78</v>
      </c>
      <c r="K31" s="2">
        <v>3.25</v>
      </c>
      <c r="L31" s="2">
        <v>0.5</v>
      </c>
      <c r="M31" s="2">
        <v>24.11</v>
      </c>
      <c r="N31" s="2">
        <v>29.44</v>
      </c>
      <c r="O31" s="2">
        <v>32.28</v>
      </c>
      <c r="P31" s="9">
        <v>2.7324585541749999</v>
      </c>
      <c r="Q31" s="9">
        <v>2.7482845371289999</v>
      </c>
      <c r="R31" s="6">
        <v>4.1459113601580002</v>
      </c>
      <c r="S31" s="2">
        <v>2.87</v>
      </c>
      <c r="T31" s="2">
        <v>1.7768609367957655</v>
      </c>
      <c r="U31" s="2">
        <v>2.2849245193095058</v>
      </c>
      <c r="V31" s="9">
        <v>4.9000000000000004</v>
      </c>
      <c r="W31" s="2">
        <v>1.0177997801654737</v>
      </c>
      <c r="Y31" s="1"/>
      <c r="AB31" s="1"/>
      <c r="AE31" s="1"/>
      <c r="AH31" s="1"/>
      <c r="AK31" s="1"/>
      <c r="AN31" s="1"/>
      <c r="AR31" s="1"/>
    </row>
    <row r="32" spans="1:44" x14ac:dyDescent="0.25">
      <c r="A32" s="1">
        <v>42415</v>
      </c>
      <c r="B32" s="7">
        <v>1.3834</v>
      </c>
      <c r="C32" s="6">
        <v>0.89639999999999997</v>
      </c>
      <c r="D32" s="6">
        <v>0.69279999999999997</v>
      </c>
      <c r="E32" s="6">
        <v>18.831700000000001</v>
      </c>
      <c r="F32" s="6">
        <v>6.5</v>
      </c>
      <c r="G32">
        <v>18.847100000000001</v>
      </c>
      <c r="H32" s="2">
        <v>43205.91</v>
      </c>
      <c r="I32" s="2">
        <v>15973.84</v>
      </c>
      <c r="J32" s="2">
        <v>1864.78</v>
      </c>
      <c r="K32" s="2">
        <v>3.25</v>
      </c>
      <c r="L32" s="2">
        <v>0.5</v>
      </c>
      <c r="M32" s="2">
        <v>24.11</v>
      </c>
      <c r="N32" s="2">
        <v>29.44</v>
      </c>
      <c r="O32" s="2">
        <v>33.61</v>
      </c>
      <c r="P32" s="9">
        <v>2.7324585541749999</v>
      </c>
      <c r="Q32" s="9">
        <v>2.7482845371289999</v>
      </c>
      <c r="R32" s="6">
        <v>4.1459113601580002</v>
      </c>
      <c r="S32" s="2">
        <v>2.87</v>
      </c>
      <c r="T32" s="2">
        <v>1.7768609367957655</v>
      </c>
      <c r="U32" s="2">
        <v>2.2849245193095058</v>
      </c>
      <c r="V32" s="9">
        <v>4.9000000000000004</v>
      </c>
      <c r="W32" s="2">
        <v>1.0177997801654737</v>
      </c>
      <c r="Y32" s="1"/>
      <c r="AB32" s="1"/>
      <c r="AE32" s="1"/>
      <c r="AH32" s="1"/>
      <c r="AK32" s="1"/>
      <c r="AN32" s="1"/>
      <c r="AR32" s="1"/>
    </row>
    <row r="33" spans="1:44" x14ac:dyDescent="0.25">
      <c r="A33" s="1">
        <v>42416</v>
      </c>
      <c r="B33" s="7">
        <v>1.3864000000000001</v>
      </c>
      <c r="C33" s="6">
        <v>0.89729999999999999</v>
      </c>
      <c r="D33" s="6">
        <v>0.69899999999999995</v>
      </c>
      <c r="E33" s="6">
        <v>18.883500000000002</v>
      </c>
      <c r="F33" s="6">
        <v>6.5191999999999997</v>
      </c>
      <c r="G33">
        <v>18.814800000000002</v>
      </c>
      <c r="H33" s="2">
        <v>43100.32</v>
      </c>
      <c r="I33" s="2">
        <v>16196.41</v>
      </c>
      <c r="J33" s="2">
        <v>1895.58</v>
      </c>
      <c r="K33" s="2">
        <v>3.25</v>
      </c>
      <c r="L33" s="2">
        <v>0.5</v>
      </c>
      <c r="M33" s="2">
        <v>24.56</v>
      </c>
      <c r="N33" s="2">
        <v>29.04</v>
      </c>
      <c r="O33" s="2">
        <v>31.76</v>
      </c>
      <c r="P33" s="9">
        <v>2.7324585541749999</v>
      </c>
      <c r="Q33" s="9">
        <v>2.7482845371289999</v>
      </c>
      <c r="R33" s="6">
        <v>4.1459113601580002</v>
      </c>
      <c r="S33" s="2">
        <v>2.87</v>
      </c>
      <c r="T33" s="2">
        <v>1.7768609367957655</v>
      </c>
      <c r="U33" s="2">
        <v>2.2849245193095058</v>
      </c>
      <c r="V33" s="9">
        <v>4.9000000000000004</v>
      </c>
      <c r="W33" s="2">
        <v>1.0177997801654737</v>
      </c>
      <c r="Y33" s="1"/>
      <c r="AB33" s="1"/>
      <c r="AE33" s="1"/>
      <c r="AH33" s="1"/>
      <c r="AK33" s="1"/>
      <c r="AN33" s="1"/>
      <c r="AR33" s="1"/>
    </row>
    <row r="34" spans="1:44" x14ac:dyDescent="0.25">
      <c r="A34" s="1">
        <v>42417</v>
      </c>
      <c r="B34" s="7">
        <v>1.3672</v>
      </c>
      <c r="C34" s="6">
        <v>0.89870000000000005</v>
      </c>
      <c r="D34" s="6">
        <v>0.69969999999999999</v>
      </c>
      <c r="E34" s="6">
        <v>18.365300000000001</v>
      </c>
      <c r="F34" s="6">
        <v>6.5248999999999997</v>
      </c>
      <c r="G34">
        <v>18.389500000000002</v>
      </c>
      <c r="H34" s="2">
        <v>43585.23</v>
      </c>
      <c r="I34" s="2">
        <v>16453.830000000002</v>
      </c>
      <c r="J34" s="2">
        <v>1926.82</v>
      </c>
      <c r="K34" s="2">
        <v>3.75</v>
      </c>
      <c r="L34" s="2">
        <v>0.5</v>
      </c>
      <c r="M34" s="2">
        <v>25.61</v>
      </c>
      <c r="N34" s="2">
        <v>30.66</v>
      </c>
      <c r="O34" s="2">
        <v>34.36</v>
      </c>
      <c r="P34" s="9">
        <v>2.7324585541749999</v>
      </c>
      <c r="Q34" s="9">
        <v>2.7482845371289999</v>
      </c>
      <c r="R34" s="6">
        <v>4.1459113601580002</v>
      </c>
      <c r="S34" s="2">
        <v>2.87</v>
      </c>
      <c r="T34" s="2">
        <v>1.7768609367957655</v>
      </c>
      <c r="U34" s="2">
        <v>2.2849245193095058</v>
      </c>
      <c r="V34" s="9">
        <v>4.9000000000000004</v>
      </c>
      <c r="W34" s="2">
        <v>1.0177997801654737</v>
      </c>
      <c r="Y34" s="1"/>
      <c r="AB34" s="1"/>
      <c r="AE34" s="1"/>
      <c r="AH34" s="1"/>
      <c r="AK34" s="1"/>
      <c r="AN34" s="1"/>
      <c r="AR34" s="1"/>
    </row>
    <row r="35" spans="1:44" x14ac:dyDescent="0.25">
      <c r="A35" s="1">
        <v>42418</v>
      </c>
      <c r="B35" s="7">
        <v>1.3726</v>
      </c>
      <c r="C35" s="6">
        <v>0.90029999999999999</v>
      </c>
      <c r="D35" s="6">
        <v>0.69730000000000003</v>
      </c>
      <c r="E35" s="6">
        <v>18.296099999999999</v>
      </c>
      <c r="F35" s="6">
        <v>6.5228000000000002</v>
      </c>
      <c r="G35">
        <v>18.143899999999999</v>
      </c>
      <c r="H35" s="2">
        <v>43516.66</v>
      </c>
      <c r="I35" s="2">
        <v>16413.43</v>
      </c>
      <c r="J35" s="2">
        <v>1917.83</v>
      </c>
      <c r="K35" s="2">
        <v>3.75</v>
      </c>
      <c r="L35" s="2">
        <v>0.5</v>
      </c>
      <c r="M35" s="2">
        <v>25.92</v>
      </c>
      <c r="N35" s="2">
        <v>30.77</v>
      </c>
      <c r="O35" s="2">
        <v>33.450000000000003</v>
      </c>
      <c r="P35" s="9">
        <v>2.7324585541749999</v>
      </c>
      <c r="Q35" s="9">
        <v>2.7482845371289999</v>
      </c>
      <c r="R35" s="6">
        <v>4.1459113601580002</v>
      </c>
      <c r="S35" s="2">
        <v>2.87</v>
      </c>
      <c r="T35" s="2">
        <v>1.7768609367957655</v>
      </c>
      <c r="U35" s="2">
        <v>2.2849245193095058</v>
      </c>
      <c r="V35" s="9">
        <v>4.9000000000000004</v>
      </c>
      <c r="W35" s="2">
        <v>1.0177997801654737</v>
      </c>
      <c r="Y35" s="3"/>
      <c r="AB35" s="1"/>
      <c r="AE35" s="1"/>
      <c r="AH35" s="1"/>
      <c r="AK35" s="1"/>
      <c r="AN35" s="1"/>
      <c r="AR35" s="1"/>
    </row>
    <row r="36" spans="1:44" x14ac:dyDescent="0.25">
      <c r="A36" s="1">
        <v>42419</v>
      </c>
      <c r="B36" s="7">
        <v>1.3766</v>
      </c>
      <c r="C36" s="6">
        <v>0.89849999999999997</v>
      </c>
      <c r="D36" s="6">
        <v>0.69410000000000005</v>
      </c>
      <c r="E36" s="6">
        <v>18.220800000000001</v>
      </c>
      <c r="F36" s="6">
        <v>6.5244</v>
      </c>
      <c r="G36">
        <v>18.276199999999999</v>
      </c>
      <c r="H36" s="2">
        <v>43375.31</v>
      </c>
      <c r="I36" s="2">
        <v>16391.990000000002</v>
      </c>
      <c r="J36" s="2">
        <v>1917.78</v>
      </c>
      <c r="K36" s="2">
        <v>3.75</v>
      </c>
      <c r="L36" s="2">
        <v>0.5</v>
      </c>
      <c r="M36" s="2">
        <v>24.94</v>
      </c>
      <c r="N36" s="2">
        <v>29.64</v>
      </c>
      <c r="O36" s="2">
        <v>32.520000000000003</v>
      </c>
      <c r="P36" s="9">
        <v>2.7324585541749999</v>
      </c>
      <c r="Q36" s="9">
        <v>2.7482845371289999</v>
      </c>
      <c r="R36" s="6">
        <v>4.1459113601580002</v>
      </c>
      <c r="S36" s="2">
        <v>2.87</v>
      </c>
      <c r="T36" s="2">
        <v>1.7768609367957655</v>
      </c>
      <c r="U36" s="2">
        <v>2.2849245193095058</v>
      </c>
      <c r="V36" s="9">
        <v>4.9000000000000004</v>
      </c>
      <c r="W36" s="2">
        <v>1.0177997801654737</v>
      </c>
      <c r="Y36" s="1"/>
      <c r="AB36" s="1"/>
      <c r="AE36" s="1"/>
      <c r="AH36" s="1"/>
      <c r="AK36" s="1"/>
      <c r="AN36" s="1"/>
      <c r="AR36" s="1"/>
    </row>
    <row r="37" spans="1:44" x14ac:dyDescent="0.25">
      <c r="A37" s="1">
        <v>42422</v>
      </c>
      <c r="B37" s="7">
        <v>1.3706</v>
      </c>
      <c r="C37" s="6">
        <v>0.90669999999999995</v>
      </c>
      <c r="D37" s="6">
        <v>0.70669999999999999</v>
      </c>
      <c r="E37" s="6">
        <v>18.0792</v>
      </c>
      <c r="F37" s="6">
        <v>6.5282</v>
      </c>
      <c r="G37">
        <v>18.056799999999999</v>
      </c>
      <c r="H37" s="2">
        <v>43546.720000000001</v>
      </c>
      <c r="I37" s="2">
        <v>16620.66</v>
      </c>
      <c r="J37" s="2">
        <v>1945.5</v>
      </c>
      <c r="K37" s="2">
        <v>3.75</v>
      </c>
      <c r="L37" s="2">
        <v>0.5</v>
      </c>
      <c r="M37" s="2">
        <v>26.34</v>
      </c>
      <c r="N37" s="2">
        <v>31.48</v>
      </c>
      <c r="O37" s="2">
        <v>34.049999999999997</v>
      </c>
      <c r="P37" s="9">
        <v>2.7324585541749999</v>
      </c>
      <c r="Q37" s="9">
        <v>2.7482845371289999</v>
      </c>
      <c r="R37" s="6">
        <v>4.1459113601580002</v>
      </c>
      <c r="S37" s="2">
        <v>2.87</v>
      </c>
      <c r="T37" s="2">
        <v>1.7768609367957655</v>
      </c>
      <c r="U37" s="2">
        <v>2.2849245193095058</v>
      </c>
      <c r="V37" s="9">
        <v>4.9000000000000004</v>
      </c>
      <c r="W37" s="2">
        <v>1.0177997801654737</v>
      </c>
      <c r="Y37" s="1"/>
      <c r="AB37" s="1"/>
      <c r="AE37" s="1"/>
      <c r="AH37" s="1"/>
      <c r="AK37" s="1"/>
      <c r="AN37" s="1"/>
      <c r="AR37" s="1"/>
    </row>
    <row r="38" spans="1:44" x14ac:dyDescent="0.25">
      <c r="A38" s="1">
        <v>42423</v>
      </c>
      <c r="B38" s="7">
        <v>1.3793</v>
      </c>
      <c r="C38" s="6">
        <v>0.90749999999999997</v>
      </c>
      <c r="D38" s="6">
        <v>0.71319999999999995</v>
      </c>
      <c r="E38" s="6">
        <v>18.208400000000001</v>
      </c>
      <c r="F38" s="6">
        <v>6.5335999999999999</v>
      </c>
      <c r="G38">
        <v>18.194800000000001</v>
      </c>
      <c r="H38" s="2">
        <v>43216.58</v>
      </c>
      <c r="I38" s="2">
        <v>16431.78</v>
      </c>
      <c r="J38" s="2">
        <v>1921.27</v>
      </c>
      <c r="K38" s="2">
        <v>3.75</v>
      </c>
      <c r="L38" s="2">
        <v>0.5</v>
      </c>
      <c r="M38" s="2">
        <v>24.96</v>
      </c>
      <c r="N38" s="2">
        <v>30.07</v>
      </c>
      <c r="O38" s="2">
        <v>32.44</v>
      </c>
      <c r="P38" s="9">
        <v>2.7324585541749999</v>
      </c>
      <c r="Q38" s="9">
        <v>2.7482845371289999</v>
      </c>
      <c r="R38" s="6">
        <v>4.1459113601580002</v>
      </c>
      <c r="S38" s="2">
        <v>2.87</v>
      </c>
      <c r="T38" s="2">
        <v>1.7768609367957655</v>
      </c>
      <c r="U38" s="2">
        <v>2.2849245193095058</v>
      </c>
      <c r="V38" s="9">
        <v>4.9000000000000004</v>
      </c>
      <c r="W38" s="2">
        <v>1.0177997801654737</v>
      </c>
      <c r="Y38" s="1"/>
      <c r="AB38" s="1"/>
      <c r="AE38" s="1"/>
      <c r="AH38" s="1"/>
      <c r="AK38" s="1"/>
      <c r="AN38" s="1"/>
      <c r="AR38" s="1"/>
    </row>
    <row r="39" spans="1:44" x14ac:dyDescent="0.25">
      <c r="A39" s="1">
        <v>42424</v>
      </c>
      <c r="B39" s="7">
        <v>1.3702000000000001</v>
      </c>
      <c r="C39" s="6">
        <v>0.90800000000000003</v>
      </c>
      <c r="D39" s="6">
        <v>0.71809999999999996</v>
      </c>
      <c r="E39" s="6">
        <v>18.2134</v>
      </c>
      <c r="F39" s="6">
        <v>6.5350000000000001</v>
      </c>
      <c r="G39">
        <v>18.289300000000001</v>
      </c>
      <c r="H39" s="2">
        <v>43173.73</v>
      </c>
      <c r="I39" s="2">
        <v>16484.990000000002</v>
      </c>
      <c r="J39" s="2">
        <v>1929.8</v>
      </c>
      <c r="K39" s="2">
        <v>3.75</v>
      </c>
      <c r="L39" s="2">
        <v>0.5</v>
      </c>
      <c r="M39" s="2">
        <v>24.95</v>
      </c>
      <c r="N39" s="2">
        <v>30.4</v>
      </c>
      <c r="O39" s="2">
        <v>33.86</v>
      </c>
      <c r="P39" s="9">
        <v>2.7324585541749999</v>
      </c>
      <c r="Q39" s="9">
        <v>2.7482845371289999</v>
      </c>
      <c r="R39" s="6">
        <v>4.1459113601580002</v>
      </c>
      <c r="S39" s="2">
        <v>2.87</v>
      </c>
      <c r="T39" s="2">
        <v>1.7768609367957655</v>
      </c>
      <c r="U39" s="2">
        <v>2.2849245193095058</v>
      </c>
      <c r="V39" s="9">
        <v>4.9000000000000004</v>
      </c>
      <c r="W39" s="2">
        <v>1.0177997801654737</v>
      </c>
      <c r="Y39" s="1"/>
      <c r="AB39" s="1"/>
      <c r="AE39" s="1"/>
      <c r="AH39" s="1"/>
      <c r="AK39" s="1"/>
      <c r="AN39" s="1"/>
      <c r="AR39" s="1"/>
    </row>
    <row r="40" spans="1:44" x14ac:dyDescent="0.25">
      <c r="A40" s="1">
        <v>42425</v>
      </c>
      <c r="B40" s="7">
        <v>1.353</v>
      </c>
      <c r="C40" s="6">
        <v>0.90759999999999996</v>
      </c>
      <c r="D40" s="6">
        <v>0.71619999999999995</v>
      </c>
      <c r="E40" s="6">
        <v>18.126999999999999</v>
      </c>
      <c r="F40" s="6">
        <v>6.5351999999999997</v>
      </c>
      <c r="G40">
        <v>18.167999999999999</v>
      </c>
      <c r="H40" s="2">
        <v>43434.55</v>
      </c>
      <c r="I40" s="2">
        <v>16697.29</v>
      </c>
      <c r="J40" s="2">
        <v>1951.7</v>
      </c>
      <c r="K40" s="2">
        <v>3.75</v>
      </c>
      <c r="L40" s="2">
        <v>0.5</v>
      </c>
      <c r="M40" s="2">
        <v>26.01</v>
      </c>
      <c r="N40" s="2">
        <v>32.17</v>
      </c>
      <c r="O40" s="2">
        <v>34.47</v>
      </c>
      <c r="P40" s="9">
        <v>2.7324585541749999</v>
      </c>
      <c r="Q40" s="9">
        <v>2.7482845371289999</v>
      </c>
      <c r="R40" s="6">
        <v>4.1459113601580002</v>
      </c>
      <c r="S40" s="2">
        <v>2.87</v>
      </c>
      <c r="T40" s="2">
        <v>1.7768609367957655</v>
      </c>
      <c r="U40" s="2">
        <v>2.2849245193095058</v>
      </c>
      <c r="V40" s="9">
        <v>4.9000000000000004</v>
      </c>
      <c r="W40" s="2">
        <v>1.0177997801654737</v>
      </c>
      <c r="Y40" s="1"/>
      <c r="AB40" s="1"/>
      <c r="AE40" s="1"/>
      <c r="AH40" s="1"/>
      <c r="AK40" s="1"/>
      <c r="AN40" s="1"/>
      <c r="AR40" s="1"/>
    </row>
    <row r="41" spans="1:44" x14ac:dyDescent="0.25">
      <c r="A41" s="1">
        <v>42426</v>
      </c>
      <c r="B41" s="7">
        <v>1.3512999999999999</v>
      </c>
      <c r="C41" s="6">
        <v>0.91479999999999995</v>
      </c>
      <c r="D41" s="6">
        <v>0.7208</v>
      </c>
      <c r="E41" s="6">
        <v>18.274699999999999</v>
      </c>
      <c r="F41" s="6">
        <v>6.5461999999999998</v>
      </c>
      <c r="G41">
        <v>18.1706</v>
      </c>
      <c r="H41" s="2">
        <v>43473.37</v>
      </c>
      <c r="I41" s="2">
        <v>16639.97</v>
      </c>
      <c r="J41" s="2">
        <v>1948.05</v>
      </c>
      <c r="K41" s="2">
        <v>3.75</v>
      </c>
      <c r="L41" s="2">
        <v>0.5</v>
      </c>
      <c r="M41" s="2">
        <v>27.01</v>
      </c>
      <c r="N41" s="2">
        <v>32.78</v>
      </c>
      <c r="O41" s="2">
        <v>34.770000000000003</v>
      </c>
      <c r="P41" s="9">
        <v>2.7324585541749999</v>
      </c>
      <c r="Q41" s="9">
        <v>2.7482845371289999</v>
      </c>
      <c r="R41" s="6">
        <v>4.1459113601580002</v>
      </c>
      <c r="S41" s="2">
        <v>2.87</v>
      </c>
      <c r="T41" s="2">
        <v>1.7768609367957655</v>
      </c>
      <c r="U41" s="2">
        <v>2.2849245193095058</v>
      </c>
      <c r="V41" s="9">
        <v>4.9000000000000004</v>
      </c>
      <c r="W41" s="2">
        <v>1.0177997801654737</v>
      </c>
      <c r="Y41" s="1"/>
      <c r="AB41" s="1"/>
      <c r="AE41" s="1"/>
      <c r="AH41" s="1"/>
      <c r="AK41" s="1"/>
      <c r="AN41" s="3"/>
      <c r="AR41" s="1"/>
    </row>
    <row r="42" spans="1:44" x14ac:dyDescent="0.25">
      <c r="A42" s="1">
        <v>42429</v>
      </c>
      <c r="B42" s="7">
        <v>1.3540000000000001</v>
      </c>
      <c r="C42" s="6">
        <v>0.91969999999999996</v>
      </c>
      <c r="D42" s="6">
        <v>0.71850000000000003</v>
      </c>
      <c r="E42" s="6">
        <v>18.135999999999999</v>
      </c>
      <c r="F42" s="6">
        <v>6.5521000000000003</v>
      </c>
      <c r="G42">
        <v>18.102</v>
      </c>
      <c r="H42" s="2">
        <v>43714.93</v>
      </c>
      <c r="I42" s="2">
        <v>16516.5</v>
      </c>
      <c r="J42" s="2">
        <v>1932.23</v>
      </c>
      <c r="K42" s="2">
        <v>3.75</v>
      </c>
      <c r="L42" s="2">
        <v>0.5</v>
      </c>
      <c r="M42" s="2">
        <v>27.14</v>
      </c>
      <c r="N42" s="2">
        <v>33.75</v>
      </c>
      <c r="O42" s="2">
        <v>35.94</v>
      </c>
      <c r="P42" s="9">
        <v>2.7324585541749999</v>
      </c>
      <c r="Q42" s="9">
        <v>2.7482845371289999</v>
      </c>
      <c r="R42" s="6">
        <v>4.1459113601580002</v>
      </c>
      <c r="S42" s="2">
        <v>2.87</v>
      </c>
      <c r="T42" s="2">
        <v>1.7768609367957655</v>
      </c>
      <c r="U42" s="2">
        <v>2.2849245193095058</v>
      </c>
      <c r="V42" s="9">
        <v>4.9000000000000004</v>
      </c>
      <c r="W42" s="2">
        <v>1.0177997801654737</v>
      </c>
      <c r="Y42" s="1"/>
      <c r="AB42" s="1"/>
      <c r="AE42" s="1"/>
      <c r="AH42" s="1"/>
      <c r="AK42" s="1"/>
      <c r="AN42" s="1"/>
      <c r="AR42" s="1"/>
    </row>
    <row r="43" spans="1:44" x14ac:dyDescent="0.25">
      <c r="A43" s="1">
        <v>42430</v>
      </c>
      <c r="B43" s="7">
        <v>1.341</v>
      </c>
      <c r="C43" s="6">
        <v>0.92010000000000003</v>
      </c>
      <c r="D43" s="6">
        <v>0.71689999999999998</v>
      </c>
      <c r="E43" s="6">
        <v>17.9116</v>
      </c>
      <c r="F43" s="6">
        <v>6.5484999999999998</v>
      </c>
      <c r="G43">
        <v>17.943200000000001</v>
      </c>
      <c r="H43" s="2">
        <v>44214.5</v>
      </c>
      <c r="I43" s="2">
        <v>16865.080000000002</v>
      </c>
      <c r="J43" s="2">
        <v>1978.35</v>
      </c>
      <c r="K43" s="2">
        <v>3.75</v>
      </c>
      <c r="L43" s="2">
        <v>0.5</v>
      </c>
      <c r="M43" s="2">
        <v>27.67</v>
      </c>
      <c r="N43" s="2">
        <v>34.4</v>
      </c>
      <c r="O43" s="2">
        <v>36.22</v>
      </c>
      <c r="P43" s="9">
        <v>2.7324585541749999</v>
      </c>
      <c r="Q43" s="9">
        <v>2.7482845371289999</v>
      </c>
      <c r="R43" s="6">
        <v>3.7377235538029998</v>
      </c>
      <c r="S43" s="2">
        <v>2.6</v>
      </c>
      <c r="T43" s="2">
        <v>1.7768609367957655</v>
      </c>
      <c r="U43" s="2">
        <v>2.2849245193095058</v>
      </c>
      <c r="V43" s="9">
        <v>5</v>
      </c>
      <c r="W43" s="2">
        <v>0.85253622114274119</v>
      </c>
      <c r="Y43" s="1"/>
      <c r="AB43" s="1"/>
      <c r="AE43" s="1"/>
      <c r="AH43" s="1"/>
      <c r="AK43" s="1"/>
      <c r="AN43" s="1"/>
      <c r="AR43" s="1"/>
    </row>
    <row r="44" spans="1:44" x14ac:dyDescent="0.25">
      <c r="A44" s="1">
        <v>42431</v>
      </c>
      <c r="B44" s="7">
        <v>1.3416999999999999</v>
      </c>
      <c r="C44" s="6">
        <v>0.92010000000000003</v>
      </c>
      <c r="D44" s="6">
        <v>0.71030000000000004</v>
      </c>
      <c r="E44" s="6">
        <v>17.825500000000002</v>
      </c>
      <c r="F44" s="6">
        <v>6.5468000000000002</v>
      </c>
      <c r="G44">
        <v>17.856100000000001</v>
      </c>
      <c r="H44" s="2">
        <v>44615.75</v>
      </c>
      <c r="I44" s="2">
        <v>16899.32</v>
      </c>
      <c r="J44" s="2">
        <v>1986.45</v>
      </c>
      <c r="K44" s="2">
        <v>3.75</v>
      </c>
      <c r="L44" s="2">
        <v>0.5</v>
      </c>
      <c r="M44" s="2">
        <v>28.02</v>
      </c>
      <c r="N44" s="2">
        <v>34.659999999999997</v>
      </c>
      <c r="O44" s="2">
        <v>36.729999999999997</v>
      </c>
      <c r="P44" s="9">
        <v>2.7324585541749999</v>
      </c>
      <c r="Q44" s="9">
        <v>2.7482845371289999</v>
      </c>
      <c r="R44" s="6">
        <v>3.7377235538029998</v>
      </c>
      <c r="S44" s="2">
        <v>2.6</v>
      </c>
      <c r="T44" s="2">
        <v>1.7768609367957655</v>
      </c>
      <c r="U44" s="2">
        <v>2.2849245193095058</v>
      </c>
      <c r="V44" s="9">
        <v>5</v>
      </c>
      <c r="W44" s="2">
        <v>0.85253622114274119</v>
      </c>
      <c r="Y44" s="1"/>
      <c r="AB44" s="1"/>
      <c r="AE44" s="1"/>
      <c r="AH44" s="1"/>
      <c r="AK44" s="1"/>
      <c r="AN44" s="1"/>
      <c r="AR44" s="1"/>
    </row>
    <row r="45" spans="1:44" x14ac:dyDescent="0.25">
      <c r="A45" s="1">
        <v>42432</v>
      </c>
      <c r="B45" s="7">
        <v>1.3404</v>
      </c>
      <c r="C45" s="6">
        <v>0.91269999999999996</v>
      </c>
      <c r="D45" s="6">
        <v>0.70550000000000002</v>
      </c>
      <c r="E45" s="6">
        <v>17.923300000000001</v>
      </c>
      <c r="F45" s="6">
        <v>6.5222999999999995</v>
      </c>
      <c r="G45">
        <v>17.897099999999998</v>
      </c>
      <c r="H45" s="2">
        <v>44742.22</v>
      </c>
      <c r="I45" s="2">
        <v>16943.900000000001</v>
      </c>
      <c r="J45" s="2">
        <v>1993.4</v>
      </c>
      <c r="K45" s="2">
        <v>3.75</v>
      </c>
      <c r="L45" s="2">
        <v>0.5</v>
      </c>
      <c r="M45" s="2">
        <v>27.86</v>
      </c>
      <c r="N45" s="2">
        <v>34.57</v>
      </c>
      <c r="O45" s="2">
        <v>36.6</v>
      </c>
      <c r="P45" s="9">
        <v>2.7324585541749999</v>
      </c>
      <c r="Q45" s="9">
        <v>2.7482845371289999</v>
      </c>
      <c r="R45" s="6">
        <v>3.7377235538029998</v>
      </c>
      <c r="S45" s="2">
        <v>2.6</v>
      </c>
      <c r="T45" s="2">
        <v>1.7768609367957655</v>
      </c>
      <c r="U45" s="2">
        <v>2.2849245193095058</v>
      </c>
      <c r="V45" s="9">
        <v>5</v>
      </c>
      <c r="W45" s="2">
        <v>0.85253622114274119</v>
      </c>
      <c r="Y45" s="3"/>
      <c r="AB45" s="1"/>
      <c r="AE45" s="1"/>
      <c r="AH45" s="1"/>
      <c r="AK45" s="1"/>
      <c r="AN45" s="1"/>
      <c r="AR45" s="1"/>
    </row>
    <row r="46" spans="1:44" x14ac:dyDescent="0.25">
      <c r="A46" s="1">
        <v>42433</v>
      </c>
      <c r="B46" s="7">
        <v>1.3317000000000001</v>
      </c>
      <c r="C46" s="6">
        <v>0.90859999999999996</v>
      </c>
      <c r="D46" s="6">
        <v>0.70289999999999997</v>
      </c>
      <c r="E46" s="6">
        <v>17.7746</v>
      </c>
      <c r="F46" s="6">
        <v>6.5027999999999997</v>
      </c>
      <c r="G46">
        <v>17.772300000000001</v>
      </c>
      <c r="H46" s="2">
        <v>44849.02</v>
      </c>
      <c r="I46" s="2">
        <v>17006.77</v>
      </c>
      <c r="J46" s="2">
        <v>1999.99</v>
      </c>
      <c r="K46" s="2">
        <v>3.75</v>
      </c>
      <c r="L46" s="2">
        <v>0.5</v>
      </c>
      <c r="M46" s="2">
        <v>29.05</v>
      </c>
      <c r="N46" s="2">
        <v>35.92</v>
      </c>
      <c r="O46" s="2">
        <v>38.39</v>
      </c>
      <c r="P46" s="9">
        <v>2.7324585541749999</v>
      </c>
      <c r="Q46" s="9">
        <v>2.7482845371289999</v>
      </c>
      <c r="R46" s="6">
        <v>3.7377235538029998</v>
      </c>
      <c r="S46" s="2">
        <v>2.6</v>
      </c>
      <c r="T46" s="2">
        <v>1.7768609367957655</v>
      </c>
      <c r="U46" s="2">
        <v>2.2849245193095058</v>
      </c>
      <c r="V46" s="9">
        <v>5</v>
      </c>
      <c r="W46" s="2">
        <v>0.85253622114274119</v>
      </c>
      <c r="Y46" s="1"/>
      <c r="AB46" s="1"/>
      <c r="AE46" s="1"/>
      <c r="AH46" s="1"/>
      <c r="AK46" s="1"/>
      <c r="AN46" s="1"/>
      <c r="AR46" s="1"/>
    </row>
    <row r="47" spans="1:44" x14ac:dyDescent="0.25">
      <c r="A47" s="1">
        <v>42436</v>
      </c>
      <c r="B47" s="7">
        <v>1.3282</v>
      </c>
      <c r="C47" s="6">
        <v>0.90800000000000003</v>
      </c>
      <c r="D47" s="6">
        <v>0.70099999999999996</v>
      </c>
      <c r="E47" s="6">
        <v>17.7498</v>
      </c>
      <c r="F47" s="6">
        <v>6.5098000000000003</v>
      </c>
      <c r="G47">
        <v>17.752600000000001</v>
      </c>
      <c r="H47" s="2">
        <v>44967.16</v>
      </c>
      <c r="I47" s="2">
        <v>17073.95</v>
      </c>
      <c r="J47" s="2">
        <v>2001.76</v>
      </c>
      <c r="K47" s="2">
        <v>3.75</v>
      </c>
      <c r="L47" s="2">
        <v>0.5</v>
      </c>
      <c r="M47" s="2">
        <v>30.93</v>
      </c>
      <c r="N47" s="2">
        <v>37.9</v>
      </c>
      <c r="O47" s="2">
        <v>40.21</v>
      </c>
      <c r="P47" s="9">
        <v>2.7324585541749999</v>
      </c>
      <c r="Q47" s="9">
        <v>2.7482845371289999</v>
      </c>
      <c r="R47" s="6">
        <v>3.7377235538029998</v>
      </c>
      <c r="S47" s="2">
        <v>2.6</v>
      </c>
      <c r="T47" s="2">
        <v>1.7768609367957655</v>
      </c>
      <c r="U47" s="2">
        <v>2.2849245193095058</v>
      </c>
      <c r="V47" s="9">
        <v>5</v>
      </c>
      <c r="W47" s="2">
        <v>0.85253622114274119</v>
      </c>
      <c r="Y47" s="1"/>
      <c r="AB47" s="1"/>
      <c r="AE47" s="1"/>
      <c r="AH47" s="1"/>
      <c r="AK47" s="1"/>
      <c r="AN47" s="1"/>
      <c r="AR47" s="1"/>
    </row>
    <row r="48" spans="1:44" x14ac:dyDescent="0.25">
      <c r="A48" s="1">
        <v>42437</v>
      </c>
      <c r="B48" s="7">
        <v>1.3409</v>
      </c>
      <c r="C48" s="6">
        <v>0.90820000000000001</v>
      </c>
      <c r="D48" s="6">
        <v>0.70340000000000003</v>
      </c>
      <c r="E48" s="6">
        <v>17.927800000000001</v>
      </c>
      <c r="F48" s="6">
        <v>6.5083000000000002</v>
      </c>
      <c r="G48">
        <v>17.904399999999999</v>
      </c>
      <c r="H48" s="2">
        <v>44504.29</v>
      </c>
      <c r="I48" s="2">
        <v>16964.099999999999</v>
      </c>
      <c r="J48" s="2">
        <v>1979.26</v>
      </c>
      <c r="K48" s="2">
        <v>3.75</v>
      </c>
      <c r="L48" s="2">
        <v>0.5</v>
      </c>
      <c r="M48" s="2">
        <v>30.4</v>
      </c>
      <c r="N48" s="2">
        <v>36.5</v>
      </c>
      <c r="O48" s="2">
        <v>38.96</v>
      </c>
      <c r="P48" s="9">
        <v>2.7324585541749999</v>
      </c>
      <c r="Q48" s="9">
        <v>2.7482845371289999</v>
      </c>
      <c r="R48" s="6">
        <v>3.7377235538029998</v>
      </c>
      <c r="S48" s="2">
        <v>2.6</v>
      </c>
      <c r="T48" s="2">
        <v>1.7768609367957655</v>
      </c>
      <c r="U48" s="2">
        <v>2.2849245193095058</v>
      </c>
      <c r="V48" s="9">
        <v>5</v>
      </c>
      <c r="W48" s="2">
        <v>0.85253622114274119</v>
      </c>
      <c r="Y48" s="1"/>
      <c r="AB48" s="1"/>
      <c r="AE48" s="1"/>
      <c r="AH48" s="1"/>
      <c r="AK48" s="1"/>
      <c r="AN48" s="1"/>
      <c r="AR48" s="1"/>
    </row>
    <row r="49" spans="1:44" x14ac:dyDescent="0.25">
      <c r="A49" s="1">
        <v>42438</v>
      </c>
      <c r="B49" s="7">
        <v>1.3248</v>
      </c>
      <c r="C49" s="6">
        <v>0.90910000000000002</v>
      </c>
      <c r="D49" s="6">
        <v>0.70340000000000003</v>
      </c>
      <c r="E49" s="6">
        <v>17.762799999999999</v>
      </c>
      <c r="F49" s="6">
        <v>6.5118999999999998</v>
      </c>
      <c r="G49">
        <v>17.752300000000002</v>
      </c>
      <c r="H49" s="2">
        <v>44492.5</v>
      </c>
      <c r="I49" s="2">
        <v>17000.36</v>
      </c>
      <c r="J49" s="2">
        <v>1989.26</v>
      </c>
      <c r="K49" s="2">
        <v>3.75</v>
      </c>
      <c r="L49" s="2">
        <v>0.5</v>
      </c>
      <c r="M49" s="2">
        <v>31.43</v>
      </c>
      <c r="N49" s="2">
        <v>38.29</v>
      </c>
      <c r="O49" s="2">
        <v>39.880000000000003</v>
      </c>
      <c r="P49" s="9">
        <v>2.7324585541749999</v>
      </c>
      <c r="Q49" s="9">
        <v>2.7482845371289999</v>
      </c>
      <c r="R49" s="6">
        <v>3.7377235538029998</v>
      </c>
      <c r="S49" s="2">
        <v>2.6</v>
      </c>
      <c r="T49" s="2">
        <v>1.7768609367957655</v>
      </c>
      <c r="U49" s="2">
        <v>2.2849245193095058</v>
      </c>
      <c r="V49" s="9">
        <v>5</v>
      </c>
      <c r="W49" s="2">
        <v>0.85253622114274119</v>
      </c>
      <c r="Y49" s="1"/>
      <c r="AB49" s="1"/>
      <c r="AE49" s="1"/>
      <c r="AH49" s="1"/>
      <c r="AK49" s="1"/>
      <c r="AN49" s="1"/>
      <c r="AR49" s="1"/>
    </row>
    <row r="50" spans="1:44" x14ac:dyDescent="0.25">
      <c r="A50" s="1">
        <v>42439</v>
      </c>
      <c r="B50" s="7">
        <v>1.3346</v>
      </c>
      <c r="C50" s="6">
        <v>0.89449999999999996</v>
      </c>
      <c r="D50" s="6">
        <v>0.70030000000000003</v>
      </c>
      <c r="E50" s="6">
        <v>17.8063</v>
      </c>
      <c r="F50" s="6">
        <v>6.5048000000000004</v>
      </c>
      <c r="G50">
        <v>17.860099999999999</v>
      </c>
      <c r="H50" s="2">
        <v>44337.04</v>
      </c>
      <c r="I50" s="2">
        <v>16995.13</v>
      </c>
      <c r="J50" s="2">
        <v>1989.57</v>
      </c>
      <c r="K50" s="2">
        <v>3.75</v>
      </c>
      <c r="L50" s="2">
        <v>0.5</v>
      </c>
      <c r="M50" s="2">
        <v>30.84</v>
      </c>
      <c r="N50" s="2">
        <v>37.840000000000003</v>
      </c>
      <c r="O50" s="2">
        <v>39.39</v>
      </c>
      <c r="P50" s="9">
        <v>2.7324585541749999</v>
      </c>
      <c r="Q50" s="9">
        <v>2.7482845371289999</v>
      </c>
      <c r="R50" s="6">
        <v>3.7377235538029998</v>
      </c>
      <c r="S50" s="2">
        <v>2.6</v>
      </c>
      <c r="T50" s="2">
        <v>1.7768609367957655</v>
      </c>
      <c r="U50" s="2">
        <v>2.2849245193095058</v>
      </c>
      <c r="V50" s="9">
        <v>5</v>
      </c>
      <c r="W50" s="2">
        <v>0.85253622114274119</v>
      </c>
      <c r="Y50" s="1"/>
      <c r="AB50" s="1"/>
      <c r="AE50" s="1"/>
      <c r="AH50" s="1"/>
      <c r="AK50" s="1"/>
      <c r="AN50" s="1"/>
      <c r="AR50" s="1"/>
    </row>
    <row r="51" spans="1:44" x14ac:dyDescent="0.25">
      <c r="A51" s="1">
        <v>42440</v>
      </c>
      <c r="B51" s="7">
        <v>1.3209</v>
      </c>
      <c r="C51" s="6">
        <v>0.89700000000000002</v>
      </c>
      <c r="D51" s="6">
        <v>0.69540000000000002</v>
      </c>
      <c r="E51" s="6">
        <v>17.698699999999999</v>
      </c>
      <c r="F51" s="6">
        <v>6.4818999999999996</v>
      </c>
      <c r="G51">
        <v>17.700199999999999</v>
      </c>
      <c r="H51" s="2">
        <v>44735.5</v>
      </c>
      <c r="I51" s="2">
        <v>17213.310000000001</v>
      </c>
      <c r="J51" s="2">
        <v>2022.19</v>
      </c>
      <c r="K51" s="2">
        <v>3.75</v>
      </c>
      <c r="L51" s="2">
        <v>0.5</v>
      </c>
      <c r="M51" s="2">
        <v>31.32</v>
      </c>
      <c r="N51" s="2">
        <v>38.5</v>
      </c>
      <c r="O51" s="2">
        <v>39.46</v>
      </c>
      <c r="P51" s="9">
        <v>2.7324585541749999</v>
      </c>
      <c r="Q51" s="9">
        <v>2.7482845371289999</v>
      </c>
      <c r="R51" s="6">
        <v>3.7377235538029998</v>
      </c>
      <c r="S51" s="2">
        <v>2.6</v>
      </c>
      <c r="T51" s="2">
        <v>1.7768609367957655</v>
      </c>
      <c r="U51" s="2">
        <v>2.2849245193095058</v>
      </c>
      <c r="V51" s="9">
        <v>5</v>
      </c>
      <c r="W51" s="2">
        <v>0.85253622114274119</v>
      </c>
      <c r="Y51" s="1"/>
      <c r="AB51" s="1"/>
      <c r="AE51" s="1"/>
      <c r="AH51" s="1"/>
      <c r="AK51" s="1"/>
      <c r="AN51" s="1"/>
      <c r="AR51" s="1"/>
    </row>
    <row r="52" spans="1:44" x14ac:dyDescent="0.25">
      <c r="A52" s="1">
        <v>42443</v>
      </c>
      <c r="B52" s="7">
        <v>1.3260000000000001</v>
      </c>
      <c r="C52" s="6">
        <v>0.90069999999999995</v>
      </c>
      <c r="D52" s="6">
        <v>0.69920000000000004</v>
      </c>
      <c r="E52" s="6">
        <v>17.7456</v>
      </c>
      <c r="F52" s="6">
        <v>6.4939</v>
      </c>
      <c r="G52">
        <v>17.769100000000002</v>
      </c>
      <c r="H52" s="2">
        <v>44691.8</v>
      </c>
      <c r="I52" s="2">
        <v>17229.13</v>
      </c>
      <c r="J52" s="2">
        <v>2019.64</v>
      </c>
      <c r="K52" s="2">
        <v>3.75</v>
      </c>
      <c r="L52" s="2">
        <v>0.5</v>
      </c>
      <c r="M52" s="2">
        <v>30.28</v>
      </c>
      <c r="N52" s="2">
        <v>37.18</v>
      </c>
      <c r="O52" s="2">
        <v>38.56</v>
      </c>
      <c r="P52" s="9">
        <v>2.7324585541749999</v>
      </c>
      <c r="Q52" s="9">
        <v>2.7482845371289999</v>
      </c>
      <c r="R52" s="6">
        <v>3.7377235538029998</v>
      </c>
      <c r="S52" s="2">
        <v>2.6</v>
      </c>
      <c r="T52" s="2">
        <v>1.7768609367957655</v>
      </c>
      <c r="U52" s="2">
        <v>2.2849245193095058</v>
      </c>
      <c r="V52" s="9">
        <v>5</v>
      </c>
      <c r="W52" s="2">
        <v>0.85253622114274119</v>
      </c>
      <c r="Y52" s="1"/>
      <c r="AB52" s="1"/>
      <c r="AE52" s="1"/>
      <c r="AH52" s="1"/>
      <c r="AK52" s="1"/>
      <c r="AN52" s="1"/>
      <c r="AR52" s="1"/>
    </row>
    <row r="53" spans="1:44" x14ac:dyDescent="0.25">
      <c r="A53" s="1">
        <v>42444</v>
      </c>
      <c r="B53" s="7">
        <v>1.3355999999999999</v>
      </c>
      <c r="C53" s="6">
        <v>0.9002</v>
      </c>
      <c r="D53" s="6">
        <v>0.70669999999999999</v>
      </c>
      <c r="E53" s="6">
        <v>17.889299999999999</v>
      </c>
      <c r="F53" s="6">
        <v>6.5118</v>
      </c>
      <c r="G53">
        <v>17.925999999999998</v>
      </c>
      <c r="H53" s="2">
        <v>44210.44</v>
      </c>
      <c r="I53" s="2">
        <v>17251.53</v>
      </c>
      <c r="J53" s="2">
        <v>2015.93</v>
      </c>
      <c r="K53" s="2">
        <v>3.75</v>
      </c>
      <c r="L53" s="2">
        <v>0.5</v>
      </c>
      <c r="M53" s="2">
        <v>29.38</v>
      </c>
      <c r="N53" s="2">
        <v>36.340000000000003</v>
      </c>
      <c r="O53" s="2">
        <v>37.94</v>
      </c>
      <c r="P53" s="9">
        <v>2.7324585541749999</v>
      </c>
      <c r="Q53" s="9">
        <v>2.7482845371289999</v>
      </c>
      <c r="R53" s="6">
        <v>3.7377235538029998</v>
      </c>
      <c r="S53" s="2">
        <v>2.6</v>
      </c>
      <c r="T53" s="2">
        <v>1.7768609367957655</v>
      </c>
      <c r="U53" s="2">
        <v>2.2849245193095058</v>
      </c>
      <c r="V53" s="9">
        <v>5</v>
      </c>
      <c r="W53" s="2">
        <v>0.85253622114274119</v>
      </c>
      <c r="Y53" s="1"/>
      <c r="AB53" s="1"/>
      <c r="AE53" s="1"/>
      <c r="AH53" s="1"/>
      <c r="AK53" s="1"/>
      <c r="AN53" s="1"/>
      <c r="AR53" s="1"/>
    </row>
    <row r="54" spans="1:44" x14ac:dyDescent="0.25">
      <c r="A54" s="1">
        <v>42445</v>
      </c>
      <c r="B54" s="7">
        <v>1.3096999999999999</v>
      </c>
      <c r="C54" s="6">
        <v>0.89090000000000003</v>
      </c>
      <c r="D54" s="6">
        <v>0.70120000000000005</v>
      </c>
      <c r="E54" s="6">
        <v>17.6005</v>
      </c>
      <c r="F54" s="6">
        <v>6.4852999999999996</v>
      </c>
      <c r="G54">
        <v>17.930800000000001</v>
      </c>
      <c r="H54" s="2">
        <v>44751.4</v>
      </c>
      <c r="I54" s="2">
        <v>17325.759999999998</v>
      </c>
      <c r="J54" s="2">
        <v>2027.22</v>
      </c>
      <c r="K54" s="2">
        <v>3.75</v>
      </c>
      <c r="L54" s="2">
        <v>0.5</v>
      </c>
      <c r="M54" s="2">
        <v>30.74</v>
      </c>
      <c r="N54" s="2">
        <v>38.46</v>
      </c>
      <c r="O54" s="2">
        <v>39.450000000000003</v>
      </c>
      <c r="P54" s="9">
        <v>2.7324585541749999</v>
      </c>
      <c r="Q54" s="9">
        <v>2.7482845371289999</v>
      </c>
      <c r="R54" s="6">
        <v>3.7377235538029998</v>
      </c>
      <c r="S54" s="2">
        <v>2.6</v>
      </c>
      <c r="T54" s="2">
        <v>1.7768609367957655</v>
      </c>
      <c r="U54" s="2">
        <v>2.2849245193095058</v>
      </c>
      <c r="V54" s="9">
        <v>5</v>
      </c>
      <c r="W54" s="2">
        <v>0.85253622114274119</v>
      </c>
      <c r="Y54" s="1"/>
      <c r="AB54" s="1"/>
      <c r="AE54" s="1"/>
      <c r="AH54" s="1"/>
      <c r="AK54" s="1"/>
      <c r="AN54" s="1"/>
      <c r="AR54" s="1"/>
    </row>
    <row r="55" spans="1:44" x14ac:dyDescent="0.25">
      <c r="A55" s="1">
        <v>42446</v>
      </c>
      <c r="B55" s="7">
        <v>1.2976000000000001</v>
      </c>
      <c r="C55" s="6">
        <v>0.88349999999999995</v>
      </c>
      <c r="D55" s="6">
        <v>0.6905</v>
      </c>
      <c r="E55" s="6">
        <v>17.319199999999999</v>
      </c>
      <c r="F55" s="6">
        <v>6.4561000000000002</v>
      </c>
      <c r="G55">
        <v>17.403400000000001</v>
      </c>
      <c r="H55" s="2">
        <v>45435.09</v>
      </c>
      <c r="I55" s="2">
        <v>17481.490000000002</v>
      </c>
      <c r="J55" s="2">
        <v>2040.59</v>
      </c>
      <c r="K55" s="2">
        <v>3.75</v>
      </c>
      <c r="L55" s="2">
        <v>0.5</v>
      </c>
      <c r="M55" s="2">
        <v>32.04</v>
      </c>
      <c r="N55" s="2">
        <v>40.200000000000003</v>
      </c>
      <c r="O55" s="2">
        <v>40.56</v>
      </c>
      <c r="P55" s="9">
        <v>2.7324585541749999</v>
      </c>
      <c r="Q55" s="9">
        <v>2.7482845371289999</v>
      </c>
      <c r="R55" s="6">
        <v>3.7377235538029998</v>
      </c>
      <c r="S55" s="2">
        <v>2.6</v>
      </c>
      <c r="T55" s="2">
        <v>1.7768609367957655</v>
      </c>
      <c r="U55" s="2">
        <v>2.2849245193095058</v>
      </c>
      <c r="V55" s="9">
        <v>5</v>
      </c>
      <c r="W55" s="2">
        <v>0.85253622114274119</v>
      </c>
      <c r="Y55" s="3"/>
      <c r="AB55" s="1"/>
      <c r="AE55" s="1"/>
      <c r="AH55" s="1"/>
      <c r="AK55" s="1"/>
      <c r="AN55" s="1"/>
      <c r="AR55" s="1"/>
    </row>
    <row r="56" spans="1:44" x14ac:dyDescent="0.25">
      <c r="A56" s="1">
        <v>42447</v>
      </c>
      <c r="B56" s="7">
        <v>1.3004</v>
      </c>
      <c r="C56" s="6">
        <v>0.88729999999999998</v>
      </c>
      <c r="D56" s="6">
        <v>0.69079999999999997</v>
      </c>
      <c r="E56" s="6">
        <v>17.3934</v>
      </c>
      <c r="F56" s="6">
        <v>6.4645000000000001</v>
      </c>
      <c r="G56">
        <v>17.299499999999998</v>
      </c>
      <c r="H56" s="2">
        <v>45482.39</v>
      </c>
      <c r="I56" s="2">
        <v>17602.3</v>
      </c>
      <c r="J56" s="2">
        <v>2049.58</v>
      </c>
      <c r="K56" s="2">
        <v>3.75</v>
      </c>
      <c r="L56" s="2">
        <v>0.5</v>
      </c>
      <c r="M56" s="2">
        <v>32.04</v>
      </c>
      <c r="N56" s="2">
        <v>39.44</v>
      </c>
      <c r="O56" s="2">
        <v>40.54</v>
      </c>
      <c r="P56" s="9">
        <v>2.7324585541749999</v>
      </c>
      <c r="Q56" s="9">
        <v>2.7482845371289999</v>
      </c>
      <c r="R56" s="6">
        <v>3.7377235538029998</v>
      </c>
      <c r="S56" s="2">
        <v>2.6</v>
      </c>
      <c r="T56" s="2">
        <v>1.7768609367957655</v>
      </c>
      <c r="U56" s="2">
        <v>2.2849245193095058</v>
      </c>
      <c r="V56" s="9">
        <v>5</v>
      </c>
      <c r="W56" s="2">
        <v>0.85253622114274119</v>
      </c>
      <c r="Y56" s="1"/>
      <c r="AB56" s="1"/>
      <c r="AE56" s="1"/>
      <c r="AH56" s="1"/>
      <c r="AK56" s="1"/>
      <c r="AN56" s="1"/>
      <c r="AR56" s="1"/>
    </row>
    <row r="57" spans="1:44" x14ac:dyDescent="0.25">
      <c r="A57" s="1">
        <v>42450</v>
      </c>
      <c r="B57" s="7">
        <v>1.3101</v>
      </c>
      <c r="C57" s="6">
        <v>0.88959999999999995</v>
      </c>
      <c r="D57" s="6">
        <v>0.69589999999999996</v>
      </c>
      <c r="E57" s="6">
        <v>17.4116</v>
      </c>
      <c r="F57" s="6">
        <v>6.4854000000000003</v>
      </c>
      <c r="G57">
        <v>17.299499999999998</v>
      </c>
      <c r="H57" s="2">
        <v>45482.39</v>
      </c>
      <c r="I57" s="2">
        <v>17623.87</v>
      </c>
      <c r="J57" s="2">
        <v>2051.6</v>
      </c>
      <c r="K57" s="2">
        <v>3.75</v>
      </c>
      <c r="L57" s="2">
        <v>0.5</v>
      </c>
      <c r="M57" s="2">
        <v>32.090000000000003</v>
      </c>
      <c r="N57" s="2">
        <v>39.909999999999997</v>
      </c>
      <c r="O57" s="2">
        <v>40.549999999999997</v>
      </c>
      <c r="P57" s="9">
        <v>2.7324585541749999</v>
      </c>
      <c r="Q57" s="9">
        <v>2.7482845371289999</v>
      </c>
      <c r="R57" s="6">
        <v>3.7377235538029998</v>
      </c>
      <c r="S57" s="2">
        <v>2.6</v>
      </c>
      <c r="T57" s="2">
        <v>1.7768609367957655</v>
      </c>
      <c r="U57" s="2">
        <v>2.2849245193095058</v>
      </c>
      <c r="V57" s="9">
        <v>5</v>
      </c>
      <c r="W57" s="2">
        <v>0.85253622114274119</v>
      </c>
      <c r="Y57" s="1"/>
      <c r="AB57" s="1"/>
      <c r="AE57" s="1"/>
      <c r="AH57" s="1"/>
      <c r="AK57" s="1"/>
      <c r="AN57" s="1"/>
      <c r="AR57" s="1"/>
    </row>
    <row r="58" spans="1:44" x14ac:dyDescent="0.25">
      <c r="A58" s="1">
        <v>42451</v>
      </c>
      <c r="B58" s="7">
        <v>1.3048999999999999</v>
      </c>
      <c r="C58" s="6">
        <v>0.89149999999999996</v>
      </c>
      <c r="D58" s="6">
        <v>0.70379999999999998</v>
      </c>
      <c r="E58" s="6">
        <v>17.333400000000001</v>
      </c>
      <c r="F58" s="6">
        <v>6.4939</v>
      </c>
      <c r="G58">
        <v>17.336099999999998</v>
      </c>
      <c r="H58" s="2">
        <v>45632.28</v>
      </c>
      <c r="I58" s="2">
        <v>17582.57</v>
      </c>
      <c r="J58" s="2">
        <v>2049.8000000000002</v>
      </c>
      <c r="K58" s="2">
        <v>3.75</v>
      </c>
      <c r="L58" s="2">
        <v>0.5</v>
      </c>
      <c r="M58" s="2">
        <v>32.159999999999997</v>
      </c>
      <c r="N58" s="2">
        <v>39.950000000000003</v>
      </c>
      <c r="O58" s="2">
        <v>40.89</v>
      </c>
      <c r="P58" s="9">
        <v>2.7324585541749999</v>
      </c>
      <c r="Q58" s="9">
        <v>2.7482845371289999</v>
      </c>
      <c r="R58" s="6">
        <v>3.7377235538029998</v>
      </c>
      <c r="S58" s="2">
        <v>2.6</v>
      </c>
      <c r="T58" s="2">
        <v>1.7768609367957655</v>
      </c>
      <c r="U58" s="2">
        <v>2.2849245193095058</v>
      </c>
      <c r="V58" s="9">
        <v>5</v>
      </c>
      <c r="W58" s="2">
        <v>0.85253622114274119</v>
      </c>
      <c r="Y58" s="1"/>
      <c r="AB58" s="1"/>
      <c r="AE58" s="1"/>
      <c r="AH58" s="1"/>
      <c r="AK58" s="1"/>
      <c r="AN58" s="1"/>
      <c r="AR58" s="1"/>
    </row>
    <row r="59" spans="1:44" x14ac:dyDescent="0.25">
      <c r="A59" s="1">
        <v>42452</v>
      </c>
      <c r="B59" s="7">
        <v>1.3204</v>
      </c>
      <c r="C59" s="6">
        <v>0.89439999999999997</v>
      </c>
      <c r="D59" s="6">
        <v>0.70840000000000003</v>
      </c>
      <c r="E59" s="6">
        <v>17.589400000000001</v>
      </c>
      <c r="F59" s="6">
        <v>6.5071000000000003</v>
      </c>
      <c r="G59">
        <v>17.5273</v>
      </c>
      <c r="H59" s="2">
        <v>45647.57</v>
      </c>
      <c r="I59" s="2">
        <v>17502.59</v>
      </c>
      <c r="J59" s="2">
        <v>2036.71</v>
      </c>
      <c r="K59" s="2">
        <v>3.75</v>
      </c>
      <c r="L59" s="2">
        <v>0.5</v>
      </c>
      <c r="M59" s="2">
        <v>31.1</v>
      </c>
      <c r="N59" s="2">
        <v>38.49</v>
      </c>
      <c r="O59" s="2">
        <v>39.79</v>
      </c>
      <c r="P59" s="9">
        <v>2.7324585541749999</v>
      </c>
      <c r="Q59" s="9">
        <v>2.7482845371289999</v>
      </c>
      <c r="R59" s="6">
        <v>3.7377235538029998</v>
      </c>
      <c r="S59" s="2">
        <v>2.6</v>
      </c>
      <c r="T59" s="2">
        <v>1.7768609367957655</v>
      </c>
      <c r="U59" s="2">
        <v>2.2849245193095058</v>
      </c>
      <c r="V59" s="9">
        <v>5</v>
      </c>
      <c r="W59" s="2">
        <v>0.85253622114274119</v>
      </c>
      <c r="Y59" s="1"/>
      <c r="AB59" s="1"/>
      <c r="AE59" s="1"/>
      <c r="AH59" s="1"/>
      <c r="AK59" s="1"/>
      <c r="AN59" s="1"/>
      <c r="AR59" s="1"/>
    </row>
    <row r="60" spans="1:44" x14ac:dyDescent="0.25">
      <c r="A60" s="1">
        <v>42453</v>
      </c>
      <c r="B60" s="7">
        <v>1.3248</v>
      </c>
      <c r="C60" s="6">
        <v>0.89490000000000003</v>
      </c>
      <c r="D60" s="6">
        <v>0.70660000000000001</v>
      </c>
      <c r="E60" s="6">
        <v>17.610199999999999</v>
      </c>
      <c r="F60" s="6">
        <v>6.5232000000000001</v>
      </c>
      <c r="G60">
        <v>17.5273</v>
      </c>
      <c r="H60" s="2">
        <v>45647.57</v>
      </c>
      <c r="I60" s="2">
        <v>17515.73</v>
      </c>
      <c r="J60" s="2">
        <v>2035.94</v>
      </c>
      <c r="K60" s="2">
        <v>3.75</v>
      </c>
      <c r="L60" s="2">
        <v>0.5</v>
      </c>
      <c r="M60" s="2">
        <v>30.8</v>
      </c>
      <c r="N60" s="2">
        <v>37.96</v>
      </c>
      <c r="O60" s="2">
        <v>39.54</v>
      </c>
      <c r="P60" s="9">
        <v>2.7324585541749999</v>
      </c>
      <c r="Q60" s="9">
        <v>2.7482845371289999</v>
      </c>
      <c r="R60" s="6">
        <v>3.7377235538029998</v>
      </c>
      <c r="S60" s="2">
        <v>2.6</v>
      </c>
      <c r="T60" s="2">
        <v>1.7768609367957655</v>
      </c>
      <c r="U60" s="2">
        <v>2.2849245193095058</v>
      </c>
      <c r="V60" s="9">
        <v>5</v>
      </c>
      <c r="W60" s="2">
        <v>0.85253622114274119</v>
      </c>
      <c r="Y60" s="1"/>
      <c r="AB60" s="1"/>
      <c r="AE60" s="1"/>
      <c r="AH60" s="1"/>
      <c r="AK60" s="1"/>
      <c r="AN60" s="1"/>
      <c r="AR60" s="1"/>
    </row>
    <row r="61" spans="1:44" x14ac:dyDescent="0.25">
      <c r="A61" s="1">
        <v>42454</v>
      </c>
      <c r="B61" s="7">
        <v>1.327</v>
      </c>
      <c r="C61" s="6">
        <v>0.89549999999999996</v>
      </c>
      <c r="D61" s="6">
        <v>0.70750000000000002</v>
      </c>
      <c r="E61" s="6">
        <v>17.538599999999999</v>
      </c>
      <c r="F61" s="6">
        <v>6.5258000000000003</v>
      </c>
      <c r="G61">
        <v>17.5273</v>
      </c>
      <c r="H61" s="2">
        <v>45647.57</v>
      </c>
      <c r="I61" s="2">
        <v>17515.73</v>
      </c>
      <c r="J61" s="2">
        <v>2035.94</v>
      </c>
      <c r="K61" s="2">
        <v>3.75</v>
      </c>
      <c r="L61" s="2">
        <v>0.5</v>
      </c>
      <c r="M61" s="2">
        <v>30.8</v>
      </c>
      <c r="N61" s="2">
        <v>37.96</v>
      </c>
      <c r="O61" s="2">
        <v>39.549999999999997</v>
      </c>
      <c r="P61" s="9">
        <v>2.7324585541749999</v>
      </c>
      <c r="Q61" s="9">
        <v>2.7482845371289999</v>
      </c>
      <c r="R61" s="6">
        <v>3.7377235538029998</v>
      </c>
      <c r="S61" s="2">
        <v>2.6</v>
      </c>
      <c r="T61" s="2">
        <v>1.7768609367957655</v>
      </c>
      <c r="U61" s="2">
        <v>2.2849245193095058</v>
      </c>
      <c r="V61" s="9">
        <v>5</v>
      </c>
      <c r="W61" s="2">
        <v>0.85253622114274119</v>
      </c>
      <c r="Y61" s="1"/>
      <c r="AB61" s="1"/>
      <c r="AE61" s="1"/>
      <c r="AH61" s="1"/>
      <c r="AK61" s="1"/>
      <c r="AN61" s="1"/>
      <c r="AR61" s="1"/>
    </row>
    <row r="62" spans="1:44" x14ac:dyDescent="0.25">
      <c r="A62" s="1">
        <v>42457</v>
      </c>
      <c r="B62" s="7">
        <v>1.3187</v>
      </c>
      <c r="C62" s="6">
        <v>0.89329999999999998</v>
      </c>
      <c r="D62" s="6">
        <v>0.7016</v>
      </c>
      <c r="E62" s="6">
        <v>17.434100000000001</v>
      </c>
      <c r="F62" s="6">
        <v>6.5175000000000001</v>
      </c>
      <c r="G62">
        <v>17.460999999999999</v>
      </c>
      <c r="H62" s="2">
        <v>45623.48</v>
      </c>
      <c r="I62" s="2">
        <v>17535.39</v>
      </c>
      <c r="J62" s="2">
        <v>2037.05</v>
      </c>
      <c r="K62" s="2">
        <v>3.75</v>
      </c>
      <c r="L62" s="2">
        <v>0.5</v>
      </c>
      <c r="M62" s="2">
        <v>30.8</v>
      </c>
      <c r="N62" s="2">
        <v>39.39</v>
      </c>
      <c r="O62" s="2">
        <v>39.29</v>
      </c>
      <c r="P62" s="9">
        <v>2.7324585541749999</v>
      </c>
      <c r="Q62" s="9">
        <v>2.7482845371289999</v>
      </c>
      <c r="R62" s="6">
        <v>3.7377235538029998</v>
      </c>
      <c r="S62" s="2">
        <v>2.6</v>
      </c>
      <c r="T62" s="2">
        <v>1.7768609367957655</v>
      </c>
      <c r="U62" s="2">
        <v>2.2849245193095058</v>
      </c>
      <c r="V62" s="9">
        <v>5</v>
      </c>
      <c r="W62" s="2">
        <v>0.85253622114274119</v>
      </c>
      <c r="Y62" s="1"/>
      <c r="AB62" s="1"/>
      <c r="AE62" s="1"/>
      <c r="AH62" s="1"/>
      <c r="AK62" s="1"/>
      <c r="AN62" s="1"/>
      <c r="AR62" s="1"/>
    </row>
    <row r="63" spans="1:44" x14ac:dyDescent="0.25">
      <c r="A63" s="1">
        <v>42458</v>
      </c>
      <c r="B63" s="7">
        <v>1.3073999999999999</v>
      </c>
      <c r="C63" s="6">
        <v>0.88560000000000005</v>
      </c>
      <c r="D63" s="6">
        <v>0.69510000000000005</v>
      </c>
      <c r="E63" s="6">
        <v>17.3447</v>
      </c>
      <c r="F63" s="6">
        <v>6.4928999999999997</v>
      </c>
      <c r="G63">
        <v>17.401499999999999</v>
      </c>
      <c r="H63" s="2">
        <v>45897.65</v>
      </c>
      <c r="I63" s="2">
        <v>17633.11</v>
      </c>
      <c r="J63" s="2">
        <v>2055.0100000000002</v>
      </c>
      <c r="K63" s="2">
        <v>3.75</v>
      </c>
      <c r="L63" s="2">
        <v>0.5</v>
      </c>
      <c r="M63" s="2">
        <v>30.27</v>
      </c>
      <c r="N63" s="2">
        <v>38.28</v>
      </c>
      <c r="O63" s="2">
        <v>38.619999999999997</v>
      </c>
      <c r="P63" s="9">
        <v>2.7324585541749999</v>
      </c>
      <c r="Q63" s="9">
        <v>2.7482845371289999</v>
      </c>
      <c r="R63" s="6">
        <v>3.7377235538029998</v>
      </c>
      <c r="S63" s="2">
        <v>2.6</v>
      </c>
      <c r="T63" s="2">
        <v>1.7768609367957655</v>
      </c>
      <c r="U63" s="2">
        <v>2.2849245193095058</v>
      </c>
      <c r="V63" s="9">
        <v>5</v>
      </c>
      <c r="W63" s="2">
        <v>0.85253622114274119</v>
      </c>
      <c r="Y63" s="1"/>
      <c r="AB63" s="1"/>
      <c r="AE63" s="1"/>
      <c r="AH63" s="1"/>
      <c r="AK63" s="1"/>
      <c r="AN63" s="1"/>
      <c r="AR63" s="1"/>
    </row>
    <row r="64" spans="1:44" x14ac:dyDescent="0.25">
      <c r="A64" s="1">
        <v>42459</v>
      </c>
      <c r="B64" s="7">
        <v>1.2966</v>
      </c>
      <c r="C64" s="6">
        <v>0.88200000000000001</v>
      </c>
      <c r="D64" s="6">
        <v>0.69550000000000001</v>
      </c>
      <c r="E64" s="6">
        <v>17.2319</v>
      </c>
      <c r="F64" s="6">
        <v>6.4766000000000004</v>
      </c>
      <c r="G64">
        <v>17.250900000000001</v>
      </c>
      <c r="H64" s="2">
        <v>46191.51</v>
      </c>
      <c r="I64" s="2">
        <v>17716.66</v>
      </c>
      <c r="J64" s="2">
        <v>2063.9499999999998</v>
      </c>
      <c r="K64" s="2">
        <v>3.75</v>
      </c>
      <c r="L64" s="2">
        <v>0.5</v>
      </c>
      <c r="M64" s="2">
        <v>30.74</v>
      </c>
      <c r="N64" s="2">
        <v>38.32</v>
      </c>
      <c r="O64" s="2">
        <v>38.81</v>
      </c>
      <c r="P64" s="9">
        <v>2.7324585541749999</v>
      </c>
      <c r="Q64" s="9">
        <v>2.7482845371289999</v>
      </c>
      <c r="R64" s="6">
        <v>3.7377235538029998</v>
      </c>
      <c r="S64" s="2">
        <v>2.6</v>
      </c>
      <c r="T64" s="2">
        <v>1.7768609367957655</v>
      </c>
      <c r="U64" s="2">
        <v>2.2849245193095058</v>
      </c>
      <c r="V64" s="9">
        <v>5</v>
      </c>
      <c r="W64" s="2">
        <v>0.85253622114274119</v>
      </c>
      <c r="Y64" s="1"/>
      <c r="AB64" s="1"/>
      <c r="AE64" s="1"/>
      <c r="AH64" s="1"/>
      <c r="AK64" s="1"/>
      <c r="AN64" s="1"/>
      <c r="AR64" s="1"/>
    </row>
    <row r="65" spans="1:44" x14ac:dyDescent="0.25">
      <c r="A65" s="1">
        <v>42460</v>
      </c>
      <c r="B65" s="7">
        <v>1.3004</v>
      </c>
      <c r="C65" s="6">
        <v>0.87870000000000004</v>
      </c>
      <c r="D65" s="6">
        <v>0.69630000000000003</v>
      </c>
      <c r="E65" s="6">
        <v>17.279</v>
      </c>
      <c r="F65" s="6">
        <v>6.4638999999999998</v>
      </c>
      <c r="G65">
        <v>17.236999999999998</v>
      </c>
      <c r="H65" s="2">
        <v>45881.08</v>
      </c>
      <c r="I65" s="2">
        <v>17685.09</v>
      </c>
      <c r="J65" s="2">
        <v>2059.7399999999998</v>
      </c>
      <c r="K65" s="2">
        <v>3.75</v>
      </c>
      <c r="L65" s="2">
        <v>0.5</v>
      </c>
      <c r="M65" s="2">
        <v>30.75</v>
      </c>
      <c r="N65" s="2">
        <v>38.340000000000003</v>
      </c>
      <c r="O65" s="2">
        <v>38.72</v>
      </c>
      <c r="P65" s="9">
        <v>2.7324585541749999</v>
      </c>
      <c r="Q65" s="9">
        <v>2.7482845371289999</v>
      </c>
      <c r="R65" s="6">
        <v>3.7377235538029998</v>
      </c>
      <c r="S65" s="2">
        <v>2.6</v>
      </c>
      <c r="T65" s="2">
        <v>1.7768609367957655</v>
      </c>
      <c r="U65" s="2">
        <v>2.2849245193095058</v>
      </c>
      <c r="V65" s="9">
        <v>5</v>
      </c>
      <c r="W65" s="2">
        <v>0.85253622114274119</v>
      </c>
      <c r="Y65" s="3"/>
      <c r="AB65" s="1"/>
      <c r="AE65" s="1"/>
      <c r="AH65" s="1"/>
      <c r="AK65" s="1"/>
      <c r="AN65" s="3"/>
      <c r="AR65" s="1"/>
    </row>
    <row r="66" spans="1:44" x14ac:dyDescent="0.25">
      <c r="A66" s="1">
        <v>42461</v>
      </c>
      <c r="B66" s="7">
        <v>1.3010999999999999</v>
      </c>
      <c r="C66" s="6">
        <v>0.87790000000000001</v>
      </c>
      <c r="D66" s="6">
        <v>0.70289999999999997</v>
      </c>
      <c r="E66" s="6">
        <v>17.339099999999998</v>
      </c>
      <c r="F66" s="6">
        <v>6.4714</v>
      </c>
      <c r="G66">
        <v>17.3338</v>
      </c>
      <c r="H66" s="2">
        <v>46062.92</v>
      </c>
      <c r="I66" s="2">
        <v>17792.75</v>
      </c>
      <c r="J66" s="2">
        <v>2072.7800000000002</v>
      </c>
      <c r="K66" s="2">
        <v>3.75</v>
      </c>
      <c r="L66" s="2">
        <v>0.5</v>
      </c>
      <c r="M66" s="2">
        <v>28.96</v>
      </c>
      <c r="N66" s="2">
        <v>36.79</v>
      </c>
      <c r="O66" s="2">
        <v>37.86</v>
      </c>
      <c r="P66" s="9">
        <v>3.0096291314629999</v>
      </c>
      <c r="Q66" s="9">
        <v>1.9703069146859999</v>
      </c>
      <c r="R66" s="6">
        <v>3.7989576630070001</v>
      </c>
      <c r="S66" s="2">
        <v>2.54</v>
      </c>
      <c r="T66" s="2">
        <v>1.4084992079344438</v>
      </c>
      <c r="U66" s="2">
        <v>1.2526264964918488</v>
      </c>
      <c r="V66" s="9">
        <v>5</v>
      </c>
      <c r="W66" s="2">
        <v>1.1251104188944261</v>
      </c>
      <c r="Y66" s="1"/>
      <c r="AB66" s="1"/>
      <c r="AE66" s="1"/>
      <c r="AH66" s="1"/>
      <c r="AK66" s="1"/>
      <c r="AN66" s="1"/>
      <c r="AR66" s="1"/>
    </row>
    <row r="67" spans="1:44" x14ac:dyDescent="0.25">
      <c r="A67" s="1">
        <v>42464</v>
      </c>
      <c r="B67" s="7">
        <v>1.3088</v>
      </c>
      <c r="C67" s="6">
        <v>0.878</v>
      </c>
      <c r="D67" s="6">
        <v>0.70109999999999995</v>
      </c>
      <c r="E67" s="6">
        <v>17.486999999999998</v>
      </c>
      <c r="F67" s="6">
        <v>6.4719999999999995</v>
      </c>
      <c r="G67">
        <v>17.448399999999999</v>
      </c>
      <c r="H67" s="2">
        <v>45678.18</v>
      </c>
      <c r="I67" s="2">
        <v>17737</v>
      </c>
      <c r="J67" s="2">
        <v>2066.13</v>
      </c>
      <c r="K67" s="2">
        <v>3.75</v>
      </c>
      <c r="L67" s="2">
        <v>0.5</v>
      </c>
      <c r="M67" s="2">
        <v>27.92</v>
      </c>
      <c r="N67" s="2">
        <v>35.700000000000003</v>
      </c>
      <c r="O67" s="2">
        <v>36.68</v>
      </c>
      <c r="P67" s="9">
        <v>3.0096291314629999</v>
      </c>
      <c r="Q67" s="9">
        <v>1.9703069146859999</v>
      </c>
      <c r="R67" s="6">
        <v>3.7989576630070001</v>
      </c>
      <c r="S67" s="2">
        <v>2.54</v>
      </c>
      <c r="T67" s="2">
        <v>1.4084992079344438</v>
      </c>
      <c r="U67" s="2">
        <v>1.2526264964918488</v>
      </c>
      <c r="V67" s="9">
        <v>5</v>
      </c>
      <c r="W67" s="2">
        <v>1.1251104188944261</v>
      </c>
      <c r="Y67" s="1"/>
      <c r="AB67" s="1"/>
      <c r="AE67" s="1"/>
      <c r="AH67" s="1"/>
      <c r="AK67" s="1"/>
      <c r="AN67" s="1"/>
      <c r="AR67" s="1"/>
    </row>
    <row r="68" spans="1:44" x14ac:dyDescent="0.25">
      <c r="A68" s="1">
        <v>42465</v>
      </c>
      <c r="B68" s="7">
        <v>1.3136999999999999</v>
      </c>
      <c r="C68" s="6">
        <v>0.87839999999999996</v>
      </c>
      <c r="D68" s="6">
        <v>0.70620000000000005</v>
      </c>
      <c r="E68" s="6">
        <v>17.694600000000001</v>
      </c>
      <c r="F68" s="6">
        <v>6.4854000000000003</v>
      </c>
      <c r="G68">
        <v>17.725200000000001</v>
      </c>
      <c r="H68" s="2">
        <v>45186.01</v>
      </c>
      <c r="I68" s="2">
        <v>17603.32</v>
      </c>
      <c r="J68" s="2">
        <v>2045.17</v>
      </c>
      <c r="K68" s="2">
        <v>3.75</v>
      </c>
      <c r="L68" s="2">
        <v>0.5</v>
      </c>
      <c r="M68" s="2">
        <v>27.62</v>
      </c>
      <c r="N68" s="2">
        <v>35.89</v>
      </c>
      <c r="O68" s="2">
        <v>37.31</v>
      </c>
      <c r="P68" s="9">
        <v>3.0096291314629999</v>
      </c>
      <c r="Q68" s="9">
        <v>1.9703069146859999</v>
      </c>
      <c r="R68" s="6">
        <v>3.7989576630070001</v>
      </c>
      <c r="S68" s="2">
        <v>2.54</v>
      </c>
      <c r="T68" s="2">
        <v>1.4084992079344438</v>
      </c>
      <c r="U68" s="2">
        <v>1.2526264964918488</v>
      </c>
      <c r="V68" s="9">
        <v>5</v>
      </c>
      <c r="W68" s="2">
        <v>1.1251104188944261</v>
      </c>
      <c r="Y68" s="1"/>
      <c r="AB68" s="1"/>
      <c r="AE68" s="1"/>
      <c r="AH68" s="1"/>
      <c r="AK68" s="1"/>
      <c r="AN68" s="1"/>
      <c r="AR68" s="1"/>
    </row>
    <row r="69" spans="1:44" x14ac:dyDescent="0.25">
      <c r="A69" s="1">
        <v>42466</v>
      </c>
      <c r="B69" s="7">
        <v>1.3089</v>
      </c>
      <c r="C69" s="6">
        <v>0.87729999999999997</v>
      </c>
      <c r="D69" s="6">
        <v>0.70809999999999995</v>
      </c>
      <c r="E69" s="6">
        <v>17.6539</v>
      </c>
      <c r="F69" s="6">
        <v>6.4821999999999997</v>
      </c>
      <c r="G69">
        <v>17.7286</v>
      </c>
      <c r="H69" s="2">
        <v>45281.97</v>
      </c>
      <c r="I69" s="2">
        <v>17716.05</v>
      </c>
      <c r="J69" s="2">
        <v>2066.66</v>
      </c>
      <c r="K69" s="2">
        <v>3.75</v>
      </c>
      <c r="L69" s="2">
        <v>0.5</v>
      </c>
      <c r="M69" s="2">
        <v>28.99</v>
      </c>
      <c r="N69" s="2">
        <v>37.75</v>
      </c>
      <c r="O69" s="2">
        <v>38.89</v>
      </c>
      <c r="P69" s="9">
        <v>3.0096291314629999</v>
      </c>
      <c r="Q69" s="9">
        <v>1.9703069146859999</v>
      </c>
      <c r="R69" s="6">
        <v>3.7989576630070001</v>
      </c>
      <c r="S69" s="2">
        <v>2.54</v>
      </c>
      <c r="T69" s="2">
        <v>1.4084992079344438</v>
      </c>
      <c r="U69" s="2">
        <v>1.2526264964918488</v>
      </c>
      <c r="V69" s="9">
        <v>5</v>
      </c>
      <c r="W69" s="2">
        <v>1.1251104188944261</v>
      </c>
      <c r="Y69" s="1"/>
      <c r="AB69" s="1"/>
      <c r="AE69" s="1"/>
      <c r="AH69" s="1"/>
      <c r="AK69" s="1"/>
      <c r="AN69" s="1"/>
      <c r="AR69" s="1"/>
    </row>
    <row r="70" spans="1:44" x14ac:dyDescent="0.25">
      <c r="A70" s="1">
        <v>42467</v>
      </c>
      <c r="B70" s="7">
        <v>1.3145</v>
      </c>
      <c r="C70" s="6">
        <v>0.87890000000000001</v>
      </c>
      <c r="D70" s="6">
        <v>0.71140000000000003</v>
      </c>
      <c r="E70" s="6">
        <v>17.876100000000001</v>
      </c>
      <c r="F70" s="6">
        <v>6.4865000000000004</v>
      </c>
      <c r="G70">
        <v>17.893000000000001</v>
      </c>
      <c r="H70" s="2">
        <v>45052.160000000003</v>
      </c>
      <c r="I70" s="2">
        <v>17541.96</v>
      </c>
      <c r="J70" s="2">
        <v>2041.91</v>
      </c>
      <c r="K70" s="2">
        <v>3.75</v>
      </c>
      <c r="L70" s="2">
        <v>0.5</v>
      </c>
      <c r="M70" s="2">
        <v>29.04</v>
      </c>
      <c r="N70" s="2">
        <v>37.26</v>
      </c>
      <c r="O70" s="2">
        <v>38.700000000000003</v>
      </c>
      <c r="P70" s="9">
        <v>3.0096291314629999</v>
      </c>
      <c r="Q70" s="9">
        <v>1.9703069146859999</v>
      </c>
      <c r="R70" s="6">
        <v>3.7989576630070001</v>
      </c>
      <c r="S70" s="2">
        <v>2.54</v>
      </c>
      <c r="T70" s="2">
        <v>1.4084992079344438</v>
      </c>
      <c r="U70" s="2">
        <v>1.2526264964918488</v>
      </c>
      <c r="V70" s="9">
        <v>5</v>
      </c>
      <c r="W70" s="2">
        <v>1.1251104188944261</v>
      </c>
      <c r="Y70" s="1"/>
      <c r="AB70" s="1"/>
      <c r="AE70" s="1"/>
      <c r="AH70" s="1"/>
      <c r="AK70" s="1"/>
      <c r="AN70" s="1"/>
      <c r="AR70" s="1"/>
    </row>
    <row r="71" spans="1:44" x14ac:dyDescent="0.25">
      <c r="A71" s="1">
        <v>42468</v>
      </c>
      <c r="B71" s="7">
        <v>1.2988</v>
      </c>
      <c r="C71" s="6">
        <v>0.87739999999999996</v>
      </c>
      <c r="D71" s="6">
        <v>0.70789999999999997</v>
      </c>
      <c r="E71" s="6">
        <v>17.776299999999999</v>
      </c>
      <c r="F71" s="6">
        <v>6.4790000000000001</v>
      </c>
      <c r="G71">
        <v>17.739100000000001</v>
      </c>
      <c r="H71" s="2">
        <v>44859.49</v>
      </c>
      <c r="I71" s="2">
        <v>17576.96</v>
      </c>
      <c r="J71" s="2">
        <v>2047.6</v>
      </c>
      <c r="K71" s="2">
        <v>3.75</v>
      </c>
      <c r="L71" s="2">
        <v>0.5</v>
      </c>
      <c r="M71" s="2">
        <v>31.13</v>
      </c>
      <c r="N71" s="2">
        <v>39.72</v>
      </c>
      <c r="O71" s="2">
        <v>41.01</v>
      </c>
      <c r="P71" s="9">
        <v>3.0096291314629999</v>
      </c>
      <c r="Q71" s="9">
        <v>1.9703069146859999</v>
      </c>
      <c r="R71" s="6">
        <v>3.7989576630070001</v>
      </c>
      <c r="S71" s="2">
        <v>2.54</v>
      </c>
      <c r="T71" s="2">
        <v>1.4084992079344438</v>
      </c>
      <c r="U71" s="2">
        <v>1.2526264964918488</v>
      </c>
      <c r="V71" s="9">
        <v>5</v>
      </c>
      <c r="W71" s="2">
        <v>1.1251104188944261</v>
      </c>
      <c r="Y71" s="1"/>
      <c r="AB71" s="1"/>
      <c r="AE71" s="1"/>
      <c r="AH71" s="1"/>
      <c r="AK71" s="1"/>
      <c r="AN71" s="1"/>
      <c r="AR71" s="1"/>
    </row>
    <row r="72" spans="1:44" x14ac:dyDescent="0.25">
      <c r="A72" s="1">
        <v>42471</v>
      </c>
      <c r="B72" s="7">
        <v>1.2898000000000001</v>
      </c>
      <c r="C72" s="6">
        <v>0.87639999999999996</v>
      </c>
      <c r="D72" s="6">
        <v>0.70240000000000002</v>
      </c>
      <c r="E72" s="6">
        <v>17.648299999999999</v>
      </c>
      <c r="F72" s="6">
        <v>6.4691000000000001</v>
      </c>
      <c r="G72">
        <v>17.645199999999999</v>
      </c>
      <c r="H72" s="2">
        <v>44760.53</v>
      </c>
      <c r="I72" s="2">
        <v>17556.41</v>
      </c>
      <c r="J72" s="2">
        <v>2041.99</v>
      </c>
      <c r="K72" s="2">
        <v>3.75</v>
      </c>
      <c r="L72" s="2">
        <v>0.5</v>
      </c>
      <c r="M72" s="2">
        <v>32.090000000000003</v>
      </c>
      <c r="N72" s="2">
        <v>40.36</v>
      </c>
      <c r="O72" s="2">
        <v>41.89</v>
      </c>
      <c r="P72" s="9">
        <v>3.0096291314629999</v>
      </c>
      <c r="Q72" s="9">
        <v>1.9703069146859999</v>
      </c>
      <c r="R72" s="6">
        <v>3.7989576630070001</v>
      </c>
      <c r="S72" s="2">
        <v>2.54</v>
      </c>
      <c r="T72" s="2">
        <v>1.4084992079344438</v>
      </c>
      <c r="U72" s="2">
        <v>1.2526264964918488</v>
      </c>
      <c r="V72" s="9">
        <v>5</v>
      </c>
      <c r="W72" s="2">
        <v>1.1251104188944261</v>
      </c>
      <c r="Y72" s="1"/>
      <c r="AB72" s="1"/>
      <c r="AE72" s="1"/>
      <c r="AH72" s="1"/>
      <c r="AK72" s="1"/>
      <c r="AN72" s="1"/>
      <c r="AR72" s="1"/>
    </row>
    <row r="73" spans="1:44" x14ac:dyDescent="0.25">
      <c r="A73" s="1">
        <v>42472</v>
      </c>
      <c r="B73" s="7">
        <v>1.2759</v>
      </c>
      <c r="C73" s="6">
        <v>0.87829999999999997</v>
      </c>
      <c r="D73" s="6">
        <v>0.70050000000000001</v>
      </c>
      <c r="E73" s="6">
        <v>17.481300000000001</v>
      </c>
      <c r="F73" s="6">
        <v>6.4740000000000002</v>
      </c>
      <c r="G73">
        <v>17.571899999999999</v>
      </c>
      <c r="H73" s="2">
        <v>45090.67</v>
      </c>
      <c r="I73" s="2">
        <v>17721.25</v>
      </c>
      <c r="J73" s="2">
        <v>2061.7199999999998</v>
      </c>
      <c r="K73" s="2">
        <v>3.75</v>
      </c>
      <c r="L73" s="2">
        <v>0.5</v>
      </c>
      <c r="M73" s="2">
        <v>33.5</v>
      </c>
      <c r="N73" s="2">
        <v>42.17</v>
      </c>
      <c r="O73" s="2">
        <v>43.3</v>
      </c>
      <c r="P73" s="9">
        <v>3.0096291314629999</v>
      </c>
      <c r="Q73" s="9">
        <v>1.9703069146859999</v>
      </c>
      <c r="R73" s="6">
        <v>3.7989576630070001</v>
      </c>
      <c r="S73" s="2">
        <v>2.54</v>
      </c>
      <c r="T73" s="2">
        <v>1.4084992079344438</v>
      </c>
      <c r="U73" s="2">
        <v>1.2526264964918488</v>
      </c>
      <c r="V73" s="9">
        <v>5</v>
      </c>
      <c r="W73" s="2">
        <v>1.1251104188944261</v>
      </c>
      <c r="Y73" s="1"/>
      <c r="AB73" s="1"/>
      <c r="AE73" s="1"/>
      <c r="AH73" s="1"/>
      <c r="AK73" s="1"/>
      <c r="AN73" s="1"/>
      <c r="AR73" s="1"/>
    </row>
    <row r="74" spans="1:44" x14ac:dyDescent="0.25">
      <c r="A74" s="1">
        <v>42473</v>
      </c>
      <c r="B74" s="7">
        <v>1.2817000000000001</v>
      </c>
      <c r="C74" s="6">
        <v>0.88700000000000001</v>
      </c>
      <c r="D74" s="6">
        <v>0.70399999999999996</v>
      </c>
      <c r="E74" s="6">
        <v>17.4298</v>
      </c>
      <c r="F74" s="6">
        <v>6.4847999999999999</v>
      </c>
      <c r="G74">
        <v>17.489999999999998</v>
      </c>
      <c r="H74" s="2">
        <v>45411.3</v>
      </c>
      <c r="I74" s="2">
        <v>17908.28</v>
      </c>
      <c r="J74" s="2">
        <v>2082.42</v>
      </c>
      <c r="K74" s="2">
        <v>3.75</v>
      </c>
      <c r="L74" s="2">
        <v>0.5</v>
      </c>
      <c r="M74" s="2">
        <v>33.380000000000003</v>
      </c>
      <c r="N74" s="2">
        <v>41.76</v>
      </c>
      <c r="O74" s="2">
        <v>42.81</v>
      </c>
      <c r="P74" s="9">
        <v>3.0096291314629999</v>
      </c>
      <c r="Q74" s="9">
        <v>1.9703069146859999</v>
      </c>
      <c r="R74" s="6">
        <v>3.7989576630070001</v>
      </c>
      <c r="S74" s="2">
        <v>2.54</v>
      </c>
      <c r="T74" s="2">
        <v>1.4084992079344438</v>
      </c>
      <c r="U74" s="2">
        <v>1.2526264964918488</v>
      </c>
      <c r="V74" s="9">
        <v>5</v>
      </c>
      <c r="W74" s="2">
        <v>1.1251104188944261</v>
      </c>
      <c r="Y74" s="1"/>
      <c r="AB74" s="1"/>
      <c r="AE74" s="1"/>
      <c r="AH74" s="1"/>
      <c r="AK74" s="1"/>
      <c r="AN74" s="1"/>
      <c r="AR74" s="1"/>
    </row>
    <row r="75" spans="1:44" x14ac:dyDescent="0.25">
      <c r="A75" s="1">
        <v>42474</v>
      </c>
      <c r="B75" s="7">
        <v>1.2844</v>
      </c>
      <c r="C75" s="6">
        <v>0.88749999999999996</v>
      </c>
      <c r="D75" s="6">
        <v>0.70640000000000003</v>
      </c>
      <c r="E75" s="6">
        <v>17.4453</v>
      </c>
      <c r="F75" s="6">
        <v>6.4927999999999999</v>
      </c>
      <c r="G75">
        <v>17.388000000000002</v>
      </c>
      <c r="H75" s="2">
        <v>45403.54</v>
      </c>
      <c r="I75" s="2">
        <v>17926.43</v>
      </c>
      <c r="J75" s="2">
        <v>2082.7800000000002</v>
      </c>
      <c r="K75" s="2">
        <v>3.75</v>
      </c>
      <c r="L75" s="2">
        <v>0.5</v>
      </c>
      <c r="M75" s="2">
        <v>33.14</v>
      </c>
      <c r="N75" s="2">
        <v>41.5</v>
      </c>
      <c r="O75" s="2">
        <v>42.68</v>
      </c>
      <c r="P75" s="9">
        <v>3.0096291314629999</v>
      </c>
      <c r="Q75" s="9">
        <v>1.9703069146859999</v>
      </c>
      <c r="R75" s="6">
        <v>3.7989576630070001</v>
      </c>
      <c r="S75" s="2">
        <v>2.54</v>
      </c>
      <c r="T75" s="2">
        <v>1.4084992079344438</v>
      </c>
      <c r="U75" s="2">
        <v>1.2526264964918488</v>
      </c>
      <c r="V75" s="9">
        <v>5</v>
      </c>
      <c r="W75" s="2">
        <v>1.1251104188944261</v>
      </c>
      <c r="Y75" s="1"/>
      <c r="AB75" s="1"/>
      <c r="AE75" s="1"/>
      <c r="AH75" s="1"/>
      <c r="AK75" s="1"/>
      <c r="AN75" s="1"/>
      <c r="AR75" s="1"/>
    </row>
    <row r="76" spans="1:44" x14ac:dyDescent="0.25">
      <c r="A76" s="1">
        <v>42475</v>
      </c>
      <c r="B76" s="7">
        <v>1.2822</v>
      </c>
      <c r="C76" s="6">
        <v>0.88619999999999999</v>
      </c>
      <c r="D76" s="6">
        <v>0.70399999999999996</v>
      </c>
      <c r="E76" s="6">
        <v>17.552900000000001</v>
      </c>
      <c r="F76" s="6">
        <v>6.4859999999999998</v>
      </c>
      <c r="G76">
        <v>17.5669</v>
      </c>
      <c r="H76" s="2">
        <v>45536.52</v>
      </c>
      <c r="I76" s="2">
        <v>17897.46</v>
      </c>
      <c r="J76" s="2">
        <v>2080.73</v>
      </c>
      <c r="K76" s="2">
        <v>3.75</v>
      </c>
      <c r="L76" s="2">
        <v>0.5</v>
      </c>
      <c r="M76" s="2">
        <v>32.24</v>
      </c>
      <c r="N76" s="2">
        <v>40.36</v>
      </c>
      <c r="O76" s="2">
        <v>41.96</v>
      </c>
      <c r="P76" s="9">
        <v>3.0096291314629999</v>
      </c>
      <c r="Q76" s="9">
        <v>1.9703069146859999</v>
      </c>
      <c r="R76" s="6">
        <v>3.7989576630070001</v>
      </c>
      <c r="S76" s="2">
        <v>2.54</v>
      </c>
      <c r="T76" s="2">
        <v>1.4084992079344438</v>
      </c>
      <c r="U76" s="2">
        <v>1.2526264964918488</v>
      </c>
      <c r="V76" s="9">
        <v>5</v>
      </c>
      <c r="W76" s="2">
        <v>1.1251104188944261</v>
      </c>
      <c r="Y76" s="1"/>
      <c r="AB76" s="1"/>
      <c r="AE76" s="1"/>
      <c r="AH76" s="1"/>
      <c r="AK76" s="1"/>
      <c r="AN76" s="1"/>
      <c r="AR76" s="1"/>
    </row>
    <row r="77" spans="1:44" x14ac:dyDescent="0.25">
      <c r="A77" s="1">
        <v>42478</v>
      </c>
      <c r="B77" s="7">
        <v>1.2784</v>
      </c>
      <c r="C77" s="6">
        <v>0.88390000000000002</v>
      </c>
      <c r="D77" s="6">
        <v>0.70040000000000002</v>
      </c>
      <c r="E77" s="6">
        <v>17.435500000000001</v>
      </c>
      <c r="F77" s="6">
        <v>6.4840999999999998</v>
      </c>
      <c r="G77">
        <v>17.459800000000001</v>
      </c>
      <c r="H77" s="2">
        <v>45022.63</v>
      </c>
      <c r="I77" s="2">
        <v>18004.16</v>
      </c>
      <c r="J77" s="2">
        <v>2094.34</v>
      </c>
      <c r="K77" s="2">
        <v>3.75</v>
      </c>
      <c r="L77" s="2">
        <v>0.5</v>
      </c>
      <c r="M77" s="2">
        <v>31.63</v>
      </c>
      <c r="N77" s="2">
        <v>39.78</v>
      </c>
      <c r="O77" s="2">
        <v>42.04</v>
      </c>
      <c r="P77" s="9">
        <v>3.0096291314629999</v>
      </c>
      <c r="Q77" s="9">
        <v>1.9703069146859999</v>
      </c>
      <c r="R77" s="6">
        <v>3.7989576630070001</v>
      </c>
      <c r="S77" s="2">
        <v>2.54</v>
      </c>
      <c r="T77" s="2">
        <v>1.4084992079344438</v>
      </c>
      <c r="U77" s="2">
        <v>1.2526264964918488</v>
      </c>
      <c r="V77" s="9">
        <v>5</v>
      </c>
      <c r="W77" s="2">
        <v>1.1251104188944261</v>
      </c>
      <c r="Y77" s="1"/>
      <c r="AB77" s="1"/>
      <c r="AE77" s="1"/>
      <c r="AH77" s="1"/>
      <c r="AK77" s="1"/>
      <c r="AN77" s="1"/>
      <c r="AR77" s="1"/>
    </row>
    <row r="78" spans="1:44" x14ac:dyDescent="0.25">
      <c r="A78" s="1">
        <v>42479</v>
      </c>
      <c r="B78" s="7">
        <v>1.2671000000000001</v>
      </c>
      <c r="C78" s="6">
        <v>0.88039999999999996</v>
      </c>
      <c r="D78" s="6">
        <v>0.69450000000000001</v>
      </c>
      <c r="E78" s="6">
        <v>17.309999999999999</v>
      </c>
      <c r="F78" s="6">
        <v>6.4686000000000003</v>
      </c>
      <c r="G78">
        <v>17.282499999999999</v>
      </c>
      <c r="H78" s="2">
        <v>45780.18</v>
      </c>
      <c r="I78" s="2">
        <v>18053.599999999999</v>
      </c>
      <c r="J78" s="2">
        <v>2100.8000000000002</v>
      </c>
      <c r="K78" s="2">
        <v>3.75</v>
      </c>
      <c r="L78" s="2">
        <v>0.5</v>
      </c>
      <c r="M78" s="2">
        <v>32.92</v>
      </c>
      <c r="N78" s="2">
        <v>41.08</v>
      </c>
      <c r="O78" s="2">
        <v>42.91</v>
      </c>
      <c r="P78" s="9">
        <v>3.0096291314629999</v>
      </c>
      <c r="Q78" s="9">
        <v>1.9703069146859999</v>
      </c>
      <c r="R78" s="6">
        <v>3.7989576630070001</v>
      </c>
      <c r="S78" s="2">
        <v>2.54</v>
      </c>
      <c r="T78" s="2">
        <v>1.4084992079344438</v>
      </c>
      <c r="U78" s="2">
        <v>1.2526264964918488</v>
      </c>
      <c r="V78" s="9">
        <v>5</v>
      </c>
      <c r="W78" s="2">
        <v>1.1251104188944261</v>
      </c>
      <c r="Y78" s="1"/>
      <c r="AB78" s="1"/>
      <c r="AE78" s="1"/>
      <c r="AH78" s="1"/>
      <c r="AK78" s="1"/>
      <c r="AN78" s="1"/>
      <c r="AR78" s="1"/>
    </row>
    <row r="79" spans="1:44" x14ac:dyDescent="0.25">
      <c r="A79" s="1">
        <v>42480</v>
      </c>
      <c r="B79" s="7">
        <v>1.2655000000000001</v>
      </c>
      <c r="C79" s="6">
        <v>0.88519999999999999</v>
      </c>
      <c r="D79" s="6">
        <v>0.69779999999999998</v>
      </c>
      <c r="E79" s="6">
        <v>17.278199999999998</v>
      </c>
      <c r="F79" s="6">
        <v>6.4817</v>
      </c>
      <c r="G79">
        <v>17.3078</v>
      </c>
      <c r="H79" s="2">
        <v>45650.35</v>
      </c>
      <c r="I79" s="2">
        <v>18096.27</v>
      </c>
      <c r="J79" s="2">
        <v>2102.4</v>
      </c>
      <c r="K79" s="2">
        <v>3.75</v>
      </c>
      <c r="L79" s="2">
        <v>0.5</v>
      </c>
      <c r="M79" s="2">
        <v>33.909999999999997</v>
      </c>
      <c r="N79" s="2">
        <v>42.63</v>
      </c>
      <c r="O79" s="2">
        <v>44.4</v>
      </c>
      <c r="P79" s="9">
        <v>3.0096291314629999</v>
      </c>
      <c r="Q79" s="9">
        <v>1.9703069146859999</v>
      </c>
      <c r="R79" s="6">
        <v>3.7989576630070001</v>
      </c>
      <c r="S79" s="2">
        <v>2.54</v>
      </c>
      <c r="T79" s="2">
        <v>1.4084992079344438</v>
      </c>
      <c r="U79" s="2">
        <v>1.2526264964918488</v>
      </c>
      <c r="V79" s="9">
        <v>5</v>
      </c>
      <c r="W79" s="2">
        <v>1.1251104188944261</v>
      </c>
      <c r="Y79" s="1"/>
      <c r="AB79" s="1"/>
      <c r="AE79" s="1"/>
      <c r="AH79" s="1"/>
      <c r="AK79" s="1"/>
      <c r="AN79" s="1"/>
      <c r="AR79" s="1"/>
    </row>
    <row r="80" spans="1:44" x14ac:dyDescent="0.25">
      <c r="A80" s="1">
        <v>42481</v>
      </c>
      <c r="B80" s="7">
        <v>1.2735000000000001</v>
      </c>
      <c r="C80" s="6">
        <v>0.88600000000000001</v>
      </c>
      <c r="D80" s="6">
        <v>0.69820000000000004</v>
      </c>
      <c r="E80" s="6">
        <v>17.470099999999999</v>
      </c>
      <c r="F80" s="6">
        <v>6.4877000000000002</v>
      </c>
      <c r="G80">
        <v>17.420200000000001</v>
      </c>
      <c r="H80" s="2">
        <v>45556.65</v>
      </c>
      <c r="I80" s="2">
        <v>17982.52</v>
      </c>
      <c r="J80" s="2">
        <v>2091.48</v>
      </c>
      <c r="K80" s="2">
        <v>3.75</v>
      </c>
      <c r="L80" s="2">
        <v>0.5</v>
      </c>
      <c r="M80" s="2">
        <v>34.26</v>
      </c>
      <c r="N80" s="2">
        <v>42.23</v>
      </c>
      <c r="O80" s="2">
        <v>43.48</v>
      </c>
      <c r="P80" s="9">
        <v>3.0096291314629999</v>
      </c>
      <c r="Q80" s="9">
        <v>1.9703069146859999</v>
      </c>
      <c r="R80" s="6">
        <v>3.7989576630070001</v>
      </c>
      <c r="S80" s="2">
        <v>2.54</v>
      </c>
      <c r="T80" s="2">
        <v>1.4084992079344438</v>
      </c>
      <c r="U80" s="2">
        <v>1.2526264964918488</v>
      </c>
      <c r="V80" s="9">
        <v>5</v>
      </c>
      <c r="W80" s="2">
        <v>1.1251104188944261</v>
      </c>
      <c r="Y80" s="1"/>
      <c r="AB80" s="1"/>
      <c r="AE80" s="1"/>
      <c r="AH80" s="1"/>
      <c r="AK80" s="1"/>
      <c r="AN80" s="1"/>
      <c r="AR80" s="1"/>
    </row>
    <row r="81" spans="1:44" x14ac:dyDescent="0.25">
      <c r="A81" s="1">
        <v>42482</v>
      </c>
      <c r="B81" s="7">
        <v>1.2671999999999999</v>
      </c>
      <c r="C81" s="6">
        <v>0.89090000000000003</v>
      </c>
      <c r="D81" s="6">
        <v>0.69410000000000005</v>
      </c>
      <c r="E81" s="6">
        <v>17.474699999999999</v>
      </c>
      <c r="F81" s="6">
        <v>6.5042999999999997</v>
      </c>
      <c r="G81">
        <v>17.4359</v>
      </c>
      <c r="H81" s="2">
        <v>45613.21</v>
      </c>
      <c r="I81" s="2">
        <v>18003.75</v>
      </c>
      <c r="J81" s="2">
        <v>2091.58</v>
      </c>
      <c r="K81" s="2">
        <v>3.75</v>
      </c>
      <c r="L81" s="2">
        <v>0.5</v>
      </c>
      <c r="M81" s="2">
        <v>34.49</v>
      </c>
      <c r="N81" s="2">
        <v>42.68</v>
      </c>
      <c r="O81" s="2">
        <v>44</v>
      </c>
      <c r="P81" s="9">
        <v>3.0096291314629999</v>
      </c>
      <c r="Q81" s="9">
        <v>1.9703069146859999</v>
      </c>
      <c r="R81" s="6">
        <v>3.7989576630070001</v>
      </c>
      <c r="S81" s="2">
        <v>2.54</v>
      </c>
      <c r="T81" s="2">
        <v>1.4084992079344438</v>
      </c>
      <c r="U81" s="2">
        <v>1.2526264964918488</v>
      </c>
      <c r="V81" s="9">
        <v>5</v>
      </c>
      <c r="W81" s="2">
        <v>1.1251104188944261</v>
      </c>
      <c r="Y81" s="1"/>
      <c r="AB81" s="1"/>
      <c r="AE81" s="1"/>
      <c r="AH81" s="1"/>
      <c r="AK81" s="1"/>
      <c r="AN81" s="1"/>
      <c r="AR81" s="1"/>
    </row>
    <row r="82" spans="1:44" x14ac:dyDescent="0.25">
      <c r="A82" s="1">
        <v>42485</v>
      </c>
      <c r="B82" s="7">
        <v>1.2678</v>
      </c>
      <c r="C82" s="6">
        <v>0.88729999999999998</v>
      </c>
      <c r="D82" s="6">
        <v>0.6905</v>
      </c>
      <c r="E82" s="6">
        <v>17.563199999999998</v>
      </c>
      <c r="F82" s="6">
        <v>6.5061999999999998</v>
      </c>
      <c r="G82">
        <v>17.586600000000001</v>
      </c>
      <c r="H82" s="2">
        <v>45581.2</v>
      </c>
      <c r="I82" s="2">
        <v>17977.240000000002</v>
      </c>
      <c r="J82" s="2">
        <v>2087.79</v>
      </c>
      <c r="K82" s="2">
        <v>3.75</v>
      </c>
      <c r="L82" s="2">
        <v>0.5</v>
      </c>
      <c r="M82" s="2">
        <v>33.869999999999997</v>
      </c>
      <c r="N82" s="2">
        <v>41.24</v>
      </c>
      <c r="O82" s="2">
        <v>43.41</v>
      </c>
      <c r="P82" s="9">
        <v>3.0096291314629999</v>
      </c>
      <c r="Q82" s="9">
        <v>1.9703069146859999</v>
      </c>
      <c r="R82" s="6">
        <v>3.7989576630070001</v>
      </c>
      <c r="S82" s="2">
        <v>2.54</v>
      </c>
      <c r="T82" s="2">
        <v>1.4084992079344438</v>
      </c>
      <c r="U82" s="2">
        <v>1.2526264964918488</v>
      </c>
      <c r="V82" s="9">
        <v>5</v>
      </c>
      <c r="W82" s="2">
        <v>1.1251104188944261</v>
      </c>
      <c r="Y82" s="1"/>
      <c r="AB82" s="1"/>
      <c r="AE82" s="1"/>
      <c r="AH82" s="1"/>
      <c r="AK82" s="1"/>
      <c r="AN82" s="1"/>
      <c r="AR82" s="1"/>
    </row>
    <row r="83" spans="1:44" x14ac:dyDescent="0.25">
      <c r="A83" s="1">
        <v>42486</v>
      </c>
      <c r="B83" s="7">
        <v>1.2604</v>
      </c>
      <c r="C83" s="6">
        <v>0.88519999999999999</v>
      </c>
      <c r="D83" s="6">
        <v>0.68579999999999997</v>
      </c>
      <c r="E83" s="6">
        <v>17.370899999999999</v>
      </c>
      <c r="F83" s="6">
        <v>6.5026999999999999</v>
      </c>
      <c r="G83">
        <v>17.4298</v>
      </c>
      <c r="H83" s="2">
        <v>45416.9</v>
      </c>
      <c r="I83" s="2">
        <v>17990.32</v>
      </c>
      <c r="J83" s="2">
        <v>2091.6999999999998</v>
      </c>
      <c r="K83" s="2">
        <v>3.75</v>
      </c>
      <c r="L83" s="2">
        <v>0.5</v>
      </c>
      <c r="M83" s="2">
        <v>35.15</v>
      </c>
      <c r="N83" s="2">
        <v>44.04</v>
      </c>
      <c r="O83" s="2">
        <v>44.88</v>
      </c>
      <c r="P83" s="9">
        <v>3.0096291314629999</v>
      </c>
      <c r="Q83" s="9">
        <v>1.9703069146859999</v>
      </c>
      <c r="R83" s="6">
        <v>3.7989576630070001</v>
      </c>
      <c r="S83" s="2">
        <v>2.54</v>
      </c>
      <c r="T83" s="2">
        <v>1.4084992079344438</v>
      </c>
      <c r="U83" s="2">
        <v>1.2526264964918488</v>
      </c>
      <c r="V83" s="9">
        <v>5</v>
      </c>
      <c r="W83" s="2">
        <v>1.1251104188944261</v>
      </c>
      <c r="Y83" s="1"/>
      <c r="AB83" s="1"/>
      <c r="AE83" s="1"/>
      <c r="AH83" s="1"/>
      <c r="AK83" s="1"/>
      <c r="AN83" s="3"/>
      <c r="AR83" s="1"/>
    </row>
    <row r="84" spans="1:44" x14ac:dyDescent="0.25">
      <c r="A84" s="1">
        <v>42487</v>
      </c>
      <c r="B84" s="7">
        <v>1.2599</v>
      </c>
      <c r="C84" s="6">
        <v>0.88319999999999999</v>
      </c>
      <c r="D84" s="6">
        <v>0.68759999999999999</v>
      </c>
      <c r="E84" s="6">
        <v>17.314900000000002</v>
      </c>
      <c r="F84" s="6">
        <v>6.5045000000000002</v>
      </c>
      <c r="G84">
        <v>17.3993</v>
      </c>
      <c r="H84" s="2">
        <v>45941.52</v>
      </c>
      <c r="I84" s="2">
        <v>18041.55</v>
      </c>
      <c r="J84" s="2">
        <v>2095.15</v>
      </c>
      <c r="K84" s="2">
        <v>3.75</v>
      </c>
      <c r="L84" s="2">
        <v>0.5</v>
      </c>
      <c r="M84" s="2">
        <v>36.33</v>
      </c>
      <c r="N84" s="2">
        <v>45.33</v>
      </c>
      <c r="O84" s="2">
        <v>45.99</v>
      </c>
      <c r="P84" s="9">
        <v>3.0096291314629999</v>
      </c>
      <c r="Q84" s="9">
        <v>1.9703069146859999</v>
      </c>
      <c r="R84" s="6">
        <v>3.7989576630070001</v>
      </c>
      <c r="S84" s="2">
        <v>2.54</v>
      </c>
      <c r="T84" s="2">
        <v>1.4084992079344438</v>
      </c>
      <c r="U84" s="2">
        <v>1.2526264964918488</v>
      </c>
      <c r="V84" s="9">
        <v>5</v>
      </c>
      <c r="W84" s="2">
        <v>1.1251104188944261</v>
      </c>
      <c r="Y84" s="3"/>
      <c r="AB84" s="1"/>
      <c r="AE84" s="1"/>
      <c r="AH84" s="1"/>
      <c r="AK84" s="1"/>
      <c r="AN84" s="1"/>
      <c r="AR84" s="1"/>
    </row>
    <row r="85" spans="1:44" x14ac:dyDescent="0.25">
      <c r="A85" s="1">
        <v>42488</v>
      </c>
      <c r="B85" s="7">
        <v>1.2555000000000001</v>
      </c>
      <c r="C85" s="6">
        <v>0.88090000000000002</v>
      </c>
      <c r="D85" s="6">
        <v>0.68459999999999999</v>
      </c>
      <c r="E85" s="6">
        <v>17.271000000000001</v>
      </c>
      <c r="F85" s="6">
        <v>6.4839000000000002</v>
      </c>
      <c r="G85">
        <v>17.212499999999999</v>
      </c>
      <c r="H85" s="2">
        <v>45528.93</v>
      </c>
      <c r="I85" s="2">
        <v>17830.759999999998</v>
      </c>
      <c r="J85" s="2">
        <v>2075.81</v>
      </c>
      <c r="K85" s="2">
        <v>3.75</v>
      </c>
      <c r="L85" s="2">
        <v>0.5</v>
      </c>
      <c r="M85" s="2">
        <v>37.200000000000003</v>
      </c>
      <c r="N85" s="2">
        <v>46.03</v>
      </c>
      <c r="O85" s="2">
        <v>46.64</v>
      </c>
      <c r="P85" s="9">
        <v>3.0096291314629999</v>
      </c>
      <c r="Q85" s="9">
        <v>1.9703069146859999</v>
      </c>
      <c r="R85" s="6">
        <v>3.7989576630070001</v>
      </c>
      <c r="S85" s="2">
        <v>2.54</v>
      </c>
      <c r="T85" s="2">
        <v>1.4084992079344438</v>
      </c>
      <c r="U85" s="2">
        <v>1.2526264964918488</v>
      </c>
      <c r="V85" s="9">
        <v>5</v>
      </c>
      <c r="W85" s="2">
        <v>1.1251104188944261</v>
      </c>
      <c r="Y85" s="1"/>
      <c r="AB85" s="1"/>
      <c r="AE85" s="1"/>
      <c r="AH85" s="1"/>
      <c r="AK85" s="1"/>
      <c r="AN85" s="1"/>
      <c r="AR85" s="1"/>
    </row>
    <row r="86" spans="1:44" x14ac:dyDescent="0.25">
      <c r="A86" s="1">
        <v>42489</v>
      </c>
      <c r="B86" s="7">
        <v>1.2556</v>
      </c>
      <c r="C86" s="6">
        <v>0.87329999999999997</v>
      </c>
      <c r="D86" s="6">
        <v>0.68440000000000001</v>
      </c>
      <c r="E86" s="6">
        <v>17.177</v>
      </c>
      <c r="F86" s="6">
        <v>6.4869000000000003</v>
      </c>
      <c r="G86">
        <v>17.1767</v>
      </c>
      <c r="H86" s="2">
        <v>45784.77</v>
      </c>
      <c r="I86" s="2">
        <v>17773.64</v>
      </c>
      <c r="J86" s="2">
        <v>2065.3000000000002</v>
      </c>
      <c r="K86" s="2">
        <v>3.75</v>
      </c>
      <c r="L86" s="2">
        <v>0.5</v>
      </c>
      <c r="M86" s="2">
        <v>37.58</v>
      </c>
      <c r="N86" s="2">
        <v>45.92</v>
      </c>
      <c r="O86" s="2">
        <v>46.36</v>
      </c>
      <c r="P86" s="9">
        <v>3.0096291314629999</v>
      </c>
      <c r="Q86" s="9">
        <v>1.9703069146859999</v>
      </c>
      <c r="R86" s="6">
        <v>3.7989576630070001</v>
      </c>
      <c r="S86" s="2">
        <v>2.54</v>
      </c>
      <c r="T86" s="2">
        <v>1.4084992079344438</v>
      </c>
      <c r="U86" s="2">
        <v>1.2526264964918488</v>
      </c>
      <c r="V86" s="9">
        <v>5</v>
      </c>
      <c r="W86" s="2">
        <v>1.1251104188944261</v>
      </c>
      <c r="Y86" s="1"/>
      <c r="AB86" s="1"/>
      <c r="AE86" s="1"/>
      <c r="AH86" s="1"/>
      <c r="AK86" s="1"/>
      <c r="AN86" s="1"/>
      <c r="AR86" s="1"/>
    </row>
    <row r="87" spans="1:44" x14ac:dyDescent="0.25">
      <c r="A87" s="1">
        <v>42492</v>
      </c>
      <c r="B87" s="7">
        <v>1.2530000000000001</v>
      </c>
      <c r="C87" s="6">
        <v>0.86699999999999999</v>
      </c>
      <c r="D87" s="6">
        <v>0.68149999999999999</v>
      </c>
      <c r="E87" s="6">
        <v>17.2056</v>
      </c>
      <c r="F87" s="6">
        <v>6.4798</v>
      </c>
      <c r="G87">
        <v>17.227900000000002</v>
      </c>
      <c r="H87" s="2">
        <v>45707.87</v>
      </c>
      <c r="I87" s="2">
        <v>17891.16</v>
      </c>
      <c r="J87" s="2">
        <v>2081.4299999999998</v>
      </c>
      <c r="K87" s="2">
        <v>3.75</v>
      </c>
      <c r="L87" s="2">
        <v>0.5</v>
      </c>
      <c r="M87" s="2">
        <v>37.58</v>
      </c>
      <c r="N87" s="2">
        <v>44.78</v>
      </c>
      <c r="O87" s="2">
        <v>45.38</v>
      </c>
      <c r="P87" s="9">
        <v>3.0096291314629999</v>
      </c>
      <c r="Q87" s="9">
        <v>1.9703069146859999</v>
      </c>
      <c r="R87" s="6">
        <v>4.0338130973139998</v>
      </c>
      <c r="S87" s="2">
        <v>2.6</v>
      </c>
      <c r="T87" s="2">
        <v>1.4084992079344438</v>
      </c>
      <c r="U87" s="2">
        <v>1.2526264964918488</v>
      </c>
      <c r="V87" s="9">
        <v>4.7</v>
      </c>
      <c r="W87" s="2">
        <v>1.0193225541935691</v>
      </c>
      <c r="Y87" s="1"/>
      <c r="AB87" s="1"/>
      <c r="AE87" s="1"/>
      <c r="AH87" s="1"/>
      <c r="AK87" s="1"/>
      <c r="AN87" s="1"/>
      <c r="AR87" s="1"/>
    </row>
    <row r="88" spans="1:44" x14ac:dyDescent="0.25">
      <c r="A88" s="1">
        <v>42493</v>
      </c>
      <c r="B88" s="7">
        <v>1.2724</v>
      </c>
      <c r="C88" s="6">
        <v>0.86980000000000002</v>
      </c>
      <c r="D88" s="6">
        <v>0.68799999999999994</v>
      </c>
      <c r="E88" s="6">
        <v>17.611499999999999</v>
      </c>
      <c r="F88" s="6">
        <v>6.5036000000000005</v>
      </c>
      <c r="G88">
        <v>17.523399999999999</v>
      </c>
      <c r="H88" s="2">
        <v>45647.82</v>
      </c>
      <c r="I88" s="2">
        <v>17750.91</v>
      </c>
      <c r="J88" s="2">
        <v>2063.37</v>
      </c>
      <c r="K88" s="2">
        <v>3.75</v>
      </c>
      <c r="L88" s="2">
        <v>0.5</v>
      </c>
      <c r="M88" s="2">
        <v>35.6</v>
      </c>
      <c r="N88" s="2">
        <v>43.65</v>
      </c>
      <c r="O88" s="2">
        <v>44.55</v>
      </c>
      <c r="P88" s="9">
        <v>3.0096291314629999</v>
      </c>
      <c r="Q88" s="9">
        <v>1.9703069146859999</v>
      </c>
      <c r="R88" s="6">
        <v>4.0338130973139998</v>
      </c>
      <c r="S88" s="2">
        <v>2.6</v>
      </c>
      <c r="T88" s="2">
        <v>1.4084992079344438</v>
      </c>
      <c r="U88" s="2">
        <v>1.2526264964918488</v>
      </c>
      <c r="V88" s="9">
        <v>4.7</v>
      </c>
      <c r="W88" s="2">
        <v>1.0193225541935691</v>
      </c>
      <c r="Y88" s="1"/>
      <c r="AB88" s="1"/>
      <c r="AE88" s="1"/>
      <c r="AH88" s="1"/>
      <c r="AK88" s="1"/>
      <c r="AN88" s="1"/>
      <c r="AR88" s="1"/>
    </row>
    <row r="89" spans="1:44" x14ac:dyDescent="0.25">
      <c r="A89" s="1">
        <v>42494</v>
      </c>
      <c r="B89" s="7">
        <v>1.2868999999999999</v>
      </c>
      <c r="C89" s="6">
        <v>0.87050000000000005</v>
      </c>
      <c r="D89" s="6">
        <v>0.68989999999999996</v>
      </c>
      <c r="E89" s="6">
        <v>17.799600000000002</v>
      </c>
      <c r="F89" s="6">
        <v>6.5171000000000001</v>
      </c>
      <c r="G89">
        <v>17.735800000000001</v>
      </c>
      <c r="H89" s="2">
        <v>45349</v>
      </c>
      <c r="I89" s="2">
        <v>17651.259999999998</v>
      </c>
      <c r="J89" s="2">
        <v>2051.12</v>
      </c>
      <c r="K89" s="2">
        <v>3.75</v>
      </c>
      <c r="L89" s="2">
        <v>0.5</v>
      </c>
      <c r="M89" s="2">
        <v>35.22</v>
      </c>
      <c r="N89" s="2">
        <v>43.78</v>
      </c>
      <c r="O89" s="2">
        <v>44.34</v>
      </c>
      <c r="P89" s="9">
        <v>3.0096291314629999</v>
      </c>
      <c r="Q89" s="9">
        <v>1.9703069146859999</v>
      </c>
      <c r="R89" s="6">
        <v>4.0338130973139998</v>
      </c>
      <c r="S89" s="2">
        <v>2.6</v>
      </c>
      <c r="T89" s="2">
        <v>1.4084992079344438</v>
      </c>
      <c r="U89" s="2">
        <v>1.2526264964918488</v>
      </c>
      <c r="V89" s="9">
        <v>4.7</v>
      </c>
      <c r="W89" s="2">
        <v>1.0193225541935691</v>
      </c>
      <c r="Y89" s="1"/>
      <c r="AB89" s="1"/>
      <c r="AE89" s="1"/>
      <c r="AH89" s="1"/>
      <c r="AK89" s="1"/>
      <c r="AN89" s="1"/>
      <c r="AR89" s="1"/>
    </row>
    <row r="90" spans="1:44" x14ac:dyDescent="0.25">
      <c r="A90" s="1">
        <v>42495</v>
      </c>
      <c r="B90" s="7">
        <v>1.2852999999999999</v>
      </c>
      <c r="C90" s="6">
        <v>0.87680000000000002</v>
      </c>
      <c r="D90" s="6">
        <v>0.69040000000000001</v>
      </c>
      <c r="E90" s="6">
        <v>17.892800000000001</v>
      </c>
      <c r="F90" s="6">
        <v>6.5194999999999999</v>
      </c>
      <c r="G90">
        <v>17.7866</v>
      </c>
      <c r="H90" s="2">
        <v>45147.97</v>
      </c>
      <c r="I90" s="2">
        <v>17660.71</v>
      </c>
      <c r="J90" s="2">
        <v>2050.63</v>
      </c>
      <c r="K90" s="2">
        <v>3.75</v>
      </c>
      <c r="L90" s="2">
        <v>0.5</v>
      </c>
      <c r="M90" s="2">
        <v>35.83</v>
      </c>
      <c r="N90" s="2">
        <v>44.32</v>
      </c>
      <c r="O90" s="2">
        <v>44.72</v>
      </c>
      <c r="P90" s="9">
        <v>3.0096291314629999</v>
      </c>
      <c r="Q90" s="9">
        <v>1.9703069146859999</v>
      </c>
      <c r="R90" s="6">
        <v>4.0338130973139998</v>
      </c>
      <c r="S90" s="2">
        <v>2.6</v>
      </c>
      <c r="T90" s="2">
        <v>1.4084992079344438</v>
      </c>
      <c r="U90" s="2">
        <v>1.2526264964918488</v>
      </c>
      <c r="V90" s="9">
        <v>4.7</v>
      </c>
      <c r="W90" s="2">
        <v>1.0193225541935691</v>
      </c>
      <c r="Y90" s="1"/>
      <c r="AB90" s="1"/>
      <c r="AE90" s="1"/>
      <c r="AH90" s="1"/>
      <c r="AK90" s="1"/>
      <c r="AN90" s="1"/>
      <c r="AR90" s="1"/>
    </row>
    <row r="91" spans="1:44" x14ac:dyDescent="0.25">
      <c r="A91" s="1">
        <v>42496</v>
      </c>
      <c r="B91" s="7">
        <v>1.2908999999999999</v>
      </c>
      <c r="C91" s="6">
        <v>0.87690000000000001</v>
      </c>
      <c r="D91" s="6">
        <v>0.69310000000000005</v>
      </c>
      <c r="E91" s="6">
        <v>17.867999999999999</v>
      </c>
      <c r="F91" s="6">
        <v>6.5194000000000001</v>
      </c>
      <c r="G91">
        <v>17.920400000000001</v>
      </c>
      <c r="H91" s="2">
        <v>45209.85</v>
      </c>
      <c r="I91" s="2">
        <v>17740.63</v>
      </c>
      <c r="J91" s="2">
        <v>2057.14</v>
      </c>
      <c r="K91" s="2">
        <v>3.75</v>
      </c>
      <c r="L91" s="2">
        <v>0.5</v>
      </c>
      <c r="M91" s="2">
        <v>36.06</v>
      </c>
      <c r="N91" s="2">
        <v>44.66</v>
      </c>
      <c r="O91" s="2">
        <v>44.85</v>
      </c>
      <c r="P91" s="9">
        <v>3.0096291314629999</v>
      </c>
      <c r="Q91" s="9">
        <v>1.9703069146859999</v>
      </c>
      <c r="R91" s="6">
        <v>4.0338130973139998</v>
      </c>
      <c r="S91" s="2">
        <v>2.6</v>
      </c>
      <c r="T91" s="2">
        <v>1.4084992079344438</v>
      </c>
      <c r="U91" s="2">
        <v>1.2526264964918488</v>
      </c>
      <c r="V91" s="9">
        <v>4.7</v>
      </c>
      <c r="W91" s="2">
        <v>1.0193225541935691</v>
      </c>
      <c r="Y91" s="1"/>
      <c r="AB91" s="1"/>
      <c r="AE91" s="1"/>
      <c r="AH91" s="1"/>
      <c r="AK91" s="1"/>
      <c r="AN91" s="1"/>
      <c r="AR91" s="1"/>
    </row>
    <row r="92" spans="1:44" x14ac:dyDescent="0.25">
      <c r="A92" s="1">
        <v>42499</v>
      </c>
      <c r="B92" s="7">
        <v>1.2962</v>
      </c>
      <c r="C92" s="6">
        <v>0.87860000000000005</v>
      </c>
      <c r="D92" s="6">
        <v>0.69410000000000005</v>
      </c>
      <c r="E92" s="6">
        <v>18.202400000000001</v>
      </c>
      <c r="F92" s="6">
        <v>6.5411000000000001</v>
      </c>
      <c r="G92">
        <v>18.103300000000001</v>
      </c>
      <c r="H92" s="2">
        <v>45250.34</v>
      </c>
      <c r="I92" s="2">
        <v>17705.91</v>
      </c>
      <c r="J92" s="2">
        <v>2058.69</v>
      </c>
      <c r="K92" s="2">
        <v>3.75</v>
      </c>
      <c r="L92" s="2">
        <v>0.5</v>
      </c>
      <c r="M92" s="2">
        <v>34.89</v>
      </c>
      <c r="N92" s="2">
        <v>43.44</v>
      </c>
      <c r="O92" s="2">
        <v>43</v>
      </c>
      <c r="P92" s="9">
        <v>3.0096291314629999</v>
      </c>
      <c r="Q92" s="9">
        <v>1.9703069146859999</v>
      </c>
      <c r="R92" s="6">
        <v>4.0338130973139998</v>
      </c>
      <c r="S92" s="2">
        <v>2.6</v>
      </c>
      <c r="T92" s="2">
        <v>1.4084992079344438</v>
      </c>
      <c r="U92" s="2">
        <v>1.2526264964918488</v>
      </c>
      <c r="V92" s="9">
        <v>4.7</v>
      </c>
      <c r="W92" s="2">
        <v>1.0193225541935691</v>
      </c>
      <c r="Y92" s="1"/>
      <c r="AB92" s="1"/>
      <c r="AE92" s="1"/>
      <c r="AH92" s="1"/>
      <c r="AK92" s="1"/>
      <c r="AN92" s="1"/>
      <c r="AR92" s="1"/>
    </row>
    <row r="93" spans="1:44" x14ac:dyDescent="0.25">
      <c r="A93" s="1">
        <v>42500</v>
      </c>
      <c r="B93" s="7">
        <v>1.2909999999999999</v>
      </c>
      <c r="C93" s="6">
        <v>0.87929999999999997</v>
      </c>
      <c r="D93" s="6">
        <v>0.69230000000000003</v>
      </c>
      <c r="E93" s="6">
        <v>17.9894</v>
      </c>
      <c r="F93" s="6">
        <v>6.5366999999999997</v>
      </c>
      <c r="G93">
        <v>18.020499999999998</v>
      </c>
      <c r="H93" s="2">
        <v>45676.41</v>
      </c>
      <c r="I93" s="2">
        <v>17928.349999999999</v>
      </c>
      <c r="J93" s="2">
        <v>2084.39</v>
      </c>
      <c r="K93" s="2">
        <v>3.75</v>
      </c>
      <c r="L93" s="2">
        <v>0.5</v>
      </c>
      <c r="M93" s="2">
        <v>35.92</v>
      </c>
      <c r="N93" s="2">
        <v>44.66</v>
      </c>
      <c r="O93" s="2">
        <v>45.16</v>
      </c>
      <c r="P93" s="9">
        <v>3.0096291314629999</v>
      </c>
      <c r="Q93" s="9">
        <v>1.9703069146859999</v>
      </c>
      <c r="R93" s="6">
        <v>4.0338130973139998</v>
      </c>
      <c r="S93" s="2">
        <v>2.6</v>
      </c>
      <c r="T93" s="2">
        <v>1.4084992079344438</v>
      </c>
      <c r="U93" s="2">
        <v>1.2526264964918488</v>
      </c>
      <c r="V93" s="9">
        <v>4.7</v>
      </c>
      <c r="W93" s="2">
        <v>1.0193225541935691</v>
      </c>
      <c r="Y93" s="1"/>
      <c r="AB93" s="1"/>
      <c r="AE93" s="1"/>
      <c r="AH93" s="1"/>
      <c r="AK93" s="1"/>
      <c r="AN93" s="1"/>
      <c r="AR93" s="1"/>
    </row>
    <row r="94" spans="1:44" x14ac:dyDescent="0.25">
      <c r="A94" s="1">
        <v>42501</v>
      </c>
      <c r="B94" s="7">
        <v>1.2852999999999999</v>
      </c>
      <c r="C94" s="6">
        <v>0.87519999999999998</v>
      </c>
      <c r="D94" s="6">
        <v>0.69220000000000004</v>
      </c>
      <c r="E94" s="6">
        <v>17.9924</v>
      </c>
      <c r="F94" s="6">
        <v>6.5278</v>
      </c>
      <c r="G94">
        <v>17.954899999999999</v>
      </c>
      <c r="H94" s="2">
        <v>45506.87</v>
      </c>
      <c r="I94" s="2">
        <v>17711.12</v>
      </c>
      <c r="J94" s="2">
        <v>2064.46</v>
      </c>
      <c r="K94" s="2">
        <v>3.75</v>
      </c>
      <c r="L94" s="2">
        <v>0.5</v>
      </c>
      <c r="M94" s="2">
        <v>37.619999999999997</v>
      </c>
      <c r="N94" s="2">
        <v>46.23</v>
      </c>
      <c r="O94" s="2">
        <v>46.59</v>
      </c>
      <c r="P94" s="9">
        <v>3.0096291314629999</v>
      </c>
      <c r="Q94" s="9">
        <v>1.9703069146859999</v>
      </c>
      <c r="R94" s="6">
        <v>4.0338130973139998</v>
      </c>
      <c r="S94" s="2">
        <v>2.6</v>
      </c>
      <c r="T94" s="2">
        <v>1.4084992079344438</v>
      </c>
      <c r="U94" s="2">
        <v>1.2526264964918488</v>
      </c>
      <c r="V94" s="9">
        <v>4.7</v>
      </c>
      <c r="W94" s="2">
        <v>1.0193225541935691</v>
      </c>
      <c r="Y94" s="3"/>
      <c r="AB94" s="1"/>
      <c r="AE94" s="1"/>
      <c r="AH94" s="1"/>
      <c r="AK94" s="1"/>
      <c r="AN94" s="1"/>
      <c r="AR94" s="1"/>
    </row>
    <row r="95" spans="1:44" x14ac:dyDescent="0.25">
      <c r="A95" s="1">
        <v>42502</v>
      </c>
      <c r="B95" s="7">
        <v>1.2846</v>
      </c>
      <c r="C95" s="6">
        <v>0.879</v>
      </c>
      <c r="D95" s="6">
        <v>0.69199999999999995</v>
      </c>
      <c r="E95" s="6">
        <v>17.970300000000002</v>
      </c>
      <c r="F95" s="6">
        <v>6.5486000000000004</v>
      </c>
      <c r="G95">
        <v>17.991499999999998</v>
      </c>
      <c r="H95" s="2">
        <v>45685.82</v>
      </c>
      <c r="I95" s="2">
        <v>17720.5</v>
      </c>
      <c r="J95" s="2">
        <v>2064.11</v>
      </c>
      <c r="K95" s="2">
        <v>3.75</v>
      </c>
      <c r="L95" s="2">
        <v>0.5</v>
      </c>
      <c r="M95" s="2">
        <v>38.520000000000003</v>
      </c>
      <c r="N95" s="2">
        <v>46.7</v>
      </c>
      <c r="O95" s="2">
        <v>47.48</v>
      </c>
      <c r="P95" s="9">
        <v>3.0096291314629999</v>
      </c>
      <c r="Q95" s="9">
        <v>1.9703069146859999</v>
      </c>
      <c r="R95" s="6">
        <v>4.0338130973139998</v>
      </c>
      <c r="S95" s="2">
        <v>2.6</v>
      </c>
      <c r="T95" s="2">
        <v>1.4084992079344438</v>
      </c>
      <c r="U95" s="2">
        <v>1.2526264964918488</v>
      </c>
      <c r="V95" s="9">
        <v>4.7</v>
      </c>
      <c r="W95" s="2">
        <v>1.0193225541935691</v>
      </c>
      <c r="Y95" s="1"/>
      <c r="AB95" s="1"/>
      <c r="AE95" s="1"/>
      <c r="AH95" s="1"/>
      <c r="AK95" s="1"/>
      <c r="AN95" s="1"/>
      <c r="AR95" s="1"/>
    </row>
    <row r="96" spans="1:44" x14ac:dyDescent="0.25">
      <c r="A96" s="1">
        <v>42503</v>
      </c>
      <c r="B96" s="7">
        <v>1.294</v>
      </c>
      <c r="C96" s="6">
        <v>0.88439999999999996</v>
      </c>
      <c r="D96" s="6">
        <v>0.69630000000000003</v>
      </c>
      <c r="E96" s="6">
        <v>18.170500000000001</v>
      </c>
      <c r="F96" s="6">
        <v>6.5560999999999998</v>
      </c>
      <c r="G96">
        <v>18.156199999999998</v>
      </c>
      <c r="H96" s="2">
        <v>45402.47</v>
      </c>
      <c r="I96" s="2">
        <v>17535.32</v>
      </c>
      <c r="J96" s="2">
        <v>2046.61</v>
      </c>
      <c r="K96" s="2">
        <v>3.75</v>
      </c>
      <c r="L96" s="2">
        <v>0.5</v>
      </c>
      <c r="M96" s="2">
        <v>38.65</v>
      </c>
      <c r="N96" s="2">
        <v>46.21</v>
      </c>
      <c r="O96" s="2">
        <v>47.31</v>
      </c>
      <c r="P96" s="9">
        <v>3.0096291314629999</v>
      </c>
      <c r="Q96" s="9">
        <v>1.9703069146859999</v>
      </c>
      <c r="R96" s="6">
        <v>4.0338130973139998</v>
      </c>
      <c r="S96" s="2">
        <v>2.6</v>
      </c>
      <c r="T96" s="2">
        <v>1.4084992079344438</v>
      </c>
      <c r="U96" s="2">
        <v>1.2526264964918488</v>
      </c>
      <c r="V96" s="9">
        <v>4.7</v>
      </c>
      <c r="W96" s="2">
        <v>1.0193225541935691</v>
      </c>
      <c r="Y96" s="1"/>
      <c r="AB96" s="1"/>
      <c r="AE96" s="1"/>
      <c r="AH96" s="1"/>
      <c r="AK96" s="1"/>
      <c r="AN96" s="1"/>
      <c r="AR96" s="1"/>
    </row>
    <row r="97" spans="1:44" x14ac:dyDescent="0.25">
      <c r="A97" s="1">
        <v>42506</v>
      </c>
      <c r="B97" s="7">
        <v>1.2894999999999999</v>
      </c>
      <c r="C97" s="6">
        <v>0.88339999999999996</v>
      </c>
      <c r="D97" s="6">
        <v>0.69440000000000002</v>
      </c>
      <c r="E97" s="6">
        <v>18.306000000000001</v>
      </c>
      <c r="F97" s="6">
        <v>6.5490000000000004</v>
      </c>
      <c r="G97">
        <v>18.179500000000001</v>
      </c>
      <c r="H97" s="2">
        <v>45843.14</v>
      </c>
      <c r="I97" s="2">
        <v>17710.71</v>
      </c>
      <c r="J97" s="2">
        <v>2066.66</v>
      </c>
      <c r="K97" s="2">
        <v>3.75</v>
      </c>
      <c r="L97" s="2">
        <v>0.5</v>
      </c>
      <c r="M97" s="2">
        <v>39.869999999999997</v>
      </c>
      <c r="N97" s="2">
        <v>47.72</v>
      </c>
      <c r="O97" s="2">
        <v>48.5</v>
      </c>
      <c r="P97" s="9">
        <v>3.0096291314629999</v>
      </c>
      <c r="Q97" s="9">
        <v>1.9703069146859999</v>
      </c>
      <c r="R97" s="6">
        <v>4.0338130973139998</v>
      </c>
      <c r="S97" s="2">
        <v>2.6</v>
      </c>
      <c r="T97" s="2">
        <v>1.4084992079344438</v>
      </c>
      <c r="U97" s="2">
        <v>1.2526264964918488</v>
      </c>
      <c r="V97" s="9">
        <v>4.7</v>
      </c>
      <c r="W97" s="2">
        <v>1.0193225541935691</v>
      </c>
      <c r="Y97" s="1"/>
      <c r="AB97" s="1"/>
      <c r="AE97" s="1"/>
      <c r="AH97" s="1"/>
      <c r="AK97" s="1"/>
      <c r="AN97" s="1"/>
      <c r="AR97" s="1"/>
    </row>
    <row r="98" spans="1:44" x14ac:dyDescent="0.25">
      <c r="A98" s="1">
        <v>42507</v>
      </c>
      <c r="B98" s="7">
        <v>1.2908999999999999</v>
      </c>
      <c r="C98" s="6">
        <v>0.88390000000000002</v>
      </c>
      <c r="D98" s="6">
        <v>0.69140000000000001</v>
      </c>
      <c r="E98" s="6">
        <v>18.2728</v>
      </c>
      <c r="F98" s="6">
        <v>6.5475000000000003</v>
      </c>
      <c r="G98">
        <v>18.3217</v>
      </c>
      <c r="H98" s="2">
        <v>45872.18</v>
      </c>
      <c r="I98" s="2">
        <v>17529.98</v>
      </c>
      <c r="J98" s="2">
        <v>2047.21</v>
      </c>
      <c r="K98" s="2">
        <v>3.75</v>
      </c>
      <c r="L98" s="2">
        <v>0.5</v>
      </c>
      <c r="M98" s="2">
        <v>40.200000000000003</v>
      </c>
      <c r="N98" s="2">
        <v>48.31</v>
      </c>
      <c r="O98" s="2">
        <v>48.74</v>
      </c>
      <c r="P98" s="9">
        <v>3.0096291314629999</v>
      </c>
      <c r="Q98" s="9">
        <v>1.9703069146859999</v>
      </c>
      <c r="R98" s="6">
        <v>4.0338130973139998</v>
      </c>
      <c r="S98" s="2">
        <v>2.6</v>
      </c>
      <c r="T98" s="2">
        <v>1.4084992079344438</v>
      </c>
      <c r="U98" s="2">
        <v>1.2526264964918488</v>
      </c>
      <c r="V98" s="9">
        <v>4.7</v>
      </c>
      <c r="W98" s="2">
        <v>1.0193225541935691</v>
      </c>
      <c r="Y98" s="1"/>
      <c r="AB98" s="1"/>
      <c r="AE98" s="1"/>
      <c r="AH98" s="1"/>
      <c r="AK98" s="1"/>
      <c r="AN98" s="1"/>
      <c r="AR98" s="1"/>
    </row>
    <row r="99" spans="1:44" x14ac:dyDescent="0.25">
      <c r="A99" s="1">
        <v>42508</v>
      </c>
      <c r="B99" s="7">
        <v>1.3033999999999999</v>
      </c>
      <c r="C99" s="6">
        <v>0.89149999999999996</v>
      </c>
      <c r="D99" s="6">
        <v>0.68500000000000005</v>
      </c>
      <c r="E99" s="6">
        <v>18.4498</v>
      </c>
      <c r="F99" s="6">
        <v>6.5784000000000002</v>
      </c>
      <c r="G99">
        <v>18.376100000000001</v>
      </c>
      <c r="H99" s="2">
        <v>45551.199999999997</v>
      </c>
      <c r="I99" s="2">
        <v>17526.62</v>
      </c>
      <c r="J99" s="2">
        <v>2047.63</v>
      </c>
      <c r="K99" s="2">
        <v>3.75</v>
      </c>
      <c r="L99" s="2">
        <v>0.5</v>
      </c>
      <c r="M99" s="2">
        <v>40.03</v>
      </c>
      <c r="N99" s="2">
        <v>48.19</v>
      </c>
      <c r="O99" s="2">
        <v>47.88</v>
      </c>
      <c r="P99" s="9">
        <v>3.0096291314629999</v>
      </c>
      <c r="Q99" s="9">
        <v>1.9703069146859999</v>
      </c>
      <c r="R99" s="6">
        <v>4.0338130973139998</v>
      </c>
      <c r="S99" s="2">
        <v>2.6</v>
      </c>
      <c r="T99" s="2">
        <v>1.4084992079344438</v>
      </c>
      <c r="U99" s="2">
        <v>1.2526264964918488</v>
      </c>
      <c r="V99" s="9">
        <v>4.7</v>
      </c>
      <c r="W99" s="2">
        <v>1.0193225541935691</v>
      </c>
      <c r="Y99" s="1"/>
      <c r="AB99" s="1"/>
      <c r="AE99" s="1"/>
      <c r="AH99" s="1"/>
      <c r="AK99" s="1"/>
      <c r="AN99" s="1"/>
      <c r="AR99" s="1"/>
    </row>
    <row r="100" spans="1:44" x14ac:dyDescent="0.25">
      <c r="A100" s="1">
        <v>42509</v>
      </c>
      <c r="B100" s="7">
        <v>1.3094000000000001</v>
      </c>
      <c r="C100" s="6">
        <v>0.89259999999999995</v>
      </c>
      <c r="D100" s="6">
        <v>0.68440000000000001</v>
      </c>
      <c r="E100" s="6">
        <v>18.424299999999999</v>
      </c>
      <c r="F100" s="6">
        <v>6.5626999999999995</v>
      </c>
      <c r="G100">
        <v>18.546500000000002</v>
      </c>
      <c r="H100" s="2">
        <v>45051.27</v>
      </c>
      <c r="I100" s="2">
        <v>17435.400000000001</v>
      </c>
      <c r="J100" s="2">
        <v>2040.04</v>
      </c>
      <c r="K100" s="2">
        <v>3.75</v>
      </c>
      <c r="L100" s="2">
        <v>0.5</v>
      </c>
      <c r="M100" s="2">
        <v>39.11</v>
      </c>
      <c r="N100" s="2">
        <v>48.16</v>
      </c>
      <c r="O100" s="2">
        <v>48.35</v>
      </c>
      <c r="P100" s="9">
        <v>3.0096291314629999</v>
      </c>
      <c r="Q100" s="9">
        <v>1.9703069146859999</v>
      </c>
      <c r="R100" s="6">
        <v>4.0338130973139998</v>
      </c>
      <c r="S100" s="2">
        <v>2.6</v>
      </c>
      <c r="T100" s="2">
        <v>1.4084992079344438</v>
      </c>
      <c r="U100" s="2">
        <v>1.2526264964918488</v>
      </c>
      <c r="V100" s="9">
        <v>4.7</v>
      </c>
      <c r="W100" s="2">
        <v>1.0193225541935691</v>
      </c>
      <c r="Y100" s="1"/>
      <c r="AB100" s="1"/>
      <c r="AE100" s="1"/>
      <c r="AH100" s="1"/>
      <c r="AK100" s="1"/>
      <c r="AN100" s="1"/>
      <c r="AR100" s="1"/>
    </row>
    <row r="101" spans="1:44" x14ac:dyDescent="0.25">
      <c r="A101" s="1">
        <v>42510</v>
      </c>
      <c r="B101" s="7">
        <v>1.3113000000000001</v>
      </c>
      <c r="C101" s="6">
        <v>0.89100000000000001</v>
      </c>
      <c r="D101" s="6">
        <v>0.68969999999999998</v>
      </c>
      <c r="E101" s="6">
        <v>18.346499999999999</v>
      </c>
      <c r="F101" s="6">
        <v>6.5644999999999998</v>
      </c>
      <c r="G101">
        <v>18.3826</v>
      </c>
      <c r="H101" s="2">
        <v>45155.91</v>
      </c>
      <c r="I101" s="2">
        <v>17500.939999999999</v>
      </c>
      <c r="J101" s="2">
        <v>2052.3200000000002</v>
      </c>
      <c r="K101" s="2">
        <v>3.75</v>
      </c>
      <c r="L101" s="2">
        <v>0.5</v>
      </c>
      <c r="M101" s="2">
        <v>39.590000000000003</v>
      </c>
      <c r="N101" s="2">
        <v>47.75</v>
      </c>
      <c r="O101" s="2">
        <v>48.28</v>
      </c>
      <c r="P101" s="9">
        <v>3.0096291314629999</v>
      </c>
      <c r="Q101" s="9">
        <v>1.9703069146859999</v>
      </c>
      <c r="R101" s="6">
        <v>4.0338130973139998</v>
      </c>
      <c r="S101" s="2">
        <v>2.6</v>
      </c>
      <c r="T101" s="2">
        <v>1.4084992079344438</v>
      </c>
      <c r="U101" s="2">
        <v>1.2526264964918488</v>
      </c>
      <c r="V101" s="9">
        <v>4.7</v>
      </c>
      <c r="W101" s="2">
        <v>1.0193225541935691</v>
      </c>
      <c r="Y101" s="1"/>
      <c r="AB101" s="1"/>
      <c r="AE101" s="1"/>
      <c r="AH101" s="1"/>
      <c r="AK101" s="1"/>
      <c r="AN101" s="1"/>
      <c r="AR101" s="1"/>
    </row>
    <row r="102" spans="1:44" x14ac:dyDescent="0.25">
      <c r="A102" s="1">
        <v>42513</v>
      </c>
      <c r="B102" s="7">
        <v>1.3143</v>
      </c>
      <c r="C102" s="6">
        <v>0.89129999999999998</v>
      </c>
      <c r="D102" s="6">
        <v>0.69040000000000001</v>
      </c>
      <c r="E102" s="6">
        <v>18.516100000000002</v>
      </c>
      <c r="F102" s="6">
        <v>6.5617999999999999</v>
      </c>
      <c r="G102">
        <v>18.444400000000002</v>
      </c>
      <c r="H102" s="2">
        <v>45236.160000000003</v>
      </c>
      <c r="I102" s="2">
        <v>17492.93</v>
      </c>
      <c r="J102" s="2">
        <v>2048.04</v>
      </c>
      <c r="K102" s="2">
        <v>3.75</v>
      </c>
      <c r="L102" s="2">
        <v>0.5</v>
      </c>
      <c r="M102" s="2">
        <v>39.19</v>
      </c>
      <c r="N102" s="2">
        <v>47.48</v>
      </c>
      <c r="O102" s="2">
        <v>47.79</v>
      </c>
      <c r="P102" s="9">
        <v>3.0096291314629999</v>
      </c>
      <c r="Q102" s="9">
        <v>1.9703069146859999</v>
      </c>
      <c r="R102" s="6">
        <v>4.0338130973139998</v>
      </c>
      <c r="S102" s="2">
        <v>2.6</v>
      </c>
      <c r="T102" s="2">
        <v>1.4084992079344438</v>
      </c>
      <c r="U102" s="2">
        <v>1.2526264964918488</v>
      </c>
      <c r="V102" s="9">
        <v>4.7</v>
      </c>
      <c r="W102" s="2">
        <v>1.0193225541935691</v>
      </c>
      <c r="Y102" s="1"/>
      <c r="AB102" s="1"/>
      <c r="AE102" s="1"/>
      <c r="AH102" s="1"/>
      <c r="AK102" s="1"/>
      <c r="AN102" s="1"/>
      <c r="AR102" s="1"/>
    </row>
    <row r="103" spans="1:44" x14ac:dyDescent="0.25">
      <c r="A103" s="1">
        <v>42514</v>
      </c>
      <c r="B103" s="7">
        <v>1.3123</v>
      </c>
      <c r="C103" s="6">
        <v>0.89759999999999995</v>
      </c>
      <c r="D103" s="6">
        <v>0.68330000000000002</v>
      </c>
      <c r="E103" s="6">
        <v>18.486999999999998</v>
      </c>
      <c r="F103" s="6">
        <v>6.5663</v>
      </c>
      <c r="G103">
        <v>18.4694</v>
      </c>
      <c r="H103" s="2">
        <v>45497.46</v>
      </c>
      <c r="I103" s="2">
        <v>17706.05</v>
      </c>
      <c r="J103" s="2">
        <v>2076.06</v>
      </c>
      <c r="K103" s="2">
        <v>3.75</v>
      </c>
      <c r="L103" s="2">
        <v>0.5</v>
      </c>
      <c r="M103" s="2">
        <v>39.619999999999997</v>
      </c>
      <c r="N103" s="2">
        <v>48.17</v>
      </c>
      <c r="O103" s="2">
        <v>48.48</v>
      </c>
      <c r="P103" s="9">
        <v>3.0096291314629999</v>
      </c>
      <c r="Q103" s="9">
        <v>1.9703069146859999</v>
      </c>
      <c r="R103" s="6">
        <v>4.0338130973139998</v>
      </c>
      <c r="S103" s="2">
        <v>2.6</v>
      </c>
      <c r="T103" s="2">
        <v>1.4084992079344438</v>
      </c>
      <c r="U103" s="2">
        <v>1.2526264964918488</v>
      </c>
      <c r="V103" s="9">
        <v>4.7</v>
      </c>
      <c r="W103" s="2">
        <v>1.0193225541935691</v>
      </c>
      <c r="Y103" s="1"/>
      <c r="AB103" s="1"/>
      <c r="AE103" s="1"/>
      <c r="AH103" s="1"/>
      <c r="AK103" s="1"/>
      <c r="AN103" s="1"/>
      <c r="AR103" s="1"/>
    </row>
    <row r="104" spans="1:44" x14ac:dyDescent="0.25">
      <c r="A104" s="1">
        <v>42515</v>
      </c>
      <c r="B104" s="7">
        <v>1.302</v>
      </c>
      <c r="C104" s="6">
        <v>0.89649999999999996</v>
      </c>
      <c r="D104" s="6">
        <v>0.6804</v>
      </c>
      <c r="E104" s="6">
        <v>18.485199999999999</v>
      </c>
      <c r="F104" s="6">
        <v>6.5654000000000003</v>
      </c>
      <c r="G104">
        <v>18.452000000000002</v>
      </c>
      <c r="H104" s="2">
        <v>45710.94</v>
      </c>
      <c r="I104" s="2">
        <v>17851.509999999998</v>
      </c>
      <c r="J104" s="2">
        <v>2090.54</v>
      </c>
      <c r="K104" s="2">
        <v>3.75</v>
      </c>
      <c r="L104" s="2">
        <v>0.5</v>
      </c>
      <c r="M104" s="2">
        <v>40.42</v>
      </c>
      <c r="N104" s="2">
        <v>49.16</v>
      </c>
      <c r="O104" s="2">
        <v>49.28</v>
      </c>
      <c r="P104" s="9">
        <v>3.0096291314629999</v>
      </c>
      <c r="Q104" s="9">
        <v>1.9703069146859999</v>
      </c>
      <c r="R104" s="6">
        <v>4.0338130973139998</v>
      </c>
      <c r="S104" s="2">
        <v>2.6</v>
      </c>
      <c r="T104" s="2">
        <v>1.4084992079344438</v>
      </c>
      <c r="U104" s="2">
        <v>1.2526264964918488</v>
      </c>
      <c r="V104" s="9">
        <v>4.7</v>
      </c>
      <c r="W104" s="2">
        <v>1.0193225541935691</v>
      </c>
      <c r="Y104" s="3"/>
      <c r="AB104" s="1"/>
      <c r="AE104" s="1"/>
      <c r="AH104" s="1"/>
      <c r="AK104" s="1"/>
      <c r="AN104" s="1"/>
      <c r="AR104" s="1"/>
    </row>
    <row r="105" spans="1:44" x14ac:dyDescent="0.25">
      <c r="A105" s="1">
        <v>42516</v>
      </c>
      <c r="B105" s="7">
        <v>1.2979000000000001</v>
      </c>
      <c r="C105" s="6">
        <v>0.89339999999999997</v>
      </c>
      <c r="D105" s="6">
        <v>0.68169999999999997</v>
      </c>
      <c r="E105" s="6">
        <v>18.4544</v>
      </c>
      <c r="F105" s="6">
        <v>6.5585000000000004</v>
      </c>
      <c r="G105">
        <v>18.4572</v>
      </c>
      <c r="H105" s="2">
        <v>46039.69</v>
      </c>
      <c r="I105" s="2">
        <v>17828.29</v>
      </c>
      <c r="J105" s="2">
        <v>2090.1</v>
      </c>
      <c r="K105" s="2">
        <v>3.75</v>
      </c>
      <c r="L105" s="2">
        <v>0.5</v>
      </c>
      <c r="M105" s="2">
        <v>40.47</v>
      </c>
      <c r="N105" s="2">
        <v>49.48</v>
      </c>
      <c r="O105" s="2">
        <v>49.83</v>
      </c>
      <c r="P105" s="9">
        <v>3.0096291314629999</v>
      </c>
      <c r="Q105" s="9">
        <v>1.9703069146859999</v>
      </c>
      <c r="R105" s="6">
        <v>4.0338130973139998</v>
      </c>
      <c r="S105" s="2">
        <v>2.6</v>
      </c>
      <c r="T105" s="2">
        <v>1.4084992079344438</v>
      </c>
      <c r="U105" s="2">
        <v>1.2526264964918488</v>
      </c>
      <c r="V105" s="9">
        <v>4.7</v>
      </c>
      <c r="W105" s="2">
        <v>1.0193225541935691</v>
      </c>
      <c r="Y105" s="1"/>
      <c r="AB105" s="1"/>
      <c r="AE105" s="1"/>
      <c r="AH105" s="1"/>
      <c r="AK105" s="1"/>
      <c r="AN105" s="1"/>
      <c r="AR105" s="1"/>
    </row>
    <row r="106" spans="1:44" x14ac:dyDescent="0.25">
      <c r="A106" s="1">
        <v>42517</v>
      </c>
      <c r="B106" s="7">
        <v>1.3021</v>
      </c>
      <c r="C106" s="6">
        <v>0.89970000000000006</v>
      </c>
      <c r="D106" s="6">
        <v>0.68389999999999995</v>
      </c>
      <c r="E106" s="6">
        <v>18.475100000000001</v>
      </c>
      <c r="F106" s="6">
        <v>6.5762</v>
      </c>
      <c r="G106">
        <v>18.4527</v>
      </c>
      <c r="H106" s="2">
        <v>46124.15</v>
      </c>
      <c r="I106" s="2">
        <v>17873.22</v>
      </c>
      <c r="J106" s="2">
        <v>2099.06</v>
      </c>
      <c r="K106" s="2">
        <v>3.75</v>
      </c>
      <c r="L106" s="2">
        <v>0.5</v>
      </c>
      <c r="M106" s="2">
        <v>40.200000000000003</v>
      </c>
      <c r="N106" s="2">
        <v>49.33</v>
      </c>
      <c r="O106" s="2">
        <v>48.96</v>
      </c>
      <c r="P106" s="9">
        <v>3.0096291314629999</v>
      </c>
      <c r="Q106" s="9">
        <v>1.9703069146859999</v>
      </c>
      <c r="R106" s="6">
        <v>4.0338130973139998</v>
      </c>
      <c r="S106" s="2">
        <v>2.6</v>
      </c>
      <c r="T106" s="2">
        <v>1.4084992079344438</v>
      </c>
      <c r="U106" s="2">
        <v>1.2526264964918488</v>
      </c>
      <c r="V106" s="9">
        <v>4.7</v>
      </c>
      <c r="W106" s="2">
        <v>1.0193225541935691</v>
      </c>
      <c r="Y106" s="1"/>
      <c r="AB106" s="1"/>
      <c r="AE106" s="1"/>
      <c r="AH106" s="1"/>
      <c r="AK106" s="1"/>
      <c r="AN106" s="1"/>
      <c r="AR106" s="1"/>
    </row>
    <row r="107" spans="1:44" x14ac:dyDescent="0.25">
      <c r="A107" s="1">
        <v>42520</v>
      </c>
      <c r="B107" s="7">
        <v>1.3048999999999999</v>
      </c>
      <c r="C107" s="6">
        <v>0.89780000000000004</v>
      </c>
      <c r="D107" s="6">
        <v>0.68310000000000004</v>
      </c>
      <c r="E107" s="6">
        <v>18.485499999999998</v>
      </c>
      <c r="F107" s="6">
        <v>6.5903999999999998</v>
      </c>
      <c r="G107">
        <v>18.477699999999999</v>
      </c>
      <c r="H107" s="2">
        <v>46017.21</v>
      </c>
      <c r="I107" s="2">
        <v>17873.22</v>
      </c>
      <c r="J107" s="2">
        <v>2099.06</v>
      </c>
      <c r="K107" s="2">
        <v>3.75</v>
      </c>
      <c r="L107" s="2">
        <v>0.5</v>
      </c>
      <c r="M107" s="2">
        <v>40.200000000000003</v>
      </c>
      <c r="N107" s="2">
        <v>49.33</v>
      </c>
      <c r="O107" s="2">
        <v>49.14</v>
      </c>
      <c r="P107" s="9">
        <v>3.0096291314629999</v>
      </c>
      <c r="Q107" s="9">
        <v>1.9703069146859999</v>
      </c>
      <c r="R107" s="6">
        <v>4.0338130973139998</v>
      </c>
      <c r="S107" s="2">
        <v>2.6</v>
      </c>
      <c r="T107" s="2">
        <v>1.4084992079344438</v>
      </c>
      <c r="U107" s="2">
        <v>1.2526264964918488</v>
      </c>
      <c r="V107" s="9">
        <v>4.7</v>
      </c>
      <c r="W107" s="2">
        <v>1.0193225541935691</v>
      </c>
      <c r="Y107" s="1"/>
      <c r="AB107" s="1"/>
      <c r="AE107" s="1"/>
      <c r="AH107" s="1"/>
      <c r="AK107" s="1"/>
      <c r="AN107" s="3"/>
      <c r="AR107" s="1"/>
    </row>
    <row r="108" spans="1:44" x14ac:dyDescent="0.25">
      <c r="A108" s="1">
        <v>42521</v>
      </c>
      <c r="B108" s="7">
        <v>1.3092999999999999</v>
      </c>
      <c r="C108" s="6">
        <v>0.89829999999999999</v>
      </c>
      <c r="D108" s="6">
        <v>0.6905</v>
      </c>
      <c r="E108" s="6">
        <v>18.467199999999998</v>
      </c>
      <c r="F108" s="6">
        <v>6.5865</v>
      </c>
      <c r="G108">
        <v>18.411799999999999</v>
      </c>
      <c r="H108" s="2">
        <v>45459.45</v>
      </c>
      <c r="I108" s="2">
        <v>17787.2</v>
      </c>
      <c r="J108" s="2">
        <v>2096.96</v>
      </c>
      <c r="K108" s="2">
        <v>3.75</v>
      </c>
      <c r="L108" s="2">
        <v>0.5</v>
      </c>
      <c r="M108" s="2">
        <v>40.26</v>
      </c>
      <c r="N108" s="2">
        <v>49.1</v>
      </c>
      <c r="O108" s="2">
        <v>48.31</v>
      </c>
      <c r="P108" s="9">
        <v>3.0096291314629999</v>
      </c>
      <c r="Q108" s="9">
        <v>1.9703069146859999</v>
      </c>
      <c r="R108" s="6">
        <v>4.0338130973139998</v>
      </c>
      <c r="S108" s="2">
        <v>2.6</v>
      </c>
      <c r="T108" s="2">
        <v>1.4084992079344438</v>
      </c>
      <c r="U108" s="2">
        <v>1.2526264964918488</v>
      </c>
      <c r="V108" s="9">
        <v>4.7</v>
      </c>
      <c r="W108" s="2">
        <v>1.0193225541935691</v>
      </c>
      <c r="Y108" s="1"/>
      <c r="AB108" s="1"/>
      <c r="AE108" s="1"/>
      <c r="AH108" s="1"/>
      <c r="AK108" s="1"/>
      <c r="AN108" s="1"/>
      <c r="AR108" s="1"/>
    </row>
    <row r="109" spans="1:44" x14ac:dyDescent="0.25">
      <c r="A109" s="1">
        <v>42522</v>
      </c>
      <c r="B109" s="7">
        <v>1.3078000000000001</v>
      </c>
      <c r="C109" s="6">
        <v>0.89390000000000003</v>
      </c>
      <c r="D109" s="6">
        <v>0.69369999999999998</v>
      </c>
      <c r="E109" s="6">
        <v>18.521699999999999</v>
      </c>
      <c r="F109" s="6">
        <v>6.5869</v>
      </c>
      <c r="G109">
        <v>18.529900000000001</v>
      </c>
      <c r="H109" s="2">
        <v>45557.61</v>
      </c>
      <c r="I109" s="2">
        <v>17789.669999999998</v>
      </c>
      <c r="J109" s="2">
        <v>2099.33</v>
      </c>
      <c r="K109" s="2">
        <v>3.75</v>
      </c>
      <c r="L109" s="2">
        <v>0.5</v>
      </c>
      <c r="M109" s="2">
        <v>40.090000000000003</v>
      </c>
      <c r="N109" s="2">
        <v>49.01</v>
      </c>
      <c r="O109" s="2">
        <v>48.87</v>
      </c>
      <c r="P109" s="9">
        <v>3.0096291314629999</v>
      </c>
      <c r="Q109" s="9">
        <v>1.9703069146859999</v>
      </c>
      <c r="R109" s="6">
        <v>3.9303389636250001</v>
      </c>
      <c r="S109" s="2">
        <v>2.54</v>
      </c>
      <c r="T109" s="2">
        <v>1.4084992079344438</v>
      </c>
      <c r="U109" s="2">
        <v>1.2526264964918488</v>
      </c>
      <c r="V109" s="9">
        <v>4.9000000000000004</v>
      </c>
      <c r="W109" s="2">
        <v>0.99732649452308753</v>
      </c>
      <c r="Y109" s="1"/>
      <c r="AB109" s="1"/>
      <c r="AE109" s="1"/>
      <c r="AH109" s="1"/>
      <c r="AK109" s="1"/>
      <c r="AN109" s="1"/>
      <c r="AR109" s="1"/>
    </row>
    <row r="110" spans="1:44" x14ac:dyDescent="0.25">
      <c r="A110" s="1">
        <v>42523</v>
      </c>
      <c r="B110" s="7">
        <v>1.3096000000000001</v>
      </c>
      <c r="C110" s="6">
        <v>0.89670000000000005</v>
      </c>
      <c r="D110" s="6">
        <v>0.69330000000000003</v>
      </c>
      <c r="E110" s="6">
        <v>18.677399999999999</v>
      </c>
      <c r="F110" s="6">
        <v>6.5876999999999999</v>
      </c>
      <c r="G110">
        <v>18.6097</v>
      </c>
      <c r="H110" s="2">
        <v>45508.31</v>
      </c>
      <c r="I110" s="2">
        <v>17838.560000000001</v>
      </c>
      <c r="J110" s="2">
        <v>2105.2600000000002</v>
      </c>
      <c r="K110" s="2">
        <v>3.75</v>
      </c>
      <c r="L110" s="2">
        <v>0.5</v>
      </c>
      <c r="M110" s="2">
        <v>40.24</v>
      </c>
      <c r="N110" s="2">
        <v>49.17</v>
      </c>
      <c r="O110" s="2">
        <v>49.11</v>
      </c>
      <c r="P110" s="9">
        <v>3.0096291314629999</v>
      </c>
      <c r="Q110" s="9">
        <v>1.9703069146859999</v>
      </c>
      <c r="R110" s="6">
        <v>3.9303389636250001</v>
      </c>
      <c r="S110" s="2">
        <v>2.54</v>
      </c>
      <c r="T110" s="2">
        <v>1.4084992079344438</v>
      </c>
      <c r="U110" s="2">
        <v>1.2526264964918488</v>
      </c>
      <c r="V110" s="9">
        <v>4.9000000000000004</v>
      </c>
      <c r="W110" s="2">
        <v>0.99732649452308753</v>
      </c>
      <c r="Y110" s="1"/>
      <c r="AB110" s="1"/>
      <c r="AE110" s="1"/>
      <c r="AH110" s="1"/>
      <c r="AK110" s="1"/>
      <c r="AN110" s="1"/>
      <c r="AR110" s="1"/>
    </row>
    <row r="111" spans="1:44" x14ac:dyDescent="0.25">
      <c r="A111" s="1">
        <v>42524</v>
      </c>
      <c r="B111" s="7">
        <v>1.2937000000000001</v>
      </c>
      <c r="C111" s="6">
        <v>0.87980000000000003</v>
      </c>
      <c r="D111" s="6">
        <v>0.68879999999999997</v>
      </c>
      <c r="E111" s="6">
        <v>18.591899999999999</v>
      </c>
      <c r="F111" s="6">
        <v>6.5420999999999996</v>
      </c>
      <c r="G111">
        <v>18.628299999999999</v>
      </c>
      <c r="H111" s="2">
        <v>45928.23</v>
      </c>
      <c r="I111" s="2">
        <v>17807.060000000001</v>
      </c>
      <c r="J111" s="2">
        <v>2099.13</v>
      </c>
      <c r="K111" s="2">
        <v>3.75</v>
      </c>
      <c r="L111" s="2">
        <v>0.5</v>
      </c>
      <c r="M111" s="2">
        <v>40.14</v>
      </c>
      <c r="N111" s="2">
        <v>48.62</v>
      </c>
      <c r="O111" s="2">
        <v>49.04</v>
      </c>
      <c r="P111" s="9">
        <v>3.0096291314629999</v>
      </c>
      <c r="Q111" s="9">
        <v>1.9703069146859999</v>
      </c>
      <c r="R111" s="6">
        <v>3.9303389636250001</v>
      </c>
      <c r="S111" s="2">
        <v>2.54</v>
      </c>
      <c r="T111" s="2">
        <v>1.4084992079344438</v>
      </c>
      <c r="U111" s="2">
        <v>1.2526264964918488</v>
      </c>
      <c r="V111" s="9">
        <v>4.9000000000000004</v>
      </c>
      <c r="W111" s="2">
        <v>0.99732649452308753</v>
      </c>
      <c r="Y111" s="1"/>
      <c r="AB111" s="1"/>
      <c r="AE111" s="1"/>
      <c r="AH111" s="1"/>
      <c r="AK111" s="1"/>
      <c r="AN111" s="1"/>
      <c r="AR111" s="1"/>
    </row>
    <row r="112" spans="1:44" x14ac:dyDescent="0.25">
      <c r="A112" s="1">
        <v>42527</v>
      </c>
      <c r="B112" s="7">
        <v>1.2817000000000001</v>
      </c>
      <c r="C112" s="6">
        <v>0.88070000000000004</v>
      </c>
      <c r="D112" s="6">
        <v>0.6925</v>
      </c>
      <c r="E112" s="6">
        <v>18.668800000000001</v>
      </c>
      <c r="F112" s="6">
        <v>6.5663</v>
      </c>
      <c r="G112">
        <v>18.588899999999999</v>
      </c>
      <c r="H112" s="2">
        <v>45857.73</v>
      </c>
      <c r="I112" s="2">
        <v>17920.330000000002</v>
      </c>
      <c r="J112" s="2">
        <v>2109.41</v>
      </c>
      <c r="K112" s="2">
        <v>3.75</v>
      </c>
      <c r="L112" s="2">
        <v>0.5</v>
      </c>
      <c r="M112" s="2">
        <v>40.81</v>
      </c>
      <c r="N112" s="2">
        <v>49.69</v>
      </c>
      <c r="O112" s="2">
        <v>49.02</v>
      </c>
      <c r="P112" s="9">
        <v>3.0096291314629999</v>
      </c>
      <c r="Q112" s="9">
        <v>1.9703069146859999</v>
      </c>
      <c r="R112" s="6">
        <v>3.9303389636250001</v>
      </c>
      <c r="S112" s="2">
        <v>2.54</v>
      </c>
      <c r="T112" s="2">
        <v>1.4084992079344438</v>
      </c>
      <c r="U112" s="2">
        <v>1.2526264964918488</v>
      </c>
      <c r="V112" s="9">
        <v>4.9000000000000004</v>
      </c>
      <c r="W112" s="2">
        <v>0.99732649452308753</v>
      </c>
      <c r="Y112" s="1"/>
      <c r="AB112" s="1"/>
      <c r="AE112" s="1"/>
      <c r="AH112" s="1"/>
      <c r="AK112" s="1"/>
      <c r="AN112" s="1"/>
      <c r="AR112" s="1"/>
    </row>
    <row r="113" spans="1:44" x14ac:dyDescent="0.25">
      <c r="A113" s="1">
        <v>42528</v>
      </c>
      <c r="B113" s="7">
        <v>1.2735000000000001</v>
      </c>
      <c r="C113" s="6">
        <v>0.88039999999999996</v>
      </c>
      <c r="D113" s="6">
        <v>0.6875</v>
      </c>
      <c r="E113" s="6">
        <v>18.356100000000001</v>
      </c>
      <c r="F113" s="6">
        <v>6.5759999999999996</v>
      </c>
      <c r="G113">
        <v>18.506699999999999</v>
      </c>
      <c r="H113" s="2">
        <v>46124.63</v>
      </c>
      <c r="I113" s="2">
        <v>17938.28</v>
      </c>
      <c r="J113" s="2">
        <v>2112.13</v>
      </c>
      <c r="K113" s="2">
        <v>3.75</v>
      </c>
      <c r="L113" s="2">
        <v>0.5</v>
      </c>
      <c r="M113" s="2">
        <v>41.52</v>
      </c>
      <c r="N113" s="2">
        <v>50.36</v>
      </c>
      <c r="O113" s="2">
        <v>49.98</v>
      </c>
      <c r="P113" s="9">
        <v>3.0096291314629999</v>
      </c>
      <c r="Q113" s="9">
        <v>1.9703069146859999</v>
      </c>
      <c r="R113" s="6">
        <v>3.9303389636250001</v>
      </c>
      <c r="S113" s="2">
        <v>2.54</v>
      </c>
      <c r="T113" s="2">
        <v>1.4084992079344438</v>
      </c>
      <c r="U113" s="2">
        <v>1.2526264964918488</v>
      </c>
      <c r="V113" s="9">
        <v>4.9000000000000004</v>
      </c>
      <c r="W113" s="2">
        <v>0.99732649452308753</v>
      </c>
      <c r="Y113" s="3"/>
      <c r="AB113" s="1"/>
      <c r="AE113" s="1"/>
      <c r="AH113" s="1"/>
      <c r="AK113" s="1"/>
      <c r="AN113" s="1"/>
      <c r="AR113" s="1"/>
    </row>
    <row r="114" spans="1:44" x14ac:dyDescent="0.25">
      <c r="A114" s="1">
        <v>42529</v>
      </c>
      <c r="B114" s="7">
        <v>1.2692999999999999</v>
      </c>
      <c r="C114" s="6">
        <v>0.87760000000000005</v>
      </c>
      <c r="D114" s="6">
        <v>0.68940000000000001</v>
      </c>
      <c r="E114" s="6">
        <v>18.1175</v>
      </c>
      <c r="F114" s="6">
        <v>6.5666000000000002</v>
      </c>
      <c r="G114">
        <v>18.149100000000001</v>
      </c>
      <c r="H114" s="2">
        <v>46263.839999999997</v>
      </c>
      <c r="I114" s="2">
        <v>18005.05</v>
      </c>
      <c r="J114" s="2">
        <v>2119.12</v>
      </c>
      <c r="K114" s="2">
        <v>3.75</v>
      </c>
      <c r="L114" s="2">
        <v>0.5</v>
      </c>
      <c r="M114" s="2">
        <v>42.37</v>
      </c>
      <c r="N114" s="2">
        <v>51.23</v>
      </c>
      <c r="O114" s="2">
        <v>51.33</v>
      </c>
      <c r="P114" s="9">
        <v>3.0096291314629999</v>
      </c>
      <c r="Q114" s="9">
        <v>1.9703069146859999</v>
      </c>
      <c r="R114" s="6">
        <v>3.9303389636250001</v>
      </c>
      <c r="S114" s="2">
        <v>2.54</v>
      </c>
      <c r="T114" s="2">
        <v>1.4084992079344438</v>
      </c>
      <c r="U114" s="2">
        <v>1.2526264964918488</v>
      </c>
      <c r="V114" s="9">
        <v>4.9000000000000004</v>
      </c>
      <c r="W114" s="2">
        <v>0.99732649452308753</v>
      </c>
      <c r="Y114" s="1"/>
      <c r="AB114" s="1"/>
      <c r="AE114" s="1"/>
      <c r="AH114" s="1"/>
      <c r="AK114" s="1"/>
      <c r="AN114" s="1"/>
      <c r="AR114" s="1"/>
    </row>
    <row r="115" spans="1:44" x14ac:dyDescent="0.25">
      <c r="A115" s="1">
        <v>42530</v>
      </c>
      <c r="B115" s="7">
        <v>1.2724</v>
      </c>
      <c r="C115" s="6">
        <v>0.88370000000000004</v>
      </c>
      <c r="D115" s="6">
        <v>0.69169999999999998</v>
      </c>
      <c r="E115" s="6">
        <v>18.248100000000001</v>
      </c>
      <c r="F115" s="6">
        <v>6.5846999999999998</v>
      </c>
      <c r="G115">
        <v>18.2742</v>
      </c>
      <c r="H115" s="2">
        <v>45662.71</v>
      </c>
      <c r="I115" s="2">
        <v>17985.189999999999</v>
      </c>
      <c r="J115" s="2">
        <v>2115.48</v>
      </c>
      <c r="K115" s="2">
        <v>3.75</v>
      </c>
      <c r="L115" s="2">
        <v>0.5</v>
      </c>
      <c r="M115" s="2">
        <v>42.22</v>
      </c>
      <c r="N115" s="2">
        <v>50.56</v>
      </c>
      <c r="O115" s="2">
        <v>50.39</v>
      </c>
      <c r="P115" s="9">
        <v>3.0096291314629999</v>
      </c>
      <c r="Q115" s="9">
        <v>1.9703069146859999</v>
      </c>
      <c r="R115" s="6">
        <v>3.9303389636250001</v>
      </c>
      <c r="S115" s="2">
        <v>2.54</v>
      </c>
      <c r="T115" s="2">
        <v>1.4084992079344438</v>
      </c>
      <c r="U115" s="2">
        <v>1.2526264964918488</v>
      </c>
      <c r="V115" s="9">
        <v>4.9000000000000004</v>
      </c>
      <c r="W115" s="2">
        <v>0.99732649452308753</v>
      </c>
      <c r="Y115" s="1"/>
      <c r="AB115" s="1"/>
      <c r="AE115" s="1"/>
      <c r="AH115" s="1"/>
      <c r="AK115" s="1"/>
      <c r="AN115" s="1"/>
      <c r="AR115" s="1"/>
    </row>
    <row r="116" spans="1:44" x14ac:dyDescent="0.25">
      <c r="A116" s="1">
        <v>42531</v>
      </c>
      <c r="B116" s="7">
        <v>1.2783</v>
      </c>
      <c r="C116" s="6">
        <v>0.88880000000000003</v>
      </c>
      <c r="D116" s="6">
        <v>0.70150000000000001</v>
      </c>
      <c r="E116" s="6">
        <v>18.6328</v>
      </c>
      <c r="F116" s="6">
        <v>6.6044</v>
      </c>
      <c r="G116">
        <v>18.5046</v>
      </c>
      <c r="H116" s="2">
        <v>45177.5</v>
      </c>
      <c r="I116" s="2">
        <v>17865.34</v>
      </c>
      <c r="J116" s="2">
        <v>2096.0700000000002</v>
      </c>
      <c r="K116" s="2">
        <v>3.75</v>
      </c>
      <c r="L116" s="2">
        <v>0.5</v>
      </c>
      <c r="M116" s="2">
        <v>41.13</v>
      </c>
      <c r="N116" s="2">
        <v>49.07</v>
      </c>
      <c r="O116" s="2">
        <v>48.89</v>
      </c>
      <c r="P116" s="9">
        <v>3.0096291314629999</v>
      </c>
      <c r="Q116" s="9">
        <v>1.9703069146859999</v>
      </c>
      <c r="R116" s="6">
        <v>3.9303389636250001</v>
      </c>
      <c r="S116" s="2">
        <v>2.54</v>
      </c>
      <c r="T116" s="2">
        <v>1.4084992079344438</v>
      </c>
      <c r="U116" s="2">
        <v>1.2526264964918488</v>
      </c>
      <c r="V116" s="9">
        <v>4.9000000000000004</v>
      </c>
      <c r="W116" s="2">
        <v>0.99732649452308753</v>
      </c>
      <c r="Y116" s="1"/>
      <c r="AB116" s="1"/>
      <c r="AE116" s="1"/>
      <c r="AH116" s="1"/>
      <c r="AK116" s="1"/>
      <c r="AN116" s="1"/>
      <c r="AR116" s="1"/>
    </row>
    <row r="117" spans="1:44" x14ac:dyDescent="0.25">
      <c r="A117" s="1">
        <v>42534</v>
      </c>
      <c r="B117" s="7">
        <v>1.2837000000000001</v>
      </c>
      <c r="C117" s="6">
        <v>0.88549999999999995</v>
      </c>
      <c r="D117" s="6">
        <v>0.70069999999999999</v>
      </c>
      <c r="E117" s="6">
        <v>18.839400000000001</v>
      </c>
      <c r="F117" s="6">
        <v>6.5972</v>
      </c>
      <c r="G117">
        <v>18.791499999999999</v>
      </c>
      <c r="H117" s="2">
        <v>44930.25</v>
      </c>
      <c r="I117" s="2">
        <v>17732.48</v>
      </c>
      <c r="J117" s="2">
        <v>2079.06</v>
      </c>
      <c r="K117" s="2">
        <v>3.75</v>
      </c>
      <c r="L117" s="2">
        <v>0.5</v>
      </c>
      <c r="M117" s="2">
        <v>40.770000000000003</v>
      </c>
      <c r="N117" s="2">
        <v>48.88</v>
      </c>
      <c r="O117" s="2">
        <v>48.29</v>
      </c>
      <c r="P117" s="9">
        <v>3.0096291314629999</v>
      </c>
      <c r="Q117" s="9">
        <v>1.9703069146859999</v>
      </c>
      <c r="R117" s="6">
        <v>3.9303389636250001</v>
      </c>
      <c r="S117" s="2">
        <v>2.54</v>
      </c>
      <c r="T117" s="2">
        <v>1.4084992079344438</v>
      </c>
      <c r="U117" s="2">
        <v>1.2526264964918488</v>
      </c>
      <c r="V117" s="9">
        <v>4.9000000000000004</v>
      </c>
      <c r="W117" s="2">
        <v>0.99732649452308753</v>
      </c>
      <c r="Y117" s="1"/>
      <c r="AB117" s="1"/>
      <c r="AE117" s="1"/>
      <c r="AH117" s="1"/>
      <c r="AK117" s="1"/>
      <c r="AN117" s="1"/>
      <c r="AR117" s="1"/>
    </row>
    <row r="118" spans="1:44" x14ac:dyDescent="0.25">
      <c r="A118" s="1">
        <v>42535</v>
      </c>
      <c r="B118" s="7">
        <v>1.2871999999999999</v>
      </c>
      <c r="C118" s="6">
        <v>0.89229999999999998</v>
      </c>
      <c r="D118" s="6">
        <v>0.70840000000000003</v>
      </c>
      <c r="E118" s="6">
        <v>18.935200000000002</v>
      </c>
      <c r="F118" s="6">
        <v>6.6066000000000003</v>
      </c>
      <c r="G118">
        <v>18.981400000000001</v>
      </c>
      <c r="H118" s="2">
        <v>44570.59</v>
      </c>
      <c r="I118" s="2">
        <v>17674.82</v>
      </c>
      <c r="J118" s="2">
        <v>2075.3200000000002</v>
      </c>
      <c r="K118" s="2">
        <v>3.75</v>
      </c>
      <c r="L118" s="2">
        <v>0.5</v>
      </c>
      <c r="M118" s="2">
        <v>40.06</v>
      </c>
      <c r="N118" s="2">
        <v>48.49</v>
      </c>
      <c r="O118" s="2">
        <v>47.55</v>
      </c>
      <c r="P118" s="9">
        <v>3.0096291314629999</v>
      </c>
      <c r="Q118" s="9">
        <v>1.9703069146859999</v>
      </c>
      <c r="R118" s="6">
        <v>3.9303389636250001</v>
      </c>
      <c r="S118" s="2">
        <v>2.54</v>
      </c>
      <c r="T118" s="2">
        <v>1.4084992079344438</v>
      </c>
      <c r="U118" s="2">
        <v>1.2526264964918488</v>
      </c>
      <c r="V118" s="9">
        <v>4.9000000000000004</v>
      </c>
      <c r="W118" s="2">
        <v>0.99732649452308753</v>
      </c>
      <c r="Y118" s="1"/>
      <c r="AB118" s="1"/>
      <c r="AE118" s="1"/>
      <c r="AH118" s="1"/>
      <c r="AK118" s="1"/>
      <c r="AN118" s="1"/>
      <c r="AR118" s="1"/>
    </row>
    <row r="119" spans="1:44" x14ac:dyDescent="0.25">
      <c r="A119" s="1">
        <v>42536</v>
      </c>
      <c r="B119" s="7">
        <v>1.2911999999999999</v>
      </c>
      <c r="C119" s="6">
        <v>0.8881</v>
      </c>
      <c r="D119" s="6">
        <v>0.70399999999999996</v>
      </c>
      <c r="E119" s="6">
        <v>18.912700000000001</v>
      </c>
      <c r="F119" s="6">
        <v>6.5945</v>
      </c>
      <c r="G119">
        <v>18.8672</v>
      </c>
      <c r="H119" s="2">
        <v>45011.22</v>
      </c>
      <c r="I119" s="2">
        <v>17640.169999999998</v>
      </c>
      <c r="J119" s="2">
        <v>2071.5</v>
      </c>
      <c r="K119" s="2">
        <v>3.75</v>
      </c>
      <c r="L119" s="2">
        <v>0.5</v>
      </c>
      <c r="M119" s="2">
        <v>39.659999999999997</v>
      </c>
      <c r="N119" s="2">
        <v>48.01</v>
      </c>
      <c r="O119" s="2">
        <v>47.09</v>
      </c>
      <c r="P119" s="9">
        <v>3.0096291314629999</v>
      </c>
      <c r="Q119" s="9">
        <v>1.9703069146859999</v>
      </c>
      <c r="R119" s="6">
        <v>3.9303389636250001</v>
      </c>
      <c r="S119" s="2">
        <v>2.54</v>
      </c>
      <c r="T119" s="2">
        <v>1.4084992079344438</v>
      </c>
      <c r="U119" s="2">
        <v>1.2526264964918488</v>
      </c>
      <c r="V119" s="9">
        <v>4.9000000000000004</v>
      </c>
      <c r="W119" s="2">
        <v>0.99732649452308753</v>
      </c>
      <c r="Y119" s="1"/>
      <c r="AB119" s="1"/>
      <c r="AE119" s="1"/>
      <c r="AH119" s="1"/>
      <c r="AK119" s="1"/>
      <c r="AN119" s="1"/>
      <c r="AR119" s="1"/>
    </row>
    <row r="120" spans="1:44" x14ac:dyDescent="0.25">
      <c r="A120" s="1">
        <v>42537</v>
      </c>
      <c r="B120" s="7">
        <v>1.2967</v>
      </c>
      <c r="C120" s="6">
        <v>0.89080000000000004</v>
      </c>
      <c r="D120" s="6">
        <v>0.70409999999999995</v>
      </c>
      <c r="E120" s="6">
        <v>18.945</v>
      </c>
      <c r="F120" s="6">
        <v>6.5976999999999997</v>
      </c>
      <c r="G120">
        <v>18.9968</v>
      </c>
      <c r="H120" s="2">
        <v>45225.4</v>
      </c>
      <c r="I120" s="2">
        <v>17733.099999999999</v>
      </c>
      <c r="J120" s="2">
        <v>2077.9899999999998</v>
      </c>
      <c r="K120" s="2">
        <v>3.75</v>
      </c>
      <c r="L120" s="2">
        <v>0.5</v>
      </c>
      <c r="M120" s="2">
        <v>38.03</v>
      </c>
      <c r="N120" s="2">
        <v>46.21</v>
      </c>
      <c r="O120" s="2">
        <v>45.45</v>
      </c>
      <c r="P120" s="9">
        <v>3.0096291314629999</v>
      </c>
      <c r="Q120" s="9">
        <v>1.9703069146859999</v>
      </c>
      <c r="R120" s="6">
        <v>3.9303389636250001</v>
      </c>
      <c r="S120" s="2">
        <v>2.54</v>
      </c>
      <c r="T120" s="2">
        <v>1.4084992079344438</v>
      </c>
      <c r="U120" s="2">
        <v>1.2526264964918488</v>
      </c>
      <c r="V120" s="9">
        <v>4.9000000000000004</v>
      </c>
      <c r="W120" s="2">
        <v>0.99732649452308753</v>
      </c>
      <c r="Y120" s="1"/>
      <c r="AB120" s="1"/>
      <c r="AE120" s="1"/>
      <c r="AH120" s="1"/>
      <c r="AK120" s="1"/>
      <c r="AN120" s="1"/>
      <c r="AR120" s="1"/>
    </row>
    <row r="121" spans="1:44" x14ac:dyDescent="0.25">
      <c r="A121" s="1">
        <v>42538</v>
      </c>
      <c r="B121" s="7">
        <v>1.2894000000000001</v>
      </c>
      <c r="C121" s="6">
        <v>0.88680000000000003</v>
      </c>
      <c r="D121" s="6">
        <v>0.69640000000000002</v>
      </c>
      <c r="E121" s="6">
        <v>18.837499999999999</v>
      </c>
      <c r="F121" s="6">
        <v>6.5972999999999997</v>
      </c>
      <c r="G121">
        <v>18.852699999999999</v>
      </c>
      <c r="H121" s="2">
        <v>45306.22</v>
      </c>
      <c r="I121" s="2">
        <v>17675.16</v>
      </c>
      <c r="J121" s="2">
        <v>2071.2199999999998</v>
      </c>
      <c r="K121" s="2">
        <v>3.75</v>
      </c>
      <c r="L121" s="2">
        <v>0.5</v>
      </c>
      <c r="M121" s="2">
        <v>39.28</v>
      </c>
      <c r="N121" s="2">
        <v>47.98</v>
      </c>
      <c r="O121" s="2">
        <v>47.77</v>
      </c>
      <c r="P121" s="9">
        <v>3.0096291314629999</v>
      </c>
      <c r="Q121" s="9">
        <v>1.9703069146859999</v>
      </c>
      <c r="R121" s="6">
        <v>3.9303389636250001</v>
      </c>
      <c r="S121" s="2">
        <v>2.54</v>
      </c>
      <c r="T121" s="2">
        <v>1.4084992079344438</v>
      </c>
      <c r="U121" s="2">
        <v>1.2526264964918488</v>
      </c>
      <c r="V121" s="9">
        <v>4.9000000000000004</v>
      </c>
      <c r="W121" s="2">
        <v>0.99732649452308753</v>
      </c>
      <c r="Y121" s="1"/>
      <c r="AB121" s="1"/>
      <c r="AE121" s="1"/>
      <c r="AH121" s="1"/>
      <c r="AK121" s="1"/>
      <c r="AN121" s="1"/>
      <c r="AR121" s="1"/>
    </row>
    <row r="122" spans="1:44" x14ac:dyDescent="0.25">
      <c r="A122" s="1">
        <v>42541</v>
      </c>
      <c r="B122" s="7">
        <v>1.2806</v>
      </c>
      <c r="C122" s="6">
        <v>0.8841</v>
      </c>
      <c r="D122" s="6">
        <v>0.68079999999999996</v>
      </c>
      <c r="E122" s="6">
        <v>18.657499999999999</v>
      </c>
      <c r="F122" s="6">
        <v>6.5900999999999996</v>
      </c>
      <c r="G122">
        <v>18.655899999999999</v>
      </c>
      <c r="H122" s="2">
        <v>45779.66</v>
      </c>
      <c r="I122" s="2">
        <v>17804.87</v>
      </c>
      <c r="J122" s="2">
        <v>2083.25</v>
      </c>
      <c r="K122" s="2">
        <v>3.75</v>
      </c>
      <c r="L122" s="2">
        <v>0.5</v>
      </c>
      <c r="M122" s="2">
        <v>40.9</v>
      </c>
      <c r="N122" s="2">
        <v>49.37</v>
      </c>
      <c r="O122" s="2">
        <v>48.94</v>
      </c>
      <c r="P122" s="9">
        <v>3.0096291314629999</v>
      </c>
      <c r="Q122" s="9">
        <v>1.9703069146859999</v>
      </c>
      <c r="R122" s="6">
        <v>3.9303389636250001</v>
      </c>
      <c r="S122" s="2">
        <v>2.54</v>
      </c>
      <c r="T122" s="2">
        <v>1.4084992079344438</v>
      </c>
      <c r="U122" s="2">
        <v>1.2526264964918488</v>
      </c>
      <c r="V122" s="9">
        <v>4.9000000000000004</v>
      </c>
      <c r="W122" s="2">
        <v>0.99732649452308753</v>
      </c>
      <c r="Y122" s="1"/>
      <c r="AB122" s="1"/>
      <c r="AE122" s="1"/>
      <c r="AH122" s="1"/>
      <c r="AK122" s="1"/>
      <c r="AN122" s="1"/>
      <c r="AR122" s="1"/>
    </row>
    <row r="123" spans="1:44" x14ac:dyDescent="0.25">
      <c r="A123" s="1">
        <v>42542</v>
      </c>
      <c r="B123" s="7">
        <v>1.2817000000000001</v>
      </c>
      <c r="C123" s="6">
        <v>0.88949999999999996</v>
      </c>
      <c r="D123" s="6">
        <v>0.6825</v>
      </c>
      <c r="E123" s="6">
        <v>18.624099999999999</v>
      </c>
      <c r="F123" s="6">
        <v>6.5934999999999997</v>
      </c>
      <c r="G123">
        <v>18.644400000000001</v>
      </c>
      <c r="H123" s="2">
        <v>45705.42</v>
      </c>
      <c r="I123" s="2">
        <v>17829.73</v>
      </c>
      <c r="J123" s="2">
        <v>2088.9</v>
      </c>
      <c r="K123" s="2">
        <v>3.75</v>
      </c>
      <c r="L123" s="2">
        <v>0.5</v>
      </c>
      <c r="M123" s="2">
        <v>40.76</v>
      </c>
      <c r="N123" s="2">
        <v>48.85</v>
      </c>
      <c r="O123" s="2">
        <v>49.47</v>
      </c>
      <c r="P123" s="9">
        <v>3.0096291314629999</v>
      </c>
      <c r="Q123" s="9">
        <v>1.9703069146859999</v>
      </c>
      <c r="R123" s="6">
        <v>3.9303389636250001</v>
      </c>
      <c r="S123" s="2">
        <v>2.54</v>
      </c>
      <c r="T123" s="2">
        <v>1.4084992079344438</v>
      </c>
      <c r="U123" s="2">
        <v>1.2526264964918488</v>
      </c>
      <c r="V123" s="9">
        <v>4.9000000000000004</v>
      </c>
      <c r="W123" s="2">
        <v>0.99732649452308753</v>
      </c>
      <c r="Y123" s="3"/>
      <c r="AB123" s="1"/>
      <c r="AE123" s="1"/>
      <c r="AH123" s="1"/>
      <c r="AK123" s="1"/>
      <c r="AN123" s="1"/>
      <c r="AR123" s="1"/>
    </row>
    <row r="124" spans="1:44" x14ac:dyDescent="0.25">
      <c r="A124" s="1">
        <v>42543</v>
      </c>
      <c r="B124" s="7">
        <v>1.2844</v>
      </c>
      <c r="C124" s="6">
        <v>0.88519999999999999</v>
      </c>
      <c r="D124" s="6">
        <v>0.67989999999999995</v>
      </c>
      <c r="E124" s="6">
        <v>18.494199999999999</v>
      </c>
      <c r="F124" s="6">
        <v>6.5819999999999999</v>
      </c>
      <c r="G124">
        <v>18.532499999999999</v>
      </c>
      <c r="H124" s="2">
        <v>45806.16</v>
      </c>
      <c r="I124" s="2">
        <v>17780.830000000002</v>
      </c>
      <c r="J124" s="2">
        <v>2085.4499999999998</v>
      </c>
      <c r="K124" s="2">
        <v>3.75</v>
      </c>
      <c r="L124" s="2">
        <v>0.5</v>
      </c>
      <c r="M124" s="2">
        <v>40.83</v>
      </c>
      <c r="N124" s="2">
        <v>48.43</v>
      </c>
      <c r="O124" s="2">
        <v>48.36</v>
      </c>
      <c r="P124" s="9">
        <v>3.0096291314629999</v>
      </c>
      <c r="Q124" s="9">
        <v>1.9703069146859999</v>
      </c>
      <c r="R124" s="6">
        <v>3.9303389636250001</v>
      </c>
      <c r="S124" s="2">
        <v>2.54</v>
      </c>
      <c r="T124" s="2">
        <v>1.4084992079344438</v>
      </c>
      <c r="U124" s="2">
        <v>1.2526264964918488</v>
      </c>
      <c r="V124" s="9">
        <v>4.9000000000000004</v>
      </c>
      <c r="W124" s="2">
        <v>0.99732649452308753</v>
      </c>
      <c r="Y124" s="1"/>
      <c r="AB124" s="1"/>
      <c r="AE124" s="1"/>
      <c r="AH124" s="1"/>
      <c r="AK124" s="1"/>
      <c r="AN124" s="1"/>
      <c r="AR124" s="1"/>
    </row>
    <row r="125" spans="1:44" x14ac:dyDescent="0.25">
      <c r="A125" s="1">
        <v>42544</v>
      </c>
      <c r="B125" s="7">
        <v>1.2753000000000001</v>
      </c>
      <c r="C125" s="6">
        <v>0.87849999999999995</v>
      </c>
      <c r="D125" s="6">
        <v>0.67220000000000002</v>
      </c>
      <c r="E125" s="6">
        <v>18.2273</v>
      </c>
      <c r="F125" s="6">
        <v>6.5858999999999996</v>
      </c>
      <c r="G125">
        <v>18.320699999999999</v>
      </c>
      <c r="H125" s="2">
        <v>46145.919999999998</v>
      </c>
      <c r="I125" s="2">
        <v>18011.07</v>
      </c>
      <c r="J125" s="2">
        <v>2113.3200000000002</v>
      </c>
      <c r="K125" s="2">
        <v>3.75</v>
      </c>
      <c r="L125" s="2">
        <v>0.5</v>
      </c>
      <c r="M125" s="2">
        <v>41.27</v>
      </c>
      <c r="N125" s="2">
        <v>49.21</v>
      </c>
      <c r="O125" s="2">
        <v>49.55</v>
      </c>
      <c r="P125" s="9">
        <v>3.0096291314629999</v>
      </c>
      <c r="Q125" s="9">
        <v>1.9703069146859999</v>
      </c>
      <c r="R125" s="6">
        <v>3.9303389636250001</v>
      </c>
      <c r="S125" s="2">
        <v>2.54</v>
      </c>
      <c r="T125" s="2">
        <v>1.4084992079344438</v>
      </c>
      <c r="U125" s="2">
        <v>1.2526264964918488</v>
      </c>
      <c r="V125" s="9">
        <v>4.9000000000000004</v>
      </c>
      <c r="W125" s="2">
        <v>0.99732649452308753</v>
      </c>
      <c r="Y125" s="1"/>
      <c r="AB125" s="1"/>
      <c r="AE125" s="1"/>
      <c r="AH125" s="1"/>
      <c r="AK125" s="1"/>
      <c r="AN125" s="1"/>
      <c r="AR125" s="1"/>
    </row>
    <row r="126" spans="1:44" x14ac:dyDescent="0.25">
      <c r="A126" s="1">
        <v>42545</v>
      </c>
      <c r="B126" s="7">
        <v>1.3004</v>
      </c>
      <c r="C126" s="6">
        <v>0.90049999999999997</v>
      </c>
      <c r="D126" s="6">
        <v>0.73140000000000005</v>
      </c>
      <c r="E126" s="6">
        <v>18.927800000000001</v>
      </c>
      <c r="F126" s="6">
        <v>6.6365999999999996</v>
      </c>
      <c r="G126">
        <v>18.871600000000001</v>
      </c>
      <c r="H126" s="2">
        <v>44885.82</v>
      </c>
      <c r="I126" s="2">
        <v>17400.75</v>
      </c>
      <c r="J126" s="2">
        <v>2037.41</v>
      </c>
      <c r="K126" s="2">
        <v>3.75</v>
      </c>
      <c r="L126" s="2">
        <v>0.5</v>
      </c>
      <c r="M126" s="2">
        <v>39.479999999999997</v>
      </c>
      <c r="N126" s="2">
        <v>46.94</v>
      </c>
      <c r="O126" s="2">
        <v>46.93</v>
      </c>
      <c r="P126" s="9">
        <v>3.0096291314629999</v>
      </c>
      <c r="Q126" s="9">
        <v>1.9703069146859999</v>
      </c>
      <c r="R126" s="6">
        <v>3.9303389636250001</v>
      </c>
      <c r="S126" s="2">
        <v>2.54</v>
      </c>
      <c r="T126" s="2">
        <v>1.4084992079344438</v>
      </c>
      <c r="U126" s="2">
        <v>1.2526264964918488</v>
      </c>
      <c r="V126" s="9">
        <v>4.9000000000000004</v>
      </c>
      <c r="W126" s="2">
        <v>0.99732649452308753</v>
      </c>
      <c r="Y126" s="1"/>
      <c r="AB126" s="1"/>
      <c r="AE126" s="1"/>
      <c r="AH126" s="1"/>
      <c r="AK126" s="1"/>
      <c r="AN126" s="1"/>
      <c r="AR126" s="1"/>
    </row>
    <row r="127" spans="1:44" x14ac:dyDescent="0.25">
      <c r="A127" s="1">
        <v>42548</v>
      </c>
      <c r="B127" s="7">
        <v>1.3071999999999999</v>
      </c>
      <c r="C127" s="6">
        <v>0.90700000000000003</v>
      </c>
      <c r="D127" s="6">
        <v>0.75600000000000001</v>
      </c>
      <c r="E127" s="6">
        <v>19.181000000000001</v>
      </c>
      <c r="F127" s="6">
        <v>6.6821999999999999</v>
      </c>
      <c r="G127">
        <v>19.128299999999999</v>
      </c>
      <c r="H127" s="2">
        <v>44282.03</v>
      </c>
      <c r="I127" s="2">
        <v>17140.240000000002</v>
      </c>
      <c r="J127" s="2">
        <v>2000.54</v>
      </c>
      <c r="K127" s="2">
        <v>3.75</v>
      </c>
      <c r="L127" s="2">
        <v>0.5</v>
      </c>
      <c r="M127" s="2">
        <v>38.619999999999997</v>
      </c>
      <c r="N127" s="2">
        <v>46.33</v>
      </c>
      <c r="O127" s="2">
        <v>46.04</v>
      </c>
      <c r="P127" s="9">
        <v>3.0096291314629999</v>
      </c>
      <c r="Q127" s="9">
        <v>1.9703069146859999</v>
      </c>
      <c r="R127" s="6">
        <v>3.9303389636250001</v>
      </c>
      <c r="S127" s="2">
        <v>2.54</v>
      </c>
      <c r="T127" s="2">
        <v>1.4084992079344438</v>
      </c>
      <c r="U127" s="2">
        <v>1.2526264964918488</v>
      </c>
      <c r="V127" s="9">
        <v>4.9000000000000004</v>
      </c>
      <c r="W127" s="2">
        <v>0.99732649452308753</v>
      </c>
      <c r="Y127" s="1"/>
      <c r="AB127" s="1"/>
      <c r="AE127" s="1"/>
      <c r="AH127" s="1"/>
      <c r="AK127" s="1"/>
      <c r="AN127" s="1"/>
      <c r="AR127" s="1"/>
    </row>
    <row r="128" spans="1:44" x14ac:dyDescent="0.25">
      <c r="A128" s="1">
        <v>42549</v>
      </c>
      <c r="B128" s="7">
        <v>1.3025</v>
      </c>
      <c r="C128" s="6">
        <v>0.90369999999999995</v>
      </c>
      <c r="D128" s="6">
        <v>0.74939999999999996</v>
      </c>
      <c r="E128" s="6">
        <v>18.836600000000001</v>
      </c>
      <c r="F128" s="6">
        <v>6.6844999999999999</v>
      </c>
      <c r="G128">
        <v>18.911300000000001</v>
      </c>
      <c r="H128" s="2">
        <v>44714.54</v>
      </c>
      <c r="I128" s="2">
        <v>17409.72</v>
      </c>
      <c r="J128" s="2">
        <v>2036.09</v>
      </c>
      <c r="K128" s="2">
        <v>3.75</v>
      </c>
      <c r="L128" s="2">
        <v>0.5</v>
      </c>
      <c r="M128" s="2">
        <v>39.67</v>
      </c>
      <c r="N128" s="2">
        <v>47.85</v>
      </c>
      <c r="O128" s="2">
        <v>47.35</v>
      </c>
      <c r="P128" s="9">
        <v>3.0096291314629999</v>
      </c>
      <c r="Q128" s="9">
        <v>1.9703069146859999</v>
      </c>
      <c r="R128" s="6">
        <v>3.9303389636250001</v>
      </c>
      <c r="S128" s="2">
        <v>2.54</v>
      </c>
      <c r="T128" s="2">
        <v>1.4084992079344438</v>
      </c>
      <c r="U128" s="2">
        <v>1.2526264964918488</v>
      </c>
      <c r="V128" s="9">
        <v>4.9000000000000004</v>
      </c>
      <c r="W128" s="2">
        <v>0.99732649452308753</v>
      </c>
      <c r="Y128" s="1"/>
      <c r="AB128" s="1"/>
      <c r="AE128" s="1"/>
      <c r="AH128" s="1"/>
      <c r="AK128" s="1"/>
      <c r="AN128" s="1"/>
      <c r="AR128" s="1"/>
    </row>
    <row r="129" spans="1:44" x14ac:dyDescent="0.25">
      <c r="A129" s="1">
        <v>42550</v>
      </c>
      <c r="B129" s="7">
        <v>1.2934999999999999</v>
      </c>
      <c r="C129" s="6">
        <v>0.89890000000000003</v>
      </c>
      <c r="D129" s="6">
        <v>0.74480000000000002</v>
      </c>
      <c r="E129" s="6">
        <v>18.483899999999998</v>
      </c>
      <c r="F129" s="6">
        <v>6.6544999999999996</v>
      </c>
      <c r="G129">
        <v>18.555</v>
      </c>
      <c r="H129" s="2">
        <v>45466.37</v>
      </c>
      <c r="I129" s="2">
        <v>17694.68</v>
      </c>
      <c r="J129" s="2">
        <v>2070.77</v>
      </c>
      <c r="K129" s="2">
        <v>3.75</v>
      </c>
      <c r="L129" s="2">
        <v>0.5</v>
      </c>
      <c r="M129" s="2">
        <v>41.51</v>
      </c>
      <c r="N129" s="2">
        <v>49.88</v>
      </c>
      <c r="O129" s="2">
        <v>48.68</v>
      </c>
      <c r="P129" s="9">
        <v>3.0096291314629999</v>
      </c>
      <c r="Q129" s="9">
        <v>1.9703069146859999</v>
      </c>
      <c r="R129" s="6">
        <v>3.9303389636250001</v>
      </c>
      <c r="S129" s="2">
        <v>2.54</v>
      </c>
      <c r="T129" s="2">
        <v>1.4084992079344438</v>
      </c>
      <c r="U129" s="2">
        <v>1.2526264964918488</v>
      </c>
      <c r="V129" s="9">
        <v>4.9000000000000004</v>
      </c>
      <c r="W129" s="2">
        <v>0.99732649452308753</v>
      </c>
      <c r="Y129" s="1"/>
      <c r="AB129" s="1"/>
      <c r="AE129" s="1"/>
      <c r="AH129" s="1"/>
      <c r="AK129" s="1"/>
      <c r="AN129" s="1"/>
      <c r="AR129" s="1"/>
    </row>
    <row r="130" spans="1:44" x14ac:dyDescent="0.25">
      <c r="A130" s="1">
        <v>42551</v>
      </c>
      <c r="B130" s="7">
        <v>1.2924</v>
      </c>
      <c r="C130" s="6">
        <v>0.90039999999999998</v>
      </c>
      <c r="D130" s="6">
        <v>0.75119999999999998</v>
      </c>
      <c r="E130" s="6">
        <v>18.2804</v>
      </c>
      <c r="F130" s="6">
        <v>6.6711999999999998</v>
      </c>
      <c r="G130">
        <v>18.464600000000001</v>
      </c>
      <c r="H130" s="2">
        <v>45966.49</v>
      </c>
      <c r="I130" s="2">
        <v>17929.990000000002</v>
      </c>
      <c r="J130" s="2">
        <v>2098.86</v>
      </c>
      <c r="K130" s="2">
        <v>4.25</v>
      </c>
      <c r="L130" s="2">
        <v>0.5</v>
      </c>
      <c r="M130" s="2">
        <v>41</v>
      </c>
      <c r="N130" s="2">
        <v>48.33</v>
      </c>
      <c r="O130" s="2">
        <v>48.42</v>
      </c>
      <c r="P130" s="9">
        <v>3.0096291314629999</v>
      </c>
      <c r="Q130" s="9">
        <v>1.9703069146859999</v>
      </c>
      <c r="R130" s="6">
        <v>3.9303389636250001</v>
      </c>
      <c r="S130" s="2">
        <v>2.54</v>
      </c>
      <c r="T130" s="2">
        <v>1.4084992079344438</v>
      </c>
      <c r="U130" s="2">
        <v>1.2526264964918488</v>
      </c>
      <c r="V130" s="9">
        <v>4.9000000000000004</v>
      </c>
      <c r="W130" s="2">
        <v>0.99732649452308753</v>
      </c>
      <c r="Y130" s="1"/>
      <c r="AB130" s="1"/>
      <c r="AE130" s="1"/>
      <c r="AH130" s="1"/>
      <c r="AK130" s="1"/>
      <c r="AN130" s="1"/>
      <c r="AR130" s="1"/>
    </row>
    <row r="131" spans="1:44" x14ac:dyDescent="0.25">
      <c r="A131" s="1">
        <v>42552</v>
      </c>
      <c r="B131" s="7">
        <v>1.2911999999999999</v>
      </c>
      <c r="C131" s="6">
        <v>0.89790000000000003</v>
      </c>
      <c r="D131" s="6">
        <v>0.75349999999999995</v>
      </c>
      <c r="E131" s="6">
        <v>18.360499999999998</v>
      </c>
      <c r="F131" s="6">
        <v>6.6779999999999999</v>
      </c>
      <c r="G131">
        <v>18.309000000000001</v>
      </c>
      <c r="H131" s="2">
        <v>46213.27</v>
      </c>
      <c r="I131" s="2">
        <v>17949.37</v>
      </c>
      <c r="J131" s="2">
        <v>2102.9499999999998</v>
      </c>
      <c r="K131" s="2">
        <v>4.25</v>
      </c>
      <c r="L131" s="2">
        <v>0.5</v>
      </c>
      <c r="M131" s="2">
        <v>42.03</v>
      </c>
      <c r="N131" s="2">
        <v>48.99</v>
      </c>
      <c r="O131" s="2">
        <v>49.27</v>
      </c>
      <c r="P131" s="9">
        <v>1.694509534906</v>
      </c>
      <c r="Q131" s="9">
        <v>1.7393435404440001</v>
      </c>
      <c r="R131" s="6">
        <v>4.0070871762360003</v>
      </c>
      <c r="S131" s="2">
        <v>2.65</v>
      </c>
      <c r="T131" s="2">
        <v>1.5921308475351781</v>
      </c>
      <c r="U131" s="2">
        <v>2.1957764112132683</v>
      </c>
      <c r="V131" s="9">
        <v>4.9000000000000004</v>
      </c>
      <c r="W131" s="2">
        <v>0.82713887049870038</v>
      </c>
      <c r="Y131" s="1"/>
      <c r="AB131" s="1"/>
      <c r="AE131" s="1"/>
      <c r="AH131" s="1"/>
      <c r="AK131" s="1"/>
      <c r="AN131" s="3"/>
      <c r="AR131" s="1"/>
    </row>
    <row r="132" spans="1:44" x14ac:dyDescent="0.25">
      <c r="A132" s="1">
        <v>42555</v>
      </c>
      <c r="B132" s="7">
        <v>1.2846</v>
      </c>
      <c r="C132" s="6">
        <v>0.89649999999999996</v>
      </c>
      <c r="D132" s="6">
        <v>0.75249999999999995</v>
      </c>
      <c r="E132" s="6">
        <v>18.4206</v>
      </c>
      <c r="F132" s="6">
        <v>6.6745999999999999</v>
      </c>
      <c r="G132">
        <v>18.3858</v>
      </c>
      <c r="H132" s="2">
        <v>46201.33</v>
      </c>
      <c r="I132" s="2">
        <v>17949.37</v>
      </c>
      <c r="J132" s="2">
        <v>2102.9499999999998</v>
      </c>
      <c r="K132" s="2">
        <v>4.25</v>
      </c>
      <c r="L132" s="2">
        <v>0.5</v>
      </c>
      <c r="M132" s="2">
        <v>42.03</v>
      </c>
      <c r="N132" s="2">
        <v>48.99</v>
      </c>
      <c r="O132" s="2">
        <v>48.51</v>
      </c>
      <c r="P132" s="9">
        <v>1.694509534906</v>
      </c>
      <c r="Q132" s="9">
        <v>1.7393435404440001</v>
      </c>
      <c r="R132" s="6">
        <v>4.0070871762360003</v>
      </c>
      <c r="S132" s="2">
        <v>2.65</v>
      </c>
      <c r="T132" s="2">
        <v>1.5921308475351781</v>
      </c>
      <c r="U132" s="2">
        <v>2.1957764112132683</v>
      </c>
      <c r="V132" s="9">
        <v>4.9000000000000004</v>
      </c>
      <c r="W132" s="2">
        <v>0.82713887049870038</v>
      </c>
      <c r="Y132" s="1"/>
      <c r="AB132" s="1"/>
      <c r="AE132" s="1"/>
      <c r="AH132" s="1"/>
      <c r="AK132" s="1"/>
      <c r="AN132" s="1"/>
      <c r="AR132" s="1"/>
    </row>
    <row r="133" spans="1:44" x14ac:dyDescent="0.25">
      <c r="A133" s="1">
        <v>42556</v>
      </c>
      <c r="B133" s="7">
        <v>1.298</v>
      </c>
      <c r="C133" s="6">
        <v>0.90290000000000004</v>
      </c>
      <c r="D133" s="6">
        <v>0.76790000000000003</v>
      </c>
      <c r="E133" s="6">
        <v>18.818200000000001</v>
      </c>
      <c r="F133" s="6">
        <v>6.6889000000000003</v>
      </c>
      <c r="G133">
        <v>18.753599999999999</v>
      </c>
      <c r="H133" s="2">
        <v>45819.6</v>
      </c>
      <c r="I133" s="2">
        <v>17840.62</v>
      </c>
      <c r="J133" s="2">
        <v>2088.5500000000002</v>
      </c>
      <c r="K133" s="2">
        <v>4.25</v>
      </c>
      <c r="L133" s="2">
        <v>0.5</v>
      </c>
      <c r="M133" s="2">
        <v>39.97</v>
      </c>
      <c r="N133" s="2">
        <v>46.6</v>
      </c>
      <c r="O133" s="2">
        <v>46.52</v>
      </c>
      <c r="P133" s="9">
        <v>1.694509534906</v>
      </c>
      <c r="Q133" s="9">
        <v>1.7393435404440001</v>
      </c>
      <c r="R133" s="6">
        <v>4.0070871762360003</v>
      </c>
      <c r="S133" s="2">
        <v>2.65</v>
      </c>
      <c r="T133" s="2">
        <v>1.5921308475351781</v>
      </c>
      <c r="U133" s="2">
        <v>2.1957764112132683</v>
      </c>
      <c r="V133" s="9">
        <v>4.9000000000000004</v>
      </c>
      <c r="W133" s="2">
        <v>0.82713887049870038</v>
      </c>
      <c r="Y133" s="3"/>
      <c r="AB133" s="1"/>
      <c r="AE133" s="1"/>
      <c r="AH133" s="1"/>
      <c r="AK133" s="1"/>
      <c r="AN133" s="1"/>
      <c r="AR133" s="1"/>
    </row>
    <row r="134" spans="1:44" x14ac:dyDescent="0.25">
      <c r="A134" s="1">
        <v>42557</v>
      </c>
      <c r="B134" s="7">
        <v>1.2962</v>
      </c>
      <c r="C134" s="6">
        <v>0.90090000000000003</v>
      </c>
      <c r="D134" s="6">
        <v>0.77329999999999999</v>
      </c>
      <c r="E134" s="6">
        <v>18.7379</v>
      </c>
      <c r="F134" s="6">
        <v>6.6967999999999996</v>
      </c>
      <c r="G134">
        <v>18.816099999999999</v>
      </c>
      <c r="H134" s="2">
        <v>45304.75</v>
      </c>
      <c r="I134" s="2">
        <v>17918.62</v>
      </c>
      <c r="J134" s="2">
        <v>2099.73</v>
      </c>
      <c r="K134" s="2">
        <v>4.25</v>
      </c>
      <c r="L134" s="2">
        <v>0.5</v>
      </c>
      <c r="M134" s="2">
        <v>39.97</v>
      </c>
      <c r="N134" s="2">
        <v>47.43</v>
      </c>
      <c r="O134" s="2">
        <v>47.29</v>
      </c>
      <c r="P134" s="9">
        <v>1.694509534906</v>
      </c>
      <c r="Q134" s="9">
        <v>1.7393435404440001</v>
      </c>
      <c r="R134" s="6">
        <v>4.0070871762360003</v>
      </c>
      <c r="S134" s="2">
        <v>2.65</v>
      </c>
      <c r="T134" s="2">
        <v>1.5921308475351781</v>
      </c>
      <c r="U134" s="2">
        <v>2.1957764112132683</v>
      </c>
      <c r="V134" s="9">
        <v>4.9000000000000004</v>
      </c>
      <c r="W134" s="2">
        <v>0.82713887049870038</v>
      </c>
      <c r="Y134" s="1"/>
      <c r="AB134" s="1"/>
      <c r="AE134" s="1"/>
      <c r="AH134" s="1"/>
      <c r="AK134" s="1"/>
      <c r="AN134" s="1"/>
      <c r="AR134" s="1"/>
    </row>
    <row r="135" spans="1:44" x14ac:dyDescent="0.25">
      <c r="A135" s="1">
        <v>42558</v>
      </c>
      <c r="B135" s="7">
        <v>1.3002</v>
      </c>
      <c r="C135" s="6">
        <v>0.90400000000000003</v>
      </c>
      <c r="D135" s="6">
        <v>0.77470000000000006</v>
      </c>
      <c r="E135" s="6">
        <v>18.828800000000001</v>
      </c>
      <c r="F135" s="6">
        <v>6.7008999999999999</v>
      </c>
      <c r="G135">
        <v>18.860700000000001</v>
      </c>
      <c r="H135" s="2">
        <v>45394.37</v>
      </c>
      <c r="I135" s="2">
        <v>17895.88</v>
      </c>
      <c r="J135" s="2">
        <v>2097.9</v>
      </c>
      <c r="K135" s="2">
        <v>4.25</v>
      </c>
      <c r="L135" s="2">
        <v>0.5</v>
      </c>
      <c r="M135" s="2">
        <v>39.57</v>
      </c>
      <c r="N135" s="2">
        <v>45.14</v>
      </c>
      <c r="O135" s="2">
        <v>44.88</v>
      </c>
      <c r="P135" s="9">
        <v>1.694509534906</v>
      </c>
      <c r="Q135" s="9">
        <v>1.7393435404440001</v>
      </c>
      <c r="R135" s="6">
        <v>4.0070871762360003</v>
      </c>
      <c r="S135" s="2">
        <v>2.65</v>
      </c>
      <c r="T135" s="2">
        <v>1.5921308475351781</v>
      </c>
      <c r="U135" s="2">
        <v>2.1957764112132683</v>
      </c>
      <c r="V135" s="9">
        <v>4.9000000000000004</v>
      </c>
      <c r="W135" s="2">
        <v>0.82713887049870038</v>
      </c>
      <c r="Y135" s="1"/>
      <c r="AB135" s="1"/>
      <c r="AE135" s="1"/>
      <c r="AH135" s="1"/>
      <c r="AK135" s="1"/>
      <c r="AN135" s="1"/>
      <c r="AR135" s="1"/>
    </row>
    <row r="136" spans="1:44" x14ac:dyDescent="0.25">
      <c r="A136" s="1">
        <v>42559</v>
      </c>
      <c r="B136" s="7">
        <v>1.3044</v>
      </c>
      <c r="C136" s="6">
        <v>0.90500000000000003</v>
      </c>
      <c r="D136" s="6">
        <v>0.77210000000000001</v>
      </c>
      <c r="E136" s="6">
        <v>18.504999999999999</v>
      </c>
      <c r="F136" s="6">
        <v>6.7035</v>
      </c>
      <c r="G136">
        <v>18.5991</v>
      </c>
      <c r="H136" s="2">
        <v>45744.29</v>
      </c>
      <c r="I136" s="2">
        <v>18146.740000000002</v>
      </c>
      <c r="J136" s="2">
        <v>2129.9</v>
      </c>
      <c r="K136" s="2">
        <v>4.25</v>
      </c>
      <c r="L136" s="2">
        <v>0.5</v>
      </c>
      <c r="M136" s="2">
        <v>39.049999999999997</v>
      </c>
      <c r="N136" s="2">
        <v>45.41</v>
      </c>
      <c r="O136" s="2">
        <v>44.64</v>
      </c>
      <c r="P136" s="9">
        <v>1.694509534906</v>
      </c>
      <c r="Q136" s="9">
        <v>1.7393435404440001</v>
      </c>
      <c r="R136" s="6">
        <v>4.0070871762360003</v>
      </c>
      <c r="S136" s="2">
        <v>2.65</v>
      </c>
      <c r="T136" s="2">
        <v>1.5921308475351781</v>
      </c>
      <c r="U136" s="2">
        <v>2.1957764112132683</v>
      </c>
      <c r="V136" s="9">
        <v>4.9000000000000004</v>
      </c>
      <c r="W136" s="2">
        <v>0.82713887049870038</v>
      </c>
      <c r="Y136" s="1"/>
      <c r="AB136" s="1"/>
      <c r="AE136" s="1"/>
      <c r="AH136" s="1"/>
      <c r="AK136" s="1"/>
      <c r="AN136" s="1"/>
      <c r="AR136" s="1"/>
    </row>
    <row r="137" spans="1:44" x14ac:dyDescent="0.25">
      <c r="A137" s="1">
        <v>42562</v>
      </c>
      <c r="B137" s="7">
        <v>1.3117000000000001</v>
      </c>
      <c r="C137" s="6">
        <v>0.90429999999999999</v>
      </c>
      <c r="D137" s="6">
        <v>0.76919999999999999</v>
      </c>
      <c r="E137" s="6">
        <v>18.4678</v>
      </c>
      <c r="F137" s="6">
        <v>6.7053000000000003</v>
      </c>
      <c r="G137">
        <v>18.459700000000002</v>
      </c>
      <c r="H137" s="2">
        <v>46177.61</v>
      </c>
      <c r="I137" s="2">
        <v>18226.93</v>
      </c>
      <c r="J137" s="2">
        <v>2137.16</v>
      </c>
      <c r="K137" s="2">
        <v>4.25</v>
      </c>
      <c r="L137" s="2">
        <v>0.5</v>
      </c>
      <c r="M137" s="2">
        <v>38.729999999999997</v>
      </c>
      <c r="N137" s="2">
        <v>44.76</v>
      </c>
      <c r="O137" s="2">
        <v>44.32</v>
      </c>
      <c r="P137" s="9">
        <v>1.694509534906</v>
      </c>
      <c r="Q137" s="9">
        <v>1.7393435404440001</v>
      </c>
      <c r="R137" s="6">
        <v>4.0070871762360003</v>
      </c>
      <c r="S137" s="2">
        <v>2.65</v>
      </c>
      <c r="T137" s="2">
        <v>1.5921308475351781</v>
      </c>
      <c r="U137" s="2">
        <v>2.1957764112132683</v>
      </c>
      <c r="V137" s="9">
        <v>4.9000000000000004</v>
      </c>
      <c r="W137" s="2">
        <v>0.82713887049870038</v>
      </c>
      <c r="Y137" s="1"/>
      <c r="AB137" s="1"/>
      <c r="AE137" s="1"/>
      <c r="AH137" s="1"/>
      <c r="AK137" s="1"/>
      <c r="AN137" s="1"/>
      <c r="AR137" s="1"/>
    </row>
    <row r="138" spans="1:44" x14ac:dyDescent="0.25">
      <c r="A138" s="1">
        <v>42563</v>
      </c>
      <c r="B138" s="7">
        <v>1.3042</v>
      </c>
      <c r="C138" s="6">
        <v>0.90410000000000001</v>
      </c>
      <c r="D138" s="6">
        <v>0.75490000000000002</v>
      </c>
      <c r="E138" s="6">
        <v>18.341699999999999</v>
      </c>
      <c r="F138" s="6">
        <v>6.6967999999999996</v>
      </c>
      <c r="G138">
        <v>18.300599999999999</v>
      </c>
      <c r="H138" s="2">
        <v>46432.7</v>
      </c>
      <c r="I138" s="2">
        <v>18347.669999999998</v>
      </c>
      <c r="J138" s="2">
        <v>2152.14</v>
      </c>
      <c r="K138" s="2">
        <v>4.25</v>
      </c>
      <c r="L138" s="2">
        <v>0.5</v>
      </c>
      <c r="M138" s="2">
        <v>40.229999999999997</v>
      </c>
      <c r="N138" s="2">
        <v>46.8</v>
      </c>
      <c r="O138" s="2">
        <v>46.46</v>
      </c>
      <c r="P138" s="9">
        <v>1.694509534906</v>
      </c>
      <c r="Q138" s="9">
        <v>1.7393435404440001</v>
      </c>
      <c r="R138" s="6">
        <v>4.0070871762360003</v>
      </c>
      <c r="S138" s="2">
        <v>2.65</v>
      </c>
      <c r="T138" s="2">
        <v>1.5921308475351781</v>
      </c>
      <c r="U138" s="2">
        <v>2.1957764112132683</v>
      </c>
      <c r="V138" s="9">
        <v>4.9000000000000004</v>
      </c>
      <c r="W138" s="2">
        <v>0.82713887049870038</v>
      </c>
      <c r="Y138" s="1"/>
      <c r="AB138" s="1"/>
      <c r="AE138" s="1"/>
      <c r="AH138" s="1"/>
      <c r="AK138" s="1"/>
      <c r="AN138" s="1"/>
      <c r="AR138" s="1"/>
    </row>
    <row r="139" spans="1:44" x14ac:dyDescent="0.25">
      <c r="A139" s="1">
        <v>42564</v>
      </c>
      <c r="B139" s="7">
        <v>1.2978000000000001</v>
      </c>
      <c r="C139" s="6">
        <v>0.90169999999999995</v>
      </c>
      <c r="D139" s="6">
        <v>0.76060000000000005</v>
      </c>
      <c r="E139" s="6">
        <v>18.366199999999999</v>
      </c>
      <c r="F139" s="6">
        <v>6.6898999999999997</v>
      </c>
      <c r="G139">
        <v>18.393699999999999</v>
      </c>
      <c r="H139" s="2">
        <v>46271.97</v>
      </c>
      <c r="I139" s="2">
        <v>18372.12</v>
      </c>
      <c r="J139" s="2">
        <v>2152.4299999999998</v>
      </c>
      <c r="K139" s="2">
        <v>4.25</v>
      </c>
      <c r="L139" s="2">
        <v>0.5</v>
      </c>
      <c r="M139" s="2">
        <v>38.96</v>
      </c>
      <c r="N139" s="2">
        <v>44.75</v>
      </c>
      <c r="O139" s="2">
        <v>45.13</v>
      </c>
      <c r="P139" s="9">
        <v>1.694509534906</v>
      </c>
      <c r="Q139" s="9">
        <v>1.7393435404440001</v>
      </c>
      <c r="R139" s="6">
        <v>4.0070871762360003</v>
      </c>
      <c r="S139" s="2">
        <v>2.65</v>
      </c>
      <c r="T139" s="2">
        <v>1.5921308475351781</v>
      </c>
      <c r="U139" s="2">
        <v>2.1957764112132683</v>
      </c>
      <c r="V139" s="9">
        <v>4.9000000000000004</v>
      </c>
      <c r="W139" s="2">
        <v>0.82713887049870038</v>
      </c>
      <c r="Y139" s="1"/>
      <c r="AB139" s="1"/>
      <c r="AE139" s="1"/>
      <c r="AH139" s="1"/>
      <c r="AK139" s="1"/>
      <c r="AN139" s="1"/>
      <c r="AR139" s="1"/>
    </row>
    <row r="140" spans="1:44" x14ac:dyDescent="0.25">
      <c r="A140" s="1">
        <v>42565</v>
      </c>
      <c r="B140" s="7">
        <v>1.2892000000000001</v>
      </c>
      <c r="C140" s="6">
        <v>0.89929999999999999</v>
      </c>
      <c r="D140" s="6">
        <v>0.74939999999999996</v>
      </c>
      <c r="E140" s="6">
        <v>18.353400000000001</v>
      </c>
      <c r="F140" s="6">
        <v>6.6924000000000001</v>
      </c>
      <c r="G140">
        <v>18.306100000000001</v>
      </c>
      <c r="H140" s="2">
        <v>46498.51</v>
      </c>
      <c r="I140" s="2">
        <v>18506.41</v>
      </c>
      <c r="J140" s="2">
        <v>2163.75</v>
      </c>
      <c r="K140" s="2">
        <v>4.25</v>
      </c>
      <c r="L140" s="2">
        <v>0.5</v>
      </c>
      <c r="M140" s="2">
        <v>39.92</v>
      </c>
      <c r="N140" s="2">
        <v>45.68</v>
      </c>
      <c r="O140" s="2">
        <v>45.69</v>
      </c>
      <c r="P140" s="9">
        <v>1.694509534906</v>
      </c>
      <c r="Q140" s="9">
        <v>1.7393435404440001</v>
      </c>
      <c r="R140" s="6">
        <v>4.0070871762360003</v>
      </c>
      <c r="S140" s="2">
        <v>2.65</v>
      </c>
      <c r="T140" s="2">
        <v>1.5921308475351781</v>
      </c>
      <c r="U140" s="2">
        <v>2.1957764112132683</v>
      </c>
      <c r="V140" s="9">
        <v>4.9000000000000004</v>
      </c>
      <c r="W140" s="2">
        <v>0.82713887049870038</v>
      </c>
      <c r="Y140" s="1"/>
      <c r="AB140" s="1"/>
      <c r="AE140" s="1"/>
      <c r="AH140" s="1"/>
      <c r="AK140" s="1"/>
      <c r="AN140" s="1"/>
      <c r="AR140" s="1"/>
    </row>
    <row r="141" spans="1:44" x14ac:dyDescent="0.25">
      <c r="A141" s="1">
        <v>42566</v>
      </c>
      <c r="B141" s="7">
        <v>1.2974000000000001</v>
      </c>
      <c r="C141" s="6">
        <v>0.90620000000000001</v>
      </c>
      <c r="D141" s="6">
        <v>0.75829999999999997</v>
      </c>
      <c r="E141" s="6">
        <v>18.604800000000001</v>
      </c>
      <c r="F141" s="6">
        <v>6.7103999999999999</v>
      </c>
      <c r="G141">
        <v>18.492000000000001</v>
      </c>
      <c r="H141" s="2">
        <v>46713.43</v>
      </c>
      <c r="I141" s="2">
        <v>18516.55</v>
      </c>
      <c r="J141" s="2">
        <v>2161.7399999999998</v>
      </c>
      <c r="K141" s="2">
        <v>4.25</v>
      </c>
      <c r="L141" s="2">
        <v>0.5</v>
      </c>
      <c r="M141" s="2">
        <v>40.17</v>
      </c>
      <c r="N141" s="2">
        <v>45.95</v>
      </c>
      <c r="O141" s="2">
        <v>46.72</v>
      </c>
      <c r="P141" s="9">
        <v>1.694509534906</v>
      </c>
      <c r="Q141" s="9">
        <v>1.7393435404440001</v>
      </c>
      <c r="R141" s="6">
        <v>4.0070871762360003</v>
      </c>
      <c r="S141" s="2">
        <v>2.65</v>
      </c>
      <c r="T141" s="2">
        <v>1.5921308475351781</v>
      </c>
      <c r="U141" s="2">
        <v>2.1957764112132683</v>
      </c>
      <c r="V141" s="9">
        <v>4.9000000000000004</v>
      </c>
      <c r="W141" s="2">
        <v>0.82713887049870038</v>
      </c>
      <c r="Y141" s="1"/>
      <c r="AB141" s="1"/>
      <c r="AE141" s="1"/>
      <c r="AH141" s="1"/>
      <c r="AK141" s="1"/>
      <c r="AN141" s="1"/>
      <c r="AR141" s="1"/>
    </row>
    <row r="142" spans="1:44" x14ac:dyDescent="0.25">
      <c r="A142" s="1">
        <v>42569</v>
      </c>
      <c r="B142" s="7">
        <v>1.2945</v>
      </c>
      <c r="C142" s="6">
        <v>0.90290000000000004</v>
      </c>
      <c r="D142" s="6">
        <v>0.75439999999999996</v>
      </c>
      <c r="E142" s="6">
        <v>18.386099999999999</v>
      </c>
      <c r="F142" s="6">
        <v>6.7107000000000001</v>
      </c>
      <c r="G142">
        <v>18.4879</v>
      </c>
      <c r="H142" s="2">
        <v>46961.25</v>
      </c>
      <c r="I142" s="2">
        <v>18533.05</v>
      </c>
      <c r="J142" s="2">
        <v>2166.89</v>
      </c>
      <c r="K142" s="2">
        <v>4.25</v>
      </c>
      <c r="L142" s="2">
        <v>0.5</v>
      </c>
      <c r="M142" s="2">
        <v>39.56</v>
      </c>
      <c r="N142" s="2">
        <v>45.24</v>
      </c>
      <c r="O142" s="2">
        <v>45.67</v>
      </c>
      <c r="P142" s="9">
        <v>1.694509534906</v>
      </c>
      <c r="Q142" s="9">
        <v>1.7393435404440001</v>
      </c>
      <c r="R142" s="6">
        <v>4.0070871762360003</v>
      </c>
      <c r="S142" s="2">
        <v>2.65</v>
      </c>
      <c r="T142" s="2">
        <v>1.5921308475351781</v>
      </c>
      <c r="U142" s="2">
        <v>2.1957764112132683</v>
      </c>
      <c r="V142" s="9">
        <v>4.9000000000000004</v>
      </c>
      <c r="W142" s="2">
        <v>0.82713887049870038</v>
      </c>
      <c r="Y142" s="1"/>
      <c r="AB142" s="1"/>
      <c r="AE142" s="1"/>
      <c r="AH142" s="1"/>
      <c r="AK142" s="1"/>
      <c r="AN142" s="1"/>
      <c r="AR142" s="1"/>
    </row>
    <row r="143" spans="1:44" x14ac:dyDescent="0.25">
      <c r="A143" s="1">
        <v>42570</v>
      </c>
      <c r="B143" s="7">
        <v>1.302</v>
      </c>
      <c r="C143" s="6">
        <v>0.90739999999999998</v>
      </c>
      <c r="D143" s="6">
        <v>0.76280000000000003</v>
      </c>
      <c r="E143" s="6">
        <v>18.500299999999999</v>
      </c>
      <c r="F143" s="6">
        <v>6.7104999999999997</v>
      </c>
      <c r="G143">
        <v>18.571899999999999</v>
      </c>
      <c r="H143" s="2">
        <v>47060.57</v>
      </c>
      <c r="I143" s="2">
        <v>18559.009999999998</v>
      </c>
      <c r="J143" s="2">
        <v>2163.7800000000002</v>
      </c>
      <c r="K143" s="2">
        <v>4.25</v>
      </c>
      <c r="L143" s="2">
        <v>0.5</v>
      </c>
      <c r="M143" s="2">
        <v>39.15</v>
      </c>
      <c r="N143" s="2">
        <v>44.65</v>
      </c>
      <c r="O143" s="2">
        <v>45.31</v>
      </c>
      <c r="P143" s="9">
        <v>1.694509534906</v>
      </c>
      <c r="Q143" s="9">
        <v>1.7393435404440001</v>
      </c>
      <c r="R143" s="6">
        <v>4.0070871762360003</v>
      </c>
      <c r="S143" s="2">
        <v>2.65</v>
      </c>
      <c r="T143" s="2">
        <v>1.5921308475351781</v>
      </c>
      <c r="U143" s="2">
        <v>2.1957764112132683</v>
      </c>
      <c r="V143" s="9">
        <v>4.9000000000000004</v>
      </c>
      <c r="W143" s="2">
        <v>0.82713887049870038</v>
      </c>
      <c r="Y143" s="3"/>
      <c r="AB143" s="1"/>
      <c r="AE143" s="1"/>
      <c r="AH143" s="1"/>
      <c r="AK143" s="1"/>
      <c r="AN143" s="1"/>
      <c r="AR143" s="1"/>
    </row>
    <row r="144" spans="1:44" x14ac:dyDescent="0.25">
      <c r="A144" s="1">
        <v>42571</v>
      </c>
      <c r="B144" s="7">
        <v>1.3057000000000001</v>
      </c>
      <c r="C144" s="6">
        <v>0.90790000000000004</v>
      </c>
      <c r="D144" s="6">
        <v>0.7571</v>
      </c>
      <c r="E144" s="6">
        <v>18.6797</v>
      </c>
      <c r="F144" s="6">
        <v>6.6784999999999997</v>
      </c>
      <c r="G144">
        <v>18.572900000000001</v>
      </c>
      <c r="H144" s="2">
        <v>47505.25</v>
      </c>
      <c r="I144" s="2">
        <v>18595.03</v>
      </c>
      <c r="J144" s="2">
        <v>2173.02</v>
      </c>
      <c r="K144" s="2">
        <v>4.25</v>
      </c>
      <c r="L144" s="2">
        <v>0.5</v>
      </c>
      <c r="M144" s="2">
        <v>39.43</v>
      </c>
      <c r="N144" s="2">
        <v>44.94</v>
      </c>
      <c r="O144" s="2">
        <v>45.81</v>
      </c>
      <c r="P144" s="9">
        <v>1.694509534906</v>
      </c>
      <c r="Q144" s="9">
        <v>1.7393435404440001</v>
      </c>
      <c r="R144" s="6">
        <v>4.0070871762360003</v>
      </c>
      <c r="S144" s="2">
        <v>2.65</v>
      </c>
      <c r="T144" s="2">
        <v>1.5921308475351781</v>
      </c>
      <c r="U144" s="2">
        <v>2.1957764112132683</v>
      </c>
      <c r="V144" s="9">
        <v>4.9000000000000004</v>
      </c>
      <c r="W144" s="2">
        <v>0.82713887049870038</v>
      </c>
      <c r="Y144" s="1"/>
      <c r="AB144" s="1"/>
      <c r="AE144" s="1"/>
      <c r="AH144" s="1"/>
      <c r="AK144" s="1"/>
      <c r="AN144" s="1"/>
      <c r="AR144" s="1"/>
    </row>
    <row r="145" spans="1:44" x14ac:dyDescent="0.25">
      <c r="A145" s="1">
        <v>42572</v>
      </c>
      <c r="B145" s="7">
        <v>1.3088</v>
      </c>
      <c r="C145" s="6">
        <v>0.90690000000000004</v>
      </c>
      <c r="D145" s="6">
        <v>0.75590000000000002</v>
      </c>
      <c r="E145" s="6">
        <v>18.576999999999998</v>
      </c>
      <c r="F145" s="6">
        <v>6.6768999999999998</v>
      </c>
      <c r="G145">
        <v>18.6022</v>
      </c>
      <c r="H145" s="2">
        <v>47364.81</v>
      </c>
      <c r="I145" s="2">
        <v>18517.23</v>
      </c>
      <c r="J145" s="2">
        <v>2165.17</v>
      </c>
      <c r="K145" s="2">
        <v>4.25</v>
      </c>
      <c r="L145" s="2">
        <v>0.5</v>
      </c>
      <c r="M145" s="2">
        <v>38.86</v>
      </c>
      <c r="N145" s="2">
        <v>43.95</v>
      </c>
      <c r="O145" s="2">
        <v>44.75</v>
      </c>
      <c r="P145" s="9">
        <v>1.694509534906</v>
      </c>
      <c r="Q145" s="9">
        <v>1.7393435404440001</v>
      </c>
      <c r="R145" s="6">
        <v>4.0070871762360003</v>
      </c>
      <c r="S145" s="2">
        <v>2.65</v>
      </c>
      <c r="T145" s="2">
        <v>1.5921308475351781</v>
      </c>
      <c r="U145" s="2">
        <v>2.1957764112132683</v>
      </c>
      <c r="V145" s="9">
        <v>4.9000000000000004</v>
      </c>
      <c r="W145" s="2">
        <v>0.82713887049870038</v>
      </c>
      <c r="Y145" s="1"/>
      <c r="AB145" s="1"/>
      <c r="AE145" s="1"/>
      <c r="AH145" s="1"/>
      <c r="AK145" s="1"/>
      <c r="AN145" s="1"/>
      <c r="AR145" s="1"/>
    </row>
    <row r="146" spans="1:44" x14ac:dyDescent="0.25">
      <c r="A146" s="1">
        <v>42573</v>
      </c>
      <c r="B146" s="7">
        <v>1.3127</v>
      </c>
      <c r="C146" s="6">
        <v>0.91100000000000003</v>
      </c>
      <c r="D146" s="6">
        <v>0.76290000000000002</v>
      </c>
      <c r="E146" s="6">
        <v>18.546299999999999</v>
      </c>
      <c r="F146" s="6">
        <v>6.6825999999999999</v>
      </c>
      <c r="G146">
        <v>18.608899999999998</v>
      </c>
      <c r="H146" s="2">
        <v>47537.279999999999</v>
      </c>
      <c r="I146" s="2">
        <v>18570.849999999999</v>
      </c>
      <c r="J146" s="2">
        <v>2175.0300000000002</v>
      </c>
      <c r="K146" s="2">
        <v>4.25</v>
      </c>
      <c r="L146" s="2">
        <v>0.5</v>
      </c>
      <c r="M146" s="2">
        <v>37.97</v>
      </c>
      <c r="N146" s="2">
        <v>43.49</v>
      </c>
      <c r="O146" s="2">
        <v>44.42</v>
      </c>
      <c r="P146" s="9">
        <v>1.694509534906</v>
      </c>
      <c r="Q146" s="9">
        <v>1.7393435404440001</v>
      </c>
      <c r="R146" s="6">
        <v>4.0070871762360003</v>
      </c>
      <c r="S146" s="2">
        <v>2.65</v>
      </c>
      <c r="T146" s="2">
        <v>1.5921308475351781</v>
      </c>
      <c r="U146" s="2">
        <v>2.1957764112132683</v>
      </c>
      <c r="V146" s="9">
        <v>4.9000000000000004</v>
      </c>
      <c r="W146" s="2">
        <v>0.82713887049870038</v>
      </c>
      <c r="Y146" s="1"/>
      <c r="AB146" s="1"/>
      <c r="AE146" s="1"/>
      <c r="AH146" s="1"/>
      <c r="AK146" s="1"/>
      <c r="AN146" s="1"/>
      <c r="AR146" s="1"/>
    </row>
    <row r="147" spans="1:44" x14ac:dyDescent="0.25">
      <c r="A147" s="1">
        <v>42576</v>
      </c>
      <c r="B147" s="7">
        <v>1.3216999999999999</v>
      </c>
      <c r="C147" s="6">
        <v>0.90949999999999998</v>
      </c>
      <c r="D147" s="6">
        <v>0.7611</v>
      </c>
      <c r="E147" s="6">
        <v>18.7761</v>
      </c>
      <c r="F147" s="6">
        <v>6.6882999999999999</v>
      </c>
      <c r="G147">
        <v>18.756900000000002</v>
      </c>
      <c r="H147" s="2">
        <v>47130.41</v>
      </c>
      <c r="I147" s="2">
        <v>18493.060000000001</v>
      </c>
      <c r="J147" s="2">
        <v>2168.48</v>
      </c>
      <c r="K147" s="2">
        <v>4.25</v>
      </c>
      <c r="L147" s="2">
        <v>0.5</v>
      </c>
      <c r="M147" s="2">
        <v>37.200000000000003</v>
      </c>
      <c r="N147" s="2">
        <v>42.38</v>
      </c>
      <c r="O147" s="2">
        <v>43.37</v>
      </c>
      <c r="P147" s="9">
        <v>1.694509534906</v>
      </c>
      <c r="Q147" s="9">
        <v>1.7393435404440001</v>
      </c>
      <c r="R147" s="6">
        <v>4.0070871762360003</v>
      </c>
      <c r="S147" s="2">
        <v>2.65</v>
      </c>
      <c r="T147" s="2">
        <v>1.5921308475351781</v>
      </c>
      <c r="U147" s="2">
        <v>2.1957764112132683</v>
      </c>
      <c r="V147" s="9">
        <v>4.9000000000000004</v>
      </c>
      <c r="W147" s="2">
        <v>0.82713887049870038</v>
      </c>
      <c r="Y147" s="1"/>
      <c r="AB147" s="1"/>
      <c r="AE147" s="1"/>
      <c r="AH147" s="1"/>
      <c r="AK147" s="1"/>
      <c r="AN147" s="1"/>
      <c r="AR147" s="1"/>
    </row>
    <row r="148" spans="1:44" x14ac:dyDescent="0.25">
      <c r="A148" s="1">
        <v>42577</v>
      </c>
      <c r="B148" s="7">
        <v>1.3188</v>
      </c>
      <c r="C148" s="6">
        <v>0.9103</v>
      </c>
      <c r="D148" s="6">
        <v>0.76170000000000004</v>
      </c>
      <c r="E148" s="6">
        <v>18.7746</v>
      </c>
      <c r="F148" s="6">
        <v>6.6798999999999999</v>
      </c>
      <c r="G148">
        <v>18.811399999999999</v>
      </c>
      <c r="H148" s="2">
        <v>46927</v>
      </c>
      <c r="I148" s="2">
        <v>18473.75</v>
      </c>
      <c r="J148" s="2">
        <v>2169.1799999999998</v>
      </c>
      <c r="K148" s="2">
        <v>4.25</v>
      </c>
      <c r="L148" s="2">
        <v>0.5</v>
      </c>
      <c r="M148" s="2">
        <v>37.17</v>
      </c>
      <c r="N148" s="2">
        <v>42.92</v>
      </c>
      <c r="O148" s="2">
        <v>43.27</v>
      </c>
      <c r="P148" s="9">
        <v>1.694509534906</v>
      </c>
      <c r="Q148" s="9">
        <v>1.7393435404440001</v>
      </c>
      <c r="R148" s="6">
        <v>4.0070871762360003</v>
      </c>
      <c r="S148" s="2">
        <v>2.65</v>
      </c>
      <c r="T148" s="2">
        <v>1.5921308475351781</v>
      </c>
      <c r="U148" s="2">
        <v>2.1957764112132683</v>
      </c>
      <c r="V148" s="9">
        <v>4.9000000000000004</v>
      </c>
      <c r="W148" s="2">
        <v>0.82713887049870038</v>
      </c>
      <c r="Y148" s="1"/>
      <c r="AB148" s="1"/>
      <c r="AE148" s="1"/>
      <c r="AH148" s="1"/>
      <c r="AK148" s="1"/>
      <c r="AN148" s="1"/>
      <c r="AR148" s="1"/>
    </row>
    <row r="149" spans="1:44" x14ac:dyDescent="0.25">
      <c r="A149" s="1">
        <v>42578</v>
      </c>
      <c r="B149" s="7">
        <v>1.3189</v>
      </c>
      <c r="C149" s="6">
        <v>0.90429999999999999</v>
      </c>
      <c r="D149" s="6">
        <v>0.75629999999999997</v>
      </c>
      <c r="E149" s="6">
        <v>18.825900000000001</v>
      </c>
      <c r="F149" s="6">
        <v>6.6715</v>
      </c>
      <c r="G149">
        <v>18.860199999999999</v>
      </c>
      <c r="H149" s="2">
        <v>46812.07</v>
      </c>
      <c r="I149" s="2">
        <v>18472.169999999998</v>
      </c>
      <c r="J149" s="2">
        <v>2166.58</v>
      </c>
      <c r="K149" s="2">
        <v>4.25</v>
      </c>
      <c r="L149" s="2">
        <v>0.5</v>
      </c>
      <c r="M149" s="2">
        <v>36.51</v>
      </c>
      <c r="N149" s="2">
        <v>41.92</v>
      </c>
      <c r="O149" s="2">
        <v>42.25</v>
      </c>
      <c r="P149" s="9">
        <v>1.694509534906</v>
      </c>
      <c r="Q149" s="9">
        <v>1.7393435404440001</v>
      </c>
      <c r="R149" s="6">
        <v>4.0070871762360003</v>
      </c>
      <c r="S149" s="2">
        <v>2.65</v>
      </c>
      <c r="T149" s="2">
        <v>1.5921308475351781</v>
      </c>
      <c r="U149" s="2">
        <v>2.1957764112132683</v>
      </c>
      <c r="V149" s="9">
        <v>4.9000000000000004</v>
      </c>
      <c r="W149" s="2">
        <v>0.82713887049870038</v>
      </c>
      <c r="Y149" s="1"/>
      <c r="AB149" s="1"/>
      <c r="AE149" s="1"/>
      <c r="AH149" s="1"/>
      <c r="AK149" s="1"/>
      <c r="AN149" s="1"/>
      <c r="AR149" s="1"/>
    </row>
    <row r="150" spans="1:44" x14ac:dyDescent="0.25">
      <c r="A150" s="1">
        <v>42579</v>
      </c>
      <c r="B150" s="7">
        <v>1.3155999999999999</v>
      </c>
      <c r="C150" s="6">
        <v>0.90280000000000005</v>
      </c>
      <c r="D150" s="6">
        <v>0.75970000000000004</v>
      </c>
      <c r="E150" s="6">
        <v>18.892800000000001</v>
      </c>
      <c r="F150" s="6">
        <v>6.6612</v>
      </c>
      <c r="G150">
        <v>18.8979</v>
      </c>
      <c r="H150" s="2">
        <v>46833.87</v>
      </c>
      <c r="I150" s="2">
        <v>18456.349999999999</v>
      </c>
      <c r="J150" s="2">
        <v>2170.06</v>
      </c>
      <c r="K150" s="2">
        <v>4.25</v>
      </c>
      <c r="L150" s="2">
        <v>0.5</v>
      </c>
      <c r="M150" s="2">
        <v>35.96</v>
      </c>
      <c r="N150" s="2">
        <v>41.14</v>
      </c>
      <c r="O150" s="2">
        <v>41.2</v>
      </c>
      <c r="P150" s="9">
        <v>1.694509534906</v>
      </c>
      <c r="Q150" s="9">
        <v>1.7393435404440001</v>
      </c>
      <c r="R150" s="6">
        <v>4.0070871762360003</v>
      </c>
      <c r="S150" s="2">
        <v>2.65</v>
      </c>
      <c r="T150" s="2">
        <v>1.5921308475351781</v>
      </c>
      <c r="U150" s="2">
        <v>2.1957764112132683</v>
      </c>
      <c r="V150" s="9">
        <v>4.9000000000000004</v>
      </c>
      <c r="W150" s="2">
        <v>0.82713887049870038</v>
      </c>
      <c r="Y150" s="1"/>
      <c r="AB150" s="1"/>
      <c r="AE150" s="1"/>
      <c r="AH150" s="1"/>
      <c r="AK150" s="1"/>
      <c r="AN150" s="1"/>
      <c r="AR150" s="1"/>
    </row>
    <row r="151" spans="1:44" x14ac:dyDescent="0.25">
      <c r="A151" s="1">
        <v>42580</v>
      </c>
      <c r="B151" s="7">
        <v>1.3029999999999999</v>
      </c>
      <c r="C151" s="6">
        <v>0.89490000000000003</v>
      </c>
      <c r="D151" s="6">
        <v>0.75600000000000001</v>
      </c>
      <c r="E151" s="6">
        <v>18.752700000000001</v>
      </c>
      <c r="F151" s="6">
        <v>6.6307</v>
      </c>
      <c r="G151">
        <v>18.7837</v>
      </c>
      <c r="H151" s="2">
        <v>46660.67</v>
      </c>
      <c r="I151" s="2">
        <v>18432.240000000002</v>
      </c>
      <c r="J151" s="2">
        <v>2173.6</v>
      </c>
      <c r="K151" s="2">
        <v>4.25</v>
      </c>
      <c r="L151" s="2">
        <v>0.5</v>
      </c>
      <c r="M151" s="2">
        <v>35.92</v>
      </c>
      <c r="N151" s="2">
        <v>41.6</v>
      </c>
      <c r="O151" s="2">
        <v>41.01</v>
      </c>
      <c r="P151" s="9">
        <v>1.694509534906</v>
      </c>
      <c r="Q151" s="9">
        <v>1.7393435404440001</v>
      </c>
      <c r="R151" s="6">
        <v>4.0070871762360003</v>
      </c>
      <c r="S151" s="2">
        <v>2.65</v>
      </c>
      <c r="T151" s="2">
        <v>1.5921308475351781</v>
      </c>
      <c r="U151" s="2">
        <v>2.1957764112132683</v>
      </c>
      <c r="V151" s="9">
        <v>4.9000000000000004</v>
      </c>
      <c r="W151" s="2">
        <v>0.82713887049870038</v>
      </c>
      <c r="Y151" s="1"/>
      <c r="AB151" s="1"/>
      <c r="AE151" s="1"/>
      <c r="AH151" s="1"/>
      <c r="AK151" s="1"/>
      <c r="AN151" s="1"/>
      <c r="AR151" s="1"/>
    </row>
    <row r="152" spans="1:44" x14ac:dyDescent="0.25">
      <c r="A152" s="1">
        <v>42583</v>
      </c>
      <c r="B152" s="7">
        <v>1.3124</v>
      </c>
      <c r="C152" s="6">
        <v>0.89580000000000004</v>
      </c>
      <c r="D152" s="6">
        <v>0.75880000000000003</v>
      </c>
      <c r="E152" s="6">
        <v>18.864699999999999</v>
      </c>
      <c r="F152" s="6">
        <v>6.6459999999999999</v>
      </c>
      <c r="G152">
        <v>18.8504</v>
      </c>
      <c r="H152" s="2">
        <v>46807.24</v>
      </c>
      <c r="I152" s="2">
        <v>18404.509999999998</v>
      </c>
      <c r="J152" s="2">
        <v>2170.84</v>
      </c>
      <c r="K152" s="2">
        <v>4.25</v>
      </c>
      <c r="L152" s="2">
        <v>0.5</v>
      </c>
      <c r="M152" s="2">
        <v>34.17</v>
      </c>
      <c r="N152" s="2">
        <v>40.06</v>
      </c>
      <c r="O152" s="2">
        <v>40.81</v>
      </c>
      <c r="P152" s="9">
        <v>1.694509534906</v>
      </c>
      <c r="Q152" s="9">
        <v>1.7393435404440001</v>
      </c>
      <c r="R152" s="6">
        <v>4.0038331998679997</v>
      </c>
      <c r="S152" s="2">
        <v>2.73</v>
      </c>
      <c r="T152" s="2">
        <v>1.5921308475351781</v>
      </c>
      <c r="U152" s="2">
        <v>2.1957764112132683</v>
      </c>
      <c r="V152" s="9">
        <v>4.9000000000000004</v>
      </c>
      <c r="W152" s="2">
        <v>1.0628745027610353</v>
      </c>
      <c r="Y152" s="1"/>
      <c r="AB152" s="1"/>
      <c r="AE152" s="1"/>
      <c r="AH152" s="1"/>
      <c r="AK152" s="1"/>
      <c r="AN152" s="1"/>
      <c r="AR152" s="1"/>
    </row>
    <row r="153" spans="1:44" x14ac:dyDescent="0.25">
      <c r="A153" s="1">
        <v>42584</v>
      </c>
      <c r="B153" s="7">
        <v>1.3109999999999999</v>
      </c>
      <c r="C153" s="6">
        <v>0.89100000000000001</v>
      </c>
      <c r="D153" s="6">
        <v>0.74870000000000003</v>
      </c>
      <c r="E153" s="6">
        <v>18.9346</v>
      </c>
      <c r="F153" s="6">
        <v>6.6326999999999998</v>
      </c>
      <c r="G153">
        <v>18.896599999999999</v>
      </c>
      <c r="H153" s="2">
        <v>46558.36</v>
      </c>
      <c r="I153" s="2">
        <v>18313.77</v>
      </c>
      <c r="J153" s="2">
        <v>2157.0300000000002</v>
      </c>
      <c r="K153" s="2">
        <v>4.25</v>
      </c>
      <c r="L153" s="2">
        <v>0.5</v>
      </c>
      <c r="M153" s="2">
        <v>33.619999999999997</v>
      </c>
      <c r="N153" s="2">
        <v>39.51</v>
      </c>
      <c r="O153" s="2">
        <v>40.58</v>
      </c>
      <c r="P153" s="9">
        <v>1.694509534906</v>
      </c>
      <c r="Q153" s="9">
        <v>1.7393435404440001</v>
      </c>
      <c r="R153" s="6">
        <v>4.0038331998679997</v>
      </c>
      <c r="S153" s="2">
        <v>2.73</v>
      </c>
      <c r="T153" s="2">
        <v>1.5921308475351781</v>
      </c>
      <c r="U153" s="2">
        <v>2.1957764112132683</v>
      </c>
      <c r="V153" s="9">
        <v>4.9000000000000004</v>
      </c>
      <c r="W153" s="2">
        <v>1.0628745027610353</v>
      </c>
      <c r="Y153" s="1"/>
      <c r="AB153" s="1"/>
      <c r="AE153" s="1"/>
      <c r="AH153" s="1"/>
      <c r="AK153" s="1"/>
      <c r="AN153" s="1"/>
      <c r="AR153" s="1"/>
    </row>
    <row r="154" spans="1:44" x14ac:dyDescent="0.25">
      <c r="A154" s="1">
        <v>42585</v>
      </c>
      <c r="B154" s="7">
        <v>1.3067</v>
      </c>
      <c r="C154" s="6">
        <v>0.89680000000000004</v>
      </c>
      <c r="D154" s="6">
        <v>0.75049999999999994</v>
      </c>
      <c r="E154" s="6">
        <v>18.887599999999999</v>
      </c>
      <c r="F154" s="6">
        <v>6.6436000000000002</v>
      </c>
      <c r="G154">
        <v>18.9117</v>
      </c>
      <c r="H154" s="2">
        <v>46844.53</v>
      </c>
      <c r="I154" s="2">
        <v>18355</v>
      </c>
      <c r="J154" s="2">
        <v>2163.79</v>
      </c>
      <c r="K154" s="2">
        <v>4.25</v>
      </c>
      <c r="L154" s="2">
        <v>0.5</v>
      </c>
      <c r="M154" s="2">
        <v>34.19</v>
      </c>
      <c r="N154" s="2">
        <v>40.83</v>
      </c>
      <c r="O154" s="2">
        <v>42.38</v>
      </c>
      <c r="P154" s="9">
        <v>1.694509534906</v>
      </c>
      <c r="Q154" s="9">
        <v>1.7393435404440001</v>
      </c>
      <c r="R154" s="6">
        <v>4.0038331998679997</v>
      </c>
      <c r="S154" s="2">
        <v>2.73</v>
      </c>
      <c r="T154" s="2">
        <v>1.5921308475351781</v>
      </c>
      <c r="U154" s="2">
        <v>2.1957764112132683</v>
      </c>
      <c r="V154" s="9">
        <v>4.9000000000000004</v>
      </c>
      <c r="W154" s="2">
        <v>1.0628745027610353</v>
      </c>
      <c r="Y154" s="1"/>
      <c r="AB154" s="1"/>
      <c r="AE154" s="1"/>
      <c r="AH154" s="1"/>
      <c r="AK154" s="1"/>
      <c r="AN154" s="1"/>
      <c r="AR154" s="1"/>
    </row>
    <row r="155" spans="1:44" x14ac:dyDescent="0.25">
      <c r="A155" s="1">
        <v>42586</v>
      </c>
      <c r="B155" s="7">
        <v>1.3019000000000001</v>
      </c>
      <c r="C155" s="6">
        <v>0.89849999999999997</v>
      </c>
      <c r="D155" s="6">
        <v>0.76290000000000002</v>
      </c>
      <c r="E155" s="6">
        <v>18.907699999999998</v>
      </c>
      <c r="F155" s="6">
        <v>6.6464999999999996</v>
      </c>
      <c r="G155">
        <v>18.8612</v>
      </c>
      <c r="H155" s="2">
        <v>46941.46</v>
      </c>
      <c r="I155" s="2">
        <v>18352.05</v>
      </c>
      <c r="J155" s="2">
        <v>2164.25</v>
      </c>
      <c r="K155" s="2">
        <v>4.25</v>
      </c>
      <c r="L155" s="2">
        <v>0.5</v>
      </c>
      <c r="M155" s="2">
        <v>35.31</v>
      </c>
      <c r="N155" s="2">
        <v>41.93</v>
      </c>
      <c r="O155" s="2">
        <v>43.05</v>
      </c>
      <c r="P155" s="9">
        <v>1.694509534906</v>
      </c>
      <c r="Q155" s="9">
        <v>1.7393435404440001</v>
      </c>
      <c r="R155" s="6">
        <v>4.0038331998679997</v>
      </c>
      <c r="S155" s="2">
        <v>2.73</v>
      </c>
      <c r="T155" s="2">
        <v>1.5921308475351781</v>
      </c>
      <c r="U155" s="2">
        <v>2.1957764112132683</v>
      </c>
      <c r="V155" s="9">
        <v>4.9000000000000004</v>
      </c>
      <c r="W155" s="2">
        <v>1.0628745027610353</v>
      </c>
      <c r="Y155" s="1"/>
      <c r="AB155" s="1"/>
      <c r="AE155" s="1"/>
      <c r="AH155" s="1"/>
      <c r="AK155" s="1"/>
      <c r="AN155" s="3"/>
      <c r="AR155" s="1"/>
    </row>
    <row r="156" spans="1:44" x14ac:dyDescent="0.25">
      <c r="A156" s="1">
        <v>42587</v>
      </c>
      <c r="B156" s="7">
        <v>1.3171999999999999</v>
      </c>
      <c r="C156" s="6">
        <v>0.90200000000000002</v>
      </c>
      <c r="D156" s="6">
        <v>0.76500000000000001</v>
      </c>
      <c r="E156" s="6">
        <v>18.754200000000001</v>
      </c>
      <c r="F156" s="6">
        <v>6.6660000000000004</v>
      </c>
      <c r="G156">
        <v>18.8691</v>
      </c>
      <c r="H156" s="2">
        <v>47194.15</v>
      </c>
      <c r="I156" s="2">
        <v>18543.53</v>
      </c>
      <c r="J156" s="2">
        <v>2182.87</v>
      </c>
      <c r="K156" s="2">
        <v>4.25</v>
      </c>
      <c r="L156" s="2">
        <v>0.5</v>
      </c>
      <c r="M156" s="2">
        <v>35.44</v>
      </c>
      <c r="N156" s="2">
        <v>41.8</v>
      </c>
      <c r="O156" s="2">
        <v>43.26</v>
      </c>
      <c r="P156" s="9">
        <v>1.694509534906</v>
      </c>
      <c r="Q156" s="9">
        <v>1.7393435404440001</v>
      </c>
      <c r="R156" s="6">
        <v>4.0038331998679997</v>
      </c>
      <c r="S156" s="2">
        <v>2.73</v>
      </c>
      <c r="T156" s="2">
        <v>1.5921308475351781</v>
      </c>
      <c r="U156" s="2">
        <v>2.1957764112132683</v>
      </c>
      <c r="V156" s="9">
        <v>4.9000000000000004</v>
      </c>
      <c r="W156" s="2">
        <v>1.0628745027610353</v>
      </c>
      <c r="Y156" s="1"/>
      <c r="AB156" s="1"/>
      <c r="AE156" s="1"/>
      <c r="AH156" s="1"/>
      <c r="AK156" s="1"/>
      <c r="AN156" s="1"/>
      <c r="AR156" s="1"/>
    </row>
    <row r="157" spans="1:44" x14ac:dyDescent="0.25">
      <c r="A157" s="1">
        <v>42590</v>
      </c>
      <c r="B157" s="7">
        <v>1.3153999999999999</v>
      </c>
      <c r="C157" s="6">
        <v>0.90190000000000003</v>
      </c>
      <c r="D157" s="6">
        <v>0.76680000000000004</v>
      </c>
      <c r="E157" s="6">
        <v>18.5533</v>
      </c>
      <c r="F157" s="6">
        <v>6.6684999999999999</v>
      </c>
      <c r="G157">
        <v>18.5716</v>
      </c>
      <c r="H157" s="2">
        <v>47368.65</v>
      </c>
      <c r="I157" s="2">
        <v>18529.29</v>
      </c>
      <c r="J157" s="2">
        <v>2180.89</v>
      </c>
      <c r="K157" s="2">
        <v>4.25</v>
      </c>
      <c r="L157" s="2">
        <v>0.5</v>
      </c>
      <c r="M157" s="2">
        <v>36.65</v>
      </c>
      <c r="N157" s="2">
        <v>43.02</v>
      </c>
      <c r="O157" s="2">
        <v>44.06</v>
      </c>
      <c r="P157" s="9">
        <v>1.694509534906</v>
      </c>
      <c r="Q157" s="9">
        <v>1.7393435404440001</v>
      </c>
      <c r="R157" s="6">
        <v>4.0038331998679997</v>
      </c>
      <c r="S157" s="2">
        <v>2.73</v>
      </c>
      <c r="T157" s="2">
        <v>1.5921308475351781</v>
      </c>
      <c r="U157" s="2">
        <v>2.1957764112132683</v>
      </c>
      <c r="V157" s="9">
        <v>4.9000000000000004</v>
      </c>
      <c r="W157" s="2">
        <v>1.0628745027610353</v>
      </c>
      <c r="Y157" s="1"/>
      <c r="AB157" s="1"/>
      <c r="AE157" s="1"/>
      <c r="AH157" s="1"/>
      <c r="AK157" s="1"/>
      <c r="AN157" s="1"/>
      <c r="AR157" s="1"/>
    </row>
    <row r="158" spans="1:44" x14ac:dyDescent="0.25">
      <c r="A158" s="1">
        <v>42591</v>
      </c>
      <c r="B158" s="7">
        <v>1.3119000000000001</v>
      </c>
      <c r="C158" s="6">
        <v>0.89949999999999997</v>
      </c>
      <c r="D158" s="6">
        <v>0.76910000000000001</v>
      </c>
      <c r="E158" s="6">
        <v>18.436900000000001</v>
      </c>
      <c r="F158" s="6">
        <v>6.6618000000000004</v>
      </c>
      <c r="G158">
        <v>18.3842</v>
      </c>
      <c r="H158" s="2">
        <v>47630.37</v>
      </c>
      <c r="I158" s="2">
        <v>18533.05</v>
      </c>
      <c r="J158" s="2">
        <v>2181.7399999999998</v>
      </c>
      <c r="K158" s="2">
        <v>4.25</v>
      </c>
      <c r="L158" s="2">
        <v>0.5</v>
      </c>
      <c r="M158" s="2">
        <v>36.65</v>
      </c>
      <c r="N158" s="2">
        <v>42.77</v>
      </c>
      <c r="O158" s="2">
        <v>43.75</v>
      </c>
      <c r="P158" s="9">
        <v>1.694509534906</v>
      </c>
      <c r="Q158" s="9">
        <v>1.7393435404440001</v>
      </c>
      <c r="R158" s="6">
        <v>4.0038331998679997</v>
      </c>
      <c r="S158" s="2">
        <v>2.73</v>
      </c>
      <c r="T158" s="2">
        <v>1.5921308475351781</v>
      </c>
      <c r="U158" s="2">
        <v>2.1957764112132683</v>
      </c>
      <c r="V158" s="9">
        <v>4.9000000000000004</v>
      </c>
      <c r="W158" s="2">
        <v>1.0628745027610353</v>
      </c>
      <c r="Y158" s="1"/>
      <c r="AB158" s="1"/>
      <c r="AE158" s="1"/>
      <c r="AH158" s="1"/>
      <c r="AK158" s="1"/>
      <c r="AN158" s="1"/>
      <c r="AR158" s="1"/>
    </row>
    <row r="159" spans="1:44" x14ac:dyDescent="0.25">
      <c r="A159" s="1">
        <v>42592</v>
      </c>
      <c r="B159" s="7">
        <v>1.3058000000000001</v>
      </c>
      <c r="C159" s="6">
        <v>0.89480000000000004</v>
      </c>
      <c r="D159" s="6">
        <v>0.76870000000000005</v>
      </c>
      <c r="E159" s="6">
        <v>18.415199999999999</v>
      </c>
      <c r="F159" s="6">
        <v>6.6426999999999996</v>
      </c>
      <c r="G159">
        <v>18.347899999999999</v>
      </c>
      <c r="H159" s="2">
        <v>47797.7</v>
      </c>
      <c r="I159" s="2">
        <v>18495.66</v>
      </c>
      <c r="J159" s="2">
        <v>2175.4899999999998</v>
      </c>
      <c r="K159" s="2">
        <v>4.25</v>
      </c>
      <c r="L159" s="2">
        <v>0.5</v>
      </c>
      <c r="M159" s="2">
        <v>35.89</v>
      </c>
      <c r="N159" s="2">
        <v>41.71</v>
      </c>
      <c r="O159" s="2">
        <v>42.58</v>
      </c>
      <c r="P159" s="9">
        <v>1.694509534906</v>
      </c>
      <c r="Q159" s="9">
        <v>1.7393435404440001</v>
      </c>
      <c r="R159" s="6">
        <v>4.0038331998679997</v>
      </c>
      <c r="S159" s="2">
        <v>2.73</v>
      </c>
      <c r="T159" s="2">
        <v>1.5921308475351781</v>
      </c>
      <c r="U159" s="2">
        <v>2.1957764112132683</v>
      </c>
      <c r="V159" s="9">
        <v>4.9000000000000004</v>
      </c>
      <c r="W159" s="2">
        <v>1.0628745027610353</v>
      </c>
      <c r="Y159" s="1"/>
      <c r="AB159" s="1"/>
      <c r="AE159" s="1"/>
      <c r="AH159" s="1"/>
      <c r="AK159" s="1"/>
      <c r="AN159" s="1"/>
      <c r="AR159" s="1"/>
    </row>
    <row r="160" spans="1:44" x14ac:dyDescent="0.25">
      <c r="A160" s="1">
        <v>42593</v>
      </c>
      <c r="B160" s="7">
        <v>1.2993000000000001</v>
      </c>
      <c r="C160" s="6">
        <v>0.89790000000000003</v>
      </c>
      <c r="D160" s="6">
        <v>0.77180000000000004</v>
      </c>
      <c r="E160" s="6">
        <v>18.229399999999998</v>
      </c>
      <c r="F160" s="6">
        <v>6.6428000000000003</v>
      </c>
      <c r="G160">
        <v>18.267800000000001</v>
      </c>
      <c r="H160" s="2">
        <v>48341.95</v>
      </c>
      <c r="I160" s="2">
        <v>18613.52</v>
      </c>
      <c r="J160" s="2">
        <v>2185.79</v>
      </c>
      <c r="K160" s="2">
        <v>4.25</v>
      </c>
      <c r="L160" s="2">
        <v>0.5</v>
      </c>
      <c r="M160" s="2">
        <v>36.97</v>
      </c>
      <c r="N160" s="2">
        <v>43.49</v>
      </c>
      <c r="O160" s="2">
        <v>44.72</v>
      </c>
      <c r="P160" s="9">
        <v>1.694509534906</v>
      </c>
      <c r="Q160" s="9">
        <v>1.7393435404440001</v>
      </c>
      <c r="R160" s="6">
        <v>4.0038331998679997</v>
      </c>
      <c r="S160" s="2">
        <v>2.73</v>
      </c>
      <c r="T160" s="2">
        <v>1.5921308475351781</v>
      </c>
      <c r="U160" s="2">
        <v>2.1957764112132683</v>
      </c>
      <c r="V160" s="9">
        <v>4.9000000000000004</v>
      </c>
      <c r="W160" s="2">
        <v>1.0628745027610353</v>
      </c>
      <c r="Y160" s="1"/>
      <c r="AB160" s="1"/>
      <c r="AE160" s="1"/>
      <c r="AH160" s="1"/>
      <c r="AK160" s="1"/>
      <c r="AN160" s="1"/>
      <c r="AR160" s="1"/>
    </row>
    <row r="161" spans="1:44" x14ac:dyDescent="0.25">
      <c r="A161" s="1">
        <v>42594</v>
      </c>
      <c r="B161" s="7">
        <v>1.2950999999999999</v>
      </c>
      <c r="C161" s="6">
        <v>0.89590000000000003</v>
      </c>
      <c r="D161" s="6">
        <v>0.77400000000000002</v>
      </c>
      <c r="E161" s="6">
        <v>18.260200000000001</v>
      </c>
      <c r="F161" s="6">
        <v>6.6520000000000001</v>
      </c>
      <c r="G161">
        <v>18.2455</v>
      </c>
      <c r="H161" s="2">
        <v>48363.89</v>
      </c>
      <c r="I161" s="2">
        <v>18576.47</v>
      </c>
      <c r="J161" s="2">
        <v>2184.0500000000002</v>
      </c>
      <c r="K161" s="2">
        <v>4.25</v>
      </c>
      <c r="L161" s="2">
        <v>0.5</v>
      </c>
      <c r="M161" s="2">
        <v>38.22</v>
      </c>
      <c r="N161" s="2">
        <v>44.49</v>
      </c>
      <c r="O161" s="2">
        <v>46.21</v>
      </c>
      <c r="P161" s="9">
        <v>1.694509534906</v>
      </c>
      <c r="Q161" s="9">
        <v>1.7393435404440001</v>
      </c>
      <c r="R161" s="6">
        <v>4.0038331998679997</v>
      </c>
      <c r="S161" s="2">
        <v>2.73</v>
      </c>
      <c r="T161" s="2">
        <v>1.5921308475351781</v>
      </c>
      <c r="U161" s="2">
        <v>2.1957764112132683</v>
      </c>
      <c r="V161" s="9">
        <v>4.9000000000000004</v>
      </c>
      <c r="W161" s="2">
        <v>1.0628745027610353</v>
      </c>
      <c r="Y161" s="3"/>
      <c r="AB161" s="1"/>
      <c r="AE161" s="1"/>
      <c r="AH161" s="1"/>
      <c r="AK161" s="1"/>
      <c r="AN161" s="1"/>
      <c r="AR161" s="1"/>
    </row>
    <row r="162" spans="1:44" x14ac:dyDescent="0.25">
      <c r="A162" s="1">
        <v>42597</v>
      </c>
      <c r="B162" s="7">
        <v>1.2924</v>
      </c>
      <c r="C162" s="6">
        <v>0.89419999999999999</v>
      </c>
      <c r="D162" s="6">
        <v>0.77629999999999999</v>
      </c>
      <c r="E162" s="6">
        <v>18.0776</v>
      </c>
      <c r="F162" s="6">
        <v>6.6466000000000003</v>
      </c>
      <c r="G162">
        <v>18.036300000000001</v>
      </c>
      <c r="H162" s="2">
        <v>48694.9</v>
      </c>
      <c r="I162" s="2">
        <v>18636.05</v>
      </c>
      <c r="J162" s="2">
        <v>2190.15</v>
      </c>
      <c r="K162" s="2">
        <v>4.25</v>
      </c>
      <c r="L162" s="2">
        <v>0.5</v>
      </c>
      <c r="M162" s="2">
        <v>39.54</v>
      </c>
      <c r="N162" s="2">
        <v>45.74</v>
      </c>
      <c r="O162" s="2">
        <v>47.17</v>
      </c>
      <c r="P162" s="9">
        <v>1.694509534906</v>
      </c>
      <c r="Q162" s="9">
        <v>1.7393435404440001</v>
      </c>
      <c r="R162" s="6">
        <v>4.0038331998679997</v>
      </c>
      <c r="S162" s="2">
        <v>2.73</v>
      </c>
      <c r="T162" s="2">
        <v>1.5921308475351781</v>
      </c>
      <c r="U162" s="2">
        <v>2.1957764112132683</v>
      </c>
      <c r="V162" s="9">
        <v>4.9000000000000004</v>
      </c>
      <c r="W162" s="2">
        <v>1.0628745027610353</v>
      </c>
      <c r="Y162" s="1"/>
      <c r="AB162" s="1"/>
      <c r="AE162" s="1"/>
      <c r="AH162" s="1"/>
      <c r="AK162" s="1"/>
      <c r="AN162" s="1"/>
      <c r="AR162" s="1"/>
    </row>
    <row r="163" spans="1:44" x14ac:dyDescent="0.25">
      <c r="A163" s="1">
        <v>42598</v>
      </c>
      <c r="B163" s="7">
        <v>1.2863</v>
      </c>
      <c r="C163" s="6">
        <v>0.88660000000000005</v>
      </c>
      <c r="D163" s="6">
        <v>0.76649999999999996</v>
      </c>
      <c r="E163" s="6">
        <v>18.061399999999999</v>
      </c>
      <c r="F163" s="6">
        <v>6.6303000000000001</v>
      </c>
      <c r="G163">
        <v>17.986899999999999</v>
      </c>
      <c r="H163" s="2">
        <v>48351.96</v>
      </c>
      <c r="I163" s="2">
        <v>18552.02</v>
      </c>
      <c r="J163" s="2">
        <v>2178.15</v>
      </c>
      <c r="K163" s="2">
        <v>4.25</v>
      </c>
      <c r="L163" s="2">
        <v>0.5</v>
      </c>
      <c r="M163" s="2">
        <v>40.44</v>
      </c>
      <c r="N163" s="2">
        <v>46.58</v>
      </c>
      <c r="O163" s="2">
        <v>48.2</v>
      </c>
      <c r="P163" s="9">
        <v>1.694509534906</v>
      </c>
      <c r="Q163" s="9">
        <v>1.7393435404440001</v>
      </c>
      <c r="R163" s="6">
        <v>4.0038331998679997</v>
      </c>
      <c r="S163" s="2">
        <v>2.73</v>
      </c>
      <c r="T163" s="2">
        <v>1.5921308475351781</v>
      </c>
      <c r="U163" s="2">
        <v>2.1957764112132683</v>
      </c>
      <c r="V163" s="9">
        <v>4.9000000000000004</v>
      </c>
      <c r="W163" s="2">
        <v>1.0628745027610353</v>
      </c>
      <c r="Y163" s="1"/>
      <c r="AB163" s="1"/>
      <c r="AE163" s="1"/>
      <c r="AH163" s="1"/>
      <c r="AK163" s="1"/>
      <c r="AN163" s="1"/>
      <c r="AR163" s="1"/>
    </row>
    <row r="164" spans="1:44" x14ac:dyDescent="0.25">
      <c r="A164" s="1">
        <v>42599</v>
      </c>
      <c r="B164" s="7">
        <v>1.2844</v>
      </c>
      <c r="C164" s="6">
        <v>0.88560000000000005</v>
      </c>
      <c r="D164" s="6">
        <v>0.76680000000000004</v>
      </c>
      <c r="E164" s="6">
        <v>18.139500000000002</v>
      </c>
      <c r="F164" s="6">
        <v>6.6353</v>
      </c>
      <c r="G164">
        <v>18.259799999999998</v>
      </c>
      <c r="H164" s="2">
        <v>48258.93</v>
      </c>
      <c r="I164" s="2">
        <v>18573.939999999999</v>
      </c>
      <c r="J164" s="2">
        <v>2182.2199999999998</v>
      </c>
      <c r="K164" s="2">
        <v>4.25</v>
      </c>
      <c r="L164" s="2">
        <v>0.5</v>
      </c>
      <c r="M164" s="2">
        <v>40.94</v>
      </c>
      <c r="N164" s="2">
        <v>46.79</v>
      </c>
      <c r="O164" s="2">
        <v>49.06</v>
      </c>
      <c r="P164" s="9">
        <v>1.694509534906</v>
      </c>
      <c r="Q164" s="9">
        <v>1.7393435404440001</v>
      </c>
      <c r="R164" s="6">
        <v>4.0038331998679997</v>
      </c>
      <c r="S164" s="2">
        <v>2.73</v>
      </c>
      <c r="T164" s="2">
        <v>1.5921308475351781</v>
      </c>
      <c r="U164" s="2">
        <v>2.1957764112132683</v>
      </c>
      <c r="V164" s="9">
        <v>4.9000000000000004</v>
      </c>
      <c r="W164" s="2">
        <v>1.0628745027610353</v>
      </c>
      <c r="Y164" s="1"/>
      <c r="AB164" s="1"/>
      <c r="AE164" s="1"/>
      <c r="AH164" s="1"/>
      <c r="AK164" s="1"/>
      <c r="AN164" s="1"/>
      <c r="AR164" s="1"/>
    </row>
    <row r="165" spans="1:44" x14ac:dyDescent="0.25">
      <c r="A165" s="1">
        <v>42600</v>
      </c>
      <c r="B165" s="7">
        <v>1.2782</v>
      </c>
      <c r="C165" s="6">
        <v>0.88080000000000003</v>
      </c>
      <c r="D165" s="6">
        <v>0.75939999999999996</v>
      </c>
      <c r="E165" s="6">
        <v>18.1891</v>
      </c>
      <c r="F165" s="6">
        <v>6.6338999999999997</v>
      </c>
      <c r="G165">
        <v>18.083200000000001</v>
      </c>
      <c r="H165" s="2">
        <v>48437.1</v>
      </c>
      <c r="I165" s="2">
        <v>18597.7</v>
      </c>
      <c r="J165" s="2">
        <v>2187.02</v>
      </c>
      <c r="K165" s="2">
        <v>4.25</v>
      </c>
      <c r="L165" s="2">
        <v>0.5</v>
      </c>
      <c r="M165" s="2">
        <v>42.13</v>
      </c>
      <c r="N165" s="2">
        <v>48.22</v>
      </c>
      <c r="O165" s="2">
        <v>50.03</v>
      </c>
      <c r="P165" s="9">
        <v>1.694509534906</v>
      </c>
      <c r="Q165" s="9">
        <v>1.7393435404440001</v>
      </c>
      <c r="R165" s="6">
        <v>4.0038331998679997</v>
      </c>
      <c r="S165" s="2">
        <v>2.73</v>
      </c>
      <c r="T165" s="2">
        <v>1.5921308475351781</v>
      </c>
      <c r="U165" s="2">
        <v>2.1957764112132683</v>
      </c>
      <c r="V165" s="9">
        <v>4.9000000000000004</v>
      </c>
      <c r="W165" s="2">
        <v>1.0628745027610353</v>
      </c>
      <c r="Y165" s="1"/>
      <c r="AB165" s="1"/>
      <c r="AE165" s="1"/>
      <c r="AH165" s="1"/>
      <c r="AK165" s="1"/>
      <c r="AN165" s="1"/>
      <c r="AR165" s="1"/>
    </row>
    <row r="166" spans="1:44" x14ac:dyDescent="0.25">
      <c r="A166" s="1">
        <v>42601</v>
      </c>
      <c r="B166" s="7">
        <v>1.2871000000000001</v>
      </c>
      <c r="C166" s="6">
        <v>0.88300000000000001</v>
      </c>
      <c r="D166" s="6">
        <v>0.76490000000000002</v>
      </c>
      <c r="E166" s="6">
        <v>18.22</v>
      </c>
      <c r="F166" s="6">
        <v>6.6561000000000003</v>
      </c>
      <c r="G166">
        <v>18.267399999999999</v>
      </c>
      <c r="H166" s="2">
        <v>48297.46</v>
      </c>
      <c r="I166" s="2">
        <v>18552.57</v>
      </c>
      <c r="J166" s="2">
        <v>2183.87</v>
      </c>
      <c r="K166" s="2">
        <v>4.25</v>
      </c>
      <c r="L166" s="2">
        <v>0.5</v>
      </c>
      <c r="M166" s="2">
        <v>42.32</v>
      </c>
      <c r="N166" s="2">
        <v>48.52</v>
      </c>
      <c r="O166" s="2">
        <v>49.89</v>
      </c>
      <c r="P166" s="9">
        <v>1.694509534906</v>
      </c>
      <c r="Q166" s="9">
        <v>1.7393435404440001</v>
      </c>
      <c r="R166" s="6">
        <v>4.0038331998679997</v>
      </c>
      <c r="S166" s="2">
        <v>2.73</v>
      </c>
      <c r="T166" s="2">
        <v>1.5921308475351781</v>
      </c>
      <c r="U166" s="2">
        <v>2.1957764112132683</v>
      </c>
      <c r="V166" s="9">
        <v>4.9000000000000004</v>
      </c>
      <c r="W166" s="2">
        <v>1.0628745027610353</v>
      </c>
      <c r="Y166" s="1"/>
      <c r="AB166" s="1"/>
      <c r="AE166" s="1"/>
      <c r="AH166" s="1"/>
      <c r="AK166" s="1"/>
      <c r="AN166" s="1"/>
      <c r="AR166" s="1"/>
    </row>
    <row r="167" spans="1:44" x14ac:dyDescent="0.25">
      <c r="A167" s="1">
        <v>42604</v>
      </c>
      <c r="B167" s="7">
        <v>1.2946</v>
      </c>
      <c r="C167" s="6">
        <v>0.88329999999999997</v>
      </c>
      <c r="D167" s="6">
        <v>0.76119999999999999</v>
      </c>
      <c r="E167" s="6">
        <v>18.294799999999999</v>
      </c>
      <c r="F167" s="6">
        <v>6.6612</v>
      </c>
      <c r="G167">
        <v>18.302299999999999</v>
      </c>
      <c r="H167" s="2">
        <v>48293.46</v>
      </c>
      <c r="I167" s="2">
        <v>18529.419999999998</v>
      </c>
      <c r="J167" s="2">
        <v>2182.64</v>
      </c>
      <c r="K167" s="2">
        <v>4.25</v>
      </c>
      <c r="L167" s="2">
        <v>0.5</v>
      </c>
      <c r="M167" s="2">
        <v>41.22</v>
      </c>
      <c r="N167" s="2">
        <v>47.05</v>
      </c>
      <c r="O167" s="2">
        <v>48.12</v>
      </c>
      <c r="P167" s="9">
        <v>1.694509534906</v>
      </c>
      <c r="Q167" s="9">
        <v>1.7393435404440001</v>
      </c>
      <c r="R167" s="6">
        <v>4.0038331998679997</v>
      </c>
      <c r="S167" s="2">
        <v>2.73</v>
      </c>
      <c r="T167" s="2">
        <v>1.5921308475351781</v>
      </c>
      <c r="U167" s="2">
        <v>2.1957764112132683</v>
      </c>
      <c r="V167" s="9">
        <v>4.9000000000000004</v>
      </c>
      <c r="W167" s="2">
        <v>1.0628745027610353</v>
      </c>
      <c r="Y167" s="1"/>
      <c r="AB167" s="1"/>
      <c r="AE167" s="1"/>
      <c r="AH167" s="1"/>
      <c r="AK167" s="1"/>
      <c r="AN167" s="1"/>
      <c r="AR167" s="1"/>
    </row>
    <row r="168" spans="1:44" x14ac:dyDescent="0.25">
      <c r="A168" s="1">
        <v>42605</v>
      </c>
      <c r="B168" s="7">
        <v>1.2913000000000001</v>
      </c>
      <c r="C168" s="6">
        <v>0.88449999999999995</v>
      </c>
      <c r="D168" s="6">
        <v>0.75770000000000004</v>
      </c>
      <c r="E168" s="6">
        <v>18.569299999999998</v>
      </c>
      <c r="F168" s="6">
        <v>6.6577999999999999</v>
      </c>
      <c r="G168">
        <v>18.3202</v>
      </c>
      <c r="H168" s="2">
        <v>47666.02</v>
      </c>
      <c r="I168" s="2">
        <v>18547.3</v>
      </c>
      <c r="J168" s="2">
        <v>2186.9</v>
      </c>
      <c r="K168" s="2">
        <v>4.25</v>
      </c>
      <c r="L168" s="2">
        <v>0.5</v>
      </c>
      <c r="M168" s="2">
        <v>41.27</v>
      </c>
      <c r="N168" s="2">
        <v>47.65</v>
      </c>
      <c r="O168" s="2">
        <v>48.67</v>
      </c>
      <c r="P168" s="9">
        <v>1.694509534906</v>
      </c>
      <c r="Q168" s="9">
        <v>1.7393435404440001</v>
      </c>
      <c r="R168" s="6">
        <v>4.0038331998679997</v>
      </c>
      <c r="S168" s="2">
        <v>2.73</v>
      </c>
      <c r="T168" s="2">
        <v>1.5921308475351781</v>
      </c>
      <c r="U168" s="2">
        <v>2.1957764112132683</v>
      </c>
      <c r="V168" s="9">
        <v>4.9000000000000004</v>
      </c>
      <c r="W168" s="2">
        <v>1.0628745027610353</v>
      </c>
      <c r="Y168" s="1"/>
      <c r="AB168" s="1"/>
      <c r="AE168" s="1"/>
      <c r="AH168" s="1"/>
      <c r="AK168" s="1"/>
      <c r="AN168" s="1"/>
      <c r="AR168" s="1"/>
    </row>
    <row r="169" spans="1:44" x14ac:dyDescent="0.25">
      <c r="A169" s="1">
        <v>42606</v>
      </c>
      <c r="B169" s="7">
        <v>1.2927</v>
      </c>
      <c r="C169" s="6">
        <v>0.88780000000000003</v>
      </c>
      <c r="D169" s="6">
        <v>0.75570000000000004</v>
      </c>
      <c r="E169" s="6">
        <v>18.4556</v>
      </c>
      <c r="F169" s="6">
        <v>6.6721000000000004</v>
      </c>
      <c r="G169">
        <v>18.4971</v>
      </c>
      <c r="H169" s="2">
        <v>47743.61</v>
      </c>
      <c r="I169" s="2">
        <v>18481.48</v>
      </c>
      <c r="J169" s="2">
        <v>2175.44</v>
      </c>
      <c r="K169" s="2">
        <v>4.25</v>
      </c>
      <c r="L169" s="2">
        <v>0.5</v>
      </c>
      <c r="M169" s="2">
        <v>40.46</v>
      </c>
      <c r="N169" s="2">
        <v>46.47</v>
      </c>
      <c r="O169" s="2">
        <v>48.37</v>
      </c>
      <c r="P169" s="9">
        <v>1.694509534906</v>
      </c>
      <c r="Q169" s="9">
        <v>1.7393435404440001</v>
      </c>
      <c r="R169" s="6">
        <v>4.0038331998679997</v>
      </c>
      <c r="S169" s="2">
        <v>2.73</v>
      </c>
      <c r="T169" s="2">
        <v>1.5921308475351781</v>
      </c>
      <c r="U169" s="2">
        <v>2.1957764112132683</v>
      </c>
      <c r="V169" s="9">
        <v>4.9000000000000004</v>
      </c>
      <c r="W169" s="2">
        <v>1.0628745027610353</v>
      </c>
      <c r="Y169" s="1"/>
      <c r="AB169" s="1"/>
      <c r="AE169" s="1"/>
      <c r="AH169" s="1"/>
      <c r="AK169" s="1"/>
      <c r="AN169" s="1"/>
      <c r="AR169" s="1"/>
    </row>
    <row r="170" spans="1:44" x14ac:dyDescent="0.25">
      <c r="A170" s="1">
        <v>42607</v>
      </c>
      <c r="B170" s="7">
        <v>1.2922</v>
      </c>
      <c r="C170" s="6">
        <v>0.88600000000000001</v>
      </c>
      <c r="D170" s="6">
        <v>0.75800000000000001</v>
      </c>
      <c r="E170" s="6">
        <v>18.366299999999999</v>
      </c>
      <c r="F170" s="6">
        <v>6.6684999999999999</v>
      </c>
      <c r="G170">
        <v>18.446000000000002</v>
      </c>
      <c r="H170" s="2">
        <v>47734.2</v>
      </c>
      <c r="I170" s="2">
        <v>18448.41</v>
      </c>
      <c r="J170" s="2">
        <v>2172.4699999999998</v>
      </c>
      <c r="K170" s="2">
        <v>4.25</v>
      </c>
      <c r="L170" s="2">
        <v>0.5</v>
      </c>
      <c r="M170" s="2">
        <v>40.9</v>
      </c>
      <c r="N170" s="2">
        <v>46.93</v>
      </c>
      <c r="O170" s="2">
        <v>48.99</v>
      </c>
      <c r="P170" s="9">
        <v>1.694509534906</v>
      </c>
      <c r="Q170" s="9">
        <v>1.7393435404440001</v>
      </c>
      <c r="R170" s="6">
        <v>4.0038331998679997</v>
      </c>
      <c r="S170" s="2">
        <v>2.73</v>
      </c>
      <c r="T170" s="2">
        <v>1.5921308475351781</v>
      </c>
      <c r="U170" s="2">
        <v>2.1957764112132683</v>
      </c>
      <c r="V170" s="9">
        <v>4.9000000000000004</v>
      </c>
      <c r="W170" s="2">
        <v>1.0628745027610353</v>
      </c>
      <c r="Y170" s="1"/>
      <c r="AB170" s="1"/>
      <c r="AE170" s="1"/>
      <c r="AH170" s="1"/>
      <c r="AK170" s="1"/>
      <c r="AN170" s="1"/>
      <c r="AR170" s="1"/>
    </row>
    <row r="171" spans="1:44" x14ac:dyDescent="0.25">
      <c r="A171" s="1">
        <v>42608</v>
      </c>
      <c r="B171" s="7">
        <v>1.3003</v>
      </c>
      <c r="C171" s="6">
        <v>0.8931</v>
      </c>
      <c r="D171" s="6">
        <v>0.76119999999999999</v>
      </c>
      <c r="E171" s="6">
        <v>18.592500000000001</v>
      </c>
      <c r="F171" s="6">
        <v>6.6932999999999998</v>
      </c>
      <c r="G171">
        <v>18.283000000000001</v>
      </c>
      <c r="H171" s="2">
        <v>47369.57</v>
      </c>
      <c r="I171" s="2">
        <v>18395.400000000001</v>
      </c>
      <c r="J171" s="2">
        <v>2169.04</v>
      </c>
      <c r="K171" s="2">
        <v>4.25</v>
      </c>
      <c r="L171" s="2">
        <v>0.5</v>
      </c>
      <c r="M171" s="2">
        <v>41.45</v>
      </c>
      <c r="N171" s="2">
        <v>47.64</v>
      </c>
      <c r="O171" s="2">
        <v>49.13</v>
      </c>
      <c r="P171" s="9">
        <v>1.694509534906</v>
      </c>
      <c r="Q171" s="9">
        <v>1.7393435404440001</v>
      </c>
      <c r="R171" s="6">
        <v>4.0038331998679997</v>
      </c>
      <c r="S171" s="2">
        <v>2.73</v>
      </c>
      <c r="T171" s="2">
        <v>1.5921308475351781</v>
      </c>
      <c r="U171" s="2">
        <v>2.1957764112132683</v>
      </c>
      <c r="V171" s="9">
        <v>4.9000000000000004</v>
      </c>
      <c r="W171" s="2">
        <v>1.0628745027610353</v>
      </c>
      <c r="Y171" s="3"/>
      <c r="AB171" s="1"/>
      <c r="AE171" s="1"/>
      <c r="AH171" s="1"/>
      <c r="AK171" s="1"/>
      <c r="AN171" s="1"/>
      <c r="AR171" s="1"/>
    </row>
    <row r="172" spans="1:44" x14ac:dyDescent="0.25">
      <c r="A172" s="1">
        <v>42611</v>
      </c>
      <c r="B172" s="7">
        <v>1.3010999999999999</v>
      </c>
      <c r="C172" s="6">
        <v>0.89380000000000004</v>
      </c>
      <c r="D172" s="6">
        <v>0.76300000000000001</v>
      </c>
      <c r="E172" s="6">
        <v>18.6252</v>
      </c>
      <c r="F172" s="6">
        <v>6.6897000000000002</v>
      </c>
      <c r="G172">
        <v>18.577300000000001</v>
      </c>
      <c r="H172" s="2">
        <v>47599.12</v>
      </c>
      <c r="I172" s="2">
        <v>18502.990000000002</v>
      </c>
      <c r="J172" s="2">
        <v>2180.38</v>
      </c>
      <c r="K172" s="2">
        <v>4.25</v>
      </c>
      <c r="L172" s="2">
        <v>0.5</v>
      </c>
      <c r="M172" s="2">
        <v>41.45</v>
      </c>
      <c r="N172" s="2">
        <v>46.98</v>
      </c>
      <c r="O172" s="2">
        <v>48.69</v>
      </c>
      <c r="P172" s="9">
        <v>1.694509534906</v>
      </c>
      <c r="Q172" s="9">
        <v>1.7393435404440001</v>
      </c>
      <c r="R172" s="6">
        <v>4.0038331998679997</v>
      </c>
      <c r="S172" s="2">
        <v>2.73</v>
      </c>
      <c r="T172" s="2">
        <v>1.5921308475351781</v>
      </c>
      <c r="U172" s="2">
        <v>2.1957764112132683</v>
      </c>
      <c r="V172" s="9">
        <v>4.9000000000000004</v>
      </c>
      <c r="W172" s="2">
        <v>1.0628745027610353</v>
      </c>
      <c r="Y172" s="1"/>
      <c r="AB172" s="1"/>
      <c r="AE172" s="1"/>
      <c r="AH172" s="1"/>
      <c r="AK172" s="1"/>
      <c r="AN172" s="1"/>
      <c r="AR172" s="1"/>
    </row>
    <row r="173" spans="1:44" x14ac:dyDescent="0.25">
      <c r="A173" s="1">
        <v>42612</v>
      </c>
      <c r="B173" s="7">
        <v>1.3099000000000001</v>
      </c>
      <c r="C173" s="6">
        <v>0.89739999999999998</v>
      </c>
      <c r="D173" s="6">
        <v>0.76449999999999996</v>
      </c>
      <c r="E173" s="6">
        <v>18.818100000000001</v>
      </c>
      <c r="F173" s="6">
        <v>6.694</v>
      </c>
      <c r="G173">
        <v>18.795300000000001</v>
      </c>
      <c r="H173" s="2">
        <v>47650.57</v>
      </c>
      <c r="I173" s="2">
        <v>18454.3</v>
      </c>
      <c r="J173" s="2">
        <v>2176.12</v>
      </c>
      <c r="K173" s="2">
        <v>4.25</v>
      </c>
      <c r="L173" s="2">
        <v>0.5</v>
      </c>
      <c r="M173" s="2">
        <v>40.35</v>
      </c>
      <c r="N173" s="2">
        <v>46.35</v>
      </c>
      <c r="O173" s="2">
        <v>47.42</v>
      </c>
      <c r="P173" s="9">
        <v>1.694509534906</v>
      </c>
      <c r="Q173" s="9">
        <v>1.7393435404440001</v>
      </c>
      <c r="R173" s="6">
        <v>4.0038331998679997</v>
      </c>
      <c r="S173" s="2">
        <v>2.73</v>
      </c>
      <c r="T173" s="2">
        <v>1.5921308475351781</v>
      </c>
      <c r="U173" s="2">
        <v>2.1957764112132683</v>
      </c>
      <c r="V173" s="9">
        <v>4.9000000000000004</v>
      </c>
      <c r="W173" s="2">
        <v>1.0628745027610353</v>
      </c>
      <c r="Y173" s="1"/>
      <c r="AB173" s="1"/>
      <c r="AE173" s="1"/>
      <c r="AH173" s="1"/>
      <c r="AK173" s="1"/>
      <c r="AN173" s="1"/>
      <c r="AR173" s="1"/>
    </row>
    <row r="174" spans="1:44" x14ac:dyDescent="0.25">
      <c r="A174" s="1">
        <v>42613</v>
      </c>
      <c r="B174" s="7">
        <v>1.3105</v>
      </c>
      <c r="C174" s="6">
        <v>0.8962</v>
      </c>
      <c r="D174" s="6">
        <v>0.7611</v>
      </c>
      <c r="E174" s="6">
        <v>18.7836</v>
      </c>
      <c r="F174" s="6">
        <v>6.6914999999999996</v>
      </c>
      <c r="G174">
        <v>18.8611</v>
      </c>
      <c r="H174" s="2">
        <v>47541.32</v>
      </c>
      <c r="I174" s="2">
        <v>18400.88</v>
      </c>
      <c r="J174" s="2">
        <v>2170.9499999999998</v>
      </c>
      <c r="K174" s="2">
        <v>4.25</v>
      </c>
      <c r="L174" s="2">
        <v>0.5</v>
      </c>
      <c r="M174" s="2">
        <v>38.96</v>
      </c>
      <c r="N174" s="2">
        <v>44.7</v>
      </c>
      <c r="O174" s="2">
        <v>46.18</v>
      </c>
      <c r="P174" s="9">
        <v>1.694509534906</v>
      </c>
      <c r="Q174" s="9">
        <v>1.7393435404440001</v>
      </c>
      <c r="R174" s="6">
        <v>4.0038331998679997</v>
      </c>
      <c r="S174" s="2">
        <v>2.73</v>
      </c>
      <c r="T174" s="2">
        <v>1.5921308475351781</v>
      </c>
      <c r="U174" s="2">
        <v>2.1957764112132683</v>
      </c>
      <c r="V174" s="9">
        <v>4.9000000000000004</v>
      </c>
      <c r="W174" s="2">
        <v>1.0628745027610353</v>
      </c>
      <c r="Y174" s="1"/>
      <c r="AB174" s="1"/>
      <c r="AE174" s="1"/>
      <c r="AH174" s="1"/>
      <c r="AK174" s="1"/>
      <c r="AN174" s="1"/>
      <c r="AR174" s="1"/>
    </row>
    <row r="175" spans="1:44" x14ac:dyDescent="0.25">
      <c r="A175" s="1">
        <v>42614</v>
      </c>
      <c r="B175" s="7">
        <v>1.3103</v>
      </c>
      <c r="C175" s="6">
        <v>0.8931</v>
      </c>
      <c r="D175" s="6">
        <v>0.75370000000000004</v>
      </c>
      <c r="E175" s="6">
        <v>18.748100000000001</v>
      </c>
      <c r="F175" s="6">
        <v>6.6858000000000004</v>
      </c>
      <c r="G175">
        <v>18.8523</v>
      </c>
      <c r="H175" s="2">
        <v>47563.34</v>
      </c>
      <c r="I175" s="2">
        <v>18419.3</v>
      </c>
      <c r="J175" s="2">
        <v>2170.86</v>
      </c>
      <c r="K175" s="2">
        <v>4.25</v>
      </c>
      <c r="L175" s="2">
        <v>0.5</v>
      </c>
      <c r="M175" s="2">
        <v>36.21</v>
      </c>
      <c r="N175" s="2">
        <v>43.16</v>
      </c>
      <c r="O175" s="2">
        <v>45.13</v>
      </c>
      <c r="P175" s="9">
        <v>1.694509534906</v>
      </c>
      <c r="Q175" s="9">
        <v>1.7393435404440001</v>
      </c>
      <c r="R175" s="6">
        <v>4.1383919425629996</v>
      </c>
      <c r="S175" s="2">
        <v>2.97</v>
      </c>
      <c r="T175" s="2">
        <v>1.5921308475351781</v>
      </c>
      <c r="U175" s="2">
        <v>2.1957764112132683</v>
      </c>
      <c r="V175" s="9">
        <v>5</v>
      </c>
      <c r="W175" s="2">
        <v>1.4637836474815646</v>
      </c>
      <c r="Y175" s="1"/>
      <c r="AB175" s="1"/>
      <c r="AE175" s="1"/>
      <c r="AH175" s="1"/>
      <c r="AK175" s="1"/>
      <c r="AN175" s="1"/>
      <c r="AR175" s="1"/>
    </row>
    <row r="176" spans="1:44" x14ac:dyDescent="0.25">
      <c r="A176" s="1">
        <v>42615</v>
      </c>
      <c r="B176" s="7">
        <v>1.2993000000000001</v>
      </c>
      <c r="C176" s="6">
        <v>0.89639999999999997</v>
      </c>
      <c r="D176" s="6">
        <v>0.75219999999999998</v>
      </c>
      <c r="E176" s="6">
        <v>18.578299999999999</v>
      </c>
      <c r="F176" s="6">
        <v>6.6984000000000004</v>
      </c>
      <c r="G176">
        <v>18.658899999999999</v>
      </c>
      <c r="H176" s="2">
        <v>47787.99</v>
      </c>
      <c r="I176" s="2">
        <v>18491.96</v>
      </c>
      <c r="J176" s="2">
        <v>2179.98</v>
      </c>
      <c r="K176" s="2">
        <v>4.25</v>
      </c>
      <c r="L176" s="2">
        <v>0.5</v>
      </c>
      <c r="M176" s="2">
        <v>36.82</v>
      </c>
      <c r="N176" s="2">
        <v>44.44</v>
      </c>
      <c r="O176" s="2">
        <v>45.85</v>
      </c>
      <c r="P176" s="9">
        <v>1.694509534906</v>
      </c>
      <c r="Q176" s="9">
        <v>1.7393435404440001</v>
      </c>
      <c r="R176" s="6">
        <v>4.1383919425629996</v>
      </c>
      <c r="S176" s="2">
        <v>2.97</v>
      </c>
      <c r="T176" s="2">
        <v>1.5921308475351781</v>
      </c>
      <c r="U176" s="2">
        <v>2.1957764112132683</v>
      </c>
      <c r="V176" s="9">
        <v>5</v>
      </c>
      <c r="W176" s="2">
        <v>1.4637836474815646</v>
      </c>
      <c r="Y176" s="1"/>
      <c r="AB176" s="1"/>
      <c r="AE176" s="1"/>
      <c r="AH176" s="1"/>
      <c r="AK176" s="1"/>
      <c r="AN176" s="1"/>
      <c r="AR176" s="1"/>
    </row>
    <row r="177" spans="1:44" x14ac:dyDescent="0.25">
      <c r="A177" s="1">
        <v>42618</v>
      </c>
      <c r="B177" s="7">
        <v>1.2927999999999999</v>
      </c>
      <c r="C177" s="6">
        <v>0.89710000000000001</v>
      </c>
      <c r="D177" s="6">
        <v>0.75170000000000003</v>
      </c>
      <c r="E177" s="6">
        <v>18.565000000000001</v>
      </c>
      <c r="F177" s="6">
        <v>6.6914999999999996</v>
      </c>
      <c r="G177">
        <v>18.5581</v>
      </c>
      <c r="H177" s="2">
        <v>47842.23</v>
      </c>
      <c r="I177" s="2">
        <v>18491.96</v>
      </c>
      <c r="J177" s="2">
        <v>2179.98</v>
      </c>
      <c r="K177" s="2">
        <v>4.25</v>
      </c>
      <c r="L177" s="2">
        <v>0.5</v>
      </c>
      <c r="M177" s="2">
        <v>36.82</v>
      </c>
      <c r="N177" s="2">
        <v>44.44</v>
      </c>
      <c r="O177" s="2">
        <v>46.65</v>
      </c>
      <c r="P177" s="9">
        <v>1.694509534906</v>
      </c>
      <c r="Q177" s="9">
        <v>1.7393435404440001</v>
      </c>
      <c r="R177" s="6">
        <v>4.1383919425629996</v>
      </c>
      <c r="S177" s="2">
        <v>2.97</v>
      </c>
      <c r="T177" s="2">
        <v>1.5921308475351781</v>
      </c>
      <c r="U177" s="2">
        <v>2.1957764112132683</v>
      </c>
      <c r="V177" s="9">
        <v>5</v>
      </c>
      <c r="W177" s="2">
        <v>1.4637836474815646</v>
      </c>
      <c r="Y177" s="1"/>
      <c r="AB177" s="1"/>
      <c r="AE177" s="1"/>
      <c r="AH177" s="1"/>
      <c r="AK177" s="1"/>
      <c r="AN177" s="1"/>
      <c r="AR177" s="1"/>
    </row>
    <row r="178" spans="1:44" x14ac:dyDescent="0.25">
      <c r="A178" s="1">
        <v>42619</v>
      </c>
      <c r="B178" s="7">
        <v>1.2844</v>
      </c>
      <c r="C178" s="6">
        <v>0.88849999999999996</v>
      </c>
      <c r="D178" s="6">
        <v>0.74409999999999998</v>
      </c>
      <c r="E178" s="6">
        <v>18.276199999999999</v>
      </c>
      <c r="F178" s="6">
        <v>6.6753</v>
      </c>
      <c r="G178">
        <v>18.352399999999999</v>
      </c>
      <c r="H178" s="2">
        <v>47626.98</v>
      </c>
      <c r="I178" s="2">
        <v>18538.12</v>
      </c>
      <c r="J178" s="2">
        <v>2186.48</v>
      </c>
      <c r="K178" s="2">
        <v>4.25</v>
      </c>
      <c r="L178" s="2">
        <v>0.5</v>
      </c>
      <c r="M178" s="2">
        <v>37.24</v>
      </c>
      <c r="N178" s="2">
        <v>44.83</v>
      </c>
      <c r="O178" s="2">
        <v>46.71</v>
      </c>
      <c r="P178" s="9">
        <v>1.694509534906</v>
      </c>
      <c r="Q178" s="9">
        <v>1.7393435404440001</v>
      </c>
      <c r="R178" s="6">
        <v>4.1383919425629996</v>
      </c>
      <c r="S178" s="2">
        <v>2.97</v>
      </c>
      <c r="T178" s="2">
        <v>1.5921308475351781</v>
      </c>
      <c r="U178" s="2">
        <v>2.1957764112132683</v>
      </c>
      <c r="V178" s="9">
        <v>5</v>
      </c>
      <c r="W178" s="2">
        <v>1.4637836474815646</v>
      </c>
      <c r="Y178" s="1"/>
      <c r="AB178" s="1"/>
      <c r="AE178" s="1"/>
      <c r="AH178" s="1"/>
      <c r="AK178" s="1"/>
      <c r="AN178" s="1"/>
      <c r="AR178" s="1"/>
    </row>
    <row r="179" spans="1:44" x14ac:dyDescent="0.25">
      <c r="A179" s="1">
        <v>42620</v>
      </c>
      <c r="B179" s="7">
        <v>1.2884</v>
      </c>
      <c r="C179" s="6">
        <v>0.88970000000000005</v>
      </c>
      <c r="D179" s="6">
        <v>0.74950000000000006</v>
      </c>
      <c r="E179" s="6">
        <v>18.3797</v>
      </c>
      <c r="F179" s="6">
        <v>6.6714000000000002</v>
      </c>
      <c r="G179">
        <v>18.3689</v>
      </c>
      <c r="H179" s="2">
        <v>47398.7</v>
      </c>
      <c r="I179" s="2">
        <v>18526.14</v>
      </c>
      <c r="J179" s="2">
        <v>2186.16</v>
      </c>
      <c r="K179" s="2">
        <v>4.25</v>
      </c>
      <c r="L179" s="2">
        <v>0.5</v>
      </c>
      <c r="M179" s="2">
        <v>37.81</v>
      </c>
      <c r="N179" s="2">
        <v>45.5</v>
      </c>
      <c r="O179" s="2">
        <v>47.44</v>
      </c>
      <c r="P179" s="9">
        <v>1.694509534906</v>
      </c>
      <c r="Q179" s="9">
        <v>1.7393435404440001</v>
      </c>
      <c r="R179" s="6">
        <v>4.1383919425629996</v>
      </c>
      <c r="S179" s="2">
        <v>2.97</v>
      </c>
      <c r="T179" s="2">
        <v>1.5921308475351781</v>
      </c>
      <c r="U179" s="2">
        <v>2.1957764112132683</v>
      </c>
      <c r="V179" s="9">
        <v>5</v>
      </c>
      <c r="W179" s="2">
        <v>1.4637836474815646</v>
      </c>
      <c r="Y179" s="1"/>
      <c r="AB179" s="1"/>
      <c r="AE179" s="1"/>
      <c r="AH179" s="1"/>
      <c r="AK179" s="1"/>
      <c r="AN179" s="3"/>
      <c r="AR179" s="1"/>
    </row>
    <row r="180" spans="1:44" x14ac:dyDescent="0.25">
      <c r="A180" s="1">
        <v>42621</v>
      </c>
      <c r="B180" s="7">
        <v>1.2937000000000001</v>
      </c>
      <c r="C180" s="6">
        <v>0.88800000000000001</v>
      </c>
      <c r="D180" s="6">
        <v>0.75219999999999998</v>
      </c>
      <c r="E180" s="6">
        <v>18.672699999999999</v>
      </c>
      <c r="F180" s="6">
        <v>6.6801000000000004</v>
      </c>
      <c r="G180">
        <v>18.5427</v>
      </c>
      <c r="H180" s="2">
        <v>47416.97</v>
      </c>
      <c r="I180" s="2">
        <v>18479.91</v>
      </c>
      <c r="J180" s="2">
        <v>2181.3000000000002</v>
      </c>
      <c r="K180" s="2">
        <v>4.25</v>
      </c>
      <c r="L180" s="2">
        <v>0.5</v>
      </c>
      <c r="M180" s="2">
        <v>39.79</v>
      </c>
      <c r="N180" s="2">
        <v>47.62</v>
      </c>
      <c r="O180" s="2">
        <v>48.87</v>
      </c>
      <c r="P180" s="9">
        <v>1.694509534906</v>
      </c>
      <c r="Q180" s="9">
        <v>1.7393435404440001</v>
      </c>
      <c r="R180" s="6">
        <v>4.1383919425629996</v>
      </c>
      <c r="S180" s="2">
        <v>2.97</v>
      </c>
      <c r="T180" s="2">
        <v>1.5921308475351781</v>
      </c>
      <c r="U180" s="2">
        <v>2.1957764112132683</v>
      </c>
      <c r="V180" s="9">
        <v>5</v>
      </c>
      <c r="W180" s="2">
        <v>1.4637836474815646</v>
      </c>
      <c r="Y180" s="1"/>
      <c r="AB180" s="1"/>
      <c r="AE180" s="1"/>
      <c r="AH180" s="1"/>
      <c r="AK180" s="1"/>
      <c r="AN180" s="1"/>
      <c r="AR180" s="1"/>
    </row>
    <row r="181" spans="1:44" x14ac:dyDescent="0.25">
      <c r="A181" s="1">
        <v>42622</v>
      </c>
      <c r="B181" s="7">
        <v>1.3048999999999999</v>
      </c>
      <c r="C181" s="6">
        <v>0.89029999999999998</v>
      </c>
      <c r="D181" s="6">
        <v>0.75380000000000003</v>
      </c>
      <c r="E181" s="6">
        <v>18.898599999999998</v>
      </c>
      <c r="F181" s="6">
        <v>6.6959</v>
      </c>
      <c r="G181">
        <v>18.845099999999999</v>
      </c>
      <c r="H181" s="2">
        <v>46459.17</v>
      </c>
      <c r="I181" s="2">
        <v>18085.45</v>
      </c>
      <c r="J181" s="2">
        <v>2127.81</v>
      </c>
      <c r="K181" s="2">
        <v>4.25</v>
      </c>
      <c r="L181" s="2">
        <v>0.5</v>
      </c>
      <c r="M181" s="2">
        <v>39.020000000000003</v>
      </c>
      <c r="N181" s="2">
        <v>45.88</v>
      </c>
      <c r="O181" s="2">
        <v>46.96</v>
      </c>
      <c r="P181" s="9">
        <v>1.694509534906</v>
      </c>
      <c r="Q181" s="9">
        <v>1.7393435404440001</v>
      </c>
      <c r="R181" s="6">
        <v>4.1383919425629996</v>
      </c>
      <c r="S181" s="2">
        <v>2.97</v>
      </c>
      <c r="T181" s="2">
        <v>1.5921308475351781</v>
      </c>
      <c r="U181" s="2">
        <v>2.1957764112132683</v>
      </c>
      <c r="V181" s="9">
        <v>5</v>
      </c>
      <c r="W181" s="2">
        <v>1.4637836474815646</v>
      </c>
      <c r="Y181" s="3"/>
      <c r="AB181" s="1"/>
      <c r="AE181" s="1"/>
      <c r="AH181" s="1"/>
      <c r="AK181" s="1"/>
      <c r="AN181" s="1"/>
      <c r="AR181" s="1"/>
    </row>
    <row r="182" spans="1:44" x14ac:dyDescent="0.25">
      <c r="A182" s="1">
        <v>42625</v>
      </c>
      <c r="B182" s="7">
        <v>1.304</v>
      </c>
      <c r="C182" s="6">
        <v>0.89</v>
      </c>
      <c r="D182" s="6">
        <v>0.74990000000000001</v>
      </c>
      <c r="E182" s="6">
        <v>18.812999999999999</v>
      </c>
      <c r="F182" s="6">
        <v>6.6851000000000003</v>
      </c>
      <c r="G182">
        <v>19.064599999999999</v>
      </c>
      <c r="H182" s="2">
        <v>46720.959999999999</v>
      </c>
      <c r="I182" s="2">
        <v>18325.07</v>
      </c>
      <c r="J182" s="2">
        <v>2159.04</v>
      </c>
      <c r="K182" s="2">
        <v>4.25</v>
      </c>
      <c r="L182" s="2">
        <v>0.5</v>
      </c>
      <c r="M182" s="2">
        <v>39.020000000000003</v>
      </c>
      <c r="N182" s="2">
        <v>46.29</v>
      </c>
      <c r="O182" s="2">
        <v>47.03</v>
      </c>
      <c r="P182" s="9">
        <v>1.694509534906</v>
      </c>
      <c r="Q182" s="9">
        <v>1.7393435404440001</v>
      </c>
      <c r="R182" s="6">
        <v>4.1383919425629996</v>
      </c>
      <c r="S182" s="2">
        <v>2.97</v>
      </c>
      <c r="T182" s="2">
        <v>1.5921308475351781</v>
      </c>
      <c r="U182" s="2">
        <v>2.1957764112132683</v>
      </c>
      <c r="V182" s="9">
        <v>5</v>
      </c>
      <c r="W182" s="2">
        <v>1.4637836474815646</v>
      </c>
      <c r="Y182" s="1"/>
      <c r="AB182" s="1"/>
      <c r="AE182" s="1"/>
      <c r="AH182" s="1"/>
      <c r="AK182" s="1"/>
      <c r="AN182" s="1"/>
      <c r="AR182" s="1"/>
    </row>
    <row r="183" spans="1:44" x14ac:dyDescent="0.25">
      <c r="A183" s="1">
        <v>42626</v>
      </c>
      <c r="B183" s="7">
        <v>1.3176000000000001</v>
      </c>
      <c r="C183" s="6">
        <v>0.89119999999999999</v>
      </c>
      <c r="D183" s="6">
        <v>0.75790000000000002</v>
      </c>
      <c r="E183" s="6">
        <v>19.085999999999999</v>
      </c>
      <c r="F183" s="6">
        <v>6.6905000000000001</v>
      </c>
      <c r="G183">
        <v>19.152000000000001</v>
      </c>
      <c r="H183" s="2">
        <v>46154.2</v>
      </c>
      <c r="I183" s="2">
        <v>18066.75</v>
      </c>
      <c r="J183" s="2">
        <v>2127.02</v>
      </c>
      <c r="K183" s="2">
        <v>4.25</v>
      </c>
      <c r="L183" s="2">
        <v>0.5</v>
      </c>
      <c r="M183" s="2">
        <v>37.700000000000003</v>
      </c>
      <c r="N183" s="2">
        <v>44.9</v>
      </c>
      <c r="O183" s="2">
        <v>45.95</v>
      </c>
      <c r="P183" s="9">
        <v>1.694509534906</v>
      </c>
      <c r="Q183" s="9">
        <v>1.7393435404440001</v>
      </c>
      <c r="R183" s="6">
        <v>4.1383919425629996</v>
      </c>
      <c r="S183" s="2">
        <v>2.97</v>
      </c>
      <c r="T183" s="2">
        <v>1.5921308475351781</v>
      </c>
      <c r="U183" s="2">
        <v>2.1957764112132683</v>
      </c>
      <c r="V183" s="9">
        <v>5</v>
      </c>
      <c r="W183" s="2">
        <v>1.4637836474815646</v>
      </c>
      <c r="Y183" s="1"/>
      <c r="AB183" s="1"/>
      <c r="AE183" s="1"/>
      <c r="AH183" s="1"/>
      <c r="AK183" s="1"/>
      <c r="AN183" s="1"/>
      <c r="AR183" s="1"/>
    </row>
    <row r="184" spans="1:44" x14ac:dyDescent="0.25">
      <c r="A184" s="1">
        <v>42627</v>
      </c>
      <c r="B184" s="7">
        <v>1.3195000000000001</v>
      </c>
      <c r="C184" s="6">
        <v>0.88890000000000002</v>
      </c>
      <c r="D184" s="6">
        <v>0.75560000000000005</v>
      </c>
      <c r="E184" s="6">
        <v>19.273399999999999</v>
      </c>
      <c r="F184" s="6">
        <v>6.6673</v>
      </c>
      <c r="G184">
        <v>19.227499999999999</v>
      </c>
      <c r="H184" s="2">
        <v>45767.57</v>
      </c>
      <c r="I184" s="2">
        <v>18034.77</v>
      </c>
      <c r="J184" s="2">
        <v>2125.77</v>
      </c>
      <c r="K184" s="2">
        <v>4.25</v>
      </c>
      <c r="L184" s="2">
        <v>0.5</v>
      </c>
      <c r="M184" s="2">
        <v>37.07</v>
      </c>
      <c r="N184" s="2">
        <v>43.58</v>
      </c>
      <c r="O184" s="2">
        <v>44.79</v>
      </c>
      <c r="P184" s="9">
        <v>1.694509534906</v>
      </c>
      <c r="Q184" s="9">
        <v>1.7393435404440001</v>
      </c>
      <c r="R184" s="6">
        <v>4.1383919425629996</v>
      </c>
      <c r="S184" s="2">
        <v>2.97</v>
      </c>
      <c r="T184" s="2">
        <v>1.5921308475351781</v>
      </c>
      <c r="U184" s="2">
        <v>2.1957764112132683</v>
      </c>
      <c r="V184" s="9">
        <v>5</v>
      </c>
      <c r="W184" s="2">
        <v>1.4637836474815646</v>
      </c>
      <c r="Y184" s="1"/>
      <c r="AB184" s="1"/>
      <c r="AE184" s="1"/>
      <c r="AH184" s="1"/>
      <c r="AK184" s="1"/>
      <c r="AN184" s="1"/>
      <c r="AR184" s="1"/>
    </row>
    <row r="185" spans="1:44" x14ac:dyDescent="0.25">
      <c r="A185" s="1">
        <v>42628</v>
      </c>
      <c r="B185" s="7">
        <v>1.3160000000000001</v>
      </c>
      <c r="C185" s="6">
        <v>0.88939999999999997</v>
      </c>
      <c r="D185" s="6">
        <v>0.75539999999999996</v>
      </c>
      <c r="E185" s="6">
        <v>19.345300000000002</v>
      </c>
      <c r="F185" s="6">
        <v>6.65</v>
      </c>
      <c r="G185">
        <v>19.2514</v>
      </c>
      <c r="H185" s="2">
        <v>45922.91</v>
      </c>
      <c r="I185" s="2">
        <v>18212.48</v>
      </c>
      <c r="J185" s="2">
        <v>2147.2600000000002</v>
      </c>
      <c r="K185" s="2">
        <v>4.25</v>
      </c>
      <c r="L185" s="2">
        <v>0.5</v>
      </c>
      <c r="M185" s="2">
        <v>37.1</v>
      </c>
      <c r="N185" s="2">
        <v>43.91</v>
      </c>
      <c r="O185" s="2">
        <v>45.28</v>
      </c>
      <c r="P185" s="9">
        <v>1.694509534906</v>
      </c>
      <c r="Q185" s="9">
        <v>1.7393435404440001</v>
      </c>
      <c r="R185" s="6">
        <v>4.1383919425629996</v>
      </c>
      <c r="S185" s="2">
        <v>2.97</v>
      </c>
      <c r="T185" s="2">
        <v>1.5921308475351781</v>
      </c>
      <c r="U185" s="2">
        <v>2.1957764112132683</v>
      </c>
      <c r="V185" s="9">
        <v>5</v>
      </c>
      <c r="W185" s="2">
        <v>1.4637836474815646</v>
      </c>
      <c r="Y185" s="1"/>
      <c r="AB185" s="1"/>
      <c r="AE185" s="1"/>
      <c r="AH185" s="1"/>
      <c r="AK185" s="1"/>
      <c r="AN185" s="1"/>
      <c r="AR185" s="1"/>
    </row>
    <row r="186" spans="1:44" x14ac:dyDescent="0.25">
      <c r="A186" s="1">
        <v>42629</v>
      </c>
      <c r="B186" s="7">
        <v>1.3211999999999999</v>
      </c>
      <c r="C186" s="6">
        <v>0.89629999999999999</v>
      </c>
      <c r="D186" s="6">
        <v>0.76910000000000001</v>
      </c>
      <c r="E186" s="6">
        <v>19.610600000000002</v>
      </c>
      <c r="F186" s="6">
        <v>6.6536999999999997</v>
      </c>
      <c r="G186">
        <v>19.2514</v>
      </c>
      <c r="H186" s="2">
        <v>45922.91</v>
      </c>
      <c r="I186" s="2">
        <v>18123.8</v>
      </c>
      <c r="J186" s="2">
        <v>2139.16</v>
      </c>
      <c r="K186" s="2">
        <v>4.25</v>
      </c>
      <c r="L186" s="2">
        <v>0.5</v>
      </c>
      <c r="M186" s="2">
        <v>36.659999999999997</v>
      </c>
      <c r="N186" s="2">
        <v>43.03</v>
      </c>
      <c r="O186" s="2">
        <v>44.93</v>
      </c>
      <c r="P186" s="9">
        <v>1.694509534906</v>
      </c>
      <c r="Q186" s="9">
        <v>1.7393435404440001</v>
      </c>
      <c r="R186" s="6">
        <v>4.1383919425629996</v>
      </c>
      <c r="S186" s="2">
        <v>2.97</v>
      </c>
      <c r="T186" s="2">
        <v>1.5921308475351781</v>
      </c>
      <c r="U186" s="2">
        <v>2.1957764112132683</v>
      </c>
      <c r="V186" s="9">
        <v>5</v>
      </c>
      <c r="W186" s="2">
        <v>1.4637836474815646</v>
      </c>
      <c r="Y186" s="1"/>
      <c r="AB186" s="1"/>
      <c r="AE186" s="1"/>
      <c r="AH186" s="1"/>
      <c r="AK186" s="1"/>
      <c r="AN186" s="1"/>
      <c r="AR186" s="1"/>
    </row>
    <row r="187" spans="1:44" x14ac:dyDescent="0.25">
      <c r="A187" s="1">
        <v>42632</v>
      </c>
      <c r="B187" s="7">
        <v>1.3203</v>
      </c>
      <c r="C187" s="6">
        <v>0.89490000000000003</v>
      </c>
      <c r="D187" s="6">
        <v>0.76749999999999996</v>
      </c>
      <c r="E187" s="6">
        <v>19.690200000000001</v>
      </c>
      <c r="F187" s="6">
        <v>6.6660000000000004</v>
      </c>
      <c r="G187">
        <v>19.6097</v>
      </c>
      <c r="H187" s="2">
        <v>45871.040000000001</v>
      </c>
      <c r="I187" s="2">
        <v>18120.169999999998</v>
      </c>
      <c r="J187" s="2">
        <v>2139.12</v>
      </c>
      <c r="K187" s="2">
        <v>4.25</v>
      </c>
      <c r="L187" s="2">
        <v>0.5</v>
      </c>
      <c r="M187" s="2">
        <v>37.07</v>
      </c>
      <c r="N187" s="2">
        <v>43.3</v>
      </c>
      <c r="O187" s="2">
        <v>44.81</v>
      </c>
      <c r="P187" s="9">
        <v>1.694509534906</v>
      </c>
      <c r="Q187" s="9">
        <v>1.7393435404440001</v>
      </c>
      <c r="R187" s="6">
        <v>4.1383919425629996</v>
      </c>
      <c r="S187" s="2">
        <v>2.97</v>
      </c>
      <c r="T187" s="2">
        <v>1.5921308475351781</v>
      </c>
      <c r="U187" s="2">
        <v>2.1957764112132683</v>
      </c>
      <c r="V187" s="9">
        <v>5</v>
      </c>
      <c r="W187" s="2">
        <v>1.4637836474815646</v>
      </c>
      <c r="Y187" s="1"/>
      <c r="AB187" s="1"/>
      <c r="AE187" s="1"/>
      <c r="AH187" s="1"/>
      <c r="AK187" s="1"/>
      <c r="AN187" s="1"/>
      <c r="AR187" s="1"/>
    </row>
    <row r="188" spans="1:44" x14ac:dyDescent="0.25">
      <c r="A188" s="1">
        <v>42633</v>
      </c>
      <c r="B188" s="7">
        <v>1.3189</v>
      </c>
      <c r="C188" s="6">
        <v>0.89680000000000004</v>
      </c>
      <c r="D188" s="6">
        <v>0.77</v>
      </c>
      <c r="E188" s="6">
        <v>19.811299999999999</v>
      </c>
      <c r="F188" s="6">
        <v>6.6820000000000004</v>
      </c>
      <c r="G188">
        <v>19.777000000000001</v>
      </c>
      <c r="H188" s="2">
        <v>46341.33</v>
      </c>
      <c r="I188" s="2">
        <v>18129.96</v>
      </c>
      <c r="J188" s="2">
        <v>2139.7600000000002</v>
      </c>
      <c r="K188" s="2">
        <v>4.25</v>
      </c>
      <c r="L188" s="2">
        <v>0.5</v>
      </c>
      <c r="M188" s="2">
        <v>36.75</v>
      </c>
      <c r="N188" s="2">
        <v>43.44</v>
      </c>
      <c r="O188" s="2">
        <v>44.94</v>
      </c>
      <c r="P188" s="9">
        <v>1.694509534906</v>
      </c>
      <c r="Q188" s="9">
        <v>1.7393435404440001</v>
      </c>
      <c r="R188" s="6">
        <v>4.1383919425629996</v>
      </c>
      <c r="S188" s="2">
        <v>2.97</v>
      </c>
      <c r="T188" s="2">
        <v>1.5921308475351781</v>
      </c>
      <c r="U188" s="2">
        <v>2.1957764112132683</v>
      </c>
      <c r="V188" s="9">
        <v>5</v>
      </c>
      <c r="W188" s="2">
        <v>1.4637836474815646</v>
      </c>
      <c r="Y188" s="1"/>
      <c r="AB188" s="1"/>
      <c r="AE188" s="1"/>
      <c r="AH188" s="1"/>
      <c r="AK188" s="1"/>
      <c r="AN188" s="1"/>
      <c r="AR188" s="1"/>
    </row>
    <row r="189" spans="1:44" x14ac:dyDescent="0.25">
      <c r="A189" s="1">
        <v>42634</v>
      </c>
      <c r="B189" s="7">
        <v>1.3101</v>
      </c>
      <c r="C189" s="6">
        <v>0.89370000000000005</v>
      </c>
      <c r="D189" s="6">
        <v>0.76729999999999998</v>
      </c>
      <c r="E189" s="6">
        <v>19.7409</v>
      </c>
      <c r="F189" s="6">
        <v>6.6699000000000002</v>
      </c>
      <c r="G189">
        <v>19.839400000000001</v>
      </c>
      <c r="H189" s="2">
        <v>46929.19</v>
      </c>
      <c r="I189" s="2">
        <v>18293.7</v>
      </c>
      <c r="J189" s="2">
        <v>2163.12</v>
      </c>
      <c r="K189" s="2">
        <v>4.25</v>
      </c>
      <c r="L189" s="2">
        <v>0.5</v>
      </c>
      <c r="M189" s="2">
        <v>37.869999999999997</v>
      </c>
      <c r="N189" s="2">
        <v>45.14</v>
      </c>
      <c r="O189" s="2">
        <v>45.97</v>
      </c>
      <c r="P189" s="9">
        <v>1.694509534906</v>
      </c>
      <c r="Q189" s="9">
        <v>1.7393435404440001</v>
      </c>
      <c r="R189" s="6">
        <v>4.1383919425629996</v>
      </c>
      <c r="S189" s="2">
        <v>2.97</v>
      </c>
      <c r="T189" s="2">
        <v>1.5921308475351781</v>
      </c>
      <c r="U189" s="2">
        <v>2.1957764112132683</v>
      </c>
      <c r="V189" s="9">
        <v>5</v>
      </c>
      <c r="W189" s="2">
        <v>1.4637836474815646</v>
      </c>
      <c r="Y189" s="1"/>
      <c r="AB189" s="1"/>
      <c r="AE189" s="1"/>
      <c r="AH189" s="1"/>
      <c r="AK189" s="1"/>
      <c r="AN189" s="1"/>
      <c r="AR189" s="1"/>
    </row>
    <row r="190" spans="1:44" x14ac:dyDescent="0.25">
      <c r="A190" s="1">
        <v>42635</v>
      </c>
      <c r="B190" s="7">
        <v>1.3042</v>
      </c>
      <c r="C190" s="6">
        <v>0.89219999999999999</v>
      </c>
      <c r="D190" s="6">
        <v>0.76459999999999995</v>
      </c>
      <c r="E190" s="6">
        <v>19.614799999999999</v>
      </c>
      <c r="F190" s="6">
        <v>6.6824000000000003</v>
      </c>
      <c r="G190">
        <v>19.596499999999999</v>
      </c>
      <c r="H190" s="2">
        <v>47975.05</v>
      </c>
      <c r="I190" s="2">
        <v>18392.46</v>
      </c>
      <c r="J190" s="2">
        <v>2177.1799999999998</v>
      </c>
      <c r="K190" s="2">
        <v>4.25</v>
      </c>
      <c r="L190" s="2">
        <v>0.5</v>
      </c>
      <c r="M190" s="2">
        <v>38.67</v>
      </c>
      <c r="N190" s="2">
        <v>46.17</v>
      </c>
      <c r="O190" s="2">
        <v>46.24</v>
      </c>
      <c r="P190" s="9">
        <v>1.694509534906</v>
      </c>
      <c r="Q190" s="9">
        <v>1.7393435404440001</v>
      </c>
      <c r="R190" s="6">
        <v>4.1383919425629996</v>
      </c>
      <c r="S190" s="2">
        <v>2.97</v>
      </c>
      <c r="T190" s="2">
        <v>1.5921308475351781</v>
      </c>
      <c r="U190" s="2">
        <v>2.1957764112132683</v>
      </c>
      <c r="V190" s="9">
        <v>5</v>
      </c>
      <c r="W190" s="2">
        <v>1.4637836474815646</v>
      </c>
      <c r="Y190" s="1"/>
      <c r="AB190" s="1"/>
      <c r="AE190" s="1"/>
      <c r="AH190" s="1"/>
      <c r="AK190" s="1"/>
      <c r="AN190" s="1"/>
      <c r="AR190" s="1"/>
    </row>
    <row r="191" spans="1:44" x14ac:dyDescent="0.25">
      <c r="A191" s="1">
        <v>42636</v>
      </c>
      <c r="B191" s="7">
        <v>1.3171999999999999</v>
      </c>
      <c r="C191" s="6">
        <v>0.89080000000000004</v>
      </c>
      <c r="D191" s="6">
        <v>0.77110000000000001</v>
      </c>
      <c r="E191" s="6">
        <v>19.789300000000001</v>
      </c>
      <c r="F191" s="6">
        <v>6.6794000000000002</v>
      </c>
      <c r="G191">
        <v>19.7211</v>
      </c>
      <c r="H191" s="2">
        <v>47778.48</v>
      </c>
      <c r="I191" s="2">
        <v>18261.45</v>
      </c>
      <c r="J191" s="2">
        <v>2164.69</v>
      </c>
      <c r="K191" s="2">
        <v>4.25</v>
      </c>
      <c r="L191" s="2">
        <v>0.5</v>
      </c>
      <c r="M191" s="2">
        <v>37.9</v>
      </c>
      <c r="N191" s="2">
        <v>44.33</v>
      </c>
      <c r="O191" s="2">
        <v>44.86</v>
      </c>
      <c r="P191" s="9">
        <v>1.694509534906</v>
      </c>
      <c r="Q191" s="9">
        <v>1.7393435404440001</v>
      </c>
      <c r="R191" s="6">
        <v>4.1383919425629996</v>
      </c>
      <c r="S191" s="2">
        <v>2.97</v>
      </c>
      <c r="T191" s="2">
        <v>1.5921308475351781</v>
      </c>
      <c r="U191" s="2">
        <v>2.1957764112132683</v>
      </c>
      <c r="V191" s="9">
        <v>5</v>
      </c>
      <c r="W191" s="2">
        <v>1.4637836474815646</v>
      </c>
      <c r="Y191" s="3"/>
      <c r="AB191" s="1"/>
      <c r="AE191" s="1"/>
      <c r="AH191" s="1"/>
      <c r="AK191" s="1"/>
      <c r="AN191" s="1"/>
      <c r="AR191" s="1"/>
    </row>
    <row r="192" spans="1:44" x14ac:dyDescent="0.25">
      <c r="A192" s="1">
        <v>42639</v>
      </c>
      <c r="B192" s="7">
        <v>1.3227</v>
      </c>
      <c r="C192" s="6">
        <v>0.88859999999999995</v>
      </c>
      <c r="D192" s="6">
        <v>0.77070000000000005</v>
      </c>
      <c r="E192" s="6">
        <v>19.877199999999998</v>
      </c>
      <c r="F192" s="6">
        <v>6.6832000000000003</v>
      </c>
      <c r="G192">
        <v>19.8322</v>
      </c>
      <c r="H192" s="2">
        <v>47252.54</v>
      </c>
      <c r="I192" s="2">
        <v>18094.830000000002</v>
      </c>
      <c r="J192" s="2">
        <v>2146.1</v>
      </c>
      <c r="K192" s="2">
        <v>4.25</v>
      </c>
      <c r="L192" s="2">
        <v>0.5</v>
      </c>
      <c r="M192" s="2">
        <v>38.15</v>
      </c>
      <c r="N192" s="2">
        <v>45.93</v>
      </c>
      <c r="O192" s="2">
        <v>45.67</v>
      </c>
      <c r="P192" s="9">
        <v>1.694509534906</v>
      </c>
      <c r="Q192" s="9">
        <v>1.7393435404440001</v>
      </c>
      <c r="R192" s="6">
        <v>4.1383919425629996</v>
      </c>
      <c r="S192" s="2">
        <v>2.97</v>
      </c>
      <c r="T192" s="2">
        <v>1.5921308475351781</v>
      </c>
      <c r="U192" s="2">
        <v>2.1957764112132683</v>
      </c>
      <c r="V192" s="9">
        <v>5</v>
      </c>
      <c r="W192" s="2">
        <v>1.4637836474815646</v>
      </c>
      <c r="Y192" s="1"/>
      <c r="AB192" s="1"/>
      <c r="AE192" s="1"/>
      <c r="AH192" s="1"/>
      <c r="AK192" s="1"/>
      <c r="AN192" s="1"/>
      <c r="AR192" s="1"/>
    </row>
    <row r="193" spans="1:44" x14ac:dyDescent="0.25">
      <c r="A193" s="1">
        <v>42640</v>
      </c>
      <c r="B193" s="7">
        <v>1.3195999999999999</v>
      </c>
      <c r="C193" s="6">
        <v>0.89149999999999996</v>
      </c>
      <c r="D193" s="6">
        <v>0.76780000000000004</v>
      </c>
      <c r="E193" s="6">
        <v>19.3904</v>
      </c>
      <c r="F193" s="6">
        <v>6.6840999999999999</v>
      </c>
      <c r="G193">
        <v>19.5044</v>
      </c>
      <c r="H193" s="2">
        <v>47731.839999999997</v>
      </c>
      <c r="I193" s="2">
        <v>18228.3</v>
      </c>
      <c r="J193" s="2">
        <v>2159.9299999999998</v>
      </c>
      <c r="K193" s="2">
        <v>4.25</v>
      </c>
      <c r="L193" s="2">
        <v>0.5</v>
      </c>
      <c r="M193" s="2">
        <v>37.04</v>
      </c>
      <c r="N193" s="2">
        <v>44.67</v>
      </c>
      <c r="O193" s="2">
        <v>44.95</v>
      </c>
      <c r="P193" s="9">
        <v>1.694509534906</v>
      </c>
      <c r="Q193" s="9">
        <v>1.7393435404440001</v>
      </c>
      <c r="R193" s="6">
        <v>4.1383919425629996</v>
      </c>
      <c r="S193" s="2">
        <v>2.97</v>
      </c>
      <c r="T193" s="2">
        <v>1.5921308475351781</v>
      </c>
      <c r="U193" s="2">
        <v>2.1957764112132683</v>
      </c>
      <c r="V193" s="9">
        <v>5</v>
      </c>
      <c r="W193" s="2">
        <v>1.4637836474815646</v>
      </c>
      <c r="Y193" s="1"/>
      <c r="AB193" s="1"/>
      <c r="AE193" s="1"/>
      <c r="AH193" s="1"/>
      <c r="AK193" s="1"/>
      <c r="AN193" s="1"/>
      <c r="AR193" s="1"/>
    </row>
    <row r="194" spans="1:44" x14ac:dyDescent="0.25">
      <c r="A194" s="1">
        <v>42641</v>
      </c>
      <c r="B194" s="7">
        <v>1.3080000000000001</v>
      </c>
      <c r="C194" s="6">
        <v>0.89149999999999996</v>
      </c>
      <c r="D194" s="6">
        <v>0.7681</v>
      </c>
      <c r="E194" s="6">
        <v>19.380099999999999</v>
      </c>
      <c r="F194" s="6">
        <v>6.6840000000000002</v>
      </c>
      <c r="G194">
        <v>19.5002</v>
      </c>
      <c r="H194" s="2">
        <v>48046.559999999998</v>
      </c>
      <c r="I194" s="2">
        <v>18339.240000000002</v>
      </c>
      <c r="J194" s="2">
        <v>2171.37</v>
      </c>
      <c r="K194" s="2">
        <v>4.25</v>
      </c>
      <c r="L194" s="2">
        <v>0.5</v>
      </c>
      <c r="M194" s="2">
        <v>37.770000000000003</v>
      </c>
      <c r="N194" s="2">
        <v>47.05</v>
      </c>
      <c r="O194" s="2">
        <v>47.58</v>
      </c>
      <c r="P194" s="9">
        <v>1.694509534906</v>
      </c>
      <c r="Q194" s="9">
        <v>1.7393435404440001</v>
      </c>
      <c r="R194" s="6">
        <v>4.1383919425629996</v>
      </c>
      <c r="S194" s="2">
        <v>2.97</v>
      </c>
      <c r="T194" s="2">
        <v>1.5921308475351781</v>
      </c>
      <c r="U194" s="2">
        <v>2.1957764112132683</v>
      </c>
      <c r="V194" s="9">
        <v>5</v>
      </c>
      <c r="W194" s="2">
        <v>1.4637836474815646</v>
      </c>
      <c r="Y194" s="1"/>
      <c r="AB194" s="1"/>
      <c r="AE194" s="1"/>
      <c r="AH194" s="1"/>
      <c r="AK194" s="1"/>
      <c r="AN194" s="1"/>
      <c r="AR194" s="1"/>
    </row>
    <row r="195" spans="1:44" x14ac:dyDescent="0.25">
      <c r="A195" s="1">
        <v>42642</v>
      </c>
      <c r="B195" s="7">
        <v>1.3146</v>
      </c>
      <c r="C195" s="6">
        <v>0.89100000000000001</v>
      </c>
      <c r="D195" s="6">
        <v>0.7712</v>
      </c>
      <c r="E195" s="6">
        <v>19.5213</v>
      </c>
      <c r="F195" s="6">
        <v>6.6711</v>
      </c>
      <c r="G195">
        <v>19.4086</v>
      </c>
      <c r="H195" s="2">
        <v>47672.07</v>
      </c>
      <c r="I195" s="2">
        <v>18143.45</v>
      </c>
      <c r="J195" s="2">
        <v>2151.13</v>
      </c>
      <c r="K195" s="2">
        <v>4.75</v>
      </c>
      <c r="L195" s="2">
        <v>0.5</v>
      </c>
      <c r="M195" s="2">
        <v>39.69</v>
      </c>
      <c r="N195" s="2">
        <v>47.83</v>
      </c>
      <c r="O195" s="2">
        <v>47.83</v>
      </c>
      <c r="P195" s="9">
        <v>1.694509534906</v>
      </c>
      <c r="Q195" s="9">
        <v>1.7393435404440001</v>
      </c>
      <c r="R195" s="6">
        <v>4.1383919425629996</v>
      </c>
      <c r="S195" s="2">
        <v>2.97</v>
      </c>
      <c r="T195" s="2">
        <v>1.5921308475351781</v>
      </c>
      <c r="U195" s="2">
        <v>2.1957764112132683</v>
      </c>
      <c r="V195" s="9">
        <v>5</v>
      </c>
      <c r="W195" s="2">
        <v>1.4637836474815646</v>
      </c>
      <c r="Y195" s="1"/>
      <c r="AB195" s="1"/>
      <c r="AE195" s="1"/>
      <c r="AH195" s="1"/>
      <c r="AK195" s="1"/>
      <c r="AN195" s="1"/>
      <c r="AR195" s="1"/>
    </row>
    <row r="196" spans="1:44" x14ac:dyDescent="0.25">
      <c r="A196" s="1">
        <v>42643</v>
      </c>
      <c r="B196" s="7">
        <v>1.3127</v>
      </c>
      <c r="C196" s="6">
        <v>0.8901</v>
      </c>
      <c r="D196" s="6">
        <v>0.77049999999999996</v>
      </c>
      <c r="E196" s="6">
        <v>19.385200000000001</v>
      </c>
      <c r="F196" s="6">
        <v>6.6769999999999996</v>
      </c>
      <c r="G196">
        <v>19.377600000000001</v>
      </c>
      <c r="H196" s="2">
        <v>47245.8</v>
      </c>
      <c r="I196" s="2">
        <v>18308.150000000001</v>
      </c>
      <c r="J196" s="2">
        <v>2168.27</v>
      </c>
      <c r="K196" s="2">
        <v>4.75</v>
      </c>
      <c r="L196" s="2">
        <v>0.5</v>
      </c>
      <c r="M196" s="2">
        <v>39.83</v>
      </c>
      <c r="N196" s="2">
        <v>48.24</v>
      </c>
      <c r="O196" s="2">
        <v>47.71</v>
      </c>
      <c r="P196" s="9">
        <v>1.694509534906</v>
      </c>
      <c r="Q196" s="9">
        <v>1.7393435404440001</v>
      </c>
      <c r="R196" s="6">
        <v>4.1383919425629996</v>
      </c>
      <c r="S196" s="2">
        <v>2.97</v>
      </c>
      <c r="T196" s="2">
        <v>1.5921308475351781</v>
      </c>
      <c r="U196" s="2">
        <v>2.1957764112132683</v>
      </c>
      <c r="V196" s="9">
        <v>5</v>
      </c>
      <c r="W196" s="2">
        <v>1.4637836474815646</v>
      </c>
      <c r="Y196" s="1"/>
      <c r="AB196" s="1"/>
      <c r="AE196" s="1"/>
      <c r="AH196" s="1"/>
      <c r="AK196" s="1"/>
      <c r="AN196" s="1"/>
      <c r="AR196" s="1"/>
    </row>
    <row r="197" spans="1:44" x14ac:dyDescent="0.25">
      <c r="A197" s="1">
        <v>42646</v>
      </c>
      <c r="B197" s="7">
        <v>1.3120000000000001</v>
      </c>
      <c r="C197" s="6">
        <v>0.89200000000000002</v>
      </c>
      <c r="D197" s="6">
        <v>0.77869999999999995</v>
      </c>
      <c r="E197" s="6">
        <v>19.285900000000002</v>
      </c>
      <c r="F197" s="6">
        <v>6.6783000000000001</v>
      </c>
      <c r="G197">
        <v>19.321100000000001</v>
      </c>
      <c r="H197" s="2">
        <v>47601.93</v>
      </c>
      <c r="I197" s="2">
        <v>18253.849999999999</v>
      </c>
      <c r="J197" s="2">
        <v>2161.1999999999998</v>
      </c>
      <c r="K197" s="2">
        <v>4.75</v>
      </c>
      <c r="L197" s="2">
        <v>0.5</v>
      </c>
      <c r="M197" s="2">
        <v>39.71</v>
      </c>
      <c r="N197" s="2">
        <v>48.81</v>
      </c>
      <c r="O197" s="2">
        <v>49.17</v>
      </c>
      <c r="P197" s="9">
        <v>3.0769564674529999</v>
      </c>
      <c r="Q197" s="9">
        <v>3.1075955228369998</v>
      </c>
      <c r="R197" s="6">
        <v>3.670930129222</v>
      </c>
      <c r="S197" s="2">
        <v>3.06</v>
      </c>
      <c r="T197" s="2">
        <v>2.0674770613391624</v>
      </c>
      <c r="U197" s="2">
        <v>2.5412589834562072</v>
      </c>
      <c r="V197" s="9">
        <v>4.9000000000000004</v>
      </c>
      <c r="W197" s="2">
        <v>1.6359875209176034</v>
      </c>
      <c r="Y197" s="1"/>
      <c r="AB197" s="1"/>
      <c r="AE197" s="1"/>
      <c r="AH197" s="1"/>
      <c r="AK197" s="1"/>
      <c r="AN197" s="3"/>
      <c r="AR197" s="1"/>
    </row>
    <row r="198" spans="1:44" x14ac:dyDescent="0.25">
      <c r="A198" s="1">
        <v>42647</v>
      </c>
      <c r="B198" s="7">
        <v>1.3191999999999999</v>
      </c>
      <c r="C198" s="6">
        <v>0.89249999999999996</v>
      </c>
      <c r="D198" s="6">
        <v>0.78559999999999997</v>
      </c>
      <c r="E198" s="6">
        <v>19.326000000000001</v>
      </c>
      <c r="F198" s="6">
        <v>6.6939000000000002</v>
      </c>
      <c r="G198">
        <v>19.213799999999999</v>
      </c>
      <c r="H198" s="2">
        <v>47909.27</v>
      </c>
      <c r="I198" s="2">
        <v>18168.45</v>
      </c>
      <c r="J198" s="2">
        <v>2150.4899999999998</v>
      </c>
      <c r="K198" s="2">
        <v>4.75</v>
      </c>
      <c r="L198" s="2">
        <v>0.5</v>
      </c>
      <c r="M198" s="2">
        <v>40.15</v>
      </c>
      <c r="N198" s="2">
        <v>48.69</v>
      </c>
      <c r="O198" s="2">
        <v>49.93</v>
      </c>
      <c r="P198" s="9">
        <v>3.0769564674529999</v>
      </c>
      <c r="Q198" s="9">
        <v>3.1075955228369998</v>
      </c>
      <c r="R198" s="6">
        <v>3.670930129222</v>
      </c>
      <c r="S198" s="2">
        <v>3.06</v>
      </c>
      <c r="T198" s="2">
        <v>2.0674770613391624</v>
      </c>
      <c r="U198" s="2">
        <v>2.5412589834562072</v>
      </c>
      <c r="V198" s="9">
        <v>4.9000000000000004</v>
      </c>
      <c r="W198" s="2">
        <v>1.6359875209176034</v>
      </c>
      <c r="Y198" s="1"/>
      <c r="AB198" s="1"/>
      <c r="AE198" s="1"/>
      <c r="AH198" s="1"/>
      <c r="AK198" s="1"/>
      <c r="AN198" s="1"/>
      <c r="AR198" s="1"/>
    </row>
    <row r="199" spans="1:44" x14ac:dyDescent="0.25">
      <c r="A199" s="1">
        <v>42648</v>
      </c>
      <c r="B199" s="7">
        <v>1.3176000000000001</v>
      </c>
      <c r="C199" s="6">
        <v>0.89239999999999997</v>
      </c>
      <c r="D199" s="6">
        <v>0.7843</v>
      </c>
      <c r="E199" s="6">
        <v>19.2135</v>
      </c>
      <c r="F199" s="6">
        <v>6.6989999999999998</v>
      </c>
      <c r="G199">
        <v>19.255400000000002</v>
      </c>
      <c r="H199" s="2">
        <v>48141.42</v>
      </c>
      <c r="I199" s="2">
        <v>18281.03</v>
      </c>
      <c r="J199" s="2">
        <v>2159.73</v>
      </c>
      <c r="K199" s="2">
        <v>4.75</v>
      </c>
      <c r="L199" s="2">
        <v>0.5</v>
      </c>
      <c r="M199" s="2">
        <v>41.12</v>
      </c>
      <c r="N199" s="2">
        <v>49.83</v>
      </c>
      <c r="O199" s="2">
        <v>50.21</v>
      </c>
      <c r="P199" s="9">
        <v>3.0769564674529999</v>
      </c>
      <c r="Q199" s="9">
        <v>3.1075955228369998</v>
      </c>
      <c r="R199" s="6">
        <v>3.670930129222</v>
      </c>
      <c r="S199" s="2">
        <v>3.06</v>
      </c>
      <c r="T199" s="2">
        <v>2.0674770613391624</v>
      </c>
      <c r="U199" s="2">
        <v>2.5412589834562072</v>
      </c>
      <c r="V199" s="9">
        <v>4.9000000000000004</v>
      </c>
      <c r="W199" s="2">
        <v>1.6359875209176034</v>
      </c>
      <c r="Y199" s="1"/>
      <c r="AB199" s="1"/>
      <c r="AE199" s="1"/>
      <c r="AH199" s="1"/>
      <c r="AK199" s="1"/>
      <c r="AN199" s="1"/>
      <c r="AR199" s="1"/>
    </row>
    <row r="200" spans="1:44" x14ac:dyDescent="0.25">
      <c r="A200" s="1">
        <v>42649</v>
      </c>
      <c r="B200" s="7">
        <v>1.3218000000000001</v>
      </c>
      <c r="C200" s="6">
        <v>0.89680000000000004</v>
      </c>
      <c r="D200" s="6">
        <v>0.79269999999999996</v>
      </c>
      <c r="E200" s="6">
        <v>19.235499999999998</v>
      </c>
      <c r="F200" s="6">
        <v>6.7073</v>
      </c>
      <c r="G200">
        <v>19.243300000000001</v>
      </c>
      <c r="H200" s="2">
        <v>47944.77</v>
      </c>
      <c r="I200" s="2">
        <v>18268.5</v>
      </c>
      <c r="J200" s="2">
        <v>2160.77</v>
      </c>
      <c r="K200" s="2">
        <v>4.75</v>
      </c>
      <c r="L200" s="2">
        <v>0.5</v>
      </c>
      <c r="M200" s="2">
        <v>41.65</v>
      </c>
      <c r="N200" s="2">
        <v>50.44</v>
      </c>
      <c r="O200" s="2">
        <v>51.17</v>
      </c>
      <c r="P200" s="9">
        <v>3.0769564674529999</v>
      </c>
      <c r="Q200" s="9">
        <v>3.1075955228369998</v>
      </c>
      <c r="R200" s="6">
        <v>3.670930129222</v>
      </c>
      <c r="S200" s="2">
        <v>3.06</v>
      </c>
      <c r="T200" s="2">
        <v>2.0674770613391624</v>
      </c>
      <c r="U200" s="2">
        <v>2.5412589834562072</v>
      </c>
      <c r="V200" s="9">
        <v>4.9000000000000004</v>
      </c>
      <c r="W200" s="2">
        <v>1.6359875209176034</v>
      </c>
      <c r="Y200" s="1"/>
      <c r="AB200" s="1"/>
      <c r="AE200" s="1"/>
      <c r="AH200" s="1"/>
      <c r="AK200" s="1"/>
      <c r="AN200" s="1"/>
      <c r="AR200" s="1"/>
    </row>
    <row r="201" spans="1:44" x14ac:dyDescent="0.25">
      <c r="A201" s="1">
        <v>42650</v>
      </c>
      <c r="B201" s="7">
        <v>1.3296000000000001</v>
      </c>
      <c r="C201" s="6">
        <v>0.89290000000000003</v>
      </c>
      <c r="D201" s="6">
        <v>0.80420000000000003</v>
      </c>
      <c r="E201" s="6">
        <v>19.300899999999999</v>
      </c>
      <c r="F201" s="6">
        <v>6.7080000000000002</v>
      </c>
      <c r="G201">
        <v>19.299399999999999</v>
      </c>
      <c r="H201" s="2">
        <v>47596.6</v>
      </c>
      <c r="I201" s="2">
        <v>18240.490000000002</v>
      </c>
      <c r="J201" s="2">
        <v>2153.7399999999998</v>
      </c>
      <c r="K201" s="2">
        <v>4.75</v>
      </c>
      <c r="L201" s="2">
        <v>0.5</v>
      </c>
      <c r="M201" s="2">
        <v>41.86</v>
      </c>
      <c r="N201" s="2">
        <v>49.81</v>
      </c>
      <c r="O201" s="2">
        <v>50.33</v>
      </c>
      <c r="P201" s="9">
        <v>3.0769564674529999</v>
      </c>
      <c r="Q201" s="9">
        <v>3.1075955228369998</v>
      </c>
      <c r="R201" s="6">
        <v>3.670930129222</v>
      </c>
      <c r="S201" s="2">
        <v>3.06</v>
      </c>
      <c r="T201" s="2">
        <v>2.0674770613391624</v>
      </c>
      <c r="U201" s="2">
        <v>2.5412589834562072</v>
      </c>
      <c r="V201" s="9">
        <v>4.9000000000000004</v>
      </c>
      <c r="W201" s="2">
        <v>1.6359875209176034</v>
      </c>
      <c r="Y201" s="1"/>
      <c r="AB201" s="1"/>
      <c r="AE201" s="1"/>
      <c r="AH201" s="1"/>
      <c r="AK201" s="1"/>
      <c r="AN201" s="1"/>
      <c r="AR201" s="1"/>
    </row>
    <row r="202" spans="1:44" x14ac:dyDescent="0.25">
      <c r="A202" s="1">
        <v>42653</v>
      </c>
      <c r="B202" s="7">
        <v>1.3176000000000001</v>
      </c>
      <c r="C202" s="6">
        <v>0.89770000000000005</v>
      </c>
      <c r="D202" s="6">
        <v>0.80889999999999995</v>
      </c>
      <c r="E202" s="6">
        <v>18.928100000000001</v>
      </c>
      <c r="F202" s="6">
        <v>6.7171000000000003</v>
      </c>
      <c r="G202">
        <v>18.878599999999999</v>
      </c>
      <c r="H202" s="2">
        <v>48264.959999999999</v>
      </c>
      <c r="I202" s="2">
        <v>18329.04</v>
      </c>
      <c r="J202" s="2">
        <v>2163.66</v>
      </c>
      <c r="K202" s="2">
        <v>4.75</v>
      </c>
      <c r="L202" s="2">
        <v>0.5</v>
      </c>
      <c r="M202" s="2">
        <v>42.5</v>
      </c>
      <c r="N202" s="2">
        <v>51.35</v>
      </c>
      <c r="O202" s="2">
        <v>51.56</v>
      </c>
      <c r="P202" s="9">
        <v>3.0769564674529999</v>
      </c>
      <c r="Q202" s="9">
        <v>3.1075955228369998</v>
      </c>
      <c r="R202" s="6">
        <v>3.670930129222</v>
      </c>
      <c r="S202" s="2">
        <v>3.06</v>
      </c>
      <c r="T202" s="2">
        <v>2.0674770613391624</v>
      </c>
      <c r="U202" s="2">
        <v>2.5412589834562072</v>
      </c>
      <c r="V202" s="9">
        <v>4.9000000000000004</v>
      </c>
      <c r="W202" s="2">
        <v>1.6359875209176034</v>
      </c>
      <c r="Y202" s="1"/>
      <c r="AB202" s="1"/>
      <c r="AE202" s="1"/>
      <c r="AH202" s="1"/>
      <c r="AK202" s="1"/>
      <c r="AN202" s="1"/>
      <c r="AR202" s="1"/>
    </row>
    <row r="203" spans="1:44" x14ac:dyDescent="0.25">
      <c r="A203" s="1">
        <v>42654</v>
      </c>
      <c r="B203" s="7">
        <v>1.3265</v>
      </c>
      <c r="C203" s="6">
        <v>0.90469999999999995</v>
      </c>
      <c r="D203" s="6">
        <v>0.82479999999999998</v>
      </c>
      <c r="E203" s="6">
        <v>18.914899999999999</v>
      </c>
      <c r="F203" s="6">
        <v>6.7297000000000002</v>
      </c>
      <c r="G203">
        <v>18.953099999999999</v>
      </c>
      <c r="H203" s="2">
        <v>48014.400000000001</v>
      </c>
      <c r="I203" s="2">
        <v>18128.66</v>
      </c>
      <c r="J203" s="2">
        <v>2136.73</v>
      </c>
      <c r="K203" s="2">
        <v>4.75</v>
      </c>
      <c r="L203" s="2">
        <v>0.5</v>
      </c>
      <c r="M203" s="2">
        <v>42.02</v>
      </c>
      <c r="N203" s="2">
        <v>50.79</v>
      </c>
      <c r="O203" s="2">
        <v>51.11</v>
      </c>
      <c r="P203" s="9">
        <v>3.0769564674529999</v>
      </c>
      <c r="Q203" s="9">
        <v>3.1075955228369998</v>
      </c>
      <c r="R203" s="6">
        <v>3.670930129222</v>
      </c>
      <c r="S203" s="2">
        <v>3.06</v>
      </c>
      <c r="T203" s="2">
        <v>2.0674770613391624</v>
      </c>
      <c r="U203" s="2">
        <v>2.5412589834562072</v>
      </c>
      <c r="V203" s="9">
        <v>4.9000000000000004</v>
      </c>
      <c r="W203" s="2">
        <v>1.6359875209176034</v>
      </c>
      <c r="Y203" s="1"/>
      <c r="AB203" s="1"/>
      <c r="AE203" s="1"/>
      <c r="AH203" s="1"/>
      <c r="AK203" s="1"/>
      <c r="AN203" s="1"/>
      <c r="AR203" s="1"/>
    </row>
    <row r="204" spans="1:44" x14ac:dyDescent="0.25">
      <c r="A204" s="1">
        <v>42655</v>
      </c>
      <c r="B204" s="7">
        <v>1.3275999999999999</v>
      </c>
      <c r="C204" s="6">
        <v>0.90849999999999997</v>
      </c>
      <c r="D204" s="6">
        <v>0.81920000000000004</v>
      </c>
      <c r="E204" s="6">
        <v>18.9206</v>
      </c>
      <c r="F204" s="6">
        <v>6.7254000000000005</v>
      </c>
      <c r="G204">
        <v>18.962199999999999</v>
      </c>
      <c r="H204" s="2">
        <v>47915.12</v>
      </c>
      <c r="I204" s="2">
        <v>18144.2</v>
      </c>
      <c r="J204" s="2">
        <v>2139.1799999999998</v>
      </c>
      <c r="K204" s="2">
        <v>4.75</v>
      </c>
      <c r="L204" s="2">
        <v>0.5</v>
      </c>
      <c r="M204" s="2">
        <v>41.5</v>
      </c>
      <c r="N204" s="2">
        <v>50.18</v>
      </c>
      <c r="O204" s="2">
        <v>49.97</v>
      </c>
      <c r="P204" s="9">
        <v>3.0769564674529999</v>
      </c>
      <c r="Q204" s="9">
        <v>3.1075955228369998</v>
      </c>
      <c r="R204" s="6">
        <v>3.670930129222</v>
      </c>
      <c r="S204" s="2">
        <v>3.06</v>
      </c>
      <c r="T204" s="2">
        <v>2.0674770613391624</v>
      </c>
      <c r="U204" s="2">
        <v>2.5412589834562072</v>
      </c>
      <c r="V204" s="9">
        <v>4.9000000000000004</v>
      </c>
      <c r="W204" s="2">
        <v>1.6359875209176034</v>
      </c>
      <c r="Y204" s="1"/>
      <c r="AB204" s="1"/>
      <c r="AE204" s="1"/>
      <c r="AH204" s="1"/>
      <c r="AK204" s="1"/>
      <c r="AN204" s="1"/>
      <c r="AR204" s="1"/>
    </row>
    <row r="205" spans="1:44" x14ac:dyDescent="0.25">
      <c r="A205" s="1">
        <v>42656</v>
      </c>
      <c r="B205" s="7">
        <v>1.3191999999999999</v>
      </c>
      <c r="C205" s="6">
        <v>0.90439999999999998</v>
      </c>
      <c r="D205" s="6">
        <v>0.81599999999999995</v>
      </c>
      <c r="E205" s="6">
        <v>18.925000000000001</v>
      </c>
      <c r="F205" s="6">
        <v>6.7341999999999995</v>
      </c>
      <c r="G205">
        <v>19.039899999999999</v>
      </c>
      <c r="H205" s="2">
        <v>47741.54</v>
      </c>
      <c r="I205" s="2">
        <v>18098.939999999999</v>
      </c>
      <c r="J205" s="2">
        <v>2132.5500000000002</v>
      </c>
      <c r="K205" s="2">
        <v>4.75</v>
      </c>
      <c r="L205" s="2">
        <v>0.5</v>
      </c>
      <c r="M205" s="2">
        <v>41.47</v>
      </c>
      <c r="N205" s="2">
        <v>50.44</v>
      </c>
      <c r="O205" s="2">
        <v>50.37</v>
      </c>
      <c r="P205" s="9">
        <v>3.0769564674529999</v>
      </c>
      <c r="Q205" s="9">
        <v>3.1075955228369998</v>
      </c>
      <c r="R205" s="6">
        <v>3.670930129222</v>
      </c>
      <c r="S205" s="2">
        <v>3.06</v>
      </c>
      <c r="T205" s="2">
        <v>2.0674770613391624</v>
      </c>
      <c r="U205" s="2">
        <v>2.5412589834562072</v>
      </c>
      <c r="V205" s="9">
        <v>4.9000000000000004</v>
      </c>
      <c r="W205" s="2">
        <v>1.6359875209176034</v>
      </c>
      <c r="Y205" s="1"/>
      <c r="AB205" s="1"/>
      <c r="AE205" s="1"/>
      <c r="AH205" s="1"/>
      <c r="AK205" s="1"/>
      <c r="AN205" s="1"/>
      <c r="AR205" s="1"/>
    </row>
    <row r="206" spans="1:44" x14ac:dyDescent="0.25">
      <c r="A206" s="1">
        <v>42657</v>
      </c>
      <c r="B206" s="7">
        <v>1.3139000000000001</v>
      </c>
      <c r="C206" s="6">
        <v>0.9113</v>
      </c>
      <c r="D206" s="6">
        <v>0.82050000000000001</v>
      </c>
      <c r="E206" s="6">
        <v>19.007899999999999</v>
      </c>
      <c r="F206" s="6">
        <v>6.7376000000000005</v>
      </c>
      <c r="G206">
        <v>19.0046</v>
      </c>
      <c r="H206" s="2">
        <v>47701.45</v>
      </c>
      <c r="I206" s="2">
        <v>18138.38</v>
      </c>
      <c r="J206" s="2">
        <v>2132.98</v>
      </c>
      <c r="K206" s="2">
        <v>4.75</v>
      </c>
      <c r="L206" s="2">
        <v>0.5</v>
      </c>
      <c r="M206" s="2">
        <v>41.57</v>
      </c>
      <c r="N206" s="2">
        <v>50.35</v>
      </c>
      <c r="O206" s="2">
        <v>50.36</v>
      </c>
      <c r="P206" s="9">
        <v>3.0769564674529999</v>
      </c>
      <c r="Q206" s="9">
        <v>3.1075955228369998</v>
      </c>
      <c r="R206" s="6">
        <v>3.670930129222</v>
      </c>
      <c r="S206" s="2">
        <v>3.06</v>
      </c>
      <c r="T206" s="2">
        <v>2.0674770613391624</v>
      </c>
      <c r="U206" s="2">
        <v>2.5412589834562072</v>
      </c>
      <c r="V206" s="9">
        <v>4.9000000000000004</v>
      </c>
      <c r="W206" s="2">
        <v>1.6359875209176034</v>
      </c>
      <c r="Y206" s="1"/>
      <c r="AB206" s="1"/>
      <c r="AE206" s="1"/>
      <c r="AH206" s="1"/>
      <c r="AK206" s="1"/>
      <c r="AN206" s="1"/>
      <c r="AR206" s="1"/>
    </row>
    <row r="207" spans="1:44" x14ac:dyDescent="0.25">
      <c r="A207" s="1">
        <v>42660</v>
      </c>
      <c r="B207" s="7">
        <v>1.3129</v>
      </c>
      <c r="C207" s="6">
        <v>0.90910000000000002</v>
      </c>
      <c r="D207" s="6">
        <v>0.82089999999999996</v>
      </c>
      <c r="E207" s="6">
        <v>18.873100000000001</v>
      </c>
      <c r="F207" s="6">
        <v>6.7473999999999998</v>
      </c>
      <c r="G207">
        <v>18.872299999999999</v>
      </c>
      <c r="H207" s="2">
        <v>47657.33</v>
      </c>
      <c r="I207" s="2">
        <v>18086.400000000001</v>
      </c>
      <c r="J207" s="2">
        <v>2126.5</v>
      </c>
      <c r="K207" s="2">
        <v>4.75</v>
      </c>
      <c r="L207" s="2">
        <v>0.5</v>
      </c>
      <c r="M207" s="2">
        <v>41.39</v>
      </c>
      <c r="N207" s="2">
        <v>49.94</v>
      </c>
      <c r="O207" s="2">
        <v>49.93</v>
      </c>
      <c r="P207" s="9">
        <v>3.0769564674529999</v>
      </c>
      <c r="Q207" s="9">
        <v>3.1075955228369998</v>
      </c>
      <c r="R207" s="6">
        <v>3.670930129222</v>
      </c>
      <c r="S207" s="2">
        <v>3.06</v>
      </c>
      <c r="T207" s="2">
        <v>2.0674770613391624</v>
      </c>
      <c r="U207" s="2">
        <v>2.5412589834562072</v>
      </c>
      <c r="V207" s="9">
        <v>4.9000000000000004</v>
      </c>
      <c r="W207" s="2">
        <v>1.6359875209176034</v>
      </c>
      <c r="Y207" s="1"/>
      <c r="AB207" s="1"/>
      <c r="AE207" s="1"/>
      <c r="AH207" s="1"/>
      <c r="AK207" s="1"/>
      <c r="AN207" s="1"/>
      <c r="AR207" s="1"/>
    </row>
    <row r="208" spans="1:44" x14ac:dyDescent="0.25">
      <c r="A208" s="1">
        <v>42661</v>
      </c>
      <c r="B208" s="7">
        <v>1.3109</v>
      </c>
      <c r="C208" s="6">
        <v>0.91069999999999995</v>
      </c>
      <c r="D208" s="6">
        <v>0.81310000000000004</v>
      </c>
      <c r="E208" s="6">
        <v>18.616199999999999</v>
      </c>
      <c r="F208" s="6">
        <v>6.7435999999999998</v>
      </c>
      <c r="G208">
        <v>18.672599999999999</v>
      </c>
      <c r="H208" s="2">
        <v>48106.12</v>
      </c>
      <c r="I208" s="2">
        <v>18161.939999999999</v>
      </c>
      <c r="J208" s="2">
        <v>2139.6</v>
      </c>
      <c r="K208" s="2">
        <v>4.75</v>
      </c>
      <c r="L208" s="2">
        <v>0.5</v>
      </c>
      <c r="M208" s="2">
        <v>41.58</v>
      </c>
      <c r="N208" s="2">
        <v>50.29</v>
      </c>
      <c r="O208" s="2">
        <v>50.35</v>
      </c>
      <c r="P208" s="9">
        <v>3.0769564674529999</v>
      </c>
      <c r="Q208" s="9">
        <v>3.1075955228369998</v>
      </c>
      <c r="R208" s="6">
        <v>3.670930129222</v>
      </c>
      <c r="S208" s="2">
        <v>3.06</v>
      </c>
      <c r="T208" s="2">
        <v>2.0674770613391624</v>
      </c>
      <c r="U208" s="2">
        <v>2.5412589834562072</v>
      </c>
      <c r="V208" s="9">
        <v>4.9000000000000004</v>
      </c>
      <c r="W208" s="2">
        <v>1.6359875209176034</v>
      </c>
      <c r="Y208" s="1"/>
      <c r="AB208" s="1"/>
      <c r="AE208" s="1"/>
      <c r="AH208" s="1"/>
      <c r="AK208" s="1"/>
      <c r="AN208" s="1"/>
      <c r="AR208" s="1"/>
    </row>
    <row r="209" spans="1:44" x14ac:dyDescent="0.25">
      <c r="A209" s="1">
        <v>42662</v>
      </c>
      <c r="B209" s="7">
        <v>1.3113999999999999</v>
      </c>
      <c r="C209" s="6">
        <v>0.9113</v>
      </c>
      <c r="D209" s="6">
        <v>0.81389999999999996</v>
      </c>
      <c r="E209" s="6">
        <v>18.522500000000001</v>
      </c>
      <c r="F209" s="6">
        <v>6.7405999999999997</v>
      </c>
      <c r="G209">
        <v>18.589400000000001</v>
      </c>
      <c r="H209" s="2">
        <v>48492.61</v>
      </c>
      <c r="I209" s="2">
        <v>18202.62</v>
      </c>
      <c r="J209" s="2">
        <v>2144.29</v>
      </c>
      <c r="K209" s="2">
        <v>4.75</v>
      </c>
      <c r="L209" s="2">
        <v>0.5</v>
      </c>
      <c r="M209" s="2">
        <v>42.86</v>
      </c>
      <c r="N209" s="2">
        <v>51.6</v>
      </c>
      <c r="O209" s="2">
        <v>50.88</v>
      </c>
      <c r="P209" s="9">
        <v>3.0769564674529999</v>
      </c>
      <c r="Q209" s="9">
        <v>3.1075955228369998</v>
      </c>
      <c r="R209" s="6">
        <v>3.670930129222</v>
      </c>
      <c r="S209" s="2">
        <v>3.06</v>
      </c>
      <c r="T209" s="2">
        <v>2.0674770613391624</v>
      </c>
      <c r="U209" s="2">
        <v>2.5412589834562072</v>
      </c>
      <c r="V209" s="9">
        <v>4.9000000000000004</v>
      </c>
      <c r="W209" s="2">
        <v>1.6359875209176034</v>
      </c>
      <c r="Y209" s="1"/>
      <c r="AB209" s="1"/>
      <c r="AE209" s="1"/>
      <c r="AH209" s="1"/>
      <c r="AK209" s="1"/>
      <c r="AN209" s="1"/>
      <c r="AR209" s="1"/>
    </row>
    <row r="210" spans="1:44" x14ac:dyDescent="0.25">
      <c r="A210" s="1">
        <v>42663</v>
      </c>
      <c r="B210" s="7">
        <v>1.323</v>
      </c>
      <c r="C210" s="6">
        <v>0.91500000000000004</v>
      </c>
      <c r="D210" s="6">
        <v>0.81599999999999995</v>
      </c>
      <c r="E210" s="6">
        <v>18.6206</v>
      </c>
      <c r="F210" s="6">
        <v>6.7478999999999996</v>
      </c>
      <c r="G210">
        <v>18.5945</v>
      </c>
      <c r="H210" s="2">
        <v>48274.25</v>
      </c>
      <c r="I210" s="2">
        <v>18162.349999999999</v>
      </c>
      <c r="J210" s="2">
        <v>2141.34</v>
      </c>
      <c r="K210" s="2">
        <v>4.75</v>
      </c>
      <c r="L210" s="2">
        <v>0.5</v>
      </c>
      <c r="M210" s="2">
        <v>41.81</v>
      </c>
      <c r="N210" s="2">
        <v>50.43</v>
      </c>
      <c r="O210" s="2">
        <v>49.59</v>
      </c>
      <c r="P210" s="9">
        <v>3.0769564674529999</v>
      </c>
      <c r="Q210" s="9">
        <v>3.1075955228369998</v>
      </c>
      <c r="R210" s="6">
        <v>3.670930129222</v>
      </c>
      <c r="S210" s="2">
        <v>3.06</v>
      </c>
      <c r="T210" s="2">
        <v>2.0674770613391624</v>
      </c>
      <c r="U210" s="2">
        <v>2.5412589834562072</v>
      </c>
      <c r="V210" s="9">
        <v>4.9000000000000004</v>
      </c>
      <c r="W210" s="2">
        <v>1.6359875209176034</v>
      </c>
      <c r="Y210" s="3"/>
      <c r="AB210" s="1"/>
      <c r="AE210" s="1"/>
      <c r="AH210" s="1"/>
      <c r="AK210" s="1"/>
      <c r="AN210" s="1"/>
      <c r="AR210" s="1"/>
    </row>
    <row r="211" spans="1:44" x14ac:dyDescent="0.25">
      <c r="A211" s="1">
        <v>42664</v>
      </c>
      <c r="B211" s="7">
        <v>1.3331999999999999</v>
      </c>
      <c r="C211" s="6">
        <v>0.91869999999999996</v>
      </c>
      <c r="D211" s="6">
        <v>0.81759999999999999</v>
      </c>
      <c r="E211" s="6">
        <v>18.5946</v>
      </c>
      <c r="F211" s="6">
        <v>6.7704000000000004</v>
      </c>
      <c r="G211">
        <v>18.648099999999999</v>
      </c>
      <c r="H211" s="2">
        <v>48418.400000000001</v>
      </c>
      <c r="I211" s="2">
        <v>18145.71</v>
      </c>
      <c r="J211" s="2">
        <v>2141.16</v>
      </c>
      <c r="K211" s="2">
        <v>4.75</v>
      </c>
      <c r="L211" s="2">
        <v>0.5</v>
      </c>
      <c r="M211" s="2">
        <v>41.89</v>
      </c>
      <c r="N211" s="2">
        <v>50.55</v>
      </c>
      <c r="O211" s="2">
        <v>50</v>
      </c>
      <c r="P211" s="9">
        <v>3.0769564674529999</v>
      </c>
      <c r="Q211" s="9">
        <v>3.1075955228369998</v>
      </c>
      <c r="R211" s="6">
        <v>3.670930129222</v>
      </c>
      <c r="S211" s="2">
        <v>3.06</v>
      </c>
      <c r="T211" s="2">
        <v>2.0674770613391624</v>
      </c>
      <c r="U211" s="2">
        <v>2.5412589834562072</v>
      </c>
      <c r="V211" s="9">
        <v>4.9000000000000004</v>
      </c>
      <c r="W211" s="2">
        <v>1.6359875209176034</v>
      </c>
      <c r="Y211" s="1"/>
      <c r="AB211" s="1"/>
      <c r="AE211" s="1"/>
      <c r="AH211" s="1"/>
      <c r="AK211" s="1"/>
      <c r="AN211" s="1"/>
      <c r="AR211" s="1"/>
    </row>
    <row r="212" spans="1:44" x14ac:dyDescent="0.25">
      <c r="A212" s="1">
        <v>42667</v>
      </c>
      <c r="B212" s="7">
        <v>1.3286</v>
      </c>
      <c r="C212" s="6">
        <v>0.91900000000000004</v>
      </c>
      <c r="D212" s="6">
        <v>0.81710000000000005</v>
      </c>
      <c r="E212" s="6">
        <v>18.553000000000001</v>
      </c>
      <c r="F212" s="6">
        <v>6.7828999999999997</v>
      </c>
      <c r="G212">
        <v>18.565799999999999</v>
      </c>
      <c r="H212" s="2">
        <v>48431.25</v>
      </c>
      <c r="I212" s="2">
        <v>18223.03</v>
      </c>
      <c r="J212" s="2">
        <v>2151.33</v>
      </c>
      <c r="K212" s="2">
        <v>4.75</v>
      </c>
      <c r="L212" s="2">
        <v>0.5</v>
      </c>
      <c r="M212" s="2">
        <v>41.62</v>
      </c>
      <c r="N212" s="2">
        <v>50.12</v>
      </c>
      <c r="O212" s="2">
        <v>49.64</v>
      </c>
      <c r="P212" s="9">
        <v>3.0769564674529999</v>
      </c>
      <c r="Q212" s="9">
        <v>3.1075955228369998</v>
      </c>
      <c r="R212" s="6">
        <v>3.670930129222</v>
      </c>
      <c r="S212" s="2">
        <v>3.06</v>
      </c>
      <c r="T212" s="2">
        <v>2.0674770613391624</v>
      </c>
      <c r="U212" s="2">
        <v>2.5412589834562072</v>
      </c>
      <c r="V212" s="9">
        <v>4.9000000000000004</v>
      </c>
      <c r="W212" s="2">
        <v>1.6359875209176034</v>
      </c>
      <c r="Y212" s="1"/>
      <c r="AB212" s="1"/>
      <c r="AE212" s="1"/>
      <c r="AH212" s="1"/>
      <c r="AK212" s="1"/>
      <c r="AN212" s="1"/>
      <c r="AR212" s="1"/>
    </row>
    <row r="213" spans="1:44" x14ac:dyDescent="0.25">
      <c r="A213" s="1">
        <v>42668</v>
      </c>
      <c r="B213" s="7">
        <v>1.3351</v>
      </c>
      <c r="C213" s="6">
        <v>0.91839999999999999</v>
      </c>
      <c r="D213" s="6">
        <v>0.82040000000000002</v>
      </c>
      <c r="E213" s="6">
        <v>18.5212</v>
      </c>
      <c r="F213" s="6">
        <v>6.7755999999999998</v>
      </c>
      <c r="G213">
        <v>18.514700000000001</v>
      </c>
      <c r="H213" s="2">
        <v>48093.53</v>
      </c>
      <c r="I213" s="2">
        <v>18169.27</v>
      </c>
      <c r="J213" s="2">
        <v>2143.16</v>
      </c>
      <c r="K213" s="2">
        <v>4.75</v>
      </c>
      <c r="L213" s="2">
        <v>0.5</v>
      </c>
      <c r="M213" s="2">
        <v>41.22</v>
      </c>
      <c r="N213" s="2">
        <v>49.51</v>
      </c>
      <c r="O213" s="2">
        <v>48.28</v>
      </c>
      <c r="P213" s="9">
        <v>3.0769564674529999</v>
      </c>
      <c r="Q213" s="9">
        <v>3.1075955228369998</v>
      </c>
      <c r="R213" s="6">
        <v>3.670930129222</v>
      </c>
      <c r="S213" s="2">
        <v>3.06</v>
      </c>
      <c r="T213" s="2">
        <v>2.0674770613391624</v>
      </c>
      <c r="U213" s="2">
        <v>2.5412589834562072</v>
      </c>
      <c r="V213" s="9">
        <v>4.9000000000000004</v>
      </c>
      <c r="W213" s="2">
        <v>1.6359875209176034</v>
      </c>
      <c r="Y213" s="1"/>
      <c r="AB213" s="1"/>
      <c r="AE213" s="1"/>
      <c r="AH213" s="1"/>
      <c r="AK213" s="1"/>
      <c r="AN213" s="1"/>
      <c r="AR213" s="1"/>
    </row>
    <row r="214" spans="1:44" x14ac:dyDescent="0.25">
      <c r="A214" s="1">
        <v>42669</v>
      </c>
      <c r="B214" s="7">
        <v>1.3381000000000001</v>
      </c>
      <c r="C214" s="6">
        <v>0.91669999999999996</v>
      </c>
      <c r="D214" s="6">
        <v>0.8165</v>
      </c>
      <c r="E214" s="6">
        <v>18.6846</v>
      </c>
      <c r="F214" s="6">
        <v>6.7847</v>
      </c>
      <c r="G214">
        <v>18.648499999999999</v>
      </c>
      <c r="H214" s="2">
        <v>47805.440000000002</v>
      </c>
      <c r="I214" s="2">
        <v>18199.330000000002</v>
      </c>
      <c r="J214" s="2">
        <v>2139.4299999999998</v>
      </c>
      <c r="K214" s="2">
        <v>4.75</v>
      </c>
      <c r="L214" s="2">
        <v>0.5</v>
      </c>
      <c r="M214" s="2">
        <v>40.58</v>
      </c>
      <c r="N214" s="2">
        <v>49.18</v>
      </c>
      <c r="O214" s="2">
        <v>48.3</v>
      </c>
      <c r="P214" s="9">
        <v>3.0769564674529999</v>
      </c>
      <c r="Q214" s="9">
        <v>3.1075955228369998</v>
      </c>
      <c r="R214" s="6">
        <v>3.670930129222</v>
      </c>
      <c r="S214" s="2">
        <v>3.06</v>
      </c>
      <c r="T214" s="2">
        <v>2.0674770613391624</v>
      </c>
      <c r="U214" s="2">
        <v>2.5412589834562072</v>
      </c>
      <c r="V214" s="9">
        <v>4.9000000000000004</v>
      </c>
      <c r="W214" s="2">
        <v>1.6359875209176034</v>
      </c>
      <c r="Y214" s="1"/>
      <c r="AB214" s="1"/>
      <c r="AE214" s="1"/>
      <c r="AH214" s="1"/>
      <c r="AK214" s="1"/>
      <c r="AN214" s="1"/>
      <c r="AR214" s="1"/>
    </row>
    <row r="215" spans="1:44" x14ac:dyDescent="0.25">
      <c r="A215" s="1">
        <v>42670</v>
      </c>
      <c r="B215" s="7">
        <v>1.3386</v>
      </c>
      <c r="C215" s="6">
        <v>0.91769999999999996</v>
      </c>
      <c r="D215" s="6">
        <v>0.82210000000000005</v>
      </c>
      <c r="E215" s="6">
        <v>18.839600000000001</v>
      </c>
      <c r="F215" s="6">
        <v>6.7952000000000004</v>
      </c>
      <c r="G215">
        <v>18.8443</v>
      </c>
      <c r="H215" s="2">
        <v>48114.67</v>
      </c>
      <c r="I215" s="2">
        <v>18169.68</v>
      </c>
      <c r="J215" s="2">
        <v>2133.04</v>
      </c>
      <c r="K215" s="2">
        <v>4.75</v>
      </c>
      <c r="L215" s="2">
        <v>0.5</v>
      </c>
      <c r="M215" s="2">
        <v>40.9</v>
      </c>
      <c r="N215" s="2">
        <v>49.72</v>
      </c>
      <c r="O215" s="2">
        <v>48.57</v>
      </c>
      <c r="P215" s="9">
        <v>3.0769564674529999</v>
      </c>
      <c r="Q215" s="9">
        <v>3.1075955228369998</v>
      </c>
      <c r="R215" s="6">
        <v>3.670930129222</v>
      </c>
      <c r="S215" s="2">
        <v>3.06</v>
      </c>
      <c r="T215" s="2">
        <v>2.0674770613391624</v>
      </c>
      <c r="U215" s="2">
        <v>2.5412589834562072</v>
      </c>
      <c r="V215" s="9">
        <v>4.9000000000000004</v>
      </c>
      <c r="W215" s="2">
        <v>1.6359875209176034</v>
      </c>
      <c r="Y215" s="1"/>
      <c r="AB215" s="1"/>
      <c r="AE215" s="1"/>
      <c r="AH215" s="1"/>
      <c r="AK215" s="1"/>
      <c r="AN215" s="1"/>
      <c r="AR215" s="1"/>
    </row>
    <row r="216" spans="1:44" x14ac:dyDescent="0.25">
      <c r="A216" s="1">
        <v>42671</v>
      </c>
      <c r="B216" s="7">
        <v>1.3397999999999999</v>
      </c>
      <c r="C216" s="6">
        <v>0.91020000000000001</v>
      </c>
      <c r="D216" s="6">
        <v>0.82040000000000002</v>
      </c>
      <c r="E216" s="6">
        <v>18.984400000000001</v>
      </c>
      <c r="F216" s="6">
        <v>6.7847999999999997</v>
      </c>
      <c r="G216">
        <v>18.730399999999999</v>
      </c>
      <c r="H216" s="2">
        <v>48007.199999999997</v>
      </c>
      <c r="I216" s="2">
        <v>18161.189999999999</v>
      </c>
      <c r="J216" s="2">
        <v>2126.41</v>
      </c>
      <c r="K216" s="2">
        <v>4.75</v>
      </c>
      <c r="L216" s="2">
        <v>0.5</v>
      </c>
      <c r="M216" s="2">
        <v>40.51</v>
      </c>
      <c r="N216" s="2">
        <v>48.7</v>
      </c>
      <c r="O216" s="2">
        <v>47.97</v>
      </c>
      <c r="P216" s="9">
        <v>3.0769564674529999</v>
      </c>
      <c r="Q216" s="9">
        <v>3.1075955228369998</v>
      </c>
      <c r="R216" s="6">
        <v>3.670930129222</v>
      </c>
      <c r="S216" s="2">
        <v>3.06</v>
      </c>
      <c r="T216" s="2">
        <v>2.0674770613391624</v>
      </c>
      <c r="U216" s="2">
        <v>2.5412589834562072</v>
      </c>
      <c r="V216" s="9">
        <v>4.9000000000000004</v>
      </c>
      <c r="W216" s="2">
        <v>1.6359875209176034</v>
      </c>
      <c r="Y216" s="1"/>
      <c r="AB216" s="1"/>
      <c r="AE216" s="1"/>
      <c r="AH216" s="1"/>
      <c r="AK216" s="1"/>
      <c r="AN216" s="1"/>
      <c r="AR216" s="1"/>
    </row>
    <row r="217" spans="1:44" x14ac:dyDescent="0.25">
      <c r="A217" s="1">
        <v>42674</v>
      </c>
      <c r="B217" s="7">
        <v>1.3409</v>
      </c>
      <c r="C217" s="6">
        <v>0.91069999999999995</v>
      </c>
      <c r="D217" s="6">
        <v>0.81689999999999996</v>
      </c>
      <c r="E217" s="6">
        <v>18.8642</v>
      </c>
      <c r="F217" s="6">
        <v>6.7777000000000003</v>
      </c>
      <c r="G217">
        <v>18.8887</v>
      </c>
      <c r="H217" s="2">
        <v>48009.279999999999</v>
      </c>
      <c r="I217" s="2">
        <v>18142.419999999998</v>
      </c>
      <c r="J217" s="2">
        <v>2126.15</v>
      </c>
      <c r="K217" s="2">
        <v>4.75</v>
      </c>
      <c r="L217" s="2">
        <v>0.5</v>
      </c>
      <c r="M217" s="2">
        <v>38.81</v>
      </c>
      <c r="N217" s="2">
        <v>46.86</v>
      </c>
      <c r="O217" s="2">
        <v>46.69</v>
      </c>
      <c r="P217" s="9">
        <v>3.0769564674529999</v>
      </c>
      <c r="Q217" s="9">
        <v>3.1075955228369998</v>
      </c>
      <c r="R217" s="6">
        <v>3.670930129222</v>
      </c>
      <c r="S217" s="2">
        <v>3.06</v>
      </c>
      <c r="T217" s="2">
        <v>2.0674770613391624</v>
      </c>
      <c r="U217" s="2">
        <v>2.5412589834562072</v>
      </c>
      <c r="V217" s="9">
        <v>4.9000000000000004</v>
      </c>
      <c r="W217" s="2">
        <v>1.6359875209176034</v>
      </c>
      <c r="Y217" s="1"/>
      <c r="AB217" s="1"/>
      <c r="AE217" s="1"/>
      <c r="AH217" s="1"/>
      <c r="AK217" s="1"/>
      <c r="AN217" s="1"/>
      <c r="AR217" s="1"/>
    </row>
    <row r="218" spans="1:44" x14ac:dyDescent="0.25">
      <c r="A218" s="1">
        <v>42675</v>
      </c>
      <c r="B218" s="7">
        <v>1.339</v>
      </c>
      <c r="C218" s="6">
        <v>0.90449999999999997</v>
      </c>
      <c r="D218" s="6">
        <v>0.81679999999999997</v>
      </c>
      <c r="E218" s="6">
        <v>19.200700000000001</v>
      </c>
      <c r="F218" s="6">
        <v>6.7732999999999999</v>
      </c>
      <c r="G218">
        <v>19.130600000000001</v>
      </c>
      <c r="H218" s="2">
        <v>47303.31</v>
      </c>
      <c r="I218" s="2">
        <v>18037.099999999999</v>
      </c>
      <c r="J218" s="2">
        <v>2111.7199999999998</v>
      </c>
      <c r="K218" s="2">
        <v>4.75</v>
      </c>
      <c r="L218" s="2">
        <v>0.5</v>
      </c>
      <c r="M218" s="2">
        <v>38.549999999999997</v>
      </c>
      <c r="N218" s="2">
        <v>46.67</v>
      </c>
      <c r="O218" s="2">
        <v>47.87</v>
      </c>
      <c r="P218" s="9">
        <v>3.0769564674529999</v>
      </c>
      <c r="Q218" s="9">
        <v>3.1075955228369998</v>
      </c>
      <c r="R218" s="6">
        <v>3.5148679345990002</v>
      </c>
      <c r="S218" s="2">
        <v>3.31</v>
      </c>
      <c r="T218" s="2">
        <v>2.0674770613391624</v>
      </c>
      <c r="U218" s="2">
        <v>2.5412589834562072</v>
      </c>
      <c r="V218" s="9">
        <v>4.5999999999999996</v>
      </c>
      <c r="W218" s="2">
        <v>1.6925371625037933</v>
      </c>
      <c r="Y218" s="1"/>
      <c r="AB218" s="1"/>
      <c r="AE218" s="1"/>
      <c r="AH218" s="1"/>
      <c r="AK218" s="1"/>
      <c r="AN218" s="1"/>
      <c r="AR218" s="1"/>
    </row>
    <row r="219" spans="1:44" x14ac:dyDescent="0.25">
      <c r="A219" s="1">
        <v>42676</v>
      </c>
      <c r="B219" s="7">
        <v>1.3392999999999999</v>
      </c>
      <c r="C219" s="6">
        <v>0.90110000000000001</v>
      </c>
      <c r="D219" s="6">
        <v>0.81279999999999997</v>
      </c>
      <c r="E219" s="6">
        <v>19.368300000000001</v>
      </c>
      <c r="F219" s="6">
        <v>6.7679</v>
      </c>
      <c r="G219">
        <v>19.130600000000001</v>
      </c>
      <c r="H219" s="2">
        <v>47303.31</v>
      </c>
      <c r="I219" s="2">
        <v>17959.64</v>
      </c>
      <c r="J219" s="2">
        <v>2097.94</v>
      </c>
      <c r="K219" s="2">
        <v>4.75</v>
      </c>
      <c r="L219" s="2">
        <v>0.5</v>
      </c>
      <c r="M219" s="2">
        <v>37.32</v>
      </c>
      <c r="N219" s="2">
        <v>45.34</v>
      </c>
      <c r="O219" s="2">
        <v>46.88</v>
      </c>
      <c r="P219" s="9">
        <v>3.0769564674529999</v>
      </c>
      <c r="Q219" s="9">
        <v>3.1075955228369998</v>
      </c>
      <c r="R219" s="6">
        <v>3.5148679345990002</v>
      </c>
      <c r="S219" s="2">
        <v>3.31</v>
      </c>
      <c r="T219" s="2">
        <v>2.0674770613391624</v>
      </c>
      <c r="U219" s="2">
        <v>2.5412589834562072</v>
      </c>
      <c r="V219" s="9">
        <v>4.5999999999999996</v>
      </c>
      <c r="W219" s="2">
        <v>1.6925371625037933</v>
      </c>
      <c r="Y219" s="1"/>
      <c r="AB219" s="1"/>
      <c r="AE219" s="1"/>
      <c r="AH219" s="1"/>
      <c r="AK219" s="1"/>
      <c r="AN219" s="1"/>
      <c r="AR219" s="1"/>
    </row>
    <row r="220" spans="1:44" x14ac:dyDescent="0.25">
      <c r="A220" s="1">
        <v>42677</v>
      </c>
      <c r="B220" s="7">
        <v>1.3397000000000001</v>
      </c>
      <c r="C220" s="6">
        <v>0.90049999999999997</v>
      </c>
      <c r="D220" s="6">
        <v>0.8024</v>
      </c>
      <c r="E220" s="6">
        <v>19.174900000000001</v>
      </c>
      <c r="F220" s="6">
        <v>6.7702</v>
      </c>
      <c r="G220">
        <v>19.2014</v>
      </c>
      <c r="H220" s="2">
        <v>46683.8</v>
      </c>
      <c r="I220" s="2">
        <v>17930.669999999998</v>
      </c>
      <c r="J220" s="2">
        <v>2088.66</v>
      </c>
      <c r="K220" s="2">
        <v>4.75</v>
      </c>
      <c r="L220" s="2">
        <v>0.5</v>
      </c>
      <c r="M220" s="2">
        <v>37</v>
      </c>
      <c r="N220" s="2">
        <v>44.66</v>
      </c>
      <c r="O220" s="2">
        <v>46.37</v>
      </c>
      <c r="P220" s="9">
        <v>3.0769564674529999</v>
      </c>
      <c r="Q220" s="9">
        <v>3.1075955228369998</v>
      </c>
      <c r="R220" s="6">
        <v>3.5148679345990002</v>
      </c>
      <c r="S220" s="2">
        <v>3.31</v>
      </c>
      <c r="T220" s="2">
        <v>2.0674770613391624</v>
      </c>
      <c r="U220" s="2">
        <v>2.5412589834562072</v>
      </c>
      <c r="V220" s="9">
        <v>4.5999999999999996</v>
      </c>
      <c r="W220" s="2">
        <v>1.6925371625037933</v>
      </c>
      <c r="Y220" s="3"/>
      <c r="AB220" s="1"/>
      <c r="AE220" s="1"/>
      <c r="AH220" s="1"/>
      <c r="AK220" s="1"/>
      <c r="AN220" s="3"/>
      <c r="AR220" s="1"/>
    </row>
    <row r="221" spans="1:44" x14ac:dyDescent="0.25">
      <c r="A221" s="1">
        <v>42678</v>
      </c>
      <c r="B221" s="7">
        <v>1.3404</v>
      </c>
      <c r="C221" s="6">
        <v>0.89759999999999995</v>
      </c>
      <c r="D221" s="6">
        <v>0.79879999999999995</v>
      </c>
      <c r="E221" s="6">
        <v>19.026599999999998</v>
      </c>
      <c r="F221" s="6">
        <v>6.7728000000000002</v>
      </c>
      <c r="G221">
        <v>19.0792</v>
      </c>
      <c r="H221" s="2">
        <v>46694.81</v>
      </c>
      <c r="I221" s="2">
        <v>17888.28</v>
      </c>
      <c r="J221" s="2">
        <v>2085.1799999999998</v>
      </c>
      <c r="K221" s="2">
        <v>4.75</v>
      </c>
      <c r="L221" s="2">
        <v>0.5</v>
      </c>
      <c r="M221" s="2">
        <v>36.57</v>
      </c>
      <c r="N221" s="2">
        <v>44.07</v>
      </c>
      <c r="O221" s="2">
        <v>45.57</v>
      </c>
      <c r="P221" s="9">
        <v>3.0769564674529999</v>
      </c>
      <c r="Q221" s="9">
        <v>3.1075955228369998</v>
      </c>
      <c r="R221" s="6">
        <v>3.5148679345990002</v>
      </c>
      <c r="S221" s="2">
        <v>3.31</v>
      </c>
      <c r="T221" s="2">
        <v>2.0674770613391624</v>
      </c>
      <c r="U221" s="2">
        <v>2.5412589834562072</v>
      </c>
      <c r="V221" s="9">
        <v>4.5999999999999996</v>
      </c>
      <c r="W221" s="2">
        <v>1.6925371625037933</v>
      </c>
      <c r="Y221" s="1"/>
      <c r="AB221" s="1"/>
      <c r="AE221" s="1"/>
      <c r="AH221" s="1"/>
      <c r="AK221" s="1"/>
      <c r="AN221" s="1"/>
      <c r="AR221" s="1"/>
    </row>
    <row r="222" spans="1:44" x14ac:dyDescent="0.25">
      <c r="A222" s="1">
        <v>42681</v>
      </c>
      <c r="B222" s="7">
        <v>1.3364</v>
      </c>
      <c r="C222" s="6">
        <v>0.90580000000000005</v>
      </c>
      <c r="D222" s="6">
        <v>0.80659999999999998</v>
      </c>
      <c r="E222" s="6">
        <v>18.5944</v>
      </c>
      <c r="F222" s="6">
        <v>6.7938000000000001</v>
      </c>
      <c r="G222">
        <v>18.619199999999999</v>
      </c>
      <c r="H222" s="2">
        <v>48050.25</v>
      </c>
      <c r="I222" s="2">
        <v>18259.599999999999</v>
      </c>
      <c r="J222" s="2">
        <v>2131.52</v>
      </c>
      <c r="K222" s="2">
        <v>4.75</v>
      </c>
      <c r="L222" s="2">
        <v>0.5</v>
      </c>
      <c r="M222" s="2">
        <v>37.06</v>
      </c>
      <c r="N222" s="2">
        <v>44.89</v>
      </c>
      <c r="O222" s="2">
        <v>46.14</v>
      </c>
      <c r="P222" s="9">
        <v>3.0769564674529999</v>
      </c>
      <c r="Q222" s="9">
        <v>3.1075955228369998</v>
      </c>
      <c r="R222" s="6">
        <v>3.5148679345990002</v>
      </c>
      <c r="S222" s="2">
        <v>3.31</v>
      </c>
      <c r="T222" s="2">
        <v>2.0674770613391624</v>
      </c>
      <c r="U222" s="2">
        <v>2.5412589834562072</v>
      </c>
      <c r="V222" s="9">
        <v>4.5999999999999996</v>
      </c>
      <c r="W222" s="2">
        <v>1.6925371625037933</v>
      </c>
      <c r="Y222" s="1"/>
      <c r="AB222" s="1"/>
      <c r="AE222" s="1"/>
      <c r="AH222" s="1"/>
      <c r="AK222" s="1"/>
      <c r="AN222" s="1"/>
      <c r="AR222" s="1"/>
    </row>
    <row r="223" spans="1:44" x14ac:dyDescent="0.25">
      <c r="A223" s="1">
        <v>42682</v>
      </c>
      <c r="B223" s="7">
        <v>1.3288</v>
      </c>
      <c r="C223" s="6">
        <v>0.90700000000000003</v>
      </c>
      <c r="D223" s="6">
        <v>0.80769999999999997</v>
      </c>
      <c r="E223" s="6">
        <v>18.322600000000001</v>
      </c>
      <c r="F223" s="6">
        <v>6.7979000000000003</v>
      </c>
      <c r="G223">
        <v>18.508900000000001</v>
      </c>
      <c r="H223" s="2">
        <v>48470.99</v>
      </c>
      <c r="I223" s="2">
        <v>18332.740000000002</v>
      </c>
      <c r="J223" s="2">
        <v>2139.56</v>
      </c>
      <c r="K223" s="2">
        <v>4.75</v>
      </c>
      <c r="L223" s="2">
        <v>0.5</v>
      </c>
      <c r="M223" s="2">
        <v>37.24</v>
      </c>
      <c r="N223" s="2">
        <v>44.98</v>
      </c>
      <c r="O223" s="2">
        <v>44.96</v>
      </c>
      <c r="P223" s="9">
        <v>3.0769564674529999</v>
      </c>
      <c r="Q223" s="9">
        <v>3.1075955228369998</v>
      </c>
      <c r="R223" s="6">
        <v>3.5148679345990002</v>
      </c>
      <c r="S223" s="2">
        <v>3.31</v>
      </c>
      <c r="T223" s="2">
        <v>2.0674770613391624</v>
      </c>
      <c r="U223" s="2">
        <v>2.5412589834562072</v>
      </c>
      <c r="V223" s="9">
        <v>4.5999999999999996</v>
      </c>
      <c r="W223" s="2">
        <v>1.6925371625037933</v>
      </c>
      <c r="Y223" s="1"/>
      <c r="AB223" s="1"/>
      <c r="AE223" s="1"/>
      <c r="AH223" s="1"/>
      <c r="AK223" s="1"/>
      <c r="AN223" s="1"/>
      <c r="AR223" s="1"/>
    </row>
    <row r="224" spans="1:44" x14ac:dyDescent="0.25">
      <c r="A224" s="1">
        <v>42683</v>
      </c>
      <c r="B224" s="7">
        <v>1.3424</v>
      </c>
      <c r="C224" s="6">
        <v>0.91669999999999996</v>
      </c>
      <c r="D224" s="6">
        <v>0.80600000000000005</v>
      </c>
      <c r="E224" s="6">
        <v>19.844000000000001</v>
      </c>
      <c r="F224" s="6">
        <v>6.8341000000000003</v>
      </c>
      <c r="G224">
        <v>19.925000000000001</v>
      </c>
      <c r="H224" s="2">
        <v>47390.66</v>
      </c>
      <c r="I224" s="2">
        <v>18589.689999999999</v>
      </c>
      <c r="J224" s="2">
        <v>2163.2600000000002</v>
      </c>
      <c r="K224" s="2">
        <v>4.75</v>
      </c>
      <c r="L224" s="2">
        <v>0.5</v>
      </c>
      <c r="M224" s="2">
        <v>37.25</v>
      </c>
      <c r="N224" s="2">
        <v>45.27</v>
      </c>
      <c r="O224" s="2">
        <v>45.19</v>
      </c>
      <c r="P224" s="9">
        <v>3.0769564674529999</v>
      </c>
      <c r="Q224" s="9">
        <v>3.1075955228369998</v>
      </c>
      <c r="R224" s="6">
        <v>3.5148679345990002</v>
      </c>
      <c r="S224" s="2">
        <v>3.31</v>
      </c>
      <c r="T224" s="2">
        <v>2.0674770613391624</v>
      </c>
      <c r="U224" s="2">
        <v>2.5412589834562072</v>
      </c>
      <c r="V224" s="9">
        <v>4.5999999999999996</v>
      </c>
      <c r="W224" s="2">
        <v>1.6925371625037933</v>
      </c>
      <c r="Y224" s="1"/>
      <c r="AB224" s="1"/>
      <c r="AE224" s="1"/>
      <c r="AH224" s="1"/>
      <c r="AK224" s="1"/>
      <c r="AN224" s="1"/>
      <c r="AR224" s="1"/>
    </row>
    <row r="225" spans="1:44" x14ac:dyDescent="0.25">
      <c r="A225" s="1">
        <v>42684</v>
      </c>
      <c r="B225" s="7">
        <v>1.3469</v>
      </c>
      <c r="C225" s="6">
        <v>0.91800000000000004</v>
      </c>
      <c r="D225" s="6">
        <v>0.79649999999999999</v>
      </c>
      <c r="E225" s="6">
        <v>20.575399999999998</v>
      </c>
      <c r="F225" s="6">
        <v>6.8300999999999998</v>
      </c>
      <c r="G225">
        <v>20.481200000000001</v>
      </c>
      <c r="H225" s="2">
        <v>45224.38</v>
      </c>
      <c r="I225" s="2">
        <v>18807.88</v>
      </c>
      <c r="J225" s="2">
        <v>2167.48</v>
      </c>
      <c r="K225" s="2">
        <v>4.75</v>
      </c>
      <c r="L225" s="2">
        <v>0.5</v>
      </c>
      <c r="M225" s="2">
        <v>37.19</v>
      </c>
      <c r="N225" s="2">
        <v>44.66</v>
      </c>
      <c r="O225" s="2">
        <v>45.02</v>
      </c>
      <c r="P225" s="9">
        <v>3.0769564674529999</v>
      </c>
      <c r="Q225" s="9">
        <v>3.1075955228369998</v>
      </c>
      <c r="R225" s="6">
        <v>3.5148679345990002</v>
      </c>
      <c r="S225" s="2">
        <v>3.31</v>
      </c>
      <c r="T225" s="2">
        <v>2.0674770613391624</v>
      </c>
      <c r="U225" s="2">
        <v>2.5412589834562072</v>
      </c>
      <c r="V225" s="9">
        <v>4.5999999999999996</v>
      </c>
      <c r="W225" s="2">
        <v>1.6925371625037933</v>
      </c>
      <c r="Y225" s="1"/>
      <c r="AB225" s="1"/>
      <c r="AE225" s="1"/>
      <c r="AH225" s="1"/>
      <c r="AK225" s="1"/>
      <c r="AN225" s="1"/>
      <c r="AR225" s="1"/>
    </row>
    <row r="226" spans="1:44" x14ac:dyDescent="0.25">
      <c r="A226" s="1">
        <v>42685</v>
      </c>
      <c r="B226" s="7">
        <v>1.3542000000000001</v>
      </c>
      <c r="C226" s="6">
        <v>0.92110000000000003</v>
      </c>
      <c r="D226" s="6">
        <v>0.79369999999999996</v>
      </c>
      <c r="E226" s="6">
        <v>20.8492</v>
      </c>
      <c r="F226" s="6">
        <v>6.8225999999999996</v>
      </c>
      <c r="G226">
        <v>21.051100000000002</v>
      </c>
      <c r="H226" s="2">
        <v>44978.25</v>
      </c>
      <c r="I226" s="2">
        <v>18847.66</v>
      </c>
      <c r="J226" s="2">
        <v>2164.4499999999998</v>
      </c>
      <c r="K226" s="2">
        <v>4.75</v>
      </c>
      <c r="L226" s="2">
        <v>0.5</v>
      </c>
      <c r="M226" s="2">
        <v>35.92</v>
      </c>
      <c r="N226" s="2">
        <v>43.41</v>
      </c>
      <c r="O226" s="2">
        <v>43.77</v>
      </c>
      <c r="P226" s="9">
        <v>3.0769564674529999</v>
      </c>
      <c r="Q226" s="9">
        <v>3.1075955228369998</v>
      </c>
      <c r="R226" s="6">
        <v>3.5148679345990002</v>
      </c>
      <c r="S226" s="2">
        <v>3.31</v>
      </c>
      <c r="T226" s="2">
        <v>2.0674770613391624</v>
      </c>
      <c r="U226" s="2">
        <v>2.5412589834562072</v>
      </c>
      <c r="V226" s="9">
        <v>4.5999999999999996</v>
      </c>
      <c r="W226" s="2">
        <v>1.6925371625037933</v>
      </c>
      <c r="Y226" s="1"/>
      <c r="AB226" s="1"/>
      <c r="AE226" s="1"/>
      <c r="AH226" s="1"/>
      <c r="AK226" s="1"/>
      <c r="AN226" s="1"/>
      <c r="AR226" s="1"/>
    </row>
    <row r="227" spans="1:44" x14ac:dyDescent="0.25">
      <c r="A227" s="1">
        <v>42688</v>
      </c>
      <c r="B227" s="7">
        <v>1.3557000000000001</v>
      </c>
      <c r="C227" s="6">
        <v>0.93140000000000001</v>
      </c>
      <c r="D227" s="6">
        <v>0.80059999999999998</v>
      </c>
      <c r="E227" s="6">
        <v>20.6906</v>
      </c>
      <c r="F227" s="6">
        <v>6.8555999999999999</v>
      </c>
      <c r="G227">
        <v>20.872900000000001</v>
      </c>
      <c r="H227" s="2">
        <v>45306.48</v>
      </c>
      <c r="I227" s="2">
        <v>18868.689999999999</v>
      </c>
      <c r="J227" s="2">
        <v>2164.1999999999998</v>
      </c>
      <c r="K227" s="2">
        <v>4.75</v>
      </c>
      <c r="L227" s="2">
        <v>0.5</v>
      </c>
      <c r="M227" s="2">
        <v>35.49</v>
      </c>
      <c r="N227" s="2">
        <v>43.32</v>
      </c>
      <c r="O227" s="2">
        <v>43.73</v>
      </c>
      <c r="P227" s="9">
        <v>3.0769564674529999</v>
      </c>
      <c r="Q227" s="9">
        <v>3.1075955228369998</v>
      </c>
      <c r="R227" s="6">
        <v>3.5148679345990002</v>
      </c>
      <c r="S227" s="2">
        <v>3.31</v>
      </c>
      <c r="T227" s="2">
        <v>2.0674770613391624</v>
      </c>
      <c r="U227" s="2">
        <v>2.5412589834562072</v>
      </c>
      <c r="V227" s="9">
        <v>4.5999999999999996</v>
      </c>
      <c r="W227" s="2">
        <v>1.6925371625037933</v>
      </c>
      <c r="Y227" s="1"/>
      <c r="AB227" s="1"/>
      <c r="AE227" s="1"/>
      <c r="AH227" s="1"/>
      <c r="AK227" s="1"/>
      <c r="AN227" s="1"/>
      <c r="AR227" s="1"/>
    </row>
    <row r="228" spans="1:44" x14ac:dyDescent="0.25">
      <c r="A228" s="1">
        <v>42689</v>
      </c>
      <c r="B228" s="7">
        <v>1.3448</v>
      </c>
      <c r="C228" s="6">
        <v>0.93259999999999998</v>
      </c>
      <c r="D228" s="6">
        <v>0.80300000000000005</v>
      </c>
      <c r="E228" s="6">
        <v>20.269500000000001</v>
      </c>
      <c r="F228" s="6">
        <v>6.8730000000000002</v>
      </c>
      <c r="G228">
        <v>20.349</v>
      </c>
      <c r="H228" s="2">
        <v>45023.65</v>
      </c>
      <c r="I228" s="2">
        <v>18923.060000000001</v>
      </c>
      <c r="J228" s="2">
        <v>2180.39</v>
      </c>
      <c r="K228" s="2">
        <v>4.75</v>
      </c>
      <c r="L228" s="2">
        <v>0.5</v>
      </c>
      <c r="M228" s="2">
        <v>37.22</v>
      </c>
      <c r="N228" s="2">
        <v>45.81</v>
      </c>
      <c r="O228" s="2">
        <v>46.04</v>
      </c>
      <c r="P228" s="9">
        <v>3.0769564674529999</v>
      </c>
      <c r="Q228" s="9">
        <v>3.1075955228369998</v>
      </c>
      <c r="R228" s="6">
        <v>3.5148679345990002</v>
      </c>
      <c r="S228" s="2">
        <v>3.31</v>
      </c>
      <c r="T228" s="2">
        <v>2.0674770613391624</v>
      </c>
      <c r="U228" s="2">
        <v>2.5412589834562072</v>
      </c>
      <c r="V228" s="9">
        <v>4.5999999999999996</v>
      </c>
      <c r="W228" s="2">
        <v>1.6925371625037933</v>
      </c>
      <c r="Y228" s="1"/>
      <c r="AB228" s="1"/>
      <c r="AE228" s="1"/>
      <c r="AH228" s="1"/>
      <c r="AK228" s="1"/>
      <c r="AN228" s="1"/>
      <c r="AR228" s="1"/>
    </row>
    <row r="229" spans="1:44" x14ac:dyDescent="0.25">
      <c r="A229" s="1">
        <v>42690</v>
      </c>
      <c r="B229" s="7">
        <v>1.3446</v>
      </c>
      <c r="C229" s="6">
        <v>0.93540000000000001</v>
      </c>
      <c r="D229" s="6">
        <v>0.80369999999999997</v>
      </c>
      <c r="E229" s="6">
        <v>20.208500000000001</v>
      </c>
      <c r="F229" s="6">
        <v>6.8895999999999997</v>
      </c>
      <c r="G229">
        <v>20.288399999999999</v>
      </c>
      <c r="H229" s="2">
        <v>44901.57</v>
      </c>
      <c r="I229" s="2">
        <v>18868.14</v>
      </c>
      <c r="J229" s="2">
        <v>2176.94</v>
      </c>
      <c r="K229" s="2">
        <v>4.75</v>
      </c>
      <c r="L229" s="2">
        <v>0.5</v>
      </c>
      <c r="M229" s="2">
        <v>37.659999999999997</v>
      </c>
      <c r="N229" s="2">
        <v>45.57</v>
      </c>
      <c r="O229" s="2">
        <v>45.72</v>
      </c>
      <c r="P229" s="9">
        <v>3.0769564674529999</v>
      </c>
      <c r="Q229" s="9">
        <v>3.1075955228369998</v>
      </c>
      <c r="R229" s="6">
        <v>3.5148679345990002</v>
      </c>
      <c r="S229" s="2">
        <v>3.31</v>
      </c>
      <c r="T229" s="2">
        <v>2.0674770613391624</v>
      </c>
      <c r="U229" s="2">
        <v>2.5412589834562072</v>
      </c>
      <c r="V229" s="9">
        <v>4.5999999999999996</v>
      </c>
      <c r="W229" s="2">
        <v>1.6925371625037933</v>
      </c>
      <c r="Y229" s="1"/>
      <c r="AB229" s="1"/>
      <c r="AE229" s="1"/>
      <c r="AH229" s="1"/>
      <c r="AK229" s="1"/>
      <c r="AN229" s="1"/>
      <c r="AR229" s="1"/>
    </row>
    <row r="230" spans="1:44" x14ac:dyDescent="0.25">
      <c r="A230" s="1">
        <v>42691</v>
      </c>
      <c r="B230" s="7">
        <v>1.3521000000000001</v>
      </c>
      <c r="C230" s="6">
        <v>0.94120000000000004</v>
      </c>
      <c r="D230" s="6">
        <v>0.80530000000000002</v>
      </c>
      <c r="E230" s="6">
        <v>20.428599999999999</v>
      </c>
      <c r="F230" s="6">
        <v>6.9043999999999999</v>
      </c>
      <c r="G230">
        <v>20.189800000000002</v>
      </c>
      <c r="H230" s="2">
        <v>44919.69</v>
      </c>
      <c r="I230" s="2">
        <v>18903.82</v>
      </c>
      <c r="J230" s="2">
        <v>2187.12</v>
      </c>
      <c r="K230" s="2">
        <v>5.25</v>
      </c>
      <c r="L230" s="2">
        <v>0.5</v>
      </c>
      <c r="M230" s="2">
        <v>37.520000000000003</v>
      </c>
      <c r="N230" s="2">
        <v>45.42</v>
      </c>
      <c r="O230" s="2">
        <v>45.15</v>
      </c>
      <c r="P230" s="9">
        <v>3.0769564674529999</v>
      </c>
      <c r="Q230" s="9">
        <v>3.1075955228369998</v>
      </c>
      <c r="R230" s="6">
        <v>3.5148679345990002</v>
      </c>
      <c r="S230" s="2">
        <v>3.31</v>
      </c>
      <c r="T230" s="2">
        <v>2.0674770613391624</v>
      </c>
      <c r="U230" s="2">
        <v>2.5412589834562072</v>
      </c>
      <c r="V230" s="9">
        <v>4.5999999999999996</v>
      </c>
      <c r="W230" s="2">
        <v>1.6925371625037933</v>
      </c>
      <c r="Y230" s="3"/>
      <c r="AB230" s="1"/>
      <c r="AE230" s="1"/>
      <c r="AH230" s="1"/>
      <c r="AK230" s="1"/>
      <c r="AN230" s="1"/>
      <c r="AR230" s="1"/>
    </row>
    <row r="231" spans="1:44" x14ac:dyDescent="0.25">
      <c r="A231" s="1">
        <v>42692</v>
      </c>
      <c r="B231" s="7">
        <v>1.3505</v>
      </c>
      <c r="C231" s="6">
        <v>0.94440000000000002</v>
      </c>
      <c r="D231" s="6">
        <v>0.81</v>
      </c>
      <c r="E231" s="6">
        <v>20.6435</v>
      </c>
      <c r="F231" s="6">
        <v>6.9054000000000002</v>
      </c>
      <c r="G231">
        <v>20.4193</v>
      </c>
      <c r="H231" s="2">
        <v>44364.17</v>
      </c>
      <c r="I231" s="2">
        <v>18867.93</v>
      </c>
      <c r="J231" s="2">
        <v>2181.9</v>
      </c>
      <c r="K231" s="2">
        <v>5.25</v>
      </c>
      <c r="L231" s="2">
        <v>0.5</v>
      </c>
      <c r="M231" s="2">
        <v>37.4</v>
      </c>
      <c r="N231" s="2">
        <v>45.69</v>
      </c>
      <c r="O231" s="2">
        <v>45.91</v>
      </c>
      <c r="P231" s="9">
        <v>3.0769564674529999</v>
      </c>
      <c r="Q231" s="9">
        <v>3.1075955228369998</v>
      </c>
      <c r="R231" s="6">
        <v>3.5148679345990002</v>
      </c>
      <c r="S231" s="2">
        <v>3.31</v>
      </c>
      <c r="T231" s="2">
        <v>2.0674770613391624</v>
      </c>
      <c r="U231" s="2">
        <v>2.5412589834562072</v>
      </c>
      <c r="V231" s="9">
        <v>4.5999999999999996</v>
      </c>
      <c r="W231" s="2">
        <v>1.6925371625037933</v>
      </c>
      <c r="Y231" s="1"/>
      <c r="AB231" s="1"/>
      <c r="AE231" s="1"/>
      <c r="AH231" s="1"/>
      <c r="AK231" s="1"/>
      <c r="AN231" s="1"/>
      <c r="AR231" s="1"/>
    </row>
    <row r="232" spans="1:44" x14ac:dyDescent="0.25">
      <c r="A232" s="1">
        <v>42695</v>
      </c>
      <c r="B232" s="7">
        <v>1.3418000000000001</v>
      </c>
      <c r="C232" s="6">
        <v>0.94089999999999996</v>
      </c>
      <c r="D232" s="6">
        <v>0.8004</v>
      </c>
      <c r="E232" s="6">
        <v>20.4495</v>
      </c>
      <c r="F232" s="6">
        <v>6.9047999999999998</v>
      </c>
      <c r="G232">
        <v>20.4193</v>
      </c>
      <c r="H232" s="2">
        <v>44364.17</v>
      </c>
      <c r="I232" s="2">
        <v>18956.689999999999</v>
      </c>
      <c r="J232" s="2">
        <v>2198.1799999999998</v>
      </c>
      <c r="K232" s="2">
        <v>5.25</v>
      </c>
      <c r="L232" s="2">
        <v>0.5</v>
      </c>
      <c r="M232" s="2">
        <v>39.44</v>
      </c>
      <c r="N232" s="2">
        <v>47.49</v>
      </c>
      <c r="O232" s="2">
        <v>48.05</v>
      </c>
      <c r="P232" s="9">
        <v>3.0769564674529999</v>
      </c>
      <c r="Q232" s="9">
        <v>3.1075955228369998</v>
      </c>
      <c r="R232" s="6">
        <v>3.5148679345990002</v>
      </c>
      <c r="S232" s="2">
        <v>3.31</v>
      </c>
      <c r="T232" s="2">
        <v>2.0674770613391624</v>
      </c>
      <c r="U232" s="2">
        <v>2.5412589834562072</v>
      </c>
      <c r="V232" s="9">
        <v>4.5999999999999996</v>
      </c>
      <c r="W232" s="2">
        <v>1.6925371625037933</v>
      </c>
      <c r="Y232" s="1"/>
      <c r="AB232" s="1"/>
      <c r="AE232" s="1"/>
      <c r="AH232" s="1"/>
      <c r="AK232" s="1"/>
      <c r="AN232" s="1"/>
      <c r="AR232" s="1"/>
    </row>
    <row r="233" spans="1:44" x14ac:dyDescent="0.25">
      <c r="A233" s="1">
        <v>42696</v>
      </c>
      <c r="B233" s="7">
        <v>1.3441000000000001</v>
      </c>
      <c r="C233" s="6">
        <v>0.94099999999999995</v>
      </c>
      <c r="D233" s="6">
        <v>0.80500000000000005</v>
      </c>
      <c r="E233" s="6">
        <v>20.594899999999999</v>
      </c>
      <c r="F233" s="6">
        <v>6.9119999999999999</v>
      </c>
      <c r="G233">
        <v>20.520499999999998</v>
      </c>
      <c r="H233" s="2">
        <v>44868.77</v>
      </c>
      <c r="I233" s="2">
        <v>19023.87</v>
      </c>
      <c r="J233" s="2">
        <v>2202.94</v>
      </c>
      <c r="K233" s="2">
        <v>5.25</v>
      </c>
      <c r="L233" s="2">
        <v>0.5</v>
      </c>
      <c r="M233" s="2">
        <v>39.57</v>
      </c>
      <c r="N233" s="2">
        <v>46.63</v>
      </c>
      <c r="O233" s="2">
        <v>48.5</v>
      </c>
      <c r="P233" s="9">
        <v>3.0769564674529999</v>
      </c>
      <c r="Q233" s="9">
        <v>3.1075955228369998</v>
      </c>
      <c r="R233" s="6">
        <v>3.5148679345990002</v>
      </c>
      <c r="S233" s="2">
        <v>3.31</v>
      </c>
      <c r="T233" s="2">
        <v>2.0674770613391624</v>
      </c>
      <c r="U233" s="2">
        <v>2.5412589834562072</v>
      </c>
      <c r="V233" s="9">
        <v>4.5999999999999996</v>
      </c>
      <c r="W233" s="2">
        <v>1.6925371625037933</v>
      </c>
      <c r="Y233" s="1"/>
      <c r="AB233" s="1"/>
      <c r="AE233" s="1"/>
      <c r="AH233" s="1"/>
      <c r="AK233" s="1"/>
      <c r="AN233" s="1"/>
      <c r="AR233" s="1"/>
    </row>
    <row r="234" spans="1:44" x14ac:dyDescent="0.25">
      <c r="A234" s="1">
        <v>42697</v>
      </c>
      <c r="B234" s="7">
        <v>1.3488</v>
      </c>
      <c r="C234" s="6">
        <v>0.94769999999999999</v>
      </c>
      <c r="D234" s="6">
        <v>0.80379999999999996</v>
      </c>
      <c r="E234" s="6">
        <v>20.644600000000001</v>
      </c>
      <c r="F234" s="6">
        <v>6.9545000000000003</v>
      </c>
      <c r="G234">
        <v>20.690100000000001</v>
      </c>
      <c r="H234" s="2">
        <v>45184.08</v>
      </c>
      <c r="I234" s="2">
        <v>19083.18</v>
      </c>
      <c r="J234" s="2">
        <v>2204.7199999999998</v>
      </c>
      <c r="K234" s="2">
        <v>5.25</v>
      </c>
      <c r="L234" s="2">
        <v>0.5</v>
      </c>
      <c r="M234" s="2">
        <v>39.869999999999997</v>
      </c>
      <c r="N234" s="2">
        <v>46.66</v>
      </c>
      <c r="O234" s="2">
        <v>48.54</v>
      </c>
      <c r="P234" s="9">
        <v>3.0769564674529999</v>
      </c>
      <c r="Q234" s="9">
        <v>3.1075955228369998</v>
      </c>
      <c r="R234" s="6">
        <v>3.5148679345990002</v>
      </c>
      <c r="S234" s="2">
        <v>3.31</v>
      </c>
      <c r="T234" s="2">
        <v>2.0674770613391624</v>
      </c>
      <c r="U234" s="2">
        <v>2.5412589834562072</v>
      </c>
      <c r="V234" s="9">
        <v>4.5999999999999996</v>
      </c>
      <c r="W234" s="2">
        <v>1.6925371625037933</v>
      </c>
      <c r="Y234" s="1"/>
      <c r="AB234" s="1"/>
      <c r="AE234" s="1"/>
      <c r="AH234" s="1"/>
      <c r="AK234" s="1"/>
      <c r="AN234" s="1"/>
      <c r="AR234" s="1"/>
    </row>
    <row r="235" spans="1:44" x14ac:dyDescent="0.25">
      <c r="A235" s="1">
        <v>42698</v>
      </c>
      <c r="B235" s="7">
        <v>1.3492</v>
      </c>
      <c r="C235" s="6">
        <v>0.94750000000000001</v>
      </c>
      <c r="D235" s="6">
        <v>0.80310000000000004</v>
      </c>
      <c r="E235" s="6">
        <v>20.7441</v>
      </c>
      <c r="F235" s="6">
        <v>6.9477000000000002</v>
      </c>
      <c r="G235">
        <v>20.705100000000002</v>
      </c>
      <c r="H235" s="2">
        <v>45265.9</v>
      </c>
      <c r="I235" s="2">
        <v>19083.18</v>
      </c>
      <c r="J235" s="2">
        <v>2204.7199999999998</v>
      </c>
      <c r="K235" s="2">
        <v>5.25</v>
      </c>
      <c r="L235" s="2">
        <v>0.5</v>
      </c>
      <c r="M235" s="2">
        <v>39.869999999999997</v>
      </c>
      <c r="N235" s="2">
        <v>46.66</v>
      </c>
      <c r="O235" s="2">
        <v>48.21</v>
      </c>
      <c r="P235" s="9">
        <v>3.0769564674529999</v>
      </c>
      <c r="Q235" s="9">
        <v>3.1075955228369998</v>
      </c>
      <c r="R235" s="6">
        <v>3.5148679345990002</v>
      </c>
      <c r="S235" s="2">
        <v>3.31</v>
      </c>
      <c r="T235" s="2">
        <v>2.0674770613391624</v>
      </c>
      <c r="U235" s="2">
        <v>2.5412589834562072</v>
      </c>
      <c r="V235" s="9">
        <v>4.5999999999999996</v>
      </c>
      <c r="W235" s="2">
        <v>1.6925371625037933</v>
      </c>
      <c r="Y235" s="1"/>
      <c r="AB235" s="1"/>
      <c r="AE235" s="1"/>
      <c r="AH235" s="1"/>
      <c r="AK235" s="1"/>
      <c r="AN235" s="1"/>
      <c r="AR235" s="1"/>
    </row>
    <row r="236" spans="1:44" x14ac:dyDescent="0.25">
      <c r="A236" s="1">
        <v>42699</v>
      </c>
      <c r="B236" s="7">
        <v>1.3519000000000001</v>
      </c>
      <c r="C236" s="6">
        <v>0.94399999999999995</v>
      </c>
      <c r="D236" s="6">
        <v>0.80130000000000001</v>
      </c>
      <c r="E236" s="6">
        <v>20.6538</v>
      </c>
      <c r="F236" s="6">
        <v>6.9465000000000003</v>
      </c>
      <c r="G236">
        <v>20.647500000000001</v>
      </c>
      <c r="H236" s="2">
        <v>45357.85</v>
      </c>
      <c r="I236" s="2">
        <v>19152.14</v>
      </c>
      <c r="J236" s="2">
        <v>2213.35</v>
      </c>
      <c r="K236" s="2">
        <v>5.25</v>
      </c>
      <c r="L236" s="2">
        <v>0.5</v>
      </c>
      <c r="M236" s="2">
        <v>39.869999999999997</v>
      </c>
      <c r="N236" s="2">
        <v>44.76</v>
      </c>
      <c r="O236" s="2">
        <v>46.58</v>
      </c>
      <c r="P236" s="9">
        <v>3.0769564674529999</v>
      </c>
      <c r="Q236" s="9">
        <v>3.1075955228369998</v>
      </c>
      <c r="R236" s="6">
        <v>3.5148679345990002</v>
      </c>
      <c r="S236" s="2">
        <v>3.31</v>
      </c>
      <c r="T236" s="2">
        <v>2.0674770613391624</v>
      </c>
      <c r="U236" s="2">
        <v>2.5412589834562072</v>
      </c>
      <c r="V236" s="9">
        <v>4.5999999999999996</v>
      </c>
      <c r="W236" s="2">
        <v>1.6925371625037933</v>
      </c>
      <c r="Y236" s="1"/>
      <c r="AB236" s="1"/>
      <c r="AE236" s="1"/>
      <c r="AH236" s="1"/>
      <c r="AK236" s="1"/>
      <c r="AN236" s="1"/>
      <c r="AR236" s="1"/>
    </row>
    <row r="237" spans="1:44" x14ac:dyDescent="0.25">
      <c r="A237" s="1">
        <v>42702</v>
      </c>
      <c r="B237" s="7">
        <v>1.3411999999999999</v>
      </c>
      <c r="C237" s="6">
        <v>0.94240000000000002</v>
      </c>
      <c r="D237" s="6">
        <v>0.8054</v>
      </c>
      <c r="E237" s="6">
        <v>20.630299999999998</v>
      </c>
      <c r="F237" s="6">
        <v>6.9275000000000002</v>
      </c>
      <c r="G237">
        <v>20.552099999999999</v>
      </c>
      <c r="H237" s="2">
        <v>45470.61</v>
      </c>
      <c r="I237" s="2">
        <v>19097.900000000001</v>
      </c>
      <c r="J237" s="2">
        <v>2201.7199999999998</v>
      </c>
      <c r="K237" s="2">
        <v>5.25</v>
      </c>
      <c r="L237" s="2">
        <v>0.5</v>
      </c>
      <c r="M237" s="2">
        <v>39.51</v>
      </c>
      <c r="N237" s="2">
        <v>47.08</v>
      </c>
      <c r="O237" s="2">
        <v>47.59</v>
      </c>
      <c r="P237" s="9">
        <v>3.0769564674529999</v>
      </c>
      <c r="Q237" s="9">
        <v>3.1075955228369998</v>
      </c>
      <c r="R237" s="6">
        <v>3.5148679345990002</v>
      </c>
      <c r="S237" s="2">
        <v>3.31</v>
      </c>
      <c r="T237" s="2">
        <v>2.0674770613391624</v>
      </c>
      <c r="U237" s="2">
        <v>2.5412589834562072</v>
      </c>
      <c r="V237" s="9">
        <v>4.5999999999999996</v>
      </c>
      <c r="W237" s="2">
        <v>1.6925371625037933</v>
      </c>
      <c r="Y237" s="1"/>
      <c r="AB237" s="1"/>
      <c r="AE237" s="1"/>
      <c r="AH237" s="1"/>
      <c r="AK237" s="1"/>
      <c r="AN237" s="1"/>
      <c r="AR237" s="1"/>
    </row>
    <row r="238" spans="1:44" x14ac:dyDescent="0.25">
      <c r="A238" s="1">
        <v>42703</v>
      </c>
      <c r="B238" s="7">
        <v>1.3431999999999999</v>
      </c>
      <c r="C238" s="6">
        <v>0.93899999999999995</v>
      </c>
      <c r="D238" s="6">
        <v>0.80049999999999999</v>
      </c>
      <c r="E238" s="6">
        <v>20.6236</v>
      </c>
      <c r="F238" s="6">
        <v>6.9135999999999997</v>
      </c>
      <c r="G238">
        <v>20.622499999999999</v>
      </c>
      <c r="H238" s="2">
        <v>45372.19</v>
      </c>
      <c r="I238" s="2">
        <v>19121.599999999999</v>
      </c>
      <c r="J238" s="2">
        <v>2204.66</v>
      </c>
      <c r="K238" s="2">
        <v>5.25</v>
      </c>
      <c r="L238" s="2">
        <v>0.5</v>
      </c>
      <c r="M238" s="2">
        <v>38.17</v>
      </c>
      <c r="N238" s="2">
        <v>45.23</v>
      </c>
      <c r="O238" s="2">
        <v>45.94</v>
      </c>
      <c r="P238" s="9">
        <v>3.0769564674529999</v>
      </c>
      <c r="Q238" s="9">
        <v>3.1075955228369998</v>
      </c>
      <c r="R238" s="6">
        <v>3.5148679345990002</v>
      </c>
      <c r="S238" s="2">
        <v>3.31</v>
      </c>
      <c r="T238" s="2">
        <v>2.0674770613391624</v>
      </c>
      <c r="U238" s="2">
        <v>2.5412589834562072</v>
      </c>
      <c r="V238" s="9">
        <v>4.5999999999999996</v>
      </c>
      <c r="W238" s="2">
        <v>1.6925371625037933</v>
      </c>
      <c r="Y238" s="1"/>
      <c r="AB238" s="1"/>
      <c r="AE238" s="1"/>
      <c r="AH238" s="1"/>
      <c r="AK238" s="1"/>
      <c r="AN238" s="1"/>
      <c r="AR238" s="1"/>
    </row>
    <row r="239" spans="1:44" x14ac:dyDescent="0.25">
      <c r="A239" s="1">
        <v>42704</v>
      </c>
      <c r="B239" s="7">
        <v>1.3437000000000001</v>
      </c>
      <c r="C239" s="6">
        <v>0.94440000000000002</v>
      </c>
      <c r="D239" s="6">
        <v>0.79959999999999998</v>
      </c>
      <c r="E239" s="6">
        <v>20.574300000000001</v>
      </c>
      <c r="F239" s="6">
        <v>6.9161999999999999</v>
      </c>
      <c r="G239">
        <v>20.515499999999999</v>
      </c>
      <c r="H239" s="2">
        <v>45315.96</v>
      </c>
      <c r="I239" s="2">
        <v>19123.580000000002</v>
      </c>
      <c r="J239" s="2">
        <v>2198.81</v>
      </c>
      <c r="K239" s="2">
        <v>5.25</v>
      </c>
      <c r="L239" s="2">
        <v>0.5</v>
      </c>
      <c r="M239" s="2">
        <v>40.94</v>
      </c>
      <c r="N239" s="2">
        <v>49.44</v>
      </c>
      <c r="O239" s="2">
        <v>49.86</v>
      </c>
      <c r="P239" s="9">
        <v>3.0769564674529999</v>
      </c>
      <c r="Q239" s="9">
        <v>3.1075955228369998</v>
      </c>
      <c r="R239" s="6">
        <v>3.5148679345990002</v>
      </c>
      <c r="S239" s="2">
        <v>3.31</v>
      </c>
      <c r="T239" s="2">
        <v>2.0674770613391624</v>
      </c>
      <c r="U239" s="2">
        <v>2.5412589834562072</v>
      </c>
      <c r="V239" s="9">
        <v>4.5999999999999996</v>
      </c>
      <c r="W239" s="2">
        <v>1.6925371625037933</v>
      </c>
      <c r="Y239" s="1"/>
      <c r="AB239" s="1"/>
      <c r="AE239" s="1"/>
      <c r="AH239" s="1"/>
      <c r="AK239" s="1"/>
      <c r="AN239" s="1"/>
      <c r="AR239" s="1"/>
    </row>
    <row r="240" spans="1:44" x14ac:dyDescent="0.25">
      <c r="A240" s="1">
        <v>42705</v>
      </c>
      <c r="B240" s="7">
        <v>1.3319000000000001</v>
      </c>
      <c r="C240" s="6">
        <v>0.93789999999999996</v>
      </c>
      <c r="D240" s="6">
        <v>0.79420000000000002</v>
      </c>
      <c r="E240" s="6">
        <v>20.778500000000001</v>
      </c>
      <c r="F240" s="6">
        <v>6.8804999999999996</v>
      </c>
      <c r="G240">
        <v>20.748799999999999</v>
      </c>
      <c r="H240" s="2">
        <v>44884.86</v>
      </c>
      <c r="I240" s="2">
        <v>19191.93</v>
      </c>
      <c r="J240" s="2">
        <v>2191.08</v>
      </c>
      <c r="K240" s="2">
        <v>5.25</v>
      </c>
      <c r="L240" s="2">
        <v>0.5</v>
      </c>
      <c r="M240" s="2">
        <v>43.12</v>
      </c>
      <c r="N240" s="2">
        <v>51.06</v>
      </c>
      <c r="O240" s="2">
        <v>53.01</v>
      </c>
      <c r="P240" s="9">
        <v>3.0769564674529999</v>
      </c>
      <c r="Q240" s="9">
        <v>3.1075955228369998</v>
      </c>
      <c r="R240" s="6">
        <v>3.3710286012599999</v>
      </c>
      <c r="S240" s="2">
        <v>3.36</v>
      </c>
      <c r="T240" s="2">
        <v>2.0674770613391624</v>
      </c>
      <c r="U240" s="2">
        <v>2.5412589834562072</v>
      </c>
      <c r="V240" s="9">
        <v>4.7</v>
      </c>
      <c r="W240" s="2">
        <v>2.074622132966919</v>
      </c>
      <c r="Y240" s="3"/>
      <c r="AB240" s="1"/>
      <c r="AE240" s="1"/>
      <c r="AH240" s="1"/>
      <c r="AK240" s="1"/>
      <c r="AN240" s="1"/>
      <c r="AR240" s="1"/>
    </row>
    <row r="241" spans="1:44" x14ac:dyDescent="0.25">
      <c r="A241" s="1">
        <v>42706</v>
      </c>
      <c r="B241" s="7">
        <v>1.3291999999999999</v>
      </c>
      <c r="C241" s="6">
        <v>0.9375</v>
      </c>
      <c r="D241" s="6">
        <v>0.78559999999999997</v>
      </c>
      <c r="E241" s="6">
        <v>20.6281</v>
      </c>
      <c r="F241" s="6">
        <v>6.8704000000000001</v>
      </c>
      <c r="G241">
        <v>20.614899999999999</v>
      </c>
      <c r="H241" s="2">
        <v>44555.26</v>
      </c>
      <c r="I241" s="2">
        <v>19170.419999999998</v>
      </c>
      <c r="J241" s="2">
        <v>2191.9499999999998</v>
      </c>
      <c r="K241" s="2">
        <v>5.25</v>
      </c>
      <c r="L241" s="2">
        <v>0.5</v>
      </c>
      <c r="M241" s="2">
        <v>43.68</v>
      </c>
      <c r="N241" s="2">
        <v>51.68</v>
      </c>
      <c r="O241" s="2">
        <v>53.87</v>
      </c>
      <c r="P241" s="9">
        <v>3.0769564674529999</v>
      </c>
      <c r="Q241" s="9">
        <v>3.1075955228369998</v>
      </c>
      <c r="R241" s="6">
        <v>3.3710286012599999</v>
      </c>
      <c r="S241" s="2">
        <v>3.36</v>
      </c>
      <c r="T241" s="2">
        <v>2.0674770613391624</v>
      </c>
      <c r="U241" s="2">
        <v>2.5412589834562072</v>
      </c>
      <c r="V241" s="9">
        <v>4.7</v>
      </c>
      <c r="W241" s="2">
        <v>2.074622132966919</v>
      </c>
      <c r="Y241" s="1"/>
      <c r="AB241" s="1"/>
      <c r="AE241" s="1"/>
      <c r="AH241" s="1"/>
      <c r="AK241" s="1"/>
      <c r="AN241" s="1"/>
      <c r="AR241" s="1"/>
    </row>
    <row r="242" spans="1:44" x14ac:dyDescent="0.25">
      <c r="A242" s="1">
        <v>42709</v>
      </c>
      <c r="B242" s="7">
        <v>1.3270999999999999</v>
      </c>
      <c r="C242" s="6">
        <v>0.92900000000000005</v>
      </c>
      <c r="D242" s="6">
        <v>0.78549999999999998</v>
      </c>
      <c r="E242" s="6">
        <v>20.5943</v>
      </c>
      <c r="F242" s="6">
        <v>6.8655999999999997</v>
      </c>
      <c r="G242">
        <v>20.592700000000001</v>
      </c>
      <c r="H242" s="2">
        <v>44937.3</v>
      </c>
      <c r="I242" s="2">
        <v>19216.240000000002</v>
      </c>
      <c r="J242" s="2">
        <v>2204.71</v>
      </c>
      <c r="K242" s="2">
        <v>5.25</v>
      </c>
      <c r="L242" s="2">
        <v>0.5</v>
      </c>
      <c r="M242" s="2">
        <v>44.57</v>
      </c>
      <c r="N242" s="2">
        <v>51.79</v>
      </c>
      <c r="O242" s="2">
        <v>53.39</v>
      </c>
      <c r="P242" s="9">
        <v>3.0769564674529999</v>
      </c>
      <c r="Q242" s="9">
        <v>3.1075955228369998</v>
      </c>
      <c r="R242" s="6">
        <v>3.3710286012599999</v>
      </c>
      <c r="S242" s="2">
        <v>3.36</v>
      </c>
      <c r="T242" s="2">
        <v>2.0674770613391624</v>
      </c>
      <c r="U242" s="2">
        <v>2.5412589834562072</v>
      </c>
      <c r="V242" s="9">
        <v>4.7</v>
      </c>
      <c r="W242" s="2">
        <v>2.074622132966919</v>
      </c>
      <c r="Y242" s="1"/>
      <c r="AB242" s="1"/>
      <c r="AE242" s="1"/>
      <c r="AH242" s="1"/>
      <c r="AK242" s="1"/>
      <c r="AN242" s="1"/>
      <c r="AR242" s="1"/>
    </row>
    <row r="243" spans="1:44" x14ac:dyDescent="0.25">
      <c r="A243" s="1">
        <v>42710</v>
      </c>
      <c r="B243" s="7">
        <v>1.3277000000000001</v>
      </c>
      <c r="C243" s="6">
        <v>0.93300000000000005</v>
      </c>
      <c r="D243" s="6">
        <v>0.78879999999999995</v>
      </c>
      <c r="E243" s="6">
        <v>20.393899999999999</v>
      </c>
      <c r="F243" s="6">
        <v>6.8878000000000004</v>
      </c>
      <c r="G243">
        <v>20.386299999999999</v>
      </c>
      <c r="H243" s="2">
        <v>45103.22</v>
      </c>
      <c r="I243" s="2">
        <v>19251.78</v>
      </c>
      <c r="J243" s="2">
        <v>2212.23</v>
      </c>
      <c r="K243" s="2">
        <v>5.25</v>
      </c>
      <c r="L243" s="2">
        <v>0.5</v>
      </c>
      <c r="M243" s="2">
        <v>44.08</v>
      </c>
      <c r="N243" s="2">
        <v>50.93</v>
      </c>
      <c r="O243" s="2">
        <v>52.95</v>
      </c>
      <c r="P243" s="9">
        <v>3.0769564674529999</v>
      </c>
      <c r="Q243" s="9">
        <v>3.1075955228369998</v>
      </c>
      <c r="R243" s="6">
        <v>3.3710286012599999</v>
      </c>
      <c r="S243" s="2">
        <v>3.36</v>
      </c>
      <c r="T243" s="2">
        <v>2.0674770613391624</v>
      </c>
      <c r="U243" s="2">
        <v>2.5412589834562072</v>
      </c>
      <c r="V243" s="9">
        <v>4.7</v>
      </c>
      <c r="W243" s="2">
        <v>2.074622132966919</v>
      </c>
      <c r="Y243" s="1"/>
      <c r="AB243" s="1"/>
      <c r="AE243" s="1"/>
      <c r="AH243" s="1"/>
      <c r="AK243" s="1"/>
      <c r="AN243" s="1"/>
      <c r="AR243" s="1"/>
    </row>
    <row r="244" spans="1:44" x14ac:dyDescent="0.25">
      <c r="A244" s="1">
        <v>42711</v>
      </c>
      <c r="B244" s="7">
        <v>1.3233999999999999</v>
      </c>
      <c r="C244" s="6">
        <v>0.93</v>
      </c>
      <c r="D244" s="6">
        <v>0.79200000000000004</v>
      </c>
      <c r="E244" s="6">
        <v>20.3354</v>
      </c>
      <c r="F244" s="6">
        <v>6.8960999999999997</v>
      </c>
      <c r="G244">
        <v>20.296700000000001</v>
      </c>
      <c r="H244" s="2">
        <v>45609.9</v>
      </c>
      <c r="I244" s="2">
        <v>19549.62</v>
      </c>
      <c r="J244" s="2">
        <v>2241.35</v>
      </c>
      <c r="K244" s="2">
        <v>5.25</v>
      </c>
      <c r="L244" s="2">
        <v>0.5</v>
      </c>
      <c r="M244" s="2">
        <v>43.32</v>
      </c>
      <c r="N244" s="2">
        <v>49.77</v>
      </c>
      <c r="O244" s="2">
        <v>51.95</v>
      </c>
      <c r="P244" s="9">
        <v>3.0769564674529999</v>
      </c>
      <c r="Q244" s="9">
        <v>3.1075955228369998</v>
      </c>
      <c r="R244" s="6">
        <v>3.3710286012599999</v>
      </c>
      <c r="S244" s="2">
        <v>3.36</v>
      </c>
      <c r="T244" s="2">
        <v>2.0674770613391624</v>
      </c>
      <c r="U244" s="2">
        <v>2.5412589834562072</v>
      </c>
      <c r="V244" s="9">
        <v>4.7</v>
      </c>
      <c r="W244" s="2">
        <v>2.074622132966919</v>
      </c>
      <c r="Y244" s="1"/>
      <c r="AB244" s="1"/>
      <c r="AE244" s="1"/>
      <c r="AH244" s="1"/>
      <c r="AK244" s="1"/>
      <c r="AN244" s="3"/>
      <c r="AR244" s="1"/>
    </row>
    <row r="245" spans="1:44" x14ac:dyDescent="0.25">
      <c r="A245" s="1">
        <v>42712</v>
      </c>
      <c r="B245" s="7">
        <v>1.3190999999999999</v>
      </c>
      <c r="C245" s="6">
        <v>0.94210000000000005</v>
      </c>
      <c r="D245" s="6">
        <v>0.79449999999999998</v>
      </c>
      <c r="E245" s="6">
        <v>20.3172</v>
      </c>
      <c r="F245" s="6">
        <v>6.9123999999999999</v>
      </c>
      <c r="G245">
        <v>20.4162</v>
      </c>
      <c r="H245" s="2">
        <v>46360.23</v>
      </c>
      <c r="I245" s="2">
        <v>19614.810000000001</v>
      </c>
      <c r="J245" s="2">
        <v>2246.19</v>
      </c>
      <c r="K245" s="2">
        <v>5.25</v>
      </c>
      <c r="L245" s="2">
        <v>0.5</v>
      </c>
      <c r="M245" s="2">
        <v>43.81</v>
      </c>
      <c r="N245" s="2">
        <v>50.84</v>
      </c>
      <c r="O245" s="2">
        <v>53.09</v>
      </c>
      <c r="P245" s="9">
        <v>3.0769564674529999</v>
      </c>
      <c r="Q245" s="9">
        <v>3.1075955228369998</v>
      </c>
      <c r="R245" s="6">
        <v>3.3710286012599999</v>
      </c>
      <c r="S245" s="2">
        <v>3.36</v>
      </c>
      <c r="T245" s="2">
        <v>2.0674770613391624</v>
      </c>
      <c r="U245" s="2">
        <v>2.5412589834562072</v>
      </c>
      <c r="V245" s="9">
        <v>4.7</v>
      </c>
      <c r="W245" s="2">
        <v>2.074622132966919</v>
      </c>
      <c r="Y245" s="1"/>
      <c r="AB245" s="1"/>
      <c r="AE245" s="1"/>
      <c r="AH245" s="1"/>
      <c r="AK245" s="1"/>
      <c r="AN245" s="1"/>
      <c r="AR245" s="1"/>
    </row>
    <row r="246" spans="1:44" x14ac:dyDescent="0.25">
      <c r="A246" s="1">
        <v>42713</v>
      </c>
      <c r="B246" s="7">
        <v>1.3179000000000001</v>
      </c>
      <c r="C246" s="6">
        <v>0.94689999999999996</v>
      </c>
      <c r="D246" s="6">
        <v>0.79520000000000002</v>
      </c>
      <c r="E246" s="6">
        <v>20.389399999999998</v>
      </c>
      <c r="F246" s="6">
        <v>6.9282000000000004</v>
      </c>
      <c r="G246">
        <v>20.330500000000001</v>
      </c>
      <c r="H246" s="2">
        <v>46913.47</v>
      </c>
      <c r="I246" s="2">
        <v>19756.849999999999</v>
      </c>
      <c r="J246" s="2">
        <v>2259.5300000000002</v>
      </c>
      <c r="K246" s="2">
        <v>5.25</v>
      </c>
      <c r="L246" s="2">
        <v>0.5</v>
      </c>
      <c r="M246" s="2">
        <v>44.28</v>
      </c>
      <c r="N246" s="2">
        <v>51.5</v>
      </c>
      <c r="O246" s="2">
        <v>53.59</v>
      </c>
      <c r="P246" s="9">
        <v>3.0769564674529999</v>
      </c>
      <c r="Q246" s="9">
        <v>3.1075955228369998</v>
      </c>
      <c r="R246" s="6">
        <v>3.3710286012599999</v>
      </c>
      <c r="S246" s="2">
        <v>3.36</v>
      </c>
      <c r="T246" s="2">
        <v>2.0674770613391624</v>
      </c>
      <c r="U246" s="2">
        <v>2.5412589834562072</v>
      </c>
      <c r="V246" s="9">
        <v>4.7</v>
      </c>
      <c r="W246" s="2">
        <v>2.074622132966919</v>
      </c>
      <c r="Y246" s="1"/>
      <c r="AB246" s="1"/>
      <c r="AE246" s="1"/>
      <c r="AH246" s="1"/>
      <c r="AK246" s="1"/>
      <c r="AN246" s="1"/>
      <c r="AR246" s="1"/>
    </row>
    <row r="247" spans="1:44" x14ac:dyDescent="0.25">
      <c r="A247" s="1">
        <v>42716</v>
      </c>
      <c r="B247" s="7">
        <v>1.3129999999999999</v>
      </c>
      <c r="C247" s="6">
        <v>0.94020000000000004</v>
      </c>
      <c r="D247" s="6">
        <v>0.78890000000000005</v>
      </c>
      <c r="E247" s="6">
        <v>20.214400000000001</v>
      </c>
      <c r="F247" s="6">
        <v>6.9268999999999998</v>
      </c>
      <c r="G247">
        <v>20.330500000000001</v>
      </c>
      <c r="H247" s="2">
        <v>46913.47</v>
      </c>
      <c r="I247" s="2">
        <v>19796.43</v>
      </c>
      <c r="J247" s="2">
        <v>2256.96</v>
      </c>
      <c r="K247" s="2">
        <v>5.25</v>
      </c>
      <c r="L247" s="2">
        <v>0.5</v>
      </c>
      <c r="M247" s="2">
        <v>45.82</v>
      </c>
      <c r="N247" s="2">
        <v>52.83</v>
      </c>
      <c r="O247" s="2">
        <v>54.51</v>
      </c>
      <c r="P247" s="9">
        <v>3.0769564674529999</v>
      </c>
      <c r="Q247" s="9">
        <v>3.1075955228369998</v>
      </c>
      <c r="R247" s="6">
        <v>3.3710286012599999</v>
      </c>
      <c r="S247" s="2">
        <v>3.36</v>
      </c>
      <c r="T247" s="2">
        <v>2.0674770613391624</v>
      </c>
      <c r="U247" s="2">
        <v>2.5412589834562072</v>
      </c>
      <c r="V247" s="9">
        <v>4.7</v>
      </c>
      <c r="W247" s="2">
        <v>2.074622132966919</v>
      </c>
      <c r="Y247" s="1"/>
      <c r="AB247" s="1"/>
      <c r="AE247" s="1"/>
      <c r="AH247" s="1"/>
      <c r="AK247" s="1"/>
      <c r="AN247" s="1"/>
      <c r="AR247" s="1"/>
    </row>
    <row r="248" spans="1:44" x14ac:dyDescent="0.25">
      <c r="A248" s="1">
        <v>42717</v>
      </c>
      <c r="B248" s="7">
        <v>1.3130999999999999</v>
      </c>
      <c r="C248" s="6">
        <v>0.94110000000000005</v>
      </c>
      <c r="D248" s="6">
        <v>0.79010000000000002</v>
      </c>
      <c r="E248" s="6">
        <v>20.279</v>
      </c>
      <c r="F248" s="6">
        <v>6.9207999999999998</v>
      </c>
      <c r="G248">
        <v>20.256699999999999</v>
      </c>
      <c r="H248" s="2">
        <v>46870.239999999998</v>
      </c>
      <c r="I248" s="2">
        <v>19911.21</v>
      </c>
      <c r="J248" s="2">
        <v>2271.7199999999998</v>
      </c>
      <c r="K248" s="2">
        <v>5.25</v>
      </c>
      <c r="L248" s="2">
        <v>0.5</v>
      </c>
      <c r="M248" s="2">
        <v>45.7</v>
      </c>
      <c r="N248" s="2">
        <v>52.98</v>
      </c>
      <c r="O248" s="2">
        <v>54.37</v>
      </c>
      <c r="P248" s="9">
        <v>3.0769564674529999</v>
      </c>
      <c r="Q248" s="9">
        <v>3.1075955228369998</v>
      </c>
      <c r="R248" s="6">
        <v>3.3710286012599999</v>
      </c>
      <c r="S248" s="2">
        <v>3.36</v>
      </c>
      <c r="T248" s="2">
        <v>2.0674770613391624</v>
      </c>
      <c r="U248" s="2">
        <v>2.5412589834562072</v>
      </c>
      <c r="V248" s="9">
        <v>4.7</v>
      </c>
      <c r="W248" s="2">
        <v>2.074622132966919</v>
      </c>
      <c r="Y248" s="1"/>
      <c r="AB248" s="1"/>
      <c r="AE248" s="1"/>
      <c r="AH248" s="1"/>
      <c r="AK248" s="1"/>
      <c r="AN248" s="1"/>
      <c r="AR248" s="1"/>
    </row>
    <row r="249" spans="1:44" x14ac:dyDescent="0.25">
      <c r="A249" s="1">
        <v>42718</v>
      </c>
      <c r="B249" s="7">
        <v>1.3283</v>
      </c>
      <c r="C249" s="6">
        <v>0.94910000000000005</v>
      </c>
      <c r="D249" s="6">
        <v>0.79590000000000005</v>
      </c>
      <c r="E249" s="6">
        <v>20.470800000000001</v>
      </c>
      <c r="F249" s="6">
        <v>6.9269999999999996</v>
      </c>
      <c r="G249">
        <v>20.2226</v>
      </c>
      <c r="H249" s="2">
        <v>46220.54</v>
      </c>
      <c r="I249" s="2">
        <v>19792.53</v>
      </c>
      <c r="J249" s="2">
        <v>2253.2800000000002</v>
      </c>
      <c r="K249" s="2">
        <v>5.25</v>
      </c>
      <c r="L249" s="2">
        <v>0.75</v>
      </c>
      <c r="M249" s="2">
        <v>44.8</v>
      </c>
      <c r="N249" s="2">
        <v>51.04</v>
      </c>
      <c r="O249" s="2">
        <v>52.98</v>
      </c>
      <c r="P249" s="9">
        <v>3.0769564674529999</v>
      </c>
      <c r="Q249" s="9">
        <v>3.1075955228369998</v>
      </c>
      <c r="R249" s="6">
        <v>3.3710286012599999</v>
      </c>
      <c r="S249" s="2">
        <v>3.36</v>
      </c>
      <c r="T249" s="2">
        <v>2.0674770613391624</v>
      </c>
      <c r="U249" s="2">
        <v>2.5412589834562072</v>
      </c>
      <c r="V249" s="9">
        <v>4.7</v>
      </c>
      <c r="W249" s="2">
        <v>2.074622132966919</v>
      </c>
      <c r="Y249" s="1"/>
      <c r="AB249" s="1"/>
      <c r="AE249" s="1"/>
      <c r="AH249" s="1"/>
      <c r="AK249" s="1"/>
      <c r="AN249" s="1"/>
      <c r="AR249" s="1"/>
    </row>
    <row r="250" spans="1:44" x14ac:dyDescent="0.25">
      <c r="A250" s="1">
        <v>42719</v>
      </c>
      <c r="B250" s="7">
        <v>1.3336000000000001</v>
      </c>
      <c r="C250" s="6">
        <v>0.96030000000000004</v>
      </c>
      <c r="D250" s="6">
        <v>0.80520000000000003</v>
      </c>
      <c r="E250" s="6">
        <v>20.332599999999999</v>
      </c>
      <c r="F250" s="6">
        <v>6.9330999999999996</v>
      </c>
      <c r="G250">
        <v>20.597300000000001</v>
      </c>
      <c r="H250" s="2">
        <v>45871.96</v>
      </c>
      <c r="I250" s="2">
        <v>19852.240000000002</v>
      </c>
      <c r="J250" s="2">
        <v>2262.0300000000002</v>
      </c>
      <c r="K250" s="2">
        <v>5.75</v>
      </c>
      <c r="L250" s="2">
        <v>0.75</v>
      </c>
      <c r="M250" s="2">
        <v>44</v>
      </c>
      <c r="N250" s="2">
        <v>50.9</v>
      </c>
      <c r="O250" s="2">
        <v>53.41</v>
      </c>
      <c r="P250" s="9">
        <v>3.0769564674529999</v>
      </c>
      <c r="Q250" s="9">
        <v>3.1075955228369998</v>
      </c>
      <c r="R250" s="6">
        <v>3.3710286012599999</v>
      </c>
      <c r="S250" s="2">
        <v>3.36</v>
      </c>
      <c r="T250" s="2">
        <v>2.0674770613391624</v>
      </c>
      <c r="U250" s="2">
        <v>2.5412589834562072</v>
      </c>
      <c r="V250" s="9">
        <v>4.7</v>
      </c>
      <c r="W250" s="2">
        <v>2.074622132966919</v>
      </c>
      <c r="Y250" s="3"/>
      <c r="AB250" s="1"/>
      <c r="AE250" s="1"/>
      <c r="AH250" s="1"/>
      <c r="AK250" s="1"/>
      <c r="AN250" s="1"/>
      <c r="AR250" s="1"/>
    </row>
    <row r="251" spans="1:44" x14ac:dyDescent="0.25">
      <c r="A251" s="1">
        <v>42720</v>
      </c>
      <c r="B251" s="7">
        <v>1.3336000000000001</v>
      </c>
      <c r="C251" s="6">
        <v>0.95679999999999998</v>
      </c>
      <c r="D251" s="6">
        <v>0.80079999999999996</v>
      </c>
      <c r="E251" s="6">
        <v>20.439499999999999</v>
      </c>
      <c r="F251" s="6">
        <v>6.9672000000000001</v>
      </c>
      <c r="G251">
        <v>20.428000000000001</v>
      </c>
      <c r="H251" s="2">
        <v>45121.39</v>
      </c>
      <c r="I251" s="2">
        <v>19843.41</v>
      </c>
      <c r="J251" s="2">
        <v>2258.0700000000002</v>
      </c>
      <c r="K251" s="2">
        <v>5.75</v>
      </c>
      <c r="L251" s="2">
        <v>0.75</v>
      </c>
      <c r="M251" s="2">
        <v>45.08</v>
      </c>
      <c r="N251" s="2">
        <v>51.9</v>
      </c>
      <c r="O251" s="2">
        <v>54.5</v>
      </c>
      <c r="P251" s="9">
        <v>3.0769564674529999</v>
      </c>
      <c r="Q251" s="9">
        <v>3.1075955228369998</v>
      </c>
      <c r="R251" s="6">
        <v>3.3710286012599999</v>
      </c>
      <c r="S251" s="2">
        <v>3.36</v>
      </c>
      <c r="T251" s="2">
        <v>2.0674770613391624</v>
      </c>
      <c r="U251" s="2">
        <v>2.5412589834562072</v>
      </c>
      <c r="V251" s="9">
        <v>4.7</v>
      </c>
      <c r="W251" s="2">
        <v>2.074622132966919</v>
      </c>
      <c r="Y251" s="1"/>
      <c r="AB251" s="1"/>
      <c r="AE251" s="1"/>
      <c r="AH251" s="1"/>
      <c r="AK251" s="1"/>
      <c r="AN251" s="1"/>
      <c r="AR251" s="1"/>
    </row>
    <row r="252" spans="1:44" x14ac:dyDescent="0.25">
      <c r="A252" s="1">
        <v>42723</v>
      </c>
      <c r="B252" s="7">
        <v>1.3408</v>
      </c>
      <c r="C252" s="6">
        <v>0.96130000000000004</v>
      </c>
      <c r="D252" s="6">
        <v>0.80700000000000005</v>
      </c>
      <c r="E252" s="6">
        <v>20.386500000000002</v>
      </c>
      <c r="F252" s="6">
        <v>6.9325000000000001</v>
      </c>
      <c r="G252">
        <v>20.409800000000001</v>
      </c>
      <c r="H252" s="2">
        <v>44895.29</v>
      </c>
      <c r="I252" s="2">
        <v>19883.060000000001</v>
      </c>
      <c r="J252" s="2">
        <v>2262.5300000000002</v>
      </c>
      <c r="K252" s="2">
        <v>5.75</v>
      </c>
      <c r="L252" s="2">
        <v>0.75</v>
      </c>
      <c r="M252" s="2">
        <v>44.94</v>
      </c>
      <c r="N252" s="2">
        <v>52.12</v>
      </c>
      <c r="O252" s="2">
        <v>54.39</v>
      </c>
      <c r="P252" s="9">
        <v>3.0769564674529999</v>
      </c>
      <c r="Q252" s="9">
        <v>3.1075955228369998</v>
      </c>
      <c r="R252" s="6">
        <v>3.3710286012599999</v>
      </c>
      <c r="S252" s="2">
        <v>3.36</v>
      </c>
      <c r="T252" s="2">
        <v>2.0674770613391624</v>
      </c>
      <c r="U252" s="2">
        <v>2.5412589834562072</v>
      </c>
      <c r="V252" s="9">
        <v>4.7</v>
      </c>
      <c r="W252" s="2">
        <v>2.074622132966919</v>
      </c>
      <c r="Y252" s="1"/>
      <c r="AB252" s="1"/>
      <c r="AE252" s="1"/>
      <c r="AH252" s="1"/>
      <c r="AK252" s="1"/>
      <c r="AN252" s="1"/>
      <c r="AR252" s="1"/>
    </row>
    <row r="253" spans="1:44" x14ac:dyDescent="0.25">
      <c r="A253" s="1">
        <v>42724</v>
      </c>
      <c r="B253" s="7">
        <v>1.3368</v>
      </c>
      <c r="C253" s="6">
        <v>0.9627</v>
      </c>
      <c r="D253" s="6">
        <v>0.8085</v>
      </c>
      <c r="E253" s="6">
        <v>20.458300000000001</v>
      </c>
      <c r="F253" s="6">
        <v>6.9390000000000001</v>
      </c>
      <c r="G253">
        <v>20.43</v>
      </c>
      <c r="H253" s="2">
        <v>44930.27</v>
      </c>
      <c r="I253" s="2">
        <v>19974.62</v>
      </c>
      <c r="J253" s="2">
        <v>2270.7600000000002</v>
      </c>
      <c r="K253" s="2">
        <v>5.75</v>
      </c>
      <c r="L253" s="2">
        <v>0.75</v>
      </c>
      <c r="M253" s="2">
        <v>45.1</v>
      </c>
      <c r="N253" s="2">
        <v>52.23</v>
      </c>
      <c r="O253" s="2">
        <v>54.92</v>
      </c>
      <c r="P253" s="9">
        <v>3.0769564674529999</v>
      </c>
      <c r="Q253" s="9">
        <v>3.1075955228369998</v>
      </c>
      <c r="R253" s="6">
        <v>3.3710286012599999</v>
      </c>
      <c r="S253" s="2">
        <v>3.36</v>
      </c>
      <c r="T253" s="2">
        <v>2.0674770613391624</v>
      </c>
      <c r="U253" s="2">
        <v>2.5412589834562072</v>
      </c>
      <c r="V253" s="9">
        <v>4.7</v>
      </c>
      <c r="W253" s="2">
        <v>2.074622132966919</v>
      </c>
      <c r="Y253" s="1"/>
      <c r="AB253" s="1"/>
      <c r="AE253" s="1"/>
      <c r="AH253" s="1"/>
      <c r="AK253" s="1"/>
      <c r="AN253" s="1"/>
      <c r="AR253" s="1"/>
    </row>
    <row r="254" spans="1:44" x14ac:dyDescent="0.25">
      <c r="A254" s="1">
        <v>42725</v>
      </c>
      <c r="B254" s="7">
        <v>1.3412999999999999</v>
      </c>
      <c r="C254" s="6">
        <v>0.95930000000000004</v>
      </c>
      <c r="D254" s="6">
        <v>0.8095</v>
      </c>
      <c r="E254" s="6">
        <v>20.5579</v>
      </c>
      <c r="F254" s="6">
        <v>6.9306000000000001</v>
      </c>
      <c r="G254">
        <v>20.492100000000001</v>
      </c>
      <c r="H254" s="2">
        <v>44983.03</v>
      </c>
      <c r="I254" s="2">
        <v>19941.96</v>
      </c>
      <c r="J254" s="2">
        <v>2265.1799999999998</v>
      </c>
      <c r="K254" s="2">
        <v>5.75</v>
      </c>
      <c r="L254" s="2">
        <v>0.75</v>
      </c>
      <c r="M254" s="2">
        <v>44.7</v>
      </c>
      <c r="N254" s="2">
        <v>51.29</v>
      </c>
      <c r="O254" s="2">
        <v>53.84</v>
      </c>
      <c r="P254" s="9">
        <v>3.0769564674529999</v>
      </c>
      <c r="Q254" s="9">
        <v>3.1075955228369998</v>
      </c>
      <c r="R254" s="6">
        <v>3.3710286012599999</v>
      </c>
      <c r="S254" s="2">
        <v>3.36</v>
      </c>
      <c r="T254" s="2">
        <v>2.0674770613391624</v>
      </c>
      <c r="U254" s="2">
        <v>2.5412589834562072</v>
      </c>
      <c r="V254" s="9">
        <v>4.7</v>
      </c>
      <c r="W254" s="2">
        <v>2.074622132966919</v>
      </c>
      <c r="Y254" s="1"/>
      <c r="AB254" s="1"/>
      <c r="AE254" s="1"/>
      <c r="AH254" s="1"/>
      <c r="AK254" s="1"/>
      <c r="AN254" s="1"/>
      <c r="AR254" s="1"/>
    </row>
    <row r="255" spans="1:44" x14ac:dyDescent="0.25">
      <c r="A255" s="1">
        <v>42726</v>
      </c>
      <c r="B255" s="7">
        <v>1.3483000000000001</v>
      </c>
      <c r="C255" s="6">
        <v>0.95809999999999995</v>
      </c>
      <c r="D255" s="6">
        <v>0.81410000000000005</v>
      </c>
      <c r="E255" s="6">
        <v>20.7592</v>
      </c>
      <c r="F255" s="6">
        <v>6.9489999999999998</v>
      </c>
      <c r="G255">
        <v>20.7179</v>
      </c>
      <c r="H255" s="2">
        <v>45008.08</v>
      </c>
      <c r="I255" s="2">
        <v>19918.88</v>
      </c>
      <c r="J255" s="2">
        <v>2260.96</v>
      </c>
      <c r="K255" s="2">
        <v>5.75</v>
      </c>
      <c r="L255" s="2">
        <v>0.75</v>
      </c>
      <c r="M255" s="2">
        <v>44.92</v>
      </c>
      <c r="N255" s="2">
        <v>51.95</v>
      </c>
      <c r="O255" s="2">
        <v>54.2</v>
      </c>
      <c r="P255" s="9">
        <v>3.0769564674529999</v>
      </c>
      <c r="Q255" s="9">
        <v>3.1075955228369998</v>
      </c>
      <c r="R255" s="6">
        <v>3.3710286012599999</v>
      </c>
      <c r="S255" s="2">
        <v>3.36</v>
      </c>
      <c r="T255" s="2">
        <v>2.0674770613391624</v>
      </c>
      <c r="U255" s="2">
        <v>2.5412589834562072</v>
      </c>
      <c r="V255" s="9">
        <v>4.7</v>
      </c>
      <c r="W255" s="2">
        <v>2.074622132966919</v>
      </c>
      <c r="Y255" s="1"/>
      <c r="AB255" s="1"/>
      <c r="AE255" s="1"/>
      <c r="AH255" s="1"/>
      <c r="AK255" s="1"/>
      <c r="AN255" s="1"/>
      <c r="AR255" s="1"/>
    </row>
    <row r="256" spans="1:44" x14ac:dyDescent="0.25">
      <c r="A256" s="1">
        <v>42727</v>
      </c>
      <c r="B256" s="7">
        <v>1.3532999999999999</v>
      </c>
      <c r="C256" s="6">
        <v>0.95640000000000003</v>
      </c>
      <c r="D256" s="6">
        <v>0.81389999999999996</v>
      </c>
      <c r="E256" s="6">
        <v>20.609500000000001</v>
      </c>
      <c r="F256" s="6">
        <v>6.9569999999999999</v>
      </c>
      <c r="G256">
        <v>20.627099999999999</v>
      </c>
      <c r="H256" s="2">
        <v>45173.54</v>
      </c>
      <c r="I256" s="2">
        <v>19933.810000000001</v>
      </c>
      <c r="J256" s="2">
        <v>2263.79</v>
      </c>
      <c r="K256" s="2">
        <v>5.75</v>
      </c>
      <c r="L256" s="2">
        <v>0.75</v>
      </c>
      <c r="M256" s="2">
        <v>44.69</v>
      </c>
      <c r="N256" s="2">
        <v>52.02</v>
      </c>
      <c r="O256" s="2">
        <v>54.38</v>
      </c>
      <c r="P256" s="9">
        <v>3.0769564674529999</v>
      </c>
      <c r="Q256" s="9">
        <v>3.1075955228369998</v>
      </c>
      <c r="R256" s="6">
        <v>3.3710286012599999</v>
      </c>
      <c r="S256" s="2">
        <v>3.36</v>
      </c>
      <c r="T256" s="2">
        <v>2.0674770613391624</v>
      </c>
      <c r="U256" s="2">
        <v>2.5412589834562072</v>
      </c>
      <c r="V256" s="9">
        <v>4.7</v>
      </c>
      <c r="W256" s="2">
        <v>2.074622132966919</v>
      </c>
      <c r="Y256" s="1"/>
      <c r="AB256" s="1"/>
      <c r="AE256" s="1"/>
      <c r="AH256" s="1"/>
      <c r="AK256" s="1"/>
      <c r="AN256" s="1"/>
      <c r="AR256" s="1"/>
    </row>
    <row r="257" spans="1:44" x14ac:dyDescent="0.25">
      <c r="A257" s="1">
        <v>42730</v>
      </c>
      <c r="B257" s="7">
        <v>1.3509</v>
      </c>
      <c r="C257" s="6">
        <v>0.95650000000000002</v>
      </c>
      <c r="D257" s="6">
        <v>0.81399999999999995</v>
      </c>
      <c r="E257" s="6">
        <v>20.634799999999998</v>
      </c>
      <c r="F257" s="6">
        <v>6.9565000000000001</v>
      </c>
      <c r="G257">
        <v>20.644500000000001</v>
      </c>
      <c r="H257" s="2">
        <v>44989.58</v>
      </c>
      <c r="I257" s="2">
        <v>19933.810000000001</v>
      </c>
      <c r="J257" s="2">
        <v>2263.79</v>
      </c>
      <c r="K257" s="2">
        <v>5.75</v>
      </c>
      <c r="L257" s="2">
        <v>0.75</v>
      </c>
      <c r="M257" s="2">
        <v>44.69</v>
      </c>
      <c r="N257" s="2">
        <v>52.02</v>
      </c>
      <c r="O257" s="2">
        <v>54.47</v>
      </c>
      <c r="P257" s="9">
        <v>3.0769564674529999</v>
      </c>
      <c r="Q257" s="9">
        <v>3.1075955228369998</v>
      </c>
      <c r="R257" s="6">
        <v>3.3710286012599999</v>
      </c>
      <c r="S257" s="2">
        <v>3.36</v>
      </c>
      <c r="T257" s="2">
        <v>2.0674770613391624</v>
      </c>
      <c r="U257" s="2">
        <v>2.5412589834562072</v>
      </c>
      <c r="V257" s="9">
        <v>4.7</v>
      </c>
      <c r="W257" s="2">
        <v>2.074622132966919</v>
      </c>
      <c r="Y257" s="1"/>
      <c r="AB257" s="1"/>
      <c r="AE257" s="1"/>
      <c r="AH257" s="1"/>
      <c r="AK257" s="1"/>
      <c r="AN257" s="1"/>
      <c r="AR257" s="1"/>
    </row>
    <row r="258" spans="1:44" x14ac:dyDescent="0.25">
      <c r="A258" s="1">
        <v>42731</v>
      </c>
      <c r="B258" s="7">
        <v>1.3574999999999999</v>
      </c>
      <c r="C258" s="6">
        <v>0.95630000000000004</v>
      </c>
      <c r="D258" s="6">
        <v>0.81489999999999996</v>
      </c>
      <c r="E258" s="6">
        <v>20.7593</v>
      </c>
      <c r="F258" s="6">
        <v>6.9580000000000002</v>
      </c>
      <c r="G258">
        <v>20.705200000000001</v>
      </c>
      <c r="H258" s="2">
        <v>45299.67</v>
      </c>
      <c r="I258" s="2">
        <v>19945.04</v>
      </c>
      <c r="J258" s="2">
        <v>2268.88</v>
      </c>
      <c r="K258" s="2">
        <v>5.75</v>
      </c>
      <c r="L258" s="2">
        <v>0.75</v>
      </c>
      <c r="M258" s="2">
        <v>44.69</v>
      </c>
      <c r="N258" s="2">
        <v>53.9</v>
      </c>
      <c r="O258" s="2">
        <v>55.38</v>
      </c>
      <c r="P258" s="9">
        <v>3.0769564674529999</v>
      </c>
      <c r="Q258" s="9">
        <v>3.1075955228369998</v>
      </c>
      <c r="R258" s="6">
        <v>3.3710286012599999</v>
      </c>
      <c r="S258" s="2">
        <v>3.36</v>
      </c>
      <c r="T258" s="2">
        <v>2.0674770613391624</v>
      </c>
      <c r="U258" s="2">
        <v>2.5412589834562072</v>
      </c>
      <c r="V258" s="9">
        <v>4.7</v>
      </c>
      <c r="W258" s="2">
        <v>2.074622132966919</v>
      </c>
      <c r="Y258" s="1"/>
      <c r="AB258" s="1"/>
      <c r="AE258" s="1"/>
      <c r="AH258" s="1"/>
      <c r="AK258" s="1"/>
      <c r="AN258" s="1"/>
      <c r="AR258" s="1"/>
    </row>
    <row r="259" spans="1:44" x14ac:dyDescent="0.25">
      <c r="A259" s="1">
        <v>42732</v>
      </c>
      <c r="B259" s="7">
        <v>1.3559999999999999</v>
      </c>
      <c r="C259" s="6">
        <v>0.96040000000000003</v>
      </c>
      <c r="D259" s="6">
        <v>0.81789999999999996</v>
      </c>
      <c r="E259" s="6">
        <v>20.754300000000001</v>
      </c>
      <c r="F259" s="6">
        <v>6.9711999999999996</v>
      </c>
      <c r="G259">
        <v>20.731400000000001</v>
      </c>
      <c r="H259" s="2">
        <v>45563.18</v>
      </c>
      <c r="I259" s="2">
        <v>19833.68</v>
      </c>
      <c r="J259" s="2">
        <v>2249.92</v>
      </c>
      <c r="K259" s="2">
        <v>5.75</v>
      </c>
      <c r="L259" s="2">
        <v>0.75</v>
      </c>
      <c r="M259" s="2">
        <v>46.53</v>
      </c>
      <c r="N259" s="2">
        <v>54.06</v>
      </c>
      <c r="O259" s="2">
        <v>55.28</v>
      </c>
      <c r="P259" s="9">
        <v>3.0769564674529999</v>
      </c>
      <c r="Q259" s="9">
        <v>3.1075955228369998</v>
      </c>
      <c r="R259" s="6">
        <v>3.3710286012599999</v>
      </c>
      <c r="S259" s="2">
        <v>3.36</v>
      </c>
      <c r="T259" s="2">
        <v>2.0674770613391624</v>
      </c>
      <c r="U259" s="2">
        <v>2.5412589834562072</v>
      </c>
      <c r="V259" s="9">
        <v>4.7</v>
      </c>
      <c r="W259" s="2">
        <v>2.074622132966919</v>
      </c>
      <c r="Y259" s="1"/>
      <c r="AB259" s="1"/>
      <c r="AE259" s="1"/>
      <c r="AH259" s="1"/>
      <c r="AK259" s="1"/>
      <c r="AN259" s="1"/>
      <c r="AR259" s="1"/>
    </row>
    <row r="260" spans="1:44" x14ac:dyDescent="0.25">
      <c r="A260" s="1">
        <v>42733</v>
      </c>
      <c r="B260" s="7">
        <v>1.3502000000000001</v>
      </c>
      <c r="C260" s="6">
        <v>0.95320000000000005</v>
      </c>
      <c r="D260" s="6">
        <v>0.8155</v>
      </c>
      <c r="E260" s="6">
        <v>20.728100000000001</v>
      </c>
      <c r="F260" s="6">
        <v>6.9640000000000004</v>
      </c>
      <c r="G260">
        <v>20.664000000000001</v>
      </c>
      <c r="H260" s="2">
        <v>45909.31</v>
      </c>
      <c r="I260" s="2">
        <v>19819.78</v>
      </c>
      <c r="J260" s="2">
        <v>2249.2600000000002</v>
      </c>
      <c r="K260" s="2">
        <v>5.75</v>
      </c>
      <c r="L260" s="2">
        <v>0.75</v>
      </c>
      <c r="M260" s="2">
        <v>46.38</v>
      </c>
      <c r="N260" s="2">
        <v>53.77</v>
      </c>
      <c r="O260" s="2">
        <v>55.57</v>
      </c>
      <c r="P260" s="9">
        <v>3.0769564674529999</v>
      </c>
      <c r="Q260" s="9">
        <v>3.1075955228369998</v>
      </c>
      <c r="R260" s="6">
        <v>3.3710286012599999</v>
      </c>
      <c r="S260" s="2">
        <v>3.36</v>
      </c>
      <c r="T260" s="2">
        <v>2.0674770613391624</v>
      </c>
      <c r="U260" s="2">
        <v>2.5412589834562072</v>
      </c>
      <c r="V260" s="9">
        <v>4.7</v>
      </c>
      <c r="W260" s="2">
        <v>2.074622132966919</v>
      </c>
      <c r="Y260" s="3"/>
      <c r="AB260" s="1"/>
      <c r="AE260" s="1"/>
      <c r="AH260" s="1"/>
      <c r="AK260" s="1"/>
      <c r="AN260" s="1"/>
      <c r="AR260" s="1"/>
    </row>
    <row r="261" spans="1:44" x14ac:dyDescent="0.25">
      <c r="A261" s="1">
        <v>42734</v>
      </c>
      <c r="B261" s="7">
        <v>1.3441000000000001</v>
      </c>
      <c r="C261" s="6">
        <v>0.9506</v>
      </c>
      <c r="D261" s="6">
        <v>0.81010000000000004</v>
      </c>
      <c r="E261" s="6">
        <v>20.7272</v>
      </c>
      <c r="F261" s="6">
        <v>6.9760999999999997</v>
      </c>
      <c r="G261">
        <v>20.619399999999999</v>
      </c>
      <c r="H261" s="2">
        <v>45642.9</v>
      </c>
      <c r="I261" s="2">
        <v>19762.599999999999</v>
      </c>
      <c r="J261" s="2">
        <v>2238.83</v>
      </c>
      <c r="K261" s="2">
        <v>5.75</v>
      </c>
      <c r="L261" s="2">
        <v>0.75</v>
      </c>
      <c r="M261" s="2">
        <v>46.3</v>
      </c>
      <c r="N261" s="2">
        <v>53.72</v>
      </c>
      <c r="O261" s="2">
        <v>55.41</v>
      </c>
      <c r="P261" s="9">
        <v>3.0769564674529999</v>
      </c>
      <c r="Q261" s="9">
        <v>3.1075955228369998</v>
      </c>
      <c r="R261" s="6">
        <v>3.3710286012599999</v>
      </c>
      <c r="S261" s="2">
        <v>3.36</v>
      </c>
      <c r="T261" s="2">
        <v>2.0674770613391624</v>
      </c>
      <c r="U261" s="2">
        <v>2.5412589834562072</v>
      </c>
      <c r="V261" s="9">
        <v>4.7</v>
      </c>
      <c r="W261" s="2">
        <v>2.074622132966919</v>
      </c>
      <c r="Y261" s="1"/>
      <c r="AB261" s="1"/>
      <c r="AE261" s="1"/>
      <c r="AH261" s="1"/>
      <c r="AK261" s="1"/>
      <c r="AN261" s="1"/>
      <c r="AR261" s="1"/>
    </row>
    <row r="262" spans="1:44" x14ac:dyDescent="0.25">
      <c r="A262" s="1">
        <v>42737</v>
      </c>
      <c r="B262" s="7">
        <v>1.3443000000000001</v>
      </c>
      <c r="C262" s="6">
        <v>0.95650000000000002</v>
      </c>
      <c r="D262" s="6">
        <v>0.8145</v>
      </c>
      <c r="E262" s="6">
        <v>20.7334</v>
      </c>
      <c r="F262" s="6">
        <v>6.9751000000000003</v>
      </c>
      <c r="G262">
        <v>20.732299999999999</v>
      </c>
      <c r="H262" s="2">
        <v>45695.1</v>
      </c>
      <c r="I262" s="2">
        <v>19762.599999999999</v>
      </c>
      <c r="J262" s="2">
        <v>2238.83</v>
      </c>
      <c r="K262" s="2">
        <v>5.75</v>
      </c>
      <c r="L262" s="2">
        <v>0.75</v>
      </c>
      <c r="M262" s="2">
        <v>46.3</v>
      </c>
      <c r="N262" s="2">
        <v>53.72</v>
      </c>
      <c r="O262" s="2">
        <v>56.15</v>
      </c>
      <c r="P262" s="9">
        <v>3.4337943265900002</v>
      </c>
      <c r="Q262" s="9">
        <v>3.0534776467109999</v>
      </c>
      <c r="R262" s="6">
        <v>3.5924882002710001</v>
      </c>
      <c r="S262" s="2">
        <v>4.72</v>
      </c>
      <c r="T262" s="2">
        <v>2.0666201109388993</v>
      </c>
      <c r="U262" s="2">
        <v>2.28148945828337</v>
      </c>
      <c r="V262" s="9">
        <v>4.8</v>
      </c>
      <c r="W262" s="2">
        <v>2.5000422090529995</v>
      </c>
      <c r="Y262" s="1"/>
      <c r="AB262" s="1"/>
      <c r="AE262" s="1"/>
      <c r="AH262" s="1"/>
      <c r="AK262" s="1"/>
      <c r="AN262" s="1"/>
      <c r="AR262" s="1"/>
    </row>
    <row r="263" spans="1:44" x14ac:dyDescent="0.25">
      <c r="A263" s="1">
        <v>42738</v>
      </c>
      <c r="B263" s="7">
        <v>1.3427</v>
      </c>
      <c r="C263" s="6">
        <v>0.96109999999999995</v>
      </c>
      <c r="D263" s="6">
        <v>0.81720000000000004</v>
      </c>
      <c r="E263" s="6">
        <v>21.110199999999999</v>
      </c>
      <c r="F263" s="6">
        <v>6.9589999999999996</v>
      </c>
      <c r="G263">
        <v>20.852</v>
      </c>
      <c r="H263" s="2">
        <v>46123.360000000001</v>
      </c>
      <c r="I263" s="2">
        <v>19881.759999999998</v>
      </c>
      <c r="J263" s="2">
        <v>2257.83</v>
      </c>
      <c r="K263" s="2">
        <v>5.75</v>
      </c>
      <c r="L263" s="2">
        <v>0.75</v>
      </c>
      <c r="M263" s="2">
        <v>45.75</v>
      </c>
      <c r="N263" s="2">
        <v>52.33</v>
      </c>
      <c r="O263" s="2">
        <v>54.98</v>
      </c>
      <c r="P263" s="9">
        <v>3.4337943265900002</v>
      </c>
      <c r="Q263" s="9">
        <v>3.0534776467109999</v>
      </c>
      <c r="R263" s="6">
        <v>3.5924882002710001</v>
      </c>
      <c r="S263" s="2">
        <v>4.72</v>
      </c>
      <c r="T263" s="2">
        <v>2.0666201109388993</v>
      </c>
      <c r="U263" s="2">
        <v>2.28148945828337</v>
      </c>
      <c r="V263" s="9">
        <v>4.8</v>
      </c>
      <c r="W263" s="2">
        <v>2.5000422090529995</v>
      </c>
      <c r="Y263" s="1"/>
      <c r="AB263" s="1"/>
      <c r="AE263" s="1"/>
      <c r="AH263" s="1"/>
      <c r="AK263" s="1"/>
      <c r="AN263" s="1"/>
      <c r="AR263" s="1"/>
    </row>
    <row r="264" spans="1:44" x14ac:dyDescent="0.25">
      <c r="A264" s="1">
        <v>42739</v>
      </c>
      <c r="B264" s="7">
        <v>1.3302</v>
      </c>
      <c r="C264" s="6">
        <v>0.95340000000000003</v>
      </c>
      <c r="D264" s="6">
        <v>0.8115</v>
      </c>
      <c r="E264" s="6">
        <v>21.445900000000002</v>
      </c>
      <c r="F264" s="6">
        <v>6.8659999999999997</v>
      </c>
      <c r="G264">
        <v>21.379899999999999</v>
      </c>
      <c r="H264" s="2">
        <v>46587.74</v>
      </c>
      <c r="I264" s="2">
        <v>19942.16</v>
      </c>
      <c r="J264" s="2">
        <v>2270.75</v>
      </c>
      <c r="K264" s="2">
        <v>5.75</v>
      </c>
      <c r="L264" s="2">
        <v>0.75</v>
      </c>
      <c r="M264" s="2">
        <v>46.16</v>
      </c>
      <c r="N264" s="2">
        <v>53.26</v>
      </c>
      <c r="O264" s="2">
        <v>55.79</v>
      </c>
      <c r="P264" s="9">
        <v>3.4337943265900002</v>
      </c>
      <c r="Q264" s="9">
        <v>3.0534776467109999</v>
      </c>
      <c r="R264" s="6">
        <v>3.5924882002710001</v>
      </c>
      <c r="S264" s="2">
        <v>4.72</v>
      </c>
      <c r="T264" s="2">
        <v>2.0666201109388993</v>
      </c>
      <c r="U264" s="2">
        <v>2.28148945828337</v>
      </c>
      <c r="V264" s="9">
        <v>4.8</v>
      </c>
      <c r="W264" s="2">
        <v>2.5000422090529995</v>
      </c>
      <c r="Y264" s="1"/>
      <c r="AB264" s="1"/>
      <c r="AE264" s="1"/>
      <c r="AH264" s="1"/>
      <c r="AK264" s="1"/>
      <c r="AN264" s="1"/>
      <c r="AR264" s="1"/>
    </row>
    <row r="265" spans="1:44" x14ac:dyDescent="0.25">
      <c r="A265" s="1">
        <v>42740</v>
      </c>
      <c r="B265" s="7">
        <v>1.3225</v>
      </c>
      <c r="C265" s="6">
        <v>0.94279999999999997</v>
      </c>
      <c r="D265" s="6">
        <v>0.80520000000000003</v>
      </c>
      <c r="E265" s="6">
        <v>21.422599999999999</v>
      </c>
      <c r="F265" s="6">
        <v>6.7888999999999999</v>
      </c>
      <c r="G265">
        <v>21.366099999999999</v>
      </c>
      <c r="H265" s="2">
        <v>46719.99</v>
      </c>
      <c r="I265" s="2">
        <v>19899.29</v>
      </c>
      <c r="J265" s="2">
        <v>2269</v>
      </c>
      <c r="K265" s="2">
        <v>5.75</v>
      </c>
      <c r="L265" s="2">
        <v>0.75</v>
      </c>
      <c r="M265" s="2">
        <v>46.69</v>
      </c>
      <c r="N265" s="2">
        <v>53.76</v>
      </c>
      <c r="O265" s="2">
        <v>56.42</v>
      </c>
      <c r="P265" s="9">
        <v>3.4337943265900002</v>
      </c>
      <c r="Q265" s="9">
        <v>3.0534776467109999</v>
      </c>
      <c r="R265" s="6">
        <v>3.5924882002710001</v>
      </c>
      <c r="S265" s="2">
        <v>4.72</v>
      </c>
      <c r="T265" s="2">
        <v>2.0666201109388993</v>
      </c>
      <c r="U265" s="2">
        <v>2.28148945828337</v>
      </c>
      <c r="V265" s="9">
        <v>4.8</v>
      </c>
      <c r="W265" s="2">
        <v>2.5000422090529995</v>
      </c>
      <c r="Y265" s="1"/>
      <c r="AB265" s="1"/>
      <c r="AE265" s="1"/>
      <c r="AH265" s="1"/>
      <c r="AK265" s="1"/>
      <c r="AN265" s="1"/>
      <c r="AR265" s="1"/>
    </row>
    <row r="266" spans="1:44" x14ac:dyDescent="0.25">
      <c r="A266" s="1">
        <v>42741</v>
      </c>
      <c r="B266" s="7">
        <v>1.3237000000000001</v>
      </c>
      <c r="C266" s="6">
        <v>0.94930000000000003</v>
      </c>
      <c r="D266" s="6">
        <v>0.81399999999999995</v>
      </c>
      <c r="E266" s="6">
        <v>21.221699999999998</v>
      </c>
      <c r="F266" s="6">
        <v>6.8498000000000001</v>
      </c>
      <c r="G266">
        <v>21.314399999999999</v>
      </c>
      <c r="H266" s="2">
        <v>46071.57</v>
      </c>
      <c r="I266" s="2">
        <v>19963.8</v>
      </c>
      <c r="J266" s="2">
        <v>2276.98</v>
      </c>
      <c r="K266" s="2">
        <v>5.75</v>
      </c>
      <c r="L266" s="2">
        <v>0.75</v>
      </c>
      <c r="M266" s="2">
        <v>46.96</v>
      </c>
      <c r="N266" s="2">
        <v>53.99</v>
      </c>
      <c r="O266" s="2">
        <v>56.33</v>
      </c>
      <c r="P266" s="9">
        <v>3.4337943265900002</v>
      </c>
      <c r="Q266" s="9">
        <v>3.0534776467109999</v>
      </c>
      <c r="R266" s="6">
        <v>3.5924882002710001</v>
      </c>
      <c r="S266" s="2">
        <v>4.72</v>
      </c>
      <c r="T266" s="2">
        <v>2.0666201109388993</v>
      </c>
      <c r="U266" s="2">
        <v>2.28148945828337</v>
      </c>
      <c r="V266" s="9">
        <v>4.8</v>
      </c>
      <c r="W266" s="2">
        <v>2.5000422090529995</v>
      </c>
      <c r="Y266" s="1"/>
      <c r="AB266" s="1"/>
      <c r="AE266" s="1"/>
      <c r="AH266" s="1"/>
      <c r="AK266" s="1"/>
      <c r="AN266" s="1"/>
      <c r="AR266" s="1"/>
    </row>
    <row r="267" spans="1:44" x14ac:dyDescent="0.25">
      <c r="A267" s="1">
        <v>42744</v>
      </c>
      <c r="B267" s="7">
        <v>1.3216000000000001</v>
      </c>
      <c r="C267" s="6">
        <v>0.94589999999999996</v>
      </c>
      <c r="D267" s="6">
        <v>0.82220000000000004</v>
      </c>
      <c r="E267" s="6">
        <v>21.378799999999998</v>
      </c>
      <c r="F267" s="6">
        <v>6.8796999999999997</v>
      </c>
      <c r="G267">
        <v>21.321899999999999</v>
      </c>
      <c r="H267" s="2">
        <v>45553.51</v>
      </c>
      <c r="I267" s="2">
        <v>19887.38</v>
      </c>
      <c r="J267" s="2">
        <v>2268.9</v>
      </c>
      <c r="K267" s="2">
        <v>5.75</v>
      </c>
      <c r="L267" s="2">
        <v>0.75</v>
      </c>
      <c r="M267" s="2">
        <v>45.2</v>
      </c>
      <c r="N267" s="2">
        <v>51.96</v>
      </c>
      <c r="O267" s="2">
        <v>54.07</v>
      </c>
      <c r="P267" s="9">
        <v>3.4337943265900002</v>
      </c>
      <c r="Q267" s="9">
        <v>3.0534776467109999</v>
      </c>
      <c r="R267" s="6">
        <v>3.5924882002710001</v>
      </c>
      <c r="S267" s="2">
        <v>4.72</v>
      </c>
      <c r="T267" s="2">
        <v>2.0666201109388993</v>
      </c>
      <c r="U267" s="2">
        <v>2.28148945828337</v>
      </c>
      <c r="V267" s="9">
        <v>4.8</v>
      </c>
      <c r="W267" s="2">
        <v>2.5000422090529995</v>
      </c>
      <c r="Y267" s="1"/>
      <c r="AB267" s="1"/>
      <c r="AE267" s="1"/>
      <c r="AH267" s="1"/>
      <c r="AK267" s="1"/>
      <c r="AN267" s="1"/>
      <c r="AR267" s="1"/>
    </row>
    <row r="268" spans="1:44" x14ac:dyDescent="0.25">
      <c r="A268" s="1">
        <v>42745</v>
      </c>
      <c r="B268" s="7">
        <v>1.3231999999999999</v>
      </c>
      <c r="C268" s="6">
        <v>0.94750000000000001</v>
      </c>
      <c r="D268" s="6">
        <v>0.82120000000000004</v>
      </c>
      <c r="E268" s="6">
        <v>21.806699999999999</v>
      </c>
      <c r="F268" s="6">
        <v>6.9103000000000003</v>
      </c>
      <c r="G268">
        <v>21.616800000000001</v>
      </c>
      <c r="H268" s="2">
        <v>45886.27</v>
      </c>
      <c r="I268" s="2">
        <v>19855.53</v>
      </c>
      <c r="J268" s="2">
        <v>2268.9</v>
      </c>
      <c r="K268" s="2">
        <v>5.75</v>
      </c>
      <c r="L268" s="2">
        <v>0.75</v>
      </c>
      <c r="M268" s="2">
        <v>44.05</v>
      </c>
      <c r="N268" s="2">
        <v>50.82</v>
      </c>
      <c r="O268" s="2">
        <v>52.88</v>
      </c>
      <c r="P268" s="9">
        <v>3.4337943265900002</v>
      </c>
      <c r="Q268" s="9">
        <v>3.0534776467109999</v>
      </c>
      <c r="R268" s="6">
        <v>3.5924882002710001</v>
      </c>
      <c r="S268" s="2">
        <v>4.72</v>
      </c>
      <c r="T268" s="2">
        <v>2.0666201109388993</v>
      </c>
      <c r="U268" s="2">
        <v>2.28148945828337</v>
      </c>
      <c r="V268" s="9">
        <v>4.8</v>
      </c>
      <c r="W268" s="2">
        <v>2.5000422090529995</v>
      </c>
      <c r="Y268" s="1"/>
      <c r="AB268" s="1"/>
      <c r="AE268" s="1"/>
      <c r="AH268" s="1"/>
      <c r="AK268" s="1"/>
      <c r="AN268" s="3"/>
      <c r="AR268" s="1"/>
    </row>
    <row r="269" spans="1:44" x14ac:dyDescent="0.25">
      <c r="A269" s="1">
        <v>42746</v>
      </c>
      <c r="B269" s="7">
        <v>1.3179000000000001</v>
      </c>
      <c r="C269" s="6">
        <v>0.94499999999999995</v>
      </c>
      <c r="D269" s="6">
        <v>0.81889999999999996</v>
      </c>
      <c r="E269" s="6">
        <v>21.857399999999998</v>
      </c>
      <c r="F269" s="6">
        <v>6.8870000000000005</v>
      </c>
      <c r="G269">
        <v>21.907599999999999</v>
      </c>
      <c r="H269" s="2">
        <v>45933.65</v>
      </c>
      <c r="I269" s="2">
        <v>19954.28</v>
      </c>
      <c r="J269" s="2">
        <v>2275.3200000000002</v>
      </c>
      <c r="K269" s="2">
        <v>5.75</v>
      </c>
      <c r="L269" s="2">
        <v>0.75</v>
      </c>
      <c r="M269" s="2">
        <v>44.94</v>
      </c>
      <c r="N269" s="2">
        <v>52.25</v>
      </c>
      <c r="O269" s="2">
        <v>54.42</v>
      </c>
      <c r="P269" s="9">
        <v>3.4337943265900002</v>
      </c>
      <c r="Q269" s="9">
        <v>3.0534776467109999</v>
      </c>
      <c r="R269" s="6">
        <v>3.5924882002710001</v>
      </c>
      <c r="S269" s="2">
        <v>4.72</v>
      </c>
      <c r="T269" s="2">
        <v>2.0666201109388993</v>
      </c>
      <c r="U269" s="2">
        <v>2.28148945828337</v>
      </c>
      <c r="V269" s="9">
        <v>4.8</v>
      </c>
      <c r="W269" s="2">
        <v>2.5000422090529995</v>
      </c>
      <c r="Y269" s="1"/>
      <c r="AB269" s="1"/>
      <c r="AE269" s="1"/>
      <c r="AH269" s="1"/>
      <c r="AK269" s="1"/>
      <c r="AN269" s="1"/>
      <c r="AR269" s="1"/>
    </row>
    <row r="270" spans="1:44" x14ac:dyDescent="0.25">
      <c r="A270" s="1">
        <v>42747</v>
      </c>
      <c r="B270" s="7">
        <v>1.3145</v>
      </c>
      <c r="C270" s="6">
        <v>0.94230000000000003</v>
      </c>
      <c r="D270" s="6">
        <v>0.82220000000000004</v>
      </c>
      <c r="E270" s="6">
        <v>21.779800000000002</v>
      </c>
      <c r="F270" s="6">
        <v>6.8597000000000001</v>
      </c>
      <c r="G270">
        <v>21.720400000000001</v>
      </c>
      <c r="H270" s="2">
        <v>46060.98</v>
      </c>
      <c r="I270" s="2">
        <v>19891</v>
      </c>
      <c r="J270" s="2">
        <v>2270.44</v>
      </c>
      <c r="K270" s="2">
        <v>5.75</v>
      </c>
      <c r="L270" s="2">
        <v>0.75</v>
      </c>
      <c r="M270" s="2">
        <v>45.99</v>
      </c>
      <c r="N270" s="2">
        <v>53.01</v>
      </c>
      <c r="O270" s="2">
        <v>55.6</v>
      </c>
      <c r="P270" s="9">
        <v>3.4337943265900002</v>
      </c>
      <c r="Q270" s="9">
        <v>3.0534776467109999</v>
      </c>
      <c r="R270" s="6">
        <v>3.5924882002710001</v>
      </c>
      <c r="S270" s="2">
        <v>4.72</v>
      </c>
      <c r="T270" s="2">
        <v>2.0666201109388993</v>
      </c>
      <c r="U270" s="2">
        <v>2.28148945828337</v>
      </c>
      <c r="V270" s="9">
        <v>4.8</v>
      </c>
      <c r="W270" s="2">
        <v>2.5000422090529995</v>
      </c>
      <c r="Y270" s="1"/>
      <c r="AB270" s="1"/>
      <c r="AE270" s="1"/>
      <c r="AH270" s="1"/>
      <c r="AK270" s="1"/>
      <c r="AN270" s="1"/>
      <c r="AR270" s="1"/>
    </row>
    <row r="271" spans="1:44" x14ac:dyDescent="0.25">
      <c r="A271" s="1">
        <v>42748</v>
      </c>
      <c r="B271" s="7">
        <v>1.3113999999999999</v>
      </c>
      <c r="C271" s="6">
        <v>0.9395</v>
      </c>
      <c r="D271" s="6">
        <v>0.82099999999999995</v>
      </c>
      <c r="E271" s="6">
        <v>21.476500000000001</v>
      </c>
      <c r="F271" s="6">
        <v>6.843</v>
      </c>
      <c r="G271">
        <v>21.632999999999999</v>
      </c>
      <c r="H271" s="2">
        <v>46182.43</v>
      </c>
      <c r="I271" s="2">
        <v>19885.73</v>
      </c>
      <c r="J271" s="2">
        <v>2274.64</v>
      </c>
      <c r="K271" s="2">
        <v>5.75</v>
      </c>
      <c r="L271" s="2">
        <v>0.75</v>
      </c>
      <c r="M271" s="2">
        <v>45.7</v>
      </c>
      <c r="N271" s="2">
        <v>52.37</v>
      </c>
      <c r="O271" s="2">
        <v>55.14</v>
      </c>
      <c r="P271" s="9">
        <v>3.4337943265900002</v>
      </c>
      <c r="Q271" s="9">
        <v>3.0534776467109999</v>
      </c>
      <c r="R271" s="6">
        <v>3.5924882002710001</v>
      </c>
      <c r="S271" s="2">
        <v>4.72</v>
      </c>
      <c r="T271" s="2">
        <v>2.0666201109388993</v>
      </c>
      <c r="U271" s="2">
        <v>2.28148945828337</v>
      </c>
      <c r="V271" s="9">
        <v>4.8</v>
      </c>
      <c r="W271" s="2">
        <v>2.5000422090529995</v>
      </c>
      <c r="Y271" s="1"/>
      <c r="AB271" s="1"/>
      <c r="AE271" s="1"/>
      <c r="AH271" s="1"/>
      <c r="AK271" s="1"/>
      <c r="AN271" s="1"/>
      <c r="AR271" s="1"/>
    </row>
    <row r="272" spans="1:44" x14ac:dyDescent="0.25">
      <c r="A272" s="1">
        <v>42751</v>
      </c>
      <c r="B272" s="7">
        <v>1.3174999999999999</v>
      </c>
      <c r="C272" s="6">
        <v>0.94340000000000002</v>
      </c>
      <c r="D272" s="6">
        <v>0.83</v>
      </c>
      <c r="E272" s="6">
        <v>21.7363</v>
      </c>
      <c r="F272" s="6">
        <v>6.8593999999999999</v>
      </c>
      <c r="G272">
        <v>21.664300000000001</v>
      </c>
      <c r="H272" s="2">
        <v>45740.38</v>
      </c>
      <c r="I272" s="2">
        <v>19885.73</v>
      </c>
      <c r="J272" s="2">
        <v>2274.64</v>
      </c>
      <c r="K272" s="2">
        <v>5.75</v>
      </c>
      <c r="L272" s="2">
        <v>0.75</v>
      </c>
      <c r="M272" s="2">
        <v>45.7</v>
      </c>
      <c r="N272" s="2">
        <v>52.37</v>
      </c>
      <c r="O272" s="2">
        <v>55.03</v>
      </c>
      <c r="P272" s="9">
        <v>3.4337943265900002</v>
      </c>
      <c r="Q272" s="9">
        <v>3.0534776467109999</v>
      </c>
      <c r="R272" s="6">
        <v>3.5924882002710001</v>
      </c>
      <c r="S272" s="2">
        <v>4.72</v>
      </c>
      <c r="T272" s="2">
        <v>2.0666201109388993</v>
      </c>
      <c r="U272" s="2">
        <v>2.28148945828337</v>
      </c>
      <c r="V272" s="9">
        <v>4.8</v>
      </c>
      <c r="W272" s="2">
        <v>2.5000422090529995</v>
      </c>
      <c r="Y272" s="1"/>
      <c r="AB272" s="1"/>
      <c r="AE272" s="1"/>
      <c r="AH272" s="1"/>
      <c r="AK272" s="1"/>
      <c r="AN272" s="1"/>
      <c r="AR272" s="1"/>
    </row>
    <row r="273" spans="1:44" x14ac:dyDescent="0.25">
      <c r="A273" s="1">
        <v>42752</v>
      </c>
      <c r="B273" s="7">
        <v>1.3043</v>
      </c>
      <c r="C273" s="6">
        <v>0.93340000000000001</v>
      </c>
      <c r="D273" s="6">
        <v>0.80549999999999999</v>
      </c>
      <c r="E273" s="6">
        <v>21.507899999999999</v>
      </c>
      <c r="F273" s="6">
        <v>6.8022999999999998</v>
      </c>
      <c r="G273">
        <v>21.573799999999999</v>
      </c>
      <c r="H273" s="2">
        <v>46002.559999999998</v>
      </c>
      <c r="I273" s="2">
        <v>19826.77</v>
      </c>
      <c r="J273" s="2">
        <v>2267.89</v>
      </c>
      <c r="K273" s="2">
        <v>5.75</v>
      </c>
      <c r="L273" s="2">
        <v>0.75</v>
      </c>
      <c r="M273" s="2">
        <v>45.88</v>
      </c>
      <c r="N273" s="2">
        <v>52.48</v>
      </c>
      <c r="O273" s="2">
        <v>54.94</v>
      </c>
      <c r="P273" s="9">
        <v>3.4337943265900002</v>
      </c>
      <c r="Q273" s="9">
        <v>3.0534776467109999</v>
      </c>
      <c r="R273" s="6">
        <v>3.5924882002710001</v>
      </c>
      <c r="S273" s="2">
        <v>4.72</v>
      </c>
      <c r="T273" s="2">
        <v>2.0666201109388993</v>
      </c>
      <c r="U273" s="2">
        <v>2.28148945828337</v>
      </c>
      <c r="V273" s="9">
        <v>4.8</v>
      </c>
      <c r="W273" s="2">
        <v>2.5000422090529995</v>
      </c>
      <c r="Y273" s="1"/>
      <c r="AB273" s="1"/>
      <c r="AE273" s="1"/>
      <c r="AH273" s="1"/>
      <c r="AK273" s="1"/>
      <c r="AN273" s="1"/>
      <c r="AR273" s="1"/>
    </row>
    <row r="274" spans="1:44" x14ac:dyDescent="0.25">
      <c r="A274" s="1">
        <v>42753</v>
      </c>
      <c r="B274" s="7">
        <v>1.3269</v>
      </c>
      <c r="C274" s="6">
        <v>0.94079999999999997</v>
      </c>
      <c r="D274" s="6">
        <v>0.81559999999999999</v>
      </c>
      <c r="E274" s="6">
        <v>21.9544</v>
      </c>
      <c r="F274" s="6">
        <v>6.8402000000000003</v>
      </c>
      <c r="G274">
        <v>21.851400000000002</v>
      </c>
      <c r="H274" s="2">
        <v>46360.63</v>
      </c>
      <c r="I274" s="2">
        <v>19804.72</v>
      </c>
      <c r="J274" s="2">
        <v>2271.89</v>
      </c>
      <c r="K274" s="2">
        <v>5.75</v>
      </c>
      <c r="L274" s="2">
        <v>0.75</v>
      </c>
      <c r="M274" s="2">
        <v>44.77</v>
      </c>
      <c r="N274" s="2">
        <v>51.08</v>
      </c>
      <c r="O274" s="2">
        <v>53.62</v>
      </c>
      <c r="P274" s="9">
        <v>3.4337943265900002</v>
      </c>
      <c r="Q274" s="9">
        <v>3.0534776467109999</v>
      </c>
      <c r="R274" s="6">
        <v>3.5924882002710001</v>
      </c>
      <c r="S274" s="2">
        <v>4.72</v>
      </c>
      <c r="T274" s="2">
        <v>2.0666201109388993</v>
      </c>
      <c r="U274" s="2">
        <v>2.28148945828337</v>
      </c>
      <c r="V274" s="9">
        <v>4.8</v>
      </c>
      <c r="W274" s="2">
        <v>2.5000422090529995</v>
      </c>
      <c r="Y274" s="1"/>
      <c r="AB274" s="1"/>
      <c r="AE274" s="1"/>
      <c r="AH274" s="1"/>
      <c r="AK274" s="1"/>
      <c r="AN274" s="1"/>
      <c r="AR274" s="1"/>
    </row>
    <row r="275" spans="1:44" x14ac:dyDescent="0.25">
      <c r="A275" s="1">
        <v>42754</v>
      </c>
      <c r="B275" s="7">
        <v>1.3317999999999999</v>
      </c>
      <c r="C275" s="6">
        <v>0.93769999999999998</v>
      </c>
      <c r="D275" s="6">
        <v>0.81030000000000002</v>
      </c>
      <c r="E275" s="6">
        <v>21.955500000000001</v>
      </c>
      <c r="F275" s="6">
        <v>6.8464</v>
      </c>
      <c r="G275">
        <v>21.904399999999999</v>
      </c>
      <c r="H275" s="2">
        <v>46265.26</v>
      </c>
      <c r="I275" s="2">
        <v>19732.400000000001</v>
      </c>
      <c r="J275" s="2">
        <v>2263.69</v>
      </c>
      <c r="K275" s="2">
        <v>5.75</v>
      </c>
      <c r="L275" s="2">
        <v>0.75</v>
      </c>
      <c r="M275" s="2">
        <v>44.33</v>
      </c>
      <c r="N275" s="2">
        <v>51.37</v>
      </c>
      <c r="O275" s="2">
        <v>53.59</v>
      </c>
      <c r="P275" s="9">
        <v>3.4337943265900002</v>
      </c>
      <c r="Q275" s="9">
        <v>3.0534776467109999</v>
      </c>
      <c r="R275" s="6">
        <v>3.5924882002710001</v>
      </c>
      <c r="S275" s="2">
        <v>4.72</v>
      </c>
      <c r="T275" s="2">
        <v>2.0666201109388993</v>
      </c>
      <c r="U275" s="2">
        <v>2.28148945828337</v>
      </c>
      <c r="V275" s="9">
        <v>4.8</v>
      </c>
      <c r="W275" s="2">
        <v>2.5000422090529995</v>
      </c>
      <c r="Y275" s="1"/>
      <c r="AB275" s="1"/>
      <c r="AE275" s="1"/>
      <c r="AH275" s="1"/>
      <c r="AK275" s="1"/>
      <c r="AN275" s="1"/>
      <c r="AR275" s="1"/>
    </row>
    <row r="276" spans="1:44" x14ac:dyDescent="0.25">
      <c r="A276" s="1">
        <v>42755</v>
      </c>
      <c r="B276" s="7">
        <v>1.3320000000000001</v>
      </c>
      <c r="C276" s="6">
        <v>0.9345</v>
      </c>
      <c r="D276" s="6">
        <v>0.80830000000000002</v>
      </c>
      <c r="E276" s="6">
        <v>21.587700000000002</v>
      </c>
      <c r="F276" s="6">
        <v>6.8405000000000005</v>
      </c>
      <c r="G276">
        <v>21.700199999999999</v>
      </c>
      <c r="H276" s="2">
        <v>46331.6</v>
      </c>
      <c r="I276" s="2">
        <v>19827.25</v>
      </c>
      <c r="J276" s="2">
        <v>2271.31</v>
      </c>
      <c r="K276" s="2">
        <v>5.75</v>
      </c>
      <c r="L276" s="2">
        <v>0.75</v>
      </c>
      <c r="M276" s="2">
        <v>45.56</v>
      </c>
      <c r="N276" s="2">
        <v>52.42</v>
      </c>
      <c r="O276" s="2">
        <v>54.94</v>
      </c>
      <c r="P276" s="9">
        <v>3.4337943265900002</v>
      </c>
      <c r="Q276" s="9">
        <v>3.0534776467109999</v>
      </c>
      <c r="R276" s="6">
        <v>3.5924882002710001</v>
      </c>
      <c r="S276" s="2">
        <v>4.72</v>
      </c>
      <c r="T276" s="2">
        <v>2.0666201109388993</v>
      </c>
      <c r="U276" s="2">
        <v>2.28148945828337</v>
      </c>
      <c r="V276" s="9">
        <v>4.8</v>
      </c>
      <c r="W276" s="2">
        <v>2.5000422090529995</v>
      </c>
      <c r="Y276" s="1"/>
      <c r="AB276" s="1"/>
      <c r="AE276" s="1"/>
      <c r="AH276" s="1"/>
      <c r="AK276" s="1"/>
      <c r="AN276" s="1"/>
      <c r="AR276" s="1"/>
    </row>
    <row r="277" spans="1:44" x14ac:dyDescent="0.25">
      <c r="A277" s="1">
        <v>42758</v>
      </c>
      <c r="B277" s="7">
        <v>1.3237999999999999</v>
      </c>
      <c r="C277" s="6">
        <v>0.92900000000000005</v>
      </c>
      <c r="D277" s="6">
        <v>0.79769999999999996</v>
      </c>
      <c r="E277" s="6">
        <v>21.387899999999998</v>
      </c>
      <c r="F277" s="6">
        <v>6.8126999999999995</v>
      </c>
      <c r="G277">
        <v>21.4512</v>
      </c>
      <c r="H277" s="2">
        <v>47116.24</v>
      </c>
      <c r="I277" s="2">
        <v>19799.849999999999</v>
      </c>
      <c r="J277" s="2">
        <v>2265.1999999999998</v>
      </c>
      <c r="K277" s="2">
        <v>5.75</v>
      </c>
      <c r="L277" s="2">
        <v>0.75</v>
      </c>
      <c r="M277" s="2">
        <v>45.36</v>
      </c>
      <c r="N277" s="2">
        <v>51.95</v>
      </c>
      <c r="O277" s="2">
        <v>54.81</v>
      </c>
      <c r="P277" s="9">
        <v>3.4337943265900002</v>
      </c>
      <c r="Q277" s="9">
        <v>3.0534776467109999</v>
      </c>
      <c r="R277" s="6">
        <v>3.5924882002710001</v>
      </c>
      <c r="S277" s="2">
        <v>4.72</v>
      </c>
      <c r="T277" s="2">
        <v>2.0666201109388993</v>
      </c>
      <c r="U277" s="2">
        <v>2.28148945828337</v>
      </c>
      <c r="V277" s="9">
        <v>4.8</v>
      </c>
      <c r="W277" s="2">
        <v>2.5000422090529995</v>
      </c>
      <c r="Y277" s="1"/>
      <c r="AB277" s="1"/>
      <c r="AE277" s="1"/>
      <c r="AH277" s="1"/>
      <c r="AK277" s="1"/>
      <c r="AN277" s="1"/>
      <c r="AR277" s="1"/>
    </row>
    <row r="278" spans="1:44" x14ac:dyDescent="0.25">
      <c r="A278" s="1">
        <v>42759</v>
      </c>
      <c r="B278" s="7">
        <v>1.3158000000000001</v>
      </c>
      <c r="C278" s="6">
        <v>0.93189999999999995</v>
      </c>
      <c r="D278" s="6">
        <v>0.79869999999999997</v>
      </c>
      <c r="E278" s="6">
        <v>21.5273</v>
      </c>
      <c r="F278" s="6">
        <v>6.8159999999999998</v>
      </c>
      <c r="G278">
        <v>21.369199999999999</v>
      </c>
      <c r="H278" s="2">
        <v>48149.61</v>
      </c>
      <c r="I278" s="2">
        <v>19912.71</v>
      </c>
      <c r="J278" s="2">
        <v>2280.0700000000002</v>
      </c>
      <c r="K278" s="2">
        <v>5.75</v>
      </c>
      <c r="L278" s="2">
        <v>0.75</v>
      </c>
      <c r="M278" s="2">
        <v>45.4</v>
      </c>
      <c r="N278" s="2">
        <v>52.53</v>
      </c>
      <c r="O278" s="2">
        <v>54.68</v>
      </c>
      <c r="P278" s="9">
        <v>3.4337943265900002</v>
      </c>
      <c r="Q278" s="9">
        <v>3.0534776467109999</v>
      </c>
      <c r="R278" s="6">
        <v>3.5924882002710001</v>
      </c>
      <c r="S278" s="2">
        <v>4.72</v>
      </c>
      <c r="T278" s="2">
        <v>2.0666201109388993</v>
      </c>
      <c r="U278" s="2">
        <v>2.28148945828337</v>
      </c>
      <c r="V278" s="9">
        <v>4.8</v>
      </c>
      <c r="W278" s="2">
        <v>2.5000422090529995</v>
      </c>
      <c r="Y278" s="1"/>
      <c r="AB278" s="1"/>
      <c r="AE278" s="1"/>
      <c r="AH278" s="1"/>
      <c r="AK278" s="1"/>
      <c r="AN278" s="1"/>
      <c r="AR278" s="1"/>
    </row>
    <row r="279" spans="1:44" x14ac:dyDescent="0.25">
      <c r="A279" s="1">
        <v>42760</v>
      </c>
      <c r="B279" s="7">
        <v>1.3069999999999999</v>
      </c>
      <c r="C279" s="6">
        <v>0.9304</v>
      </c>
      <c r="D279" s="6">
        <v>0.79149999999999998</v>
      </c>
      <c r="E279" s="6">
        <v>21.071899999999999</v>
      </c>
      <c r="F279" s="6">
        <v>6.8277000000000001</v>
      </c>
      <c r="G279">
        <v>21.343900000000001</v>
      </c>
      <c r="H279" s="2">
        <v>48275.83</v>
      </c>
      <c r="I279" s="2">
        <v>20068.509999999998</v>
      </c>
      <c r="J279" s="2">
        <v>2298.37</v>
      </c>
      <c r="K279" s="2">
        <v>5.75</v>
      </c>
      <c r="L279" s="2">
        <v>0.75</v>
      </c>
      <c r="M279" s="2">
        <v>45.17</v>
      </c>
      <c r="N279" s="2">
        <v>52.25</v>
      </c>
      <c r="O279" s="2">
        <v>54.71</v>
      </c>
      <c r="P279" s="9">
        <v>3.4337943265900002</v>
      </c>
      <c r="Q279" s="9">
        <v>3.0534776467109999</v>
      </c>
      <c r="R279" s="6">
        <v>3.5924882002710001</v>
      </c>
      <c r="S279" s="2">
        <v>4.72</v>
      </c>
      <c r="T279" s="2">
        <v>2.0666201109388993</v>
      </c>
      <c r="U279" s="2">
        <v>2.28148945828337</v>
      </c>
      <c r="V279" s="9">
        <v>4.8</v>
      </c>
      <c r="W279" s="2">
        <v>2.5000422090529995</v>
      </c>
      <c r="Y279" s="3"/>
      <c r="AB279" s="1"/>
      <c r="AE279" s="1"/>
      <c r="AH279" s="1"/>
      <c r="AK279" s="1"/>
      <c r="AN279" s="1"/>
      <c r="AR279" s="1"/>
    </row>
    <row r="280" spans="1:44" x14ac:dyDescent="0.25">
      <c r="A280" s="1">
        <v>42761</v>
      </c>
      <c r="B280" s="7">
        <v>1.3089999999999999</v>
      </c>
      <c r="C280" s="6">
        <v>0.93610000000000004</v>
      </c>
      <c r="D280" s="6">
        <v>0.79400000000000004</v>
      </c>
      <c r="E280" s="6">
        <v>21.213899999999999</v>
      </c>
      <c r="F280" s="6">
        <v>6.8502999999999998</v>
      </c>
      <c r="G280">
        <v>21.202400000000001</v>
      </c>
      <c r="H280" s="2">
        <v>47611.44</v>
      </c>
      <c r="I280" s="2">
        <v>20100.91</v>
      </c>
      <c r="J280" s="2">
        <v>2296.6799999999998</v>
      </c>
      <c r="K280" s="2">
        <v>5.75</v>
      </c>
      <c r="L280" s="2">
        <v>0.75</v>
      </c>
      <c r="M280" s="2">
        <v>46.19</v>
      </c>
      <c r="N280" s="2">
        <v>53.78</v>
      </c>
      <c r="O280" s="2">
        <v>55.54</v>
      </c>
      <c r="P280" s="9">
        <v>3.4337943265900002</v>
      </c>
      <c r="Q280" s="9">
        <v>3.0534776467109999</v>
      </c>
      <c r="R280" s="6">
        <v>3.5924882002710001</v>
      </c>
      <c r="S280" s="2">
        <v>4.72</v>
      </c>
      <c r="T280" s="2">
        <v>2.0666201109388993</v>
      </c>
      <c r="U280" s="2">
        <v>2.28148945828337</v>
      </c>
      <c r="V280" s="9">
        <v>4.8</v>
      </c>
      <c r="W280" s="2">
        <v>2.5000422090529995</v>
      </c>
      <c r="Y280" s="1"/>
      <c r="AB280" s="1"/>
      <c r="AE280" s="1"/>
      <c r="AH280" s="1"/>
      <c r="AK280" s="1"/>
      <c r="AN280" s="1"/>
      <c r="AR280" s="1"/>
    </row>
    <row r="281" spans="1:44" x14ac:dyDescent="0.25">
      <c r="A281" s="1">
        <v>42762</v>
      </c>
      <c r="B281" s="7">
        <v>1.3153000000000001</v>
      </c>
      <c r="C281" s="6">
        <v>0.93469999999999998</v>
      </c>
      <c r="D281" s="6">
        <v>0.79669999999999996</v>
      </c>
      <c r="E281" s="6">
        <v>20.886299999999999</v>
      </c>
      <c r="F281" s="6">
        <v>6.8693</v>
      </c>
      <c r="G281">
        <v>21.0212</v>
      </c>
      <c r="H281" s="2">
        <v>47421.120000000003</v>
      </c>
      <c r="I281" s="2">
        <v>20093.78</v>
      </c>
      <c r="J281" s="2">
        <v>2294.69</v>
      </c>
      <c r="K281" s="2">
        <v>5.75</v>
      </c>
      <c r="L281" s="2">
        <v>0.75</v>
      </c>
      <c r="M281" s="2">
        <v>45.41</v>
      </c>
      <c r="N281" s="2">
        <v>53.17</v>
      </c>
      <c r="O281" s="2">
        <v>54.86</v>
      </c>
      <c r="P281" s="9">
        <v>3.4337943265900002</v>
      </c>
      <c r="Q281" s="9">
        <v>3.0534776467109999</v>
      </c>
      <c r="R281" s="6">
        <v>3.5924882002710001</v>
      </c>
      <c r="S281" s="2">
        <v>4.72</v>
      </c>
      <c r="T281" s="2">
        <v>2.0666201109388993</v>
      </c>
      <c r="U281" s="2">
        <v>2.28148945828337</v>
      </c>
      <c r="V281" s="9">
        <v>4.8</v>
      </c>
      <c r="W281" s="2">
        <v>2.5000422090529995</v>
      </c>
      <c r="Y281" s="1"/>
      <c r="AB281" s="1"/>
      <c r="AE281" s="1"/>
      <c r="AH281" s="1"/>
      <c r="AK281" s="1"/>
      <c r="AN281" s="1"/>
      <c r="AR281" s="1"/>
    </row>
    <row r="282" spans="1:44" x14ac:dyDescent="0.25">
      <c r="A282" s="1">
        <v>42765</v>
      </c>
      <c r="B282" s="7">
        <v>1.3117000000000001</v>
      </c>
      <c r="C282" s="6">
        <v>0.93489999999999995</v>
      </c>
      <c r="D282" s="6">
        <v>0.80089999999999995</v>
      </c>
      <c r="E282" s="6">
        <v>20.783899999999999</v>
      </c>
      <c r="F282" s="6">
        <v>6.8632999999999997</v>
      </c>
      <c r="G282">
        <v>20.758800000000001</v>
      </c>
      <c r="H282" s="2">
        <v>47091.82</v>
      </c>
      <c r="I282" s="2">
        <v>19971.13</v>
      </c>
      <c r="J282" s="2">
        <v>2280.9</v>
      </c>
      <c r="K282" s="2">
        <v>5.75</v>
      </c>
      <c r="L282" s="2">
        <v>0.75</v>
      </c>
      <c r="M282" s="2">
        <v>45.41</v>
      </c>
      <c r="N282" s="2">
        <v>52.63</v>
      </c>
      <c r="O282" s="2">
        <v>54.46</v>
      </c>
      <c r="P282" s="9">
        <v>3.4337943265900002</v>
      </c>
      <c r="Q282" s="9">
        <v>3.0534776467109999</v>
      </c>
      <c r="R282" s="6">
        <v>3.5924882002710001</v>
      </c>
      <c r="S282" s="2">
        <v>4.72</v>
      </c>
      <c r="T282" s="2">
        <v>2.0666201109388993</v>
      </c>
      <c r="U282" s="2">
        <v>2.28148945828337</v>
      </c>
      <c r="V282" s="9">
        <v>4.8</v>
      </c>
      <c r="W282" s="2">
        <v>2.5000422090529995</v>
      </c>
      <c r="Y282" s="1"/>
      <c r="AB282" s="1"/>
      <c r="AE282" s="1"/>
      <c r="AH282" s="1"/>
      <c r="AK282" s="1"/>
      <c r="AN282" s="1"/>
      <c r="AR282" s="1"/>
    </row>
    <row r="283" spans="1:44" x14ac:dyDescent="0.25">
      <c r="A283" s="1">
        <v>42766</v>
      </c>
      <c r="B283" s="7">
        <v>1.3029999999999999</v>
      </c>
      <c r="C283" s="6">
        <v>0.92610000000000003</v>
      </c>
      <c r="D283" s="6">
        <v>0.79490000000000005</v>
      </c>
      <c r="E283" s="6">
        <v>20.8322</v>
      </c>
      <c r="F283" s="6">
        <v>6.8274999999999997</v>
      </c>
      <c r="G283">
        <v>20.790800000000001</v>
      </c>
      <c r="H283" s="2">
        <v>47001.06</v>
      </c>
      <c r="I283" s="2">
        <v>19864.09</v>
      </c>
      <c r="J283" s="2">
        <v>2278.87</v>
      </c>
      <c r="K283" s="2">
        <v>5.75</v>
      </c>
      <c r="L283" s="2">
        <v>0.75</v>
      </c>
      <c r="M283" s="2">
        <v>45.18</v>
      </c>
      <c r="N283" s="2">
        <v>52.81</v>
      </c>
      <c r="O283" s="2">
        <v>54.68</v>
      </c>
      <c r="P283" s="9">
        <v>3.4337943265900002</v>
      </c>
      <c r="Q283" s="9">
        <v>3.0534776467109999</v>
      </c>
      <c r="R283" s="6">
        <v>3.5924882002710001</v>
      </c>
      <c r="S283" s="2">
        <v>4.72</v>
      </c>
      <c r="T283" s="2">
        <v>2.0666201109388993</v>
      </c>
      <c r="U283" s="2">
        <v>2.28148945828337</v>
      </c>
      <c r="V283" s="9">
        <v>4.8</v>
      </c>
      <c r="W283" s="2">
        <v>2.5000422090529995</v>
      </c>
      <c r="Y283" s="1"/>
      <c r="AB283" s="1"/>
      <c r="AE283" s="1"/>
      <c r="AH283" s="1"/>
      <c r="AK283" s="1"/>
      <c r="AN283" s="1"/>
      <c r="AR283" s="1"/>
    </row>
    <row r="284" spans="1:44" x14ac:dyDescent="0.25">
      <c r="A284" s="1">
        <v>42767</v>
      </c>
      <c r="B284" s="7">
        <v>1.3048999999999999</v>
      </c>
      <c r="C284" s="6">
        <v>0.92859999999999998</v>
      </c>
      <c r="D284" s="6">
        <v>0.79</v>
      </c>
      <c r="E284" s="6">
        <v>20.7074</v>
      </c>
      <c r="F284" s="6">
        <v>6.8309999999999995</v>
      </c>
      <c r="G284">
        <v>20.775200000000002</v>
      </c>
      <c r="H284" s="2">
        <v>47009.51</v>
      </c>
      <c r="I284" s="2">
        <v>19890.939999999999</v>
      </c>
      <c r="J284" s="2">
        <v>2279.5500000000002</v>
      </c>
      <c r="K284" s="2">
        <v>5.75</v>
      </c>
      <c r="L284" s="2">
        <v>0.75</v>
      </c>
      <c r="M284" s="2">
        <v>45.23</v>
      </c>
      <c r="N284" s="2">
        <v>53.88</v>
      </c>
      <c r="O284" s="2">
        <v>56.14</v>
      </c>
      <c r="P284" s="9">
        <v>3.4337943265900002</v>
      </c>
      <c r="Q284" s="9">
        <v>3.0534776467109999</v>
      </c>
      <c r="R284" s="6">
        <v>3.371294103841</v>
      </c>
      <c r="S284" s="2">
        <v>4.8600000000000003</v>
      </c>
      <c r="T284" s="2">
        <v>2.0666201109388993</v>
      </c>
      <c r="U284" s="2">
        <v>2.28148945828337</v>
      </c>
      <c r="V284" s="9">
        <v>4.7</v>
      </c>
      <c r="W284" s="2">
        <v>2.7379581714893186</v>
      </c>
      <c r="Y284" s="1"/>
      <c r="AB284" s="1"/>
      <c r="AE284" s="1"/>
      <c r="AH284" s="1"/>
      <c r="AK284" s="1"/>
      <c r="AN284" s="1"/>
      <c r="AR284" s="1"/>
    </row>
    <row r="285" spans="1:44" x14ac:dyDescent="0.25">
      <c r="A285" s="1">
        <v>42768</v>
      </c>
      <c r="B285" s="7">
        <v>1.3027</v>
      </c>
      <c r="C285" s="6">
        <v>0.92949999999999999</v>
      </c>
      <c r="D285" s="6">
        <v>0.79820000000000002</v>
      </c>
      <c r="E285" s="6">
        <v>20.560200000000002</v>
      </c>
      <c r="F285" s="6">
        <v>6.8101000000000003</v>
      </c>
      <c r="G285">
        <v>20.575700000000001</v>
      </c>
      <c r="H285" s="2">
        <v>47095.07</v>
      </c>
      <c r="I285" s="2">
        <v>19884.91</v>
      </c>
      <c r="J285" s="2">
        <v>2280.85</v>
      </c>
      <c r="K285" s="2">
        <v>5.75</v>
      </c>
      <c r="L285" s="2">
        <v>0.75</v>
      </c>
      <c r="M285" s="2">
        <v>45.6</v>
      </c>
      <c r="N285" s="2">
        <v>53.54</v>
      </c>
      <c r="O285" s="2">
        <v>56.37</v>
      </c>
      <c r="P285" s="9">
        <v>3.4337943265900002</v>
      </c>
      <c r="Q285" s="9">
        <v>3.0534776467109999</v>
      </c>
      <c r="R285" s="6">
        <v>3.371294103841</v>
      </c>
      <c r="S285" s="2">
        <v>4.8600000000000003</v>
      </c>
      <c r="T285" s="2">
        <v>2.0666201109388993</v>
      </c>
      <c r="U285" s="2">
        <v>2.28148945828337</v>
      </c>
      <c r="V285" s="9">
        <v>4.7</v>
      </c>
      <c r="W285" s="2">
        <v>2.7379581714893186</v>
      </c>
      <c r="Y285" s="1"/>
      <c r="AB285" s="1"/>
      <c r="AE285" s="1"/>
      <c r="AH285" s="1"/>
      <c r="AK285" s="1"/>
      <c r="AN285" s="1"/>
      <c r="AR285" s="1"/>
    </row>
    <row r="286" spans="1:44" x14ac:dyDescent="0.25">
      <c r="A286" s="1">
        <v>42769</v>
      </c>
      <c r="B286" s="7">
        <v>1.3023</v>
      </c>
      <c r="C286" s="6">
        <v>0.92720000000000002</v>
      </c>
      <c r="D286" s="6">
        <v>0.80110000000000003</v>
      </c>
      <c r="E286" s="6">
        <v>20.363099999999999</v>
      </c>
      <c r="F286" s="6">
        <v>6.8025000000000002</v>
      </c>
      <c r="G286">
        <v>20.343900000000001</v>
      </c>
      <c r="H286" s="2">
        <v>47225.1</v>
      </c>
      <c r="I286" s="2">
        <v>20071.46</v>
      </c>
      <c r="J286" s="2">
        <v>2297.42</v>
      </c>
      <c r="K286" s="2">
        <v>5.75</v>
      </c>
      <c r="L286" s="2">
        <v>0.75</v>
      </c>
      <c r="M286" s="2">
        <v>46.1</v>
      </c>
      <c r="N286" s="2">
        <v>53.83</v>
      </c>
      <c r="O286" s="2">
        <v>56.46</v>
      </c>
      <c r="P286" s="9">
        <v>3.4337943265900002</v>
      </c>
      <c r="Q286" s="9">
        <v>3.0534776467109999</v>
      </c>
      <c r="R286" s="6">
        <v>3.371294103841</v>
      </c>
      <c r="S286" s="2">
        <v>4.8600000000000003</v>
      </c>
      <c r="T286" s="2">
        <v>2.0666201109388993</v>
      </c>
      <c r="U286" s="2">
        <v>2.28148945828337</v>
      </c>
      <c r="V286" s="9">
        <v>4.7</v>
      </c>
      <c r="W286" s="2">
        <v>2.7379581714893186</v>
      </c>
      <c r="Y286" s="1"/>
      <c r="AB286" s="1"/>
      <c r="AE286" s="1"/>
      <c r="AH286" s="1"/>
      <c r="AK286" s="1"/>
      <c r="AN286" s="1"/>
      <c r="AR286" s="1"/>
    </row>
    <row r="287" spans="1:44" x14ac:dyDescent="0.25">
      <c r="A287" s="1">
        <v>42772</v>
      </c>
      <c r="B287" s="7">
        <v>1.3084</v>
      </c>
      <c r="C287" s="6">
        <v>0.93020000000000003</v>
      </c>
      <c r="D287" s="6">
        <v>0.80210000000000004</v>
      </c>
      <c r="E287" s="6">
        <v>20.563400000000001</v>
      </c>
      <c r="F287" s="6">
        <v>6.8002000000000002</v>
      </c>
      <c r="G287">
        <v>20.343900000000001</v>
      </c>
      <c r="H287" s="2">
        <v>47225.1</v>
      </c>
      <c r="I287" s="2">
        <v>20052.419999999998</v>
      </c>
      <c r="J287" s="2">
        <v>2292.56</v>
      </c>
      <c r="K287" s="2">
        <v>5.75</v>
      </c>
      <c r="L287" s="2">
        <v>0.75</v>
      </c>
      <c r="M287" s="2">
        <v>45.37</v>
      </c>
      <c r="N287" s="2">
        <v>53.01</v>
      </c>
      <c r="O287" s="2">
        <v>55.35</v>
      </c>
      <c r="P287" s="9">
        <v>3.4337943265900002</v>
      </c>
      <c r="Q287" s="9">
        <v>3.0534776467109999</v>
      </c>
      <c r="R287" s="6">
        <v>3.371294103841</v>
      </c>
      <c r="S287" s="2">
        <v>4.8600000000000003</v>
      </c>
      <c r="T287" s="2">
        <v>2.0666201109388993</v>
      </c>
      <c r="U287" s="2">
        <v>2.28148945828337</v>
      </c>
      <c r="V287" s="9">
        <v>4.7</v>
      </c>
      <c r="W287" s="2">
        <v>2.7379581714893186</v>
      </c>
      <c r="Y287" s="1"/>
      <c r="AB287" s="1"/>
      <c r="AE287" s="1"/>
      <c r="AH287" s="1"/>
      <c r="AK287" s="1"/>
      <c r="AN287" s="1"/>
      <c r="AR287" s="1"/>
    </row>
    <row r="288" spans="1:44" x14ac:dyDescent="0.25">
      <c r="A288" s="1">
        <v>42773</v>
      </c>
      <c r="B288" s="7">
        <v>1.3185</v>
      </c>
      <c r="C288" s="6">
        <v>0.93600000000000005</v>
      </c>
      <c r="D288" s="6">
        <v>0.79930000000000001</v>
      </c>
      <c r="E288" s="6">
        <v>20.620799999999999</v>
      </c>
      <c r="F288" s="6">
        <v>6.8352000000000004</v>
      </c>
      <c r="G288">
        <v>20.637</v>
      </c>
      <c r="H288" s="2">
        <v>46728.95</v>
      </c>
      <c r="I288" s="2">
        <v>20090.29</v>
      </c>
      <c r="J288" s="2">
        <v>2293.08</v>
      </c>
      <c r="K288" s="2">
        <v>5.75</v>
      </c>
      <c r="L288" s="2">
        <v>0.75</v>
      </c>
      <c r="M288" s="2">
        <v>44.5</v>
      </c>
      <c r="N288" s="2">
        <v>52.17</v>
      </c>
      <c r="O288" s="2">
        <v>53.93</v>
      </c>
      <c r="P288" s="9">
        <v>3.4337943265900002</v>
      </c>
      <c r="Q288" s="9">
        <v>3.0534776467109999</v>
      </c>
      <c r="R288" s="6">
        <v>3.371294103841</v>
      </c>
      <c r="S288" s="2">
        <v>4.8600000000000003</v>
      </c>
      <c r="T288" s="2">
        <v>2.0666201109388993</v>
      </c>
      <c r="U288" s="2">
        <v>2.28148945828337</v>
      </c>
      <c r="V288" s="9">
        <v>4.7</v>
      </c>
      <c r="W288" s="2">
        <v>2.7379581714893186</v>
      </c>
      <c r="Y288" s="1"/>
      <c r="AB288" s="1"/>
      <c r="AE288" s="1"/>
      <c r="AH288" s="1"/>
      <c r="AK288" s="1"/>
      <c r="AN288" s="1"/>
      <c r="AR288" s="1"/>
    </row>
    <row r="289" spans="1:44" x14ac:dyDescent="0.25">
      <c r="A289" s="1">
        <v>42774</v>
      </c>
      <c r="B289" s="7">
        <v>1.3144</v>
      </c>
      <c r="C289" s="6">
        <v>0.93469999999999998</v>
      </c>
      <c r="D289" s="6">
        <v>0.7974</v>
      </c>
      <c r="E289" s="6">
        <v>20.479299999999999</v>
      </c>
      <c r="F289" s="6">
        <v>6.8422000000000001</v>
      </c>
      <c r="G289">
        <v>20.499400000000001</v>
      </c>
      <c r="H289" s="2">
        <v>46921.71</v>
      </c>
      <c r="I289" s="2">
        <v>20054.34</v>
      </c>
      <c r="J289" s="2">
        <v>2294.67</v>
      </c>
      <c r="K289" s="2">
        <v>5.75</v>
      </c>
      <c r="L289" s="2">
        <v>0.75</v>
      </c>
      <c r="M289" s="2">
        <v>44.72</v>
      </c>
      <c r="N289" s="2">
        <v>52.34</v>
      </c>
      <c r="O289" s="2">
        <v>54.61</v>
      </c>
      <c r="P289" s="9">
        <v>3.4337943265900002</v>
      </c>
      <c r="Q289" s="9">
        <v>3.0534776467109999</v>
      </c>
      <c r="R289" s="6">
        <v>3.371294103841</v>
      </c>
      <c r="S289" s="2">
        <v>4.8600000000000003</v>
      </c>
      <c r="T289" s="2">
        <v>2.0666201109388993</v>
      </c>
      <c r="U289" s="2">
        <v>2.28148945828337</v>
      </c>
      <c r="V289" s="9">
        <v>4.7</v>
      </c>
      <c r="W289" s="2">
        <v>2.7379581714893186</v>
      </c>
      <c r="Y289" s="3"/>
      <c r="AB289" s="1"/>
      <c r="AE289" s="1"/>
      <c r="AH289" s="1"/>
      <c r="AK289" s="1"/>
      <c r="AN289" s="1"/>
      <c r="AR289" s="1"/>
    </row>
    <row r="290" spans="1:44" x14ac:dyDescent="0.25">
      <c r="A290" s="1">
        <v>42775</v>
      </c>
      <c r="B290" s="7">
        <v>1.3145</v>
      </c>
      <c r="C290" s="6">
        <v>0.9385</v>
      </c>
      <c r="D290" s="6">
        <v>0.80030000000000001</v>
      </c>
      <c r="E290" s="6">
        <v>20.3504</v>
      </c>
      <c r="F290" s="6">
        <v>6.8636999999999997</v>
      </c>
      <c r="G290">
        <v>20.4163</v>
      </c>
      <c r="H290" s="2">
        <v>47232.17</v>
      </c>
      <c r="I290" s="2">
        <v>20172.400000000001</v>
      </c>
      <c r="J290" s="2">
        <v>2307.87</v>
      </c>
      <c r="K290" s="2">
        <v>6.25</v>
      </c>
      <c r="L290" s="2">
        <v>0.75</v>
      </c>
      <c r="M290" s="2">
        <v>45.14</v>
      </c>
      <c r="N290" s="2">
        <v>53</v>
      </c>
      <c r="O290" s="2">
        <v>55.23</v>
      </c>
      <c r="P290" s="9">
        <v>3.4337943265900002</v>
      </c>
      <c r="Q290" s="9">
        <v>3.0534776467109999</v>
      </c>
      <c r="R290" s="6">
        <v>3.371294103841</v>
      </c>
      <c r="S290" s="2">
        <v>4.8600000000000003</v>
      </c>
      <c r="T290" s="2">
        <v>2.0666201109388993</v>
      </c>
      <c r="U290" s="2">
        <v>2.28148945828337</v>
      </c>
      <c r="V290" s="9">
        <v>4.7</v>
      </c>
      <c r="W290" s="2">
        <v>2.7379581714893186</v>
      </c>
      <c r="Y290" s="1"/>
      <c r="AB290" s="1"/>
      <c r="AE290" s="1"/>
      <c r="AH290" s="1"/>
      <c r="AK290" s="1"/>
      <c r="AN290" s="1"/>
      <c r="AR290" s="1"/>
    </row>
    <row r="291" spans="1:44" x14ac:dyDescent="0.25">
      <c r="A291" s="1">
        <v>42776</v>
      </c>
      <c r="B291" s="7">
        <v>1.3083</v>
      </c>
      <c r="C291" s="6">
        <v>0.93979999999999997</v>
      </c>
      <c r="D291" s="6">
        <v>0.80059999999999998</v>
      </c>
      <c r="E291" s="6">
        <v>20.3461</v>
      </c>
      <c r="F291" s="6">
        <v>6.8634000000000004</v>
      </c>
      <c r="G291">
        <v>20.3535</v>
      </c>
      <c r="H291" s="2">
        <v>47797.04</v>
      </c>
      <c r="I291" s="2">
        <v>20269.37</v>
      </c>
      <c r="J291" s="2">
        <v>2316.1</v>
      </c>
      <c r="K291" s="2">
        <v>6.25</v>
      </c>
      <c r="L291" s="2">
        <v>0.75</v>
      </c>
      <c r="M291" s="2">
        <v>46.14</v>
      </c>
      <c r="N291" s="2">
        <v>53.86</v>
      </c>
      <c r="O291" s="2">
        <v>56</v>
      </c>
      <c r="P291" s="9">
        <v>3.4337943265900002</v>
      </c>
      <c r="Q291" s="9">
        <v>3.0534776467109999</v>
      </c>
      <c r="R291" s="6">
        <v>3.371294103841</v>
      </c>
      <c r="S291" s="2">
        <v>4.8600000000000003</v>
      </c>
      <c r="T291" s="2">
        <v>2.0666201109388993</v>
      </c>
      <c r="U291" s="2">
        <v>2.28148945828337</v>
      </c>
      <c r="V291" s="9">
        <v>4.7</v>
      </c>
      <c r="W291" s="2">
        <v>2.7379581714893186</v>
      </c>
      <c r="Y291" s="1"/>
      <c r="AB291" s="1"/>
      <c r="AE291" s="1"/>
      <c r="AH291" s="1"/>
      <c r="AK291" s="1"/>
      <c r="AN291" s="1"/>
      <c r="AR291" s="1"/>
    </row>
    <row r="292" spans="1:44" x14ac:dyDescent="0.25">
      <c r="A292" s="1">
        <v>42779</v>
      </c>
      <c r="B292" s="7">
        <v>1.3070999999999999</v>
      </c>
      <c r="C292" s="6">
        <v>0.94369999999999998</v>
      </c>
      <c r="D292" s="6">
        <v>0.79830000000000001</v>
      </c>
      <c r="E292" s="6">
        <v>20.282299999999999</v>
      </c>
      <c r="F292" s="6">
        <v>6.8741000000000003</v>
      </c>
      <c r="G292">
        <v>20.327999999999999</v>
      </c>
      <c r="H292" s="2">
        <v>47661.69</v>
      </c>
      <c r="I292" s="2">
        <v>20412.16</v>
      </c>
      <c r="J292" s="2">
        <v>2328.25</v>
      </c>
      <c r="K292" s="2">
        <v>6.25</v>
      </c>
      <c r="L292" s="2">
        <v>0.75</v>
      </c>
      <c r="M292" s="2">
        <v>45.36</v>
      </c>
      <c r="N292" s="2">
        <v>52.93</v>
      </c>
      <c r="O292" s="2">
        <v>55.06</v>
      </c>
      <c r="P292" s="9">
        <v>3.4337943265900002</v>
      </c>
      <c r="Q292" s="9">
        <v>3.0534776467109999</v>
      </c>
      <c r="R292" s="6">
        <v>3.371294103841</v>
      </c>
      <c r="S292" s="2">
        <v>4.8600000000000003</v>
      </c>
      <c r="T292" s="2">
        <v>2.0666201109388993</v>
      </c>
      <c r="U292" s="2">
        <v>2.28148945828337</v>
      </c>
      <c r="V292" s="9">
        <v>4.7</v>
      </c>
      <c r="W292" s="2">
        <v>2.7379581714893186</v>
      </c>
      <c r="Y292" s="1"/>
      <c r="AB292" s="1"/>
      <c r="AE292" s="1"/>
      <c r="AH292" s="1"/>
      <c r="AK292" s="1"/>
      <c r="AN292" s="3"/>
      <c r="AR292" s="1"/>
    </row>
    <row r="293" spans="1:44" x14ac:dyDescent="0.25">
      <c r="A293" s="1">
        <v>42780</v>
      </c>
      <c r="B293" s="7">
        <v>1.3075999999999999</v>
      </c>
      <c r="C293" s="6">
        <v>0.94540000000000002</v>
      </c>
      <c r="D293" s="6">
        <v>0.80200000000000005</v>
      </c>
      <c r="E293" s="6">
        <v>20.2605</v>
      </c>
      <c r="F293" s="6">
        <v>6.8601000000000001</v>
      </c>
      <c r="G293">
        <v>20.3507</v>
      </c>
      <c r="H293" s="2">
        <v>47391.24</v>
      </c>
      <c r="I293" s="2">
        <v>20504.41</v>
      </c>
      <c r="J293" s="2">
        <v>2337.58</v>
      </c>
      <c r="K293" s="2">
        <v>6.25</v>
      </c>
      <c r="L293" s="2">
        <v>0.75</v>
      </c>
      <c r="M293" s="2">
        <v>45.71</v>
      </c>
      <c r="N293" s="2">
        <v>53.2</v>
      </c>
      <c r="O293" s="2">
        <v>55.14</v>
      </c>
      <c r="P293" s="9">
        <v>3.4337943265900002</v>
      </c>
      <c r="Q293" s="9">
        <v>3.0534776467109999</v>
      </c>
      <c r="R293" s="6">
        <v>3.371294103841</v>
      </c>
      <c r="S293" s="2">
        <v>4.8600000000000003</v>
      </c>
      <c r="T293" s="2">
        <v>2.0666201109388993</v>
      </c>
      <c r="U293" s="2">
        <v>2.28148945828337</v>
      </c>
      <c r="V293" s="9">
        <v>4.7</v>
      </c>
      <c r="W293" s="2">
        <v>2.7379581714893186</v>
      </c>
      <c r="Y293" s="1"/>
      <c r="AB293" s="1"/>
      <c r="AE293" s="1"/>
      <c r="AH293" s="1"/>
      <c r="AK293" s="1"/>
      <c r="AN293" s="1"/>
      <c r="AR293" s="1"/>
    </row>
    <row r="294" spans="1:44" x14ac:dyDescent="0.25">
      <c r="A294" s="1">
        <v>42781</v>
      </c>
      <c r="B294" s="7">
        <v>1.3080000000000001</v>
      </c>
      <c r="C294" s="6">
        <v>0.94340000000000002</v>
      </c>
      <c r="D294" s="6">
        <v>0.8024</v>
      </c>
      <c r="E294" s="6">
        <v>20.274799999999999</v>
      </c>
      <c r="F294" s="6">
        <v>6.8451000000000004</v>
      </c>
      <c r="G294">
        <v>20.325399999999998</v>
      </c>
      <c r="H294" s="2">
        <v>47161.74</v>
      </c>
      <c r="I294" s="2">
        <v>20611.86</v>
      </c>
      <c r="J294" s="2">
        <v>2349.25</v>
      </c>
      <c r="K294" s="2">
        <v>6.25</v>
      </c>
      <c r="L294" s="2">
        <v>0.75</v>
      </c>
      <c r="M294" s="2">
        <v>45.51</v>
      </c>
      <c r="N294" s="2">
        <v>53.11</v>
      </c>
      <c r="O294" s="2">
        <v>55.07</v>
      </c>
      <c r="P294" s="9">
        <v>3.4337943265900002</v>
      </c>
      <c r="Q294" s="9">
        <v>3.0534776467109999</v>
      </c>
      <c r="R294" s="6">
        <v>3.371294103841</v>
      </c>
      <c r="S294" s="2">
        <v>4.8600000000000003</v>
      </c>
      <c r="T294" s="2">
        <v>2.0666201109388993</v>
      </c>
      <c r="U294" s="2">
        <v>2.28148945828337</v>
      </c>
      <c r="V294" s="9">
        <v>4.7</v>
      </c>
      <c r="W294" s="2">
        <v>2.7379581714893186</v>
      </c>
      <c r="Y294" s="1"/>
      <c r="AB294" s="1"/>
      <c r="AE294" s="1"/>
      <c r="AH294" s="1"/>
      <c r="AK294" s="1"/>
      <c r="AN294" s="1"/>
      <c r="AR294" s="1"/>
    </row>
    <row r="295" spans="1:44" x14ac:dyDescent="0.25">
      <c r="A295" s="1">
        <v>42782</v>
      </c>
      <c r="B295" s="7">
        <v>1.3070999999999999</v>
      </c>
      <c r="C295" s="6">
        <v>0.93689999999999996</v>
      </c>
      <c r="D295" s="6">
        <v>0.80069999999999997</v>
      </c>
      <c r="E295" s="6">
        <v>20.380199999999999</v>
      </c>
      <c r="F295" s="6">
        <v>6.8493000000000004</v>
      </c>
      <c r="G295">
        <v>20.3325</v>
      </c>
      <c r="H295" s="2">
        <v>47293.85</v>
      </c>
      <c r="I295" s="2">
        <v>20619.77</v>
      </c>
      <c r="J295" s="2">
        <v>2347.2199999999998</v>
      </c>
      <c r="K295" s="2">
        <v>6.25</v>
      </c>
      <c r="L295" s="2">
        <v>0.75</v>
      </c>
      <c r="M295" s="2">
        <v>45.34</v>
      </c>
      <c r="N295" s="2">
        <v>53.36</v>
      </c>
      <c r="O295" s="2">
        <v>55.08</v>
      </c>
      <c r="P295" s="9">
        <v>3.4337943265900002</v>
      </c>
      <c r="Q295" s="9">
        <v>3.0534776467109999</v>
      </c>
      <c r="R295" s="6">
        <v>3.371294103841</v>
      </c>
      <c r="S295" s="2">
        <v>4.8600000000000003</v>
      </c>
      <c r="T295" s="2">
        <v>2.0666201109388993</v>
      </c>
      <c r="U295" s="2">
        <v>2.28148945828337</v>
      </c>
      <c r="V295" s="9">
        <v>4.7</v>
      </c>
      <c r="W295" s="2">
        <v>2.7379581714893186</v>
      </c>
      <c r="Y295" s="1"/>
      <c r="AB295" s="1"/>
      <c r="AE295" s="1"/>
      <c r="AH295" s="1"/>
      <c r="AK295" s="1"/>
      <c r="AN295" s="1"/>
      <c r="AR295" s="1"/>
    </row>
    <row r="296" spans="1:44" x14ac:dyDescent="0.25">
      <c r="A296" s="1">
        <v>42783</v>
      </c>
      <c r="B296" s="7">
        <v>1.3096000000000001</v>
      </c>
      <c r="C296" s="6">
        <v>0.94220000000000004</v>
      </c>
      <c r="D296" s="6">
        <v>0.80569999999999997</v>
      </c>
      <c r="E296" s="6">
        <v>20.429200000000002</v>
      </c>
      <c r="F296" s="6">
        <v>6.8507999999999996</v>
      </c>
      <c r="G296">
        <v>20.4526</v>
      </c>
      <c r="H296" s="2">
        <v>47164.71</v>
      </c>
      <c r="I296" s="2">
        <v>20624.05</v>
      </c>
      <c r="J296" s="2">
        <v>2351.16</v>
      </c>
      <c r="K296" s="2">
        <v>6.25</v>
      </c>
      <c r="L296" s="2">
        <v>0.75</v>
      </c>
      <c r="M296" s="2">
        <v>45.3</v>
      </c>
      <c r="N296" s="2">
        <v>53.4</v>
      </c>
      <c r="O296" s="2">
        <v>55.09</v>
      </c>
      <c r="P296" s="9">
        <v>3.4337943265900002</v>
      </c>
      <c r="Q296" s="9">
        <v>3.0534776467109999</v>
      </c>
      <c r="R296" s="6">
        <v>3.371294103841</v>
      </c>
      <c r="S296" s="2">
        <v>4.8600000000000003</v>
      </c>
      <c r="T296" s="2">
        <v>2.0666201109388993</v>
      </c>
      <c r="U296" s="2">
        <v>2.28148945828337</v>
      </c>
      <c r="V296" s="9">
        <v>4.7</v>
      </c>
      <c r="W296" s="2">
        <v>2.7379581714893186</v>
      </c>
      <c r="Y296" s="1"/>
      <c r="AB296" s="1"/>
      <c r="AE296" s="1"/>
      <c r="AH296" s="1"/>
      <c r="AK296" s="1"/>
      <c r="AN296" s="1"/>
      <c r="AR296" s="1"/>
    </row>
    <row r="297" spans="1:44" x14ac:dyDescent="0.25">
      <c r="A297" s="1">
        <v>42786</v>
      </c>
      <c r="B297" s="7">
        <v>1.3106</v>
      </c>
      <c r="C297" s="6">
        <v>0.94210000000000005</v>
      </c>
      <c r="D297" s="6">
        <v>0.8024</v>
      </c>
      <c r="E297" s="6">
        <v>20.3718</v>
      </c>
      <c r="F297" s="6">
        <v>6.8575999999999997</v>
      </c>
      <c r="G297">
        <v>20.405899999999999</v>
      </c>
      <c r="H297" s="2">
        <v>47083.81</v>
      </c>
      <c r="I297" s="2">
        <v>20624.05</v>
      </c>
      <c r="J297" s="2">
        <v>2351.16</v>
      </c>
      <c r="K297" s="2">
        <v>6.25</v>
      </c>
      <c r="L297" s="2">
        <v>0.75</v>
      </c>
      <c r="M297" s="2">
        <v>45.3</v>
      </c>
      <c r="N297" s="2">
        <v>53.4</v>
      </c>
      <c r="O297" s="2">
        <v>55.49</v>
      </c>
      <c r="P297" s="9">
        <v>3.4337943265900002</v>
      </c>
      <c r="Q297" s="9">
        <v>3.0534776467109999</v>
      </c>
      <c r="R297" s="6">
        <v>3.371294103841</v>
      </c>
      <c r="S297" s="2">
        <v>4.8600000000000003</v>
      </c>
      <c r="T297" s="2">
        <v>2.0666201109388993</v>
      </c>
      <c r="U297" s="2">
        <v>2.28148945828337</v>
      </c>
      <c r="V297" s="9">
        <v>4.7</v>
      </c>
      <c r="W297" s="2">
        <v>2.7379581714893186</v>
      </c>
      <c r="Y297" s="1"/>
      <c r="AB297" s="1"/>
      <c r="AE297" s="1"/>
      <c r="AH297" s="1"/>
      <c r="AK297" s="1"/>
      <c r="AN297" s="1"/>
      <c r="AR297" s="1"/>
    </row>
    <row r="298" spans="1:44" x14ac:dyDescent="0.25">
      <c r="A298" s="1">
        <v>42787</v>
      </c>
      <c r="B298" s="7">
        <v>1.3141</v>
      </c>
      <c r="C298" s="6">
        <v>0.94910000000000005</v>
      </c>
      <c r="D298" s="6">
        <v>0.80169999999999997</v>
      </c>
      <c r="E298" s="6">
        <v>20.0138</v>
      </c>
      <c r="F298" s="6">
        <v>6.8635999999999999</v>
      </c>
      <c r="G298">
        <v>20.448899999999998</v>
      </c>
      <c r="H298" s="2">
        <v>47614.99</v>
      </c>
      <c r="I298" s="2">
        <v>20743</v>
      </c>
      <c r="J298" s="2">
        <v>2365.38</v>
      </c>
      <c r="K298" s="2">
        <v>6.25</v>
      </c>
      <c r="L298" s="2">
        <v>0.75</v>
      </c>
      <c r="M298" s="2">
        <v>46.03</v>
      </c>
      <c r="N298" s="2">
        <v>54.06</v>
      </c>
      <c r="O298" s="2">
        <v>56.11</v>
      </c>
      <c r="P298" s="9">
        <v>3.4337943265900002</v>
      </c>
      <c r="Q298" s="9">
        <v>3.0534776467109999</v>
      </c>
      <c r="R298" s="6">
        <v>3.371294103841</v>
      </c>
      <c r="S298" s="2">
        <v>4.8600000000000003</v>
      </c>
      <c r="T298" s="2">
        <v>2.0666201109388993</v>
      </c>
      <c r="U298" s="2">
        <v>2.28148945828337</v>
      </c>
      <c r="V298" s="9">
        <v>4.7</v>
      </c>
      <c r="W298" s="2">
        <v>2.7379581714893186</v>
      </c>
      <c r="Y298" s="1"/>
      <c r="AB298" s="1"/>
      <c r="AE298" s="1"/>
      <c r="AH298" s="1"/>
      <c r="AK298" s="1"/>
      <c r="AN298" s="1"/>
      <c r="AR298" s="1"/>
    </row>
    <row r="299" spans="1:44" x14ac:dyDescent="0.25">
      <c r="A299" s="1">
        <v>42788</v>
      </c>
      <c r="B299" s="7">
        <v>1.3164</v>
      </c>
      <c r="C299" s="6">
        <v>0.94710000000000005</v>
      </c>
      <c r="D299" s="6">
        <v>0.8034</v>
      </c>
      <c r="E299" s="6">
        <v>19.906700000000001</v>
      </c>
      <c r="F299" s="6">
        <v>6.8573000000000004</v>
      </c>
      <c r="G299">
        <v>19.912700000000001</v>
      </c>
      <c r="H299" s="2">
        <v>47195.68</v>
      </c>
      <c r="I299" s="2">
        <v>20775.599999999999</v>
      </c>
      <c r="J299" s="2">
        <v>2362.8200000000002</v>
      </c>
      <c r="K299" s="2">
        <v>6.25</v>
      </c>
      <c r="L299" s="2">
        <v>0.75</v>
      </c>
      <c r="M299" s="2">
        <v>45.17</v>
      </c>
      <c r="N299" s="2">
        <v>53.29</v>
      </c>
      <c r="O299" s="2">
        <v>55.9</v>
      </c>
      <c r="P299" s="9">
        <v>3.4337943265900002</v>
      </c>
      <c r="Q299" s="9">
        <v>3.0534776467109999</v>
      </c>
      <c r="R299" s="6">
        <v>3.371294103841</v>
      </c>
      <c r="S299" s="2">
        <v>4.8600000000000003</v>
      </c>
      <c r="T299" s="2">
        <v>2.0666201109388993</v>
      </c>
      <c r="U299" s="2">
        <v>2.28148945828337</v>
      </c>
      <c r="V299" s="9">
        <v>4.7</v>
      </c>
      <c r="W299" s="2">
        <v>2.7379581714893186</v>
      </c>
      <c r="Y299" s="3"/>
      <c r="AB299" s="1"/>
      <c r="AE299" s="1"/>
      <c r="AH299" s="1"/>
      <c r="AK299" s="1"/>
      <c r="AN299" s="1"/>
      <c r="AR299" s="1"/>
    </row>
    <row r="300" spans="1:44" x14ac:dyDescent="0.25">
      <c r="A300" s="1">
        <v>42789</v>
      </c>
      <c r="B300" s="7">
        <v>1.3105</v>
      </c>
      <c r="C300" s="6">
        <v>0.94499999999999995</v>
      </c>
      <c r="D300" s="6">
        <v>0.79649999999999999</v>
      </c>
      <c r="E300" s="6">
        <v>19.666899999999998</v>
      </c>
      <c r="F300" s="6">
        <v>6.8494000000000002</v>
      </c>
      <c r="G300">
        <v>19.7011</v>
      </c>
      <c r="H300" s="2">
        <v>47206.36</v>
      </c>
      <c r="I300" s="2">
        <v>20810.32</v>
      </c>
      <c r="J300" s="2">
        <v>2363.81</v>
      </c>
      <c r="K300" s="2">
        <v>6.25</v>
      </c>
      <c r="L300" s="2">
        <v>0.75</v>
      </c>
      <c r="M300" s="2">
        <v>46</v>
      </c>
      <c r="N300" s="2">
        <v>54.1</v>
      </c>
      <c r="O300" s="2">
        <v>56.2</v>
      </c>
      <c r="P300" s="9">
        <v>3.4337943265900002</v>
      </c>
      <c r="Q300" s="9">
        <v>3.0534776467109999</v>
      </c>
      <c r="R300" s="6">
        <v>3.371294103841</v>
      </c>
      <c r="S300" s="2">
        <v>4.8600000000000003</v>
      </c>
      <c r="T300" s="2">
        <v>2.0666201109388993</v>
      </c>
      <c r="U300" s="2">
        <v>2.28148945828337</v>
      </c>
      <c r="V300" s="9">
        <v>4.7</v>
      </c>
      <c r="W300" s="2">
        <v>2.7379581714893186</v>
      </c>
      <c r="Y300" s="1"/>
      <c r="AB300" s="1"/>
      <c r="AE300" s="1"/>
      <c r="AH300" s="1"/>
      <c r="AK300" s="1"/>
      <c r="AN300" s="1"/>
      <c r="AR300" s="1"/>
    </row>
    <row r="301" spans="1:44" x14ac:dyDescent="0.25">
      <c r="A301" s="1">
        <v>42790</v>
      </c>
      <c r="B301" s="7">
        <v>1.3090999999999999</v>
      </c>
      <c r="C301" s="6">
        <v>0.94679999999999997</v>
      </c>
      <c r="D301" s="6">
        <v>0.8024</v>
      </c>
      <c r="E301" s="6">
        <v>19.9115</v>
      </c>
      <c r="F301" s="6">
        <v>6.8544999999999998</v>
      </c>
      <c r="G301">
        <v>19.833500000000001</v>
      </c>
      <c r="H301" s="2">
        <v>47047.67</v>
      </c>
      <c r="I301" s="2">
        <v>20821.759999999998</v>
      </c>
      <c r="J301" s="2">
        <v>2367.34</v>
      </c>
      <c r="K301" s="2">
        <v>6.25</v>
      </c>
      <c r="L301" s="2">
        <v>0.75</v>
      </c>
      <c r="M301" s="2">
        <v>45.75</v>
      </c>
      <c r="N301" s="2">
        <v>53.49</v>
      </c>
      <c r="O301" s="2">
        <v>55.54</v>
      </c>
      <c r="P301" s="9">
        <v>3.4337943265900002</v>
      </c>
      <c r="Q301" s="9">
        <v>3.0534776467109999</v>
      </c>
      <c r="R301" s="6">
        <v>3.371294103841</v>
      </c>
      <c r="S301" s="2">
        <v>4.8600000000000003</v>
      </c>
      <c r="T301" s="2">
        <v>2.0666201109388993</v>
      </c>
      <c r="U301" s="2">
        <v>2.28148945828337</v>
      </c>
      <c r="V301" s="9">
        <v>4.7</v>
      </c>
      <c r="W301" s="2">
        <v>2.7379581714893186</v>
      </c>
      <c r="Y301" s="1"/>
      <c r="AB301" s="1"/>
      <c r="AE301" s="1"/>
      <c r="AH301" s="1"/>
      <c r="AK301" s="1"/>
      <c r="AN301" s="1"/>
      <c r="AR301" s="1"/>
    </row>
    <row r="302" spans="1:44" x14ac:dyDescent="0.25">
      <c r="A302" s="1">
        <v>42793</v>
      </c>
      <c r="B302" s="7">
        <v>1.3180000000000001</v>
      </c>
      <c r="C302" s="6">
        <v>0.9446</v>
      </c>
      <c r="D302" s="6">
        <v>0.80369999999999997</v>
      </c>
      <c r="E302" s="6">
        <v>19.911000000000001</v>
      </c>
      <c r="F302" s="6">
        <v>6.8619000000000003</v>
      </c>
      <c r="G302">
        <v>19.8322</v>
      </c>
      <c r="H302" s="2">
        <v>47349.2</v>
      </c>
      <c r="I302" s="2">
        <v>20837.439999999999</v>
      </c>
      <c r="J302" s="2">
        <v>2369.75</v>
      </c>
      <c r="K302" s="2">
        <v>6.25</v>
      </c>
      <c r="L302" s="2">
        <v>0.75</v>
      </c>
      <c r="M302" s="2">
        <v>46.22</v>
      </c>
      <c r="N302" s="2">
        <v>54.05</v>
      </c>
      <c r="O302" s="2">
        <v>55.54</v>
      </c>
      <c r="P302" s="9">
        <v>3.4337943265900002</v>
      </c>
      <c r="Q302" s="9">
        <v>3.0534776467109999</v>
      </c>
      <c r="R302" s="6">
        <v>3.371294103841</v>
      </c>
      <c r="S302" s="2">
        <v>4.8600000000000003</v>
      </c>
      <c r="T302" s="2">
        <v>2.0666201109388993</v>
      </c>
      <c r="U302" s="2">
        <v>2.28148945828337</v>
      </c>
      <c r="V302" s="9">
        <v>4.7</v>
      </c>
      <c r="W302" s="2">
        <v>2.7379581714893186</v>
      </c>
      <c r="Y302" s="1"/>
      <c r="AB302" s="1"/>
      <c r="AE302" s="1"/>
      <c r="AH302" s="1"/>
      <c r="AK302" s="1"/>
      <c r="AN302" s="1"/>
      <c r="AR302" s="1"/>
    </row>
    <row r="303" spans="1:44" x14ac:dyDescent="0.25">
      <c r="A303" s="1">
        <v>42794</v>
      </c>
      <c r="B303" s="7">
        <v>1.3301000000000001</v>
      </c>
      <c r="C303" s="6">
        <v>0.94550000000000001</v>
      </c>
      <c r="D303" s="6">
        <v>0.80779999999999996</v>
      </c>
      <c r="E303" s="6">
        <v>20.109000000000002</v>
      </c>
      <c r="F303" s="6">
        <v>6.8554000000000004</v>
      </c>
      <c r="G303">
        <v>19.995699999999999</v>
      </c>
      <c r="H303" s="2">
        <v>46856.79</v>
      </c>
      <c r="I303" s="2">
        <v>20812.240000000002</v>
      </c>
      <c r="J303" s="2">
        <v>2363.64</v>
      </c>
      <c r="K303" s="2">
        <v>6.25</v>
      </c>
      <c r="L303" s="2">
        <v>0.75</v>
      </c>
      <c r="M303" s="2">
        <v>46.02</v>
      </c>
      <c r="N303" s="2">
        <v>54.01</v>
      </c>
      <c r="O303" s="2">
        <v>55.56</v>
      </c>
      <c r="P303" s="9">
        <v>3.4337943265900002</v>
      </c>
      <c r="Q303" s="9">
        <v>3.0534776467109999</v>
      </c>
      <c r="R303" s="6">
        <v>3.371294103841</v>
      </c>
      <c r="S303" s="2">
        <v>4.8600000000000003</v>
      </c>
      <c r="T303" s="2">
        <v>2.0666201109388993</v>
      </c>
      <c r="U303" s="2">
        <v>2.28148945828337</v>
      </c>
      <c r="V303" s="9">
        <v>4.7</v>
      </c>
      <c r="W303" s="2">
        <v>2.7379581714893186</v>
      </c>
      <c r="Y303" s="1"/>
      <c r="AB303" s="1"/>
      <c r="AE303" s="1"/>
      <c r="AH303" s="1"/>
      <c r="AK303" s="1"/>
      <c r="AN303" s="1"/>
      <c r="AR303" s="1"/>
    </row>
    <row r="304" spans="1:44" x14ac:dyDescent="0.25">
      <c r="A304" s="1">
        <v>42795</v>
      </c>
      <c r="B304" s="7">
        <v>1.3325</v>
      </c>
      <c r="C304" s="6">
        <v>0.94820000000000004</v>
      </c>
      <c r="D304" s="6">
        <v>0.81340000000000001</v>
      </c>
      <c r="E304" s="6">
        <v>19.810400000000001</v>
      </c>
      <c r="F304" s="6">
        <v>6.8715999999999999</v>
      </c>
      <c r="G304">
        <v>19.900700000000001</v>
      </c>
      <c r="H304" s="2">
        <v>47454.15</v>
      </c>
      <c r="I304" s="2">
        <v>21115.55</v>
      </c>
      <c r="J304" s="2">
        <v>2395.96</v>
      </c>
      <c r="K304" s="2">
        <v>6.25</v>
      </c>
      <c r="L304" s="2">
        <v>0.75</v>
      </c>
      <c r="M304" s="2">
        <v>46.33</v>
      </c>
      <c r="N304" s="2">
        <v>53.83</v>
      </c>
      <c r="O304" s="2">
        <v>55.65</v>
      </c>
      <c r="P304" s="9">
        <v>3.4337943265900002</v>
      </c>
      <c r="Q304" s="9">
        <v>3.0534776467109999</v>
      </c>
      <c r="R304" s="6">
        <v>3.188721603112</v>
      </c>
      <c r="S304" s="2">
        <v>5.35</v>
      </c>
      <c r="T304" s="2">
        <v>2.0666201109388993</v>
      </c>
      <c r="U304" s="2">
        <v>2.28148945828337</v>
      </c>
      <c r="V304" s="9">
        <v>4.5</v>
      </c>
      <c r="W304" s="2">
        <v>2.3806124334402767</v>
      </c>
      <c r="Y304" s="1"/>
      <c r="AB304" s="1"/>
      <c r="AE304" s="1"/>
      <c r="AH304" s="1"/>
      <c r="AK304" s="1"/>
      <c r="AN304" s="1"/>
      <c r="AR304" s="1"/>
    </row>
    <row r="305" spans="1:44" x14ac:dyDescent="0.25">
      <c r="A305" s="1">
        <v>42796</v>
      </c>
      <c r="B305" s="7">
        <v>1.3391</v>
      </c>
      <c r="C305" s="6">
        <v>0.95179999999999998</v>
      </c>
      <c r="D305" s="6">
        <v>0.81520000000000004</v>
      </c>
      <c r="E305" s="6">
        <v>19.998999999999999</v>
      </c>
      <c r="F305" s="6">
        <v>6.8852000000000002</v>
      </c>
      <c r="G305">
        <v>19.9373</v>
      </c>
      <c r="H305" s="2">
        <v>47288.66</v>
      </c>
      <c r="I305" s="2">
        <v>21002.97</v>
      </c>
      <c r="J305" s="2">
        <v>2381.92</v>
      </c>
      <c r="K305" s="2">
        <v>6.25</v>
      </c>
      <c r="L305" s="2">
        <v>0.75</v>
      </c>
      <c r="M305" s="2">
        <v>45.19</v>
      </c>
      <c r="N305" s="2">
        <v>52.61</v>
      </c>
      <c r="O305" s="2">
        <v>54.39</v>
      </c>
      <c r="P305" s="9">
        <v>3.4337943265900002</v>
      </c>
      <c r="Q305" s="9">
        <v>3.0534776467109999</v>
      </c>
      <c r="R305" s="6">
        <v>3.188721603112</v>
      </c>
      <c r="S305" s="2">
        <v>5.35</v>
      </c>
      <c r="T305" s="2">
        <v>2.0666201109388993</v>
      </c>
      <c r="U305" s="2">
        <v>2.28148945828337</v>
      </c>
      <c r="V305" s="9">
        <v>4.5</v>
      </c>
      <c r="W305" s="2">
        <v>2.3806124334402767</v>
      </c>
      <c r="Y305" s="1"/>
      <c r="AB305" s="1"/>
      <c r="AE305" s="1"/>
      <c r="AH305" s="1"/>
      <c r="AK305" s="1"/>
      <c r="AN305" s="1"/>
      <c r="AR305" s="1"/>
    </row>
    <row r="306" spans="1:44" x14ac:dyDescent="0.25">
      <c r="A306" s="1">
        <v>42797</v>
      </c>
      <c r="B306" s="7">
        <v>1.3380000000000001</v>
      </c>
      <c r="C306" s="6">
        <v>0.94130000000000003</v>
      </c>
      <c r="D306" s="6">
        <v>0.81330000000000002</v>
      </c>
      <c r="E306" s="6">
        <v>19.510000000000002</v>
      </c>
      <c r="F306" s="6">
        <v>6.8967000000000001</v>
      </c>
      <c r="G306">
        <v>19.614699999999999</v>
      </c>
      <c r="H306" s="2">
        <v>47414.57</v>
      </c>
      <c r="I306" s="2">
        <v>21005.71</v>
      </c>
      <c r="J306" s="2">
        <v>2383.12</v>
      </c>
      <c r="K306" s="2">
        <v>6.25</v>
      </c>
      <c r="L306" s="2">
        <v>0.75</v>
      </c>
      <c r="M306" s="2">
        <v>45.43</v>
      </c>
      <c r="N306" s="2">
        <v>53.33</v>
      </c>
      <c r="O306" s="2">
        <v>55</v>
      </c>
      <c r="P306" s="9">
        <v>3.4337943265900002</v>
      </c>
      <c r="Q306" s="9">
        <v>3.0534776467109999</v>
      </c>
      <c r="R306" s="6">
        <v>3.188721603112</v>
      </c>
      <c r="S306" s="2">
        <v>5.35</v>
      </c>
      <c r="T306" s="2">
        <v>2.0666201109388993</v>
      </c>
      <c r="U306" s="2">
        <v>2.28148945828337</v>
      </c>
      <c r="V306" s="9">
        <v>4.5</v>
      </c>
      <c r="W306" s="2">
        <v>2.3806124334402767</v>
      </c>
      <c r="Y306" s="1"/>
      <c r="AB306" s="1"/>
      <c r="AE306" s="1"/>
      <c r="AH306" s="1"/>
      <c r="AK306" s="1"/>
      <c r="AN306" s="1"/>
      <c r="AR306" s="1"/>
    </row>
    <row r="307" spans="1:44" x14ac:dyDescent="0.25">
      <c r="A307" s="1">
        <v>42800</v>
      </c>
      <c r="B307" s="7">
        <v>1.3411999999999999</v>
      </c>
      <c r="C307" s="6">
        <v>0.94510000000000005</v>
      </c>
      <c r="D307" s="6">
        <v>0.81720000000000004</v>
      </c>
      <c r="E307" s="6">
        <v>19.613499999999998</v>
      </c>
      <c r="F307" s="6">
        <v>6.9010999999999996</v>
      </c>
      <c r="G307">
        <v>19.553799999999999</v>
      </c>
      <c r="H307" s="2">
        <v>47883.59</v>
      </c>
      <c r="I307" s="2">
        <v>20954.34</v>
      </c>
      <c r="J307" s="2">
        <v>2375.31</v>
      </c>
      <c r="K307" s="2">
        <v>6.25</v>
      </c>
      <c r="L307" s="2">
        <v>0.75</v>
      </c>
      <c r="M307" s="2">
        <v>45.52</v>
      </c>
      <c r="N307" s="2">
        <v>53.2</v>
      </c>
      <c r="O307" s="2">
        <v>55.14</v>
      </c>
      <c r="P307" s="9">
        <v>3.4337943265900002</v>
      </c>
      <c r="Q307" s="9">
        <v>3.0534776467109999</v>
      </c>
      <c r="R307" s="6">
        <v>3.188721603112</v>
      </c>
      <c r="S307" s="2">
        <v>5.35</v>
      </c>
      <c r="T307" s="2">
        <v>2.0666201109388993</v>
      </c>
      <c r="U307" s="2">
        <v>2.28148945828337</v>
      </c>
      <c r="V307" s="9">
        <v>4.5</v>
      </c>
      <c r="W307" s="2">
        <v>2.3806124334402767</v>
      </c>
      <c r="Y307" s="1"/>
      <c r="AB307" s="1"/>
      <c r="AE307" s="1"/>
      <c r="AH307" s="1"/>
      <c r="AK307" s="1"/>
      <c r="AN307" s="1"/>
      <c r="AR307" s="1"/>
    </row>
    <row r="308" spans="1:44" x14ac:dyDescent="0.25">
      <c r="A308" s="1">
        <v>42801</v>
      </c>
      <c r="B308" s="7">
        <v>1.3412999999999999</v>
      </c>
      <c r="C308" s="6">
        <v>0.94640000000000002</v>
      </c>
      <c r="D308" s="6">
        <v>0.8196</v>
      </c>
      <c r="E308" s="6">
        <v>19.494599999999998</v>
      </c>
      <c r="F308" s="6">
        <v>6.8937999999999997</v>
      </c>
      <c r="G308">
        <v>19.521000000000001</v>
      </c>
      <c r="H308" s="2">
        <v>47419.16</v>
      </c>
      <c r="I308" s="2">
        <v>20924.759999999998</v>
      </c>
      <c r="J308" s="2">
        <v>2368.39</v>
      </c>
      <c r="K308" s="2">
        <v>6.25</v>
      </c>
      <c r="L308" s="2">
        <v>0.75</v>
      </c>
      <c r="M308" s="2">
        <v>45.56</v>
      </c>
      <c r="N308" s="2">
        <v>53.14</v>
      </c>
      <c r="O308" s="2">
        <v>54.82</v>
      </c>
      <c r="P308" s="9">
        <v>3.4337943265900002</v>
      </c>
      <c r="Q308" s="9">
        <v>3.0534776467109999</v>
      </c>
      <c r="R308" s="6">
        <v>3.188721603112</v>
      </c>
      <c r="S308" s="2">
        <v>5.35</v>
      </c>
      <c r="T308" s="2">
        <v>2.0666201109388993</v>
      </c>
      <c r="U308" s="2">
        <v>2.28148945828337</v>
      </c>
      <c r="V308" s="9">
        <v>4.5</v>
      </c>
      <c r="W308" s="2">
        <v>2.3806124334402767</v>
      </c>
      <c r="Y308" s="1"/>
      <c r="AB308" s="1"/>
      <c r="AE308" s="1"/>
      <c r="AH308" s="1"/>
      <c r="AK308" s="1"/>
      <c r="AN308" s="1"/>
      <c r="AR308" s="1"/>
    </row>
    <row r="309" spans="1:44" x14ac:dyDescent="0.25">
      <c r="A309" s="1">
        <v>42802</v>
      </c>
      <c r="B309" s="7">
        <v>1.3491</v>
      </c>
      <c r="C309" s="6">
        <v>0.94869999999999999</v>
      </c>
      <c r="D309" s="6">
        <v>0.82179999999999997</v>
      </c>
      <c r="E309" s="6">
        <v>19.671500000000002</v>
      </c>
      <c r="F309" s="6">
        <v>6.9161999999999999</v>
      </c>
      <c r="G309">
        <v>19.6007</v>
      </c>
      <c r="H309" s="2">
        <v>47539.22</v>
      </c>
      <c r="I309" s="2">
        <v>20855.73</v>
      </c>
      <c r="J309" s="2">
        <v>2362.98</v>
      </c>
      <c r="K309" s="2">
        <v>6.25</v>
      </c>
      <c r="L309" s="2">
        <v>0.75</v>
      </c>
      <c r="M309" s="2">
        <v>43.79</v>
      </c>
      <c r="N309" s="2">
        <v>50.28</v>
      </c>
      <c r="O309" s="2">
        <v>52.54</v>
      </c>
      <c r="P309" s="9">
        <v>3.4337943265900002</v>
      </c>
      <c r="Q309" s="9">
        <v>3.0534776467109999</v>
      </c>
      <c r="R309" s="6">
        <v>3.188721603112</v>
      </c>
      <c r="S309" s="2">
        <v>5.35</v>
      </c>
      <c r="T309" s="2">
        <v>2.0666201109388993</v>
      </c>
      <c r="U309" s="2">
        <v>2.28148945828337</v>
      </c>
      <c r="V309" s="9">
        <v>4.5</v>
      </c>
      <c r="W309" s="2">
        <v>2.3806124334402767</v>
      </c>
      <c r="Y309" s="3"/>
      <c r="AB309" s="1"/>
      <c r="AE309" s="1"/>
      <c r="AH309" s="1"/>
      <c r="AK309" s="1"/>
      <c r="AN309" s="1"/>
      <c r="AR309" s="1"/>
    </row>
    <row r="310" spans="1:44" x14ac:dyDescent="0.25">
      <c r="A310" s="1">
        <v>42803</v>
      </c>
      <c r="B310" s="7">
        <v>1.3511</v>
      </c>
      <c r="C310" s="6">
        <v>0.94540000000000002</v>
      </c>
      <c r="D310" s="6">
        <v>0.82210000000000005</v>
      </c>
      <c r="E310" s="6">
        <v>19.837700000000002</v>
      </c>
      <c r="F310" s="6">
        <v>6.9046000000000003</v>
      </c>
      <c r="G310">
        <v>19.7974</v>
      </c>
      <c r="H310" s="2">
        <v>47263.92</v>
      </c>
      <c r="I310" s="2">
        <v>20858.189999999999</v>
      </c>
      <c r="J310" s="2">
        <v>2364.87</v>
      </c>
      <c r="K310" s="2">
        <v>6.25</v>
      </c>
      <c r="L310" s="2">
        <v>0.75</v>
      </c>
      <c r="M310" s="2">
        <v>42.03</v>
      </c>
      <c r="N310" s="2">
        <v>49.28</v>
      </c>
      <c r="O310" s="2">
        <v>51.85</v>
      </c>
      <c r="P310" s="9">
        <v>3.4337943265900002</v>
      </c>
      <c r="Q310" s="9">
        <v>3.0534776467109999</v>
      </c>
      <c r="R310" s="6">
        <v>3.188721603112</v>
      </c>
      <c r="S310" s="2">
        <v>5.35</v>
      </c>
      <c r="T310" s="2">
        <v>2.0666201109388993</v>
      </c>
      <c r="U310" s="2">
        <v>2.28148945828337</v>
      </c>
      <c r="V310" s="9">
        <v>4.5</v>
      </c>
      <c r="W310" s="2">
        <v>2.3806124334402767</v>
      </c>
      <c r="Y310" s="1"/>
      <c r="AB310" s="1"/>
      <c r="AE310" s="1"/>
      <c r="AH310" s="1"/>
      <c r="AK310" s="1"/>
      <c r="AN310" s="3"/>
      <c r="AR310" s="1"/>
    </row>
    <row r="311" spans="1:44" x14ac:dyDescent="0.25">
      <c r="A311" s="1">
        <v>42804</v>
      </c>
      <c r="B311" s="7">
        <v>1.3471</v>
      </c>
      <c r="C311" s="6">
        <v>0.93689999999999996</v>
      </c>
      <c r="D311" s="6">
        <v>0.82220000000000004</v>
      </c>
      <c r="E311" s="6">
        <v>19.608599999999999</v>
      </c>
      <c r="F311" s="6">
        <v>6.8949999999999996</v>
      </c>
      <c r="G311">
        <v>19.6279</v>
      </c>
      <c r="H311" s="2">
        <v>47102.31</v>
      </c>
      <c r="I311" s="2">
        <v>20902.98</v>
      </c>
      <c r="J311" s="2">
        <v>2372.6</v>
      </c>
      <c r="K311" s="2">
        <v>6.25</v>
      </c>
      <c r="L311" s="2">
        <v>0.75</v>
      </c>
      <c r="M311" s="2">
        <v>41.47</v>
      </c>
      <c r="N311" s="2">
        <v>48.49</v>
      </c>
      <c r="O311" s="2">
        <v>50.66</v>
      </c>
      <c r="P311" s="9">
        <v>3.4337943265900002</v>
      </c>
      <c r="Q311" s="9">
        <v>3.0534776467109999</v>
      </c>
      <c r="R311" s="6">
        <v>3.188721603112</v>
      </c>
      <c r="S311" s="2">
        <v>5.35</v>
      </c>
      <c r="T311" s="2">
        <v>2.0666201109388993</v>
      </c>
      <c r="U311" s="2">
        <v>2.28148945828337</v>
      </c>
      <c r="V311" s="9">
        <v>4.5</v>
      </c>
      <c r="W311" s="2">
        <v>2.3806124334402767</v>
      </c>
      <c r="Y311" s="1"/>
      <c r="AB311" s="1"/>
      <c r="AE311" s="1"/>
      <c r="AH311" s="1"/>
      <c r="AK311" s="1"/>
      <c r="AN311" s="1"/>
      <c r="AR311" s="1"/>
    </row>
    <row r="312" spans="1:44" x14ac:dyDescent="0.25">
      <c r="A312" s="1">
        <v>42807</v>
      </c>
      <c r="B312" s="7">
        <v>1.3446</v>
      </c>
      <c r="C312" s="6">
        <v>0.93869999999999998</v>
      </c>
      <c r="D312" s="6">
        <v>0.81850000000000001</v>
      </c>
      <c r="E312" s="6">
        <v>19.617699999999999</v>
      </c>
      <c r="F312" s="6">
        <v>6.8963000000000001</v>
      </c>
      <c r="G312">
        <v>19.580300000000001</v>
      </c>
      <c r="H312" s="2">
        <v>47101.14</v>
      </c>
      <c r="I312" s="2">
        <v>20881.48</v>
      </c>
      <c r="J312" s="2">
        <v>2373.4699999999998</v>
      </c>
      <c r="K312" s="2">
        <v>6.25</v>
      </c>
      <c r="L312" s="2">
        <v>0.75</v>
      </c>
      <c r="M312" s="2">
        <v>41.04</v>
      </c>
      <c r="N312" s="2">
        <v>48.4</v>
      </c>
      <c r="O312" s="2">
        <v>50.79</v>
      </c>
      <c r="P312" s="9">
        <v>3.4337943265900002</v>
      </c>
      <c r="Q312" s="9">
        <v>3.0534776467109999</v>
      </c>
      <c r="R312" s="6">
        <v>3.188721603112</v>
      </c>
      <c r="S312" s="2">
        <v>5.35</v>
      </c>
      <c r="T312" s="2">
        <v>2.0666201109388993</v>
      </c>
      <c r="U312" s="2">
        <v>2.28148945828337</v>
      </c>
      <c r="V312" s="9">
        <v>4.5</v>
      </c>
      <c r="W312" s="2">
        <v>2.3806124334402767</v>
      </c>
      <c r="Y312" s="1"/>
      <c r="AB312" s="1"/>
      <c r="AE312" s="1"/>
      <c r="AH312" s="1"/>
      <c r="AK312" s="1"/>
      <c r="AN312" s="1"/>
      <c r="AR312" s="1"/>
    </row>
    <row r="313" spans="1:44" x14ac:dyDescent="0.25">
      <c r="A313" s="1">
        <v>42808</v>
      </c>
      <c r="B313" s="7">
        <v>1.3479000000000001</v>
      </c>
      <c r="C313" s="6">
        <v>0.94299999999999995</v>
      </c>
      <c r="D313" s="6">
        <v>0.82269999999999999</v>
      </c>
      <c r="E313" s="6">
        <v>19.667000000000002</v>
      </c>
      <c r="F313" s="6">
        <v>6.9005000000000001</v>
      </c>
      <c r="G313">
        <v>19.654299999999999</v>
      </c>
      <c r="H313" s="2">
        <v>47087.97</v>
      </c>
      <c r="I313" s="2">
        <v>20837.37</v>
      </c>
      <c r="J313" s="2">
        <v>2365.4499999999998</v>
      </c>
      <c r="K313" s="2">
        <v>6.25</v>
      </c>
      <c r="L313" s="2">
        <v>0.75</v>
      </c>
      <c r="M313" s="2">
        <v>40.29</v>
      </c>
      <c r="N313" s="2">
        <v>47.72</v>
      </c>
      <c r="O313" s="2">
        <v>51.04</v>
      </c>
      <c r="P313" s="9">
        <v>3.4337943265900002</v>
      </c>
      <c r="Q313" s="9">
        <v>3.0534776467109999</v>
      </c>
      <c r="R313" s="6">
        <v>3.188721603112</v>
      </c>
      <c r="S313" s="2">
        <v>5.35</v>
      </c>
      <c r="T313" s="2">
        <v>2.0666201109388993</v>
      </c>
      <c r="U313" s="2">
        <v>2.28148945828337</v>
      </c>
      <c r="V313" s="9">
        <v>4.5</v>
      </c>
      <c r="W313" s="2">
        <v>2.3806124334402767</v>
      </c>
      <c r="Y313" s="1"/>
      <c r="AB313" s="1"/>
      <c r="AE313" s="1"/>
      <c r="AH313" s="1"/>
      <c r="AK313" s="1"/>
      <c r="AN313" s="1"/>
      <c r="AR313" s="1"/>
    </row>
    <row r="314" spans="1:44" x14ac:dyDescent="0.25">
      <c r="A314" s="1">
        <v>42809</v>
      </c>
      <c r="B314" s="7">
        <v>1.3304</v>
      </c>
      <c r="C314" s="6">
        <v>0.93169999999999997</v>
      </c>
      <c r="D314" s="6">
        <v>0.81610000000000005</v>
      </c>
      <c r="E314" s="6">
        <v>19.221499999999999</v>
      </c>
      <c r="F314" s="6">
        <v>6.8476999999999997</v>
      </c>
      <c r="G314">
        <v>19.449300000000001</v>
      </c>
      <c r="H314" s="2">
        <v>47470.31</v>
      </c>
      <c r="I314" s="2">
        <v>20950.099999999999</v>
      </c>
      <c r="J314" s="2">
        <v>2385.2600000000002</v>
      </c>
      <c r="K314" s="2">
        <v>6.25</v>
      </c>
      <c r="L314" s="2">
        <v>0.75</v>
      </c>
      <c r="M314" s="2">
        <v>41.24</v>
      </c>
      <c r="N314" s="2">
        <v>48.86</v>
      </c>
      <c r="O314" s="2">
        <v>51.5</v>
      </c>
      <c r="P314" s="9">
        <v>3.4337943265900002</v>
      </c>
      <c r="Q314" s="9">
        <v>3.0534776467109999</v>
      </c>
      <c r="R314" s="6">
        <v>3.188721603112</v>
      </c>
      <c r="S314" s="2">
        <v>5.35</v>
      </c>
      <c r="T314" s="2">
        <v>2.0666201109388993</v>
      </c>
      <c r="U314" s="2">
        <v>2.28148945828337</v>
      </c>
      <c r="V314" s="9">
        <v>4.5</v>
      </c>
      <c r="W314" s="2">
        <v>2.3806124334402767</v>
      </c>
      <c r="Y314" s="1"/>
      <c r="AB314" s="1"/>
      <c r="AE314" s="1"/>
      <c r="AH314" s="1"/>
      <c r="AK314" s="1"/>
      <c r="AN314" s="1"/>
      <c r="AR314" s="1"/>
    </row>
    <row r="315" spans="1:44" x14ac:dyDescent="0.25">
      <c r="A315" s="1">
        <v>42810</v>
      </c>
      <c r="B315" s="7">
        <v>1.3319000000000001</v>
      </c>
      <c r="C315" s="6">
        <v>0.92889999999999995</v>
      </c>
      <c r="D315" s="6">
        <v>0.80900000000000005</v>
      </c>
      <c r="E315" s="6">
        <v>19.2654</v>
      </c>
      <c r="F315" s="6">
        <v>6.8703000000000003</v>
      </c>
      <c r="G315">
        <v>19.172999999999998</v>
      </c>
      <c r="H315" s="2">
        <v>48056.56</v>
      </c>
      <c r="I315" s="2">
        <v>20934.55</v>
      </c>
      <c r="J315" s="2">
        <v>2381.38</v>
      </c>
      <c r="K315" s="2">
        <v>6.25</v>
      </c>
      <c r="L315" s="2">
        <v>1</v>
      </c>
      <c r="M315" s="2">
        <v>41.37</v>
      </c>
      <c r="N315" s="2">
        <v>48.75</v>
      </c>
      <c r="O315" s="2">
        <v>51.2</v>
      </c>
      <c r="P315" s="9">
        <v>3.4337943265900002</v>
      </c>
      <c r="Q315" s="9">
        <v>3.0534776467109999</v>
      </c>
      <c r="R315" s="6">
        <v>3.188721603112</v>
      </c>
      <c r="S315" s="2">
        <v>5.35</v>
      </c>
      <c r="T315" s="2">
        <v>2.0666201109388993</v>
      </c>
      <c r="U315" s="2">
        <v>2.28148945828337</v>
      </c>
      <c r="V315" s="9">
        <v>4.5</v>
      </c>
      <c r="W315" s="2">
        <v>2.3806124334402767</v>
      </c>
      <c r="Y315" s="1"/>
      <c r="AB315" s="1"/>
      <c r="AE315" s="1"/>
      <c r="AH315" s="1"/>
      <c r="AK315" s="1"/>
      <c r="AN315" s="1"/>
      <c r="AR315" s="1"/>
    </row>
    <row r="316" spans="1:44" x14ac:dyDescent="0.25">
      <c r="A316" s="1">
        <v>42811</v>
      </c>
      <c r="B316" s="7">
        <v>1.335</v>
      </c>
      <c r="C316" s="6">
        <v>0.93120000000000003</v>
      </c>
      <c r="D316" s="6">
        <v>0.80669999999999997</v>
      </c>
      <c r="E316" s="6">
        <v>19.077200000000001</v>
      </c>
      <c r="F316" s="6">
        <v>6.8864999999999998</v>
      </c>
      <c r="G316">
        <v>19.117000000000001</v>
      </c>
      <c r="H316" s="2">
        <v>48593.440000000002</v>
      </c>
      <c r="I316" s="2">
        <v>20914.62</v>
      </c>
      <c r="J316" s="2">
        <v>2378.25</v>
      </c>
      <c r="K316" s="2">
        <v>6.25</v>
      </c>
      <c r="L316" s="2">
        <v>1</v>
      </c>
      <c r="M316" s="2">
        <v>41.35</v>
      </c>
      <c r="N316" s="2">
        <v>48.78</v>
      </c>
      <c r="O316" s="2">
        <v>51.22</v>
      </c>
      <c r="P316" s="9">
        <v>3.4337943265900002</v>
      </c>
      <c r="Q316" s="9">
        <v>3.0534776467109999</v>
      </c>
      <c r="R316" s="6">
        <v>3.188721603112</v>
      </c>
      <c r="S316" s="2">
        <v>5.35</v>
      </c>
      <c r="T316" s="2">
        <v>2.0666201109388993</v>
      </c>
      <c r="U316" s="2">
        <v>2.28148945828337</v>
      </c>
      <c r="V316" s="9">
        <v>4.5</v>
      </c>
      <c r="W316" s="2">
        <v>2.3806124334402767</v>
      </c>
      <c r="Y316" s="1"/>
      <c r="AB316" s="1"/>
      <c r="AE316" s="1"/>
      <c r="AH316" s="1"/>
      <c r="AK316" s="1"/>
      <c r="AN316" s="1"/>
      <c r="AR316" s="1"/>
    </row>
    <row r="317" spans="1:44" x14ac:dyDescent="0.25">
      <c r="A317" s="1">
        <v>42814</v>
      </c>
      <c r="B317" s="7">
        <v>1.335</v>
      </c>
      <c r="C317" s="6">
        <v>0.93120000000000003</v>
      </c>
      <c r="D317" s="6">
        <v>0.80920000000000003</v>
      </c>
      <c r="E317" s="6">
        <v>19.001300000000001</v>
      </c>
      <c r="F317" s="6">
        <v>6.8888999999999996</v>
      </c>
      <c r="G317">
        <v>19.117000000000001</v>
      </c>
      <c r="H317" s="2">
        <v>48593.440000000002</v>
      </c>
      <c r="I317" s="2">
        <v>20905.86</v>
      </c>
      <c r="J317" s="2">
        <v>2373.4699999999998</v>
      </c>
      <c r="K317" s="2">
        <v>6.25</v>
      </c>
      <c r="L317" s="2">
        <v>1</v>
      </c>
      <c r="M317" s="2">
        <v>41.27</v>
      </c>
      <c r="N317" s="2">
        <v>48.22</v>
      </c>
      <c r="O317" s="2">
        <v>51.12</v>
      </c>
      <c r="P317" s="9">
        <v>3.4337943265900002</v>
      </c>
      <c r="Q317" s="9">
        <v>3.0534776467109999</v>
      </c>
      <c r="R317" s="6">
        <v>3.188721603112</v>
      </c>
      <c r="S317" s="2">
        <v>5.35</v>
      </c>
      <c r="T317" s="2">
        <v>2.0666201109388993</v>
      </c>
      <c r="U317" s="2">
        <v>2.28148945828337</v>
      </c>
      <c r="V317" s="9">
        <v>4.5</v>
      </c>
      <c r="W317" s="2">
        <v>2.3806124334402767</v>
      </c>
      <c r="Y317" s="1"/>
      <c r="AB317" s="1"/>
      <c r="AE317" s="1"/>
      <c r="AH317" s="1"/>
      <c r="AK317" s="1"/>
      <c r="AN317" s="1"/>
      <c r="AR317" s="1"/>
    </row>
    <row r="318" spans="1:44" x14ac:dyDescent="0.25">
      <c r="A318" s="1">
        <v>42815</v>
      </c>
      <c r="B318" s="7">
        <v>1.3351999999999999</v>
      </c>
      <c r="C318" s="6">
        <v>0.92500000000000004</v>
      </c>
      <c r="D318" s="6">
        <v>0.8014</v>
      </c>
      <c r="E318" s="6">
        <v>19.099900000000002</v>
      </c>
      <c r="F318" s="6">
        <v>6.8723000000000001</v>
      </c>
      <c r="G318">
        <v>19.106999999999999</v>
      </c>
      <c r="H318" s="2">
        <v>48589.05</v>
      </c>
      <c r="I318" s="2">
        <v>20668.009999999998</v>
      </c>
      <c r="J318" s="2">
        <v>2344.02</v>
      </c>
      <c r="K318" s="2">
        <v>6.25</v>
      </c>
      <c r="L318" s="2">
        <v>1</v>
      </c>
      <c r="M318" s="2">
        <v>40.47</v>
      </c>
      <c r="N318" s="2">
        <v>47.34</v>
      </c>
      <c r="O318" s="2">
        <v>50.32</v>
      </c>
      <c r="P318" s="9">
        <v>3.4337943265900002</v>
      </c>
      <c r="Q318" s="9">
        <v>3.0534776467109999</v>
      </c>
      <c r="R318" s="6">
        <v>3.188721603112</v>
      </c>
      <c r="S318" s="2">
        <v>5.35</v>
      </c>
      <c r="T318" s="2">
        <v>2.0666201109388993</v>
      </c>
      <c r="U318" s="2">
        <v>2.28148945828337</v>
      </c>
      <c r="V318" s="9">
        <v>4.5</v>
      </c>
      <c r="W318" s="2">
        <v>2.3806124334402767</v>
      </c>
      <c r="Y318" s="1"/>
      <c r="AB318" s="1"/>
      <c r="AE318" s="1"/>
      <c r="AH318" s="1"/>
      <c r="AK318" s="1"/>
      <c r="AN318" s="1"/>
      <c r="AR318" s="1"/>
    </row>
    <row r="319" spans="1:44" x14ac:dyDescent="0.25">
      <c r="A319" s="1">
        <v>42816</v>
      </c>
      <c r="B319" s="7">
        <v>1.3329</v>
      </c>
      <c r="C319" s="6">
        <v>0.92620000000000002</v>
      </c>
      <c r="D319" s="6">
        <v>0.80100000000000005</v>
      </c>
      <c r="E319" s="6">
        <v>19.026299999999999</v>
      </c>
      <c r="F319" s="6">
        <v>6.8636999999999997</v>
      </c>
      <c r="G319">
        <v>19.0837</v>
      </c>
      <c r="H319" s="2">
        <v>48487.3</v>
      </c>
      <c r="I319" s="2">
        <v>20661.3</v>
      </c>
      <c r="J319" s="2">
        <v>2348.4499999999998</v>
      </c>
      <c r="K319" s="2">
        <v>6.25</v>
      </c>
      <c r="L319" s="2">
        <v>1</v>
      </c>
      <c r="M319" s="2">
        <v>40.11</v>
      </c>
      <c r="N319" s="2">
        <v>47.34</v>
      </c>
      <c r="O319" s="2">
        <v>50.14</v>
      </c>
      <c r="P319" s="9">
        <v>3.4337943265900002</v>
      </c>
      <c r="Q319" s="9">
        <v>3.0534776467109999</v>
      </c>
      <c r="R319" s="6">
        <v>3.188721603112</v>
      </c>
      <c r="S319" s="2">
        <v>5.35</v>
      </c>
      <c r="T319" s="2">
        <v>2.0666201109388993</v>
      </c>
      <c r="U319" s="2">
        <v>2.28148945828337</v>
      </c>
      <c r="V319" s="9">
        <v>4.5</v>
      </c>
      <c r="W319" s="2">
        <v>2.3806124334402767</v>
      </c>
      <c r="Y319" s="3"/>
      <c r="AB319" s="1"/>
      <c r="AE319" s="1"/>
      <c r="AH319" s="1"/>
      <c r="AK319" s="1"/>
      <c r="AN319" s="1"/>
      <c r="AR319" s="1"/>
    </row>
    <row r="320" spans="1:44" x14ac:dyDescent="0.25">
      <c r="A320" s="1">
        <v>42817</v>
      </c>
      <c r="B320" s="7">
        <v>1.335</v>
      </c>
      <c r="C320" s="6">
        <v>0.9274</v>
      </c>
      <c r="D320" s="6">
        <v>0.79869999999999997</v>
      </c>
      <c r="E320" s="6">
        <v>18.928599999999999</v>
      </c>
      <c r="F320" s="6">
        <v>6.87</v>
      </c>
      <c r="G320">
        <v>18.9877</v>
      </c>
      <c r="H320" s="2">
        <v>48676.91</v>
      </c>
      <c r="I320" s="2">
        <v>20656.580000000002</v>
      </c>
      <c r="J320" s="2">
        <v>2345.96</v>
      </c>
      <c r="K320" s="2">
        <v>6.25</v>
      </c>
      <c r="L320" s="2">
        <v>1</v>
      </c>
      <c r="M320" s="2">
        <v>40.1</v>
      </c>
      <c r="N320" s="2">
        <v>47</v>
      </c>
      <c r="O320" s="2">
        <v>49.92</v>
      </c>
      <c r="P320" s="9">
        <v>3.4337943265900002</v>
      </c>
      <c r="Q320" s="9">
        <v>3.0534776467109999</v>
      </c>
      <c r="R320" s="6">
        <v>3.188721603112</v>
      </c>
      <c r="S320" s="2">
        <v>5.35</v>
      </c>
      <c r="T320" s="2">
        <v>2.0666201109388993</v>
      </c>
      <c r="U320" s="2">
        <v>2.28148945828337</v>
      </c>
      <c r="V320" s="9">
        <v>4.5</v>
      </c>
      <c r="W320" s="2">
        <v>2.3806124334402767</v>
      </c>
      <c r="Y320" s="1"/>
      <c r="AB320" s="1"/>
      <c r="AE320" s="1"/>
      <c r="AH320" s="1"/>
      <c r="AK320" s="1"/>
      <c r="AN320" s="1"/>
      <c r="AR320" s="1"/>
    </row>
    <row r="321" spans="1:44" x14ac:dyDescent="0.25">
      <c r="A321" s="1">
        <v>42818</v>
      </c>
      <c r="B321" s="7">
        <v>1.3378000000000001</v>
      </c>
      <c r="C321" s="6">
        <v>0.92610000000000003</v>
      </c>
      <c r="D321" s="6">
        <v>0.80179999999999996</v>
      </c>
      <c r="E321" s="6">
        <v>18.757899999999999</v>
      </c>
      <c r="F321" s="6">
        <v>6.8728999999999996</v>
      </c>
      <c r="G321">
        <v>18.852799999999998</v>
      </c>
      <c r="H321" s="2">
        <v>49083.85</v>
      </c>
      <c r="I321" s="2">
        <v>20596.72</v>
      </c>
      <c r="J321" s="2">
        <v>2343.98</v>
      </c>
      <c r="K321" s="2">
        <v>6.25</v>
      </c>
      <c r="L321" s="2">
        <v>1</v>
      </c>
      <c r="M321" s="2">
        <v>40.130000000000003</v>
      </c>
      <c r="N321" s="2">
        <v>47.32</v>
      </c>
      <c r="O321" s="2">
        <v>50.49</v>
      </c>
      <c r="P321" s="9">
        <v>3.4337943265900002</v>
      </c>
      <c r="Q321" s="9">
        <v>3.0534776467109999</v>
      </c>
      <c r="R321" s="6">
        <v>3.188721603112</v>
      </c>
      <c r="S321" s="2">
        <v>5.35</v>
      </c>
      <c r="T321" s="2">
        <v>2.0666201109388993</v>
      </c>
      <c r="U321" s="2">
        <v>2.28148945828337</v>
      </c>
      <c r="V321" s="9">
        <v>4.5</v>
      </c>
      <c r="W321" s="2">
        <v>2.3806124334402767</v>
      </c>
      <c r="Y321" s="1"/>
      <c r="AB321" s="1"/>
      <c r="AE321" s="1"/>
      <c r="AH321" s="1"/>
      <c r="AK321" s="1"/>
      <c r="AN321" s="1"/>
      <c r="AR321" s="1"/>
    </row>
    <row r="322" spans="1:44" x14ac:dyDescent="0.25">
      <c r="A322" s="1">
        <v>42821</v>
      </c>
      <c r="B322" s="7">
        <v>1.3376000000000001</v>
      </c>
      <c r="C322" s="6">
        <v>0.92059999999999997</v>
      </c>
      <c r="D322" s="6">
        <v>0.79630000000000001</v>
      </c>
      <c r="E322" s="6">
        <v>18.8918</v>
      </c>
      <c r="F322" s="6">
        <v>6.8554000000000004</v>
      </c>
      <c r="G322">
        <v>18.866099999999999</v>
      </c>
      <c r="H322" s="2">
        <v>49312.99</v>
      </c>
      <c r="I322" s="2">
        <v>20550.98</v>
      </c>
      <c r="J322" s="2">
        <v>2341.59</v>
      </c>
      <c r="K322" s="2">
        <v>6.25</v>
      </c>
      <c r="L322" s="2">
        <v>1</v>
      </c>
      <c r="M322" s="2">
        <v>40.22</v>
      </c>
      <c r="N322" s="2">
        <v>47.73</v>
      </c>
      <c r="O322" s="2">
        <v>50.3</v>
      </c>
      <c r="P322" s="9">
        <v>3.4337943265900002</v>
      </c>
      <c r="Q322" s="9">
        <v>3.0534776467109999</v>
      </c>
      <c r="R322" s="6">
        <v>3.188721603112</v>
      </c>
      <c r="S322" s="2">
        <v>5.35</v>
      </c>
      <c r="T322" s="2">
        <v>2.0666201109388993</v>
      </c>
      <c r="U322" s="2">
        <v>2.28148945828337</v>
      </c>
      <c r="V322" s="9">
        <v>4.5</v>
      </c>
      <c r="W322" s="2">
        <v>2.3806124334402767</v>
      </c>
      <c r="Y322" s="1"/>
      <c r="AB322" s="1"/>
      <c r="AE322" s="1"/>
      <c r="AH322" s="1"/>
      <c r="AK322" s="1"/>
      <c r="AN322" s="1"/>
      <c r="AR322" s="1"/>
    </row>
    <row r="323" spans="1:44" x14ac:dyDescent="0.25">
      <c r="A323" s="1">
        <v>42822</v>
      </c>
      <c r="B323" s="7">
        <v>1.3383</v>
      </c>
      <c r="C323" s="6">
        <v>0.92469999999999997</v>
      </c>
      <c r="D323" s="6">
        <v>0.80310000000000004</v>
      </c>
      <c r="E323" s="6">
        <v>19.029599999999999</v>
      </c>
      <c r="F323" s="6">
        <v>6.8737000000000004</v>
      </c>
      <c r="G323">
        <v>18.885300000000001</v>
      </c>
      <c r="H323" s="2">
        <v>49339.24</v>
      </c>
      <c r="I323" s="2">
        <v>20701.5</v>
      </c>
      <c r="J323" s="2">
        <v>2358.5700000000002</v>
      </c>
      <c r="K323" s="2">
        <v>6.25</v>
      </c>
      <c r="L323" s="2">
        <v>1</v>
      </c>
      <c r="M323" s="2">
        <v>40.94</v>
      </c>
      <c r="N323" s="2">
        <v>48.37</v>
      </c>
      <c r="O323" s="2">
        <v>50.65</v>
      </c>
      <c r="P323" s="9">
        <v>3.4337943265900002</v>
      </c>
      <c r="Q323" s="9">
        <v>3.0534776467109999</v>
      </c>
      <c r="R323" s="6">
        <v>3.188721603112</v>
      </c>
      <c r="S323" s="2">
        <v>5.35</v>
      </c>
      <c r="T323" s="2">
        <v>2.0666201109388993</v>
      </c>
      <c r="U323" s="2">
        <v>2.28148945828337</v>
      </c>
      <c r="V323" s="9">
        <v>4.5</v>
      </c>
      <c r="W323" s="2">
        <v>2.3806124334402767</v>
      </c>
      <c r="Y323" s="1"/>
      <c r="AB323" s="1"/>
      <c r="AE323" s="1"/>
      <c r="AH323" s="1"/>
      <c r="AK323" s="1"/>
      <c r="AN323" s="1"/>
      <c r="AR323" s="1"/>
    </row>
    <row r="324" spans="1:44" x14ac:dyDescent="0.25">
      <c r="A324" s="1">
        <v>42823</v>
      </c>
      <c r="B324" s="7">
        <v>1.3326</v>
      </c>
      <c r="C324" s="6">
        <v>0.92889999999999995</v>
      </c>
      <c r="D324" s="6">
        <v>0.80410000000000004</v>
      </c>
      <c r="E324" s="6">
        <v>18.706800000000001</v>
      </c>
      <c r="F324" s="6">
        <v>6.8667999999999996</v>
      </c>
      <c r="G324">
        <v>18.809200000000001</v>
      </c>
      <c r="H324" s="2">
        <v>49036.52</v>
      </c>
      <c r="I324" s="2">
        <v>20659.32</v>
      </c>
      <c r="J324" s="2">
        <v>2361.13</v>
      </c>
      <c r="K324" s="2">
        <v>6.25</v>
      </c>
      <c r="L324" s="2">
        <v>1</v>
      </c>
      <c r="M324" s="2">
        <v>41.88</v>
      </c>
      <c r="N324" s="2">
        <v>49.51</v>
      </c>
      <c r="O324" s="2">
        <v>51.66</v>
      </c>
      <c r="P324" s="9">
        <v>3.4337943265900002</v>
      </c>
      <c r="Q324" s="9">
        <v>3.0534776467109999</v>
      </c>
      <c r="R324" s="6">
        <v>3.188721603112</v>
      </c>
      <c r="S324" s="2">
        <v>5.35</v>
      </c>
      <c r="T324" s="2">
        <v>2.0666201109388993</v>
      </c>
      <c r="U324" s="2">
        <v>2.28148945828337</v>
      </c>
      <c r="V324" s="9">
        <v>4.5</v>
      </c>
      <c r="W324" s="2">
        <v>2.3806124334402767</v>
      </c>
      <c r="Y324" s="1"/>
      <c r="AB324" s="1"/>
      <c r="AE324" s="1"/>
      <c r="AH324" s="1"/>
      <c r="AK324" s="1"/>
      <c r="AN324" s="1"/>
      <c r="AR324" s="1"/>
    </row>
    <row r="325" spans="1:44" x14ac:dyDescent="0.25">
      <c r="A325" s="1">
        <v>42824</v>
      </c>
      <c r="B325" s="7">
        <v>1.3341000000000001</v>
      </c>
      <c r="C325" s="6">
        <v>0.93679999999999997</v>
      </c>
      <c r="D325" s="6">
        <v>0.80200000000000005</v>
      </c>
      <c r="E325" s="6">
        <v>18.714500000000001</v>
      </c>
      <c r="F325" s="6">
        <v>6.8841000000000001</v>
      </c>
      <c r="G325">
        <v>18.707899999999999</v>
      </c>
      <c r="H325" s="2">
        <v>48863.3</v>
      </c>
      <c r="I325" s="2">
        <v>20728.490000000002</v>
      </c>
      <c r="J325" s="2">
        <v>2368.06</v>
      </c>
      <c r="K325" s="2">
        <v>6.5</v>
      </c>
      <c r="L325" s="2">
        <v>1</v>
      </c>
      <c r="M325" s="2">
        <v>42.63</v>
      </c>
      <c r="N325" s="2">
        <v>50.35</v>
      </c>
      <c r="O325" s="2">
        <v>52.16</v>
      </c>
      <c r="P325" s="9">
        <v>3.4337943265900002</v>
      </c>
      <c r="Q325" s="9">
        <v>3.0534776467109999</v>
      </c>
      <c r="R325" s="6">
        <v>3.188721603112</v>
      </c>
      <c r="S325" s="2">
        <v>5.35</v>
      </c>
      <c r="T325" s="2">
        <v>2.0666201109388993</v>
      </c>
      <c r="U325" s="2">
        <v>2.28148945828337</v>
      </c>
      <c r="V325" s="9">
        <v>4.5</v>
      </c>
      <c r="W325" s="2">
        <v>2.3806124334402767</v>
      </c>
      <c r="Y325" s="1"/>
      <c r="AB325" s="1"/>
      <c r="AE325" s="1"/>
      <c r="AH325" s="1"/>
      <c r="AK325" s="1"/>
      <c r="AN325" s="1"/>
      <c r="AR325" s="1"/>
    </row>
    <row r="326" spans="1:44" x14ac:dyDescent="0.25">
      <c r="A326" s="1">
        <v>42825</v>
      </c>
      <c r="B326" s="7">
        <v>1.3317999999999999</v>
      </c>
      <c r="C326" s="6">
        <v>0.9385</v>
      </c>
      <c r="D326" s="6">
        <v>0.79679999999999995</v>
      </c>
      <c r="E326" s="6">
        <v>18.724900000000002</v>
      </c>
      <c r="F326" s="6">
        <v>6.8715000000000002</v>
      </c>
      <c r="G326">
        <v>18.795500000000001</v>
      </c>
      <c r="H326" s="2">
        <v>48541.56</v>
      </c>
      <c r="I326" s="2">
        <v>20663.22</v>
      </c>
      <c r="J326" s="2">
        <v>2362.7199999999998</v>
      </c>
      <c r="K326" s="2">
        <v>6.5</v>
      </c>
      <c r="L326" s="2">
        <v>1</v>
      </c>
      <c r="M326" s="2">
        <v>42.6</v>
      </c>
      <c r="N326" s="2">
        <v>50.6</v>
      </c>
      <c r="O326" s="2">
        <v>52.71</v>
      </c>
      <c r="P326" s="9">
        <v>3.4337943265900002</v>
      </c>
      <c r="Q326" s="9">
        <v>3.0534776467109999</v>
      </c>
      <c r="R326" s="6">
        <v>3.188721603112</v>
      </c>
      <c r="S326" s="2">
        <v>5.35</v>
      </c>
      <c r="T326" s="2">
        <v>2.0666201109388993</v>
      </c>
      <c r="U326" s="2">
        <v>2.28148945828337</v>
      </c>
      <c r="V326" s="9">
        <v>4.5</v>
      </c>
      <c r="W326" s="2">
        <v>2.3806124334402767</v>
      </c>
      <c r="Y326" s="1"/>
      <c r="AB326" s="1"/>
      <c r="AE326" s="1"/>
      <c r="AH326" s="1"/>
      <c r="AK326" s="1"/>
      <c r="AN326" s="1"/>
      <c r="AR326" s="1"/>
    </row>
    <row r="327" spans="1:44" x14ac:dyDescent="0.25">
      <c r="A327" s="1">
        <v>42828</v>
      </c>
      <c r="B327" s="7">
        <v>1.3381000000000001</v>
      </c>
      <c r="C327" s="6">
        <v>0.93720000000000003</v>
      </c>
      <c r="D327" s="6">
        <v>0.80089999999999995</v>
      </c>
      <c r="E327" s="6">
        <v>18.6721</v>
      </c>
      <c r="F327" s="6">
        <v>6.8746999999999998</v>
      </c>
      <c r="G327">
        <v>18.731999999999999</v>
      </c>
      <c r="H327" s="2">
        <v>48819.07</v>
      </c>
      <c r="I327" s="2">
        <v>20650.21</v>
      </c>
      <c r="J327" s="2">
        <v>2358.84</v>
      </c>
      <c r="K327" s="2">
        <v>6.5</v>
      </c>
      <c r="L327" s="2">
        <v>1</v>
      </c>
      <c r="M327" s="2">
        <v>43.5</v>
      </c>
      <c r="N327" s="2">
        <v>50.24</v>
      </c>
      <c r="O327" s="2">
        <v>52.3</v>
      </c>
      <c r="P327" s="9">
        <v>1.717442488786</v>
      </c>
      <c r="Q327" s="9">
        <v>2.9531826498579998</v>
      </c>
      <c r="R327" s="6">
        <v>3.464705191912</v>
      </c>
      <c r="S327" s="2">
        <v>5.82</v>
      </c>
      <c r="T327" s="2">
        <v>2.1841500549008908</v>
      </c>
      <c r="U327" s="2">
        <v>1.7198031690039306</v>
      </c>
      <c r="V327" s="9">
        <v>4.4000000000000004</v>
      </c>
      <c r="W327" s="2">
        <v>2.1996898784172991</v>
      </c>
      <c r="Y327" s="1"/>
      <c r="AB327" s="1"/>
      <c r="AE327" s="1"/>
      <c r="AH327" s="1"/>
      <c r="AK327" s="1"/>
      <c r="AN327" s="1"/>
      <c r="AR327" s="1"/>
    </row>
    <row r="328" spans="1:44" x14ac:dyDescent="0.25">
      <c r="A328" s="1">
        <v>42829</v>
      </c>
      <c r="B328" s="7">
        <v>1.3402000000000001</v>
      </c>
      <c r="C328" s="6">
        <v>0.93689999999999996</v>
      </c>
      <c r="D328" s="6">
        <v>0.80389999999999995</v>
      </c>
      <c r="E328" s="6">
        <v>18.825700000000001</v>
      </c>
      <c r="F328" s="6">
        <v>6.8788</v>
      </c>
      <c r="G328">
        <v>18.833400000000001</v>
      </c>
      <c r="H328" s="2">
        <v>49342.77</v>
      </c>
      <c r="I328" s="2">
        <v>20689.240000000002</v>
      </c>
      <c r="J328" s="2">
        <v>2360.16</v>
      </c>
      <c r="K328" s="2">
        <v>6.5</v>
      </c>
      <c r="L328" s="2">
        <v>1</v>
      </c>
      <c r="M328" s="2">
        <v>44.32</v>
      </c>
      <c r="N328" s="2">
        <v>51.03</v>
      </c>
      <c r="O328" s="2">
        <v>53.39</v>
      </c>
      <c r="P328" s="9">
        <v>1.717442488786</v>
      </c>
      <c r="Q328" s="9">
        <v>2.9531826498579998</v>
      </c>
      <c r="R328" s="6">
        <v>3.464705191912</v>
      </c>
      <c r="S328" s="2">
        <v>5.82</v>
      </c>
      <c r="T328" s="2">
        <v>2.1841500549008908</v>
      </c>
      <c r="U328" s="2">
        <v>1.7198031690039306</v>
      </c>
      <c r="V328" s="9">
        <v>4.4000000000000004</v>
      </c>
      <c r="W328" s="2">
        <v>2.1996898784172991</v>
      </c>
      <c r="Y328" s="1"/>
      <c r="AB328" s="1"/>
      <c r="AE328" s="1"/>
      <c r="AH328" s="1"/>
      <c r="AK328" s="1"/>
      <c r="AN328" s="1"/>
      <c r="AR328" s="1"/>
    </row>
    <row r="329" spans="1:44" x14ac:dyDescent="0.25">
      <c r="A329" s="1">
        <v>42830</v>
      </c>
      <c r="B329" s="7">
        <v>1.3435000000000001</v>
      </c>
      <c r="C329" s="6">
        <v>0.93779999999999997</v>
      </c>
      <c r="D329" s="6">
        <v>0.80110000000000003</v>
      </c>
      <c r="E329" s="6">
        <v>18.830200000000001</v>
      </c>
      <c r="F329" s="6">
        <v>6.8825000000000003</v>
      </c>
      <c r="G329">
        <v>18.719200000000001</v>
      </c>
      <c r="H329" s="2">
        <v>49207.61</v>
      </c>
      <c r="I329" s="2">
        <v>20648.150000000001</v>
      </c>
      <c r="J329" s="2">
        <v>2352.9499999999998</v>
      </c>
      <c r="K329" s="2">
        <v>6.5</v>
      </c>
      <c r="L329" s="2">
        <v>1</v>
      </c>
      <c r="M329" s="2">
        <v>44.6</v>
      </c>
      <c r="N329" s="2">
        <v>51.15</v>
      </c>
      <c r="O329" s="2">
        <v>53.13</v>
      </c>
      <c r="P329" s="9">
        <v>1.717442488786</v>
      </c>
      <c r="Q329" s="9">
        <v>2.9531826498579998</v>
      </c>
      <c r="R329" s="6">
        <v>3.464705191912</v>
      </c>
      <c r="S329" s="2">
        <v>5.82</v>
      </c>
      <c r="T329" s="2">
        <v>2.1841500549008908</v>
      </c>
      <c r="U329" s="2">
        <v>1.7198031690039306</v>
      </c>
      <c r="V329" s="9">
        <v>4.4000000000000004</v>
      </c>
      <c r="W329" s="2">
        <v>2.1996898784172991</v>
      </c>
      <c r="Y329" s="3"/>
      <c r="AB329" s="1"/>
      <c r="AE329" s="1"/>
      <c r="AH329" s="1"/>
      <c r="AK329" s="1"/>
      <c r="AN329" s="1"/>
      <c r="AR329" s="1"/>
    </row>
    <row r="330" spans="1:44" x14ac:dyDescent="0.25">
      <c r="A330" s="1">
        <v>42831</v>
      </c>
      <c r="B330" s="7">
        <v>1.3412999999999999</v>
      </c>
      <c r="C330" s="6">
        <v>0.93940000000000001</v>
      </c>
      <c r="D330" s="6">
        <v>0.80200000000000005</v>
      </c>
      <c r="E330" s="6">
        <v>18.747800000000002</v>
      </c>
      <c r="F330" s="6">
        <v>6.8894000000000002</v>
      </c>
      <c r="G330">
        <v>18.769600000000001</v>
      </c>
      <c r="H330" s="2">
        <v>49012.42</v>
      </c>
      <c r="I330" s="2">
        <v>20662.95</v>
      </c>
      <c r="J330" s="2">
        <v>2357.4899999999998</v>
      </c>
      <c r="K330" s="2">
        <v>6.5</v>
      </c>
      <c r="L330" s="2">
        <v>1</v>
      </c>
      <c r="M330" s="2">
        <v>45.08</v>
      </c>
      <c r="N330" s="2">
        <v>51.7</v>
      </c>
      <c r="O330" s="2">
        <v>54.06</v>
      </c>
      <c r="P330" s="9">
        <v>1.717442488786</v>
      </c>
      <c r="Q330" s="9">
        <v>2.9531826498579998</v>
      </c>
      <c r="R330" s="6">
        <v>3.464705191912</v>
      </c>
      <c r="S330" s="2">
        <v>5.82</v>
      </c>
      <c r="T330" s="2">
        <v>2.1841500549008908</v>
      </c>
      <c r="U330" s="2">
        <v>1.7198031690039306</v>
      </c>
      <c r="V330" s="9">
        <v>4.4000000000000004</v>
      </c>
      <c r="W330" s="2">
        <v>2.1996898784172991</v>
      </c>
      <c r="Y330" s="1"/>
      <c r="AB330" s="1"/>
      <c r="AE330" s="1"/>
      <c r="AH330" s="1"/>
      <c r="AK330" s="1"/>
      <c r="AN330" s="1"/>
      <c r="AR330" s="1"/>
    </row>
    <row r="331" spans="1:44" x14ac:dyDescent="0.25">
      <c r="A331" s="1">
        <v>42832</v>
      </c>
      <c r="B331" s="7">
        <v>1.3397999999999999</v>
      </c>
      <c r="C331" s="6">
        <v>0.94430000000000003</v>
      </c>
      <c r="D331" s="6">
        <v>0.80830000000000002</v>
      </c>
      <c r="E331" s="6">
        <v>18.6662</v>
      </c>
      <c r="F331" s="6">
        <v>6.8967000000000001</v>
      </c>
      <c r="G331">
        <v>18.655999999999999</v>
      </c>
      <c r="H331" s="2">
        <v>49343.64</v>
      </c>
      <c r="I331" s="2">
        <v>20656.099999999999</v>
      </c>
      <c r="J331" s="2">
        <v>2355.54</v>
      </c>
      <c r="K331" s="2">
        <v>6.5</v>
      </c>
      <c r="L331" s="2">
        <v>1</v>
      </c>
      <c r="M331" s="2">
        <v>45.6</v>
      </c>
      <c r="N331" s="2">
        <v>52.24</v>
      </c>
      <c r="O331" s="2">
        <v>54.24</v>
      </c>
      <c r="P331" s="9">
        <v>1.717442488786</v>
      </c>
      <c r="Q331" s="9">
        <v>2.9531826498579998</v>
      </c>
      <c r="R331" s="6">
        <v>3.464705191912</v>
      </c>
      <c r="S331" s="2">
        <v>5.82</v>
      </c>
      <c r="T331" s="2">
        <v>2.1841500549008908</v>
      </c>
      <c r="U331" s="2">
        <v>1.7198031690039306</v>
      </c>
      <c r="V331" s="9">
        <v>4.4000000000000004</v>
      </c>
      <c r="W331" s="2">
        <v>2.1996898784172991</v>
      </c>
      <c r="Y331" s="1"/>
      <c r="AB331" s="1"/>
      <c r="AE331" s="1"/>
      <c r="AH331" s="1"/>
      <c r="AK331" s="1"/>
      <c r="AN331" s="1"/>
      <c r="AR331" s="1"/>
    </row>
    <row r="332" spans="1:44" x14ac:dyDescent="0.25">
      <c r="A332" s="1">
        <v>42835</v>
      </c>
      <c r="B332" s="7">
        <v>1.3326</v>
      </c>
      <c r="C332" s="6">
        <v>0.94369999999999998</v>
      </c>
      <c r="D332" s="6">
        <v>0.8054</v>
      </c>
      <c r="E332" s="6">
        <v>18.681999999999999</v>
      </c>
      <c r="F332" s="6">
        <v>6.9055</v>
      </c>
      <c r="G332">
        <v>18.692299999999999</v>
      </c>
      <c r="H332" s="2">
        <v>49540.26</v>
      </c>
      <c r="I332" s="2">
        <v>20658.02</v>
      </c>
      <c r="J332" s="2">
        <v>2357.16</v>
      </c>
      <c r="K332" s="2">
        <v>6.5</v>
      </c>
      <c r="L332" s="2">
        <v>1</v>
      </c>
      <c r="M332" s="2">
        <v>46.24</v>
      </c>
      <c r="N332" s="2">
        <v>53.08</v>
      </c>
      <c r="O332" s="2">
        <v>55.18</v>
      </c>
      <c r="P332" s="9">
        <v>1.717442488786</v>
      </c>
      <c r="Q332" s="9">
        <v>2.9531826498579998</v>
      </c>
      <c r="R332" s="6">
        <v>3.464705191912</v>
      </c>
      <c r="S332" s="2">
        <v>5.82</v>
      </c>
      <c r="T332" s="2">
        <v>2.1841500549008908</v>
      </c>
      <c r="U332" s="2">
        <v>1.7198031690039306</v>
      </c>
      <c r="V332" s="9">
        <v>4.4000000000000004</v>
      </c>
      <c r="W332" s="2">
        <v>2.1996898784172991</v>
      </c>
      <c r="Y332" s="1"/>
      <c r="AB332" s="1"/>
      <c r="AE332" s="1"/>
      <c r="AH332" s="1"/>
      <c r="AK332" s="1"/>
      <c r="AN332" s="1"/>
      <c r="AR332" s="1"/>
    </row>
    <row r="333" spans="1:44" x14ac:dyDescent="0.25">
      <c r="A333" s="1">
        <v>42836</v>
      </c>
      <c r="B333" s="7">
        <v>1.3325</v>
      </c>
      <c r="C333" s="6">
        <v>0.94299999999999995</v>
      </c>
      <c r="D333" s="6">
        <v>0.80059999999999998</v>
      </c>
      <c r="E333" s="6">
        <v>18.779900000000001</v>
      </c>
      <c r="F333" s="6">
        <v>6.9005999999999998</v>
      </c>
      <c r="G333">
        <v>18.764600000000002</v>
      </c>
      <c r="H333" s="2">
        <v>49637.93</v>
      </c>
      <c r="I333" s="2">
        <v>20651.3</v>
      </c>
      <c r="J333" s="2">
        <v>2353.7800000000002</v>
      </c>
      <c r="K333" s="2">
        <v>6.5</v>
      </c>
      <c r="L333" s="2">
        <v>1</v>
      </c>
      <c r="M333" s="2">
        <v>46.27</v>
      </c>
      <c r="N333" s="2">
        <v>53.4</v>
      </c>
      <c r="O333" s="2">
        <v>55.33</v>
      </c>
      <c r="P333" s="9">
        <v>1.717442488786</v>
      </c>
      <c r="Q333" s="9">
        <v>2.9531826498579998</v>
      </c>
      <c r="R333" s="6">
        <v>3.464705191912</v>
      </c>
      <c r="S333" s="2">
        <v>5.82</v>
      </c>
      <c r="T333" s="2">
        <v>2.1841500549008908</v>
      </c>
      <c r="U333" s="2">
        <v>1.7198031690039306</v>
      </c>
      <c r="V333" s="9">
        <v>4.4000000000000004</v>
      </c>
      <c r="W333" s="2">
        <v>2.1996898784172991</v>
      </c>
      <c r="Y333" s="1"/>
      <c r="AB333" s="1"/>
      <c r="AE333" s="1"/>
      <c r="AH333" s="1"/>
      <c r="AK333" s="1"/>
      <c r="AN333" s="1"/>
      <c r="AR333" s="1"/>
    </row>
    <row r="334" spans="1:44" x14ac:dyDescent="0.25">
      <c r="A334" s="1">
        <v>42837</v>
      </c>
      <c r="B334" s="7">
        <v>1.3254000000000001</v>
      </c>
      <c r="C334" s="6">
        <v>0.93759999999999999</v>
      </c>
      <c r="D334" s="6">
        <v>0.79749999999999999</v>
      </c>
      <c r="E334" s="6">
        <v>18.551200000000001</v>
      </c>
      <c r="F334" s="6">
        <v>6.8838999999999997</v>
      </c>
      <c r="G334">
        <v>18.752800000000001</v>
      </c>
      <c r="H334" s="2">
        <v>48955.82</v>
      </c>
      <c r="I334" s="2">
        <v>20591.86</v>
      </c>
      <c r="J334" s="2">
        <v>2344.9299999999998</v>
      </c>
      <c r="K334" s="2">
        <v>6.5</v>
      </c>
      <c r="L334" s="2">
        <v>1</v>
      </c>
      <c r="M334" s="2">
        <v>46.3</v>
      </c>
      <c r="N334" s="2">
        <v>53.11</v>
      </c>
      <c r="O334" s="2">
        <v>54.73</v>
      </c>
      <c r="P334" s="9">
        <v>1.717442488786</v>
      </c>
      <c r="Q334" s="9">
        <v>2.9531826498579998</v>
      </c>
      <c r="R334" s="6">
        <v>3.464705191912</v>
      </c>
      <c r="S334" s="2">
        <v>5.82</v>
      </c>
      <c r="T334" s="2">
        <v>2.1841500549008908</v>
      </c>
      <c r="U334" s="2">
        <v>1.7198031690039306</v>
      </c>
      <c r="V334" s="9">
        <v>4.4000000000000004</v>
      </c>
      <c r="W334" s="2">
        <v>2.1996898784172991</v>
      </c>
      <c r="Y334" s="1"/>
      <c r="AB334" s="1"/>
      <c r="AE334" s="1"/>
      <c r="AH334" s="1"/>
      <c r="AK334" s="1"/>
      <c r="AN334" s="3"/>
      <c r="AR334" s="1"/>
    </row>
    <row r="335" spans="1:44" x14ac:dyDescent="0.25">
      <c r="A335" s="1">
        <v>42838</v>
      </c>
      <c r="B335" s="7">
        <v>1.3329</v>
      </c>
      <c r="C335" s="6">
        <v>0.94230000000000003</v>
      </c>
      <c r="D335" s="6">
        <v>0.79979999999999996</v>
      </c>
      <c r="E335" s="6">
        <v>18.581</v>
      </c>
      <c r="F335" s="6">
        <v>6.8852000000000002</v>
      </c>
      <c r="G335">
        <v>18.752800000000001</v>
      </c>
      <c r="H335" s="2">
        <v>48955.82</v>
      </c>
      <c r="I335" s="2">
        <v>20453.25</v>
      </c>
      <c r="J335" s="2">
        <v>2328.9499999999998</v>
      </c>
      <c r="K335" s="2">
        <v>6.5</v>
      </c>
      <c r="L335" s="2">
        <v>1</v>
      </c>
      <c r="M335" s="2">
        <v>46.37</v>
      </c>
      <c r="N335" s="2">
        <v>53.18</v>
      </c>
      <c r="O335" s="2">
        <v>54.7</v>
      </c>
      <c r="P335" s="9">
        <v>1.717442488786</v>
      </c>
      <c r="Q335" s="9">
        <v>2.9531826498579998</v>
      </c>
      <c r="R335" s="6">
        <v>3.464705191912</v>
      </c>
      <c r="S335" s="2">
        <v>5.82</v>
      </c>
      <c r="T335" s="2">
        <v>2.1841500549008908</v>
      </c>
      <c r="U335" s="2">
        <v>1.7198031690039306</v>
      </c>
      <c r="V335" s="9">
        <v>4.4000000000000004</v>
      </c>
      <c r="W335" s="2">
        <v>2.1996898784172991</v>
      </c>
      <c r="Y335" s="1"/>
      <c r="AB335" s="1"/>
      <c r="AE335" s="1"/>
      <c r="AH335" s="1"/>
      <c r="AK335" s="1"/>
      <c r="AN335" s="1"/>
      <c r="AR335" s="1"/>
    </row>
    <row r="336" spans="1:44" x14ac:dyDescent="0.25">
      <c r="A336" s="1">
        <v>42839</v>
      </c>
      <c r="B336" s="7">
        <v>1.3325</v>
      </c>
      <c r="C336" s="6">
        <v>0.94220000000000004</v>
      </c>
      <c r="D336" s="6">
        <v>0.79830000000000001</v>
      </c>
      <c r="E336" s="6">
        <v>18.521000000000001</v>
      </c>
      <c r="F336" s="6">
        <v>6.8868</v>
      </c>
      <c r="G336">
        <v>18.752800000000001</v>
      </c>
      <c r="H336" s="2">
        <v>48955.82</v>
      </c>
      <c r="I336" s="2">
        <v>20453.25</v>
      </c>
      <c r="J336" s="2">
        <v>2328.9499999999998</v>
      </c>
      <c r="K336" s="2">
        <v>6.5</v>
      </c>
      <c r="L336" s="2">
        <v>1</v>
      </c>
      <c r="M336" s="2">
        <v>46.37</v>
      </c>
      <c r="N336" s="2">
        <v>53.18</v>
      </c>
      <c r="O336" s="2">
        <v>54.7</v>
      </c>
      <c r="P336" s="9">
        <v>1.717442488786</v>
      </c>
      <c r="Q336" s="9">
        <v>2.9531826498579998</v>
      </c>
      <c r="R336" s="6">
        <v>3.464705191912</v>
      </c>
      <c r="S336" s="2">
        <v>5.82</v>
      </c>
      <c r="T336" s="2">
        <v>2.1841500549008908</v>
      </c>
      <c r="U336" s="2">
        <v>1.7198031690039306</v>
      </c>
      <c r="V336" s="9">
        <v>4.4000000000000004</v>
      </c>
      <c r="W336" s="2">
        <v>2.1996898784172991</v>
      </c>
      <c r="Y336" s="1"/>
      <c r="AB336" s="1"/>
      <c r="AE336" s="1"/>
      <c r="AH336" s="1"/>
      <c r="AK336" s="1"/>
      <c r="AN336" s="1"/>
      <c r="AR336" s="1"/>
    </row>
    <row r="337" spans="1:44" x14ac:dyDescent="0.25">
      <c r="A337" s="1">
        <v>42842</v>
      </c>
      <c r="B337" s="7">
        <v>1.3317000000000001</v>
      </c>
      <c r="C337" s="6">
        <v>0.93959999999999999</v>
      </c>
      <c r="D337" s="6">
        <v>0.79590000000000005</v>
      </c>
      <c r="E337" s="6">
        <v>18.497199999999999</v>
      </c>
      <c r="F337" s="6">
        <v>6.8780999999999999</v>
      </c>
      <c r="G337">
        <v>18.558199999999999</v>
      </c>
      <c r="H337" s="2">
        <v>49011.56</v>
      </c>
      <c r="I337" s="2">
        <v>20636.919999999998</v>
      </c>
      <c r="J337" s="2">
        <v>2349.0100000000002</v>
      </c>
      <c r="K337" s="2">
        <v>6.5</v>
      </c>
      <c r="L337" s="2">
        <v>1</v>
      </c>
      <c r="M337" s="2">
        <v>46.37</v>
      </c>
      <c r="N337" s="2">
        <v>52.65</v>
      </c>
      <c r="O337" s="2">
        <v>54.8</v>
      </c>
      <c r="P337" s="9">
        <v>1.717442488786</v>
      </c>
      <c r="Q337" s="9">
        <v>2.9531826498579998</v>
      </c>
      <c r="R337" s="6">
        <v>3.464705191912</v>
      </c>
      <c r="S337" s="2">
        <v>5.82</v>
      </c>
      <c r="T337" s="2">
        <v>2.1841500549008908</v>
      </c>
      <c r="U337" s="2">
        <v>1.7198031690039306</v>
      </c>
      <c r="V337" s="9">
        <v>4.4000000000000004</v>
      </c>
      <c r="W337" s="2">
        <v>2.1996898784172991</v>
      </c>
      <c r="Y337" s="1"/>
      <c r="AB337" s="1"/>
      <c r="AE337" s="1"/>
      <c r="AH337" s="1"/>
      <c r="AK337" s="1"/>
      <c r="AN337" s="1"/>
      <c r="AR337" s="1"/>
    </row>
    <row r="338" spans="1:44" x14ac:dyDescent="0.25">
      <c r="A338" s="1">
        <v>42843</v>
      </c>
      <c r="B338" s="7">
        <v>1.3380000000000001</v>
      </c>
      <c r="C338" s="6">
        <v>0.93189999999999995</v>
      </c>
      <c r="D338" s="6">
        <v>0.77880000000000005</v>
      </c>
      <c r="E338" s="6">
        <v>18.5914</v>
      </c>
      <c r="F338" s="6">
        <v>6.8757999999999999</v>
      </c>
      <c r="G338">
        <v>18.4863</v>
      </c>
      <c r="H338" s="2">
        <v>48762.53</v>
      </c>
      <c r="I338" s="2">
        <v>20523.28</v>
      </c>
      <c r="J338" s="2">
        <v>2342.19</v>
      </c>
      <c r="K338" s="2">
        <v>6.5</v>
      </c>
      <c r="L338" s="2">
        <v>1</v>
      </c>
      <c r="M338" s="2">
        <v>45.61</v>
      </c>
      <c r="N338" s="2">
        <v>52.41</v>
      </c>
      <c r="O338" s="2">
        <v>54.09</v>
      </c>
      <c r="P338" s="9">
        <v>1.717442488786</v>
      </c>
      <c r="Q338" s="9">
        <v>2.9531826498579998</v>
      </c>
      <c r="R338" s="6">
        <v>3.464705191912</v>
      </c>
      <c r="S338" s="2">
        <v>5.82</v>
      </c>
      <c r="T338" s="2">
        <v>2.1841500549008908</v>
      </c>
      <c r="U338" s="2">
        <v>1.7198031690039306</v>
      </c>
      <c r="V338" s="9">
        <v>4.4000000000000004</v>
      </c>
      <c r="W338" s="2">
        <v>2.1996898784172991</v>
      </c>
      <c r="Y338" s="1"/>
      <c r="AB338" s="1"/>
      <c r="AE338" s="1"/>
      <c r="AH338" s="1"/>
      <c r="AK338" s="1"/>
      <c r="AN338" s="1"/>
      <c r="AR338" s="1"/>
    </row>
    <row r="339" spans="1:44" x14ac:dyDescent="0.25">
      <c r="A339" s="1">
        <v>42844</v>
      </c>
      <c r="B339" s="7">
        <v>1.3485</v>
      </c>
      <c r="C339" s="6">
        <v>0.93359999999999999</v>
      </c>
      <c r="D339" s="6">
        <v>0.78259999999999996</v>
      </c>
      <c r="E339" s="6">
        <v>18.837900000000001</v>
      </c>
      <c r="F339" s="6">
        <v>6.8853999999999997</v>
      </c>
      <c r="G339">
        <v>18.837399999999999</v>
      </c>
      <c r="H339" s="2">
        <v>48873.84</v>
      </c>
      <c r="I339" s="2">
        <v>20404.490000000002</v>
      </c>
      <c r="J339" s="2">
        <v>2338.17</v>
      </c>
      <c r="K339" s="2">
        <v>6.5</v>
      </c>
      <c r="L339" s="2">
        <v>1</v>
      </c>
      <c r="M339" s="2">
        <v>44.29</v>
      </c>
      <c r="N339" s="2">
        <v>50.44</v>
      </c>
      <c r="O339" s="2">
        <v>52.27</v>
      </c>
      <c r="P339" s="9">
        <v>1.717442488786</v>
      </c>
      <c r="Q339" s="9">
        <v>2.9531826498579998</v>
      </c>
      <c r="R339" s="6">
        <v>3.464705191912</v>
      </c>
      <c r="S339" s="2">
        <v>5.82</v>
      </c>
      <c r="T339" s="2">
        <v>2.1841500549008908</v>
      </c>
      <c r="U339" s="2">
        <v>1.7198031690039306</v>
      </c>
      <c r="V339" s="9">
        <v>4.4000000000000004</v>
      </c>
      <c r="W339" s="2">
        <v>2.1996898784172991</v>
      </c>
      <c r="Y339" s="3"/>
      <c r="AB339" s="1"/>
      <c r="AE339" s="1"/>
      <c r="AH339" s="1"/>
      <c r="AK339" s="1"/>
      <c r="AN339" s="1"/>
      <c r="AR339" s="1"/>
    </row>
    <row r="340" spans="1:44" x14ac:dyDescent="0.25">
      <c r="A340" s="1">
        <v>42845</v>
      </c>
      <c r="B340" s="7">
        <v>1.3469</v>
      </c>
      <c r="C340" s="6">
        <v>0.93310000000000004</v>
      </c>
      <c r="D340" s="6">
        <v>0.78039999999999998</v>
      </c>
      <c r="E340" s="6">
        <v>18.790099999999999</v>
      </c>
      <c r="F340" s="6">
        <v>6.8845000000000001</v>
      </c>
      <c r="G340">
        <v>18.8187</v>
      </c>
      <c r="H340" s="2">
        <v>49144.959999999999</v>
      </c>
      <c r="I340" s="2">
        <v>20578.71</v>
      </c>
      <c r="J340" s="2">
        <v>2355.84</v>
      </c>
      <c r="K340" s="2">
        <v>6.5</v>
      </c>
      <c r="L340" s="2">
        <v>1</v>
      </c>
      <c r="M340" s="2">
        <v>43.63</v>
      </c>
      <c r="N340" s="2">
        <v>50.27</v>
      </c>
      <c r="O340" s="2">
        <v>51.96</v>
      </c>
      <c r="P340" s="9">
        <v>1.717442488786</v>
      </c>
      <c r="Q340" s="9">
        <v>2.9531826498579998</v>
      </c>
      <c r="R340" s="6">
        <v>3.464705191912</v>
      </c>
      <c r="S340" s="2">
        <v>5.82</v>
      </c>
      <c r="T340" s="2">
        <v>2.1841500549008908</v>
      </c>
      <c r="U340" s="2">
        <v>1.7198031690039306</v>
      </c>
      <c r="V340" s="9">
        <v>4.4000000000000004</v>
      </c>
      <c r="W340" s="2">
        <v>2.1996898784172991</v>
      </c>
      <c r="Y340" s="1"/>
      <c r="AB340" s="1"/>
      <c r="AE340" s="1"/>
      <c r="AH340" s="1"/>
      <c r="AK340" s="1"/>
      <c r="AN340" s="1"/>
      <c r="AR340" s="1"/>
    </row>
    <row r="341" spans="1:44" x14ac:dyDescent="0.25">
      <c r="A341" s="1">
        <v>42846</v>
      </c>
      <c r="B341" s="7">
        <v>1.3498000000000001</v>
      </c>
      <c r="C341" s="6">
        <v>0.9325</v>
      </c>
      <c r="D341" s="6">
        <v>0.78039999999999998</v>
      </c>
      <c r="E341" s="6">
        <v>18.811199999999999</v>
      </c>
      <c r="F341" s="6">
        <v>6.8891999999999998</v>
      </c>
      <c r="G341">
        <v>18.8413</v>
      </c>
      <c r="H341" s="2">
        <v>48967.83</v>
      </c>
      <c r="I341" s="2">
        <v>20547.759999999998</v>
      </c>
      <c r="J341" s="2">
        <v>2348.69</v>
      </c>
      <c r="K341" s="2">
        <v>6.5</v>
      </c>
      <c r="L341" s="2">
        <v>1</v>
      </c>
      <c r="M341" s="2">
        <v>42.73</v>
      </c>
      <c r="N341" s="2">
        <v>49.27</v>
      </c>
      <c r="O341" s="2">
        <v>51.15</v>
      </c>
      <c r="P341" s="9">
        <v>1.717442488786</v>
      </c>
      <c r="Q341" s="9">
        <v>2.9531826498579998</v>
      </c>
      <c r="R341" s="6">
        <v>3.464705191912</v>
      </c>
      <c r="S341" s="2">
        <v>5.82</v>
      </c>
      <c r="T341" s="2">
        <v>2.1841500549008908</v>
      </c>
      <c r="U341" s="2">
        <v>1.7198031690039306</v>
      </c>
      <c r="V341" s="9">
        <v>4.4000000000000004</v>
      </c>
      <c r="W341" s="2">
        <v>2.1996898784172991</v>
      </c>
      <c r="Y341" s="1"/>
      <c r="AB341" s="1"/>
      <c r="AE341" s="1"/>
      <c r="AH341" s="1"/>
      <c r="AK341" s="1"/>
      <c r="AN341" s="1"/>
      <c r="AR341" s="1"/>
    </row>
    <row r="342" spans="1:44" x14ac:dyDescent="0.25">
      <c r="A342" s="1">
        <v>42849</v>
      </c>
      <c r="B342" s="7">
        <v>1.3501000000000001</v>
      </c>
      <c r="C342" s="6">
        <v>0.92010000000000003</v>
      </c>
      <c r="D342" s="6">
        <v>0.78149999999999997</v>
      </c>
      <c r="E342" s="6">
        <v>18.730399999999999</v>
      </c>
      <c r="F342" s="6">
        <v>6.8837999999999999</v>
      </c>
      <c r="G342">
        <v>18.652100000000001</v>
      </c>
      <c r="H342" s="2">
        <v>49413.26</v>
      </c>
      <c r="I342" s="2">
        <v>20763.89</v>
      </c>
      <c r="J342" s="2">
        <v>2374.15</v>
      </c>
      <c r="K342" s="2">
        <v>6.5</v>
      </c>
      <c r="L342" s="2">
        <v>1</v>
      </c>
      <c r="M342" s="2">
        <v>42.45</v>
      </c>
      <c r="N342" s="2">
        <v>48.88</v>
      </c>
      <c r="O342" s="2">
        <v>51.12</v>
      </c>
      <c r="P342" s="9">
        <v>1.717442488786</v>
      </c>
      <c r="Q342" s="9">
        <v>2.9531826498579998</v>
      </c>
      <c r="R342" s="6">
        <v>3.464705191912</v>
      </c>
      <c r="S342" s="2">
        <v>5.82</v>
      </c>
      <c r="T342" s="2">
        <v>2.1841500549008908</v>
      </c>
      <c r="U342" s="2">
        <v>1.7198031690039306</v>
      </c>
      <c r="V342" s="9">
        <v>4.4000000000000004</v>
      </c>
      <c r="W342" s="2">
        <v>2.1996898784172991</v>
      </c>
      <c r="Y342" s="1"/>
      <c r="AB342" s="1"/>
      <c r="AE342" s="1"/>
      <c r="AH342" s="1"/>
      <c r="AK342" s="1"/>
      <c r="AN342" s="1"/>
      <c r="AR342" s="1"/>
    </row>
    <row r="343" spans="1:44" x14ac:dyDescent="0.25">
      <c r="A343" s="1">
        <v>42850</v>
      </c>
      <c r="B343" s="7">
        <v>1.3572</v>
      </c>
      <c r="C343" s="6">
        <v>0.91520000000000001</v>
      </c>
      <c r="D343" s="6">
        <v>0.77910000000000001</v>
      </c>
      <c r="E343" s="6">
        <v>18.863</v>
      </c>
      <c r="F343" s="6">
        <v>6.8883999999999999</v>
      </c>
      <c r="G343">
        <v>18.922499999999999</v>
      </c>
      <c r="H343" s="2">
        <v>49808.05</v>
      </c>
      <c r="I343" s="2">
        <v>20996.12</v>
      </c>
      <c r="J343" s="2">
        <v>2388.61</v>
      </c>
      <c r="K343" s="2">
        <v>6.5</v>
      </c>
      <c r="L343" s="2">
        <v>1</v>
      </c>
      <c r="M343" s="2">
        <v>42.62</v>
      </c>
      <c r="N343" s="2">
        <v>49.21</v>
      </c>
      <c r="O343" s="2">
        <v>51.38</v>
      </c>
      <c r="P343" s="9">
        <v>1.717442488786</v>
      </c>
      <c r="Q343" s="9">
        <v>2.9531826498579998</v>
      </c>
      <c r="R343" s="6">
        <v>3.464705191912</v>
      </c>
      <c r="S343" s="2">
        <v>5.82</v>
      </c>
      <c r="T343" s="2">
        <v>2.1841500549008908</v>
      </c>
      <c r="U343" s="2">
        <v>1.7198031690039306</v>
      </c>
      <c r="V343" s="9">
        <v>4.4000000000000004</v>
      </c>
      <c r="W343" s="2">
        <v>2.1996898784172991</v>
      </c>
      <c r="Y343" s="1"/>
      <c r="AB343" s="1"/>
      <c r="AE343" s="1"/>
      <c r="AH343" s="1"/>
      <c r="AK343" s="1"/>
      <c r="AN343" s="1"/>
      <c r="AR343" s="1"/>
    </row>
    <row r="344" spans="1:44" x14ac:dyDescent="0.25">
      <c r="A344" s="1">
        <v>42851</v>
      </c>
      <c r="B344" s="7">
        <v>1.3616999999999999</v>
      </c>
      <c r="C344" s="6">
        <v>0.91710000000000003</v>
      </c>
      <c r="D344" s="6">
        <v>0.77829999999999999</v>
      </c>
      <c r="E344" s="6">
        <v>19.190999999999999</v>
      </c>
      <c r="F344" s="6">
        <v>6.8971999999999998</v>
      </c>
      <c r="G344">
        <v>19.111899999999999</v>
      </c>
      <c r="H344" s="2">
        <v>49565.16</v>
      </c>
      <c r="I344" s="2">
        <v>20975.09</v>
      </c>
      <c r="J344" s="2">
        <v>2387.4499999999998</v>
      </c>
      <c r="K344" s="2">
        <v>6.5</v>
      </c>
      <c r="L344" s="2">
        <v>1</v>
      </c>
      <c r="M344" s="2">
        <v>42.86</v>
      </c>
      <c r="N344" s="2">
        <v>49.62</v>
      </c>
      <c r="O344" s="2">
        <v>51.11</v>
      </c>
      <c r="P344" s="9">
        <v>1.717442488786</v>
      </c>
      <c r="Q344" s="9">
        <v>2.9531826498579998</v>
      </c>
      <c r="R344" s="6">
        <v>3.464705191912</v>
      </c>
      <c r="S344" s="2">
        <v>5.82</v>
      </c>
      <c r="T344" s="2">
        <v>2.1841500549008908</v>
      </c>
      <c r="U344" s="2">
        <v>1.7198031690039306</v>
      </c>
      <c r="V344" s="9">
        <v>4.4000000000000004</v>
      </c>
      <c r="W344" s="2">
        <v>2.1996898784172991</v>
      </c>
      <c r="Y344" s="1"/>
      <c r="AB344" s="1"/>
      <c r="AE344" s="1"/>
      <c r="AH344" s="1"/>
      <c r="AK344" s="1"/>
      <c r="AN344" s="1"/>
      <c r="AR344" s="1"/>
    </row>
    <row r="345" spans="1:44" x14ac:dyDescent="0.25">
      <c r="A345" s="1">
        <v>42852</v>
      </c>
      <c r="B345" s="7">
        <v>1.3633</v>
      </c>
      <c r="C345" s="6">
        <v>0.91969999999999996</v>
      </c>
      <c r="D345" s="6">
        <v>0.77500000000000002</v>
      </c>
      <c r="E345" s="6">
        <v>19.027000000000001</v>
      </c>
      <c r="F345" s="6">
        <v>6.9016000000000002</v>
      </c>
      <c r="G345">
        <v>19.067</v>
      </c>
      <c r="H345" s="2">
        <v>49440.959999999999</v>
      </c>
      <c r="I345" s="2">
        <v>20981.33</v>
      </c>
      <c r="J345" s="2">
        <v>2388.77</v>
      </c>
      <c r="K345" s="2">
        <v>6.5</v>
      </c>
      <c r="L345" s="2">
        <v>1</v>
      </c>
      <c r="M345" s="2">
        <v>42.25</v>
      </c>
      <c r="N345" s="2">
        <v>48.97</v>
      </c>
      <c r="O345" s="2">
        <v>50.75</v>
      </c>
      <c r="P345" s="9">
        <v>1.717442488786</v>
      </c>
      <c r="Q345" s="9">
        <v>2.9531826498579998</v>
      </c>
      <c r="R345" s="6">
        <v>3.464705191912</v>
      </c>
      <c r="S345" s="2">
        <v>5.82</v>
      </c>
      <c r="T345" s="2">
        <v>2.1841500549008908</v>
      </c>
      <c r="U345" s="2">
        <v>1.7198031690039306</v>
      </c>
      <c r="V345" s="9">
        <v>4.4000000000000004</v>
      </c>
      <c r="W345" s="2">
        <v>2.1996898784172991</v>
      </c>
      <c r="Y345" s="1"/>
      <c r="AB345" s="1"/>
      <c r="AE345" s="1"/>
      <c r="AH345" s="1"/>
      <c r="AK345" s="1"/>
      <c r="AN345" s="1"/>
      <c r="AR345" s="1"/>
    </row>
    <row r="346" spans="1:44" x14ac:dyDescent="0.25">
      <c r="A346" s="1">
        <v>42853</v>
      </c>
      <c r="B346" s="7">
        <v>1.3653</v>
      </c>
      <c r="C346" s="6">
        <v>0.91779999999999995</v>
      </c>
      <c r="D346" s="6">
        <v>0.7722</v>
      </c>
      <c r="E346" s="6">
        <v>18.820599999999999</v>
      </c>
      <c r="F346" s="6">
        <v>6.8987999999999996</v>
      </c>
      <c r="G346">
        <v>18.959399999999999</v>
      </c>
      <c r="H346" s="2">
        <v>49261.33</v>
      </c>
      <c r="I346" s="2">
        <v>20940.509999999998</v>
      </c>
      <c r="J346" s="2">
        <v>2384.1999999999998</v>
      </c>
      <c r="K346" s="2">
        <v>6.5</v>
      </c>
      <c r="L346" s="2">
        <v>1</v>
      </c>
      <c r="M346" s="2">
        <v>42.74</v>
      </c>
      <c r="N346" s="2">
        <v>49.33</v>
      </c>
      <c r="O346" s="2">
        <v>50.88</v>
      </c>
      <c r="P346" s="9">
        <v>1.717442488786</v>
      </c>
      <c r="Q346" s="9">
        <v>2.9531826498579998</v>
      </c>
      <c r="R346" s="6">
        <v>3.464705191912</v>
      </c>
      <c r="S346" s="2">
        <v>5.82</v>
      </c>
      <c r="T346" s="2">
        <v>2.1841500549008908</v>
      </c>
      <c r="U346" s="2">
        <v>1.7198031690039306</v>
      </c>
      <c r="V346" s="9">
        <v>4.4000000000000004</v>
      </c>
      <c r="W346" s="2">
        <v>2.1996898784172991</v>
      </c>
      <c r="Y346" s="1"/>
      <c r="AB346" s="1"/>
      <c r="AE346" s="1"/>
      <c r="AH346" s="1"/>
      <c r="AK346" s="1"/>
      <c r="AN346" s="1"/>
      <c r="AR346" s="1"/>
    </row>
    <row r="347" spans="1:44" x14ac:dyDescent="0.25">
      <c r="A347" s="1">
        <v>42856</v>
      </c>
      <c r="B347" s="7">
        <v>1.3681000000000001</v>
      </c>
      <c r="C347" s="6">
        <v>0.91749999999999998</v>
      </c>
      <c r="D347" s="6">
        <v>0.77600000000000002</v>
      </c>
      <c r="E347" s="6">
        <v>18.7408</v>
      </c>
      <c r="F347" s="6">
        <v>6.8978000000000002</v>
      </c>
      <c r="G347">
        <v>18.959399999999999</v>
      </c>
      <c r="H347" s="2">
        <v>49261.33</v>
      </c>
      <c r="I347" s="2">
        <v>20913.46</v>
      </c>
      <c r="J347" s="2">
        <v>2388.33</v>
      </c>
      <c r="K347" s="2">
        <v>6.5</v>
      </c>
      <c r="L347" s="2">
        <v>1</v>
      </c>
      <c r="M347" s="2">
        <v>42.74</v>
      </c>
      <c r="N347" s="2">
        <v>48.84</v>
      </c>
      <c r="O347" s="2">
        <v>50.75</v>
      </c>
      <c r="P347" s="9">
        <v>1.717442488786</v>
      </c>
      <c r="Q347" s="9">
        <v>2.9531826498579998</v>
      </c>
      <c r="R347" s="6">
        <v>3.5622675699999999</v>
      </c>
      <c r="S347" s="2">
        <v>6.16</v>
      </c>
      <c r="T347" s="2">
        <v>2.1841500549008908</v>
      </c>
      <c r="U347" s="2">
        <v>1.7198031690039306</v>
      </c>
      <c r="V347" s="9">
        <v>4.3</v>
      </c>
      <c r="W347" s="2">
        <v>1.8748777208413614</v>
      </c>
      <c r="Y347" s="1"/>
      <c r="AB347" s="1"/>
      <c r="AE347" s="1"/>
      <c r="AH347" s="1"/>
      <c r="AK347" s="1"/>
      <c r="AN347" s="1"/>
      <c r="AR347" s="1"/>
    </row>
    <row r="348" spans="1:44" x14ac:dyDescent="0.25">
      <c r="A348" s="1">
        <v>42857</v>
      </c>
      <c r="B348" s="7">
        <v>1.3709</v>
      </c>
      <c r="C348" s="6">
        <v>0.91469999999999996</v>
      </c>
      <c r="D348" s="6">
        <v>0.77290000000000003</v>
      </c>
      <c r="E348" s="6">
        <v>18.7698</v>
      </c>
      <c r="F348" s="6">
        <v>6.8898000000000001</v>
      </c>
      <c r="G348">
        <v>18.773099999999999</v>
      </c>
      <c r="H348" s="2">
        <v>49588.84</v>
      </c>
      <c r="I348" s="2">
        <v>20949.89</v>
      </c>
      <c r="J348" s="2">
        <v>2391.17</v>
      </c>
      <c r="K348" s="2">
        <v>6.5</v>
      </c>
      <c r="L348" s="2">
        <v>1</v>
      </c>
      <c r="M348" s="2">
        <v>43.22</v>
      </c>
      <c r="N348" s="2">
        <v>47.66</v>
      </c>
      <c r="O348" s="2">
        <v>50.59</v>
      </c>
      <c r="P348" s="9">
        <v>1.717442488786</v>
      </c>
      <c r="Q348" s="9">
        <v>2.9531826498579998</v>
      </c>
      <c r="R348" s="6">
        <v>3.5622675699999999</v>
      </c>
      <c r="S348" s="2">
        <v>6.16</v>
      </c>
      <c r="T348" s="2">
        <v>2.1841500549008908</v>
      </c>
      <c r="U348" s="2">
        <v>1.7198031690039306</v>
      </c>
      <c r="V348" s="9">
        <v>4.3</v>
      </c>
      <c r="W348" s="2">
        <v>1.8748777208413614</v>
      </c>
      <c r="Y348" s="1"/>
      <c r="AB348" s="1"/>
      <c r="AE348" s="1"/>
      <c r="AH348" s="1"/>
      <c r="AK348" s="1"/>
      <c r="AN348" s="1"/>
      <c r="AR348" s="1"/>
    </row>
    <row r="349" spans="1:44" x14ac:dyDescent="0.25">
      <c r="A349" s="1">
        <v>42858</v>
      </c>
      <c r="B349" s="7">
        <v>1.373</v>
      </c>
      <c r="C349" s="6">
        <v>0.91869999999999996</v>
      </c>
      <c r="D349" s="6">
        <v>0.7772</v>
      </c>
      <c r="E349" s="6">
        <v>18.863800000000001</v>
      </c>
      <c r="F349" s="6">
        <v>6.8947000000000003</v>
      </c>
      <c r="G349">
        <v>18.803100000000001</v>
      </c>
      <c r="H349" s="2">
        <v>49099.98</v>
      </c>
      <c r="I349" s="2">
        <v>20957.900000000001</v>
      </c>
      <c r="J349" s="2">
        <v>2388.13</v>
      </c>
      <c r="K349" s="2">
        <v>6.5</v>
      </c>
      <c r="L349" s="2">
        <v>1</v>
      </c>
      <c r="M349" s="2">
        <v>42.99</v>
      </c>
      <c r="N349" s="2">
        <v>47.82</v>
      </c>
      <c r="O349" s="2">
        <v>49.99</v>
      </c>
      <c r="P349" s="9">
        <v>1.717442488786</v>
      </c>
      <c r="Q349" s="9">
        <v>2.9531826498579998</v>
      </c>
      <c r="R349" s="6">
        <v>3.5622675699999999</v>
      </c>
      <c r="S349" s="2">
        <v>6.16</v>
      </c>
      <c r="T349" s="2">
        <v>2.1841500549008908</v>
      </c>
      <c r="U349" s="2">
        <v>1.7198031690039306</v>
      </c>
      <c r="V349" s="9">
        <v>4.3</v>
      </c>
      <c r="W349" s="2">
        <v>1.8748777208413614</v>
      </c>
      <c r="Y349" s="3"/>
      <c r="AB349" s="1"/>
      <c r="AE349" s="1"/>
      <c r="AH349" s="1"/>
      <c r="AK349" s="1"/>
      <c r="AN349" s="1"/>
      <c r="AR349" s="1"/>
    </row>
    <row r="350" spans="1:44" x14ac:dyDescent="0.25">
      <c r="A350" s="1">
        <v>42859</v>
      </c>
      <c r="B350" s="7">
        <v>1.3749</v>
      </c>
      <c r="C350" s="6">
        <v>0.91039999999999999</v>
      </c>
      <c r="D350" s="6">
        <v>0.77370000000000005</v>
      </c>
      <c r="E350" s="6">
        <v>19.0489</v>
      </c>
      <c r="F350" s="6">
        <v>6.8925999999999998</v>
      </c>
      <c r="G350">
        <v>19.001899999999999</v>
      </c>
      <c r="H350" s="2">
        <v>48998.11</v>
      </c>
      <c r="I350" s="2">
        <v>20951.47</v>
      </c>
      <c r="J350" s="2">
        <v>2389.52</v>
      </c>
      <c r="K350" s="2">
        <v>6.5</v>
      </c>
      <c r="L350" s="2">
        <v>1</v>
      </c>
      <c r="M350" s="2">
        <v>41.42</v>
      </c>
      <c r="N350" s="2">
        <v>45.52</v>
      </c>
      <c r="O350" s="2">
        <v>47.76</v>
      </c>
      <c r="P350" s="9">
        <v>1.717442488786</v>
      </c>
      <c r="Q350" s="9">
        <v>2.9531826498579998</v>
      </c>
      <c r="R350" s="6">
        <v>3.5622675699999999</v>
      </c>
      <c r="S350" s="2">
        <v>6.16</v>
      </c>
      <c r="T350" s="2">
        <v>2.1841500549008908</v>
      </c>
      <c r="U350" s="2">
        <v>1.7198031690039306</v>
      </c>
      <c r="V350" s="9">
        <v>4.3</v>
      </c>
      <c r="W350" s="2">
        <v>1.8748777208413614</v>
      </c>
      <c r="Y350" s="1"/>
      <c r="AB350" s="1"/>
      <c r="AE350" s="1"/>
      <c r="AH350" s="1"/>
      <c r="AK350" s="1"/>
      <c r="AN350" s="1"/>
      <c r="AR350" s="1"/>
    </row>
    <row r="351" spans="1:44" x14ac:dyDescent="0.25">
      <c r="A351" s="1">
        <v>42860</v>
      </c>
      <c r="B351" s="7">
        <v>1.3652</v>
      </c>
      <c r="C351" s="6">
        <v>0.90920000000000001</v>
      </c>
      <c r="D351" s="6">
        <v>0.77029999999999998</v>
      </c>
      <c r="E351" s="6">
        <v>18.988</v>
      </c>
      <c r="F351" s="6">
        <v>6.9001999999999999</v>
      </c>
      <c r="G351">
        <v>19.0137</v>
      </c>
      <c r="H351" s="2">
        <v>49485.67</v>
      </c>
      <c r="I351" s="2">
        <v>21006.94</v>
      </c>
      <c r="J351" s="2">
        <v>2399.29</v>
      </c>
      <c r="K351" s="2">
        <v>6.5</v>
      </c>
      <c r="L351" s="2">
        <v>1</v>
      </c>
      <c r="M351" s="2">
        <v>41.66</v>
      </c>
      <c r="N351" s="2">
        <v>46.22</v>
      </c>
      <c r="O351" s="2">
        <v>48.89</v>
      </c>
      <c r="P351" s="9">
        <v>1.717442488786</v>
      </c>
      <c r="Q351" s="9">
        <v>2.9531826498579998</v>
      </c>
      <c r="R351" s="6">
        <v>3.5622675699999999</v>
      </c>
      <c r="S351" s="2">
        <v>6.16</v>
      </c>
      <c r="T351" s="2">
        <v>2.1841500549008908</v>
      </c>
      <c r="U351" s="2">
        <v>1.7198031690039306</v>
      </c>
      <c r="V351" s="9">
        <v>4.3</v>
      </c>
      <c r="W351" s="2">
        <v>1.8748777208413614</v>
      </c>
      <c r="Y351" s="1"/>
      <c r="AB351" s="1"/>
      <c r="AE351" s="1"/>
      <c r="AH351" s="1"/>
      <c r="AK351" s="1"/>
      <c r="AN351" s="1"/>
      <c r="AR351" s="1"/>
    </row>
    <row r="352" spans="1:44" x14ac:dyDescent="0.25">
      <c r="A352" s="1">
        <v>42863</v>
      </c>
      <c r="B352" s="7">
        <v>1.3691</v>
      </c>
      <c r="C352" s="6">
        <v>0.91539999999999999</v>
      </c>
      <c r="D352" s="6">
        <v>0.77280000000000004</v>
      </c>
      <c r="E352" s="6">
        <v>19.207599999999999</v>
      </c>
      <c r="F352" s="6">
        <v>6.9088000000000003</v>
      </c>
      <c r="G352">
        <v>19.116399999999999</v>
      </c>
      <c r="H352" s="2">
        <v>49505.86</v>
      </c>
      <c r="I352" s="2">
        <v>21012.28</v>
      </c>
      <c r="J352" s="2">
        <v>2399.38</v>
      </c>
      <c r="K352" s="2">
        <v>6.5</v>
      </c>
      <c r="L352" s="2">
        <v>1</v>
      </c>
      <c r="M352" s="2">
        <v>41.81</v>
      </c>
      <c r="N352" s="2">
        <v>46.43</v>
      </c>
      <c r="O352" s="2">
        <v>48.8</v>
      </c>
      <c r="P352" s="9">
        <v>1.717442488786</v>
      </c>
      <c r="Q352" s="9">
        <v>2.9531826498579998</v>
      </c>
      <c r="R352" s="6">
        <v>3.5622675699999999</v>
      </c>
      <c r="S352" s="2">
        <v>6.16</v>
      </c>
      <c r="T352" s="2">
        <v>2.1841500549008908</v>
      </c>
      <c r="U352" s="2">
        <v>1.7198031690039306</v>
      </c>
      <c r="V352" s="9">
        <v>4.3</v>
      </c>
      <c r="W352" s="2">
        <v>1.8748777208413614</v>
      </c>
      <c r="Y352" s="1"/>
      <c r="AB352" s="1"/>
      <c r="AE352" s="1"/>
      <c r="AH352" s="1"/>
      <c r="AK352" s="1"/>
      <c r="AN352" s="1"/>
      <c r="AR352" s="1"/>
    </row>
    <row r="353" spans="1:44" x14ac:dyDescent="0.25">
      <c r="A353" s="1">
        <v>42864</v>
      </c>
      <c r="B353" s="7">
        <v>1.3719999999999999</v>
      </c>
      <c r="C353" s="6">
        <v>0.91959999999999997</v>
      </c>
      <c r="D353" s="6">
        <v>0.77310000000000001</v>
      </c>
      <c r="E353" s="6">
        <v>19.172899999999998</v>
      </c>
      <c r="F353" s="6">
        <v>6.9153000000000002</v>
      </c>
      <c r="G353">
        <v>19.136399999999998</v>
      </c>
      <c r="H353" s="2">
        <v>49939.47</v>
      </c>
      <c r="I353" s="2">
        <v>20975.78</v>
      </c>
      <c r="J353" s="2">
        <v>2396.92</v>
      </c>
      <c r="K353" s="2">
        <v>6.5</v>
      </c>
      <c r="L353" s="2">
        <v>1</v>
      </c>
      <c r="M353" s="2">
        <v>41.53</v>
      </c>
      <c r="N353" s="2">
        <v>45.88</v>
      </c>
      <c r="O353" s="2">
        <v>48.16</v>
      </c>
      <c r="P353" s="9">
        <v>1.717442488786</v>
      </c>
      <c r="Q353" s="9">
        <v>2.9531826498579998</v>
      </c>
      <c r="R353" s="6">
        <v>3.5622675699999999</v>
      </c>
      <c r="S353" s="2">
        <v>6.16</v>
      </c>
      <c r="T353" s="2">
        <v>2.1841500549008908</v>
      </c>
      <c r="U353" s="2">
        <v>1.7198031690039306</v>
      </c>
      <c r="V353" s="9">
        <v>4.3</v>
      </c>
      <c r="W353" s="2">
        <v>1.8748777208413614</v>
      </c>
      <c r="Y353" s="1"/>
      <c r="AB353" s="1"/>
      <c r="AE353" s="1"/>
      <c r="AH353" s="1"/>
      <c r="AK353" s="1"/>
      <c r="AN353" s="1"/>
      <c r="AR353" s="1"/>
    </row>
    <row r="354" spans="1:44" x14ac:dyDescent="0.25">
      <c r="A354" s="1">
        <v>42865</v>
      </c>
      <c r="B354" s="7">
        <v>1.3655999999999999</v>
      </c>
      <c r="C354" s="6">
        <v>0.92020000000000002</v>
      </c>
      <c r="D354" s="6">
        <v>0.77290000000000003</v>
      </c>
      <c r="E354" s="6">
        <v>19.015699999999999</v>
      </c>
      <c r="F354" s="6">
        <v>6.9134000000000002</v>
      </c>
      <c r="G354">
        <v>18.9587</v>
      </c>
      <c r="H354" s="2">
        <v>49930.54</v>
      </c>
      <c r="I354" s="2">
        <v>20943.11</v>
      </c>
      <c r="J354" s="2">
        <v>2399.63</v>
      </c>
      <c r="K354" s="2">
        <v>6.5</v>
      </c>
      <c r="L354" s="2">
        <v>1</v>
      </c>
      <c r="M354" s="2">
        <v>41.53</v>
      </c>
      <c r="N354" s="2">
        <v>47.33</v>
      </c>
      <c r="O354" s="2">
        <v>49.68</v>
      </c>
      <c r="P354" s="9">
        <v>1.717442488786</v>
      </c>
      <c r="Q354" s="9">
        <v>2.9531826498579998</v>
      </c>
      <c r="R354" s="6">
        <v>3.5622675699999999</v>
      </c>
      <c r="S354" s="2">
        <v>6.16</v>
      </c>
      <c r="T354" s="2">
        <v>2.1841500549008908</v>
      </c>
      <c r="U354" s="2">
        <v>1.7198031690039306</v>
      </c>
      <c r="V354" s="9">
        <v>4.3</v>
      </c>
      <c r="W354" s="2">
        <v>1.8748777208413614</v>
      </c>
      <c r="Y354" s="1"/>
      <c r="AB354" s="1"/>
      <c r="AE354" s="1"/>
      <c r="AH354" s="1"/>
      <c r="AK354" s="1"/>
      <c r="AN354" s="1"/>
      <c r="AR354" s="1"/>
    </row>
    <row r="355" spans="1:44" x14ac:dyDescent="0.25">
      <c r="A355" s="1">
        <v>42866</v>
      </c>
      <c r="B355" s="7">
        <v>1.3696999999999999</v>
      </c>
      <c r="C355" s="6">
        <v>0.92069999999999996</v>
      </c>
      <c r="D355" s="6">
        <v>0.77590000000000003</v>
      </c>
      <c r="E355" s="6">
        <v>18.837900000000001</v>
      </c>
      <c r="F355" s="6">
        <v>6.9039999999999999</v>
      </c>
      <c r="G355">
        <v>18.9039</v>
      </c>
      <c r="H355" s="2">
        <v>49530.53</v>
      </c>
      <c r="I355" s="2">
        <v>20919.419999999998</v>
      </c>
      <c r="J355" s="2">
        <v>2394.44</v>
      </c>
      <c r="K355" s="2">
        <v>6.5</v>
      </c>
      <c r="L355" s="2">
        <v>1</v>
      </c>
      <c r="M355" s="2">
        <v>43.59</v>
      </c>
      <c r="N355" s="2">
        <v>47.83</v>
      </c>
      <c r="O355" s="2">
        <v>50.18</v>
      </c>
      <c r="P355" s="9">
        <v>1.717442488786</v>
      </c>
      <c r="Q355" s="9">
        <v>2.9531826498579998</v>
      </c>
      <c r="R355" s="6">
        <v>3.5622675699999999</v>
      </c>
      <c r="S355" s="2">
        <v>6.16</v>
      </c>
      <c r="T355" s="2">
        <v>2.1841500549008908</v>
      </c>
      <c r="U355" s="2">
        <v>1.7198031690039306</v>
      </c>
      <c r="V355" s="9">
        <v>4.3</v>
      </c>
      <c r="W355" s="2">
        <v>1.8748777208413614</v>
      </c>
      <c r="Y355" s="1"/>
      <c r="AB355" s="1"/>
      <c r="AE355" s="1"/>
      <c r="AH355" s="1"/>
      <c r="AK355" s="1"/>
      <c r="AN355" s="1"/>
      <c r="AR355" s="1"/>
    </row>
    <row r="356" spans="1:44" x14ac:dyDescent="0.25">
      <c r="A356" s="1">
        <v>42867</v>
      </c>
      <c r="B356" s="7">
        <v>1.371</v>
      </c>
      <c r="C356" s="6">
        <v>0.91469999999999996</v>
      </c>
      <c r="D356" s="6">
        <v>0.77590000000000003</v>
      </c>
      <c r="E356" s="6">
        <v>18.820599999999999</v>
      </c>
      <c r="F356" s="6">
        <v>6.8986999999999998</v>
      </c>
      <c r="G356">
        <v>18.759399999999999</v>
      </c>
      <c r="H356" s="2">
        <v>49426.080000000002</v>
      </c>
      <c r="I356" s="2">
        <v>20896.61</v>
      </c>
      <c r="J356" s="2">
        <v>2390.9</v>
      </c>
      <c r="K356" s="2">
        <v>6.5</v>
      </c>
      <c r="L356" s="2">
        <v>1</v>
      </c>
      <c r="M356" s="2">
        <v>43.52</v>
      </c>
      <c r="N356" s="2">
        <v>47.84</v>
      </c>
      <c r="O356" s="2">
        <v>50.32</v>
      </c>
      <c r="P356" s="9">
        <v>1.717442488786</v>
      </c>
      <c r="Q356" s="9">
        <v>2.9531826498579998</v>
      </c>
      <c r="R356" s="6">
        <v>3.5622675699999999</v>
      </c>
      <c r="S356" s="2">
        <v>6.16</v>
      </c>
      <c r="T356" s="2">
        <v>2.1841500549008908</v>
      </c>
      <c r="U356" s="2">
        <v>1.7198031690039306</v>
      </c>
      <c r="V356" s="9">
        <v>4.3</v>
      </c>
      <c r="W356" s="2">
        <v>1.8748777208413614</v>
      </c>
      <c r="Y356" s="1"/>
      <c r="AB356" s="1"/>
      <c r="AE356" s="1"/>
      <c r="AH356" s="1"/>
      <c r="AK356" s="1"/>
      <c r="AN356" s="1"/>
      <c r="AR356" s="1"/>
    </row>
    <row r="357" spans="1:44" x14ac:dyDescent="0.25">
      <c r="A357" s="1">
        <v>42870</v>
      </c>
      <c r="B357" s="7">
        <v>1.3633</v>
      </c>
      <c r="C357" s="6">
        <v>0.91110000000000002</v>
      </c>
      <c r="D357" s="6">
        <v>0.77539999999999998</v>
      </c>
      <c r="E357" s="6">
        <v>18.7029</v>
      </c>
      <c r="F357" s="6">
        <v>6.8913000000000002</v>
      </c>
      <c r="G357">
        <v>18.670000000000002</v>
      </c>
      <c r="H357" s="2">
        <v>49678.96</v>
      </c>
      <c r="I357" s="2">
        <v>20981.94</v>
      </c>
      <c r="J357" s="2">
        <v>2402.3200000000002</v>
      </c>
      <c r="K357" s="2">
        <v>6.5</v>
      </c>
      <c r="L357" s="2">
        <v>1</v>
      </c>
      <c r="M357" s="2">
        <v>44.84</v>
      </c>
      <c r="N357" s="2">
        <v>48.85</v>
      </c>
      <c r="O357" s="2">
        <v>51.31</v>
      </c>
      <c r="P357" s="9">
        <v>1.717442488786</v>
      </c>
      <c r="Q357" s="9">
        <v>2.9531826498579998</v>
      </c>
      <c r="R357" s="6">
        <v>3.5622675699999999</v>
      </c>
      <c r="S357" s="2">
        <v>6.16</v>
      </c>
      <c r="T357" s="2">
        <v>2.1841500549008908</v>
      </c>
      <c r="U357" s="2">
        <v>1.7198031690039306</v>
      </c>
      <c r="V357" s="9">
        <v>4.3</v>
      </c>
      <c r="W357" s="2">
        <v>1.8748777208413614</v>
      </c>
      <c r="Y357" s="1"/>
      <c r="AB357" s="1"/>
      <c r="AE357" s="1"/>
      <c r="AH357" s="1"/>
      <c r="AK357" s="1"/>
      <c r="AN357" s="1"/>
      <c r="AR357" s="1"/>
    </row>
    <row r="358" spans="1:44" x14ac:dyDescent="0.25">
      <c r="A358" s="1">
        <v>42871</v>
      </c>
      <c r="B358" s="7">
        <v>1.3606</v>
      </c>
      <c r="C358" s="6">
        <v>0.90229999999999999</v>
      </c>
      <c r="D358" s="6">
        <v>0.77410000000000001</v>
      </c>
      <c r="E358" s="6">
        <v>18.640599999999999</v>
      </c>
      <c r="F358" s="6">
        <v>6.8757000000000001</v>
      </c>
      <c r="G358">
        <v>18.618300000000001</v>
      </c>
      <c r="H358" s="2">
        <v>49459.62</v>
      </c>
      <c r="I358" s="2">
        <v>20979.75</v>
      </c>
      <c r="J358" s="2">
        <v>2400.67</v>
      </c>
      <c r="K358" s="2">
        <v>6.5</v>
      </c>
      <c r="L358" s="2">
        <v>1</v>
      </c>
      <c r="M358" s="2">
        <v>44.67</v>
      </c>
      <c r="N358" s="2">
        <v>48.66</v>
      </c>
      <c r="O358" s="2">
        <v>50.76</v>
      </c>
      <c r="P358" s="9">
        <v>1.717442488786</v>
      </c>
      <c r="Q358" s="9">
        <v>2.9531826498579998</v>
      </c>
      <c r="R358" s="6">
        <v>3.5622675699999999</v>
      </c>
      <c r="S358" s="2">
        <v>6.16</v>
      </c>
      <c r="T358" s="2">
        <v>2.1841500549008908</v>
      </c>
      <c r="U358" s="2">
        <v>1.7198031690039306</v>
      </c>
      <c r="V358" s="9">
        <v>4.3</v>
      </c>
      <c r="W358" s="2">
        <v>1.8748777208413614</v>
      </c>
      <c r="Y358" s="1"/>
      <c r="AB358" s="1"/>
      <c r="AE358" s="1"/>
      <c r="AH358" s="1"/>
      <c r="AK358" s="1"/>
      <c r="AN358" s="3"/>
      <c r="AR358" s="1"/>
    </row>
    <row r="359" spans="1:44" x14ac:dyDescent="0.25">
      <c r="A359" s="1">
        <v>42872</v>
      </c>
      <c r="B359" s="7">
        <v>1.3602000000000001</v>
      </c>
      <c r="C359" s="6">
        <v>0.89610000000000001</v>
      </c>
      <c r="D359" s="6">
        <v>0.77090000000000003</v>
      </c>
      <c r="E359" s="6">
        <v>18.783799999999999</v>
      </c>
      <c r="F359" s="6">
        <v>6.8713999999999995</v>
      </c>
      <c r="G359">
        <v>18.676100000000002</v>
      </c>
      <c r="H359" s="2">
        <v>48747.95</v>
      </c>
      <c r="I359" s="2">
        <v>20606.93</v>
      </c>
      <c r="J359" s="2">
        <v>2357.0300000000002</v>
      </c>
      <c r="K359" s="2">
        <v>6.5</v>
      </c>
      <c r="L359" s="2">
        <v>1</v>
      </c>
      <c r="M359" s="2">
        <v>44.94</v>
      </c>
      <c r="N359" s="2">
        <v>49.07</v>
      </c>
      <c r="O359" s="2">
        <v>51.43</v>
      </c>
      <c r="P359" s="9">
        <v>1.717442488786</v>
      </c>
      <c r="Q359" s="9">
        <v>2.9531826498579998</v>
      </c>
      <c r="R359" s="6">
        <v>3.5622675699999999</v>
      </c>
      <c r="S359" s="2">
        <v>6.16</v>
      </c>
      <c r="T359" s="2">
        <v>2.1841500549008908</v>
      </c>
      <c r="U359" s="2">
        <v>1.7198031690039306</v>
      </c>
      <c r="V359" s="9">
        <v>4.3</v>
      </c>
      <c r="W359" s="2">
        <v>1.8748777208413614</v>
      </c>
      <c r="Y359" s="3"/>
      <c r="AB359" s="1"/>
      <c r="AE359" s="1"/>
      <c r="AH359" s="1"/>
      <c r="AK359" s="1"/>
      <c r="AN359" s="1"/>
      <c r="AR359" s="1"/>
    </row>
    <row r="360" spans="1:44" x14ac:dyDescent="0.25">
      <c r="A360" s="1">
        <v>42873</v>
      </c>
      <c r="B360" s="7">
        <v>1.3603000000000001</v>
      </c>
      <c r="C360" s="6">
        <v>0.90069999999999995</v>
      </c>
      <c r="D360" s="6">
        <v>0.77259999999999995</v>
      </c>
      <c r="E360" s="6">
        <v>18.837499999999999</v>
      </c>
      <c r="F360" s="6">
        <v>6.8830999999999998</v>
      </c>
      <c r="G360">
        <v>18.889800000000001</v>
      </c>
      <c r="H360" s="2">
        <v>48322.239999999998</v>
      </c>
      <c r="I360" s="2">
        <v>20663.02</v>
      </c>
      <c r="J360" s="2">
        <v>2365.7199999999998</v>
      </c>
      <c r="K360" s="2">
        <v>6.75</v>
      </c>
      <c r="L360" s="2">
        <v>1</v>
      </c>
      <c r="M360" s="2">
        <v>45.27</v>
      </c>
      <c r="N360" s="2">
        <v>49.35</v>
      </c>
      <c r="O360" s="2">
        <v>51.95</v>
      </c>
      <c r="P360" s="9">
        <v>1.717442488786</v>
      </c>
      <c r="Q360" s="9">
        <v>2.9531826498579998</v>
      </c>
      <c r="R360" s="6">
        <v>3.5622675699999999</v>
      </c>
      <c r="S360" s="2">
        <v>6.16</v>
      </c>
      <c r="T360" s="2">
        <v>2.1841500549008908</v>
      </c>
      <c r="U360" s="2">
        <v>1.7198031690039306</v>
      </c>
      <c r="V360" s="9">
        <v>4.3</v>
      </c>
      <c r="W360" s="2">
        <v>1.8748777208413614</v>
      </c>
      <c r="Y360" s="1"/>
      <c r="AB360" s="1"/>
      <c r="AE360" s="1"/>
      <c r="AH360" s="1"/>
      <c r="AK360" s="1"/>
      <c r="AN360" s="1"/>
      <c r="AR360" s="1"/>
    </row>
    <row r="361" spans="1:44" x14ac:dyDescent="0.25">
      <c r="A361" s="1">
        <v>42874</v>
      </c>
      <c r="B361" s="7">
        <v>1.3511</v>
      </c>
      <c r="C361" s="6">
        <v>0.89229999999999998</v>
      </c>
      <c r="D361" s="6">
        <v>0.7671</v>
      </c>
      <c r="E361" s="6">
        <v>18.727599999999999</v>
      </c>
      <c r="F361" s="6">
        <v>6.8742999999999999</v>
      </c>
      <c r="G361">
        <v>18.6859</v>
      </c>
      <c r="H361" s="2">
        <v>49067.47</v>
      </c>
      <c r="I361" s="2">
        <v>20804.84</v>
      </c>
      <c r="J361" s="2">
        <v>2381.73</v>
      </c>
      <c r="K361" s="2">
        <v>6.75</v>
      </c>
      <c r="L361" s="2">
        <v>1</v>
      </c>
      <c r="M361" s="2">
        <v>46.19</v>
      </c>
      <c r="N361" s="2">
        <v>50.33</v>
      </c>
      <c r="O361" s="2">
        <v>53.36</v>
      </c>
      <c r="P361" s="9">
        <v>1.717442488786</v>
      </c>
      <c r="Q361" s="9">
        <v>2.9531826498579998</v>
      </c>
      <c r="R361" s="6">
        <v>3.5622675699999999</v>
      </c>
      <c r="S361" s="2">
        <v>6.16</v>
      </c>
      <c r="T361" s="2">
        <v>2.1841500549008908</v>
      </c>
      <c r="U361" s="2">
        <v>1.7198031690039306</v>
      </c>
      <c r="V361" s="9">
        <v>4.3</v>
      </c>
      <c r="W361" s="2">
        <v>1.8748777208413614</v>
      </c>
      <c r="Y361" s="1"/>
      <c r="AB361" s="1"/>
      <c r="AE361" s="1"/>
      <c r="AH361" s="1"/>
      <c r="AK361" s="1"/>
      <c r="AN361" s="1"/>
      <c r="AR361" s="1"/>
    </row>
    <row r="362" spans="1:44" x14ac:dyDescent="0.25">
      <c r="A362" s="1">
        <v>42877</v>
      </c>
      <c r="B362" s="7">
        <v>1.3503000000000001</v>
      </c>
      <c r="C362" s="6">
        <v>0.88990000000000002</v>
      </c>
      <c r="D362" s="6">
        <v>0.76929999999999998</v>
      </c>
      <c r="E362" s="6">
        <v>18.661999999999999</v>
      </c>
      <c r="F362" s="6">
        <v>6.8781999999999996</v>
      </c>
      <c r="G362">
        <v>18.6633</v>
      </c>
      <c r="H362" s="2">
        <v>48943.46</v>
      </c>
      <c r="I362" s="2">
        <v>20894.830000000002</v>
      </c>
      <c r="J362" s="2">
        <v>2394.02</v>
      </c>
      <c r="K362" s="2">
        <v>6.75</v>
      </c>
      <c r="L362" s="2">
        <v>1</v>
      </c>
      <c r="M362" s="2">
        <v>46.51</v>
      </c>
      <c r="N362" s="2">
        <v>50.73</v>
      </c>
      <c r="O362" s="2">
        <v>53.31</v>
      </c>
      <c r="P362" s="9">
        <v>1.717442488786</v>
      </c>
      <c r="Q362" s="9">
        <v>2.9531826498579998</v>
      </c>
      <c r="R362" s="6">
        <v>3.5622675699999999</v>
      </c>
      <c r="S362" s="2">
        <v>6.16</v>
      </c>
      <c r="T362" s="2">
        <v>2.1841500549008908</v>
      </c>
      <c r="U362" s="2">
        <v>1.7198031690039306</v>
      </c>
      <c r="V362" s="9">
        <v>4.3</v>
      </c>
      <c r="W362" s="2">
        <v>1.8748777208413614</v>
      </c>
      <c r="Y362" s="1"/>
      <c r="AB362" s="1"/>
      <c r="AE362" s="1"/>
      <c r="AH362" s="1"/>
      <c r="AK362" s="1"/>
      <c r="AN362" s="1"/>
      <c r="AR362" s="1"/>
    </row>
    <row r="363" spans="1:44" x14ac:dyDescent="0.25">
      <c r="A363" s="1">
        <v>42878</v>
      </c>
      <c r="B363" s="7">
        <v>1.3513999999999999</v>
      </c>
      <c r="C363" s="6">
        <v>0.89419999999999999</v>
      </c>
      <c r="D363" s="6">
        <v>0.77159999999999995</v>
      </c>
      <c r="E363" s="6">
        <v>18.633900000000001</v>
      </c>
      <c r="F363" s="6">
        <v>6.8809000000000005</v>
      </c>
      <c r="G363">
        <v>18.614999999999998</v>
      </c>
      <c r="H363" s="2">
        <v>49042.52</v>
      </c>
      <c r="I363" s="2">
        <v>20937.91</v>
      </c>
      <c r="J363" s="2">
        <v>2398.42</v>
      </c>
      <c r="K363" s="2">
        <v>6.75</v>
      </c>
      <c r="L363" s="2">
        <v>1</v>
      </c>
      <c r="M363" s="2">
        <v>46.71</v>
      </c>
      <c r="N363" s="2">
        <v>51.17</v>
      </c>
      <c r="O363" s="2">
        <v>53.66</v>
      </c>
      <c r="P363" s="9">
        <v>1.717442488786</v>
      </c>
      <c r="Q363" s="9">
        <v>2.9531826498579998</v>
      </c>
      <c r="R363" s="6">
        <v>3.5622675699999999</v>
      </c>
      <c r="S363" s="2">
        <v>6.16</v>
      </c>
      <c r="T363" s="2">
        <v>2.1841500549008908</v>
      </c>
      <c r="U363" s="2">
        <v>1.7198031690039306</v>
      </c>
      <c r="V363" s="9">
        <v>4.3</v>
      </c>
      <c r="W363" s="2">
        <v>1.8748777208413614</v>
      </c>
      <c r="Y363" s="1"/>
      <c r="AB363" s="1"/>
      <c r="AE363" s="1"/>
      <c r="AH363" s="1"/>
      <c r="AK363" s="1"/>
      <c r="AN363" s="1"/>
      <c r="AR363" s="1"/>
    </row>
    <row r="364" spans="1:44" x14ac:dyDescent="0.25">
      <c r="A364" s="1">
        <v>42879</v>
      </c>
      <c r="B364" s="7">
        <v>1.3407</v>
      </c>
      <c r="C364" s="6">
        <v>0.89139999999999997</v>
      </c>
      <c r="D364" s="6">
        <v>0.77080000000000004</v>
      </c>
      <c r="E364" s="6">
        <v>18.443300000000001</v>
      </c>
      <c r="F364" s="6">
        <v>6.8743999999999996</v>
      </c>
      <c r="G364">
        <v>18.568899999999999</v>
      </c>
      <c r="H364" s="2">
        <v>49494.400000000001</v>
      </c>
      <c r="I364" s="2">
        <v>21012.42</v>
      </c>
      <c r="J364" s="2">
        <v>2404.39</v>
      </c>
      <c r="K364" s="2">
        <v>6.75</v>
      </c>
      <c r="L364" s="2">
        <v>1</v>
      </c>
      <c r="M364" s="2">
        <v>46.84</v>
      </c>
      <c r="N364" s="2">
        <v>51.11</v>
      </c>
      <c r="O364" s="2">
        <v>53.39</v>
      </c>
      <c r="P364" s="9">
        <v>1.717442488786</v>
      </c>
      <c r="Q364" s="9">
        <v>2.9531826498579998</v>
      </c>
      <c r="R364" s="6">
        <v>3.5622675699999999</v>
      </c>
      <c r="S364" s="2">
        <v>6.16</v>
      </c>
      <c r="T364" s="2">
        <v>2.1841500549008908</v>
      </c>
      <c r="U364" s="2">
        <v>1.7198031690039306</v>
      </c>
      <c r="V364" s="9">
        <v>4.3</v>
      </c>
      <c r="W364" s="2">
        <v>1.8748777208413614</v>
      </c>
      <c r="Y364" s="1"/>
      <c r="AB364" s="1"/>
      <c r="AE364" s="1"/>
      <c r="AH364" s="1"/>
      <c r="AK364" s="1"/>
      <c r="AN364" s="1"/>
      <c r="AR364" s="1"/>
    </row>
    <row r="365" spans="1:44" x14ac:dyDescent="0.25">
      <c r="A365" s="1">
        <v>42880</v>
      </c>
      <c r="B365" s="7">
        <v>1.3485</v>
      </c>
      <c r="C365" s="6">
        <v>0.89200000000000002</v>
      </c>
      <c r="D365" s="6">
        <v>0.77270000000000005</v>
      </c>
      <c r="E365" s="6">
        <v>18.503399999999999</v>
      </c>
      <c r="F365" s="6">
        <v>6.8490000000000002</v>
      </c>
      <c r="G365">
        <v>18.418500000000002</v>
      </c>
      <c r="H365" s="2">
        <v>49410.92</v>
      </c>
      <c r="I365" s="2">
        <v>21082.95</v>
      </c>
      <c r="J365" s="2">
        <v>2415.0700000000002</v>
      </c>
      <c r="K365" s="2">
        <v>6.75</v>
      </c>
      <c r="L365" s="2">
        <v>1</v>
      </c>
      <c r="M365" s="2">
        <v>45.17</v>
      </c>
      <c r="N365" s="2">
        <v>48.65</v>
      </c>
      <c r="O365" s="2">
        <v>50.84</v>
      </c>
      <c r="P365" s="9">
        <v>1.717442488786</v>
      </c>
      <c r="Q365" s="9">
        <v>2.9531826498579998</v>
      </c>
      <c r="R365" s="6">
        <v>3.5622675699999999</v>
      </c>
      <c r="S365" s="2">
        <v>6.16</v>
      </c>
      <c r="T365" s="2">
        <v>2.1841500549008908</v>
      </c>
      <c r="U365" s="2">
        <v>1.7198031690039306</v>
      </c>
      <c r="V365" s="9">
        <v>4.3</v>
      </c>
      <c r="W365" s="2">
        <v>1.8748777208413614</v>
      </c>
      <c r="Y365" s="1"/>
      <c r="AB365" s="1"/>
      <c r="AE365" s="1"/>
      <c r="AH365" s="1"/>
      <c r="AK365" s="1"/>
      <c r="AN365" s="1"/>
      <c r="AR365" s="1"/>
    </row>
    <row r="366" spans="1:44" x14ac:dyDescent="0.25">
      <c r="A366" s="1">
        <v>42881</v>
      </c>
      <c r="B366" s="7">
        <v>1.3446</v>
      </c>
      <c r="C366" s="6">
        <v>0.89439999999999997</v>
      </c>
      <c r="D366" s="6">
        <v>0.78090000000000004</v>
      </c>
      <c r="E366" s="6">
        <v>18.515699999999999</v>
      </c>
      <c r="F366" s="6">
        <v>6.8232999999999997</v>
      </c>
      <c r="G366">
        <v>18.4849</v>
      </c>
      <c r="H366" s="2">
        <v>49674.92</v>
      </c>
      <c r="I366" s="2">
        <v>21080.28</v>
      </c>
      <c r="J366" s="2">
        <v>2415.8200000000002</v>
      </c>
      <c r="K366" s="2">
        <v>6.75</v>
      </c>
      <c r="L366" s="2">
        <v>1</v>
      </c>
      <c r="M366" s="2">
        <v>45.02</v>
      </c>
      <c r="N366" s="2">
        <v>49.8</v>
      </c>
      <c r="O366" s="2">
        <v>51.75</v>
      </c>
      <c r="P366" s="9">
        <v>1.717442488786</v>
      </c>
      <c r="Q366" s="9">
        <v>2.9531826498579998</v>
      </c>
      <c r="R366" s="6">
        <v>3.5622675699999999</v>
      </c>
      <c r="S366" s="2">
        <v>6.16</v>
      </c>
      <c r="T366" s="2">
        <v>2.1841500549008908</v>
      </c>
      <c r="U366" s="2">
        <v>1.7198031690039306</v>
      </c>
      <c r="V366" s="9">
        <v>4.3</v>
      </c>
      <c r="W366" s="2">
        <v>1.8748777208413614</v>
      </c>
      <c r="Y366" s="1"/>
      <c r="AB366" s="1"/>
      <c r="AE366" s="1"/>
      <c r="AH366" s="1"/>
      <c r="AK366" s="1"/>
      <c r="AN366" s="1"/>
      <c r="AR366" s="1"/>
    </row>
    <row r="367" spans="1:44" x14ac:dyDescent="0.25">
      <c r="A367" s="1">
        <v>42884</v>
      </c>
      <c r="B367" s="7">
        <v>1.3452</v>
      </c>
      <c r="C367" s="6">
        <v>0.89580000000000004</v>
      </c>
      <c r="D367" s="6">
        <v>0.77880000000000005</v>
      </c>
      <c r="E367" s="6">
        <v>18.474399999999999</v>
      </c>
      <c r="F367" s="6">
        <v>6.8208000000000002</v>
      </c>
      <c r="G367">
        <v>18.5121</v>
      </c>
      <c r="H367" s="2">
        <v>49450.48</v>
      </c>
      <c r="I367" s="2">
        <v>21080.28</v>
      </c>
      <c r="J367" s="2">
        <v>2415.8200000000002</v>
      </c>
      <c r="K367" s="2">
        <v>6.75</v>
      </c>
      <c r="L367" s="2">
        <v>1</v>
      </c>
      <c r="M367" s="2">
        <v>45.02</v>
      </c>
      <c r="N367" s="2">
        <v>49.8</v>
      </c>
      <c r="O367" s="2">
        <v>51.78</v>
      </c>
      <c r="P367" s="9">
        <v>1.717442488786</v>
      </c>
      <c r="Q367" s="9">
        <v>2.9531826498579998</v>
      </c>
      <c r="R367" s="6">
        <v>3.5622675699999999</v>
      </c>
      <c r="S367" s="2">
        <v>6.16</v>
      </c>
      <c r="T367" s="2">
        <v>2.1841500549008908</v>
      </c>
      <c r="U367" s="2">
        <v>1.7198031690039306</v>
      </c>
      <c r="V367" s="9">
        <v>4.3</v>
      </c>
      <c r="W367" s="2">
        <v>1.8748777208413614</v>
      </c>
      <c r="Y367" s="1"/>
      <c r="AB367" s="1"/>
      <c r="AE367" s="1"/>
      <c r="AH367" s="1"/>
      <c r="AK367" s="1"/>
      <c r="AN367" s="1"/>
      <c r="AR367" s="1"/>
    </row>
    <row r="368" spans="1:44" x14ac:dyDescent="0.25">
      <c r="A368" s="1">
        <v>42885</v>
      </c>
      <c r="B368" s="7">
        <v>1.3458999999999999</v>
      </c>
      <c r="C368" s="6">
        <v>0.89400000000000002</v>
      </c>
      <c r="D368" s="6">
        <v>0.77769999999999995</v>
      </c>
      <c r="E368" s="6">
        <v>18.698699999999999</v>
      </c>
      <c r="F368" s="6">
        <v>6.8246000000000002</v>
      </c>
      <c r="G368">
        <v>18.664300000000001</v>
      </c>
      <c r="H368" s="2">
        <v>49277.95</v>
      </c>
      <c r="I368" s="2">
        <v>21029.47</v>
      </c>
      <c r="J368" s="2">
        <v>2412.91</v>
      </c>
      <c r="K368" s="2">
        <v>6.75</v>
      </c>
      <c r="L368" s="2">
        <v>1</v>
      </c>
      <c r="M368" s="2">
        <v>44.87</v>
      </c>
      <c r="N368" s="2">
        <v>49.66</v>
      </c>
      <c r="O368" s="2">
        <v>51.29</v>
      </c>
      <c r="P368" s="9">
        <v>1.717442488786</v>
      </c>
      <c r="Q368" s="9">
        <v>2.9531826498579998</v>
      </c>
      <c r="R368" s="6">
        <v>3.5622675699999999</v>
      </c>
      <c r="S368" s="2">
        <v>6.16</v>
      </c>
      <c r="T368" s="2">
        <v>2.1841500549008908</v>
      </c>
      <c r="U368" s="2">
        <v>1.7198031690039306</v>
      </c>
      <c r="V368" s="9">
        <v>4.3</v>
      </c>
      <c r="W368" s="2">
        <v>1.8748777208413614</v>
      </c>
      <c r="Y368" s="1"/>
      <c r="AB368" s="1"/>
      <c r="AE368" s="1"/>
      <c r="AH368" s="1"/>
      <c r="AK368" s="1"/>
      <c r="AN368" s="1"/>
      <c r="AR368" s="1"/>
    </row>
    <row r="369" spans="1:44" x14ac:dyDescent="0.25">
      <c r="A369" s="1">
        <v>42886</v>
      </c>
      <c r="B369" s="7">
        <v>1.35</v>
      </c>
      <c r="C369" s="6">
        <v>0.88939999999999997</v>
      </c>
      <c r="D369" s="6">
        <v>0.77580000000000005</v>
      </c>
      <c r="E369" s="6">
        <v>18.619900000000001</v>
      </c>
      <c r="F369" s="6">
        <v>6.7462</v>
      </c>
      <c r="G369">
        <v>18.690899999999999</v>
      </c>
      <c r="H369" s="2">
        <v>48788.44</v>
      </c>
      <c r="I369" s="2">
        <v>21008.65</v>
      </c>
      <c r="J369" s="2">
        <v>2411.8000000000002</v>
      </c>
      <c r="K369" s="2">
        <v>6.75</v>
      </c>
      <c r="L369" s="2">
        <v>1</v>
      </c>
      <c r="M369" s="2">
        <v>43.67</v>
      </c>
      <c r="N369" s="2">
        <v>48.32</v>
      </c>
      <c r="O369" s="2">
        <v>50.08</v>
      </c>
      <c r="P369" s="9">
        <v>1.717442488786</v>
      </c>
      <c r="Q369" s="9">
        <v>2.9531826498579998</v>
      </c>
      <c r="R369" s="6">
        <v>3.5622675699999999</v>
      </c>
      <c r="S369" s="2">
        <v>6.16</v>
      </c>
      <c r="T369" s="2">
        <v>2.1841500549008908</v>
      </c>
      <c r="U369" s="2">
        <v>1.7198031690039306</v>
      </c>
      <c r="V369" s="9">
        <v>4.3</v>
      </c>
      <c r="W369" s="2">
        <v>1.8748777208413614</v>
      </c>
      <c r="Y369" s="3"/>
      <c r="AB369" s="1"/>
      <c r="AE369" s="1"/>
      <c r="AH369" s="1"/>
      <c r="AK369" s="1"/>
      <c r="AN369" s="1"/>
      <c r="AR369" s="1"/>
    </row>
    <row r="370" spans="1:44" x14ac:dyDescent="0.25">
      <c r="A370" s="1">
        <v>42887</v>
      </c>
      <c r="B370" s="7">
        <v>1.3514999999999999</v>
      </c>
      <c r="C370" s="6">
        <v>0.89190000000000003</v>
      </c>
      <c r="D370" s="6">
        <v>0.77629999999999999</v>
      </c>
      <c r="E370" s="6">
        <v>18.643899999999999</v>
      </c>
      <c r="F370" s="6">
        <v>6.75</v>
      </c>
      <c r="G370">
        <v>18.594100000000001</v>
      </c>
      <c r="H370" s="2">
        <v>49101.64</v>
      </c>
      <c r="I370" s="2">
        <v>21144.18</v>
      </c>
      <c r="J370" s="2">
        <v>2430.06</v>
      </c>
      <c r="K370" s="2">
        <v>6.75</v>
      </c>
      <c r="L370" s="2">
        <v>1</v>
      </c>
      <c r="M370" s="2">
        <v>44.3</v>
      </c>
      <c r="N370" s="2">
        <v>48.36</v>
      </c>
      <c r="O370" s="2">
        <v>49.66</v>
      </c>
      <c r="P370" s="9">
        <v>1.717442488786</v>
      </c>
      <c r="Q370" s="9">
        <v>2.9531826498579998</v>
      </c>
      <c r="R370" s="6">
        <v>3.2667071000000001</v>
      </c>
      <c r="S370" s="2">
        <v>6.31</v>
      </c>
      <c r="T370" s="2">
        <v>2.1841500549008908</v>
      </c>
      <c r="U370" s="2">
        <v>1.7198031690039306</v>
      </c>
      <c r="V370" s="9">
        <v>4.3</v>
      </c>
      <c r="W370" s="2">
        <v>1.633487955256463</v>
      </c>
      <c r="Y370" s="1"/>
      <c r="AB370" s="1"/>
      <c r="AE370" s="1"/>
      <c r="AH370" s="1"/>
      <c r="AK370" s="1"/>
      <c r="AN370" s="1"/>
      <c r="AR370" s="1"/>
    </row>
    <row r="371" spans="1:44" x14ac:dyDescent="0.25">
      <c r="A371" s="1">
        <v>42888</v>
      </c>
      <c r="B371" s="7">
        <v>1.3487</v>
      </c>
      <c r="C371" s="6">
        <v>0.88629999999999998</v>
      </c>
      <c r="D371" s="6">
        <v>0.77580000000000005</v>
      </c>
      <c r="E371" s="6">
        <v>18.6812</v>
      </c>
      <c r="F371" s="6">
        <v>6.7766000000000002</v>
      </c>
      <c r="G371">
        <v>18.6204</v>
      </c>
      <c r="H371" s="2">
        <v>49317.38</v>
      </c>
      <c r="I371" s="2">
        <v>21206.29</v>
      </c>
      <c r="J371" s="2">
        <v>2439.0700000000002</v>
      </c>
      <c r="K371" s="2">
        <v>6.75</v>
      </c>
      <c r="L371" s="2">
        <v>1</v>
      </c>
      <c r="M371" s="2">
        <v>43.26</v>
      </c>
      <c r="N371" s="2">
        <v>47.66</v>
      </c>
      <c r="O371" s="2">
        <v>49.35</v>
      </c>
      <c r="P371" s="9">
        <v>1.717442488786</v>
      </c>
      <c r="Q371" s="9">
        <v>2.9531826498579998</v>
      </c>
      <c r="R371" s="6">
        <v>3.2667071000000001</v>
      </c>
      <c r="S371" s="2">
        <v>6.31</v>
      </c>
      <c r="T371" s="2">
        <v>2.1841500549008908</v>
      </c>
      <c r="U371" s="2">
        <v>1.7198031690039306</v>
      </c>
      <c r="V371" s="9">
        <v>4.3</v>
      </c>
      <c r="W371" s="2">
        <v>1.633487955256463</v>
      </c>
      <c r="Y371" s="1"/>
      <c r="AB371" s="1"/>
      <c r="AE371" s="1"/>
      <c r="AH371" s="1"/>
      <c r="AK371" s="1"/>
      <c r="AN371" s="1"/>
      <c r="AR371" s="1"/>
    </row>
    <row r="372" spans="1:44" x14ac:dyDescent="0.25">
      <c r="A372" s="1">
        <v>42891</v>
      </c>
      <c r="B372" s="7">
        <v>1.3472999999999999</v>
      </c>
      <c r="C372" s="6">
        <v>0.88859999999999995</v>
      </c>
      <c r="D372" s="6">
        <v>0.77490000000000003</v>
      </c>
      <c r="E372" s="6">
        <v>18.343499999999999</v>
      </c>
      <c r="F372" s="6">
        <v>6.7816999999999998</v>
      </c>
      <c r="G372">
        <v>18.381900000000002</v>
      </c>
      <c r="H372" s="2">
        <v>49592.49</v>
      </c>
      <c r="I372" s="2">
        <v>21184.04</v>
      </c>
      <c r="J372" s="2">
        <v>2436.1</v>
      </c>
      <c r="K372" s="2">
        <v>6.75</v>
      </c>
      <c r="L372" s="2">
        <v>1</v>
      </c>
      <c r="M372" s="2">
        <v>42.97</v>
      </c>
      <c r="N372" s="2">
        <v>47.4</v>
      </c>
      <c r="O372" s="2">
        <v>48.81</v>
      </c>
      <c r="P372" s="9">
        <v>1.717442488786</v>
      </c>
      <c r="Q372" s="9">
        <v>2.9531826498579998</v>
      </c>
      <c r="R372" s="6">
        <v>3.2667071000000001</v>
      </c>
      <c r="S372" s="2">
        <v>6.31</v>
      </c>
      <c r="T372" s="2">
        <v>2.1841500549008908</v>
      </c>
      <c r="U372" s="2">
        <v>1.7198031690039306</v>
      </c>
      <c r="V372" s="9">
        <v>4.3</v>
      </c>
      <c r="W372" s="2">
        <v>1.633487955256463</v>
      </c>
      <c r="Y372" s="1"/>
      <c r="AB372" s="1"/>
      <c r="AE372" s="1"/>
      <c r="AH372" s="1"/>
      <c r="AK372" s="1"/>
      <c r="AN372" s="1"/>
      <c r="AR372" s="1"/>
    </row>
    <row r="373" spans="1:44" x14ac:dyDescent="0.25">
      <c r="A373" s="1">
        <v>42892</v>
      </c>
      <c r="B373" s="7">
        <v>1.3454999999999999</v>
      </c>
      <c r="C373" s="6">
        <v>0.88670000000000004</v>
      </c>
      <c r="D373" s="6">
        <v>0.77449999999999997</v>
      </c>
      <c r="E373" s="6">
        <v>18.237200000000001</v>
      </c>
      <c r="F373" s="6">
        <v>6.7560000000000002</v>
      </c>
      <c r="G373">
        <v>18.276199999999999</v>
      </c>
      <c r="H373" s="2">
        <v>49218.62</v>
      </c>
      <c r="I373" s="2">
        <v>21136.23</v>
      </c>
      <c r="J373" s="2">
        <v>2429.33</v>
      </c>
      <c r="K373" s="2">
        <v>6.75</v>
      </c>
      <c r="L373" s="2">
        <v>1</v>
      </c>
      <c r="M373" s="2">
        <v>43.23</v>
      </c>
      <c r="N373" s="2">
        <v>48.19</v>
      </c>
      <c r="O373" s="2">
        <v>49.18</v>
      </c>
      <c r="P373" s="9">
        <v>1.717442488786</v>
      </c>
      <c r="Q373" s="9">
        <v>2.9531826498579998</v>
      </c>
      <c r="R373" s="6">
        <v>3.2667071000000001</v>
      </c>
      <c r="S373" s="2">
        <v>6.31</v>
      </c>
      <c r="T373" s="2">
        <v>2.1841500549008908</v>
      </c>
      <c r="U373" s="2">
        <v>1.7198031690039306</v>
      </c>
      <c r="V373" s="9">
        <v>4.3</v>
      </c>
      <c r="W373" s="2">
        <v>1.633487955256463</v>
      </c>
      <c r="Y373" s="1"/>
      <c r="AB373" s="1"/>
      <c r="AE373" s="1"/>
      <c r="AH373" s="1"/>
      <c r="AK373" s="1"/>
      <c r="AN373" s="1"/>
      <c r="AR373" s="1"/>
    </row>
    <row r="374" spans="1:44" x14ac:dyDescent="0.25">
      <c r="A374" s="1">
        <v>42893</v>
      </c>
      <c r="B374" s="7">
        <v>1.3509</v>
      </c>
      <c r="C374" s="6">
        <v>0.88839999999999997</v>
      </c>
      <c r="D374" s="6">
        <v>0.77159999999999995</v>
      </c>
      <c r="E374" s="6">
        <v>18.225899999999999</v>
      </c>
      <c r="F374" s="6">
        <v>6.7742000000000004</v>
      </c>
      <c r="G374">
        <v>18.227799999999998</v>
      </c>
      <c r="H374" s="2">
        <v>49274.97</v>
      </c>
      <c r="I374" s="2">
        <v>21173.69</v>
      </c>
      <c r="J374" s="2">
        <v>2433.14</v>
      </c>
      <c r="K374" s="2">
        <v>6.75</v>
      </c>
      <c r="L374" s="2">
        <v>1</v>
      </c>
      <c r="M374" s="2">
        <v>41.94</v>
      </c>
      <c r="N374" s="2">
        <v>45.72</v>
      </c>
      <c r="O374" s="2">
        <v>47.48</v>
      </c>
      <c r="P374" s="9">
        <v>1.717442488786</v>
      </c>
      <c r="Q374" s="9">
        <v>2.9531826498579998</v>
      </c>
      <c r="R374" s="6">
        <v>3.2667071000000001</v>
      </c>
      <c r="S374" s="2">
        <v>6.31</v>
      </c>
      <c r="T374" s="2">
        <v>2.1841500549008908</v>
      </c>
      <c r="U374" s="2">
        <v>1.7198031690039306</v>
      </c>
      <c r="V374" s="9">
        <v>4.3</v>
      </c>
      <c r="W374" s="2">
        <v>1.633487955256463</v>
      </c>
      <c r="Y374" s="1"/>
      <c r="AB374" s="1"/>
      <c r="AE374" s="1"/>
      <c r="AH374" s="1"/>
      <c r="AK374" s="1"/>
      <c r="AN374" s="1"/>
      <c r="AR374" s="1"/>
    </row>
    <row r="375" spans="1:44" x14ac:dyDescent="0.25">
      <c r="A375" s="1">
        <v>42894</v>
      </c>
      <c r="B375" s="7">
        <v>1.3506</v>
      </c>
      <c r="C375" s="6">
        <v>0.89180000000000004</v>
      </c>
      <c r="D375" s="6">
        <v>0.77190000000000003</v>
      </c>
      <c r="E375" s="6">
        <v>18.198399999999999</v>
      </c>
      <c r="F375" s="6">
        <v>6.7826000000000004</v>
      </c>
      <c r="G375">
        <v>18.194600000000001</v>
      </c>
      <c r="H375" s="2">
        <v>49087.46</v>
      </c>
      <c r="I375" s="2">
        <v>21182.53</v>
      </c>
      <c r="J375" s="2">
        <v>2433.79</v>
      </c>
      <c r="K375" s="2">
        <v>6.75</v>
      </c>
      <c r="L375" s="2">
        <v>1</v>
      </c>
      <c r="M375" s="2">
        <v>41.77</v>
      </c>
      <c r="N375" s="2">
        <v>45.64</v>
      </c>
      <c r="O375" s="2">
        <v>47.09</v>
      </c>
      <c r="P375" s="9">
        <v>1.717442488786</v>
      </c>
      <c r="Q375" s="9">
        <v>2.9531826498579998</v>
      </c>
      <c r="R375" s="6">
        <v>3.2667071000000001</v>
      </c>
      <c r="S375" s="2">
        <v>6.31</v>
      </c>
      <c r="T375" s="2">
        <v>2.1841500549008908</v>
      </c>
      <c r="U375" s="2">
        <v>1.7198031690039306</v>
      </c>
      <c r="V375" s="9">
        <v>4.3</v>
      </c>
      <c r="W375" s="2">
        <v>1.633487955256463</v>
      </c>
      <c r="Y375" s="1"/>
      <c r="AB375" s="1"/>
      <c r="AE375" s="1"/>
      <c r="AH375" s="1"/>
      <c r="AK375" s="1"/>
      <c r="AN375" s="1"/>
      <c r="AR375" s="1"/>
    </row>
    <row r="376" spans="1:44" x14ac:dyDescent="0.25">
      <c r="A376" s="1">
        <v>42895</v>
      </c>
      <c r="B376" s="7">
        <v>1.347</v>
      </c>
      <c r="C376" s="6">
        <v>0.89329999999999998</v>
      </c>
      <c r="D376" s="6">
        <v>0.78480000000000005</v>
      </c>
      <c r="E376" s="6">
        <v>18.1721</v>
      </c>
      <c r="F376" s="6">
        <v>6.7869000000000002</v>
      </c>
      <c r="G376">
        <v>18.193899999999999</v>
      </c>
      <c r="H376" s="2">
        <v>49081.73</v>
      </c>
      <c r="I376" s="2">
        <v>21271.97</v>
      </c>
      <c r="J376" s="2">
        <v>2431.77</v>
      </c>
      <c r="K376" s="2">
        <v>6.75</v>
      </c>
      <c r="L376" s="2">
        <v>1</v>
      </c>
      <c r="M376" s="2">
        <v>41.83</v>
      </c>
      <c r="N376" s="2">
        <v>45.83</v>
      </c>
      <c r="O376" s="2">
        <v>47.55</v>
      </c>
      <c r="P376" s="9">
        <v>1.717442488786</v>
      </c>
      <c r="Q376" s="9">
        <v>2.9531826498579998</v>
      </c>
      <c r="R376" s="6">
        <v>3.2667071000000001</v>
      </c>
      <c r="S376" s="2">
        <v>6.31</v>
      </c>
      <c r="T376" s="2">
        <v>2.1841500549008908</v>
      </c>
      <c r="U376" s="2">
        <v>1.7198031690039306</v>
      </c>
      <c r="V376" s="9">
        <v>4.3</v>
      </c>
      <c r="W376" s="2">
        <v>1.633487955256463</v>
      </c>
      <c r="Y376" s="1"/>
      <c r="AB376" s="1"/>
      <c r="AE376" s="1"/>
      <c r="AH376" s="1"/>
      <c r="AK376" s="1"/>
      <c r="AN376" s="1"/>
      <c r="AR376" s="1"/>
    </row>
    <row r="377" spans="1:44" x14ac:dyDescent="0.25">
      <c r="A377" s="1">
        <v>42898</v>
      </c>
      <c r="B377" s="7">
        <v>1.3324</v>
      </c>
      <c r="C377" s="6">
        <v>0.89259999999999995</v>
      </c>
      <c r="D377" s="6">
        <v>0.78990000000000005</v>
      </c>
      <c r="E377" s="6">
        <v>18.134899999999998</v>
      </c>
      <c r="F377" s="6">
        <v>6.7956000000000003</v>
      </c>
      <c r="G377">
        <v>18.180199999999999</v>
      </c>
      <c r="H377" s="2">
        <v>49128.76</v>
      </c>
      <c r="I377" s="2">
        <v>21235.67</v>
      </c>
      <c r="J377" s="2">
        <v>2429.39</v>
      </c>
      <c r="K377" s="2">
        <v>6.75</v>
      </c>
      <c r="L377" s="2">
        <v>1</v>
      </c>
      <c r="M377" s="2">
        <v>42.09</v>
      </c>
      <c r="N377" s="2">
        <v>46.08</v>
      </c>
      <c r="O377" s="2">
        <v>47.49</v>
      </c>
      <c r="P377" s="9">
        <v>1.717442488786</v>
      </c>
      <c r="Q377" s="9">
        <v>2.9531826498579998</v>
      </c>
      <c r="R377" s="6">
        <v>3.2667071000000001</v>
      </c>
      <c r="S377" s="2">
        <v>6.31</v>
      </c>
      <c r="T377" s="2">
        <v>2.1841500549008908</v>
      </c>
      <c r="U377" s="2">
        <v>1.7198031690039306</v>
      </c>
      <c r="V377" s="9">
        <v>4.3</v>
      </c>
      <c r="W377" s="2">
        <v>1.633487955256463</v>
      </c>
      <c r="Y377" s="1"/>
      <c r="AB377" s="1"/>
      <c r="AE377" s="1"/>
      <c r="AH377" s="1"/>
      <c r="AK377" s="1"/>
      <c r="AN377" s="1"/>
      <c r="AR377" s="1"/>
    </row>
    <row r="378" spans="1:44" x14ac:dyDescent="0.25">
      <c r="A378" s="1">
        <v>42899</v>
      </c>
      <c r="B378" s="7">
        <v>1.3242</v>
      </c>
      <c r="C378" s="6">
        <v>0.89200000000000002</v>
      </c>
      <c r="D378" s="6">
        <v>0.78410000000000002</v>
      </c>
      <c r="E378" s="6">
        <v>18.052800000000001</v>
      </c>
      <c r="F378" s="6">
        <v>6.7882999999999996</v>
      </c>
      <c r="G378">
        <v>18.072500000000002</v>
      </c>
      <c r="H378" s="2">
        <v>49026.83</v>
      </c>
      <c r="I378" s="2">
        <v>21328.47</v>
      </c>
      <c r="J378" s="2">
        <v>2440.35</v>
      </c>
      <c r="K378" s="2">
        <v>6.75</v>
      </c>
      <c r="L378" s="2">
        <v>1</v>
      </c>
      <c r="M378" s="2">
        <v>42.29</v>
      </c>
      <c r="N378" s="2">
        <v>46.46</v>
      </c>
      <c r="O378" s="2">
        <v>47.38</v>
      </c>
      <c r="P378" s="9">
        <v>1.717442488786</v>
      </c>
      <c r="Q378" s="9">
        <v>2.9531826498579998</v>
      </c>
      <c r="R378" s="6">
        <v>3.2667071000000001</v>
      </c>
      <c r="S378" s="2">
        <v>6.31</v>
      </c>
      <c r="T378" s="2">
        <v>2.1841500549008908</v>
      </c>
      <c r="U378" s="2">
        <v>1.7198031690039306</v>
      </c>
      <c r="V378" s="9">
        <v>4.3</v>
      </c>
      <c r="W378" s="2">
        <v>1.633487955256463</v>
      </c>
      <c r="Y378" s="1"/>
      <c r="AB378" s="1"/>
      <c r="AE378" s="1"/>
      <c r="AH378" s="1"/>
      <c r="AK378" s="1"/>
      <c r="AN378" s="1"/>
      <c r="AR378" s="1"/>
    </row>
    <row r="379" spans="1:44" x14ac:dyDescent="0.25">
      <c r="A379" s="1">
        <v>42900</v>
      </c>
      <c r="B379" s="7">
        <v>1.3247</v>
      </c>
      <c r="C379" s="6">
        <v>0.89139999999999997</v>
      </c>
      <c r="D379" s="6">
        <v>0.78420000000000001</v>
      </c>
      <c r="E379" s="6">
        <v>17.919599999999999</v>
      </c>
      <c r="F379" s="6">
        <v>6.7859999999999996</v>
      </c>
      <c r="G379">
        <v>17.9343</v>
      </c>
      <c r="H379" s="2">
        <v>49291.03</v>
      </c>
      <c r="I379" s="2">
        <v>21374.560000000001</v>
      </c>
      <c r="J379" s="2">
        <v>2437.92</v>
      </c>
      <c r="K379" s="2">
        <v>6.75</v>
      </c>
      <c r="L379" s="2">
        <v>1</v>
      </c>
      <c r="M379" s="2">
        <v>40.98</v>
      </c>
      <c r="N379" s="2">
        <v>44.73</v>
      </c>
      <c r="O379" s="2">
        <v>46.23</v>
      </c>
      <c r="P379" s="9">
        <v>1.717442488786</v>
      </c>
      <c r="Q379" s="9">
        <v>2.9531826498579998</v>
      </c>
      <c r="R379" s="6">
        <v>3.2667071000000001</v>
      </c>
      <c r="S379" s="2">
        <v>6.31</v>
      </c>
      <c r="T379" s="2">
        <v>2.1841500549008908</v>
      </c>
      <c r="U379" s="2">
        <v>1.7198031690039306</v>
      </c>
      <c r="V379" s="9">
        <v>4.3</v>
      </c>
      <c r="W379" s="2">
        <v>1.633487955256463</v>
      </c>
      <c r="Y379" s="3"/>
      <c r="AB379" s="1"/>
      <c r="AE379" s="1"/>
      <c r="AH379" s="1"/>
      <c r="AK379" s="1"/>
      <c r="AN379" s="1"/>
      <c r="AR379" s="1"/>
    </row>
    <row r="380" spans="1:44" x14ac:dyDescent="0.25">
      <c r="A380" s="1">
        <v>42901</v>
      </c>
      <c r="B380" s="7">
        <v>1.3269</v>
      </c>
      <c r="C380" s="6">
        <v>0.89729999999999999</v>
      </c>
      <c r="D380" s="6">
        <v>0.78400000000000003</v>
      </c>
      <c r="E380" s="6">
        <v>18.043299999999999</v>
      </c>
      <c r="F380" s="6">
        <v>6.8068999999999997</v>
      </c>
      <c r="G380">
        <v>18.115400000000001</v>
      </c>
      <c r="H380" s="2">
        <v>49139.7</v>
      </c>
      <c r="I380" s="2">
        <v>21359.9</v>
      </c>
      <c r="J380" s="2">
        <v>2432.46</v>
      </c>
      <c r="K380" s="2">
        <v>6.75</v>
      </c>
      <c r="L380" s="2">
        <v>1.25</v>
      </c>
      <c r="M380" s="2">
        <v>40.619999999999997</v>
      </c>
      <c r="N380" s="2">
        <v>44.46</v>
      </c>
      <c r="O380" s="2">
        <v>46.04</v>
      </c>
      <c r="P380" s="9">
        <v>1.717442488786</v>
      </c>
      <c r="Q380" s="9">
        <v>2.9531826498579998</v>
      </c>
      <c r="R380" s="6">
        <v>3.2667071000000001</v>
      </c>
      <c r="S380" s="2">
        <v>6.31</v>
      </c>
      <c r="T380" s="2">
        <v>2.1841500549008908</v>
      </c>
      <c r="U380" s="2">
        <v>1.7198031690039306</v>
      </c>
      <c r="V380" s="9">
        <v>4.3</v>
      </c>
      <c r="W380" s="2">
        <v>1.633487955256463</v>
      </c>
      <c r="Y380" s="1"/>
      <c r="AB380" s="1"/>
      <c r="AE380" s="1"/>
      <c r="AH380" s="1"/>
      <c r="AK380" s="1"/>
      <c r="AN380" s="1"/>
      <c r="AR380" s="1"/>
    </row>
    <row r="381" spans="1:44" x14ac:dyDescent="0.25">
      <c r="A381" s="1">
        <v>42902</v>
      </c>
      <c r="B381" s="7">
        <v>1.3212999999999999</v>
      </c>
      <c r="C381" s="6">
        <v>0.8931</v>
      </c>
      <c r="D381" s="6">
        <v>0.78239999999999998</v>
      </c>
      <c r="E381" s="6">
        <v>17.9129</v>
      </c>
      <c r="F381" s="6">
        <v>6.8125999999999998</v>
      </c>
      <c r="G381">
        <v>17.932099999999998</v>
      </c>
      <c r="H381" s="2">
        <v>49221.03</v>
      </c>
      <c r="I381" s="2">
        <v>21384.28</v>
      </c>
      <c r="J381" s="2">
        <v>2433.15</v>
      </c>
      <c r="K381" s="2">
        <v>6.75</v>
      </c>
      <c r="L381" s="2">
        <v>1.25</v>
      </c>
      <c r="M381" s="2">
        <v>40.85</v>
      </c>
      <c r="N381" s="2">
        <v>44.74</v>
      </c>
      <c r="O381" s="2">
        <v>46.65</v>
      </c>
      <c r="P381" s="9">
        <v>1.717442488786</v>
      </c>
      <c r="Q381" s="9">
        <v>2.9531826498579998</v>
      </c>
      <c r="R381" s="6">
        <v>3.2667071000000001</v>
      </c>
      <c r="S381" s="2">
        <v>6.31</v>
      </c>
      <c r="T381" s="2">
        <v>2.1841500549008908</v>
      </c>
      <c r="U381" s="2">
        <v>1.7198031690039306</v>
      </c>
      <c r="V381" s="9">
        <v>4.3</v>
      </c>
      <c r="W381" s="2">
        <v>1.633487955256463</v>
      </c>
      <c r="Y381" s="1"/>
      <c r="AB381" s="1"/>
      <c r="AE381" s="1"/>
      <c r="AH381" s="1"/>
      <c r="AK381" s="1"/>
      <c r="AN381" s="1"/>
      <c r="AR381" s="1"/>
    </row>
    <row r="382" spans="1:44" x14ac:dyDescent="0.25">
      <c r="A382" s="1">
        <v>42905</v>
      </c>
      <c r="B382" s="7">
        <v>1.3219000000000001</v>
      </c>
      <c r="C382" s="6">
        <v>0.89700000000000002</v>
      </c>
      <c r="D382" s="6">
        <v>0.78510000000000002</v>
      </c>
      <c r="E382" s="6">
        <v>17.957899999999999</v>
      </c>
      <c r="F382" s="6">
        <v>6.8292000000000002</v>
      </c>
      <c r="G382">
        <v>17.951899999999998</v>
      </c>
      <c r="H382" s="2">
        <v>49169.57</v>
      </c>
      <c r="I382" s="2">
        <v>21528.99</v>
      </c>
      <c r="J382" s="2">
        <v>2453.46</v>
      </c>
      <c r="K382" s="2">
        <v>6.75</v>
      </c>
      <c r="L382" s="2">
        <v>1.25</v>
      </c>
      <c r="M382" s="2">
        <v>40.659999999999997</v>
      </c>
      <c r="N382" s="2">
        <v>44.2</v>
      </c>
      <c r="O382" s="2">
        <v>46.3</v>
      </c>
      <c r="P382" s="9">
        <v>1.717442488786</v>
      </c>
      <c r="Q382" s="9">
        <v>2.9531826498579998</v>
      </c>
      <c r="R382" s="6">
        <v>3.2667071000000001</v>
      </c>
      <c r="S382" s="2">
        <v>6.31</v>
      </c>
      <c r="T382" s="2">
        <v>2.1841500549008908</v>
      </c>
      <c r="U382" s="2">
        <v>1.7198031690039306</v>
      </c>
      <c r="V382" s="9">
        <v>4.3</v>
      </c>
      <c r="W382" s="2">
        <v>1.633487955256463</v>
      </c>
      <c r="Y382" s="1"/>
      <c r="AB382" s="1"/>
      <c r="AE382" s="1"/>
      <c r="AH382" s="1"/>
      <c r="AK382" s="1"/>
      <c r="AN382" s="3"/>
      <c r="AR382" s="1"/>
    </row>
    <row r="383" spans="1:44" x14ac:dyDescent="0.25">
      <c r="A383" s="1">
        <v>42906</v>
      </c>
      <c r="B383" s="7">
        <v>1.3268</v>
      </c>
      <c r="C383" s="6">
        <v>0.89810000000000001</v>
      </c>
      <c r="D383" s="6">
        <v>0.79190000000000005</v>
      </c>
      <c r="E383" s="6">
        <v>18.1921</v>
      </c>
      <c r="F383" s="6">
        <v>6.8236999999999997</v>
      </c>
      <c r="G383">
        <v>18.116700000000002</v>
      </c>
      <c r="H383" s="2">
        <v>49033.05</v>
      </c>
      <c r="I383" s="2">
        <v>21467.14</v>
      </c>
      <c r="J383" s="2">
        <v>2437.0300000000002</v>
      </c>
      <c r="K383" s="2">
        <v>6.75</v>
      </c>
      <c r="L383" s="2">
        <v>1.25</v>
      </c>
      <c r="M383" s="2">
        <v>39.79</v>
      </c>
      <c r="N383" s="2">
        <v>43.23</v>
      </c>
      <c r="O383" s="2">
        <v>45.22</v>
      </c>
      <c r="P383" s="9">
        <v>1.717442488786</v>
      </c>
      <c r="Q383" s="9">
        <v>2.9531826498579998</v>
      </c>
      <c r="R383" s="6">
        <v>3.2667071000000001</v>
      </c>
      <c r="S383" s="2">
        <v>6.31</v>
      </c>
      <c r="T383" s="2">
        <v>2.1841500549008908</v>
      </c>
      <c r="U383" s="2">
        <v>1.7198031690039306</v>
      </c>
      <c r="V383" s="9">
        <v>4.3</v>
      </c>
      <c r="W383" s="2">
        <v>1.633487955256463</v>
      </c>
      <c r="Y383" s="1"/>
      <c r="AB383" s="1"/>
      <c r="AE383" s="1"/>
      <c r="AH383" s="1"/>
      <c r="AK383" s="1"/>
      <c r="AN383" s="1"/>
      <c r="AR383" s="1"/>
    </row>
    <row r="384" spans="1:44" x14ac:dyDescent="0.25">
      <c r="A384" s="1">
        <v>42907</v>
      </c>
      <c r="B384" s="7">
        <v>1.3333999999999999</v>
      </c>
      <c r="C384" s="6">
        <v>0.89539999999999997</v>
      </c>
      <c r="D384" s="6">
        <v>0.78920000000000001</v>
      </c>
      <c r="E384" s="6">
        <v>18.238700000000001</v>
      </c>
      <c r="F384" s="6">
        <v>6.8311999999999999</v>
      </c>
      <c r="G384">
        <v>18.157</v>
      </c>
      <c r="H384" s="2">
        <v>48983.45</v>
      </c>
      <c r="I384" s="2">
        <v>21410.03</v>
      </c>
      <c r="J384" s="2">
        <v>2435.61</v>
      </c>
      <c r="K384" s="2">
        <v>6.75</v>
      </c>
      <c r="L384" s="2">
        <v>1.25</v>
      </c>
      <c r="M384" s="2">
        <v>39.200000000000003</v>
      </c>
      <c r="N384" s="2">
        <v>42.31</v>
      </c>
      <c r="O384" s="2">
        <v>44.21</v>
      </c>
      <c r="P384" s="9">
        <v>1.717442488786</v>
      </c>
      <c r="Q384" s="9">
        <v>2.9531826498579998</v>
      </c>
      <c r="R384" s="6">
        <v>3.2667071000000001</v>
      </c>
      <c r="S384" s="2">
        <v>6.31</v>
      </c>
      <c r="T384" s="2">
        <v>2.1841500549008908</v>
      </c>
      <c r="U384" s="2">
        <v>1.7198031690039306</v>
      </c>
      <c r="V384" s="9">
        <v>4.3</v>
      </c>
      <c r="W384" s="2">
        <v>1.633487955256463</v>
      </c>
      <c r="Y384" s="1"/>
      <c r="AB384" s="1"/>
      <c r="AE384" s="1"/>
      <c r="AH384" s="1"/>
      <c r="AK384" s="1"/>
      <c r="AN384" s="1"/>
      <c r="AR384" s="1"/>
    </row>
    <row r="385" spans="1:44" x14ac:dyDescent="0.25">
      <c r="A385" s="1">
        <v>42908</v>
      </c>
      <c r="B385" s="7">
        <v>1.3232999999999999</v>
      </c>
      <c r="C385" s="6">
        <v>0.89680000000000004</v>
      </c>
      <c r="D385" s="6">
        <v>0.78849999999999998</v>
      </c>
      <c r="E385" s="6">
        <v>18.115400000000001</v>
      </c>
      <c r="F385" s="6">
        <v>6.8370999999999995</v>
      </c>
      <c r="G385">
        <v>18.126999999999999</v>
      </c>
      <c r="H385" s="2">
        <v>49017.43</v>
      </c>
      <c r="I385" s="2">
        <v>21397.29</v>
      </c>
      <c r="J385" s="2">
        <v>2434.5</v>
      </c>
      <c r="K385" s="2">
        <v>7</v>
      </c>
      <c r="L385" s="2">
        <v>1.25</v>
      </c>
      <c r="M385" s="2">
        <v>39.380000000000003</v>
      </c>
      <c r="N385" s="2">
        <v>42.54</v>
      </c>
      <c r="O385" s="2">
        <v>44.73</v>
      </c>
      <c r="P385" s="9">
        <v>1.717442488786</v>
      </c>
      <c r="Q385" s="9">
        <v>2.9531826498579998</v>
      </c>
      <c r="R385" s="6">
        <v>3.2667071000000001</v>
      </c>
      <c r="S385" s="2">
        <v>6.31</v>
      </c>
      <c r="T385" s="2">
        <v>2.1841500549008908</v>
      </c>
      <c r="U385" s="2">
        <v>1.7198031690039306</v>
      </c>
      <c r="V385" s="9">
        <v>4.3</v>
      </c>
      <c r="W385" s="2">
        <v>1.633487955256463</v>
      </c>
      <c r="Y385" s="1"/>
      <c r="AB385" s="1"/>
      <c r="AE385" s="1"/>
      <c r="AH385" s="1"/>
      <c r="AK385" s="1"/>
      <c r="AN385" s="1"/>
      <c r="AR385" s="1"/>
    </row>
    <row r="386" spans="1:44" x14ac:dyDescent="0.25">
      <c r="A386" s="1">
        <v>42909</v>
      </c>
      <c r="B386" s="7">
        <v>1.3267</v>
      </c>
      <c r="C386" s="6">
        <v>0.89329999999999998</v>
      </c>
      <c r="D386" s="6">
        <v>0.7863</v>
      </c>
      <c r="E386" s="6">
        <v>18.007200000000001</v>
      </c>
      <c r="F386" s="6">
        <v>6.8362999999999996</v>
      </c>
      <c r="G386">
        <v>17.989999999999998</v>
      </c>
      <c r="H386" s="2">
        <v>48980.78</v>
      </c>
      <c r="I386" s="2">
        <v>21394.76</v>
      </c>
      <c r="J386" s="2">
        <v>2438.3000000000002</v>
      </c>
      <c r="K386" s="2">
        <v>7</v>
      </c>
      <c r="L386" s="2">
        <v>1.25</v>
      </c>
      <c r="M386" s="2">
        <v>39.65</v>
      </c>
      <c r="N386" s="2">
        <v>42.81</v>
      </c>
      <c r="O386" s="2">
        <v>45.18</v>
      </c>
      <c r="P386" s="9">
        <v>1.717442488786</v>
      </c>
      <c r="Q386" s="9">
        <v>2.9531826498579998</v>
      </c>
      <c r="R386" s="6">
        <v>3.2667071000000001</v>
      </c>
      <c r="S386" s="2">
        <v>6.31</v>
      </c>
      <c r="T386" s="2">
        <v>2.1841500549008908</v>
      </c>
      <c r="U386" s="2">
        <v>1.7198031690039306</v>
      </c>
      <c r="V386" s="9">
        <v>4.3</v>
      </c>
      <c r="W386" s="2">
        <v>1.633487955256463</v>
      </c>
      <c r="Y386" s="1"/>
      <c r="AB386" s="1"/>
      <c r="AE386" s="1"/>
      <c r="AH386" s="1"/>
      <c r="AK386" s="1"/>
      <c r="AN386" s="1"/>
      <c r="AR386" s="1"/>
    </row>
    <row r="387" spans="1:44" x14ac:dyDescent="0.25">
      <c r="A387" s="1">
        <v>42912</v>
      </c>
      <c r="B387" s="7">
        <v>1.3244</v>
      </c>
      <c r="C387" s="6">
        <v>0.89429999999999998</v>
      </c>
      <c r="D387" s="6">
        <v>0.78600000000000003</v>
      </c>
      <c r="E387" s="6">
        <v>17.869399999999999</v>
      </c>
      <c r="F387" s="6">
        <v>6.8541999999999996</v>
      </c>
      <c r="G387">
        <v>17.877500000000001</v>
      </c>
      <c r="H387" s="2">
        <v>49165.67</v>
      </c>
      <c r="I387" s="2">
        <v>21409.55</v>
      </c>
      <c r="J387" s="2">
        <v>2439.0700000000002</v>
      </c>
      <c r="K387" s="2">
        <v>7</v>
      </c>
      <c r="L387" s="2">
        <v>1.25</v>
      </c>
      <c r="M387" s="2">
        <v>39.65</v>
      </c>
      <c r="N387" s="2">
        <v>43.38</v>
      </c>
      <c r="O387" s="2">
        <v>45.44</v>
      </c>
      <c r="P387" s="9">
        <v>1.717442488786</v>
      </c>
      <c r="Q387" s="9">
        <v>2.9531826498579998</v>
      </c>
      <c r="R387" s="6">
        <v>3.2667071000000001</v>
      </c>
      <c r="S387" s="2">
        <v>6.31</v>
      </c>
      <c r="T387" s="2">
        <v>2.1841500549008908</v>
      </c>
      <c r="U387" s="2">
        <v>1.7198031690039306</v>
      </c>
      <c r="V387" s="9">
        <v>4.3</v>
      </c>
      <c r="W387" s="2">
        <v>1.633487955256463</v>
      </c>
      <c r="Y387" s="1"/>
      <c r="AB387" s="1"/>
      <c r="AE387" s="1"/>
      <c r="AH387" s="1"/>
      <c r="AK387" s="1"/>
      <c r="AN387" s="1"/>
      <c r="AR387" s="1"/>
    </row>
    <row r="388" spans="1:44" x14ac:dyDescent="0.25">
      <c r="A388" s="1">
        <v>42913</v>
      </c>
      <c r="B388" s="7">
        <v>1.3199000000000001</v>
      </c>
      <c r="C388" s="6">
        <v>0.88190000000000002</v>
      </c>
      <c r="D388" s="6">
        <v>0.78039999999999998</v>
      </c>
      <c r="E388" s="6">
        <v>17.987100000000002</v>
      </c>
      <c r="F388" s="6">
        <v>6.8143000000000002</v>
      </c>
      <c r="G388">
        <v>17.9862</v>
      </c>
      <c r="H388" s="2">
        <v>49087.74</v>
      </c>
      <c r="I388" s="2">
        <v>21310.66</v>
      </c>
      <c r="J388" s="2">
        <v>2419.38</v>
      </c>
      <c r="K388" s="2">
        <v>7</v>
      </c>
      <c r="L388" s="2">
        <v>1.25</v>
      </c>
      <c r="M388" s="2">
        <v>40.85</v>
      </c>
      <c r="N388" s="2">
        <v>44.24</v>
      </c>
      <c r="O388" s="2">
        <v>45.7</v>
      </c>
      <c r="P388" s="9">
        <v>1.717442488786</v>
      </c>
      <c r="Q388" s="9">
        <v>2.9531826498579998</v>
      </c>
      <c r="R388" s="6">
        <v>3.2667071000000001</v>
      </c>
      <c r="S388" s="2">
        <v>6.31</v>
      </c>
      <c r="T388" s="2">
        <v>2.1841500549008908</v>
      </c>
      <c r="U388" s="2">
        <v>1.7198031690039306</v>
      </c>
      <c r="V388" s="9">
        <v>4.3</v>
      </c>
      <c r="W388" s="2">
        <v>1.633487955256463</v>
      </c>
      <c r="Y388" s="1"/>
      <c r="AB388" s="1"/>
      <c r="AE388" s="1"/>
      <c r="AH388" s="1"/>
      <c r="AK388" s="1"/>
      <c r="AN388" s="1"/>
      <c r="AR388" s="1"/>
    </row>
    <row r="389" spans="1:44" x14ac:dyDescent="0.25">
      <c r="A389" s="1">
        <v>42914</v>
      </c>
      <c r="B389" s="7">
        <v>1.3039000000000001</v>
      </c>
      <c r="C389" s="6">
        <v>0.879</v>
      </c>
      <c r="D389" s="6">
        <v>0.77359999999999995</v>
      </c>
      <c r="E389" s="6">
        <v>17.851500000000001</v>
      </c>
      <c r="F389" s="6">
        <v>6.8036000000000003</v>
      </c>
      <c r="G389">
        <v>17.897300000000001</v>
      </c>
      <c r="H389" s="2">
        <v>49340.11</v>
      </c>
      <c r="I389" s="2">
        <v>21454.61</v>
      </c>
      <c r="J389" s="2">
        <v>2440.69</v>
      </c>
      <c r="K389" s="2">
        <v>7</v>
      </c>
      <c r="L389" s="2">
        <v>1.25</v>
      </c>
      <c r="M389" s="2">
        <v>41.38</v>
      </c>
      <c r="N389" s="2">
        <v>44.74</v>
      </c>
      <c r="O389" s="2">
        <v>46.97</v>
      </c>
      <c r="P389" s="9">
        <v>1.717442488786</v>
      </c>
      <c r="Q389" s="9">
        <v>2.9531826498579998</v>
      </c>
      <c r="R389" s="6">
        <v>3.2667071000000001</v>
      </c>
      <c r="S389" s="2">
        <v>6.31</v>
      </c>
      <c r="T389" s="2">
        <v>2.1841500549008908</v>
      </c>
      <c r="U389" s="2">
        <v>1.7198031690039306</v>
      </c>
      <c r="V389" s="9">
        <v>4.3</v>
      </c>
      <c r="W389" s="2">
        <v>1.633487955256463</v>
      </c>
      <c r="Y389" s="3"/>
      <c r="AB389" s="1"/>
      <c r="AE389" s="1"/>
      <c r="AH389" s="1"/>
      <c r="AK389" s="1"/>
      <c r="AN389" s="1"/>
      <c r="AR389" s="1"/>
    </row>
    <row r="390" spans="1:44" x14ac:dyDescent="0.25">
      <c r="A390" s="1">
        <v>42915</v>
      </c>
      <c r="B390" s="7">
        <v>1.3004</v>
      </c>
      <c r="C390" s="6">
        <v>0.87409999999999999</v>
      </c>
      <c r="D390" s="6">
        <v>0.76880000000000004</v>
      </c>
      <c r="E390" s="6">
        <v>18.043199999999999</v>
      </c>
      <c r="F390" s="6">
        <v>6.7934999999999999</v>
      </c>
      <c r="G390">
        <v>18.027899999999999</v>
      </c>
      <c r="H390" s="2">
        <v>49198.13</v>
      </c>
      <c r="I390" s="2">
        <v>21287.03</v>
      </c>
      <c r="J390" s="2">
        <v>2419.6999999999998</v>
      </c>
      <c r="K390" s="2">
        <v>7</v>
      </c>
      <c r="L390" s="2">
        <v>1.25</v>
      </c>
      <c r="M390" s="2">
        <v>41.82</v>
      </c>
      <c r="N390" s="2">
        <v>44.93</v>
      </c>
      <c r="O390" s="2">
        <v>46.79</v>
      </c>
      <c r="P390" s="9">
        <v>1.717442488786</v>
      </c>
      <c r="Q390" s="9">
        <v>2.9531826498579998</v>
      </c>
      <c r="R390" s="6">
        <v>3.2667071000000001</v>
      </c>
      <c r="S390" s="2">
        <v>6.31</v>
      </c>
      <c r="T390" s="2">
        <v>2.1841500549008908</v>
      </c>
      <c r="U390" s="2">
        <v>1.7198031690039306</v>
      </c>
      <c r="V390" s="9">
        <v>4.3</v>
      </c>
      <c r="W390" s="2">
        <v>1.633487955256463</v>
      </c>
      <c r="Y390" s="1"/>
      <c r="AB390" s="1"/>
      <c r="AE390" s="1"/>
      <c r="AH390" s="1"/>
      <c r="AK390" s="1"/>
      <c r="AN390" s="1"/>
      <c r="AR390" s="1"/>
    </row>
    <row r="391" spans="1:44" x14ac:dyDescent="0.25">
      <c r="A391" s="1">
        <v>42916</v>
      </c>
      <c r="B391" s="7">
        <v>1.2964</v>
      </c>
      <c r="C391" s="6">
        <v>0.87519999999999998</v>
      </c>
      <c r="D391" s="6">
        <v>0.76770000000000005</v>
      </c>
      <c r="E391" s="6">
        <v>18.1203</v>
      </c>
      <c r="F391" s="6">
        <v>6.7806999999999995</v>
      </c>
      <c r="G391">
        <v>18.0626</v>
      </c>
      <c r="H391" s="2">
        <v>49857.49</v>
      </c>
      <c r="I391" s="2">
        <v>21349.63</v>
      </c>
      <c r="J391" s="2">
        <v>2423.41</v>
      </c>
      <c r="K391" s="2">
        <v>7</v>
      </c>
      <c r="L391" s="2">
        <v>1.25</v>
      </c>
      <c r="M391" s="2">
        <v>42.68</v>
      </c>
      <c r="N391" s="2">
        <v>46.04</v>
      </c>
      <c r="O391" s="2">
        <v>48.23</v>
      </c>
      <c r="P391" s="9">
        <v>1.717442488786</v>
      </c>
      <c r="Q391" s="9">
        <v>2.9531826498579998</v>
      </c>
      <c r="R391" s="6">
        <v>3.2667071000000001</v>
      </c>
      <c r="S391" s="2">
        <v>6.31</v>
      </c>
      <c r="T391" s="2">
        <v>2.1841500549008908</v>
      </c>
      <c r="U391" s="2">
        <v>1.7198031690039306</v>
      </c>
      <c r="V391" s="9">
        <v>4.3</v>
      </c>
      <c r="W391" s="2">
        <v>1.633487955256463</v>
      </c>
      <c r="Y391" s="1"/>
      <c r="AB391" s="1"/>
      <c r="AE391" s="1"/>
      <c r="AH391" s="1"/>
      <c r="AK391" s="1"/>
      <c r="AN391" s="1"/>
      <c r="AR391" s="1"/>
    </row>
    <row r="392" spans="1:44" x14ac:dyDescent="0.25">
      <c r="A392" s="1">
        <v>42919</v>
      </c>
      <c r="B392" s="7">
        <v>1.3007</v>
      </c>
      <c r="C392" s="6">
        <v>0.88</v>
      </c>
      <c r="D392" s="6">
        <v>0.77280000000000004</v>
      </c>
      <c r="E392" s="6">
        <v>18.2271</v>
      </c>
      <c r="F392" s="6">
        <v>6.7972999999999999</v>
      </c>
      <c r="G392">
        <v>18.206399999999999</v>
      </c>
      <c r="H392" s="2">
        <v>50109.16</v>
      </c>
      <c r="I392" s="2">
        <v>21479.27</v>
      </c>
      <c r="J392" s="2">
        <v>2429.0100000000002</v>
      </c>
      <c r="K392" s="2">
        <v>7</v>
      </c>
      <c r="L392" s="2">
        <v>1.25</v>
      </c>
      <c r="M392" s="2">
        <v>42.68</v>
      </c>
      <c r="N392" s="2">
        <v>47.07</v>
      </c>
      <c r="O392" s="2">
        <v>49.1</v>
      </c>
      <c r="P392" s="9">
        <v>1.5689789079580001</v>
      </c>
      <c r="Q392" s="9">
        <v>1.5794526964290001</v>
      </c>
      <c r="R392" s="6">
        <v>3.4103412799999999</v>
      </c>
      <c r="S392" s="2">
        <v>6.44</v>
      </c>
      <c r="T392" s="2">
        <v>2.3710342032379206</v>
      </c>
      <c r="U392" s="2">
        <v>2.9454515429400585</v>
      </c>
      <c r="V392" s="9">
        <v>4.3</v>
      </c>
      <c r="W392" s="2">
        <v>1.727978456372492</v>
      </c>
      <c r="Y392" s="1"/>
      <c r="AB392" s="1"/>
      <c r="AE392" s="1"/>
      <c r="AH392" s="1"/>
      <c r="AK392" s="1"/>
      <c r="AN392" s="1"/>
      <c r="AR392" s="1"/>
    </row>
    <row r="393" spans="1:44" x14ac:dyDescent="0.25">
      <c r="A393" s="1">
        <v>42920</v>
      </c>
      <c r="B393" s="7">
        <v>1.2937000000000001</v>
      </c>
      <c r="C393" s="6">
        <v>0.88149999999999995</v>
      </c>
      <c r="D393" s="6">
        <v>0.77390000000000003</v>
      </c>
      <c r="E393" s="6">
        <v>18.198499999999999</v>
      </c>
      <c r="F393" s="6">
        <v>6.8060999999999998</v>
      </c>
      <c r="G393">
        <v>18.203600000000002</v>
      </c>
      <c r="H393" s="2">
        <v>50041.58</v>
      </c>
      <c r="I393" s="2">
        <v>21479.27</v>
      </c>
      <c r="J393" s="2">
        <v>2429.0100000000002</v>
      </c>
      <c r="K393" s="2">
        <v>7</v>
      </c>
      <c r="L393" s="2">
        <v>1.25</v>
      </c>
      <c r="M393" s="2">
        <v>42.68</v>
      </c>
      <c r="N393" s="2">
        <v>47.07</v>
      </c>
      <c r="O393" s="2">
        <v>49.25</v>
      </c>
      <c r="P393" s="9">
        <v>1.5689789079580001</v>
      </c>
      <c r="Q393" s="9">
        <v>1.5794526964290001</v>
      </c>
      <c r="R393" s="6">
        <v>3.4103412799999999</v>
      </c>
      <c r="S393" s="2">
        <v>6.44</v>
      </c>
      <c r="T393" s="2">
        <v>2.3710342032379206</v>
      </c>
      <c r="U393" s="2">
        <v>2.9454515429400585</v>
      </c>
      <c r="V393" s="9">
        <v>4.3</v>
      </c>
      <c r="W393" s="2">
        <v>1.727978456372492</v>
      </c>
      <c r="Y393" s="1"/>
      <c r="AB393" s="1"/>
      <c r="AE393" s="1"/>
      <c r="AH393" s="1"/>
      <c r="AK393" s="1"/>
      <c r="AN393" s="1"/>
      <c r="AR393" s="1"/>
    </row>
    <row r="394" spans="1:44" x14ac:dyDescent="0.25">
      <c r="A394" s="1">
        <v>42921</v>
      </c>
      <c r="B394" s="7">
        <v>1.2957000000000001</v>
      </c>
      <c r="C394" s="6">
        <v>0.88090000000000002</v>
      </c>
      <c r="D394" s="6">
        <v>0.7732</v>
      </c>
      <c r="E394" s="6">
        <v>18.302800000000001</v>
      </c>
      <c r="F394" s="6">
        <v>6.8001000000000005</v>
      </c>
      <c r="G394">
        <v>18.355599999999999</v>
      </c>
      <c r="H394" s="2">
        <v>50300.800000000003</v>
      </c>
      <c r="I394" s="2">
        <v>21478.17</v>
      </c>
      <c r="J394" s="2">
        <v>2432.54</v>
      </c>
      <c r="K394" s="2">
        <v>7</v>
      </c>
      <c r="L394" s="2">
        <v>1.25</v>
      </c>
      <c r="M394" s="2">
        <v>42.71</v>
      </c>
      <c r="N394" s="2">
        <v>45.13</v>
      </c>
      <c r="O394" s="2">
        <v>47.78</v>
      </c>
      <c r="P394" s="9">
        <v>1.5689789079580001</v>
      </c>
      <c r="Q394" s="9">
        <v>1.5794526964290001</v>
      </c>
      <c r="R394" s="6">
        <v>3.4103412799999999</v>
      </c>
      <c r="S394" s="2">
        <v>6.44</v>
      </c>
      <c r="T394" s="2">
        <v>2.3710342032379206</v>
      </c>
      <c r="U394" s="2">
        <v>2.9454515429400585</v>
      </c>
      <c r="V394" s="9">
        <v>4.3</v>
      </c>
      <c r="W394" s="2">
        <v>1.727978456372492</v>
      </c>
      <c r="Y394" s="1"/>
      <c r="AB394" s="1"/>
      <c r="AE394" s="1"/>
      <c r="AH394" s="1"/>
      <c r="AK394" s="1"/>
      <c r="AN394" s="1"/>
      <c r="AR394" s="1"/>
    </row>
    <row r="395" spans="1:44" x14ac:dyDescent="0.25">
      <c r="A395" s="1">
        <v>42922</v>
      </c>
      <c r="B395" s="7">
        <v>1.2978000000000001</v>
      </c>
      <c r="C395" s="6">
        <v>0.87539999999999996</v>
      </c>
      <c r="D395" s="6">
        <v>0.77090000000000003</v>
      </c>
      <c r="E395" s="6">
        <v>18.2577</v>
      </c>
      <c r="F395" s="6">
        <v>6.8003999999999998</v>
      </c>
      <c r="G395">
        <v>18.322700000000001</v>
      </c>
      <c r="H395" s="2">
        <v>50015.68</v>
      </c>
      <c r="I395" s="2">
        <v>21320.04</v>
      </c>
      <c r="J395" s="2">
        <v>2409.75</v>
      </c>
      <c r="K395" s="2">
        <v>7</v>
      </c>
      <c r="L395" s="2">
        <v>1.25</v>
      </c>
      <c r="M395" s="2">
        <v>42.9</v>
      </c>
      <c r="N395" s="2">
        <v>45.52</v>
      </c>
      <c r="O395" s="2">
        <v>47.57</v>
      </c>
      <c r="P395" s="9">
        <v>1.5689789079580001</v>
      </c>
      <c r="Q395" s="9">
        <v>1.5794526964290001</v>
      </c>
      <c r="R395" s="6">
        <v>3.4103412799999999</v>
      </c>
      <c r="S395" s="2">
        <v>6.44</v>
      </c>
      <c r="T395" s="2">
        <v>2.3710342032379206</v>
      </c>
      <c r="U395" s="2">
        <v>2.9454515429400585</v>
      </c>
      <c r="V395" s="9">
        <v>4.3</v>
      </c>
      <c r="W395" s="2">
        <v>1.727978456372492</v>
      </c>
      <c r="Y395" s="1"/>
      <c r="AB395" s="1"/>
      <c r="AE395" s="1"/>
      <c r="AH395" s="1"/>
      <c r="AK395" s="1"/>
      <c r="AN395" s="1"/>
      <c r="AR395" s="1"/>
    </row>
    <row r="396" spans="1:44" x14ac:dyDescent="0.25">
      <c r="A396" s="1">
        <v>42923</v>
      </c>
      <c r="B396" s="7">
        <v>1.2876000000000001</v>
      </c>
      <c r="C396" s="6">
        <v>0.87719999999999998</v>
      </c>
      <c r="D396" s="6">
        <v>0.77580000000000005</v>
      </c>
      <c r="E396" s="6">
        <v>18.091200000000001</v>
      </c>
      <c r="F396" s="6">
        <v>6.8038999999999996</v>
      </c>
      <c r="G396">
        <v>18.139399999999998</v>
      </c>
      <c r="H396" s="2">
        <v>50059.02</v>
      </c>
      <c r="I396" s="2">
        <v>21414.34</v>
      </c>
      <c r="J396" s="2">
        <v>2425.1799999999998</v>
      </c>
      <c r="K396" s="2">
        <v>7</v>
      </c>
      <c r="L396" s="2">
        <v>1.25</v>
      </c>
      <c r="M396" s="2">
        <v>41.48</v>
      </c>
      <c r="N396" s="2">
        <v>44.23</v>
      </c>
      <c r="O396" s="2">
        <v>46.53</v>
      </c>
      <c r="P396" s="9">
        <v>1.5689789079580001</v>
      </c>
      <c r="Q396" s="9">
        <v>1.5794526964290001</v>
      </c>
      <c r="R396" s="6">
        <v>3.4103412799999999</v>
      </c>
      <c r="S396" s="2">
        <v>6.44</v>
      </c>
      <c r="T396" s="2">
        <v>2.3710342032379206</v>
      </c>
      <c r="U396" s="2">
        <v>2.9454515429400585</v>
      </c>
      <c r="V396" s="9">
        <v>4.3</v>
      </c>
      <c r="W396" s="2">
        <v>1.727978456372492</v>
      </c>
      <c r="Y396" s="1"/>
      <c r="AB396" s="1"/>
      <c r="AE396" s="1"/>
      <c r="AH396" s="1"/>
      <c r="AK396" s="1"/>
      <c r="AN396" s="1"/>
      <c r="AR396" s="1"/>
    </row>
    <row r="397" spans="1:44" x14ac:dyDescent="0.25">
      <c r="A397" s="1">
        <v>42926</v>
      </c>
      <c r="B397" s="7">
        <v>1.2890999999999999</v>
      </c>
      <c r="C397" s="6">
        <v>0.87719999999999998</v>
      </c>
      <c r="D397" s="6">
        <v>0.77629999999999999</v>
      </c>
      <c r="E397" s="6">
        <v>17.951499999999999</v>
      </c>
      <c r="F397" s="6">
        <v>6.806</v>
      </c>
      <c r="G397">
        <v>17.975100000000001</v>
      </c>
      <c r="H397" s="2">
        <v>50616.81</v>
      </c>
      <c r="I397" s="2">
        <v>21408.52</v>
      </c>
      <c r="J397" s="2">
        <v>2427.4299999999998</v>
      </c>
      <c r="K397" s="2">
        <v>7</v>
      </c>
      <c r="L397" s="2">
        <v>1.25</v>
      </c>
      <c r="M397" s="2">
        <v>41.64</v>
      </c>
      <c r="N397" s="2">
        <v>44.4</v>
      </c>
      <c r="O397" s="2">
        <v>46.53</v>
      </c>
      <c r="P397" s="9">
        <v>1.5689789079580001</v>
      </c>
      <c r="Q397" s="9">
        <v>1.5794526964290001</v>
      </c>
      <c r="R397" s="6">
        <v>3.4103412799999999</v>
      </c>
      <c r="S397" s="2">
        <v>6.44</v>
      </c>
      <c r="T397" s="2">
        <v>2.3710342032379206</v>
      </c>
      <c r="U397" s="2">
        <v>2.9454515429400585</v>
      </c>
      <c r="V397" s="9">
        <v>4.3</v>
      </c>
      <c r="W397" s="2">
        <v>1.727978456372492</v>
      </c>
      <c r="Y397" s="1"/>
      <c r="AB397" s="1"/>
      <c r="AE397" s="1"/>
      <c r="AH397" s="1"/>
      <c r="AK397" s="1"/>
      <c r="AN397" s="1"/>
      <c r="AR397" s="1"/>
    </row>
    <row r="398" spans="1:44" x14ac:dyDescent="0.25">
      <c r="A398" s="1">
        <v>42927</v>
      </c>
      <c r="B398" s="7">
        <v>1.2915000000000001</v>
      </c>
      <c r="C398" s="6">
        <v>0.87209999999999999</v>
      </c>
      <c r="D398" s="6">
        <v>0.77829999999999999</v>
      </c>
      <c r="E398" s="6">
        <v>17.908899999999999</v>
      </c>
      <c r="F398" s="6">
        <v>6.8007999999999997</v>
      </c>
      <c r="G398">
        <v>17.9482</v>
      </c>
      <c r="H398" s="2">
        <v>50510.23</v>
      </c>
      <c r="I398" s="2">
        <v>21409.07</v>
      </c>
      <c r="J398" s="2">
        <v>2425.5300000000002</v>
      </c>
      <c r="K398" s="2">
        <v>7</v>
      </c>
      <c r="L398" s="2">
        <v>1.25</v>
      </c>
      <c r="M398" s="2">
        <v>41.94</v>
      </c>
      <c r="N398" s="2">
        <v>45.04</v>
      </c>
      <c r="O398" s="2">
        <v>47.52</v>
      </c>
      <c r="P398" s="9">
        <v>1.5689789079580001</v>
      </c>
      <c r="Q398" s="9">
        <v>1.5794526964290001</v>
      </c>
      <c r="R398" s="6">
        <v>3.4103412799999999</v>
      </c>
      <c r="S398" s="2">
        <v>6.44</v>
      </c>
      <c r="T398" s="2">
        <v>2.3710342032379206</v>
      </c>
      <c r="U398" s="2">
        <v>2.9454515429400585</v>
      </c>
      <c r="V398" s="9">
        <v>4.3</v>
      </c>
      <c r="W398" s="2">
        <v>1.727978456372492</v>
      </c>
      <c r="Y398" s="1"/>
      <c r="AB398" s="1"/>
      <c r="AE398" s="1"/>
      <c r="AH398" s="1"/>
      <c r="AK398" s="1"/>
      <c r="AN398" s="1"/>
      <c r="AR398" s="1"/>
    </row>
    <row r="399" spans="1:44" x14ac:dyDescent="0.25">
      <c r="A399" s="1">
        <v>42928</v>
      </c>
      <c r="B399" s="7">
        <v>1.2751000000000001</v>
      </c>
      <c r="C399" s="6">
        <v>0.87629999999999997</v>
      </c>
      <c r="D399" s="6">
        <v>0.77610000000000001</v>
      </c>
      <c r="E399" s="6">
        <v>17.7758</v>
      </c>
      <c r="F399" s="6">
        <v>6.7865000000000002</v>
      </c>
      <c r="G399">
        <v>17.770800000000001</v>
      </c>
      <c r="H399" s="2">
        <v>50809.77</v>
      </c>
      <c r="I399" s="2">
        <v>21532.14</v>
      </c>
      <c r="J399" s="2">
        <v>2443.25</v>
      </c>
      <c r="K399" s="2">
        <v>7</v>
      </c>
      <c r="L399" s="2">
        <v>1.25</v>
      </c>
      <c r="M399" s="2">
        <v>42.59</v>
      </c>
      <c r="N399" s="2">
        <v>45.49</v>
      </c>
      <c r="O399" s="2">
        <v>47.05</v>
      </c>
      <c r="P399" s="9">
        <v>1.5689789079580001</v>
      </c>
      <c r="Q399" s="9">
        <v>1.5794526964290001</v>
      </c>
      <c r="R399" s="6">
        <v>3.4103412799999999</v>
      </c>
      <c r="S399" s="2">
        <v>6.44</v>
      </c>
      <c r="T399" s="2">
        <v>2.3710342032379206</v>
      </c>
      <c r="U399" s="2">
        <v>2.9454515429400585</v>
      </c>
      <c r="V399" s="9">
        <v>4.3</v>
      </c>
      <c r="W399" s="2">
        <v>1.727978456372492</v>
      </c>
      <c r="Y399" s="1"/>
      <c r="AB399" s="1"/>
      <c r="AE399" s="1"/>
      <c r="AH399" s="1"/>
      <c r="AK399" s="1"/>
      <c r="AN399" s="1"/>
      <c r="AR399" s="1"/>
    </row>
    <row r="400" spans="1:44" x14ac:dyDescent="0.25">
      <c r="A400" s="1">
        <v>42929</v>
      </c>
      <c r="B400" s="7">
        <v>1.2722</v>
      </c>
      <c r="C400" s="6">
        <v>0.87739999999999996</v>
      </c>
      <c r="D400" s="6">
        <v>0.77280000000000004</v>
      </c>
      <c r="E400" s="6">
        <v>17.684100000000001</v>
      </c>
      <c r="F400" s="6">
        <v>6.7819000000000003</v>
      </c>
      <c r="G400">
        <v>17.7422</v>
      </c>
      <c r="H400" s="2">
        <v>50968.76</v>
      </c>
      <c r="I400" s="2">
        <v>21553.09</v>
      </c>
      <c r="J400" s="2">
        <v>2447.83</v>
      </c>
      <c r="K400" s="2">
        <v>7</v>
      </c>
      <c r="L400" s="2">
        <v>1.25</v>
      </c>
      <c r="M400" s="2">
        <v>43.15</v>
      </c>
      <c r="N400" s="2">
        <v>46.08</v>
      </c>
      <c r="O400" s="2">
        <v>47.78</v>
      </c>
      <c r="P400" s="9">
        <v>1.5689789079580001</v>
      </c>
      <c r="Q400" s="9">
        <v>1.5794526964290001</v>
      </c>
      <c r="R400" s="6">
        <v>3.4103412799999999</v>
      </c>
      <c r="S400" s="2">
        <v>6.44</v>
      </c>
      <c r="T400" s="2">
        <v>2.3710342032379206</v>
      </c>
      <c r="U400" s="2">
        <v>2.9454515429400585</v>
      </c>
      <c r="V400" s="9">
        <v>4.3</v>
      </c>
      <c r="W400" s="2">
        <v>1.727978456372492</v>
      </c>
      <c r="Y400" s="1"/>
      <c r="AB400" s="1"/>
      <c r="AE400" s="1"/>
      <c r="AH400" s="1"/>
      <c r="AK400" s="1"/>
      <c r="AN400" s="1"/>
      <c r="AR400" s="1"/>
    </row>
    <row r="401" spans="1:44" x14ac:dyDescent="0.25">
      <c r="A401" s="1">
        <v>42930</v>
      </c>
      <c r="B401" s="7">
        <v>1.2644</v>
      </c>
      <c r="C401" s="6">
        <v>0.87190000000000001</v>
      </c>
      <c r="D401" s="6">
        <v>0.76329999999999998</v>
      </c>
      <c r="E401" s="6">
        <v>17.564</v>
      </c>
      <c r="F401" s="6">
        <v>6.766</v>
      </c>
      <c r="G401">
        <v>17.561299999999999</v>
      </c>
      <c r="H401" s="2">
        <v>51162.23</v>
      </c>
      <c r="I401" s="2">
        <v>21637.74</v>
      </c>
      <c r="J401" s="2">
        <v>2459.27</v>
      </c>
      <c r="K401" s="2">
        <v>7</v>
      </c>
      <c r="L401" s="2">
        <v>1.25</v>
      </c>
      <c r="M401" s="2">
        <v>43.74</v>
      </c>
      <c r="N401" s="2">
        <v>46.54</v>
      </c>
      <c r="O401" s="2">
        <v>48.58</v>
      </c>
      <c r="P401" s="9">
        <v>1.5689789079580001</v>
      </c>
      <c r="Q401" s="9">
        <v>1.5794526964290001</v>
      </c>
      <c r="R401" s="6">
        <v>3.4103412799999999</v>
      </c>
      <c r="S401" s="2">
        <v>6.44</v>
      </c>
      <c r="T401" s="2">
        <v>2.3710342032379206</v>
      </c>
      <c r="U401" s="2">
        <v>2.9454515429400585</v>
      </c>
      <c r="V401" s="9">
        <v>4.3</v>
      </c>
      <c r="W401" s="2">
        <v>1.727978456372492</v>
      </c>
      <c r="Y401" s="1"/>
      <c r="AB401" s="1"/>
      <c r="AE401" s="1"/>
      <c r="AH401" s="1"/>
      <c r="AK401" s="1"/>
      <c r="AN401" s="1"/>
      <c r="AR401" s="1"/>
    </row>
    <row r="402" spans="1:44" x14ac:dyDescent="0.25">
      <c r="A402" s="1">
        <v>42933</v>
      </c>
      <c r="B402" s="7">
        <v>1.2697000000000001</v>
      </c>
      <c r="C402" s="6">
        <v>0.87119999999999997</v>
      </c>
      <c r="D402" s="6">
        <v>0.76590000000000003</v>
      </c>
      <c r="E402" s="6">
        <v>17.587499999999999</v>
      </c>
      <c r="F402" s="6">
        <v>6.7637999999999998</v>
      </c>
      <c r="G402">
        <v>17.583600000000001</v>
      </c>
      <c r="H402" s="2">
        <v>51332.29</v>
      </c>
      <c r="I402" s="2">
        <v>21629.72</v>
      </c>
      <c r="J402" s="2">
        <v>2459.14</v>
      </c>
      <c r="K402" s="2">
        <v>7</v>
      </c>
      <c r="L402" s="2">
        <v>1.25</v>
      </c>
      <c r="M402" s="2">
        <v>43.55</v>
      </c>
      <c r="N402" s="2">
        <v>46.02</v>
      </c>
      <c r="O402" s="2">
        <v>47.75</v>
      </c>
      <c r="P402" s="9">
        <v>1.5689789079580001</v>
      </c>
      <c r="Q402" s="9">
        <v>1.5794526964290001</v>
      </c>
      <c r="R402" s="6">
        <v>3.4103412799999999</v>
      </c>
      <c r="S402" s="2">
        <v>6.44</v>
      </c>
      <c r="T402" s="2">
        <v>2.3710342032379206</v>
      </c>
      <c r="U402" s="2">
        <v>2.9454515429400585</v>
      </c>
      <c r="V402" s="9">
        <v>4.3</v>
      </c>
      <c r="W402" s="2">
        <v>1.727978456372492</v>
      </c>
      <c r="Y402" s="1"/>
      <c r="AB402" s="1"/>
      <c r="AE402" s="1"/>
      <c r="AH402" s="1"/>
      <c r="AK402" s="1"/>
      <c r="AN402" s="1"/>
      <c r="AR402" s="1"/>
    </row>
    <row r="403" spans="1:44" x14ac:dyDescent="0.25">
      <c r="A403" s="1">
        <v>42934</v>
      </c>
      <c r="B403" s="7">
        <v>1.2627999999999999</v>
      </c>
      <c r="C403" s="6">
        <v>0.86550000000000005</v>
      </c>
      <c r="D403" s="6">
        <v>0.76690000000000003</v>
      </c>
      <c r="E403" s="6">
        <v>17.474799999999998</v>
      </c>
      <c r="F403" s="6">
        <v>6.7498000000000005</v>
      </c>
      <c r="G403">
        <v>17.513400000000001</v>
      </c>
      <c r="H403" s="2">
        <v>51099.71</v>
      </c>
      <c r="I403" s="2">
        <v>21574.73</v>
      </c>
      <c r="J403" s="2">
        <v>2460.61</v>
      </c>
      <c r="K403" s="2">
        <v>7</v>
      </c>
      <c r="L403" s="2">
        <v>1.25</v>
      </c>
      <c r="M403" s="2">
        <v>43.54</v>
      </c>
      <c r="N403" s="2">
        <v>46.4</v>
      </c>
      <c r="O403" s="2">
        <v>48.11</v>
      </c>
      <c r="P403" s="9">
        <v>1.5689789079580001</v>
      </c>
      <c r="Q403" s="9">
        <v>1.5794526964290001</v>
      </c>
      <c r="R403" s="6">
        <v>3.4103412799999999</v>
      </c>
      <c r="S403" s="2">
        <v>6.44</v>
      </c>
      <c r="T403" s="2">
        <v>2.3710342032379206</v>
      </c>
      <c r="U403" s="2">
        <v>2.9454515429400585</v>
      </c>
      <c r="V403" s="9">
        <v>4.3</v>
      </c>
      <c r="W403" s="2">
        <v>1.727978456372492</v>
      </c>
      <c r="Y403" s="1"/>
      <c r="AB403" s="1"/>
      <c r="AE403" s="1"/>
      <c r="AH403" s="1"/>
      <c r="AK403" s="1"/>
      <c r="AN403" s="1"/>
      <c r="AR403" s="1"/>
    </row>
    <row r="404" spans="1:44" x14ac:dyDescent="0.25">
      <c r="A404" s="1">
        <v>42935</v>
      </c>
      <c r="B404" s="7">
        <v>1.2605999999999999</v>
      </c>
      <c r="C404" s="6">
        <v>0.86839999999999995</v>
      </c>
      <c r="D404" s="6">
        <v>0.76780000000000004</v>
      </c>
      <c r="E404" s="6">
        <v>17.555299999999999</v>
      </c>
      <c r="F404" s="6">
        <v>6.7594000000000003</v>
      </c>
      <c r="G404">
        <v>17.4937</v>
      </c>
      <c r="H404" s="2">
        <v>51086.93</v>
      </c>
      <c r="I404" s="2">
        <v>21640.75</v>
      </c>
      <c r="J404" s="2">
        <v>2473.83</v>
      </c>
      <c r="K404" s="2">
        <v>7</v>
      </c>
      <c r="L404" s="2">
        <v>1.25</v>
      </c>
      <c r="M404" s="2">
        <v>44.29</v>
      </c>
      <c r="N404" s="2">
        <v>47.12</v>
      </c>
      <c r="O404" s="2">
        <v>49.13</v>
      </c>
      <c r="P404" s="9">
        <v>1.5689789079580001</v>
      </c>
      <c r="Q404" s="9">
        <v>1.5794526964290001</v>
      </c>
      <c r="R404" s="6">
        <v>3.4103412799999999</v>
      </c>
      <c r="S404" s="2">
        <v>6.44</v>
      </c>
      <c r="T404" s="2">
        <v>2.3710342032379206</v>
      </c>
      <c r="U404" s="2">
        <v>2.9454515429400585</v>
      </c>
      <c r="V404" s="9">
        <v>4.3</v>
      </c>
      <c r="W404" s="2">
        <v>1.727978456372492</v>
      </c>
      <c r="Y404" s="1"/>
      <c r="AB404" s="1"/>
      <c r="AE404" s="1"/>
      <c r="AH404" s="1"/>
      <c r="AK404" s="1"/>
      <c r="AN404" s="1"/>
      <c r="AR404" s="1"/>
    </row>
    <row r="405" spans="1:44" x14ac:dyDescent="0.25">
      <c r="A405" s="1">
        <v>42936</v>
      </c>
      <c r="B405" s="7">
        <v>1.2589000000000001</v>
      </c>
      <c r="C405" s="6">
        <v>0.85980000000000001</v>
      </c>
      <c r="D405" s="6">
        <v>0.77080000000000004</v>
      </c>
      <c r="E405" s="6">
        <v>17.4863</v>
      </c>
      <c r="F405" s="6">
        <v>6.7561</v>
      </c>
      <c r="G405">
        <v>17.526</v>
      </c>
      <c r="H405" s="2">
        <v>51144.14</v>
      </c>
      <c r="I405" s="2">
        <v>21611.78</v>
      </c>
      <c r="J405" s="2">
        <v>2473.4499999999998</v>
      </c>
      <c r="K405" s="2">
        <v>7</v>
      </c>
      <c r="L405" s="2">
        <v>1.25</v>
      </c>
      <c r="M405" s="2">
        <v>43.99</v>
      </c>
      <c r="N405" s="2">
        <v>46.79</v>
      </c>
      <c r="O405" s="2">
        <v>48.69</v>
      </c>
      <c r="P405" s="9">
        <v>1.5689789079580001</v>
      </c>
      <c r="Q405" s="9">
        <v>1.5794526964290001</v>
      </c>
      <c r="R405" s="6">
        <v>3.4103412799999999</v>
      </c>
      <c r="S405" s="2">
        <v>6.44</v>
      </c>
      <c r="T405" s="2">
        <v>2.3710342032379206</v>
      </c>
      <c r="U405" s="2">
        <v>2.9454515429400585</v>
      </c>
      <c r="V405" s="9">
        <v>4.3</v>
      </c>
      <c r="W405" s="2">
        <v>1.727978456372492</v>
      </c>
      <c r="Y405" s="1"/>
      <c r="AB405" s="1"/>
      <c r="AE405" s="1"/>
      <c r="AH405" s="1"/>
      <c r="AK405" s="1"/>
      <c r="AN405" s="3"/>
      <c r="AR405" s="1"/>
    </row>
    <row r="406" spans="1:44" x14ac:dyDescent="0.25">
      <c r="A406" s="1">
        <v>42937</v>
      </c>
      <c r="B406" s="7">
        <v>1.2539</v>
      </c>
      <c r="C406" s="6">
        <v>0.85719999999999996</v>
      </c>
      <c r="D406" s="6">
        <v>0.76939999999999997</v>
      </c>
      <c r="E406" s="6">
        <v>17.654199999999999</v>
      </c>
      <c r="F406" s="6">
        <v>6.7571000000000003</v>
      </c>
      <c r="G406">
        <v>17.561800000000002</v>
      </c>
      <c r="H406" s="2">
        <v>51564.62</v>
      </c>
      <c r="I406" s="2">
        <v>21580.07</v>
      </c>
      <c r="J406" s="2">
        <v>2472.54</v>
      </c>
      <c r="K406" s="2">
        <v>7</v>
      </c>
      <c r="L406" s="2">
        <v>1.25</v>
      </c>
      <c r="M406" s="2">
        <v>43.32</v>
      </c>
      <c r="N406" s="2">
        <v>45.62</v>
      </c>
      <c r="O406" s="2">
        <v>47.39</v>
      </c>
      <c r="P406" s="9">
        <v>1.5689789079580001</v>
      </c>
      <c r="Q406" s="9">
        <v>1.5794526964290001</v>
      </c>
      <c r="R406" s="6">
        <v>3.4103412799999999</v>
      </c>
      <c r="S406" s="2">
        <v>6.44</v>
      </c>
      <c r="T406" s="2">
        <v>2.3710342032379206</v>
      </c>
      <c r="U406" s="2">
        <v>2.9454515429400585</v>
      </c>
      <c r="V406" s="9">
        <v>4.3</v>
      </c>
      <c r="W406" s="2">
        <v>1.727978456372492</v>
      </c>
      <c r="Y406" s="1"/>
      <c r="AB406" s="1"/>
      <c r="AE406" s="1"/>
      <c r="AH406" s="1"/>
      <c r="AK406" s="1"/>
      <c r="AN406" s="1"/>
      <c r="AR406" s="1"/>
    </row>
    <row r="407" spans="1:44" x14ac:dyDescent="0.25">
      <c r="A407" s="1">
        <v>42940</v>
      </c>
      <c r="B407" s="7">
        <v>1.2509999999999999</v>
      </c>
      <c r="C407" s="6">
        <v>0.8589</v>
      </c>
      <c r="D407" s="6">
        <v>0.76749999999999996</v>
      </c>
      <c r="E407" s="6">
        <v>17.726600000000001</v>
      </c>
      <c r="F407" s="6">
        <v>6.7495000000000003</v>
      </c>
      <c r="G407">
        <v>17.689299999999999</v>
      </c>
      <c r="H407" s="2">
        <v>51665.66</v>
      </c>
      <c r="I407" s="2">
        <v>21513.17</v>
      </c>
      <c r="J407" s="2">
        <v>2469.91</v>
      </c>
      <c r="K407" s="2">
        <v>7</v>
      </c>
      <c r="L407" s="2">
        <v>1.25</v>
      </c>
      <c r="M407" s="2">
        <v>43.37</v>
      </c>
      <c r="N407" s="2">
        <v>46.19</v>
      </c>
      <c r="O407" s="2">
        <v>48.23</v>
      </c>
      <c r="P407" s="9">
        <v>1.5689789079580001</v>
      </c>
      <c r="Q407" s="9">
        <v>1.5794526964290001</v>
      </c>
      <c r="R407" s="6">
        <v>3.4103412799999999</v>
      </c>
      <c r="S407" s="2">
        <v>6.44</v>
      </c>
      <c r="T407" s="2">
        <v>2.3710342032379206</v>
      </c>
      <c r="U407" s="2">
        <v>2.9454515429400585</v>
      </c>
      <c r="V407" s="9">
        <v>4.3</v>
      </c>
      <c r="W407" s="2">
        <v>1.727978456372492</v>
      </c>
      <c r="Y407" s="1"/>
      <c r="AB407" s="1"/>
      <c r="AE407" s="1"/>
      <c r="AH407" s="1"/>
      <c r="AK407" s="1"/>
      <c r="AN407" s="1"/>
      <c r="AR407" s="1"/>
    </row>
    <row r="408" spans="1:44" x14ac:dyDescent="0.25">
      <c r="A408" s="1">
        <v>42941</v>
      </c>
      <c r="B408" s="7">
        <v>1.2509000000000001</v>
      </c>
      <c r="C408" s="6">
        <v>0.85850000000000004</v>
      </c>
      <c r="D408" s="6">
        <v>0.76780000000000004</v>
      </c>
      <c r="E408" s="6">
        <v>17.7713</v>
      </c>
      <c r="F408" s="6">
        <v>6.7587999999999999</v>
      </c>
      <c r="G408">
        <v>17.749199999999998</v>
      </c>
      <c r="H408" s="2">
        <v>51713.38</v>
      </c>
      <c r="I408" s="2">
        <v>21613.43</v>
      </c>
      <c r="J408" s="2">
        <v>2477.13</v>
      </c>
      <c r="K408" s="2">
        <v>7</v>
      </c>
      <c r="L408" s="2">
        <v>1.25</v>
      </c>
      <c r="M408" s="2">
        <v>44.69</v>
      </c>
      <c r="N408" s="2">
        <v>47.77</v>
      </c>
      <c r="O408" s="2">
        <v>50.26</v>
      </c>
      <c r="P408" s="9">
        <v>1.5689789079580001</v>
      </c>
      <c r="Q408" s="9">
        <v>1.5794526964290001</v>
      </c>
      <c r="R408" s="6">
        <v>3.4103412799999999</v>
      </c>
      <c r="S408" s="2">
        <v>6.44</v>
      </c>
      <c r="T408" s="2">
        <v>2.3710342032379206</v>
      </c>
      <c r="U408" s="2">
        <v>2.9454515429400585</v>
      </c>
      <c r="V408" s="9">
        <v>4.3</v>
      </c>
      <c r="W408" s="2">
        <v>1.727978456372492</v>
      </c>
      <c r="Y408" s="3"/>
      <c r="AB408" s="1"/>
      <c r="AE408" s="1"/>
      <c r="AH408" s="1"/>
      <c r="AK408" s="1"/>
      <c r="AN408" s="1"/>
      <c r="AR408" s="1"/>
    </row>
    <row r="409" spans="1:44" x14ac:dyDescent="0.25">
      <c r="A409" s="1">
        <v>42942</v>
      </c>
      <c r="B409" s="7">
        <v>1.2444999999999999</v>
      </c>
      <c r="C409" s="6">
        <v>0.85219999999999996</v>
      </c>
      <c r="D409" s="6">
        <v>0.76200000000000001</v>
      </c>
      <c r="E409" s="6">
        <v>17.589700000000001</v>
      </c>
      <c r="F409" s="6">
        <v>6.7431000000000001</v>
      </c>
      <c r="G409">
        <v>17.7561</v>
      </c>
      <c r="H409" s="2">
        <v>51600.26</v>
      </c>
      <c r="I409" s="2">
        <v>21711.01</v>
      </c>
      <c r="J409" s="2">
        <v>2477.83</v>
      </c>
      <c r="K409" s="2">
        <v>7</v>
      </c>
      <c r="L409" s="2">
        <v>1.25</v>
      </c>
      <c r="M409" s="2">
        <v>45.56</v>
      </c>
      <c r="N409" s="2">
        <v>48.75</v>
      </c>
      <c r="O409" s="2">
        <v>50.43</v>
      </c>
      <c r="P409" s="9">
        <v>1.5689789079580001</v>
      </c>
      <c r="Q409" s="9">
        <v>1.5794526964290001</v>
      </c>
      <c r="R409" s="6">
        <v>3.4103412799999999</v>
      </c>
      <c r="S409" s="2">
        <v>6.44</v>
      </c>
      <c r="T409" s="2">
        <v>2.3710342032379206</v>
      </c>
      <c r="U409" s="2">
        <v>2.9454515429400585</v>
      </c>
      <c r="V409" s="9">
        <v>4.3</v>
      </c>
      <c r="W409" s="2">
        <v>1.727978456372492</v>
      </c>
      <c r="Y409" s="1"/>
      <c r="AB409" s="1"/>
      <c r="AE409" s="1"/>
      <c r="AH409" s="1"/>
      <c r="AK409" s="1"/>
      <c r="AN409" s="1"/>
      <c r="AR409" s="1"/>
    </row>
    <row r="410" spans="1:44" x14ac:dyDescent="0.25">
      <c r="A410" s="1">
        <v>42943</v>
      </c>
      <c r="B410" s="7">
        <v>1.2554000000000001</v>
      </c>
      <c r="C410" s="6">
        <v>0.85640000000000005</v>
      </c>
      <c r="D410" s="6">
        <v>0.76539999999999997</v>
      </c>
      <c r="E410" s="6">
        <v>17.725100000000001</v>
      </c>
      <c r="F410" s="6">
        <v>6.7439999999999998</v>
      </c>
      <c r="G410">
        <v>17.688600000000001</v>
      </c>
      <c r="H410" s="2">
        <v>51257.36</v>
      </c>
      <c r="I410" s="2">
        <v>21796.55</v>
      </c>
      <c r="J410" s="2">
        <v>2475.42</v>
      </c>
      <c r="K410" s="2">
        <v>7</v>
      </c>
      <c r="L410" s="2">
        <v>1.25</v>
      </c>
      <c r="M410" s="2">
        <v>45.98</v>
      </c>
      <c r="N410" s="2">
        <v>49.04</v>
      </c>
      <c r="O410" s="2">
        <v>50.98</v>
      </c>
      <c r="P410" s="9">
        <v>1.5689789079580001</v>
      </c>
      <c r="Q410" s="9">
        <v>1.5794526964290001</v>
      </c>
      <c r="R410" s="6">
        <v>3.4103412799999999</v>
      </c>
      <c r="S410" s="2">
        <v>6.44</v>
      </c>
      <c r="T410" s="2">
        <v>2.3710342032379206</v>
      </c>
      <c r="U410" s="2">
        <v>2.9454515429400585</v>
      </c>
      <c r="V410" s="9">
        <v>4.3</v>
      </c>
      <c r="W410" s="2">
        <v>1.727978456372492</v>
      </c>
      <c r="Y410" s="1"/>
      <c r="AB410" s="1"/>
      <c r="AE410" s="1"/>
      <c r="AH410" s="1"/>
      <c r="AK410" s="1"/>
      <c r="AN410" s="1"/>
      <c r="AR410" s="1"/>
    </row>
    <row r="411" spans="1:44" x14ac:dyDescent="0.25">
      <c r="A411" s="1">
        <v>42944</v>
      </c>
      <c r="B411" s="7">
        <v>1.2433000000000001</v>
      </c>
      <c r="C411" s="6">
        <v>0.85109999999999997</v>
      </c>
      <c r="D411" s="6">
        <v>0.76129999999999998</v>
      </c>
      <c r="E411" s="6">
        <v>17.776900000000001</v>
      </c>
      <c r="F411" s="6">
        <v>6.7370000000000001</v>
      </c>
      <c r="G411">
        <v>17.743500000000001</v>
      </c>
      <c r="H411" s="2">
        <v>51213.599999999999</v>
      </c>
      <c r="I411" s="2">
        <v>21830.31</v>
      </c>
      <c r="J411" s="2">
        <v>2472.1</v>
      </c>
      <c r="K411" s="2">
        <v>7</v>
      </c>
      <c r="L411" s="2">
        <v>1.25</v>
      </c>
      <c r="M411" s="2">
        <v>46.61</v>
      </c>
      <c r="N411" s="2">
        <v>49.71</v>
      </c>
      <c r="O411" s="2">
        <v>51.66</v>
      </c>
      <c r="P411" s="9">
        <v>1.5689789079580001</v>
      </c>
      <c r="Q411" s="9">
        <v>1.5794526964290001</v>
      </c>
      <c r="R411" s="6">
        <v>3.4103412799999999</v>
      </c>
      <c r="S411" s="2">
        <v>6.44</v>
      </c>
      <c r="T411" s="2">
        <v>2.3710342032379206</v>
      </c>
      <c r="U411" s="2">
        <v>2.9454515429400585</v>
      </c>
      <c r="V411" s="9">
        <v>4.3</v>
      </c>
      <c r="W411" s="2">
        <v>1.727978456372492</v>
      </c>
      <c r="Y411" s="1"/>
      <c r="AB411" s="1"/>
      <c r="AE411" s="1"/>
      <c r="AH411" s="1"/>
      <c r="AK411" s="1"/>
      <c r="AN411" s="1"/>
      <c r="AR411" s="1"/>
    </row>
    <row r="412" spans="1:44" x14ac:dyDescent="0.25">
      <c r="A412" s="1">
        <v>42947</v>
      </c>
      <c r="B412" s="7">
        <v>1.248</v>
      </c>
      <c r="C412" s="6">
        <v>0.84450000000000003</v>
      </c>
      <c r="D412" s="6">
        <v>0.75670000000000004</v>
      </c>
      <c r="E412" s="6">
        <v>17.8005</v>
      </c>
      <c r="F412" s="6">
        <v>6.7271000000000001</v>
      </c>
      <c r="G412">
        <v>17.864599999999999</v>
      </c>
      <c r="H412" s="2">
        <v>51011.88</v>
      </c>
      <c r="I412" s="2">
        <v>21891.119999999999</v>
      </c>
      <c r="J412" s="2">
        <v>2470.3000000000002</v>
      </c>
      <c r="K412" s="2">
        <v>7</v>
      </c>
      <c r="L412" s="2">
        <v>1.25</v>
      </c>
      <c r="M412" s="2">
        <v>46.8</v>
      </c>
      <c r="N412" s="2">
        <v>50.17</v>
      </c>
      <c r="O412" s="2">
        <v>52.17</v>
      </c>
      <c r="P412" s="9">
        <v>1.5689789079580001</v>
      </c>
      <c r="Q412" s="9">
        <v>1.5794526964290001</v>
      </c>
      <c r="R412" s="6">
        <v>3.4103412799999999</v>
      </c>
      <c r="S412" s="2">
        <v>6.44</v>
      </c>
      <c r="T412" s="2">
        <v>2.3710342032379206</v>
      </c>
      <c r="U412" s="2">
        <v>2.9454515429400585</v>
      </c>
      <c r="V412" s="9">
        <v>4.3</v>
      </c>
      <c r="W412" s="2">
        <v>1.727978456372492</v>
      </c>
      <c r="Y412" s="1"/>
      <c r="AB412" s="1"/>
      <c r="AE412" s="1"/>
      <c r="AH412" s="1"/>
      <c r="AK412" s="1"/>
      <c r="AN412" s="1"/>
      <c r="AR412" s="1"/>
    </row>
    <row r="413" spans="1:44" x14ac:dyDescent="0.25">
      <c r="A413" s="1">
        <v>42948</v>
      </c>
      <c r="B413" s="7">
        <v>1.2538</v>
      </c>
      <c r="C413" s="6">
        <v>0.84730000000000005</v>
      </c>
      <c r="D413" s="6">
        <v>0.75729999999999997</v>
      </c>
      <c r="E413" s="6">
        <v>17.8902</v>
      </c>
      <c r="F413" s="6">
        <v>6.7298999999999998</v>
      </c>
      <c r="G413">
        <v>17.8108</v>
      </c>
      <c r="H413" s="2">
        <v>51195</v>
      </c>
      <c r="I413" s="2">
        <v>21963.919999999998</v>
      </c>
      <c r="J413" s="2">
        <v>2476.35</v>
      </c>
      <c r="K413" s="2">
        <v>7</v>
      </c>
      <c r="L413" s="2">
        <v>1.25</v>
      </c>
      <c r="M413" s="2">
        <v>45.82</v>
      </c>
      <c r="N413" s="2">
        <v>49.16</v>
      </c>
      <c r="O413" s="2">
        <v>51.03</v>
      </c>
      <c r="P413" s="9">
        <v>1.5689789079580001</v>
      </c>
      <c r="Q413" s="9">
        <v>1.5794526964290001</v>
      </c>
      <c r="R413" s="6">
        <v>3.5256475799999998</v>
      </c>
      <c r="S413" s="2">
        <v>6.66</v>
      </c>
      <c r="T413" s="2">
        <v>2.3710342032379206</v>
      </c>
      <c r="U413" s="2">
        <v>2.9454515429400585</v>
      </c>
      <c r="V413" s="9">
        <v>4.4000000000000004</v>
      </c>
      <c r="W413" s="2">
        <v>1.9389742120581754</v>
      </c>
      <c r="Y413" s="1"/>
      <c r="AB413" s="1"/>
      <c r="AE413" s="1"/>
      <c r="AH413" s="1"/>
      <c r="AK413" s="1"/>
      <c r="AN413" s="1"/>
      <c r="AR413" s="1"/>
    </row>
    <row r="414" spans="1:44" x14ac:dyDescent="0.25">
      <c r="A414" s="1">
        <v>42949</v>
      </c>
      <c r="B414" s="7">
        <v>1.2570000000000001</v>
      </c>
      <c r="C414" s="6">
        <v>0.84350000000000003</v>
      </c>
      <c r="D414" s="6">
        <v>0.75619999999999998</v>
      </c>
      <c r="E414" s="6">
        <v>17.821899999999999</v>
      </c>
      <c r="F414" s="6">
        <v>6.7298</v>
      </c>
      <c r="G414">
        <v>17.869599999999998</v>
      </c>
      <c r="H414" s="2">
        <v>51200.13</v>
      </c>
      <c r="I414" s="2">
        <v>22016.240000000002</v>
      </c>
      <c r="J414" s="2">
        <v>2477.5700000000002</v>
      </c>
      <c r="K414" s="2">
        <v>7</v>
      </c>
      <c r="L414" s="2">
        <v>1.25</v>
      </c>
      <c r="M414" s="2">
        <v>46</v>
      </c>
      <c r="N414" s="2">
        <v>49.59</v>
      </c>
      <c r="O414" s="2">
        <v>51.86</v>
      </c>
      <c r="P414" s="9">
        <v>1.5689789079580001</v>
      </c>
      <c r="Q414" s="9">
        <v>1.5794526964290001</v>
      </c>
      <c r="R414" s="6">
        <v>3.5256475799999998</v>
      </c>
      <c r="S414" s="2">
        <v>6.66</v>
      </c>
      <c r="T414" s="2">
        <v>2.3710342032379206</v>
      </c>
      <c r="U414" s="2">
        <v>2.9454515429400585</v>
      </c>
      <c r="V414" s="9">
        <v>4.4000000000000004</v>
      </c>
      <c r="W414" s="2">
        <v>1.9389742120581754</v>
      </c>
      <c r="Y414" s="1"/>
      <c r="AB414" s="1"/>
      <c r="AE414" s="1"/>
      <c r="AH414" s="1"/>
      <c r="AK414" s="1"/>
      <c r="AN414" s="1"/>
      <c r="AR414" s="1"/>
    </row>
    <row r="415" spans="1:44" x14ac:dyDescent="0.25">
      <c r="A415" s="1">
        <v>42950</v>
      </c>
      <c r="B415" s="7">
        <v>1.2585999999999999</v>
      </c>
      <c r="C415" s="6">
        <v>0.84250000000000003</v>
      </c>
      <c r="D415" s="6">
        <v>0.7611</v>
      </c>
      <c r="E415" s="6">
        <v>17.8415</v>
      </c>
      <c r="F415" s="6">
        <v>6.7294999999999998</v>
      </c>
      <c r="G415">
        <v>17.8733</v>
      </c>
      <c r="H415" s="2">
        <v>51293.07</v>
      </c>
      <c r="I415" s="2">
        <v>22026.1</v>
      </c>
      <c r="J415" s="2">
        <v>2472.16</v>
      </c>
      <c r="K415" s="2">
        <v>7</v>
      </c>
      <c r="L415" s="2">
        <v>1.25</v>
      </c>
      <c r="M415" s="2">
        <v>46.29</v>
      </c>
      <c r="N415" s="2">
        <v>49.03</v>
      </c>
      <c r="O415" s="2">
        <v>51.42</v>
      </c>
      <c r="P415" s="9">
        <v>1.5689789079580001</v>
      </c>
      <c r="Q415" s="9">
        <v>1.5794526964290001</v>
      </c>
      <c r="R415" s="6">
        <v>3.5256475799999998</v>
      </c>
      <c r="S415" s="2">
        <v>6.66</v>
      </c>
      <c r="T415" s="2">
        <v>2.3710342032379206</v>
      </c>
      <c r="U415" s="2">
        <v>2.9454515429400585</v>
      </c>
      <c r="V415" s="9">
        <v>4.4000000000000004</v>
      </c>
      <c r="W415" s="2">
        <v>1.9389742120581754</v>
      </c>
      <c r="Y415" s="1"/>
      <c r="AB415" s="1"/>
      <c r="AE415" s="1"/>
      <c r="AH415" s="1"/>
      <c r="AK415" s="1"/>
      <c r="AN415" s="1"/>
      <c r="AR415" s="1"/>
    </row>
    <row r="416" spans="1:44" x14ac:dyDescent="0.25">
      <c r="A416" s="1">
        <v>42951</v>
      </c>
      <c r="B416" s="7">
        <v>1.2645</v>
      </c>
      <c r="C416" s="6">
        <v>0.84940000000000004</v>
      </c>
      <c r="D416" s="6">
        <v>0.76690000000000003</v>
      </c>
      <c r="E416" s="6">
        <v>17.888999999999999</v>
      </c>
      <c r="F416" s="6">
        <v>6.7351000000000001</v>
      </c>
      <c r="G416">
        <v>17.879799999999999</v>
      </c>
      <c r="H416" s="2">
        <v>51328.29</v>
      </c>
      <c r="I416" s="2">
        <v>22092.81</v>
      </c>
      <c r="J416" s="2">
        <v>2476.83</v>
      </c>
      <c r="K416" s="2">
        <v>7</v>
      </c>
      <c r="L416" s="2">
        <v>1.25</v>
      </c>
      <c r="M416" s="2">
        <v>46.28</v>
      </c>
      <c r="N416" s="2">
        <v>49.58</v>
      </c>
      <c r="O416" s="2">
        <v>51.9</v>
      </c>
      <c r="P416" s="9">
        <v>1.5689789079580001</v>
      </c>
      <c r="Q416" s="9">
        <v>1.5794526964290001</v>
      </c>
      <c r="R416" s="6">
        <v>3.5256475799999998</v>
      </c>
      <c r="S416" s="2">
        <v>6.66</v>
      </c>
      <c r="T416" s="2">
        <v>2.3710342032379206</v>
      </c>
      <c r="U416" s="2">
        <v>2.9454515429400585</v>
      </c>
      <c r="V416" s="9">
        <v>4.4000000000000004</v>
      </c>
      <c r="W416" s="2">
        <v>1.9389742120581754</v>
      </c>
      <c r="Y416" s="1"/>
      <c r="AB416" s="1"/>
      <c r="AE416" s="1"/>
      <c r="AH416" s="1"/>
      <c r="AK416" s="1"/>
      <c r="AN416" s="1"/>
      <c r="AR416" s="1"/>
    </row>
    <row r="417" spans="1:44" x14ac:dyDescent="0.25">
      <c r="A417" s="1">
        <v>42954</v>
      </c>
      <c r="B417" s="7">
        <v>1.268</v>
      </c>
      <c r="C417" s="6">
        <v>0.8478</v>
      </c>
      <c r="D417" s="6">
        <v>0.76719999999999999</v>
      </c>
      <c r="E417" s="6">
        <v>17.927499999999998</v>
      </c>
      <c r="F417" s="6">
        <v>6.7313000000000001</v>
      </c>
      <c r="G417">
        <v>17.964099999999998</v>
      </c>
      <c r="H417" s="2">
        <v>51389.27</v>
      </c>
      <c r="I417" s="2">
        <v>22118.42</v>
      </c>
      <c r="J417" s="2">
        <v>2480.91</v>
      </c>
      <c r="K417" s="2">
        <v>7</v>
      </c>
      <c r="L417" s="2">
        <v>1.25</v>
      </c>
      <c r="M417" s="2">
        <v>46.17</v>
      </c>
      <c r="N417" s="2">
        <v>49.39</v>
      </c>
      <c r="O417" s="2">
        <v>51.83</v>
      </c>
      <c r="P417" s="9">
        <v>1.5689789079580001</v>
      </c>
      <c r="Q417" s="9">
        <v>1.5794526964290001</v>
      </c>
      <c r="R417" s="6">
        <v>3.5256475799999998</v>
      </c>
      <c r="S417" s="2">
        <v>6.66</v>
      </c>
      <c r="T417" s="2">
        <v>2.3710342032379206</v>
      </c>
      <c r="U417" s="2">
        <v>2.9454515429400585</v>
      </c>
      <c r="V417" s="9">
        <v>4.4000000000000004</v>
      </c>
      <c r="W417" s="2">
        <v>1.9389742120581754</v>
      </c>
      <c r="Y417" s="1"/>
      <c r="AB417" s="1"/>
      <c r="AE417" s="1"/>
      <c r="AH417" s="1"/>
      <c r="AK417" s="1"/>
      <c r="AN417" s="1"/>
      <c r="AR417" s="1"/>
    </row>
    <row r="418" spans="1:44" x14ac:dyDescent="0.25">
      <c r="A418" s="1">
        <v>42955</v>
      </c>
      <c r="B418" s="7">
        <v>1.2666999999999999</v>
      </c>
      <c r="C418" s="6">
        <v>0.85089999999999999</v>
      </c>
      <c r="D418" s="6">
        <v>0.76970000000000005</v>
      </c>
      <c r="E418" s="6">
        <v>17.851199999999999</v>
      </c>
      <c r="F418" s="6">
        <v>6.7119999999999997</v>
      </c>
      <c r="G418">
        <v>17.916</v>
      </c>
      <c r="H418" s="2">
        <v>51328.75</v>
      </c>
      <c r="I418" s="2">
        <v>22085.34</v>
      </c>
      <c r="J418" s="2">
        <v>2474.92</v>
      </c>
      <c r="K418" s="2">
        <v>7</v>
      </c>
      <c r="L418" s="2">
        <v>1.25</v>
      </c>
      <c r="M418" s="2">
        <v>46.54</v>
      </c>
      <c r="N418" s="2">
        <v>49.17</v>
      </c>
      <c r="O418" s="2">
        <v>51.54</v>
      </c>
      <c r="P418" s="9">
        <v>1.5689789079580001</v>
      </c>
      <c r="Q418" s="9">
        <v>1.5794526964290001</v>
      </c>
      <c r="R418" s="6">
        <v>3.5256475799999998</v>
      </c>
      <c r="S418" s="2">
        <v>6.66</v>
      </c>
      <c r="T418" s="2">
        <v>2.3710342032379206</v>
      </c>
      <c r="U418" s="2">
        <v>2.9454515429400585</v>
      </c>
      <c r="V418" s="9">
        <v>4.4000000000000004</v>
      </c>
      <c r="W418" s="2">
        <v>1.9389742120581754</v>
      </c>
      <c r="Y418" s="3"/>
      <c r="AB418" s="1"/>
      <c r="AE418" s="1"/>
      <c r="AH418" s="1"/>
      <c r="AK418" s="1"/>
      <c r="AN418" s="1"/>
      <c r="AR418" s="1"/>
    </row>
    <row r="419" spans="1:44" x14ac:dyDescent="0.25">
      <c r="A419" s="1">
        <v>42956</v>
      </c>
      <c r="B419" s="7">
        <v>1.27</v>
      </c>
      <c r="C419" s="6">
        <v>0.85040000000000004</v>
      </c>
      <c r="D419" s="6">
        <v>0.76900000000000002</v>
      </c>
      <c r="E419" s="6">
        <v>17.947299999999998</v>
      </c>
      <c r="F419" s="6">
        <v>6.6920999999999999</v>
      </c>
      <c r="G419">
        <v>17.967099999999999</v>
      </c>
      <c r="H419" s="2">
        <v>51237.5</v>
      </c>
      <c r="I419" s="2">
        <v>22048.7</v>
      </c>
      <c r="J419" s="2">
        <v>2474.02</v>
      </c>
      <c r="K419" s="2">
        <v>7</v>
      </c>
      <c r="L419" s="2">
        <v>1.25</v>
      </c>
      <c r="M419" s="2">
        <v>46.54</v>
      </c>
      <c r="N419" s="2">
        <v>49.56</v>
      </c>
      <c r="O419" s="2">
        <v>52.34</v>
      </c>
      <c r="P419" s="9">
        <v>1.5689789079580001</v>
      </c>
      <c r="Q419" s="9">
        <v>1.5794526964290001</v>
      </c>
      <c r="R419" s="6">
        <v>3.5256475799999998</v>
      </c>
      <c r="S419" s="2">
        <v>6.66</v>
      </c>
      <c r="T419" s="2">
        <v>2.3710342032379206</v>
      </c>
      <c r="U419" s="2">
        <v>2.9454515429400585</v>
      </c>
      <c r="V419" s="9">
        <v>4.4000000000000004</v>
      </c>
      <c r="W419" s="2">
        <v>1.9389742120581754</v>
      </c>
      <c r="Y419" s="1"/>
      <c r="AB419" s="1"/>
      <c r="AE419" s="1"/>
      <c r="AH419" s="1"/>
      <c r="AK419" s="1"/>
      <c r="AN419" s="1"/>
      <c r="AR419" s="1"/>
    </row>
    <row r="420" spans="1:44" x14ac:dyDescent="0.25">
      <c r="A420" s="1">
        <v>42957</v>
      </c>
      <c r="B420" s="7">
        <v>1.2744</v>
      </c>
      <c r="C420" s="6">
        <v>0.84950000000000003</v>
      </c>
      <c r="D420" s="6">
        <v>0.77059999999999995</v>
      </c>
      <c r="E420" s="6">
        <v>17.972200000000001</v>
      </c>
      <c r="F420" s="6">
        <v>6.6666999999999996</v>
      </c>
      <c r="G420">
        <v>17.907299999999999</v>
      </c>
      <c r="H420" s="2">
        <v>50906.84</v>
      </c>
      <c r="I420" s="2">
        <v>21844.01</v>
      </c>
      <c r="J420" s="2">
        <v>2438.21</v>
      </c>
      <c r="K420" s="2">
        <v>7</v>
      </c>
      <c r="L420" s="2">
        <v>1.25</v>
      </c>
      <c r="M420" s="2">
        <v>46.4</v>
      </c>
      <c r="N420" s="2">
        <v>48.59</v>
      </c>
      <c r="O420" s="2">
        <v>51.42</v>
      </c>
      <c r="P420" s="9">
        <v>1.5689789079580001</v>
      </c>
      <c r="Q420" s="9">
        <v>1.5794526964290001</v>
      </c>
      <c r="R420" s="6">
        <v>3.5256475799999998</v>
      </c>
      <c r="S420" s="2">
        <v>6.66</v>
      </c>
      <c r="T420" s="2">
        <v>2.3710342032379206</v>
      </c>
      <c r="U420" s="2">
        <v>2.9454515429400585</v>
      </c>
      <c r="V420" s="9">
        <v>4.4000000000000004</v>
      </c>
      <c r="W420" s="2">
        <v>1.9389742120581754</v>
      </c>
      <c r="Y420" s="1"/>
      <c r="AB420" s="1"/>
      <c r="AE420" s="1"/>
      <c r="AH420" s="1"/>
      <c r="AK420" s="1"/>
      <c r="AN420" s="1"/>
      <c r="AR420" s="1"/>
    </row>
    <row r="421" spans="1:44" x14ac:dyDescent="0.25">
      <c r="A421" s="1">
        <v>42958</v>
      </c>
      <c r="B421" s="7">
        <v>1.2677</v>
      </c>
      <c r="C421" s="6">
        <v>0.84589999999999999</v>
      </c>
      <c r="D421" s="6">
        <v>0.76859999999999995</v>
      </c>
      <c r="E421" s="6">
        <v>17.832100000000001</v>
      </c>
      <c r="F421" s="6">
        <v>6.6765999999999996</v>
      </c>
      <c r="G421">
        <v>17.847000000000001</v>
      </c>
      <c r="H421" s="2">
        <v>50645.1</v>
      </c>
      <c r="I421" s="2">
        <v>21858.32</v>
      </c>
      <c r="J421" s="2">
        <v>2441.3200000000002</v>
      </c>
      <c r="K421" s="2">
        <v>7</v>
      </c>
      <c r="L421" s="2">
        <v>1.25</v>
      </c>
      <c r="M421" s="2">
        <v>45.74</v>
      </c>
      <c r="N421" s="2">
        <v>48.82</v>
      </c>
      <c r="O421" s="2">
        <v>51.75</v>
      </c>
      <c r="P421" s="9">
        <v>1.5689789079580001</v>
      </c>
      <c r="Q421" s="9">
        <v>1.5794526964290001</v>
      </c>
      <c r="R421" s="6">
        <v>3.5256475799999998</v>
      </c>
      <c r="S421" s="2">
        <v>6.66</v>
      </c>
      <c r="T421" s="2">
        <v>2.3710342032379206</v>
      </c>
      <c r="U421" s="2">
        <v>2.9454515429400585</v>
      </c>
      <c r="V421" s="9">
        <v>4.4000000000000004</v>
      </c>
      <c r="W421" s="2">
        <v>1.9389742120581754</v>
      </c>
      <c r="Y421" s="1"/>
      <c r="AB421" s="1"/>
      <c r="AE421" s="1"/>
      <c r="AH421" s="1"/>
      <c r="AK421" s="1"/>
      <c r="AN421" s="1"/>
      <c r="AR421" s="1"/>
    </row>
    <row r="422" spans="1:44" x14ac:dyDescent="0.25">
      <c r="A422" s="1">
        <v>42961</v>
      </c>
      <c r="B422" s="7">
        <v>1.2722</v>
      </c>
      <c r="C422" s="6">
        <v>0.8488</v>
      </c>
      <c r="D422" s="6">
        <v>0.77139999999999997</v>
      </c>
      <c r="E422" s="6">
        <v>17.770499999999998</v>
      </c>
      <c r="F422" s="6">
        <v>6.6899999999999995</v>
      </c>
      <c r="G422">
        <v>17.775500000000001</v>
      </c>
      <c r="H422" s="2">
        <v>51167.47</v>
      </c>
      <c r="I422" s="2">
        <v>21993.71</v>
      </c>
      <c r="J422" s="2">
        <v>2465.84</v>
      </c>
      <c r="K422" s="2">
        <v>7</v>
      </c>
      <c r="L422" s="2">
        <v>1.25</v>
      </c>
      <c r="M422" s="2">
        <v>45.27</v>
      </c>
      <c r="N422" s="2">
        <v>47.59</v>
      </c>
      <c r="O422" s="2">
        <v>50.32</v>
      </c>
      <c r="P422" s="9">
        <v>1.5689789079580001</v>
      </c>
      <c r="Q422" s="9">
        <v>1.5794526964290001</v>
      </c>
      <c r="R422" s="6">
        <v>3.5256475799999998</v>
      </c>
      <c r="S422" s="2">
        <v>6.66</v>
      </c>
      <c r="T422" s="2">
        <v>2.3710342032379206</v>
      </c>
      <c r="U422" s="2">
        <v>2.9454515429400585</v>
      </c>
      <c r="V422" s="9">
        <v>4.4000000000000004</v>
      </c>
      <c r="W422" s="2">
        <v>1.9389742120581754</v>
      </c>
      <c r="Y422" s="1"/>
      <c r="AB422" s="1"/>
      <c r="AE422" s="1"/>
      <c r="AH422" s="1"/>
      <c r="AK422" s="1"/>
      <c r="AN422" s="1"/>
      <c r="AR422" s="1"/>
    </row>
    <row r="423" spans="1:44" x14ac:dyDescent="0.25">
      <c r="A423" s="1">
        <v>42962</v>
      </c>
      <c r="B423" s="7">
        <v>1.2757000000000001</v>
      </c>
      <c r="C423" s="6">
        <v>0.85219999999999996</v>
      </c>
      <c r="D423" s="6">
        <v>0.77700000000000002</v>
      </c>
      <c r="E423" s="6">
        <v>17.807200000000002</v>
      </c>
      <c r="F423" s="6">
        <v>6.6962999999999999</v>
      </c>
      <c r="G423">
        <v>17.848299999999998</v>
      </c>
      <c r="H423" s="2">
        <v>51339.29</v>
      </c>
      <c r="I423" s="2">
        <v>21998.99</v>
      </c>
      <c r="J423" s="2">
        <v>2464.61</v>
      </c>
      <c r="K423" s="2">
        <v>7</v>
      </c>
      <c r="L423" s="2">
        <v>1.25</v>
      </c>
      <c r="M423" s="2">
        <v>44.54</v>
      </c>
      <c r="N423" s="2">
        <v>47.55</v>
      </c>
      <c r="O423" s="2">
        <v>50.52</v>
      </c>
      <c r="P423" s="9">
        <v>1.5689789079580001</v>
      </c>
      <c r="Q423" s="9">
        <v>1.5794526964290001</v>
      </c>
      <c r="R423" s="6">
        <v>3.5256475799999998</v>
      </c>
      <c r="S423" s="2">
        <v>6.66</v>
      </c>
      <c r="T423" s="2">
        <v>2.3710342032379206</v>
      </c>
      <c r="U423" s="2">
        <v>2.9454515429400585</v>
      </c>
      <c r="V423" s="9">
        <v>4.4000000000000004</v>
      </c>
      <c r="W423" s="2">
        <v>1.9389742120581754</v>
      </c>
      <c r="Y423" s="1"/>
      <c r="AB423" s="1"/>
      <c r="AE423" s="1"/>
      <c r="AH423" s="1"/>
      <c r="AK423" s="1"/>
      <c r="AN423" s="1"/>
      <c r="AR423" s="1"/>
    </row>
    <row r="424" spans="1:44" x14ac:dyDescent="0.25">
      <c r="A424" s="1">
        <v>42963</v>
      </c>
      <c r="B424" s="7">
        <v>1.2618</v>
      </c>
      <c r="C424" s="6">
        <v>0.8498</v>
      </c>
      <c r="D424" s="6">
        <v>0.77569999999999995</v>
      </c>
      <c r="E424" s="6">
        <v>17.662500000000001</v>
      </c>
      <c r="F424" s="6">
        <v>6.6882999999999999</v>
      </c>
      <c r="G424">
        <v>17.716000000000001</v>
      </c>
      <c r="H424" s="2">
        <v>51156.67</v>
      </c>
      <c r="I424" s="2">
        <v>22024.87</v>
      </c>
      <c r="J424" s="2">
        <v>2468.11</v>
      </c>
      <c r="K424" s="2">
        <v>7</v>
      </c>
      <c r="L424" s="2">
        <v>1.25</v>
      </c>
      <c r="M424" s="2">
        <v>44.41</v>
      </c>
      <c r="N424" s="2">
        <v>46.78</v>
      </c>
      <c r="O424" s="2">
        <v>49.94</v>
      </c>
      <c r="P424" s="9">
        <v>1.5689789079580001</v>
      </c>
      <c r="Q424" s="9">
        <v>1.5794526964290001</v>
      </c>
      <c r="R424" s="6">
        <v>3.5256475799999998</v>
      </c>
      <c r="S424" s="2">
        <v>6.66</v>
      </c>
      <c r="T424" s="2">
        <v>2.3710342032379206</v>
      </c>
      <c r="U424" s="2">
        <v>2.9454515429400585</v>
      </c>
      <c r="V424" s="9">
        <v>4.4000000000000004</v>
      </c>
      <c r="W424" s="2">
        <v>1.9389742120581754</v>
      </c>
      <c r="Y424" s="1"/>
      <c r="AB424" s="1"/>
      <c r="AE424" s="1"/>
      <c r="AH424" s="1"/>
      <c r="AK424" s="1"/>
      <c r="AN424" s="3"/>
      <c r="AR424" s="1"/>
    </row>
    <row r="425" spans="1:44" x14ac:dyDescent="0.25">
      <c r="A425" s="1">
        <v>42964</v>
      </c>
      <c r="B425" s="7">
        <v>1.2682</v>
      </c>
      <c r="C425" s="6">
        <v>0.85299999999999998</v>
      </c>
      <c r="D425" s="6">
        <v>0.7772</v>
      </c>
      <c r="E425" s="6">
        <v>17.849299999999999</v>
      </c>
      <c r="F425" s="6">
        <v>6.6841999999999997</v>
      </c>
      <c r="G425">
        <v>17.732399999999998</v>
      </c>
      <c r="H425" s="2">
        <v>50994.18</v>
      </c>
      <c r="I425" s="2">
        <v>21750.73</v>
      </c>
      <c r="J425" s="2">
        <v>2430.0100000000002</v>
      </c>
      <c r="K425" s="2">
        <v>7</v>
      </c>
      <c r="L425" s="2">
        <v>1.25</v>
      </c>
      <c r="M425" s="2">
        <v>44.25</v>
      </c>
      <c r="N425" s="2">
        <v>47.09</v>
      </c>
      <c r="O425" s="2">
        <v>50.34</v>
      </c>
      <c r="P425" s="9">
        <v>1.5689789079580001</v>
      </c>
      <c r="Q425" s="9">
        <v>1.5794526964290001</v>
      </c>
      <c r="R425" s="6">
        <v>3.5256475799999998</v>
      </c>
      <c r="S425" s="2">
        <v>6.66</v>
      </c>
      <c r="T425" s="2">
        <v>2.3710342032379206</v>
      </c>
      <c r="U425" s="2">
        <v>2.9454515429400585</v>
      </c>
      <c r="V425" s="9">
        <v>4.4000000000000004</v>
      </c>
      <c r="W425" s="2">
        <v>1.9389742120581754</v>
      </c>
      <c r="Y425" s="1"/>
      <c r="AB425" s="1"/>
      <c r="AE425" s="1"/>
      <c r="AH425" s="1"/>
      <c r="AK425" s="1"/>
      <c r="AN425" s="1"/>
      <c r="AR425" s="1"/>
    </row>
    <row r="426" spans="1:44" x14ac:dyDescent="0.25">
      <c r="A426" s="1">
        <v>42965</v>
      </c>
      <c r="B426" s="7">
        <v>1.2585</v>
      </c>
      <c r="C426" s="6">
        <v>0.85029999999999994</v>
      </c>
      <c r="D426" s="6">
        <v>0.77680000000000005</v>
      </c>
      <c r="E426" s="6">
        <v>17.710699999999999</v>
      </c>
      <c r="F426" s="6">
        <v>6.6826999999999996</v>
      </c>
      <c r="G426">
        <v>17.8584</v>
      </c>
      <c r="H426" s="2">
        <v>51075.46</v>
      </c>
      <c r="I426" s="2">
        <v>21674.51</v>
      </c>
      <c r="J426" s="2">
        <v>2425.5500000000002</v>
      </c>
      <c r="K426" s="2">
        <v>7</v>
      </c>
      <c r="L426" s="2">
        <v>1.25</v>
      </c>
      <c r="M426" s="2">
        <v>45.3</v>
      </c>
      <c r="N426" s="2">
        <v>48.51</v>
      </c>
      <c r="O426" s="2">
        <v>52.47</v>
      </c>
      <c r="P426" s="9">
        <v>1.5689789079580001</v>
      </c>
      <c r="Q426" s="9">
        <v>1.5794526964290001</v>
      </c>
      <c r="R426" s="6">
        <v>3.5256475799999998</v>
      </c>
      <c r="S426" s="2">
        <v>6.66</v>
      </c>
      <c r="T426" s="2">
        <v>2.3710342032379206</v>
      </c>
      <c r="U426" s="2">
        <v>2.9454515429400585</v>
      </c>
      <c r="V426" s="9">
        <v>4.4000000000000004</v>
      </c>
      <c r="W426" s="2">
        <v>1.9389742120581754</v>
      </c>
      <c r="Y426" s="1"/>
      <c r="AB426" s="1"/>
      <c r="AE426" s="1"/>
      <c r="AH426" s="1"/>
      <c r="AK426" s="1"/>
      <c r="AN426" s="1"/>
      <c r="AR426" s="1"/>
    </row>
    <row r="427" spans="1:44" x14ac:dyDescent="0.25">
      <c r="A427" s="1">
        <v>42968</v>
      </c>
      <c r="B427" s="7">
        <v>1.2558</v>
      </c>
      <c r="C427" s="6">
        <v>0.84640000000000004</v>
      </c>
      <c r="D427" s="6">
        <v>0.77529999999999999</v>
      </c>
      <c r="E427" s="6">
        <v>17.6553</v>
      </c>
      <c r="F427" s="6">
        <v>6.6713000000000005</v>
      </c>
      <c r="G427">
        <v>17.650099999999998</v>
      </c>
      <c r="H427" s="2">
        <v>51241.11</v>
      </c>
      <c r="I427" s="2">
        <v>21703.75</v>
      </c>
      <c r="J427" s="2">
        <v>2428.37</v>
      </c>
      <c r="K427" s="2">
        <v>7</v>
      </c>
      <c r="L427" s="2">
        <v>1.25</v>
      </c>
      <c r="M427" s="2">
        <v>45.4</v>
      </c>
      <c r="N427" s="2">
        <v>47.37</v>
      </c>
      <c r="O427" s="2">
        <v>51.24</v>
      </c>
      <c r="P427" s="9">
        <v>1.5689789079580001</v>
      </c>
      <c r="Q427" s="9">
        <v>1.5794526964290001</v>
      </c>
      <c r="R427" s="6">
        <v>3.5256475799999998</v>
      </c>
      <c r="S427" s="2">
        <v>6.66</v>
      </c>
      <c r="T427" s="2">
        <v>2.3710342032379206</v>
      </c>
      <c r="U427" s="2">
        <v>2.9454515429400585</v>
      </c>
      <c r="V427" s="9">
        <v>4.4000000000000004</v>
      </c>
      <c r="W427" s="2">
        <v>1.9389742120581754</v>
      </c>
      <c r="Y427" s="1"/>
      <c r="AB427" s="1"/>
      <c r="AE427" s="1"/>
      <c r="AH427" s="1"/>
      <c r="AK427" s="1"/>
      <c r="AN427" s="1"/>
      <c r="AR427" s="1"/>
    </row>
    <row r="428" spans="1:44" x14ac:dyDescent="0.25">
      <c r="A428" s="1">
        <v>42969</v>
      </c>
      <c r="B428" s="7">
        <v>1.2565</v>
      </c>
      <c r="C428" s="6">
        <v>0.85019999999999996</v>
      </c>
      <c r="D428" s="6">
        <v>0.77980000000000005</v>
      </c>
      <c r="E428" s="6">
        <v>17.660299999999999</v>
      </c>
      <c r="F428" s="6">
        <v>6.6684000000000001</v>
      </c>
      <c r="G428">
        <v>17.645800000000001</v>
      </c>
      <c r="H428" s="2">
        <v>51332.98</v>
      </c>
      <c r="I428" s="2">
        <v>21899.89</v>
      </c>
      <c r="J428" s="2">
        <v>2452.5100000000002</v>
      </c>
      <c r="K428" s="2">
        <v>7</v>
      </c>
      <c r="L428" s="2">
        <v>1.25</v>
      </c>
      <c r="M428" s="2">
        <v>45.36</v>
      </c>
      <c r="N428" s="2">
        <v>47.64</v>
      </c>
      <c r="O428" s="2">
        <v>51.14</v>
      </c>
      <c r="P428" s="9">
        <v>1.5689789079580001</v>
      </c>
      <c r="Q428" s="9">
        <v>1.5794526964290001</v>
      </c>
      <c r="R428" s="6">
        <v>3.5256475799999998</v>
      </c>
      <c r="S428" s="2">
        <v>6.66</v>
      </c>
      <c r="T428" s="2">
        <v>2.3710342032379206</v>
      </c>
      <c r="U428" s="2">
        <v>2.9454515429400585</v>
      </c>
      <c r="V428" s="9">
        <v>4.4000000000000004</v>
      </c>
      <c r="W428" s="2">
        <v>1.9389742120581754</v>
      </c>
      <c r="Y428" s="3"/>
      <c r="AB428" s="1"/>
      <c r="AE428" s="1"/>
      <c r="AH428" s="1"/>
      <c r="AK428" s="1"/>
      <c r="AN428" s="1"/>
      <c r="AR428" s="1"/>
    </row>
    <row r="429" spans="1:44" x14ac:dyDescent="0.25">
      <c r="A429" s="1">
        <v>42970</v>
      </c>
      <c r="B429" s="7">
        <v>1.2554000000000001</v>
      </c>
      <c r="C429" s="6">
        <v>0.84699999999999998</v>
      </c>
      <c r="D429" s="6">
        <v>0.78120000000000001</v>
      </c>
      <c r="E429" s="6">
        <v>17.6861</v>
      </c>
      <c r="F429" s="6">
        <v>6.6627000000000001</v>
      </c>
      <c r="G429">
        <v>17.711300000000001</v>
      </c>
      <c r="H429" s="2">
        <v>51280.18</v>
      </c>
      <c r="I429" s="2">
        <v>21812.09</v>
      </c>
      <c r="J429" s="2">
        <v>2444.04</v>
      </c>
      <c r="K429" s="2">
        <v>7</v>
      </c>
      <c r="L429" s="2">
        <v>1.25</v>
      </c>
      <c r="M429" s="2">
        <v>45.64</v>
      </c>
      <c r="N429" s="2">
        <v>48.26</v>
      </c>
      <c r="O429" s="2">
        <v>51.83</v>
      </c>
      <c r="P429" s="9">
        <v>1.5689789079580001</v>
      </c>
      <c r="Q429" s="9">
        <v>1.5794526964290001</v>
      </c>
      <c r="R429" s="6">
        <v>3.5256475799999998</v>
      </c>
      <c r="S429" s="2">
        <v>6.66</v>
      </c>
      <c r="T429" s="2">
        <v>2.3710342032379206</v>
      </c>
      <c r="U429" s="2">
        <v>2.9454515429400585</v>
      </c>
      <c r="V429" s="9">
        <v>4.4000000000000004</v>
      </c>
      <c r="W429" s="2">
        <v>1.9389742120581754</v>
      </c>
      <c r="Y429" s="1"/>
      <c r="AB429" s="1"/>
      <c r="AE429" s="1"/>
      <c r="AH429" s="1"/>
      <c r="AK429" s="1"/>
      <c r="AN429" s="1"/>
      <c r="AR429" s="1"/>
    </row>
    <row r="430" spans="1:44" x14ac:dyDescent="0.25">
      <c r="A430" s="1">
        <v>42971</v>
      </c>
      <c r="B430" s="7">
        <v>1.252</v>
      </c>
      <c r="C430" s="6">
        <v>0.84750000000000003</v>
      </c>
      <c r="D430" s="6">
        <v>0.78120000000000001</v>
      </c>
      <c r="E430" s="6">
        <v>17.725899999999999</v>
      </c>
      <c r="F430" s="6">
        <v>6.6609999999999996</v>
      </c>
      <c r="G430">
        <v>17.697700000000001</v>
      </c>
      <c r="H430" s="2">
        <v>51470.06</v>
      </c>
      <c r="I430" s="2">
        <v>21783.4</v>
      </c>
      <c r="J430" s="2">
        <v>2438.9699999999998</v>
      </c>
      <c r="K430" s="2">
        <v>7</v>
      </c>
      <c r="L430" s="2">
        <v>1.25</v>
      </c>
      <c r="M430" s="2">
        <v>45.5</v>
      </c>
      <c r="N430" s="2">
        <v>47.23</v>
      </c>
      <c r="O430" s="2">
        <v>51.52</v>
      </c>
      <c r="P430" s="9">
        <v>1.5689789079580001</v>
      </c>
      <c r="Q430" s="9">
        <v>1.5794526964290001</v>
      </c>
      <c r="R430" s="6">
        <v>3.5256475799999998</v>
      </c>
      <c r="S430" s="2">
        <v>6.66</v>
      </c>
      <c r="T430" s="2">
        <v>2.3710342032379206</v>
      </c>
      <c r="U430" s="2">
        <v>2.9454515429400585</v>
      </c>
      <c r="V430" s="9">
        <v>4.4000000000000004</v>
      </c>
      <c r="W430" s="2">
        <v>1.9389742120581754</v>
      </c>
      <c r="Y430" s="1"/>
      <c r="AB430" s="1"/>
      <c r="AE430" s="1"/>
      <c r="AH430" s="1"/>
      <c r="AK430" s="1"/>
      <c r="AN430" s="1"/>
      <c r="AR430" s="1"/>
    </row>
    <row r="431" spans="1:44" x14ac:dyDescent="0.25">
      <c r="A431" s="1">
        <v>42972</v>
      </c>
      <c r="B431" s="7">
        <v>1.2481</v>
      </c>
      <c r="C431" s="6">
        <v>0.83860000000000001</v>
      </c>
      <c r="D431" s="6">
        <v>0.7762</v>
      </c>
      <c r="E431" s="6">
        <v>17.615099999999998</v>
      </c>
      <c r="F431" s="6">
        <v>6.6436999999999999</v>
      </c>
      <c r="G431">
        <v>17.6205</v>
      </c>
      <c r="H431" s="2">
        <v>51373.23</v>
      </c>
      <c r="I431" s="2">
        <v>21813.67</v>
      </c>
      <c r="J431" s="2">
        <v>2443.0500000000002</v>
      </c>
      <c r="K431" s="2">
        <v>7</v>
      </c>
      <c r="L431" s="2">
        <v>1.25</v>
      </c>
      <c r="M431" s="2">
        <v>45.75</v>
      </c>
      <c r="N431" s="2">
        <v>47.62</v>
      </c>
      <c r="O431" s="2">
        <v>51.7</v>
      </c>
      <c r="P431" s="9">
        <v>1.5689789079580001</v>
      </c>
      <c r="Q431" s="9">
        <v>1.5794526964290001</v>
      </c>
      <c r="R431" s="6">
        <v>3.5256475799999998</v>
      </c>
      <c r="S431" s="2">
        <v>6.66</v>
      </c>
      <c r="T431" s="2">
        <v>2.3710342032379206</v>
      </c>
      <c r="U431" s="2">
        <v>2.9454515429400585</v>
      </c>
      <c r="V431" s="9">
        <v>4.4000000000000004</v>
      </c>
      <c r="W431" s="2">
        <v>1.9389742120581754</v>
      </c>
      <c r="Y431" s="1"/>
      <c r="AB431" s="1"/>
      <c r="AE431" s="1"/>
      <c r="AH431" s="1"/>
      <c r="AK431" s="1"/>
      <c r="AN431" s="1"/>
      <c r="AR431" s="1"/>
    </row>
    <row r="432" spans="1:44" x14ac:dyDescent="0.25">
      <c r="A432" s="1">
        <v>42975</v>
      </c>
      <c r="B432" s="7">
        <v>1.2507999999999999</v>
      </c>
      <c r="C432" s="6">
        <v>0.83479999999999999</v>
      </c>
      <c r="D432" s="6">
        <v>0.7732</v>
      </c>
      <c r="E432" s="6">
        <v>17.871300000000002</v>
      </c>
      <c r="F432" s="6">
        <v>6.6185</v>
      </c>
      <c r="G432">
        <v>17.8049</v>
      </c>
      <c r="H432" s="2">
        <v>51266.71</v>
      </c>
      <c r="I432" s="2">
        <v>21808.400000000001</v>
      </c>
      <c r="J432" s="2">
        <v>2444.2399999999998</v>
      </c>
      <c r="K432" s="2">
        <v>7</v>
      </c>
      <c r="L432" s="2">
        <v>1.25</v>
      </c>
      <c r="M432" s="2">
        <v>45.75</v>
      </c>
      <c r="N432" s="2">
        <v>46.57</v>
      </c>
      <c r="O432" s="2">
        <v>51.32</v>
      </c>
      <c r="P432" s="9">
        <v>1.5689789079580001</v>
      </c>
      <c r="Q432" s="9">
        <v>1.5794526964290001</v>
      </c>
      <c r="R432" s="6">
        <v>3.5256475799999998</v>
      </c>
      <c r="S432" s="2">
        <v>6.66</v>
      </c>
      <c r="T432" s="2">
        <v>2.3710342032379206</v>
      </c>
      <c r="U432" s="2">
        <v>2.9454515429400585</v>
      </c>
      <c r="V432" s="9">
        <v>4.4000000000000004</v>
      </c>
      <c r="W432" s="2">
        <v>1.9389742120581754</v>
      </c>
      <c r="Y432" s="1"/>
      <c r="AB432" s="1"/>
      <c r="AE432" s="1"/>
      <c r="AH432" s="1"/>
      <c r="AK432" s="1"/>
      <c r="AN432" s="1"/>
      <c r="AR432" s="1"/>
    </row>
    <row r="433" spans="1:44" x14ac:dyDescent="0.25">
      <c r="A433" s="1">
        <v>42976</v>
      </c>
      <c r="B433" s="7">
        <v>1.2511999999999999</v>
      </c>
      <c r="C433" s="6">
        <v>0.83520000000000005</v>
      </c>
      <c r="D433" s="6">
        <v>0.77400000000000002</v>
      </c>
      <c r="E433" s="6">
        <v>17.8413</v>
      </c>
      <c r="F433" s="6">
        <v>6.6082000000000001</v>
      </c>
      <c r="G433">
        <v>17.876000000000001</v>
      </c>
      <c r="H433" s="2">
        <v>51313.66</v>
      </c>
      <c r="I433" s="2">
        <v>21865.37</v>
      </c>
      <c r="J433" s="2">
        <v>2446.3000000000002</v>
      </c>
      <c r="K433" s="2">
        <v>7</v>
      </c>
      <c r="L433" s="2">
        <v>1.25</v>
      </c>
      <c r="M433" s="2">
        <v>45.05</v>
      </c>
      <c r="N433" s="2">
        <v>46.44</v>
      </c>
      <c r="O433" s="2">
        <v>51.35</v>
      </c>
      <c r="P433" s="9">
        <v>1.5689789079580001</v>
      </c>
      <c r="Q433" s="9">
        <v>1.5794526964290001</v>
      </c>
      <c r="R433" s="6">
        <v>3.5256475799999998</v>
      </c>
      <c r="S433" s="2">
        <v>6.66</v>
      </c>
      <c r="T433" s="2">
        <v>2.3710342032379206</v>
      </c>
      <c r="U433" s="2">
        <v>2.9454515429400585</v>
      </c>
      <c r="V433" s="9">
        <v>4.4000000000000004</v>
      </c>
      <c r="W433" s="2">
        <v>1.9389742120581754</v>
      </c>
      <c r="Y433" s="1"/>
      <c r="AB433" s="1"/>
      <c r="AE433" s="1"/>
      <c r="AH433" s="1"/>
      <c r="AK433" s="1"/>
      <c r="AN433" s="1"/>
      <c r="AR433" s="1"/>
    </row>
    <row r="434" spans="1:44" x14ac:dyDescent="0.25">
      <c r="A434" s="1">
        <v>42977</v>
      </c>
      <c r="B434" s="7">
        <v>1.2621</v>
      </c>
      <c r="C434" s="6">
        <v>0.84150000000000003</v>
      </c>
      <c r="D434" s="6">
        <v>0.77370000000000005</v>
      </c>
      <c r="E434" s="6">
        <v>17.717300000000002</v>
      </c>
      <c r="F434" s="6">
        <v>6.5991</v>
      </c>
      <c r="G434">
        <v>17.775300000000001</v>
      </c>
      <c r="H434" s="2">
        <v>51193.52</v>
      </c>
      <c r="I434" s="2">
        <v>21892.43</v>
      </c>
      <c r="J434" s="2">
        <v>2457.59</v>
      </c>
      <c r="K434" s="2">
        <v>7</v>
      </c>
      <c r="L434" s="2">
        <v>1.25</v>
      </c>
      <c r="M434" s="2">
        <v>44.86</v>
      </c>
      <c r="N434" s="2">
        <v>45.96</v>
      </c>
      <c r="O434" s="2">
        <v>50.31</v>
      </c>
      <c r="P434" s="9">
        <v>1.5689789079580001</v>
      </c>
      <c r="Q434" s="9">
        <v>1.5794526964290001</v>
      </c>
      <c r="R434" s="6">
        <v>3.5256475799999998</v>
      </c>
      <c r="S434" s="2">
        <v>6.66</v>
      </c>
      <c r="T434" s="2">
        <v>2.3710342032379206</v>
      </c>
      <c r="U434" s="2">
        <v>2.9454515429400585</v>
      </c>
      <c r="V434" s="9">
        <v>4.4000000000000004</v>
      </c>
      <c r="W434" s="2">
        <v>1.9389742120581754</v>
      </c>
      <c r="Y434" s="1"/>
      <c r="AB434" s="1"/>
      <c r="AE434" s="1"/>
      <c r="AH434" s="1"/>
      <c r="AK434" s="1"/>
      <c r="AN434" s="1"/>
      <c r="AR434" s="1"/>
    </row>
    <row r="435" spans="1:44" x14ac:dyDescent="0.25">
      <c r="A435" s="1">
        <v>42978</v>
      </c>
      <c r="B435" s="7">
        <v>1.2482</v>
      </c>
      <c r="C435" s="6">
        <v>0.8397</v>
      </c>
      <c r="D435" s="6">
        <v>0.77359999999999995</v>
      </c>
      <c r="E435" s="6">
        <v>17.886299999999999</v>
      </c>
      <c r="F435" s="6">
        <v>6.5966000000000005</v>
      </c>
      <c r="G435">
        <v>17.814499999999999</v>
      </c>
      <c r="H435" s="2">
        <v>51210.48</v>
      </c>
      <c r="I435" s="2">
        <v>21948.1</v>
      </c>
      <c r="J435" s="2">
        <v>2471.65</v>
      </c>
      <c r="K435" s="2">
        <v>7</v>
      </c>
      <c r="L435" s="2">
        <v>1.25</v>
      </c>
      <c r="M435" s="2">
        <v>45.62</v>
      </c>
      <c r="N435" s="2">
        <v>47.23</v>
      </c>
      <c r="O435" s="2">
        <v>52.41</v>
      </c>
      <c r="P435" s="9">
        <v>1.5689789079580001</v>
      </c>
      <c r="Q435" s="9">
        <v>1.5794526964290001</v>
      </c>
      <c r="R435" s="6">
        <v>3.5256475799999998</v>
      </c>
      <c r="S435" s="2">
        <v>6.66</v>
      </c>
      <c r="T435" s="2">
        <v>2.3710342032379206</v>
      </c>
      <c r="U435" s="2">
        <v>2.9454515429400585</v>
      </c>
      <c r="V435" s="9">
        <v>4.4000000000000004</v>
      </c>
      <c r="W435" s="2">
        <v>1.9389742120581754</v>
      </c>
      <c r="Y435" s="1"/>
      <c r="AB435" s="1"/>
      <c r="AE435" s="1"/>
      <c r="AH435" s="1"/>
      <c r="AK435" s="1"/>
      <c r="AN435" s="1"/>
      <c r="AR435" s="1"/>
    </row>
    <row r="436" spans="1:44" x14ac:dyDescent="0.25">
      <c r="A436" s="1">
        <v>42979</v>
      </c>
      <c r="B436" s="7">
        <v>1.2394000000000001</v>
      </c>
      <c r="C436" s="6">
        <v>0.84319999999999995</v>
      </c>
      <c r="D436" s="6">
        <v>0.77210000000000001</v>
      </c>
      <c r="E436" s="6">
        <v>17.8139</v>
      </c>
      <c r="F436" s="6">
        <v>6.5612000000000004</v>
      </c>
      <c r="G436">
        <v>17.786100000000001</v>
      </c>
      <c r="H436" s="2">
        <v>51080.85</v>
      </c>
      <c r="I436" s="2">
        <v>21987.56</v>
      </c>
      <c r="J436" s="2">
        <v>2476.5500000000002</v>
      </c>
      <c r="K436" s="2">
        <v>7</v>
      </c>
      <c r="L436" s="2">
        <v>1.25</v>
      </c>
      <c r="M436" s="2">
        <v>45.62</v>
      </c>
      <c r="N436" s="2">
        <v>47.29</v>
      </c>
      <c r="O436" s="2">
        <v>52.41</v>
      </c>
      <c r="P436" s="9">
        <v>1.5689789079580001</v>
      </c>
      <c r="Q436" s="9">
        <v>1.5794526964290001</v>
      </c>
      <c r="R436" s="6">
        <v>3.5975317499999999</v>
      </c>
      <c r="S436" s="2">
        <v>6.35</v>
      </c>
      <c r="T436" s="2">
        <v>2.3710342032379206</v>
      </c>
      <c r="U436" s="2">
        <v>2.9454515429400585</v>
      </c>
      <c r="V436" s="9">
        <v>4.2</v>
      </c>
      <c r="W436" s="2">
        <v>2.2329638650032235</v>
      </c>
      <c r="Y436" s="1"/>
      <c r="AB436" s="1"/>
      <c r="AE436" s="1"/>
      <c r="AH436" s="1"/>
      <c r="AK436" s="1"/>
      <c r="AN436" s="1"/>
      <c r="AR436" s="1"/>
    </row>
    <row r="437" spans="1:44" x14ac:dyDescent="0.25">
      <c r="A437" s="1">
        <v>42982</v>
      </c>
      <c r="B437" s="7">
        <v>1.2416</v>
      </c>
      <c r="C437" s="6">
        <v>0.84060000000000001</v>
      </c>
      <c r="D437" s="6">
        <v>0.77329999999999999</v>
      </c>
      <c r="E437" s="6">
        <v>17.872299999999999</v>
      </c>
      <c r="F437" s="6">
        <v>6.5293000000000001</v>
      </c>
      <c r="G437">
        <v>17.868300000000001</v>
      </c>
      <c r="H437" s="2">
        <v>50825.77</v>
      </c>
      <c r="I437" s="2">
        <v>21987.56</v>
      </c>
      <c r="J437" s="2">
        <v>2476.5500000000002</v>
      </c>
      <c r="K437" s="2">
        <v>7</v>
      </c>
      <c r="L437" s="2">
        <v>1.25</v>
      </c>
      <c r="M437" s="2">
        <v>45.62</v>
      </c>
      <c r="N437" s="2">
        <v>47.29</v>
      </c>
      <c r="O437" s="2">
        <v>51.87</v>
      </c>
      <c r="P437" s="9">
        <v>1.5689789079580001</v>
      </c>
      <c r="Q437" s="9">
        <v>1.5794526964290001</v>
      </c>
      <c r="R437" s="6">
        <v>3.5975317499999999</v>
      </c>
      <c r="S437" s="2">
        <v>6.35</v>
      </c>
      <c r="T437" s="2">
        <v>2.3710342032379206</v>
      </c>
      <c r="U437" s="2">
        <v>2.9454515429400585</v>
      </c>
      <c r="V437" s="9">
        <v>4.2</v>
      </c>
      <c r="W437" s="2">
        <v>2.2329638650032235</v>
      </c>
      <c r="Y437" s="1"/>
      <c r="AB437" s="1"/>
      <c r="AE437" s="1"/>
      <c r="AH437" s="1"/>
      <c r="AK437" s="1"/>
      <c r="AN437" s="1"/>
      <c r="AR437" s="1"/>
    </row>
    <row r="438" spans="1:44" x14ac:dyDescent="0.25">
      <c r="A438" s="1">
        <v>42983</v>
      </c>
      <c r="B438" s="7">
        <v>1.2374000000000001</v>
      </c>
      <c r="C438" s="6">
        <v>0.83940000000000003</v>
      </c>
      <c r="D438" s="6">
        <v>0.76729999999999998</v>
      </c>
      <c r="E438" s="6">
        <v>17.900500000000001</v>
      </c>
      <c r="F438" s="6">
        <v>6.5407999999999999</v>
      </c>
      <c r="G438">
        <v>17.835999999999999</v>
      </c>
      <c r="H438" s="2">
        <v>50301.39</v>
      </c>
      <c r="I438" s="2">
        <v>21753.31</v>
      </c>
      <c r="J438" s="2">
        <v>2457.85</v>
      </c>
      <c r="K438" s="2">
        <v>7</v>
      </c>
      <c r="L438" s="2">
        <v>1.25</v>
      </c>
      <c r="M438" s="2">
        <v>46.63</v>
      </c>
      <c r="N438" s="2">
        <v>48.66</v>
      </c>
      <c r="O438" s="2">
        <v>52.9</v>
      </c>
      <c r="P438" s="9">
        <v>1.5689789079580001</v>
      </c>
      <c r="Q438" s="9">
        <v>1.5794526964290001</v>
      </c>
      <c r="R438" s="6">
        <v>3.5975317499999999</v>
      </c>
      <c r="S438" s="2">
        <v>6.35</v>
      </c>
      <c r="T438" s="2">
        <v>2.3710342032379206</v>
      </c>
      <c r="U438" s="2">
        <v>2.9454515429400585</v>
      </c>
      <c r="V438" s="9">
        <v>4.2</v>
      </c>
      <c r="W438" s="2">
        <v>2.2329638650032235</v>
      </c>
      <c r="Y438" s="3"/>
      <c r="AB438" s="1"/>
      <c r="AE438" s="1"/>
      <c r="AH438" s="1"/>
      <c r="AK438" s="1"/>
      <c r="AN438" s="1"/>
      <c r="AR438" s="1"/>
    </row>
    <row r="439" spans="1:44" x14ac:dyDescent="0.25">
      <c r="A439" s="1">
        <v>42984</v>
      </c>
      <c r="B439" s="7">
        <v>1.2225999999999999</v>
      </c>
      <c r="C439" s="6">
        <v>0.83909999999999996</v>
      </c>
      <c r="D439" s="6">
        <v>0.76670000000000005</v>
      </c>
      <c r="E439" s="6">
        <v>17.7879</v>
      </c>
      <c r="F439" s="6">
        <v>6.5407999999999999</v>
      </c>
      <c r="G439">
        <v>17.813600000000001</v>
      </c>
      <c r="H439" s="2">
        <v>50515.6</v>
      </c>
      <c r="I439" s="2">
        <v>21807.64</v>
      </c>
      <c r="J439" s="2">
        <v>2465.54</v>
      </c>
      <c r="K439" s="2">
        <v>7</v>
      </c>
      <c r="L439" s="2">
        <v>1.25</v>
      </c>
      <c r="M439" s="2">
        <v>47.43</v>
      </c>
      <c r="N439" s="2">
        <v>49.16</v>
      </c>
      <c r="O439" s="2">
        <v>53.83</v>
      </c>
      <c r="P439" s="9">
        <v>1.5689789079580001</v>
      </c>
      <c r="Q439" s="9">
        <v>1.5794526964290001</v>
      </c>
      <c r="R439" s="6">
        <v>3.5975317499999999</v>
      </c>
      <c r="S439" s="2">
        <v>6.35</v>
      </c>
      <c r="T439" s="2">
        <v>2.3710342032379206</v>
      </c>
      <c r="U439" s="2">
        <v>2.9454515429400585</v>
      </c>
      <c r="V439" s="9">
        <v>4.2</v>
      </c>
      <c r="W439" s="2">
        <v>2.2329638650032235</v>
      </c>
      <c r="Y439" s="1"/>
      <c r="AB439" s="1"/>
      <c r="AE439" s="1"/>
      <c r="AH439" s="1"/>
      <c r="AK439" s="1"/>
      <c r="AN439" s="1"/>
      <c r="AR439" s="1"/>
    </row>
    <row r="440" spans="1:44" x14ac:dyDescent="0.25">
      <c r="A440" s="1">
        <v>42985</v>
      </c>
      <c r="B440" s="7">
        <v>1.2115</v>
      </c>
      <c r="C440" s="6">
        <v>0.83169999999999999</v>
      </c>
      <c r="D440" s="6">
        <v>0.76329999999999998</v>
      </c>
      <c r="E440" s="6">
        <v>17.6724</v>
      </c>
      <c r="F440" s="6">
        <v>6.4865000000000004</v>
      </c>
      <c r="G440">
        <v>17.6965</v>
      </c>
      <c r="H440" s="2">
        <v>50249.120000000003</v>
      </c>
      <c r="I440" s="2">
        <v>21784.78</v>
      </c>
      <c r="J440" s="2">
        <v>2465.1</v>
      </c>
      <c r="K440" s="2">
        <v>7</v>
      </c>
      <c r="L440" s="2">
        <v>1.25</v>
      </c>
      <c r="M440" s="2">
        <v>47.32</v>
      </c>
      <c r="N440" s="2">
        <v>49.09</v>
      </c>
      <c r="O440" s="2">
        <v>54.27</v>
      </c>
      <c r="P440" s="9">
        <v>1.5689789079580001</v>
      </c>
      <c r="Q440" s="9">
        <v>1.5794526964290001</v>
      </c>
      <c r="R440" s="6">
        <v>3.5975317499999999</v>
      </c>
      <c r="S440" s="2">
        <v>6.35</v>
      </c>
      <c r="T440" s="2">
        <v>2.3710342032379206</v>
      </c>
      <c r="U440" s="2">
        <v>2.9454515429400585</v>
      </c>
      <c r="V440" s="9">
        <v>4.2</v>
      </c>
      <c r="W440" s="2">
        <v>2.2329638650032235</v>
      </c>
      <c r="Y440" s="1"/>
      <c r="AB440" s="1"/>
      <c r="AE440" s="1"/>
      <c r="AH440" s="1"/>
      <c r="AK440" s="1"/>
      <c r="AN440" s="1"/>
      <c r="AR440" s="1"/>
    </row>
    <row r="441" spans="1:44" x14ac:dyDescent="0.25">
      <c r="A441" s="1">
        <v>42986</v>
      </c>
      <c r="B441" s="7">
        <v>1.2159</v>
      </c>
      <c r="C441" s="6">
        <v>0.83079999999999998</v>
      </c>
      <c r="D441" s="6">
        <v>0.75790000000000002</v>
      </c>
      <c r="E441" s="6">
        <v>17.711400000000001</v>
      </c>
      <c r="F441" s="6">
        <v>6.4943</v>
      </c>
      <c r="G441">
        <v>17.7331</v>
      </c>
      <c r="H441" s="2">
        <v>50083.8</v>
      </c>
      <c r="I441" s="2">
        <v>21797.79</v>
      </c>
      <c r="J441" s="2">
        <v>2461.4299999999998</v>
      </c>
      <c r="K441" s="2">
        <v>7</v>
      </c>
      <c r="L441" s="2">
        <v>1.25</v>
      </c>
      <c r="M441" s="2">
        <v>46.83</v>
      </c>
      <c r="N441" s="2">
        <v>47.48</v>
      </c>
      <c r="O441" s="2">
        <v>53.58</v>
      </c>
      <c r="P441" s="9">
        <v>1.5689789079580001</v>
      </c>
      <c r="Q441" s="9">
        <v>1.5794526964290001</v>
      </c>
      <c r="R441" s="6">
        <v>3.5975317499999999</v>
      </c>
      <c r="S441" s="2">
        <v>6.35</v>
      </c>
      <c r="T441" s="2">
        <v>2.3710342032379206</v>
      </c>
      <c r="U441" s="2">
        <v>2.9454515429400585</v>
      </c>
      <c r="V441" s="9">
        <v>4.2</v>
      </c>
      <c r="W441" s="2">
        <v>2.2329638650032235</v>
      </c>
      <c r="Y441" s="1"/>
      <c r="AB441" s="1"/>
      <c r="AE441" s="1"/>
      <c r="AH441" s="1"/>
      <c r="AK441" s="1"/>
      <c r="AN441" s="1"/>
      <c r="AR441" s="1"/>
    </row>
    <row r="442" spans="1:44" x14ac:dyDescent="0.25">
      <c r="A442" s="1">
        <v>42989</v>
      </c>
      <c r="B442" s="7">
        <v>1.2110000000000001</v>
      </c>
      <c r="C442" s="6">
        <v>0.83660000000000001</v>
      </c>
      <c r="D442" s="6">
        <v>0.75970000000000004</v>
      </c>
      <c r="E442" s="6">
        <v>17.674099999999999</v>
      </c>
      <c r="F442" s="6">
        <v>6.5388000000000002</v>
      </c>
      <c r="G442">
        <v>17.644300000000001</v>
      </c>
      <c r="H442" s="2">
        <v>50359.32</v>
      </c>
      <c r="I442" s="2">
        <v>22057.37</v>
      </c>
      <c r="J442" s="2">
        <v>2488.11</v>
      </c>
      <c r="K442" s="2">
        <v>7</v>
      </c>
      <c r="L442" s="2">
        <v>1.25</v>
      </c>
      <c r="M442" s="2">
        <v>46.72</v>
      </c>
      <c r="N442" s="2">
        <v>48.07</v>
      </c>
      <c r="O442" s="2">
        <v>53.76</v>
      </c>
      <c r="P442" s="9">
        <v>1.5689789079580001</v>
      </c>
      <c r="Q442" s="9">
        <v>1.5794526964290001</v>
      </c>
      <c r="R442" s="6">
        <v>3.5975317499999999</v>
      </c>
      <c r="S442" s="2">
        <v>6.35</v>
      </c>
      <c r="T442" s="2">
        <v>2.3710342032379206</v>
      </c>
      <c r="U442" s="2">
        <v>2.9454515429400585</v>
      </c>
      <c r="V442" s="9">
        <v>4.2</v>
      </c>
      <c r="W442" s="2">
        <v>2.2329638650032235</v>
      </c>
      <c r="Y442" s="1"/>
      <c r="AB442" s="1"/>
      <c r="AE442" s="1"/>
      <c r="AH442" s="1"/>
      <c r="AK442" s="1"/>
      <c r="AN442" s="1"/>
      <c r="AR442" s="1"/>
    </row>
    <row r="443" spans="1:44" x14ac:dyDescent="0.25">
      <c r="A443" s="1">
        <v>42990</v>
      </c>
      <c r="B443" s="7">
        <v>1.2185999999999999</v>
      </c>
      <c r="C443" s="6">
        <v>0.8357</v>
      </c>
      <c r="D443" s="6">
        <v>0.75280000000000002</v>
      </c>
      <c r="E443" s="6">
        <v>17.727799999999998</v>
      </c>
      <c r="F443" s="6">
        <v>6.5359999999999996</v>
      </c>
      <c r="G443">
        <v>17.780999999999999</v>
      </c>
      <c r="H443" s="2">
        <v>50480.959999999999</v>
      </c>
      <c r="I443" s="2">
        <v>22118.86</v>
      </c>
      <c r="J443" s="2">
        <v>2496.48</v>
      </c>
      <c r="K443" s="2">
        <v>7</v>
      </c>
      <c r="L443" s="2">
        <v>1.25</v>
      </c>
      <c r="M443" s="2">
        <v>47.31</v>
      </c>
      <c r="N443" s="2">
        <v>48.23</v>
      </c>
      <c r="O443" s="2">
        <v>54.1</v>
      </c>
      <c r="P443" s="9">
        <v>1.5689789079580001</v>
      </c>
      <c r="Q443" s="9">
        <v>1.5794526964290001</v>
      </c>
      <c r="R443" s="6">
        <v>3.5975317499999999</v>
      </c>
      <c r="S443" s="2">
        <v>6.35</v>
      </c>
      <c r="T443" s="2">
        <v>2.3710342032379206</v>
      </c>
      <c r="U443" s="2">
        <v>2.9454515429400585</v>
      </c>
      <c r="V443" s="9">
        <v>4.2</v>
      </c>
      <c r="W443" s="2">
        <v>2.2329638650032235</v>
      </c>
      <c r="Y443" s="1"/>
      <c r="AB443" s="1"/>
      <c r="AE443" s="1"/>
      <c r="AH443" s="1"/>
      <c r="AK443" s="1"/>
      <c r="AN443" s="1"/>
      <c r="AR443" s="1"/>
    </row>
    <row r="444" spans="1:44" x14ac:dyDescent="0.25">
      <c r="A444" s="1">
        <v>42991</v>
      </c>
      <c r="B444" s="7">
        <v>1.2172000000000001</v>
      </c>
      <c r="C444" s="6">
        <v>0.84130000000000005</v>
      </c>
      <c r="D444" s="6">
        <v>0.75700000000000001</v>
      </c>
      <c r="E444" s="6">
        <v>17.748000000000001</v>
      </c>
      <c r="F444" s="6">
        <v>6.5476999999999999</v>
      </c>
      <c r="G444">
        <v>17.7836</v>
      </c>
      <c r="H444" s="2">
        <v>50164.88</v>
      </c>
      <c r="I444" s="2">
        <v>22158.18</v>
      </c>
      <c r="J444" s="2">
        <v>2498.37</v>
      </c>
      <c r="K444" s="2">
        <v>7</v>
      </c>
      <c r="L444" s="2">
        <v>1.25</v>
      </c>
      <c r="M444" s="2">
        <v>48.31</v>
      </c>
      <c r="N444" s="2">
        <v>49.3</v>
      </c>
      <c r="O444" s="2">
        <v>54.9</v>
      </c>
      <c r="P444" s="9">
        <v>1.5689789079580001</v>
      </c>
      <c r="Q444" s="9">
        <v>1.5794526964290001</v>
      </c>
      <c r="R444" s="6">
        <v>3.5975317499999999</v>
      </c>
      <c r="S444" s="2">
        <v>6.35</v>
      </c>
      <c r="T444" s="2">
        <v>2.3710342032379206</v>
      </c>
      <c r="U444" s="2">
        <v>2.9454515429400585</v>
      </c>
      <c r="V444" s="9">
        <v>4.2</v>
      </c>
      <c r="W444" s="2">
        <v>2.2329638650032235</v>
      </c>
      <c r="Y444" s="1"/>
      <c r="AB444" s="1"/>
      <c r="AE444" s="1"/>
      <c r="AH444" s="1"/>
      <c r="AK444" s="1"/>
      <c r="AN444" s="1"/>
      <c r="AR444" s="1"/>
    </row>
    <row r="445" spans="1:44" x14ac:dyDescent="0.25">
      <c r="A445" s="1">
        <v>42992</v>
      </c>
      <c r="B445" s="7">
        <v>1.2164999999999999</v>
      </c>
      <c r="C445" s="6">
        <v>0.83899999999999997</v>
      </c>
      <c r="D445" s="6">
        <v>0.74639999999999995</v>
      </c>
      <c r="E445" s="6">
        <v>17.665700000000001</v>
      </c>
      <c r="F445" s="6">
        <v>6.5427999999999997</v>
      </c>
      <c r="G445">
        <v>17.727799999999998</v>
      </c>
      <c r="H445" s="2">
        <v>50107.86</v>
      </c>
      <c r="I445" s="2">
        <v>22203.48</v>
      </c>
      <c r="J445" s="2">
        <v>2495.62</v>
      </c>
      <c r="K445" s="2">
        <v>7</v>
      </c>
      <c r="L445" s="2">
        <v>1.25</v>
      </c>
      <c r="M445" s="2">
        <v>48.98</v>
      </c>
      <c r="N445" s="2">
        <v>49.89</v>
      </c>
      <c r="O445" s="2">
        <v>55.09</v>
      </c>
      <c r="P445" s="9">
        <v>1.5689789079580001</v>
      </c>
      <c r="Q445" s="9">
        <v>1.5794526964290001</v>
      </c>
      <c r="R445" s="6">
        <v>3.5975317499999999</v>
      </c>
      <c r="S445" s="2">
        <v>6.35</v>
      </c>
      <c r="T445" s="2">
        <v>2.3710342032379206</v>
      </c>
      <c r="U445" s="2">
        <v>2.9454515429400585</v>
      </c>
      <c r="V445" s="9">
        <v>4.2</v>
      </c>
      <c r="W445" s="2">
        <v>2.2329638650032235</v>
      </c>
      <c r="Y445" s="1"/>
      <c r="AB445" s="1"/>
      <c r="AE445" s="1"/>
      <c r="AH445" s="1"/>
      <c r="AK445" s="1"/>
      <c r="AN445" s="1"/>
      <c r="AR445" s="1"/>
    </row>
    <row r="446" spans="1:44" x14ac:dyDescent="0.25">
      <c r="A446" s="1">
        <v>42993</v>
      </c>
      <c r="B446" s="7">
        <v>1.2198</v>
      </c>
      <c r="C446" s="6">
        <v>0.83699999999999997</v>
      </c>
      <c r="D446" s="6">
        <v>0.73580000000000001</v>
      </c>
      <c r="E446" s="6">
        <v>17.660699999999999</v>
      </c>
      <c r="F446" s="6">
        <v>6.5479000000000003</v>
      </c>
      <c r="G446">
        <v>17.685700000000001</v>
      </c>
      <c r="H446" s="2">
        <v>49921.84</v>
      </c>
      <c r="I446" s="2">
        <v>22268.34</v>
      </c>
      <c r="J446" s="2">
        <v>2500.23</v>
      </c>
      <c r="K446" s="2">
        <v>7</v>
      </c>
      <c r="L446" s="2">
        <v>1.25</v>
      </c>
      <c r="M446" s="2">
        <v>48.86</v>
      </c>
      <c r="N446" s="2">
        <v>49.89</v>
      </c>
      <c r="O446" s="2">
        <v>55.3</v>
      </c>
      <c r="P446" s="9">
        <v>1.5689789079580001</v>
      </c>
      <c r="Q446" s="9">
        <v>1.5794526964290001</v>
      </c>
      <c r="R446" s="6">
        <v>3.5975317499999999</v>
      </c>
      <c r="S446" s="2">
        <v>6.35</v>
      </c>
      <c r="T446" s="2">
        <v>2.3710342032379206</v>
      </c>
      <c r="U446" s="2">
        <v>2.9454515429400585</v>
      </c>
      <c r="V446" s="9">
        <v>4.2</v>
      </c>
      <c r="W446" s="2">
        <v>2.2329638650032235</v>
      </c>
      <c r="Y446" s="1"/>
      <c r="AB446" s="1"/>
      <c r="AE446" s="1"/>
      <c r="AH446" s="1"/>
      <c r="AK446" s="1"/>
      <c r="AN446" s="1"/>
      <c r="AR446" s="1"/>
    </row>
    <row r="447" spans="1:44" x14ac:dyDescent="0.25">
      <c r="A447" s="1">
        <v>42996</v>
      </c>
      <c r="B447" s="7">
        <v>1.2291000000000001</v>
      </c>
      <c r="C447" s="6">
        <v>0.83650000000000002</v>
      </c>
      <c r="D447" s="6">
        <v>0.7409</v>
      </c>
      <c r="E447" s="6">
        <v>17.760000000000002</v>
      </c>
      <c r="F447" s="6">
        <v>6.5751999999999997</v>
      </c>
      <c r="G447">
        <v>17.760999999999999</v>
      </c>
      <c r="H447" s="2">
        <v>50258.42</v>
      </c>
      <c r="I447" s="2">
        <v>22331.35</v>
      </c>
      <c r="J447" s="2">
        <v>2503.87</v>
      </c>
      <c r="K447" s="2">
        <v>7</v>
      </c>
      <c r="L447" s="2">
        <v>1.25</v>
      </c>
      <c r="M447" s="2">
        <v>48.26</v>
      </c>
      <c r="N447" s="2">
        <v>49.91</v>
      </c>
      <c r="O447" s="2">
        <v>55.08</v>
      </c>
      <c r="P447" s="9">
        <v>1.5689789079580001</v>
      </c>
      <c r="Q447" s="9">
        <v>1.5794526964290001</v>
      </c>
      <c r="R447" s="6">
        <v>3.5975317499999999</v>
      </c>
      <c r="S447" s="2">
        <v>6.35</v>
      </c>
      <c r="T447" s="2">
        <v>2.3710342032379206</v>
      </c>
      <c r="U447" s="2">
        <v>2.9454515429400585</v>
      </c>
      <c r="V447" s="9">
        <v>4.2</v>
      </c>
      <c r="W447" s="2">
        <v>2.2329638650032235</v>
      </c>
      <c r="Y447" s="1"/>
      <c r="AB447" s="1"/>
      <c r="AE447" s="1"/>
      <c r="AH447" s="1"/>
      <c r="AK447" s="1"/>
      <c r="AN447" s="1"/>
      <c r="AR447" s="1"/>
    </row>
    <row r="448" spans="1:44" x14ac:dyDescent="0.25">
      <c r="A448" s="1">
        <v>42997</v>
      </c>
      <c r="B448" s="7">
        <v>1.2292000000000001</v>
      </c>
      <c r="C448" s="6">
        <v>0.8337</v>
      </c>
      <c r="D448" s="6">
        <v>0.74009999999999998</v>
      </c>
      <c r="E448" s="6">
        <v>17.797899999999998</v>
      </c>
      <c r="F448" s="6">
        <v>6.5838999999999999</v>
      </c>
      <c r="G448">
        <v>17.764299999999999</v>
      </c>
      <c r="H448" s="2">
        <v>50265.46</v>
      </c>
      <c r="I448" s="2">
        <v>22370.799999999999</v>
      </c>
      <c r="J448" s="2">
        <v>2506.65</v>
      </c>
      <c r="K448" s="2">
        <v>7</v>
      </c>
      <c r="L448" s="2">
        <v>1.25</v>
      </c>
      <c r="M448" s="2">
        <v>48.04</v>
      </c>
      <c r="N448" s="2">
        <v>49.48</v>
      </c>
      <c r="O448" s="2">
        <v>54.9</v>
      </c>
      <c r="P448" s="9">
        <v>1.5689789079580001</v>
      </c>
      <c r="Q448" s="9">
        <v>1.5794526964290001</v>
      </c>
      <c r="R448" s="6">
        <v>3.5975317499999999</v>
      </c>
      <c r="S448" s="2">
        <v>6.35</v>
      </c>
      <c r="T448" s="2">
        <v>2.3710342032379206</v>
      </c>
      <c r="U448" s="2">
        <v>2.9454515429400585</v>
      </c>
      <c r="V448" s="9">
        <v>4.2</v>
      </c>
      <c r="W448" s="2">
        <v>2.2329638650032235</v>
      </c>
      <c r="Y448" s="3"/>
      <c r="AB448" s="1"/>
      <c r="AE448" s="1"/>
      <c r="AH448" s="1"/>
      <c r="AK448" s="1"/>
      <c r="AN448" s="3"/>
      <c r="AR448" s="1"/>
    </row>
    <row r="449" spans="1:44" x14ac:dyDescent="0.25">
      <c r="A449" s="1">
        <v>42998</v>
      </c>
      <c r="B449" s="7">
        <v>1.2323</v>
      </c>
      <c r="C449" s="6">
        <v>0.84079999999999999</v>
      </c>
      <c r="D449" s="6">
        <v>0.74109999999999998</v>
      </c>
      <c r="E449" s="6">
        <v>17.768799999999999</v>
      </c>
      <c r="F449" s="6">
        <v>6.5862999999999996</v>
      </c>
      <c r="G449">
        <v>17.700900000000001</v>
      </c>
      <c r="H449" s="2">
        <v>50363.95</v>
      </c>
      <c r="I449" s="2">
        <v>22412.59</v>
      </c>
      <c r="J449" s="2">
        <v>2508.2399999999998</v>
      </c>
      <c r="K449" s="2">
        <v>7</v>
      </c>
      <c r="L449" s="2">
        <v>1.25</v>
      </c>
      <c r="M449" s="2">
        <v>48.78</v>
      </c>
      <c r="N449" s="2">
        <v>50.41</v>
      </c>
      <c r="O449" s="2">
        <v>55.68</v>
      </c>
      <c r="P449" s="9">
        <v>1.5689789079580001</v>
      </c>
      <c r="Q449" s="9">
        <v>1.5794526964290001</v>
      </c>
      <c r="R449" s="6">
        <v>3.5975317499999999</v>
      </c>
      <c r="S449" s="2">
        <v>6.35</v>
      </c>
      <c r="T449" s="2">
        <v>2.3710342032379206</v>
      </c>
      <c r="U449" s="2">
        <v>2.9454515429400585</v>
      </c>
      <c r="V449" s="9">
        <v>4.2</v>
      </c>
      <c r="W449" s="2">
        <v>2.2329638650032235</v>
      </c>
      <c r="Y449" s="1"/>
      <c r="AB449" s="1"/>
      <c r="AE449" s="1"/>
      <c r="AH449" s="1"/>
      <c r="AK449" s="1"/>
      <c r="AN449" s="1"/>
      <c r="AR449" s="1"/>
    </row>
    <row r="450" spans="1:44" x14ac:dyDescent="0.25">
      <c r="A450" s="1">
        <v>42999</v>
      </c>
      <c r="B450" s="7">
        <v>1.2326999999999999</v>
      </c>
      <c r="C450" s="6">
        <v>0.83740000000000003</v>
      </c>
      <c r="D450" s="6">
        <v>0.73629999999999995</v>
      </c>
      <c r="E450" s="6">
        <v>17.880099999999999</v>
      </c>
      <c r="F450" s="6">
        <v>6.5686</v>
      </c>
      <c r="G450">
        <v>17.854500000000002</v>
      </c>
      <c r="H450" s="2">
        <v>50545.75</v>
      </c>
      <c r="I450" s="2">
        <v>22359.23</v>
      </c>
      <c r="J450" s="2">
        <v>2500.6</v>
      </c>
      <c r="K450" s="2">
        <v>7</v>
      </c>
      <c r="L450" s="2">
        <v>1.25</v>
      </c>
      <c r="M450" s="2">
        <v>48.65</v>
      </c>
      <c r="N450" s="2">
        <v>50.2</v>
      </c>
      <c r="O450" s="2">
        <v>55.92</v>
      </c>
      <c r="P450" s="9">
        <v>1.5689789079580001</v>
      </c>
      <c r="Q450" s="9">
        <v>1.5794526964290001</v>
      </c>
      <c r="R450" s="6">
        <v>3.5975317499999999</v>
      </c>
      <c r="S450" s="2">
        <v>6.35</v>
      </c>
      <c r="T450" s="2">
        <v>2.3710342032379206</v>
      </c>
      <c r="U450" s="2">
        <v>2.9454515429400585</v>
      </c>
      <c r="V450" s="9">
        <v>4.2</v>
      </c>
      <c r="W450" s="2">
        <v>2.2329638650032235</v>
      </c>
      <c r="Y450" s="1"/>
      <c r="AB450" s="1"/>
      <c r="AE450" s="1"/>
      <c r="AH450" s="1"/>
      <c r="AK450" s="1"/>
      <c r="AN450" s="1"/>
      <c r="AR450" s="1"/>
    </row>
    <row r="451" spans="1:44" x14ac:dyDescent="0.25">
      <c r="A451" s="1">
        <v>43000</v>
      </c>
      <c r="B451" s="7">
        <v>1.2339</v>
      </c>
      <c r="C451" s="6">
        <v>0.83679999999999999</v>
      </c>
      <c r="D451" s="6">
        <v>0.74080000000000001</v>
      </c>
      <c r="E451" s="6">
        <v>17.7454</v>
      </c>
      <c r="F451" s="6">
        <v>6.5793999999999997</v>
      </c>
      <c r="G451">
        <v>17.748699999999999</v>
      </c>
      <c r="H451" s="2">
        <v>50313.51</v>
      </c>
      <c r="I451" s="2">
        <v>22349.59</v>
      </c>
      <c r="J451" s="2">
        <v>2502.2199999999998</v>
      </c>
      <c r="K451" s="2">
        <v>7</v>
      </c>
      <c r="L451" s="2">
        <v>1.25</v>
      </c>
      <c r="M451" s="2">
        <v>48.75</v>
      </c>
      <c r="N451" s="2">
        <v>50.31</v>
      </c>
      <c r="O451" s="2">
        <v>56.64</v>
      </c>
      <c r="P451" s="9">
        <v>1.5689789079580001</v>
      </c>
      <c r="Q451" s="9">
        <v>1.5794526964290001</v>
      </c>
      <c r="R451" s="6">
        <v>3.5975317499999999</v>
      </c>
      <c r="S451" s="2">
        <v>6.35</v>
      </c>
      <c r="T451" s="2">
        <v>2.3710342032379206</v>
      </c>
      <c r="U451" s="2">
        <v>2.9454515429400585</v>
      </c>
      <c r="V451" s="9">
        <v>4.2</v>
      </c>
      <c r="W451" s="2">
        <v>2.2329638650032235</v>
      </c>
      <c r="Y451" s="1"/>
      <c r="AB451" s="1"/>
      <c r="AE451" s="1"/>
      <c r="AH451" s="1"/>
      <c r="AK451" s="1"/>
      <c r="AN451" s="1"/>
      <c r="AR451" s="1"/>
    </row>
    <row r="452" spans="1:44" x14ac:dyDescent="0.25">
      <c r="A452" s="1">
        <v>43003</v>
      </c>
      <c r="B452" s="7">
        <v>1.2371000000000001</v>
      </c>
      <c r="C452" s="6">
        <v>0.84389999999999998</v>
      </c>
      <c r="D452" s="6">
        <v>0.74250000000000005</v>
      </c>
      <c r="E452" s="6">
        <v>17.924700000000001</v>
      </c>
      <c r="F452" s="6">
        <v>6.6124000000000001</v>
      </c>
      <c r="G452">
        <v>17.883099999999999</v>
      </c>
      <c r="H452" s="2">
        <v>50368.17</v>
      </c>
      <c r="I452" s="2">
        <v>22296.09</v>
      </c>
      <c r="J452" s="2">
        <v>2496.66</v>
      </c>
      <c r="K452" s="2">
        <v>7</v>
      </c>
      <c r="L452" s="2">
        <v>1.25</v>
      </c>
      <c r="M452" s="2">
        <v>50.01</v>
      </c>
      <c r="N452" s="2">
        <v>51.92</v>
      </c>
      <c r="O452" s="2">
        <v>58.86</v>
      </c>
      <c r="P452" s="9">
        <v>1.5689789079580001</v>
      </c>
      <c r="Q452" s="9">
        <v>1.5794526964290001</v>
      </c>
      <c r="R452" s="6">
        <v>3.5975317499999999</v>
      </c>
      <c r="S452" s="2">
        <v>6.35</v>
      </c>
      <c r="T452" s="2">
        <v>2.3710342032379206</v>
      </c>
      <c r="U452" s="2">
        <v>2.9454515429400585</v>
      </c>
      <c r="V452" s="9">
        <v>4.2</v>
      </c>
      <c r="W452" s="2">
        <v>2.2329638650032235</v>
      </c>
      <c r="Y452" s="1"/>
      <c r="AB452" s="1"/>
      <c r="AE452" s="1"/>
      <c r="AH452" s="1"/>
      <c r="AK452" s="1"/>
      <c r="AN452" s="1"/>
      <c r="AR452" s="1"/>
    </row>
    <row r="453" spans="1:44" x14ac:dyDescent="0.25">
      <c r="A453" s="1">
        <v>43004</v>
      </c>
      <c r="B453" s="7">
        <v>1.2349000000000001</v>
      </c>
      <c r="C453" s="6">
        <v>0.84799999999999998</v>
      </c>
      <c r="D453" s="6">
        <v>0.74299999999999999</v>
      </c>
      <c r="E453" s="6">
        <v>17.955200000000001</v>
      </c>
      <c r="F453" s="6">
        <v>6.6284000000000001</v>
      </c>
      <c r="G453">
        <v>17.993300000000001</v>
      </c>
      <c r="H453" s="2">
        <v>50359.47</v>
      </c>
      <c r="I453" s="2">
        <v>22284.32</v>
      </c>
      <c r="J453" s="2">
        <v>2496.84</v>
      </c>
      <c r="K453" s="2">
        <v>7</v>
      </c>
      <c r="L453" s="2">
        <v>1.25</v>
      </c>
      <c r="M453" s="2">
        <v>49.76</v>
      </c>
      <c r="N453" s="2">
        <v>51.88</v>
      </c>
      <c r="O453" s="2">
        <v>57.95</v>
      </c>
      <c r="P453" s="9">
        <v>1.5689789079580001</v>
      </c>
      <c r="Q453" s="9">
        <v>1.5794526964290001</v>
      </c>
      <c r="R453" s="6">
        <v>3.5975317499999999</v>
      </c>
      <c r="S453" s="2">
        <v>6.35</v>
      </c>
      <c r="T453" s="2">
        <v>2.3710342032379206</v>
      </c>
      <c r="U453" s="2">
        <v>2.9454515429400585</v>
      </c>
      <c r="V453" s="9">
        <v>4.2</v>
      </c>
      <c r="W453" s="2">
        <v>2.2329638650032235</v>
      </c>
      <c r="Y453" s="1"/>
      <c r="AB453" s="1"/>
      <c r="AE453" s="1"/>
      <c r="AH453" s="1"/>
      <c r="AK453" s="1"/>
      <c r="AN453" s="1"/>
      <c r="AR453" s="1"/>
    </row>
    <row r="454" spans="1:44" x14ac:dyDescent="0.25">
      <c r="A454" s="1">
        <v>43005</v>
      </c>
      <c r="B454" s="7">
        <v>1.2477</v>
      </c>
      <c r="C454" s="6">
        <v>0.85140000000000005</v>
      </c>
      <c r="D454" s="6">
        <v>0.747</v>
      </c>
      <c r="E454" s="6">
        <v>18.204000000000001</v>
      </c>
      <c r="F454" s="6">
        <v>6.6398000000000001</v>
      </c>
      <c r="G454">
        <v>18.13</v>
      </c>
      <c r="H454" s="2">
        <v>50169.13</v>
      </c>
      <c r="I454" s="2">
        <v>22340.71</v>
      </c>
      <c r="J454" s="2">
        <v>2507.04</v>
      </c>
      <c r="K454" s="2">
        <v>7</v>
      </c>
      <c r="L454" s="2">
        <v>1.25</v>
      </c>
      <c r="M454" s="2">
        <v>49.8</v>
      </c>
      <c r="N454" s="2">
        <v>52.14</v>
      </c>
      <c r="O454" s="2">
        <v>57.49</v>
      </c>
      <c r="P454" s="9">
        <v>1.5689789079580001</v>
      </c>
      <c r="Q454" s="9">
        <v>1.5794526964290001</v>
      </c>
      <c r="R454" s="6">
        <v>3.5975317499999999</v>
      </c>
      <c r="S454" s="2">
        <v>6.35</v>
      </c>
      <c r="T454" s="2">
        <v>2.3710342032379206</v>
      </c>
      <c r="U454" s="2">
        <v>2.9454515429400585</v>
      </c>
      <c r="V454" s="9">
        <v>4.2</v>
      </c>
      <c r="W454" s="2">
        <v>2.2329638650032235</v>
      </c>
      <c r="Y454" s="1"/>
      <c r="AB454" s="1"/>
      <c r="AE454" s="1"/>
      <c r="AH454" s="1"/>
      <c r="AK454" s="1"/>
      <c r="AN454" s="1"/>
      <c r="AR454" s="1"/>
    </row>
    <row r="455" spans="1:44" x14ac:dyDescent="0.25">
      <c r="A455" s="1">
        <v>43006</v>
      </c>
      <c r="B455" s="7">
        <v>1.2427999999999999</v>
      </c>
      <c r="C455" s="6">
        <v>0.84840000000000004</v>
      </c>
      <c r="D455" s="6">
        <v>0.74390000000000001</v>
      </c>
      <c r="E455" s="6">
        <v>18.160900000000002</v>
      </c>
      <c r="F455" s="6">
        <v>6.6543000000000001</v>
      </c>
      <c r="G455">
        <v>18.197900000000001</v>
      </c>
      <c r="H455" s="2">
        <v>50137</v>
      </c>
      <c r="I455" s="2">
        <v>22381.200000000001</v>
      </c>
      <c r="J455" s="2">
        <v>2510.06</v>
      </c>
      <c r="K455" s="2">
        <v>7</v>
      </c>
      <c r="L455" s="2">
        <v>1.25</v>
      </c>
      <c r="M455" s="2">
        <v>49.74</v>
      </c>
      <c r="N455" s="2">
        <v>51.56</v>
      </c>
      <c r="O455" s="2">
        <v>57.36</v>
      </c>
      <c r="P455" s="9">
        <v>1.5689789079580001</v>
      </c>
      <c r="Q455" s="9">
        <v>1.5794526964290001</v>
      </c>
      <c r="R455" s="6">
        <v>3.5975317499999999</v>
      </c>
      <c r="S455" s="2">
        <v>6.35</v>
      </c>
      <c r="T455" s="2">
        <v>2.3710342032379206</v>
      </c>
      <c r="U455" s="2">
        <v>2.9454515429400585</v>
      </c>
      <c r="V455" s="9">
        <v>4.2</v>
      </c>
      <c r="W455" s="2">
        <v>2.2329638650032235</v>
      </c>
      <c r="Y455" s="1"/>
      <c r="AB455" s="1"/>
      <c r="AE455" s="1"/>
      <c r="AH455" s="1"/>
      <c r="AK455" s="1"/>
      <c r="AN455" s="1"/>
      <c r="AR455" s="1"/>
    </row>
    <row r="456" spans="1:44" x14ac:dyDescent="0.25">
      <c r="A456" s="1">
        <v>43007</v>
      </c>
      <c r="B456" s="7">
        <v>1.2472000000000001</v>
      </c>
      <c r="C456" s="6">
        <v>0.84640000000000004</v>
      </c>
      <c r="D456" s="6">
        <v>0.74650000000000005</v>
      </c>
      <c r="E456" s="6">
        <v>18.2545</v>
      </c>
      <c r="F456" s="6">
        <v>6.6467999999999998</v>
      </c>
      <c r="G456">
        <v>18.158999999999999</v>
      </c>
      <c r="H456" s="2">
        <v>50346.06</v>
      </c>
      <c r="I456" s="2">
        <v>22405.09</v>
      </c>
      <c r="J456" s="2">
        <v>2519.36</v>
      </c>
      <c r="K456" s="2">
        <v>7</v>
      </c>
      <c r="L456" s="2">
        <v>1.25</v>
      </c>
      <c r="M456" s="2">
        <v>49.02</v>
      </c>
      <c r="N456" s="2">
        <v>51.67</v>
      </c>
      <c r="O456" s="2">
        <v>56.53</v>
      </c>
      <c r="P456" s="9">
        <v>1.5689789079580001</v>
      </c>
      <c r="Q456" s="9">
        <v>1.5794526964290001</v>
      </c>
      <c r="R456" s="6">
        <v>3.5975317499999999</v>
      </c>
      <c r="S456" s="2">
        <v>6.35</v>
      </c>
      <c r="T456" s="2">
        <v>2.3710342032379206</v>
      </c>
      <c r="U456" s="2">
        <v>2.9454515429400585</v>
      </c>
      <c r="V456" s="9">
        <v>4.2</v>
      </c>
      <c r="W456" s="2">
        <v>2.2329638650032235</v>
      </c>
      <c r="Y456" s="1"/>
      <c r="AB456" s="1"/>
      <c r="AE456" s="1"/>
      <c r="AH456" s="1"/>
      <c r="AK456" s="1"/>
      <c r="AN456" s="1"/>
      <c r="AR456" s="1"/>
    </row>
    <row r="457" spans="1:44" x14ac:dyDescent="0.25">
      <c r="A457" s="1">
        <v>43010</v>
      </c>
      <c r="B457" s="7">
        <v>1.2507999999999999</v>
      </c>
      <c r="C457" s="6">
        <v>0.85229999999999995</v>
      </c>
      <c r="D457" s="6">
        <v>0.75319999999999998</v>
      </c>
      <c r="E457" s="6">
        <v>18.2301</v>
      </c>
      <c r="F457" s="6">
        <v>6.6729000000000003</v>
      </c>
      <c r="G457">
        <v>18.233699999999999</v>
      </c>
      <c r="H457" s="2">
        <v>50501.16</v>
      </c>
      <c r="I457" s="2">
        <v>22557.599999999999</v>
      </c>
      <c r="J457" s="2">
        <v>2529.12</v>
      </c>
      <c r="K457" s="2">
        <v>7</v>
      </c>
      <c r="L457" s="2">
        <v>1.25</v>
      </c>
      <c r="M457" s="2">
        <v>47.6</v>
      </c>
      <c r="N457" s="2">
        <v>50.58</v>
      </c>
      <c r="O457" s="2">
        <v>56.03</v>
      </c>
      <c r="P457" s="9">
        <v>1.784881436387</v>
      </c>
      <c r="Q457" s="9">
        <v>1.7870509971840001</v>
      </c>
      <c r="R457" s="6">
        <v>3.5017706400000002</v>
      </c>
      <c r="S457" s="2">
        <v>6.37</v>
      </c>
      <c r="T457" s="2">
        <v>2.7030353207057489</v>
      </c>
      <c r="U457" s="2">
        <v>3.8779567410120119</v>
      </c>
      <c r="V457" s="9">
        <v>4.0999999999999996</v>
      </c>
      <c r="W457" s="2">
        <v>2.0411287019761692</v>
      </c>
      <c r="Y457" s="1"/>
      <c r="AB457" s="1"/>
      <c r="AE457" s="1"/>
      <c r="AH457" s="1"/>
      <c r="AK457" s="1"/>
      <c r="AN457" s="1"/>
      <c r="AR457" s="1"/>
    </row>
    <row r="458" spans="1:44" x14ac:dyDescent="0.25">
      <c r="A458" s="1">
        <v>43011</v>
      </c>
      <c r="B458" s="7">
        <v>1.2486999999999999</v>
      </c>
      <c r="C458" s="6">
        <v>0.85150000000000003</v>
      </c>
      <c r="D458" s="6">
        <v>0.75539999999999996</v>
      </c>
      <c r="E458" s="6">
        <v>18.211099999999998</v>
      </c>
      <c r="F458" s="6">
        <v>6.6664000000000003</v>
      </c>
      <c r="G458">
        <v>18.211300000000001</v>
      </c>
      <c r="H458" s="2">
        <v>50615.29</v>
      </c>
      <c r="I458" s="2">
        <v>22641.67</v>
      </c>
      <c r="J458" s="2">
        <v>2534.58</v>
      </c>
      <c r="K458" s="2">
        <v>7</v>
      </c>
      <c r="L458" s="2">
        <v>1.25</v>
      </c>
      <c r="M458" s="2">
        <v>47.42</v>
      </c>
      <c r="N458" s="2">
        <v>50.42</v>
      </c>
      <c r="O458" s="2">
        <v>55.79</v>
      </c>
      <c r="P458" s="9">
        <v>1.784881436387</v>
      </c>
      <c r="Q458" s="9">
        <v>1.7870509971840001</v>
      </c>
      <c r="R458" s="6">
        <v>3.5017706400000002</v>
      </c>
      <c r="S458" s="2">
        <v>6.37</v>
      </c>
      <c r="T458" s="2">
        <v>2.7030353207057489</v>
      </c>
      <c r="U458" s="2">
        <v>3.8779567410120119</v>
      </c>
      <c r="V458" s="9">
        <v>4.0999999999999996</v>
      </c>
      <c r="W458" s="2">
        <v>2.0411287019761692</v>
      </c>
      <c r="Y458" s="3"/>
      <c r="AB458" s="1"/>
      <c r="AE458" s="1"/>
      <c r="AH458" s="1"/>
      <c r="AK458" s="1"/>
      <c r="AN458" s="1"/>
      <c r="AR458" s="1"/>
    </row>
    <row r="459" spans="1:44" x14ac:dyDescent="0.25">
      <c r="A459" s="1">
        <v>43012</v>
      </c>
      <c r="B459" s="7">
        <v>1.2476</v>
      </c>
      <c r="C459" s="6">
        <v>0.85040000000000004</v>
      </c>
      <c r="D459" s="6">
        <v>0.75490000000000002</v>
      </c>
      <c r="E459" s="6">
        <v>18.269300000000001</v>
      </c>
      <c r="F459" s="6">
        <v>6.6486999999999998</v>
      </c>
      <c r="G459">
        <v>18.228200000000001</v>
      </c>
      <c r="H459" s="2">
        <v>50565.29</v>
      </c>
      <c r="I459" s="2">
        <v>22661.64</v>
      </c>
      <c r="J459" s="2">
        <v>2537.7399999999998</v>
      </c>
      <c r="K459" s="2">
        <v>7</v>
      </c>
      <c r="L459" s="2">
        <v>1.25</v>
      </c>
      <c r="M459" s="2">
        <v>47.34</v>
      </c>
      <c r="N459" s="2">
        <v>49.98</v>
      </c>
      <c r="O459" s="2">
        <v>55.82</v>
      </c>
      <c r="P459" s="9">
        <v>1.784881436387</v>
      </c>
      <c r="Q459" s="9">
        <v>1.7870509971840001</v>
      </c>
      <c r="R459" s="6">
        <v>3.5017706400000002</v>
      </c>
      <c r="S459" s="2">
        <v>6.37</v>
      </c>
      <c r="T459" s="2">
        <v>2.7030353207057489</v>
      </c>
      <c r="U459" s="2">
        <v>3.8779567410120119</v>
      </c>
      <c r="V459" s="9">
        <v>4.0999999999999996</v>
      </c>
      <c r="W459" s="2">
        <v>2.0411287019761692</v>
      </c>
      <c r="Y459" s="1"/>
      <c r="AB459" s="1"/>
      <c r="AE459" s="1"/>
      <c r="AH459" s="1"/>
      <c r="AK459" s="1"/>
      <c r="AN459" s="1"/>
      <c r="AR459" s="1"/>
    </row>
    <row r="460" spans="1:44" x14ac:dyDescent="0.25">
      <c r="A460" s="1">
        <v>43013</v>
      </c>
      <c r="B460" s="7">
        <v>1.2565</v>
      </c>
      <c r="C460" s="6">
        <v>0.85389999999999999</v>
      </c>
      <c r="D460" s="6">
        <v>0.76219999999999999</v>
      </c>
      <c r="E460" s="6">
        <v>18.496200000000002</v>
      </c>
      <c r="F460" s="6">
        <v>6.6543000000000001</v>
      </c>
      <c r="G460">
        <v>18.306000000000001</v>
      </c>
      <c r="H460" s="2">
        <v>50480.92</v>
      </c>
      <c r="I460" s="2">
        <v>22775.39</v>
      </c>
      <c r="J460" s="2">
        <v>2552.0700000000002</v>
      </c>
      <c r="K460" s="2">
        <v>7</v>
      </c>
      <c r="L460" s="2">
        <v>1.25</v>
      </c>
      <c r="M460" s="2">
        <v>48.23</v>
      </c>
      <c r="N460" s="2">
        <v>50.79</v>
      </c>
      <c r="O460" s="2">
        <v>57.09</v>
      </c>
      <c r="P460" s="9">
        <v>1.784881436387</v>
      </c>
      <c r="Q460" s="9">
        <v>1.7870509971840001</v>
      </c>
      <c r="R460" s="6">
        <v>3.5017706400000002</v>
      </c>
      <c r="S460" s="2">
        <v>6.37</v>
      </c>
      <c r="T460" s="2">
        <v>2.7030353207057489</v>
      </c>
      <c r="U460" s="2">
        <v>3.8779567410120119</v>
      </c>
      <c r="V460" s="9">
        <v>4.0999999999999996</v>
      </c>
      <c r="W460" s="2">
        <v>2.0411287019761692</v>
      </c>
      <c r="Y460" s="1"/>
      <c r="AB460" s="1"/>
      <c r="AE460" s="1"/>
      <c r="AH460" s="1"/>
      <c r="AK460" s="1"/>
      <c r="AN460" s="1"/>
      <c r="AR460" s="1"/>
    </row>
    <row r="461" spans="1:44" x14ac:dyDescent="0.25">
      <c r="A461" s="1">
        <v>43014</v>
      </c>
      <c r="B461" s="7">
        <v>1.2528999999999999</v>
      </c>
      <c r="C461" s="6">
        <v>0.85250000000000004</v>
      </c>
      <c r="D461" s="6">
        <v>0.76519999999999999</v>
      </c>
      <c r="E461" s="6">
        <v>18.5304</v>
      </c>
      <c r="F461" s="6">
        <v>6.6505000000000001</v>
      </c>
      <c r="G461">
        <v>18.552199999999999</v>
      </c>
      <c r="H461" s="2">
        <v>50302.96</v>
      </c>
      <c r="I461" s="2">
        <v>22773.67</v>
      </c>
      <c r="J461" s="2">
        <v>2549.33</v>
      </c>
      <c r="K461" s="2">
        <v>7</v>
      </c>
      <c r="L461" s="2">
        <v>1.25</v>
      </c>
      <c r="M461" s="2">
        <v>47.03</v>
      </c>
      <c r="N461" s="2">
        <v>49.29</v>
      </c>
      <c r="O461" s="2">
        <v>55.65</v>
      </c>
      <c r="P461" s="9">
        <v>1.784881436387</v>
      </c>
      <c r="Q461" s="9">
        <v>1.7870509971840001</v>
      </c>
      <c r="R461" s="6">
        <v>3.5017706400000002</v>
      </c>
      <c r="S461" s="2">
        <v>6.37</v>
      </c>
      <c r="T461" s="2">
        <v>2.7030353207057489</v>
      </c>
      <c r="U461" s="2">
        <v>3.8779567410120119</v>
      </c>
      <c r="V461" s="9">
        <v>4.0999999999999996</v>
      </c>
      <c r="W461" s="2">
        <v>2.0411287019761692</v>
      </c>
      <c r="Y461" s="1"/>
      <c r="AB461" s="1"/>
      <c r="AE461" s="1"/>
      <c r="AH461" s="1"/>
      <c r="AK461" s="1"/>
      <c r="AN461" s="1"/>
      <c r="AR461" s="1"/>
    </row>
    <row r="462" spans="1:44" x14ac:dyDescent="0.25">
      <c r="A462" s="1">
        <v>43017</v>
      </c>
      <c r="B462" s="7">
        <v>1.2551000000000001</v>
      </c>
      <c r="C462" s="6">
        <v>0.8518</v>
      </c>
      <c r="D462" s="6">
        <v>0.76090000000000002</v>
      </c>
      <c r="E462" s="6">
        <v>18.6721</v>
      </c>
      <c r="F462" s="6">
        <v>6.6154000000000002</v>
      </c>
      <c r="G462">
        <v>18.6646</v>
      </c>
      <c r="H462" s="2">
        <v>50071.94</v>
      </c>
      <c r="I462" s="2">
        <v>22761.07</v>
      </c>
      <c r="J462" s="2">
        <v>2544.73</v>
      </c>
      <c r="K462" s="2">
        <v>7</v>
      </c>
      <c r="L462" s="2">
        <v>1.25</v>
      </c>
      <c r="M462" s="2">
        <v>47</v>
      </c>
      <c r="N462" s="2">
        <v>49.58</v>
      </c>
      <c r="O462" s="2">
        <v>55.69</v>
      </c>
      <c r="P462" s="9">
        <v>1.784881436387</v>
      </c>
      <c r="Q462" s="9">
        <v>1.7870509971840001</v>
      </c>
      <c r="R462" s="6">
        <v>3.5017706400000002</v>
      </c>
      <c r="S462" s="2">
        <v>6.37</v>
      </c>
      <c r="T462" s="2">
        <v>2.7030353207057489</v>
      </c>
      <c r="U462" s="2">
        <v>3.8779567410120119</v>
      </c>
      <c r="V462" s="9">
        <v>4.0999999999999996</v>
      </c>
      <c r="W462" s="2">
        <v>2.0411287019761692</v>
      </c>
      <c r="Y462" s="1"/>
      <c r="AB462" s="1"/>
      <c r="AE462" s="1"/>
      <c r="AH462" s="1"/>
      <c r="AK462" s="1"/>
      <c r="AN462" s="1"/>
      <c r="AR462" s="1"/>
    </row>
    <row r="463" spans="1:44" x14ac:dyDescent="0.25">
      <c r="A463" s="1">
        <v>43018</v>
      </c>
      <c r="B463" s="7">
        <v>1.2515000000000001</v>
      </c>
      <c r="C463" s="6">
        <v>0.84689999999999999</v>
      </c>
      <c r="D463" s="6">
        <v>0.75739999999999996</v>
      </c>
      <c r="E463" s="6">
        <v>18.828499999999998</v>
      </c>
      <c r="F463" s="6">
        <v>6.5667</v>
      </c>
      <c r="G463">
        <v>18.6327</v>
      </c>
      <c r="H463" s="2">
        <v>49982.93</v>
      </c>
      <c r="I463" s="2">
        <v>22830.68</v>
      </c>
      <c r="J463" s="2">
        <v>2550.64</v>
      </c>
      <c r="K463" s="2">
        <v>7</v>
      </c>
      <c r="L463" s="2">
        <v>1.25</v>
      </c>
      <c r="M463" s="2">
        <v>48.02</v>
      </c>
      <c r="N463" s="2">
        <v>50.92</v>
      </c>
      <c r="O463" s="2">
        <v>56.49</v>
      </c>
      <c r="P463" s="9">
        <v>1.784881436387</v>
      </c>
      <c r="Q463" s="9">
        <v>1.7870509971840001</v>
      </c>
      <c r="R463" s="6">
        <v>3.5017706400000002</v>
      </c>
      <c r="S463" s="2">
        <v>6.37</v>
      </c>
      <c r="T463" s="2">
        <v>2.7030353207057489</v>
      </c>
      <c r="U463" s="2">
        <v>3.8779567410120119</v>
      </c>
      <c r="V463" s="9">
        <v>4.0999999999999996</v>
      </c>
      <c r="W463" s="2">
        <v>2.0411287019761692</v>
      </c>
      <c r="Y463" s="1"/>
      <c r="AB463" s="1"/>
      <c r="AE463" s="1"/>
      <c r="AH463" s="1"/>
      <c r="AK463" s="1"/>
      <c r="AN463" s="1"/>
      <c r="AR463" s="1"/>
    </row>
    <row r="464" spans="1:44" x14ac:dyDescent="0.25">
      <c r="A464" s="1">
        <v>43019</v>
      </c>
      <c r="B464" s="7">
        <v>1.2458</v>
      </c>
      <c r="C464" s="6">
        <v>0.84319999999999995</v>
      </c>
      <c r="D464" s="6">
        <v>0.75619999999999998</v>
      </c>
      <c r="E464" s="6">
        <v>18.7089</v>
      </c>
      <c r="F464" s="6">
        <v>6.5736999999999997</v>
      </c>
      <c r="G464">
        <v>18.718</v>
      </c>
      <c r="H464" s="2">
        <v>50139.68</v>
      </c>
      <c r="I464" s="2">
        <v>22872.89</v>
      </c>
      <c r="J464" s="2">
        <v>2555.2399999999998</v>
      </c>
      <c r="K464" s="2">
        <v>7</v>
      </c>
      <c r="L464" s="2">
        <v>1.25</v>
      </c>
      <c r="M464" s="2">
        <v>48.27</v>
      </c>
      <c r="N464" s="2">
        <v>51.3</v>
      </c>
      <c r="O464" s="2">
        <v>56.58</v>
      </c>
      <c r="P464" s="9">
        <v>1.784881436387</v>
      </c>
      <c r="Q464" s="9">
        <v>1.7870509971840001</v>
      </c>
      <c r="R464" s="6">
        <v>3.5017706400000002</v>
      </c>
      <c r="S464" s="2">
        <v>6.37</v>
      </c>
      <c r="T464" s="2">
        <v>2.7030353207057489</v>
      </c>
      <c r="U464" s="2">
        <v>3.8779567410120119</v>
      </c>
      <c r="V464" s="9">
        <v>4.0999999999999996</v>
      </c>
      <c r="W464" s="2">
        <v>2.0411287019761692</v>
      </c>
      <c r="Y464" s="1"/>
      <c r="AB464" s="1"/>
      <c r="AE464" s="1"/>
      <c r="AH464" s="1"/>
      <c r="AK464" s="1"/>
      <c r="AN464" s="1"/>
      <c r="AR464" s="1"/>
    </row>
    <row r="465" spans="1:44" x14ac:dyDescent="0.25">
      <c r="A465" s="1">
        <v>43020</v>
      </c>
      <c r="B465" s="7">
        <v>1.2475000000000001</v>
      </c>
      <c r="C465" s="6">
        <v>0.84530000000000005</v>
      </c>
      <c r="D465" s="6">
        <v>0.754</v>
      </c>
      <c r="E465" s="6">
        <v>18.906400000000001</v>
      </c>
      <c r="F465" s="6">
        <v>6.5783000000000005</v>
      </c>
      <c r="G465">
        <v>18.763100000000001</v>
      </c>
      <c r="H465" s="2">
        <v>49962.79</v>
      </c>
      <c r="I465" s="2">
        <v>22841.01</v>
      </c>
      <c r="J465" s="2">
        <v>2550.9299999999998</v>
      </c>
      <c r="K465" s="2">
        <v>7</v>
      </c>
      <c r="L465" s="2">
        <v>1.25</v>
      </c>
      <c r="M465" s="2">
        <v>47.99</v>
      </c>
      <c r="N465" s="2">
        <v>50.6</v>
      </c>
      <c r="O465" s="2">
        <v>56.3</v>
      </c>
      <c r="P465" s="9">
        <v>1.784881436387</v>
      </c>
      <c r="Q465" s="9">
        <v>1.7870509971840001</v>
      </c>
      <c r="R465" s="6">
        <v>3.5017706400000002</v>
      </c>
      <c r="S465" s="2">
        <v>6.37</v>
      </c>
      <c r="T465" s="2">
        <v>2.7030353207057489</v>
      </c>
      <c r="U465" s="2">
        <v>3.8779567410120119</v>
      </c>
      <c r="V465" s="9">
        <v>4.0999999999999996</v>
      </c>
      <c r="W465" s="2">
        <v>2.0411287019761692</v>
      </c>
      <c r="Y465" s="1"/>
      <c r="AB465" s="1"/>
      <c r="AE465" s="1"/>
      <c r="AH465" s="1"/>
      <c r="AK465" s="1"/>
      <c r="AN465" s="1"/>
      <c r="AR465" s="1"/>
    </row>
    <row r="466" spans="1:44" x14ac:dyDescent="0.25">
      <c r="A466" s="1">
        <v>43021</v>
      </c>
      <c r="B466" s="7">
        <v>1.2467999999999999</v>
      </c>
      <c r="C466" s="6">
        <v>0.84589999999999999</v>
      </c>
      <c r="D466" s="6">
        <v>0.75280000000000002</v>
      </c>
      <c r="E466" s="6">
        <v>18.911200000000001</v>
      </c>
      <c r="F466" s="6">
        <v>6.5682999999999998</v>
      </c>
      <c r="G466">
        <v>18.9008</v>
      </c>
      <c r="H466" s="2">
        <v>49981.94</v>
      </c>
      <c r="I466" s="2">
        <v>22871.72</v>
      </c>
      <c r="J466" s="2">
        <v>2553.17</v>
      </c>
      <c r="K466" s="2">
        <v>7</v>
      </c>
      <c r="L466" s="2">
        <v>1.25</v>
      </c>
      <c r="M466" s="2">
        <v>48.6</v>
      </c>
      <c r="N466" s="2">
        <v>51.45</v>
      </c>
      <c r="O466" s="2">
        <v>57.07</v>
      </c>
      <c r="P466" s="9">
        <v>1.784881436387</v>
      </c>
      <c r="Q466" s="9">
        <v>1.7870509971840001</v>
      </c>
      <c r="R466" s="6">
        <v>3.5017706400000002</v>
      </c>
      <c r="S466" s="2">
        <v>6.37</v>
      </c>
      <c r="T466" s="2">
        <v>2.7030353207057489</v>
      </c>
      <c r="U466" s="2">
        <v>3.8779567410120119</v>
      </c>
      <c r="V466" s="9">
        <v>4.0999999999999996</v>
      </c>
      <c r="W466" s="2">
        <v>2.0411287019761692</v>
      </c>
      <c r="Y466" s="1"/>
      <c r="AB466" s="1"/>
      <c r="AE466" s="1"/>
      <c r="AH466" s="1"/>
      <c r="AK466" s="1"/>
      <c r="AN466" s="1"/>
      <c r="AR466" s="1"/>
    </row>
    <row r="467" spans="1:44" x14ac:dyDescent="0.25">
      <c r="A467" s="1">
        <v>43024</v>
      </c>
      <c r="B467" s="7">
        <v>1.2518</v>
      </c>
      <c r="C467" s="6">
        <v>0.84770000000000001</v>
      </c>
      <c r="D467" s="6">
        <v>0.75460000000000005</v>
      </c>
      <c r="E467" s="6">
        <v>19.032699999999998</v>
      </c>
      <c r="F467" s="6">
        <v>6.5829000000000004</v>
      </c>
      <c r="G467">
        <v>19.075299999999999</v>
      </c>
      <c r="H467" s="2">
        <v>49721.02</v>
      </c>
      <c r="I467" s="2">
        <v>22956.959999999999</v>
      </c>
      <c r="J467" s="2">
        <v>2557.64</v>
      </c>
      <c r="K467" s="2">
        <v>7</v>
      </c>
      <c r="L467" s="2">
        <v>1.25</v>
      </c>
      <c r="M467" s="2">
        <v>49.33</v>
      </c>
      <c r="N467" s="2">
        <v>51.87</v>
      </c>
      <c r="O467" s="2">
        <v>57.92</v>
      </c>
      <c r="P467" s="9">
        <v>1.784881436387</v>
      </c>
      <c r="Q467" s="9">
        <v>1.7870509971840001</v>
      </c>
      <c r="R467" s="6">
        <v>3.5017706400000002</v>
      </c>
      <c r="S467" s="2">
        <v>6.37</v>
      </c>
      <c r="T467" s="2">
        <v>2.7030353207057489</v>
      </c>
      <c r="U467" s="2">
        <v>3.8779567410120119</v>
      </c>
      <c r="V467" s="9">
        <v>4.0999999999999996</v>
      </c>
      <c r="W467" s="2">
        <v>2.0411287019761692</v>
      </c>
      <c r="Y467" s="1"/>
      <c r="AB467" s="1"/>
      <c r="AE467" s="1"/>
      <c r="AH467" s="1"/>
      <c r="AK467" s="1"/>
      <c r="AN467" s="1"/>
      <c r="AR467" s="1"/>
    </row>
    <row r="468" spans="1:44" x14ac:dyDescent="0.25">
      <c r="A468" s="1">
        <v>43025</v>
      </c>
      <c r="B468" s="7">
        <v>1.2522</v>
      </c>
      <c r="C468" s="6">
        <v>0.84989999999999999</v>
      </c>
      <c r="D468" s="6">
        <v>0.7581</v>
      </c>
      <c r="E468" s="6">
        <v>18.7896</v>
      </c>
      <c r="F468" s="6">
        <v>6.6063000000000001</v>
      </c>
      <c r="G468">
        <v>19.011700000000001</v>
      </c>
      <c r="H468" s="2">
        <v>50140.52</v>
      </c>
      <c r="I468" s="2">
        <v>22997.439999999999</v>
      </c>
      <c r="J468" s="2">
        <v>2559.36</v>
      </c>
      <c r="K468" s="2">
        <v>7</v>
      </c>
      <c r="L468" s="2">
        <v>1.25</v>
      </c>
      <c r="M468" s="2">
        <v>49.25</v>
      </c>
      <c r="N468" s="2">
        <v>51.88</v>
      </c>
      <c r="O468" s="2">
        <v>58.19</v>
      </c>
      <c r="P468" s="9">
        <v>1.784881436387</v>
      </c>
      <c r="Q468" s="9">
        <v>1.7870509971840001</v>
      </c>
      <c r="R468" s="6">
        <v>3.5017706400000002</v>
      </c>
      <c r="S468" s="2">
        <v>6.37</v>
      </c>
      <c r="T468" s="2">
        <v>2.7030353207057489</v>
      </c>
      <c r="U468" s="2">
        <v>3.8779567410120119</v>
      </c>
      <c r="V468" s="9">
        <v>4.0999999999999996</v>
      </c>
      <c r="W468" s="2">
        <v>2.0411287019761692</v>
      </c>
      <c r="Y468" s="3"/>
      <c r="AB468" s="1"/>
      <c r="AE468" s="1"/>
      <c r="AH468" s="1"/>
      <c r="AK468" s="1"/>
      <c r="AN468" s="1"/>
      <c r="AR468" s="1"/>
    </row>
    <row r="469" spans="1:44" x14ac:dyDescent="0.25">
      <c r="A469" s="1">
        <v>43026</v>
      </c>
      <c r="B469" s="7">
        <v>1.2466999999999999</v>
      </c>
      <c r="C469" s="6">
        <v>0.84840000000000004</v>
      </c>
      <c r="D469" s="6">
        <v>0.75729999999999997</v>
      </c>
      <c r="E469" s="6">
        <v>18.857800000000001</v>
      </c>
      <c r="F469" s="6">
        <v>6.6208</v>
      </c>
      <c r="G469">
        <v>18.886900000000001</v>
      </c>
      <c r="H469" s="2">
        <v>49938.98</v>
      </c>
      <c r="I469" s="2">
        <v>23157.599999999999</v>
      </c>
      <c r="J469" s="2">
        <v>2561.2600000000002</v>
      </c>
      <c r="K469" s="2">
        <v>7</v>
      </c>
      <c r="L469" s="2">
        <v>1.25</v>
      </c>
      <c r="M469" s="2">
        <v>49.25</v>
      </c>
      <c r="N469" s="2">
        <v>52.04</v>
      </c>
      <c r="O469" s="2">
        <v>58.44</v>
      </c>
      <c r="P469" s="9">
        <v>1.784881436387</v>
      </c>
      <c r="Q469" s="9">
        <v>1.7870509971840001</v>
      </c>
      <c r="R469" s="6">
        <v>3.5017706400000002</v>
      </c>
      <c r="S469" s="2">
        <v>6.37</v>
      </c>
      <c r="T469" s="2">
        <v>2.7030353207057489</v>
      </c>
      <c r="U469" s="2">
        <v>3.8779567410120119</v>
      </c>
      <c r="V469" s="9">
        <v>4.0999999999999996</v>
      </c>
      <c r="W469" s="2">
        <v>2.0411287019761692</v>
      </c>
      <c r="Y469" s="1"/>
      <c r="AB469" s="1"/>
      <c r="AE469" s="1"/>
      <c r="AH469" s="1"/>
      <c r="AK469" s="1"/>
      <c r="AN469" s="1"/>
      <c r="AR469" s="1"/>
    </row>
    <row r="470" spans="1:44" x14ac:dyDescent="0.25">
      <c r="A470" s="1">
        <v>43027</v>
      </c>
      <c r="B470" s="7">
        <v>1.2484999999999999</v>
      </c>
      <c r="C470" s="6">
        <v>0.84370000000000001</v>
      </c>
      <c r="D470" s="6">
        <v>0.75990000000000002</v>
      </c>
      <c r="E470" s="6">
        <v>18.804500000000001</v>
      </c>
      <c r="F470" s="6">
        <v>6.6055999999999999</v>
      </c>
      <c r="G470">
        <v>18.8248</v>
      </c>
      <c r="H470" s="2">
        <v>50000.25</v>
      </c>
      <c r="I470" s="2">
        <v>23163.040000000001</v>
      </c>
      <c r="J470" s="2">
        <v>2562.1</v>
      </c>
      <c r="K470" s="2">
        <v>7</v>
      </c>
      <c r="L470" s="2">
        <v>1.25</v>
      </c>
      <c r="M470" s="2">
        <v>48.98</v>
      </c>
      <c r="N470" s="2">
        <v>51.29</v>
      </c>
      <c r="O470" s="2">
        <v>57.57</v>
      </c>
      <c r="P470" s="9">
        <v>1.784881436387</v>
      </c>
      <c r="Q470" s="9">
        <v>1.7870509971840001</v>
      </c>
      <c r="R470" s="6">
        <v>3.5017706400000002</v>
      </c>
      <c r="S470" s="2">
        <v>6.37</v>
      </c>
      <c r="T470" s="2">
        <v>2.7030353207057489</v>
      </c>
      <c r="U470" s="2">
        <v>3.8779567410120119</v>
      </c>
      <c r="V470" s="9">
        <v>4.0999999999999996</v>
      </c>
      <c r="W470" s="2">
        <v>2.0411287019761692</v>
      </c>
      <c r="Y470" s="1"/>
      <c r="AB470" s="1"/>
      <c r="AE470" s="1"/>
      <c r="AH470" s="1"/>
      <c r="AK470" s="1"/>
      <c r="AN470" s="1"/>
      <c r="AR470" s="1"/>
    </row>
    <row r="471" spans="1:44" x14ac:dyDescent="0.25">
      <c r="A471" s="1">
        <v>43028</v>
      </c>
      <c r="B471" s="7">
        <v>1.2626999999999999</v>
      </c>
      <c r="C471" s="6">
        <v>0.84870000000000001</v>
      </c>
      <c r="D471" s="6">
        <v>0.75819999999999999</v>
      </c>
      <c r="E471" s="6">
        <v>18.996500000000001</v>
      </c>
      <c r="F471" s="6">
        <v>6.6230000000000002</v>
      </c>
      <c r="G471">
        <v>19.007999999999999</v>
      </c>
      <c r="H471" s="2">
        <v>49988.71</v>
      </c>
      <c r="I471" s="2">
        <v>23328.63</v>
      </c>
      <c r="J471" s="2">
        <v>2575.21</v>
      </c>
      <c r="K471" s="2">
        <v>7</v>
      </c>
      <c r="L471" s="2">
        <v>1.25</v>
      </c>
      <c r="M471" s="2">
        <v>49.11</v>
      </c>
      <c r="N471" s="2">
        <v>51.47</v>
      </c>
      <c r="O471" s="2">
        <v>58.2</v>
      </c>
      <c r="P471" s="9">
        <v>1.784881436387</v>
      </c>
      <c r="Q471" s="9">
        <v>1.7870509971840001</v>
      </c>
      <c r="R471" s="6">
        <v>3.5017706400000002</v>
      </c>
      <c r="S471" s="2">
        <v>6.37</v>
      </c>
      <c r="T471" s="2">
        <v>2.7030353207057489</v>
      </c>
      <c r="U471" s="2">
        <v>3.8779567410120119</v>
      </c>
      <c r="V471" s="9">
        <v>4.0999999999999996</v>
      </c>
      <c r="W471" s="2">
        <v>2.0411287019761692</v>
      </c>
      <c r="Y471" s="1"/>
      <c r="AB471" s="1"/>
      <c r="AE471" s="1"/>
      <c r="AH471" s="1"/>
      <c r="AK471" s="1"/>
      <c r="AN471" s="1"/>
      <c r="AR471" s="1"/>
    </row>
    <row r="472" spans="1:44" x14ac:dyDescent="0.25">
      <c r="A472" s="1">
        <v>43031</v>
      </c>
      <c r="B472" s="7">
        <v>1.2646999999999999</v>
      </c>
      <c r="C472" s="6">
        <v>0.85109999999999997</v>
      </c>
      <c r="D472" s="6">
        <v>0.75770000000000004</v>
      </c>
      <c r="E472" s="6">
        <v>19.081199999999999</v>
      </c>
      <c r="F472" s="6">
        <v>6.6368999999999998</v>
      </c>
      <c r="G472">
        <v>19.0489</v>
      </c>
      <c r="H472" s="2">
        <v>49548.13</v>
      </c>
      <c r="I472" s="2">
        <v>23273.96</v>
      </c>
      <c r="J472" s="2">
        <v>2564.98</v>
      </c>
      <c r="K472" s="2">
        <v>7</v>
      </c>
      <c r="L472" s="2">
        <v>1.25</v>
      </c>
      <c r="M472" s="2">
        <v>49.31</v>
      </c>
      <c r="N472" s="2">
        <v>51.72</v>
      </c>
      <c r="O472" s="2">
        <v>57.35</v>
      </c>
      <c r="P472" s="9">
        <v>1.784881436387</v>
      </c>
      <c r="Q472" s="9">
        <v>1.7870509971840001</v>
      </c>
      <c r="R472" s="6">
        <v>3.5017706400000002</v>
      </c>
      <c r="S472" s="2">
        <v>6.37</v>
      </c>
      <c r="T472" s="2">
        <v>2.7030353207057489</v>
      </c>
      <c r="U472" s="2">
        <v>3.8779567410120119</v>
      </c>
      <c r="V472" s="9">
        <v>4.0999999999999996</v>
      </c>
      <c r="W472" s="2">
        <v>2.0411287019761692</v>
      </c>
      <c r="Y472" s="1"/>
      <c r="AB472" s="1"/>
      <c r="AE472" s="1"/>
      <c r="AH472" s="1"/>
      <c r="AK472" s="1"/>
      <c r="AN472" s="3"/>
      <c r="AR472" s="1"/>
    </row>
    <row r="473" spans="1:44" x14ac:dyDescent="0.25">
      <c r="A473" s="1">
        <v>43032</v>
      </c>
      <c r="B473" s="7">
        <v>1.2675000000000001</v>
      </c>
      <c r="C473" s="6">
        <v>0.85029999999999994</v>
      </c>
      <c r="D473" s="6">
        <v>0.76139999999999997</v>
      </c>
      <c r="E473" s="6">
        <v>19.232700000000001</v>
      </c>
      <c r="F473" s="6">
        <v>6.6428000000000003</v>
      </c>
      <c r="G473">
        <v>19.200900000000001</v>
      </c>
      <c r="H473" s="2">
        <v>50157.22</v>
      </c>
      <c r="I473" s="2">
        <v>23441.759999999998</v>
      </c>
      <c r="J473" s="2">
        <v>2569.13</v>
      </c>
      <c r="K473" s="2">
        <v>7</v>
      </c>
      <c r="L473" s="2">
        <v>1.25</v>
      </c>
      <c r="M473" s="2">
        <v>49.36</v>
      </c>
      <c r="N473" s="2">
        <v>52.29</v>
      </c>
      <c r="O473" s="2">
        <v>58.13</v>
      </c>
      <c r="P473" s="9">
        <v>1.784881436387</v>
      </c>
      <c r="Q473" s="9">
        <v>1.7870509971840001</v>
      </c>
      <c r="R473" s="6">
        <v>3.5017706400000002</v>
      </c>
      <c r="S473" s="2">
        <v>6.37</v>
      </c>
      <c r="T473" s="2">
        <v>2.7030353207057489</v>
      </c>
      <c r="U473" s="2">
        <v>3.8779567410120119</v>
      </c>
      <c r="V473" s="9">
        <v>4.0999999999999996</v>
      </c>
      <c r="W473" s="2">
        <v>2.0411287019761692</v>
      </c>
      <c r="Y473" s="1"/>
      <c r="AB473" s="1"/>
      <c r="AE473" s="1"/>
      <c r="AH473" s="1"/>
      <c r="AK473" s="1"/>
      <c r="AN473" s="1"/>
      <c r="AR473" s="1"/>
    </row>
    <row r="474" spans="1:44" x14ac:dyDescent="0.25">
      <c r="A474" s="1">
        <v>43033</v>
      </c>
      <c r="B474" s="7">
        <v>1.2796000000000001</v>
      </c>
      <c r="C474" s="6">
        <v>0.84650000000000003</v>
      </c>
      <c r="D474" s="6">
        <v>0.75390000000000001</v>
      </c>
      <c r="E474" s="6">
        <v>19.04</v>
      </c>
      <c r="F474" s="6">
        <v>6.6376999999999997</v>
      </c>
      <c r="G474">
        <v>19.077000000000002</v>
      </c>
      <c r="H474" s="2">
        <v>48876.46</v>
      </c>
      <c r="I474" s="2">
        <v>23329.46</v>
      </c>
      <c r="J474" s="2">
        <v>2557.15</v>
      </c>
      <c r="K474" s="2">
        <v>7</v>
      </c>
      <c r="L474" s="2">
        <v>1.25</v>
      </c>
      <c r="M474" s="2">
        <v>49.64</v>
      </c>
      <c r="N474" s="2">
        <v>51.88</v>
      </c>
      <c r="O474" s="2">
        <v>58.19</v>
      </c>
      <c r="P474" s="9">
        <v>1.784881436387</v>
      </c>
      <c r="Q474" s="9">
        <v>1.7870509971840001</v>
      </c>
      <c r="R474" s="6">
        <v>3.5017706400000002</v>
      </c>
      <c r="S474" s="2">
        <v>6.37</v>
      </c>
      <c r="T474" s="2">
        <v>2.7030353207057489</v>
      </c>
      <c r="U474" s="2">
        <v>3.8779567410120119</v>
      </c>
      <c r="V474" s="9">
        <v>4.0999999999999996</v>
      </c>
      <c r="W474" s="2">
        <v>2.0411287019761692</v>
      </c>
      <c r="Y474" s="1"/>
      <c r="AB474" s="1"/>
      <c r="AE474" s="1"/>
      <c r="AH474" s="1"/>
      <c r="AK474" s="1"/>
      <c r="AN474" s="1"/>
      <c r="AR474" s="1"/>
    </row>
    <row r="475" spans="1:44" x14ac:dyDescent="0.25">
      <c r="A475" s="1">
        <v>43034</v>
      </c>
      <c r="B475" s="7">
        <v>1.2847</v>
      </c>
      <c r="C475" s="6">
        <v>0.85840000000000005</v>
      </c>
      <c r="D475" s="6">
        <v>0.75990000000000002</v>
      </c>
      <c r="E475" s="6">
        <v>19.2043</v>
      </c>
      <c r="F475" s="6">
        <v>6.6535000000000002</v>
      </c>
      <c r="G475">
        <v>19.096</v>
      </c>
      <c r="H475" s="2">
        <v>48986.84</v>
      </c>
      <c r="I475" s="2">
        <v>23400.86</v>
      </c>
      <c r="J475" s="2">
        <v>2560.4</v>
      </c>
      <c r="K475" s="2">
        <v>7</v>
      </c>
      <c r="L475" s="2">
        <v>1.25</v>
      </c>
      <c r="M475" s="2">
        <v>50.15</v>
      </c>
      <c r="N475" s="2">
        <v>52.64</v>
      </c>
      <c r="O475" s="2">
        <v>59.17</v>
      </c>
      <c r="P475" s="9">
        <v>1.784881436387</v>
      </c>
      <c r="Q475" s="9">
        <v>1.7870509971840001</v>
      </c>
      <c r="R475" s="6">
        <v>3.5017706400000002</v>
      </c>
      <c r="S475" s="2">
        <v>6.37</v>
      </c>
      <c r="T475" s="2">
        <v>2.7030353207057489</v>
      </c>
      <c r="U475" s="2">
        <v>3.8779567410120119</v>
      </c>
      <c r="V475" s="9">
        <v>4.0999999999999996</v>
      </c>
      <c r="W475" s="2">
        <v>2.0411287019761692</v>
      </c>
      <c r="Y475" s="1"/>
      <c r="AB475" s="1"/>
      <c r="AE475" s="1"/>
      <c r="AH475" s="1"/>
      <c r="AK475" s="1"/>
      <c r="AN475" s="1"/>
      <c r="AR475" s="1"/>
    </row>
    <row r="476" spans="1:44" x14ac:dyDescent="0.25">
      <c r="A476" s="1">
        <v>43035</v>
      </c>
      <c r="B476" s="7">
        <v>1.2807999999999999</v>
      </c>
      <c r="C476" s="6">
        <v>0.86140000000000005</v>
      </c>
      <c r="D476" s="6">
        <v>0.76170000000000004</v>
      </c>
      <c r="E476" s="6">
        <v>19.132999999999999</v>
      </c>
      <c r="F476" s="6">
        <v>6.6478999999999999</v>
      </c>
      <c r="G476">
        <v>19.147400000000001</v>
      </c>
      <c r="H476" s="2">
        <v>49209.58</v>
      </c>
      <c r="I476" s="2">
        <v>23434.19</v>
      </c>
      <c r="J476" s="2">
        <v>2581.0700000000002</v>
      </c>
      <c r="K476" s="2">
        <v>7</v>
      </c>
      <c r="L476" s="2">
        <v>1.25</v>
      </c>
      <c r="M476" s="2">
        <v>51.56</v>
      </c>
      <c r="N476" s="2">
        <v>53.9</v>
      </c>
      <c r="O476" s="2">
        <v>60.34</v>
      </c>
      <c r="P476" s="9">
        <v>1.784881436387</v>
      </c>
      <c r="Q476" s="9">
        <v>1.7870509971840001</v>
      </c>
      <c r="R476" s="6">
        <v>3.5017706400000002</v>
      </c>
      <c r="S476" s="2">
        <v>6.37</v>
      </c>
      <c r="T476" s="2">
        <v>2.7030353207057489</v>
      </c>
      <c r="U476" s="2">
        <v>3.8779567410120119</v>
      </c>
      <c r="V476" s="9">
        <v>4.0999999999999996</v>
      </c>
      <c r="W476" s="2">
        <v>2.0411287019761692</v>
      </c>
      <c r="Y476" s="1"/>
      <c r="AB476" s="1"/>
      <c r="AE476" s="1"/>
      <c r="AH476" s="1"/>
      <c r="AK476" s="1"/>
      <c r="AN476" s="1"/>
      <c r="AR476" s="1"/>
    </row>
    <row r="477" spans="1:44" x14ac:dyDescent="0.25">
      <c r="A477" s="1">
        <v>43038</v>
      </c>
      <c r="B477" s="7">
        <v>1.2833000000000001</v>
      </c>
      <c r="C477" s="6">
        <v>0.85819999999999996</v>
      </c>
      <c r="D477" s="6">
        <v>0.7571</v>
      </c>
      <c r="E477" s="6">
        <v>19.239699999999999</v>
      </c>
      <c r="F477" s="6">
        <v>6.6368999999999998</v>
      </c>
      <c r="G477">
        <v>19.218800000000002</v>
      </c>
      <c r="H477" s="2">
        <v>48855.27</v>
      </c>
      <c r="I477" s="2">
        <v>23348.74</v>
      </c>
      <c r="J477" s="2">
        <v>2572.83</v>
      </c>
      <c r="K477" s="2">
        <v>7</v>
      </c>
      <c r="L477" s="2">
        <v>1.25</v>
      </c>
      <c r="M477" s="2">
        <v>52.12</v>
      </c>
      <c r="N477" s="2">
        <v>54.15</v>
      </c>
      <c r="O477" s="2">
        <v>60.64</v>
      </c>
      <c r="P477" s="9">
        <v>1.784881436387</v>
      </c>
      <c r="Q477" s="9">
        <v>1.7870509971840001</v>
      </c>
      <c r="R477" s="6">
        <v>3.5017706400000002</v>
      </c>
      <c r="S477" s="2">
        <v>6.37</v>
      </c>
      <c r="T477" s="2">
        <v>2.7030353207057489</v>
      </c>
      <c r="U477" s="2">
        <v>3.8779567410120119</v>
      </c>
      <c r="V477" s="9">
        <v>4.0999999999999996</v>
      </c>
      <c r="W477" s="2">
        <v>2.0411287019761692</v>
      </c>
      <c r="Y477" s="1"/>
      <c r="AB477" s="1"/>
      <c r="AE477" s="1"/>
      <c r="AH477" s="1"/>
      <c r="AK477" s="1"/>
      <c r="AN477" s="1"/>
      <c r="AR477" s="1"/>
    </row>
    <row r="478" spans="1:44" x14ac:dyDescent="0.25">
      <c r="A478" s="1">
        <v>43039</v>
      </c>
      <c r="B478" s="7">
        <v>1.2887999999999999</v>
      </c>
      <c r="C478" s="6">
        <v>0.85870000000000002</v>
      </c>
      <c r="D478" s="6">
        <v>0.75280000000000002</v>
      </c>
      <c r="E478" s="6">
        <v>19.146599999999999</v>
      </c>
      <c r="F478" s="6">
        <v>6.6323999999999996</v>
      </c>
      <c r="G478">
        <v>19.1478</v>
      </c>
      <c r="H478" s="2">
        <v>48625.53</v>
      </c>
      <c r="I478" s="2">
        <v>23377.24</v>
      </c>
      <c r="J478" s="2">
        <v>2575.2600000000002</v>
      </c>
      <c r="K478" s="2">
        <v>7</v>
      </c>
      <c r="L478" s="2">
        <v>1.25</v>
      </c>
      <c r="M478" s="2">
        <v>52.72</v>
      </c>
      <c r="N478" s="2">
        <v>54.38</v>
      </c>
      <c r="O478" s="2">
        <v>60.94</v>
      </c>
      <c r="P478" s="9">
        <v>1.784881436387</v>
      </c>
      <c r="Q478" s="9">
        <v>1.7870509971840001</v>
      </c>
      <c r="R478" s="6">
        <v>3.5017706400000002</v>
      </c>
      <c r="S478" s="2">
        <v>6.37</v>
      </c>
      <c r="T478" s="2">
        <v>2.7030353207057489</v>
      </c>
      <c r="U478" s="2">
        <v>3.8779567410120119</v>
      </c>
      <c r="V478" s="9">
        <v>4.0999999999999996</v>
      </c>
      <c r="W478" s="2">
        <v>2.0411287019761692</v>
      </c>
      <c r="Y478" s="3"/>
      <c r="AB478" s="1"/>
      <c r="AE478" s="1"/>
      <c r="AH478" s="1"/>
      <c r="AK478" s="1"/>
      <c r="AN478" s="1"/>
      <c r="AR478" s="1"/>
    </row>
    <row r="479" spans="1:44" x14ac:dyDescent="0.25">
      <c r="A479" s="1">
        <v>43040</v>
      </c>
      <c r="B479" s="7">
        <v>1.2865</v>
      </c>
      <c r="C479" s="6">
        <v>0.86070000000000002</v>
      </c>
      <c r="D479" s="6">
        <v>0.755</v>
      </c>
      <c r="E479" s="6">
        <v>19.0716</v>
      </c>
      <c r="F479" s="6">
        <v>6.609</v>
      </c>
      <c r="G479">
        <v>19.124099999999999</v>
      </c>
      <c r="H479" s="2">
        <v>48334.45</v>
      </c>
      <c r="I479" s="2">
        <v>23435.01</v>
      </c>
      <c r="J479" s="2">
        <v>2579.36</v>
      </c>
      <c r="K479" s="2">
        <v>7</v>
      </c>
      <c r="L479" s="2">
        <v>1.25</v>
      </c>
      <c r="M479" s="2">
        <v>52.21</v>
      </c>
      <c r="N479" s="2">
        <v>54.3</v>
      </c>
      <c r="O479" s="2">
        <v>60.48</v>
      </c>
      <c r="P479" s="9">
        <v>1.784881436387</v>
      </c>
      <c r="Q479" s="9">
        <v>1.7870509971840001</v>
      </c>
      <c r="R479" s="6">
        <v>3.41921411</v>
      </c>
      <c r="S479" s="2">
        <v>6.63</v>
      </c>
      <c r="T479" s="2">
        <v>2.7030353207057489</v>
      </c>
      <c r="U479" s="2">
        <v>3.8779567410120119</v>
      </c>
      <c r="V479" s="9">
        <v>4.0999999999999996</v>
      </c>
      <c r="W479" s="2">
        <v>2.2025829386831841</v>
      </c>
      <c r="Y479" s="1"/>
      <c r="AB479" s="1"/>
      <c r="AE479" s="1"/>
      <c r="AH479" s="1"/>
      <c r="AK479" s="1"/>
      <c r="AN479" s="1"/>
      <c r="AR479" s="1"/>
    </row>
    <row r="480" spans="1:44" x14ac:dyDescent="0.25">
      <c r="A480" s="1">
        <v>43041</v>
      </c>
      <c r="B480" s="7">
        <v>1.2808999999999999</v>
      </c>
      <c r="C480" s="6">
        <v>0.85770000000000002</v>
      </c>
      <c r="D480" s="6">
        <v>0.76580000000000004</v>
      </c>
      <c r="E480" s="6">
        <v>18.981999999999999</v>
      </c>
      <c r="F480" s="6">
        <v>6.6067999999999998</v>
      </c>
      <c r="G480">
        <v>19.124099999999999</v>
      </c>
      <c r="H480" s="2">
        <v>48334.45</v>
      </c>
      <c r="I480" s="2">
        <v>23516.26</v>
      </c>
      <c r="J480" s="2">
        <v>2579.85</v>
      </c>
      <c r="K480" s="2">
        <v>7</v>
      </c>
      <c r="L480" s="2">
        <v>1.25</v>
      </c>
      <c r="M480" s="2">
        <v>51.92</v>
      </c>
      <c r="N480" s="2">
        <v>54.54</v>
      </c>
      <c r="O480" s="2">
        <v>60.63</v>
      </c>
      <c r="P480" s="9">
        <v>1.784881436387</v>
      </c>
      <c r="Q480" s="9">
        <v>1.7870509971840001</v>
      </c>
      <c r="R480" s="6">
        <v>3.41921411</v>
      </c>
      <c r="S480" s="2">
        <v>6.63</v>
      </c>
      <c r="T480" s="2">
        <v>2.7030353207057489</v>
      </c>
      <c r="U480" s="2">
        <v>3.8779567410120119</v>
      </c>
      <c r="V480" s="9">
        <v>4.0999999999999996</v>
      </c>
      <c r="W480" s="2">
        <v>2.2025829386831841</v>
      </c>
      <c r="Y480" s="1"/>
      <c r="AB480" s="1"/>
      <c r="AE480" s="1"/>
      <c r="AH480" s="1"/>
      <c r="AK480" s="1"/>
      <c r="AN480" s="1"/>
      <c r="AR480" s="1"/>
    </row>
    <row r="481" spans="1:44" x14ac:dyDescent="0.25">
      <c r="A481" s="1">
        <v>43042</v>
      </c>
      <c r="B481" s="7">
        <v>1.2764</v>
      </c>
      <c r="C481" s="6">
        <v>0.86150000000000004</v>
      </c>
      <c r="D481" s="6">
        <v>0.76470000000000005</v>
      </c>
      <c r="E481" s="6">
        <v>19.203199999999999</v>
      </c>
      <c r="F481" s="6">
        <v>6.6364999999999998</v>
      </c>
      <c r="G481">
        <v>19.184999999999999</v>
      </c>
      <c r="H481" s="2">
        <v>48534.84</v>
      </c>
      <c r="I481" s="2">
        <v>23539.19</v>
      </c>
      <c r="J481" s="2">
        <v>2587.84</v>
      </c>
      <c r="K481" s="2">
        <v>7</v>
      </c>
      <c r="L481" s="2">
        <v>1.25</v>
      </c>
      <c r="M481" s="2">
        <v>52.74</v>
      </c>
      <c r="N481" s="2">
        <v>55.64</v>
      </c>
      <c r="O481" s="2">
        <v>62.02</v>
      </c>
      <c r="P481" s="9">
        <v>1.784881436387</v>
      </c>
      <c r="Q481" s="9">
        <v>1.7870509971840001</v>
      </c>
      <c r="R481" s="6">
        <v>3.41921411</v>
      </c>
      <c r="S481" s="2">
        <v>6.63</v>
      </c>
      <c r="T481" s="2">
        <v>2.7030353207057489</v>
      </c>
      <c r="U481" s="2">
        <v>3.8779567410120119</v>
      </c>
      <c r="V481" s="9">
        <v>4.0999999999999996</v>
      </c>
      <c r="W481" s="2">
        <v>2.2025829386831841</v>
      </c>
      <c r="Y481" s="1"/>
      <c r="AB481" s="1"/>
      <c r="AE481" s="1"/>
      <c r="AH481" s="1"/>
      <c r="AK481" s="1"/>
      <c r="AN481" s="1"/>
      <c r="AR481" s="1"/>
    </row>
    <row r="482" spans="1:44" x14ac:dyDescent="0.25">
      <c r="A482" s="1">
        <v>43045</v>
      </c>
      <c r="B482" s="7">
        <v>1.2704</v>
      </c>
      <c r="C482" s="6">
        <v>0.86129999999999995</v>
      </c>
      <c r="D482" s="6">
        <v>0.75919999999999999</v>
      </c>
      <c r="E482" s="6">
        <v>19.018999999999998</v>
      </c>
      <c r="F482" s="6">
        <v>6.6250999999999998</v>
      </c>
      <c r="G482">
        <v>19.081399999999999</v>
      </c>
      <c r="H482" s="2">
        <v>48967.01</v>
      </c>
      <c r="I482" s="2">
        <v>23548.42</v>
      </c>
      <c r="J482" s="2">
        <v>2591.13</v>
      </c>
      <c r="K482" s="2">
        <v>7</v>
      </c>
      <c r="L482" s="2">
        <v>1.25</v>
      </c>
      <c r="M482" s="2">
        <v>54.68</v>
      </c>
      <c r="N482" s="2">
        <v>57.35</v>
      </c>
      <c r="O482" s="2">
        <v>64.13</v>
      </c>
      <c r="P482" s="9">
        <v>1.784881436387</v>
      </c>
      <c r="Q482" s="9">
        <v>1.7870509971840001</v>
      </c>
      <c r="R482" s="6">
        <v>3.41921411</v>
      </c>
      <c r="S482" s="2">
        <v>6.63</v>
      </c>
      <c r="T482" s="2">
        <v>2.7030353207057489</v>
      </c>
      <c r="U482" s="2">
        <v>3.8779567410120119</v>
      </c>
      <c r="V482" s="9">
        <v>4.0999999999999996</v>
      </c>
      <c r="W482" s="2">
        <v>2.2025829386831841</v>
      </c>
      <c r="Y482" s="1"/>
      <c r="AB482" s="1"/>
      <c r="AE482" s="1"/>
      <c r="AH482" s="1"/>
      <c r="AK482" s="1"/>
      <c r="AN482" s="1"/>
      <c r="AR482" s="1"/>
    </row>
    <row r="483" spans="1:44" x14ac:dyDescent="0.25">
      <c r="A483" s="1">
        <v>43046</v>
      </c>
      <c r="B483" s="7">
        <v>1.2777000000000001</v>
      </c>
      <c r="C483" s="6">
        <v>0.86309999999999998</v>
      </c>
      <c r="D483" s="6">
        <v>0.75949999999999995</v>
      </c>
      <c r="E483" s="6">
        <v>19.149899999999999</v>
      </c>
      <c r="F483" s="6">
        <v>6.641</v>
      </c>
      <c r="G483">
        <v>19.134899999999998</v>
      </c>
      <c r="H483" s="2">
        <v>49004.52</v>
      </c>
      <c r="I483" s="2">
        <v>23557.23</v>
      </c>
      <c r="J483" s="2">
        <v>2590.64</v>
      </c>
      <c r="K483" s="2">
        <v>7</v>
      </c>
      <c r="L483" s="2">
        <v>1.25</v>
      </c>
      <c r="M483" s="2">
        <v>54.71</v>
      </c>
      <c r="N483" s="2">
        <v>57.2</v>
      </c>
      <c r="O483" s="2">
        <v>63.63</v>
      </c>
      <c r="P483" s="9">
        <v>1.784881436387</v>
      </c>
      <c r="Q483" s="9">
        <v>1.7870509971840001</v>
      </c>
      <c r="R483" s="6">
        <v>3.41921411</v>
      </c>
      <c r="S483" s="2">
        <v>6.63</v>
      </c>
      <c r="T483" s="2">
        <v>2.7030353207057489</v>
      </c>
      <c r="U483" s="2">
        <v>3.8779567410120119</v>
      </c>
      <c r="V483" s="9">
        <v>4.0999999999999996</v>
      </c>
      <c r="W483" s="2">
        <v>2.2025829386831841</v>
      </c>
      <c r="Y483" s="1"/>
      <c r="AB483" s="1"/>
      <c r="AE483" s="1"/>
      <c r="AH483" s="1"/>
      <c r="AK483" s="1"/>
      <c r="AN483" s="1"/>
      <c r="AR483" s="1"/>
    </row>
    <row r="484" spans="1:44" x14ac:dyDescent="0.25">
      <c r="A484" s="1">
        <v>43047</v>
      </c>
      <c r="B484" s="7">
        <v>1.2728999999999999</v>
      </c>
      <c r="C484" s="6">
        <v>0.86250000000000004</v>
      </c>
      <c r="D484" s="6">
        <v>0.76239999999999997</v>
      </c>
      <c r="E484" s="6">
        <v>19.085799999999999</v>
      </c>
      <c r="F484" s="6">
        <v>6.6322000000000001</v>
      </c>
      <c r="G484">
        <v>19.0718</v>
      </c>
      <c r="H484" s="2">
        <v>48835.69</v>
      </c>
      <c r="I484" s="2">
        <v>23563.360000000001</v>
      </c>
      <c r="J484" s="2">
        <v>2594.38</v>
      </c>
      <c r="K484" s="2">
        <v>7</v>
      </c>
      <c r="L484" s="2">
        <v>1.25</v>
      </c>
      <c r="M484" s="2">
        <v>54.53</v>
      </c>
      <c r="N484" s="2">
        <v>56.81</v>
      </c>
      <c r="O484" s="2">
        <v>63.43</v>
      </c>
      <c r="P484" s="9">
        <v>1.784881436387</v>
      </c>
      <c r="Q484" s="9">
        <v>1.7870509971840001</v>
      </c>
      <c r="R484" s="6">
        <v>3.41921411</v>
      </c>
      <c r="S484" s="2">
        <v>6.63</v>
      </c>
      <c r="T484" s="2">
        <v>2.7030353207057489</v>
      </c>
      <c r="U484" s="2">
        <v>3.8779567410120119</v>
      </c>
      <c r="V484" s="9">
        <v>4.0999999999999996</v>
      </c>
      <c r="W484" s="2">
        <v>2.2025829386831841</v>
      </c>
      <c r="Y484" s="1"/>
      <c r="AB484" s="1"/>
      <c r="AE484" s="1"/>
      <c r="AH484" s="1"/>
      <c r="AK484" s="1"/>
      <c r="AN484" s="1"/>
      <c r="AR484" s="1"/>
    </row>
    <row r="485" spans="1:44" x14ac:dyDescent="0.25">
      <c r="A485" s="1">
        <v>43048</v>
      </c>
      <c r="B485" s="7">
        <v>1.2683</v>
      </c>
      <c r="C485" s="6">
        <v>0.85899999999999999</v>
      </c>
      <c r="D485" s="6">
        <v>0.76070000000000004</v>
      </c>
      <c r="E485" s="6">
        <v>19.044799999999999</v>
      </c>
      <c r="F485" s="6">
        <v>6.6479999999999997</v>
      </c>
      <c r="G485">
        <v>19.09</v>
      </c>
      <c r="H485" s="2">
        <v>48713.51</v>
      </c>
      <c r="I485" s="2">
        <v>23461.94</v>
      </c>
      <c r="J485" s="2">
        <v>2584.62</v>
      </c>
      <c r="K485" s="2">
        <v>7</v>
      </c>
      <c r="L485" s="2">
        <v>1.25</v>
      </c>
      <c r="M485" s="2">
        <v>54.82</v>
      </c>
      <c r="N485" s="2">
        <v>57.17</v>
      </c>
      <c r="O485" s="2">
        <v>63.71</v>
      </c>
      <c r="P485" s="9">
        <v>1.784881436387</v>
      </c>
      <c r="Q485" s="9">
        <v>1.7870509971840001</v>
      </c>
      <c r="R485" s="6">
        <v>3.41921411</v>
      </c>
      <c r="S485" s="2">
        <v>6.63</v>
      </c>
      <c r="T485" s="2">
        <v>2.7030353207057489</v>
      </c>
      <c r="U485" s="2">
        <v>3.8779567410120119</v>
      </c>
      <c r="V485" s="9">
        <v>4.0999999999999996</v>
      </c>
      <c r="W485" s="2">
        <v>2.2025829386831841</v>
      </c>
      <c r="Y485" s="1"/>
      <c r="AB485" s="1"/>
      <c r="AE485" s="1"/>
      <c r="AH485" s="1"/>
      <c r="AK485" s="1"/>
      <c r="AN485" s="1"/>
      <c r="AR485" s="1"/>
    </row>
    <row r="486" spans="1:44" x14ac:dyDescent="0.25">
      <c r="A486" s="1">
        <v>43049</v>
      </c>
      <c r="B486" s="7">
        <v>1.2682</v>
      </c>
      <c r="C486" s="6">
        <v>0.85729999999999995</v>
      </c>
      <c r="D486" s="6">
        <v>0.7581</v>
      </c>
      <c r="E486" s="6">
        <v>19.101700000000001</v>
      </c>
      <c r="F486" s="6">
        <v>6.6618000000000004</v>
      </c>
      <c r="G486">
        <v>19.052600000000002</v>
      </c>
      <c r="H486" s="2">
        <v>48028.3</v>
      </c>
      <c r="I486" s="2">
        <v>23422.21</v>
      </c>
      <c r="J486" s="2">
        <v>2582.3000000000002</v>
      </c>
      <c r="K486" s="2">
        <v>7</v>
      </c>
      <c r="L486" s="2">
        <v>1.25</v>
      </c>
      <c r="M486" s="2">
        <v>54.66</v>
      </c>
      <c r="N486" s="2">
        <v>56.74</v>
      </c>
      <c r="O486" s="2">
        <v>63.49</v>
      </c>
      <c r="P486" s="9">
        <v>1.784881436387</v>
      </c>
      <c r="Q486" s="9">
        <v>1.7870509971840001</v>
      </c>
      <c r="R486" s="6">
        <v>3.41921411</v>
      </c>
      <c r="S486" s="2">
        <v>6.63</v>
      </c>
      <c r="T486" s="2">
        <v>2.7030353207057489</v>
      </c>
      <c r="U486" s="2">
        <v>3.8779567410120119</v>
      </c>
      <c r="V486" s="9">
        <v>4.0999999999999996</v>
      </c>
      <c r="W486" s="2">
        <v>2.2025829386831841</v>
      </c>
      <c r="Y486" s="1"/>
      <c r="AB486" s="1"/>
      <c r="AE486" s="1"/>
      <c r="AH486" s="1"/>
      <c r="AK486" s="1"/>
      <c r="AN486" s="1"/>
      <c r="AR486" s="1"/>
    </row>
    <row r="487" spans="1:44" x14ac:dyDescent="0.25">
      <c r="A487" s="1">
        <v>43052</v>
      </c>
      <c r="B487" s="7">
        <v>1.2732999999999999</v>
      </c>
      <c r="C487" s="6">
        <v>0.85709999999999997</v>
      </c>
      <c r="D487" s="6">
        <v>0.76239999999999997</v>
      </c>
      <c r="E487" s="6">
        <v>19.128399999999999</v>
      </c>
      <c r="F487" s="6">
        <v>6.6570999999999998</v>
      </c>
      <c r="G487">
        <v>19.167999999999999</v>
      </c>
      <c r="H487" s="2">
        <v>48002.43</v>
      </c>
      <c r="I487" s="2">
        <v>23439.7</v>
      </c>
      <c r="J487" s="2">
        <v>2584.84</v>
      </c>
      <c r="K487" s="2">
        <v>7</v>
      </c>
      <c r="L487" s="2">
        <v>1.25</v>
      </c>
      <c r="M487" s="2">
        <v>54.03</v>
      </c>
      <c r="N487" s="2">
        <v>56.76</v>
      </c>
      <c r="O487" s="2">
        <v>62.84</v>
      </c>
      <c r="P487" s="9">
        <v>1.784881436387</v>
      </c>
      <c r="Q487" s="9">
        <v>1.7870509971840001</v>
      </c>
      <c r="R487" s="6">
        <v>3.41921411</v>
      </c>
      <c r="S487" s="2">
        <v>6.63</v>
      </c>
      <c r="T487" s="2">
        <v>2.7030353207057489</v>
      </c>
      <c r="U487" s="2">
        <v>3.8779567410120119</v>
      </c>
      <c r="V487" s="9">
        <v>4.0999999999999996</v>
      </c>
      <c r="W487" s="2">
        <v>2.2025829386831841</v>
      </c>
      <c r="Y487" s="1"/>
      <c r="AB487" s="1"/>
      <c r="AE487" s="1"/>
      <c r="AH487" s="1"/>
      <c r="AK487" s="1"/>
      <c r="AN487" s="1"/>
      <c r="AR487" s="1"/>
    </row>
    <row r="488" spans="1:44" x14ac:dyDescent="0.25">
      <c r="A488" s="1">
        <v>43053</v>
      </c>
      <c r="B488" s="7">
        <v>1.2730999999999999</v>
      </c>
      <c r="C488" s="6">
        <v>0.84760000000000002</v>
      </c>
      <c r="D488" s="6">
        <v>0.75960000000000005</v>
      </c>
      <c r="E488" s="6">
        <v>19.166</v>
      </c>
      <c r="F488" s="6">
        <v>6.6367000000000003</v>
      </c>
      <c r="G488">
        <v>19.133400000000002</v>
      </c>
      <c r="H488" s="2">
        <v>47873.65</v>
      </c>
      <c r="I488" s="2">
        <v>23409.47</v>
      </c>
      <c r="J488" s="2">
        <v>2578.87</v>
      </c>
      <c r="K488" s="2">
        <v>7</v>
      </c>
      <c r="L488" s="2">
        <v>1.25</v>
      </c>
      <c r="M488" s="2">
        <v>52.74</v>
      </c>
      <c r="N488" s="2">
        <v>55.7</v>
      </c>
      <c r="O488" s="2">
        <v>60.98</v>
      </c>
      <c r="P488" s="9">
        <v>1.784881436387</v>
      </c>
      <c r="Q488" s="9">
        <v>1.7870509971840001</v>
      </c>
      <c r="R488" s="6">
        <v>3.41921411</v>
      </c>
      <c r="S488" s="2">
        <v>6.63</v>
      </c>
      <c r="T488" s="2">
        <v>2.7030353207057489</v>
      </c>
      <c r="U488" s="2">
        <v>3.8779567410120119</v>
      </c>
      <c r="V488" s="9">
        <v>4.0999999999999996</v>
      </c>
      <c r="W488" s="2">
        <v>2.2025829386831841</v>
      </c>
      <c r="Y488" s="3"/>
      <c r="AB488" s="1"/>
      <c r="AE488" s="1"/>
      <c r="AH488" s="1"/>
      <c r="AK488" s="1"/>
      <c r="AN488" s="1"/>
      <c r="AR488" s="1"/>
    </row>
    <row r="489" spans="1:44" x14ac:dyDescent="0.25">
      <c r="A489" s="1">
        <v>43054</v>
      </c>
      <c r="B489" s="7">
        <v>1.2764</v>
      </c>
      <c r="C489" s="6">
        <v>0.84809999999999997</v>
      </c>
      <c r="D489" s="6">
        <v>0.75919999999999999</v>
      </c>
      <c r="E489" s="6">
        <v>19.250900000000001</v>
      </c>
      <c r="F489" s="6">
        <v>6.6326999999999998</v>
      </c>
      <c r="G489">
        <v>19.226800000000001</v>
      </c>
      <c r="H489" s="2">
        <v>47690.8</v>
      </c>
      <c r="I489" s="2">
        <v>23271.279999999999</v>
      </c>
      <c r="J489" s="2">
        <v>2564.62</v>
      </c>
      <c r="K489" s="2">
        <v>7</v>
      </c>
      <c r="L489" s="2">
        <v>1.25</v>
      </c>
      <c r="M489" s="2">
        <v>52.62</v>
      </c>
      <c r="N489" s="2">
        <v>55.33</v>
      </c>
      <c r="O489" s="2">
        <v>61.54</v>
      </c>
      <c r="P489" s="9">
        <v>1.784881436387</v>
      </c>
      <c r="Q489" s="9">
        <v>1.7870509971840001</v>
      </c>
      <c r="R489" s="6">
        <v>3.41921411</v>
      </c>
      <c r="S489" s="2">
        <v>6.63</v>
      </c>
      <c r="T489" s="2">
        <v>2.7030353207057489</v>
      </c>
      <c r="U489" s="2">
        <v>3.8779567410120119</v>
      </c>
      <c r="V489" s="9">
        <v>4.0999999999999996</v>
      </c>
      <c r="W489" s="2">
        <v>2.2025829386831841</v>
      </c>
      <c r="Y489" s="1"/>
      <c r="AB489" s="1"/>
      <c r="AE489" s="1"/>
      <c r="AH489" s="1"/>
      <c r="AK489" s="1"/>
      <c r="AN489" s="1"/>
      <c r="AR489" s="1"/>
    </row>
    <row r="490" spans="1:44" x14ac:dyDescent="0.25">
      <c r="A490" s="1">
        <v>43055</v>
      </c>
      <c r="B490" s="7">
        <v>1.2757000000000001</v>
      </c>
      <c r="C490" s="6">
        <v>0.84970000000000001</v>
      </c>
      <c r="D490" s="6">
        <v>0.75800000000000001</v>
      </c>
      <c r="E490" s="6">
        <v>19.055800000000001</v>
      </c>
      <c r="F490" s="6">
        <v>6.633</v>
      </c>
      <c r="G490">
        <v>19.122399999999999</v>
      </c>
      <c r="H490" s="2">
        <v>47747.69</v>
      </c>
      <c r="I490" s="2">
        <v>23458.36</v>
      </c>
      <c r="J490" s="2">
        <v>2585.64</v>
      </c>
      <c r="K490" s="2">
        <v>7</v>
      </c>
      <c r="L490" s="2">
        <v>1.25</v>
      </c>
      <c r="M490" s="2">
        <v>52.51</v>
      </c>
      <c r="N490" s="2">
        <v>55.14</v>
      </c>
      <c r="O490" s="2">
        <v>61.06</v>
      </c>
      <c r="P490" s="9">
        <v>1.784881436387</v>
      </c>
      <c r="Q490" s="9">
        <v>1.7870509971840001</v>
      </c>
      <c r="R490" s="6">
        <v>3.41921411</v>
      </c>
      <c r="S490" s="2">
        <v>6.63</v>
      </c>
      <c r="T490" s="2">
        <v>2.7030353207057489</v>
      </c>
      <c r="U490" s="2">
        <v>3.8779567410120119</v>
      </c>
      <c r="V490" s="9">
        <v>4.0999999999999996</v>
      </c>
      <c r="W490" s="2">
        <v>2.2025829386831841</v>
      </c>
      <c r="Y490" s="1"/>
      <c r="AB490" s="1"/>
      <c r="AE490" s="1"/>
      <c r="AH490" s="1"/>
      <c r="AK490" s="1"/>
      <c r="AN490" s="1"/>
      <c r="AR490" s="1"/>
    </row>
    <row r="491" spans="1:44" x14ac:dyDescent="0.25">
      <c r="A491" s="1">
        <v>43056</v>
      </c>
      <c r="B491" s="7">
        <v>1.2763</v>
      </c>
      <c r="C491" s="6">
        <v>0.84809999999999997</v>
      </c>
      <c r="D491" s="6">
        <v>0.75660000000000005</v>
      </c>
      <c r="E491" s="6">
        <v>18.917300000000001</v>
      </c>
      <c r="F491" s="6">
        <v>6.6364999999999998</v>
      </c>
      <c r="G491">
        <v>18.9724</v>
      </c>
      <c r="H491" s="2">
        <v>47857.14</v>
      </c>
      <c r="I491" s="2">
        <v>23358.240000000002</v>
      </c>
      <c r="J491" s="2">
        <v>2578.85</v>
      </c>
      <c r="K491" s="2">
        <v>7</v>
      </c>
      <c r="L491" s="2">
        <v>1.25</v>
      </c>
      <c r="M491" s="2">
        <v>53.19</v>
      </c>
      <c r="N491" s="2">
        <v>56.55</v>
      </c>
      <c r="O491" s="2">
        <v>62.32</v>
      </c>
      <c r="P491" s="9">
        <v>1.784881436387</v>
      </c>
      <c r="Q491" s="9">
        <v>1.7870509971840001</v>
      </c>
      <c r="R491" s="6">
        <v>3.41921411</v>
      </c>
      <c r="S491" s="2">
        <v>6.63</v>
      </c>
      <c r="T491" s="2">
        <v>2.7030353207057489</v>
      </c>
      <c r="U491" s="2">
        <v>3.8779567410120119</v>
      </c>
      <c r="V491" s="9">
        <v>4.0999999999999996</v>
      </c>
      <c r="W491" s="2">
        <v>2.2025829386831841</v>
      </c>
      <c r="Y491" s="1"/>
      <c r="AB491" s="1"/>
      <c r="AE491" s="1"/>
      <c r="AH491" s="1"/>
      <c r="AK491" s="1"/>
      <c r="AN491" s="1"/>
      <c r="AR491" s="1"/>
    </row>
    <row r="492" spans="1:44" x14ac:dyDescent="0.25">
      <c r="A492" s="1">
        <v>43059</v>
      </c>
      <c r="B492" s="7">
        <v>1.282</v>
      </c>
      <c r="C492" s="6">
        <v>0.85229999999999995</v>
      </c>
      <c r="D492" s="6">
        <v>0.75560000000000005</v>
      </c>
      <c r="E492" s="6">
        <v>18.995799999999999</v>
      </c>
      <c r="F492" s="6">
        <v>6.6471</v>
      </c>
      <c r="G492">
        <v>18.9724</v>
      </c>
      <c r="H492" s="2">
        <v>47857.14</v>
      </c>
      <c r="I492" s="2">
        <v>23430.33</v>
      </c>
      <c r="J492" s="2">
        <v>2582.14</v>
      </c>
      <c r="K492" s="2">
        <v>7</v>
      </c>
      <c r="L492" s="2">
        <v>1.25</v>
      </c>
      <c r="M492" s="2">
        <v>52.87</v>
      </c>
      <c r="N492" s="2">
        <v>56.09</v>
      </c>
      <c r="O492" s="2">
        <v>61.97</v>
      </c>
      <c r="P492" s="9">
        <v>1.784881436387</v>
      </c>
      <c r="Q492" s="9">
        <v>1.7870509971840001</v>
      </c>
      <c r="R492" s="6">
        <v>3.41921411</v>
      </c>
      <c r="S492" s="2">
        <v>6.63</v>
      </c>
      <c r="T492" s="2">
        <v>2.7030353207057489</v>
      </c>
      <c r="U492" s="2">
        <v>3.8779567410120119</v>
      </c>
      <c r="V492" s="9">
        <v>4.0999999999999996</v>
      </c>
      <c r="W492" s="2">
        <v>2.2025829386831841</v>
      </c>
      <c r="Y492" s="1"/>
      <c r="AB492" s="1"/>
      <c r="AE492" s="1"/>
      <c r="AH492" s="1"/>
      <c r="AK492" s="1"/>
      <c r="AN492" s="1"/>
      <c r="AR492" s="1"/>
    </row>
    <row r="493" spans="1:44" x14ac:dyDescent="0.25">
      <c r="A493" s="1">
        <v>43060</v>
      </c>
      <c r="B493" s="7">
        <v>1.2778</v>
      </c>
      <c r="C493" s="6">
        <v>0.85189999999999999</v>
      </c>
      <c r="D493" s="6">
        <v>0.75539999999999996</v>
      </c>
      <c r="E493" s="6">
        <v>18.773599999999998</v>
      </c>
      <c r="F493" s="6">
        <v>6.6271000000000004</v>
      </c>
      <c r="G493">
        <v>18.824200000000001</v>
      </c>
      <c r="H493" s="2">
        <v>48185.71</v>
      </c>
      <c r="I493" s="2">
        <v>23590.83</v>
      </c>
      <c r="J493" s="2">
        <v>2599.0300000000002</v>
      </c>
      <c r="K493" s="2">
        <v>7</v>
      </c>
      <c r="L493" s="2">
        <v>1.25</v>
      </c>
      <c r="M493" s="2">
        <v>53.12</v>
      </c>
      <c r="N493" s="2">
        <v>56.72</v>
      </c>
      <c r="O493" s="2">
        <v>62.51</v>
      </c>
      <c r="P493" s="9">
        <v>1.784881436387</v>
      </c>
      <c r="Q493" s="9">
        <v>1.7870509971840001</v>
      </c>
      <c r="R493" s="6">
        <v>3.41921411</v>
      </c>
      <c r="S493" s="2">
        <v>6.63</v>
      </c>
      <c r="T493" s="2">
        <v>2.7030353207057489</v>
      </c>
      <c r="U493" s="2">
        <v>3.8779567410120119</v>
      </c>
      <c r="V493" s="9">
        <v>4.0999999999999996</v>
      </c>
      <c r="W493" s="2">
        <v>2.2025829386831841</v>
      </c>
      <c r="Y493" s="1"/>
      <c r="AB493" s="1"/>
      <c r="AE493" s="1"/>
      <c r="AH493" s="1"/>
      <c r="AK493" s="1"/>
      <c r="AN493" s="1"/>
      <c r="AR493" s="1"/>
    </row>
    <row r="494" spans="1:44" x14ac:dyDescent="0.25">
      <c r="A494" s="1">
        <v>43061</v>
      </c>
      <c r="B494" s="7">
        <v>1.2696000000000001</v>
      </c>
      <c r="C494" s="6">
        <v>0.84589999999999999</v>
      </c>
      <c r="D494" s="6">
        <v>0.75039999999999996</v>
      </c>
      <c r="E494" s="6">
        <v>18.637899999999998</v>
      </c>
      <c r="F494" s="6">
        <v>6.5967000000000002</v>
      </c>
      <c r="G494">
        <v>18.739999999999998</v>
      </c>
      <c r="H494" s="2">
        <v>48196.89</v>
      </c>
      <c r="I494" s="2">
        <v>23526.18</v>
      </c>
      <c r="J494" s="2">
        <v>2597.08</v>
      </c>
      <c r="K494" s="2">
        <v>7</v>
      </c>
      <c r="L494" s="2">
        <v>1.25</v>
      </c>
      <c r="M494" s="2">
        <v>53.62</v>
      </c>
      <c r="N494" s="2">
        <v>57.97</v>
      </c>
      <c r="O494" s="2">
        <v>63.14</v>
      </c>
      <c r="P494" s="9">
        <v>1.784881436387</v>
      </c>
      <c r="Q494" s="9">
        <v>1.7870509971840001</v>
      </c>
      <c r="R494" s="6">
        <v>3.41921411</v>
      </c>
      <c r="S494" s="2">
        <v>6.63</v>
      </c>
      <c r="T494" s="2">
        <v>2.7030353207057489</v>
      </c>
      <c r="U494" s="2">
        <v>3.8779567410120119</v>
      </c>
      <c r="V494" s="9">
        <v>4.0999999999999996</v>
      </c>
      <c r="W494" s="2">
        <v>2.2025829386831841</v>
      </c>
      <c r="Y494" s="1"/>
      <c r="AB494" s="1"/>
      <c r="AE494" s="1"/>
      <c r="AH494" s="1"/>
      <c r="AK494" s="1"/>
      <c r="AN494" s="1"/>
      <c r="AR494" s="1"/>
    </row>
    <row r="495" spans="1:44" x14ac:dyDescent="0.25">
      <c r="A495" s="1">
        <v>43062</v>
      </c>
      <c r="B495" s="7">
        <v>1.2713000000000001</v>
      </c>
      <c r="C495" s="6">
        <v>0.84389999999999998</v>
      </c>
      <c r="D495" s="6">
        <v>0.75139999999999996</v>
      </c>
      <c r="E495" s="6">
        <v>18.624099999999999</v>
      </c>
      <c r="F495" s="6">
        <v>6.5789999999999997</v>
      </c>
      <c r="G495">
        <v>18.604099999999999</v>
      </c>
      <c r="H495" s="2">
        <v>48136.24</v>
      </c>
      <c r="I495" s="2">
        <v>23526.18</v>
      </c>
      <c r="J495" s="2">
        <v>2597.08</v>
      </c>
      <c r="K495" s="2">
        <v>7</v>
      </c>
      <c r="L495" s="2">
        <v>1.25</v>
      </c>
      <c r="M495" s="2">
        <v>53.62</v>
      </c>
      <c r="N495" s="2">
        <v>57.97</v>
      </c>
      <c r="O495" s="2">
        <v>63.26</v>
      </c>
      <c r="P495" s="9">
        <v>1.784881436387</v>
      </c>
      <c r="Q495" s="9">
        <v>1.7870509971840001</v>
      </c>
      <c r="R495" s="6">
        <v>3.41921411</v>
      </c>
      <c r="S495" s="2">
        <v>6.63</v>
      </c>
      <c r="T495" s="2">
        <v>2.7030353207057489</v>
      </c>
      <c r="U495" s="2">
        <v>3.8779567410120119</v>
      </c>
      <c r="V495" s="9">
        <v>4.0999999999999996</v>
      </c>
      <c r="W495" s="2">
        <v>2.2025829386831841</v>
      </c>
      <c r="Y495" s="3"/>
      <c r="AB495" s="1"/>
      <c r="AE495" s="1"/>
      <c r="AH495" s="1"/>
      <c r="AK495" s="1"/>
      <c r="AN495" s="1"/>
      <c r="AR495" s="1"/>
    </row>
    <row r="496" spans="1:44" x14ac:dyDescent="0.25">
      <c r="A496" s="1">
        <v>43063</v>
      </c>
      <c r="B496" s="7">
        <v>1.2711999999999999</v>
      </c>
      <c r="C496" s="6">
        <v>0.83799999999999997</v>
      </c>
      <c r="D496" s="6">
        <v>0.74970000000000003</v>
      </c>
      <c r="E496" s="6">
        <v>18.557500000000001</v>
      </c>
      <c r="F496" s="6">
        <v>6.5880999999999998</v>
      </c>
      <c r="G496">
        <v>18.5379</v>
      </c>
      <c r="H496" s="2">
        <v>47941.88</v>
      </c>
      <c r="I496" s="2">
        <v>23557.99</v>
      </c>
      <c r="J496" s="2">
        <v>2602.42</v>
      </c>
      <c r="K496" s="2">
        <v>7</v>
      </c>
      <c r="L496" s="2">
        <v>1.25</v>
      </c>
      <c r="M496" s="2">
        <v>53.62</v>
      </c>
      <c r="N496" s="2">
        <v>58.85</v>
      </c>
      <c r="O496" s="2">
        <v>63.48</v>
      </c>
      <c r="P496" s="9">
        <v>1.784881436387</v>
      </c>
      <c r="Q496" s="9">
        <v>1.7870509971840001</v>
      </c>
      <c r="R496" s="6">
        <v>3.41921411</v>
      </c>
      <c r="S496" s="2">
        <v>6.63</v>
      </c>
      <c r="T496" s="2">
        <v>2.7030353207057489</v>
      </c>
      <c r="U496" s="2">
        <v>3.8779567410120119</v>
      </c>
      <c r="V496" s="9">
        <v>4.0999999999999996</v>
      </c>
      <c r="W496" s="2">
        <v>2.2025829386831841</v>
      </c>
      <c r="Y496" s="1"/>
      <c r="AB496" s="1"/>
      <c r="AE496" s="1"/>
      <c r="AH496" s="1"/>
      <c r="AK496" s="1"/>
      <c r="AN496" s="3"/>
      <c r="AR496" s="1"/>
    </row>
    <row r="497" spans="1:44" x14ac:dyDescent="0.25">
      <c r="A497" s="1">
        <v>43066</v>
      </c>
      <c r="B497" s="7">
        <v>1.2768999999999999</v>
      </c>
      <c r="C497" s="6">
        <v>0.84050000000000002</v>
      </c>
      <c r="D497" s="6">
        <v>0.75080000000000002</v>
      </c>
      <c r="E497" s="6">
        <v>18.581900000000001</v>
      </c>
      <c r="F497" s="6">
        <v>6.5975000000000001</v>
      </c>
      <c r="G497">
        <v>18.52</v>
      </c>
      <c r="H497" s="2">
        <v>47275.32</v>
      </c>
      <c r="I497" s="2">
        <v>23580.78</v>
      </c>
      <c r="J497" s="2">
        <v>2601.42</v>
      </c>
      <c r="K497" s="2">
        <v>7</v>
      </c>
      <c r="L497" s="2">
        <v>1.25</v>
      </c>
      <c r="M497" s="2">
        <v>53.86</v>
      </c>
      <c r="N497" s="2">
        <v>58.11</v>
      </c>
      <c r="O497" s="2">
        <v>63.48</v>
      </c>
      <c r="P497" s="9">
        <v>1.784881436387</v>
      </c>
      <c r="Q497" s="9">
        <v>1.7870509971840001</v>
      </c>
      <c r="R497" s="6">
        <v>3.41921411</v>
      </c>
      <c r="S497" s="2">
        <v>6.63</v>
      </c>
      <c r="T497" s="2">
        <v>2.7030353207057489</v>
      </c>
      <c r="U497" s="2">
        <v>3.8779567410120119</v>
      </c>
      <c r="V497" s="9">
        <v>4.0999999999999996</v>
      </c>
      <c r="W497" s="2">
        <v>2.2025829386831841</v>
      </c>
      <c r="Y497" s="1"/>
      <c r="AB497" s="1"/>
      <c r="AE497" s="1"/>
      <c r="AH497" s="1"/>
      <c r="AK497" s="1"/>
      <c r="AN497" s="1"/>
      <c r="AR497" s="1"/>
    </row>
    <row r="498" spans="1:44" x14ac:dyDescent="0.25">
      <c r="A498" s="1">
        <v>43067</v>
      </c>
      <c r="B498" s="7">
        <v>1.2814999999999999</v>
      </c>
      <c r="C498" s="6">
        <v>0.84460000000000002</v>
      </c>
      <c r="D498" s="6">
        <v>0.74970000000000003</v>
      </c>
      <c r="E498" s="6">
        <v>18.541499999999999</v>
      </c>
      <c r="F498" s="6">
        <v>6.6082000000000001</v>
      </c>
      <c r="G498">
        <v>18.584800000000001</v>
      </c>
      <c r="H498" s="2">
        <v>47229.16</v>
      </c>
      <c r="I498" s="2">
        <v>23836.71</v>
      </c>
      <c r="J498" s="2">
        <v>2627.04</v>
      </c>
      <c r="K498" s="2">
        <v>7</v>
      </c>
      <c r="L498" s="2">
        <v>1.25</v>
      </c>
      <c r="M498" s="2">
        <v>53.91</v>
      </c>
      <c r="N498" s="2">
        <v>57.99</v>
      </c>
      <c r="O498" s="2">
        <v>63.06</v>
      </c>
      <c r="P498" s="9">
        <v>1.784881436387</v>
      </c>
      <c r="Q498" s="9">
        <v>1.7870509971840001</v>
      </c>
      <c r="R498" s="6">
        <v>3.41921411</v>
      </c>
      <c r="S498" s="2">
        <v>6.63</v>
      </c>
      <c r="T498" s="2">
        <v>2.7030353207057489</v>
      </c>
      <c r="U498" s="2">
        <v>3.8779567410120119</v>
      </c>
      <c r="V498" s="9">
        <v>4.0999999999999996</v>
      </c>
      <c r="W498" s="2">
        <v>2.2025829386831841</v>
      </c>
      <c r="Y498" s="1"/>
      <c r="AB498" s="1"/>
      <c r="AE498" s="1"/>
      <c r="AH498" s="1"/>
      <c r="AK498" s="1"/>
      <c r="AN498" s="1"/>
      <c r="AR498" s="1"/>
    </row>
    <row r="499" spans="1:44" x14ac:dyDescent="0.25">
      <c r="A499" s="1">
        <v>43068</v>
      </c>
      <c r="B499" s="7">
        <v>1.2865</v>
      </c>
      <c r="C499" s="6">
        <v>0.84409999999999996</v>
      </c>
      <c r="D499" s="6">
        <v>0.74570000000000003</v>
      </c>
      <c r="E499" s="6">
        <v>18.564799999999998</v>
      </c>
      <c r="F499" s="6">
        <v>6.6120000000000001</v>
      </c>
      <c r="G499">
        <v>18.518999999999998</v>
      </c>
      <c r="H499" s="2">
        <v>47622.93</v>
      </c>
      <c r="I499" s="2">
        <v>23940.68</v>
      </c>
      <c r="J499" s="2">
        <v>2626.07</v>
      </c>
      <c r="K499" s="2">
        <v>7</v>
      </c>
      <c r="L499" s="2">
        <v>1.25</v>
      </c>
      <c r="M499" s="2">
        <v>53.53</v>
      </c>
      <c r="N499" s="2">
        <v>57.3</v>
      </c>
      <c r="O499" s="2">
        <v>62.72</v>
      </c>
      <c r="P499" s="9">
        <v>1.784881436387</v>
      </c>
      <c r="Q499" s="9">
        <v>1.7870509971840001</v>
      </c>
      <c r="R499" s="6">
        <v>3.41921411</v>
      </c>
      <c r="S499" s="2">
        <v>6.63</v>
      </c>
      <c r="T499" s="2">
        <v>2.7030353207057489</v>
      </c>
      <c r="U499" s="2">
        <v>3.8779567410120119</v>
      </c>
      <c r="V499" s="9">
        <v>4.0999999999999996</v>
      </c>
      <c r="W499" s="2">
        <v>2.2025829386831841</v>
      </c>
      <c r="Y499" s="1"/>
      <c r="AB499" s="1"/>
      <c r="AE499" s="1"/>
      <c r="AH499" s="1"/>
      <c r="AK499" s="1"/>
      <c r="AN499" s="1"/>
      <c r="AR499" s="1"/>
    </row>
    <row r="500" spans="1:44" x14ac:dyDescent="0.25">
      <c r="A500" s="1">
        <v>43069</v>
      </c>
      <c r="B500" s="7">
        <v>1.2897000000000001</v>
      </c>
      <c r="C500" s="6">
        <v>0.84009999999999996</v>
      </c>
      <c r="D500" s="6">
        <v>0.73929999999999996</v>
      </c>
      <c r="E500" s="6">
        <v>18.628399999999999</v>
      </c>
      <c r="F500" s="6">
        <v>6.6112000000000002</v>
      </c>
      <c r="G500">
        <v>18.622900000000001</v>
      </c>
      <c r="H500" s="2">
        <v>47092.45</v>
      </c>
      <c r="I500" s="2">
        <v>24272.35</v>
      </c>
      <c r="J500" s="2">
        <v>2647.58</v>
      </c>
      <c r="K500" s="2">
        <v>7</v>
      </c>
      <c r="L500" s="2">
        <v>1.25</v>
      </c>
      <c r="M500" s="2">
        <v>53.59</v>
      </c>
      <c r="N500" s="2">
        <v>57.4</v>
      </c>
      <c r="O500" s="2">
        <v>62.78</v>
      </c>
      <c r="P500" s="9">
        <v>1.784881436387</v>
      </c>
      <c r="Q500" s="9">
        <v>1.7870509971840001</v>
      </c>
      <c r="R500" s="6">
        <v>3.41921411</v>
      </c>
      <c r="S500" s="2">
        <v>6.63</v>
      </c>
      <c r="T500" s="2">
        <v>2.7030353207057489</v>
      </c>
      <c r="U500" s="2">
        <v>3.8779567410120119</v>
      </c>
      <c r="V500" s="9">
        <v>4.0999999999999996</v>
      </c>
      <c r="W500" s="2">
        <v>2.2025829386831841</v>
      </c>
      <c r="Y500" s="1"/>
      <c r="AB500" s="1"/>
      <c r="AE500" s="1"/>
      <c r="AH500" s="1"/>
      <c r="AK500" s="1"/>
      <c r="AN500" s="1"/>
      <c r="AR500" s="1"/>
    </row>
    <row r="501" spans="1:44" x14ac:dyDescent="0.25">
      <c r="A501" s="1">
        <v>43070</v>
      </c>
      <c r="B501" s="7">
        <v>1.2685</v>
      </c>
      <c r="C501" s="6">
        <v>0.84079999999999999</v>
      </c>
      <c r="D501" s="6">
        <v>0.74199999999999999</v>
      </c>
      <c r="E501" s="6">
        <v>18.633299999999998</v>
      </c>
      <c r="F501" s="6">
        <v>6.5983999999999998</v>
      </c>
      <c r="G501">
        <v>18.639900000000001</v>
      </c>
      <c r="H501" s="2">
        <v>47265.3</v>
      </c>
      <c r="I501" s="2">
        <v>24231.59</v>
      </c>
      <c r="J501" s="2">
        <v>2642.22</v>
      </c>
      <c r="K501" s="2">
        <v>7</v>
      </c>
      <c r="L501" s="2">
        <v>1.25</v>
      </c>
      <c r="M501" s="2">
        <v>54.4</v>
      </c>
      <c r="N501" s="2">
        <v>58.36</v>
      </c>
      <c r="O501" s="2">
        <v>63.67</v>
      </c>
      <c r="P501" s="9">
        <v>1.784881436387</v>
      </c>
      <c r="Q501" s="9">
        <v>1.7870509971840001</v>
      </c>
      <c r="R501" s="6">
        <v>3.1278612200000002</v>
      </c>
      <c r="S501" s="2">
        <v>6.77</v>
      </c>
      <c r="T501" s="2">
        <v>2.7030353207057489</v>
      </c>
      <c r="U501" s="2">
        <v>3.8779567410120119</v>
      </c>
      <c r="V501" s="9">
        <v>4.0999999999999996</v>
      </c>
      <c r="W501" s="2">
        <v>2.1090824745684245</v>
      </c>
      <c r="Y501" s="1"/>
      <c r="AB501" s="1"/>
      <c r="AE501" s="1"/>
      <c r="AH501" s="1"/>
      <c r="AK501" s="1"/>
      <c r="AN501" s="1"/>
      <c r="AR501" s="1"/>
    </row>
    <row r="502" spans="1:44" x14ac:dyDescent="0.25">
      <c r="A502" s="1">
        <v>43073</v>
      </c>
      <c r="B502" s="7">
        <v>1.2673000000000001</v>
      </c>
      <c r="C502" s="6">
        <v>0.84279999999999999</v>
      </c>
      <c r="D502" s="6">
        <v>0.7419</v>
      </c>
      <c r="E502" s="6">
        <v>18.614999999999998</v>
      </c>
      <c r="F502" s="6">
        <v>6.6185999999999998</v>
      </c>
      <c r="G502">
        <v>18.641999999999999</v>
      </c>
      <c r="H502" s="2">
        <v>47161.32</v>
      </c>
      <c r="I502" s="2">
        <v>24290.05</v>
      </c>
      <c r="J502" s="2">
        <v>2639.44</v>
      </c>
      <c r="K502" s="2">
        <v>7</v>
      </c>
      <c r="L502" s="2">
        <v>1.25</v>
      </c>
      <c r="M502" s="2">
        <v>53.42</v>
      </c>
      <c r="N502" s="2">
        <v>57.47</v>
      </c>
      <c r="O502" s="2">
        <v>62.39</v>
      </c>
      <c r="P502" s="9">
        <v>1.784881436387</v>
      </c>
      <c r="Q502" s="9">
        <v>1.7870509971840001</v>
      </c>
      <c r="R502" s="6">
        <v>3.1278612200000002</v>
      </c>
      <c r="S502" s="2">
        <v>6.77</v>
      </c>
      <c r="T502" s="2">
        <v>2.7030353207057489</v>
      </c>
      <c r="U502" s="2">
        <v>3.8779567410120119</v>
      </c>
      <c r="V502" s="9">
        <v>4.0999999999999996</v>
      </c>
      <c r="W502" s="2">
        <v>2.1090824745684245</v>
      </c>
      <c r="Y502" s="1"/>
      <c r="AB502" s="1"/>
      <c r="AE502" s="1"/>
      <c r="AH502" s="1"/>
      <c r="AK502" s="1"/>
      <c r="AN502" s="1"/>
      <c r="AR502" s="1"/>
    </row>
    <row r="503" spans="1:44" x14ac:dyDescent="0.25">
      <c r="A503" s="1">
        <v>43074</v>
      </c>
      <c r="B503" s="7">
        <v>1.2690999999999999</v>
      </c>
      <c r="C503" s="6">
        <v>0.84560000000000002</v>
      </c>
      <c r="D503" s="6">
        <v>0.74390000000000001</v>
      </c>
      <c r="E503" s="6">
        <v>18.770299999999999</v>
      </c>
      <c r="F503" s="6">
        <v>6.6181000000000001</v>
      </c>
      <c r="G503">
        <v>18.695799999999998</v>
      </c>
      <c r="H503" s="2">
        <v>47462.79</v>
      </c>
      <c r="I503" s="2">
        <v>24180.639999999999</v>
      </c>
      <c r="J503" s="2">
        <v>2629.57</v>
      </c>
      <c r="K503" s="2">
        <v>7</v>
      </c>
      <c r="L503" s="2">
        <v>1.25</v>
      </c>
      <c r="M503" s="2">
        <v>53.24</v>
      </c>
      <c r="N503" s="2">
        <v>57.62</v>
      </c>
      <c r="O503" s="2">
        <v>62.62</v>
      </c>
      <c r="P503" s="9">
        <v>1.784881436387</v>
      </c>
      <c r="Q503" s="9">
        <v>1.7870509971840001</v>
      </c>
      <c r="R503" s="6">
        <v>3.1278612200000002</v>
      </c>
      <c r="S503" s="2">
        <v>6.77</v>
      </c>
      <c r="T503" s="2">
        <v>2.7030353207057489</v>
      </c>
      <c r="U503" s="2">
        <v>3.8779567410120119</v>
      </c>
      <c r="V503" s="9">
        <v>4.0999999999999996</v>
      </c>
      <c r="W503" s="2">
        <v>2.1090824745684245</v>
      </c>
      <c r="Y503" s="1"/>
      <c r="AB503" s="1"/>
      <c r="AE503" s="1"/>
      <c r="AH503" s="1"/>
      <c r="AK503" s="1"/>
      <c r="AN503" s="1"/>
      <c r="AR503" s="1"/>
    </row>
    <row r="504" spans="1:44" x14ac:dyDescent="0.25">
      <c r="A504" s="1">
        <v>43075</v>
      </c>
      <c r="B504" s="7">
        <v>1.2788999999999999</v>
      </c>
      <c r="C504" s="6">
        <v>0.8478</v>
      </c>
      <c r="D504" s="6">
        <v>0.74680000000000002</v>
      </c>
      <c r="E504" s="6">
        <v>18.8687</v>
      </c>
      <c r="F504" s="6">
        <v>6.6178999999999997</v>
      </c>
      <c r="G504">
        <v>18.889700000000001</v>
      </c>
      <c r="H504" s="2">
        <v>46973.3</v>
      </c>
      <c r="I504" s="2">
        <v>24140.91</v>
      </c>
      <c r="J504" s="2">
        <v>2629.27</v>
      </c>
      <c r="K504" s="2">
        <v>7</v>
      </c>
      <c r="L504" s="2">
        <v>1.25</v>
      </c>
      <c r="M504" s="2">
        <v>51.84</v>
      </c>
      <c r="N504" s="2">
        <v>55.96</v>
      </c>
      <c r="O504" s="2">
        <v>61.31</v>
      </c>
      <c r="P504" s="9">
        <v>1.784881436387</v>
      </c>
      <c r="Q504" s="9">
        <v>1.7870509971840001</v>
      </c>
      <c r="R504" s="6">
        <v>3.1278612200000002</v>
      </c>
      <c r="S504" s="2">
        <v>6.77</v>
      </c>
      <c r="T504" s="2">
        <v>2.7030353207057489</v>
      </c>
      <c r="U504" s="2">
        <v>3.8779567410120119</v>
      </c>
      <c r="V504" s="9">
        <v>4.0999999999999996</v>
      </c>
      <c r="W504" s="2">
        <v>2.1090824745684245</v>
      </c>
      <c r="Y504" s="1"/>
      <c r="AB504" s="1"/>
      <c r="AE504" s="1"/>
      <c r="AH504" s="1"/>
      <c r="AK504" s="1"/>
      <c r="AN504" s="1"/>
      <c r="AR504" s="1"/>
    </row>
    <row r="505" spans="1:44" x14ac:dyDescent="0.25">
      <c r="A505" s="1">
        <v>43076</v>
      </c>
      <c r="B505" s="7">
        <v>1.2854000000000001</v>
      </c>
      <c r="C505" s="6">
        <v>0.84940000000000004</v>
      </c>
      <c r="D505" s="6">
        <v>0.74209999999999998</v>
      </c>
      <c r="E505" s="6">
        <v>18.9694</v>
      </c>
      <c r="F505" s="6">
        <v>6.6249000000000002</v>
      </c>
      <c r="G505">
        <v>18.9315</v>
      </c>
      <c r="H505" s="2">
        <v>46987.01</v>
      </c>
      <c r="I505" s="2">
        <v>24211.48</v>
      </c>
      <c r="J505" s="2">
        <v>2636.98</v>
      </c>
      <c r="K505" s="2">
        <v>7</v>
      </c>
      <c r="L505" s="2">
        <v>1.25</v>
      </c>
      <c r="M505" s="2">
        <v>52.13</v>
      </c>
      <c r="N505" s="2">
        <v>56.69</v>
      </c>
      <c r="O505" s="2">
        <v>62.31</v>
      </c>
      <c r="P505" s="9">
        <v>1.784881436387</v>
      </c>
      <c r="Q505" s="9">
        <v>1.7870509971840001</v>
      </c>
      <c r="R505" s="6">
        <v>3.1278612200000002</v>
      </c>
      <c r="S505" s="2">
        <v>6.77</v>
      </c>
      <c r="T505" s="2">
        <v>2.7030353207057489</v>
      </c>
      <c r="U505" s="2">
        <v>3.8779567410120119</v>
      </c>
      <c r="V505" s="9">
        <v>4.0999999999999996</v>
      </c>
      <c r="W505" s="2">
        <v>2.1090824745684245</v>
      </c>
      <c r="Y505" s="3"/>
      <c r="AB505" s="1"/>
      <c r="AE505" s="1"/>
      <c r="AH505" s="1"/>
      <c r="AK505" s="1"/>
      <c r="AN505" s="1"/>
      <c r="AR505" s="1"/>
    </row>
    <row r="506" spans="1:44" x14ac:dyDescent="0.25">
      <c r="A506" s="1">
        <v>43077</v>
      </c>
      <c r="B506" s="7">
        <v>1.2847999999999999</v>
      </c>
      <c r="C506" s="6">
        <v>0.84940000000000004</v>
      </c>
      <c r="D506" s="6">
        <v>0.74719999999999998</v>
      </c>
      <c r="E506" s="6">
        <v>18.929200000000002</v>
      </c>
      <c r="F506" s="6">
        <v>6.6238000000000001</v>
      </c>
      <c r="G506">
        <v>18.944500000000001</v>
      </c>
      <c r="H506" s="2">
        <v>47572.86</v>
      </c>
      <c r="I506" s="2">
        <v>24329.16</v>
      </c>
      <c r="J506" s="2">
        <v>2651.5</v>
      </c>
      <c r="K506" s="2">
        <v>7</v>
      </c>
      <c r="L506" s="2">
        <v>1.25</v>
      </c>
      <c r="M506" s="2">
        <v>53.19</v>
      </c>
      <c r="N506" s="2">
        <v>57.36</v>
      </c>
      <c r="O506" s="2">
        <v>63.67</v>
      </c>
      <c r="P506" s="9">
        <v>1.784881436387</v>
      </c>
      <c r="Q506" s="9">
        <v>1.7870509971840001</v>
      </c>
      <c r="R506" s="6">
        <v>3.1278612200000002</v>
      </c>
      <c r="S506" s="2">
        <v>6.77</v>
      </c>
      <c r="T506" s="2">
        <v>2.7030353207057489</v>
      </c>
      <c r="U506" s="2">
        <v>3.8779567410120119</v>
      </c>
      <c r="V506" s="9">
        <v>4.0999999999999996</v>
      </c>
      <c r="W506" s="2">
        <v>2.1090824745684245</v>
      </c>
      <c r="Y506" s="1"/>
      <c r="AB506" s="1"/>
      <c r="AE506" s="1"/>
      <c r="AH506" s="1"/>
      <c r="AK506" s="1"/>
      <c r="AN506" s="1"/>
      <c r="AR506" s="1"/>
    </row>
    <row r="507" spans="1:44" x14ac:dyDescent="0.25">
      <c r="A507" s="1">
        <v>43080</v>
      </c>
      <c r="B507" s="7">
        <v>1.2856000000000001</v>
      </c>
      <c r="C507" s="6">
        <v>0.84970000000000001</v>
      </c>
      <c r="D507" s="6">
        <v>0.74960000000000004</v>
      </c>
      <c r="E507" s="6">
        <v>19.058399999999999</v>
      </c>
      <c r="F507" s="6">
        <v>6.6218000000000004</v>
      </c>
      <c r="G507">
        <v>18.974</v>
      </c>
      <c r="H507" s="2">
        <v>47699.040000000001</v>
      </c>
      <c r="I507" s="2">
        <v>24386.03</v>
      </c>
      <c r="J507" s="2">
        <v>2659.99</v>
      </c>
      <c r="K507" s="2">
        <v>7</v>
      </c>
      <c r="L507" s="2">
        <v>1.25</v>
      </c>
      <c r="M507" s="2">
        <v>54.25</v>
      </c>
      <c r="N507" s="2">
        <v>57.99</v>
      </c>
      <c r="O507" s="2">
        <v>65.209999999999994</v>
      </c>
      <c r="P507" s="9">
        <v>1.784881436387</v>
      </c>
      <c r="Q507" s="9">
        <v>1.7870509971840001</v>
      </c>
      <c r="R507" s="6">
        <v>3.1278612200000002</v>
      </c>
      <c r="S507" s="2">
        <v>6.77</v>
      </c>
      <c r="T507" s="2">
        <v>2.7030353207057489</v>
      </c>
      <c r="U507" s="2">
        <v>3.8779567410120119</v>
      </c>
      <c r="V507" s="9">
        <v>4.0999999999999996</v>
      </c>
      <c r="W507" s="2">
        <v>2.1090824745684245</v>
      </c>
      <c r="Y507" s="1"/>
      <c r="AB507" s="1"/>
      <c r="AE507" s="1"/>
      <c r="AH507" s="1"/>
      <c r="AK507" s="1"/>
      <c r="AN507" s="1"/>
      <c r="AR507" s="1"/>
    </row>
    <row r="508" spans="1:44" x14ac:dyDescent="0.25">
      <c r="A508" s="1">
        <v>43081</v>
      </c>
      <c r="B508" s="7">
        <v>1.2866</v>
      </c>
      <c r="C508" s="6">
        <v>0.85160000000000002</v>
      </c>
      <c r="D508" s="6">
        <v>0.75080000000000002</v>
      </c>
      <c r="E508" s="6">
        <v>19.187000000000001</v>
      </c>
      <c r="F508" s="6">
        <v>6.6279000000000003</v>
      </c>
      <c r="G508">
        <v>18.974</v>
      </c>
      <c r="H508" s="2">
        <v>47699.040000000001</v>
      </c>
      <c r="I508" s="2">
        <v>24504.799999999999</v>
      </c>
      <c r="J508" s="2">
        <v>2664.11</v>
      </c>
      <c r="K508" s="2">
        <v>7</v>
      </c>
      <c r="L508" s="2">
        <v>1.25</v>
      </c>
      <c r="M508" s="2">
        <v>53.69</v>
      </c>
      <c r="N508" s="2">
        <v>57.14</v>
      </c>
      <c r="O508" s="2">
        <v>64.78</v>
      </c>
      <c r="P508" s="9">
        <v>1.784881436387</v>
      </c>
      <c r="Q508" s="9">
        <v>1.7870509971840001</v>
      </c>
      <c r="R508" s="6">
        <v>3.1278612200000002</v>
      </c>
      <c r="S508" s="2">
        <v>6.77</v>
      </c>
      <c r="T508" s="2">
        <v>2.7030353207057489</v>
      </c>
      <c r="U508" s="2">
        <v>3.8779567410120119</v>
      </c>
      <c r="V508" s="9">
        <v>4.0999999999999996</v>
      </c>
      <c r="W508" s="2">
        <v>2.1090824745684245</v>
      </c>
      <c r="Y508" s="1"/>
      <c r="AB508" s="1"/>
      <c r="AE508" s="1"/>
      <c r="AH508" s="1"/>
      <c r="AK508" s="1"/>
      <c r="AN508" s="1"/>
      <c r="AR508" s="1"/>
    </row>
    <row r="509" spans="1:44" x14ac:dyDescent="0.25">
      <c r="A509" s="1">
        <v>43082</v>
      </c>
      <c r="B509" s="7">
        <v>1.2817000000000001</v>
      </c>
      <c r="C509" s="6">
        <v>0.84560000000000002</v>
      </c>
      <c r="D509" s="6">
        <v>0.74529999999999996</v>
      </c>
      <c r="E509" s="6">
        <v>19.0092</v>
      </c>
      <c r="F509" s="6">
        <v>6.6139999999999999</v>
      </c>
      <c r="G509">
        <v>19.139099999999999</v>
      </c>
      <c r="H509" s="2">
        <v>48276.72</v>
      </c>
      <c r="I509" s="2">
        <v>24585.43</v>
      </c>
      <c r="J509" s="2">
        <v>2662.85</v>
      </c>
      <c r="K509" s="2">
        <v>7</v>
      </c>
      <c r="L509" s="2">
        <v>1.25</v>
      </c>
      <c r="M509" s="2">
        <v>52.74</v>
      </c>
      <c r="N509" s="2">
        <v>56.6</v>
      </c>
      <c r="O509" s="2">
        <v>63.25</v>
      </c>
      <c r="P509" s="9">
        <v>1.784881436387</v>
      </c>
      <c r="Q509" s="9">
        <v>1.7870509971840001</v>
      </c>
      <c r="R509" s="6">
        <v>3.1278612200000002</v>
      </c>
      <c r="S509" s="2">
        <v>6.77</v>
      </c>
      <c r="T509" s="2">
        <v>2.7030353207057489</v>
      </c>
      <c r="U509" s="2">
        <v>3.8779567410120119</v>
      </c>
      <c r="V509" s="9">
        <v>4.0999999999999996</v>
      </c>
      <c r="W509" s="2">
        <v>2.1090824745684245</v>
      </c>
      <c r="Y509" s="1"/>
      <c r="AB509" s="1"/>
      <c r="AE509" s="1"/>
      <c r="AH509" s="1"/>
      <c r="AK509" s="1"/>
      <c r="AN509" s="1"/>
      <c r="AR509" s="1"/>
    </row>
    <row r="510" spans="1:44" x14ac:dyDescent="0.25">
      <c r="A510" s="1">
        <v>43083</v>
      </c>
      <c r="B510" s="7">
        <v>1.2797000000000001</v>
      </c>
      <c r="C510" s="6">
        <v>0.84909999999999997</v>
      </c>
      <c r="D510" s="6">
        <v>0.74450000000000005</v>
      </c>
      <c r="E510" s="6">
        <v>19.138100000000001</v>
      </c>
      <c r="F510" s="6">
        <v>6.6068999999999996</v>
      </c>
      <c r="G510">
        <v>19.120200000000001</v>
      </c>
      <c r="H510" s="2">
        <v>48222.38</v>
      </c>
      <c r="I510" s="2">
        <v>24508.66</v>
      </c>
      <c r="J510" s="2">
        <v>2652.01</v>
      </c>
      <c r="K510" s="2">
        <v>7.25</v>
      </c>
      <c r="L510" s="2">
        <v>1.5</v>
      </c>
      <c r="M510" s="2">
        <v>53.07</v>
      </c>
      <c r="N510" s="2">
        <v>57.04</v>
      </c>
      <c r="O510" s="2">
        <v>64.040000000000006</v>
      </c>
      <c r="P510" s="9">
        <v>1.784881436387</v>
      </c>
      <c r="Q510" s="9">
        <v>1.7870509971840001</v>
      </c>
      <c r="R510" s="6">
        <v>3.1278612200000002</v>
      </c>
      <c r="S510" s="2">
        <v>6.77</v>
      </c>
      <c r="T510" s="2">
        <v>2.7030353207057489</v>
      </c>
      <c r="U510" s="2">
        <v>3.8779567410120119</v>
      </c>
      <c r="V510" s="9">
        <v>4.0999999999999996</v>
      </c>
      <c r="W510" s="2">
        <v>2.1090824745684245</v>
      </c>
      <c r="Y510" s="1"/>
      <c r="AB510" s="1"/>
      <c r="AE510" s="1"/>
      <c r="AH510" s="1"/>
      <c r="AK510" s="1"/>
      <c r="AN510" s="1"/>
      <c r="AR510" s="1"/>
    </row>
    <row r="511" spans="1:44" x14ac:dyDescent="0.25">
      <c r="A511" s="1">
        <v>43084</v>
      </c>
      <c r="B511" s="7">
        <v>1.2866</v>
      </c>
      <c r="C511" s="6">
        <v>0.85109999999999997</v>
      </c>
      <c r="D511" s="6">
        <v>0.75049999999999994</v>
      </c>
      <c r="E511" s="6">
        <v>19.1175</v>
      </c>
      <c r="F511" s="6">
        <v>6.6059999999999999</v>
      </c>
      <c r="G511">
        <v>19.128900000000002</v>
      </c>
      <c r="H511" s="2">
        <v>48081.55</v>
      </c>
      <c r="I511" s="2">
        <v>24651.74</v>
      </c>
      <c r="J511" s="2">
        <v>2675.81</v>
      </c>
      <c r="K511" s="2">
        <v>7.25</v>
      </c>
      <c r="L511" s="2">
        <v>1.5</v>
      </c>
      <c r="M511" s="2">
        <v>53.17</v>
      </c>
      <c r="N511" s="2">
        <v>57.3</v>
      </c>
      <c r="O511" s="2">
        <v>63.8</v>
      </c>
      <c r="P511" s="9">
        <v>1.784881436387</v>
      </c>
      <c r="Q511" s="9">
        <v>1.7870509971840001</v>
      </c>
      <c r="R511" s="6">
        <v>3.1278612200000002</v>
      </c>
      <c r="S511" s="2">
        <v>6.77</v>
      </c>
      <c r="T511" s="2">
        <v>2.7030353207057489</v>
      </c>
      <c r="U511" s="2">
        <v>3.8779567410120119</v>
      </c>
      <c r="V511" s="9">
        <v>4.0999999999999996</v>
      </c>
      <c r="W511" s="2">
        <v>2.1090824745684245</v>
      </c>
      <c r="Y511" s="1"/>
      <c r="AB511" s="1"/>
      <c r="AE511" s="1"/>
      <c r="AH511" s="1"/>
      <c r="AK511" s="1"/>
      <c r="AN511" s="1"/>
      <c r="AR511" s="1"/>
    </row>
    <row r="512" spans="1:44" x14ac:dyDescent="0.25">
      <c r="A512" s="1">
        <v>43087</v>
      </c>
      <c r="B512" s="7">
        <v>1.2862</v>
      </c>
      <c r="C512" s="6">
        <v>0.8488</v>
      </c>
      <c r="D512" s="6">
        <v>0.74729999999999996</v>
      </c>
      <c r="E512" s="6">
        <v>19.084099999999999</v>
      </c>
      <c r="F512" s="6">
        <v>6.6088000000000005</v>
      </c>
      <c r="G512">
        <v>19.0289</v>
      </c>
      <c r="H512" s="2">
        <v>48634.54</v>
      </c>
      <c r="I512" s="2">
        <v>24792.2</v>
      </c>
      <c r="J512" s="2">
        <v>2690.16</v>
      </c>
      <c r="K512" s="2">
        <v>7.25</v>
      </c>
      <c r="L512" s="2">
        <v>1.5</v>
      </c>
      <c r="M512" s="2">
        <v>53.38</v>
      </c>
      <c r="N512" s="2">
        <v>57.16</v>
      </c>
      <c r="O512" s="2">
        <v>63.55</v>
      </c>
      <c r="P512" s="9">
        <v>1.784881436387</v>
      </c>
      <c r="Q512" s="9">
        <v>1.7870509971840001</v>
      </c>
      <c r="R512" s="6">
        <v>3.1278612200000002</v>
      </c>
      <c r="S512" s="2">
        <v>6.77</v>
      </c>
      <c r="T512" s="2">
        <v>2.7030353207057489</v>
      </c>
      <c r="U512" s="2">
        <v>3.8779567410120119</v>
      </c>
      <c r="V512" s="9">
        <v>4.0999999999999996</v>
      </c>
      <c r="W512" s="2">
        <v>2.1090824745684245</v>
      </c>
      <c r="Y512" s="1"/>
      <c r="AB512" s="1"/>
      <c r="AE512" s="1"/>
      <c r="AH512" s="1"/>
      <c r="AK512" s="1"/>
      <c r="AN512" s="1"/>
      <c r="AR512" s="1"/>
    </row>
    <row r="513" spans="1:44" x14ac:dyDescent="0.25">
      <c r="A513" s="1">
        <v>43088</v>
      </c>
      <c r="B513" s="7">
        <v>1.2878000000000001</v>
      </c>
      <c r="C513" s="6">
        <v>0.84460000000000002</v>
      </c>
      <c r="D513" s="6">
        <v>0.74709999999999999</v>
      </c>
      <c r="E513" s="6">
        <v>19.212299999999999</v>
      </c>
      <c r="F513" s="6">
        <v>6.6062000000000003</v>
      </c>
      <c r="G513">
        <v>19.191299999999998</v>
      </c>
      <c r="H513" s="2">
        <v>48403.03</v>
      </c>
      <c r="I513" s="2">
        <v>24754.75</v>
      </c>
      <c r="J513" s="2">
        <v>2681.47</v>
      </c>
      <c r="K513" s="2">
        <v>7.25</v>
      </c>
      <c r="L513" s="2">
        <v>1.5</v>
      </c>
      <c r="M513" s="2">
        <v>53.57</v>
      </c>
      <c r="N513" s="2">
        <v>57.46</v>
      </c>
      <c r="O513" s="2">
        <v>63.97</v>
      </c>
      <c r="P513" s="9">
        <v>1.784881436387</v>
      </c>
      <c r="Q513" s="9">
        <v>1.7870509971840001</v>
      </c>
      <c r="R513" s="6">
        <v>3.1278612200000002</v>
      </c>
      <c r="S513" s="2">
        <v>6.77</v>
      </c>
      <c r="T513" s="2">
        <v>2.7030353207057489</v>
      </c>
      <c r="U513" s="2">
        <v>3.8779567410120119</v>
      </c>
      <c r="V513" s="9">
        <v>4.0999999999999996</v>
      </c>
      <c r="W513" s="2">
        <v>2.1090824745684245</v>
      </c>
      <c r="Y513" s="1"/>
      <c r="AB513" s="1"/>
      <c r="AE513" s="1"/>
      <c r="AH513" s="1"/>
      <c r="AK513" s="1"/>
      <c r="AN513" s="1"/>
      <c r="AR513" s="1"/>
    </row>
    <row r="514" spans="1:44" x14ac:dyDescent="0.25">
      <c r="A514" s="1">
        <v>43089</v>
      </c>
      <c r="B514" s="7">
        <v>1.2835000000000001</v>
      </c>
      <c r="C514" s="6">
        <v>0.84240000000000004</v>
      </c>
      <c r="D514" s="6">
        <v>0.74760000000000004</v>
      </c>
      <c r="E514" s="6">
        <v>19.2212</v>
      </c>
      <c r="F514" s="6">
        <v>6.5646000000000004</v>
      </c>
      <c r="G514">
        <v>19.229099999999999</v>
      </c>
      <c r="H514" s="2">
        <v>48390.39</v>
      </c>
      <c r="I514" s="2">
        <v>24726.65</v>
      </c>
      <c r="J514" s="2">
        <v>2679.25</v>
      </c>
      <c r="K514" s="2">
        <v>7.25</v>
      </c>
      <c r="L514" s="2">
        <v>1.5</v>
      </c>
      <c r="M514" s="2">
        <v>54.43</v>
      </c>
      <c r="N514" s="2">
        <v>58.02</v>
      </c>
      <c r="O514" s="2">
        <v>64.33</v>
      </c>
      <c r="P514" s="9">
        <v>1.784881436387</v>
      </c>
      <c r="Q514" s="9">
        <v>1.7870509971840001</v>
      </c>
      <c r="R514" s="6">
        <v>3.1278612200000002</v>
      </c>
      <c r="S514" s="2">
        <v>6.77</v>
      </c>
      <c r="T514" s="2">
        <v>2.7030353207057489</v>
      </c>
      <c r="U514" s="2">
        <v>3.8779567410120119</v>
      </c>
      <c r="V514" s="9">
        <v>4.0999999999999996</v>
      </c>
      <c r="W514" s="2">
        <v>2.1090824745684245</v>
      </c>
      <c r="Y514" s="1"/>
      <c r="AB514" s="1"/>
      <c r="AE514" s="1"/>
      <c r="AH514" s="1"/>
      <c r="AK514" s="1"/>
      <c r="AN514" s="1"/>
      <c r="AR514" s="1"/>
    </row>
    <row r="515" spans="1:44" x14ac:dyDescent="0.25">
      <c r="A515" s="1">
        <v>43090</v>
      </c>
      <c r="B515" s="7">
        <v>1.274</v>
      </c>
      <c r="C515" s="6">
        <v>0.84219999999999995</v>
      </c>
      <c r="D515" s="6">
        <v>0.747</v>
      </c>
      <c r="E515" s="6">
        <v>19.464400000000001</v>
      </c>
      <c r="F515" s="6">
        <v>6.5663999999999998</v>
      </c>
      <c r="G515">
        <v>19.3962</v>
      </c>
      <c r="H515" s="2">
        <v>48503.31</v>
      </c>
      <c r="I515" s="2">
        <v>24782.29</v>
      </c>
      <c r="J515" s="2">
        <v>2684.57</v>
      </c>
      <c r="K515" s="2">
        <v>7.25</v>
      </c>
      <c r="L515" s="2">
        <v>1.5</v>
      </c>
      <c r="M515" s="2">
        <v>54.71</v>
      </c>
      <c r="N515" s="2">
        <v>58.33</v>
      </c>
      <c r="O515" s="2">
        <v>64.5</v>
      </c>
      <c r="P515" s="9">
        <v>1.784881436387</v>
      </c>
      <c r="Q515" s="9">
        <v>1.7870509971840001</v>
      </c>
      <c r="R515" s="6">
        <v>3.1278612200000002</v>
      </c>
      <c r="S515" s="2">
        <v>6.77</v>
      </c>
      <c r="T515" s="2">
        <v>2.7030353207057489</v>
      </c>
      <c r="U515" s="2">
        <v>3.8779567410120119</v>
      </c>
      <c r="V515" s="9">
        <v>4.0999999999999996</v>
      </c>
      <c r="W515" s="2">
        <v>2.1090824745684245</v>
      </c>
      <c r="Y515" s="3"/>
      <c r="AB515" s="1"/>
      <c r="AE515" s="1"/>
      <c r="AH515" s="1"/>
      <c r="AK515" s="1"/>
      <c r="AN515" s="1"/>
      <c r="AR515" s="1"/>
    </row>
    <row r="516" spans="1:44" x14ac:dyDescent="0.25">
      <c r="A516" s="1">
        <v>43091</v>
      </c>
      <c r="B516" s="7">
        <v>1.2728999999999999</v>
      </c>
      <c r="C516" s="6">
        <v>0.84299999999999997</v>
      </c>
      <c r="D516" s="6">
        <v>0.74839999999999995</v>
      </c>
      <c r="E516" s="6">
        <v>19.7498</v>
      </c>
      <c r="F516" s="6">
        <v>6.5670000000000002</v>
      </c>
      <c r="G516">
        <v>19.584800000000001</v>
      </c>
      <c r="H516" s="2">
        <v>48387.93</v>
      </c>
      <c r="I516" s="2">
        <v>24754.06</v>
      </c>
      <c r="J516" s="2">
        <v>2683.34</v>
      </c>
      <c r="K516" s="2">
        <v>7.25</v>
      </c>
      <c r="L516" s="2">
        <v>1.5</v>
      </c>
      <c r="M516" s="2">
        <v>54.6</v>
      </c>
      <c r="N516" s="2">
        <v>58.42</v>
      </c>
      <c r="O516" s="2">
        <v>64.7</v>
      </c>
      <c r="P516" s="9">
        <v>1.784881436387</v>
      </c>
      <c r="Q516" s="9">
        <v>1.7870509971840001</v>
      </c>
      <c r="R516" s="6">
        <v>3.1278612200000002</v>
      </c>
      <c r="S516" s="2">
        <v>6.77</v>
      </c>
      <c r="T516" s="2">
        <v>2.7030353207057489</v>
      </c>
      <c r="U516" s="2">
        <v>3.8779567410120119</v>
      </c>
      <c r="V516" s="9">
        <v>4.0999999999999996</v>
      </c>
      <c r="W516" s="2">
        <v>2.1090824745684245</v>
      </c>
      <c r="Y516" s="1"/>
      <c r="AB516" s="1"/>
      <c r="AE516" s="1"/>
      <c r="AH516" s="1"/>
      <c r="AK516" s="1"/>
      <c r="AN516" s="1"/>
      <c r="AR516" s="1"/>
    </row>
    <row r="517" spans="1:44" x14ac:dyDescent="0.25">
      <c r="A517" s="1">
        <v>43094</v>
      </c>
      <c r="B517" s="7">
        <v>1.2726999999999999</v>
      </c>
      <c r="C517" s="6">
        <v>0.84260000000000002</v>
      </c>
      <c r="D517" s="6">
        <v>0.74780000000000002</v>
      </c>
      <c r="E517" s="6">
        <v>19.748100000000001</v>
      </c>
      <c r="F517" s="6">
        <v>6.5545</v>
      </c>
      <c r="G517">
        <v>19.584800000000001</v>
      </c>
      <c r="H517" s="2">
        <v>48387.93</v>
      </c>
      <c r="I517" s="2">
        <v>24754.06</v>
      </c>
      <c r="J517" s="2">
        <v>2683.34</v>
      </c>
      <c r="K517" s="2">
        <v>7.25</v>
      </c>
      <c r="L517" s="2">
        <v>1.5</v>
      </c>
      <c r="M517" s="2">
        <v>54.6</v>
      </c>
      <c r="N517" s="2">
        <v>58.42</v>
      </c>
      <c r="O517" s="2">
        <v>64.680000000000007</v>
      </c>
      <c r="P517" s="9">
        <v>1.784881436387</v>
      </c>
      <c r="Q517" s="9">
        <v>1.7870509971840001</v>
      </c>
      <c r="R517" s="6">
        <v>3.1278612200000002</v>
      </c>
      <c r="S517" s="2">
        <v>6.77</v>
      </c>
      <c r="T517" s="2">
        <v>2.7030353207057489</v>
      </c>
      <c r="U517" s="2">
        <v>3.8779567410120119</v>
      </c>
      <c r="V517" s="9">
        <v>4.0999999999999996</v>
      </c>
      <c r="W517" s="2">
        <v>2.1090824745684245</v>
      </c>
      <c r="Y517" s="1"/>
      <c r="AB517" s="1"/>
      <c r="AE517" s="1"/>
      <c r="AH517" s="1"/>
      <c r="AK517" s="1"/>
      <c r="AN517" s="1"/>
      <c r="AR517" s="1"/>
    </row>
    <row r="518" spans="1:44" x14ac:dyDescent="0.25">
      <c r="A518" s="1">
        <v>43095</v>
      </c>
      <c r="B518" s="7">
        <v>1.2686999999999999</v>
      </c>
      <c r="C518" s="6">
        <v>0.84330000000000005</v>
      </c>
      <c r="D518" s="6">
        <v>0.74770000000000003</v>
      </c>
      <c r="E518" s="6">
        <v>19.8658</v>
      </c>
      <c r="F518" s="6">
        <v>6.5415000000000001</v>
      </c>
      <c r="G518">
        <v>19.722300000000001</v>
      </c>
      <c r="H518" s="2">
        <v>48451.33</v>
      </c>
      <c r="I518" s="2">
        <v>24746.21</v>
      </c>
      <c r="J518" s="2">
        <v>2680.5</v>
      </c>
      <c r="K518" s="2">
        <v>7.25</v>
      </c>
      <c r="L518" s="2">
        <v>1.5</v>
      </c>
      <c r="M518" s="2">
        <v>54.6</v>
      </c>
      <c r="N518" s="2">
        <v>59.97</v>
      </c>
      <c r="O518" s="2">
        <v>66.400000000000006</v>
      </c>
      <c r="P518" s="9">
        <v>1.784881436387</v>
      </c>
      <c r="Q518" s="9">
        <v>1.7870509971840001</v>
      </c>
      <c r="R518" s="6">
        <v>3.1278612200000002</v>
      </c>
      <c r="S518" s="2">
        <v>6.77</v>
      </c>
      <c r="T518" s="2">
        <v>2.7030353207057489</v>
      </c>
      <c r="U518" s="2">
        <v>3.8779567410120119</v>
      </c>
      <c r="V518" s="9">
        <v>4.0999999999999996</v>
      </c>
      <c r="W518" s="2">
        <v>2.1090824745684245</v>
      </c>
      <c r="Y518" s="1"/>
      <c r="AB518" s="1"/>
      <c r="AE518" s="1"/>
      <c r="AH518" s="1"/>
      <c r="AK518" s="1"/>
      <c r="AN518" s="1"/>
      <c r="AR518" s="1"/>
    </row>
    <row r="519" spans="1:44" x14ac:dyDescent="0.25">
      <c r="A519" s="1">
        <v>43096</v>
      </c>
      <c r="B519" s="7">
        <v>1.2655000000000001</v>
      </c>
      <c r="C519" s="6">
        <v>0.84119999999999995</v>
      </c>
      <c r="D519" s="6">
        <v>0.74629999999999996</v>
      </c>
      <c r="E519" s="6">
        <v>19.689299999999999</v>
      </c>
      <c r="F519" s="6">
        <v>6.5553999999999997</v>
      </c>
      <c r="G519">
        <v>19.7867</v>
      </c>
      <c r="H519" s="2">
        <v>48652.56</v>
      </c>
      <c r="I519" s="2">
        <v>24774.3</v>
      </c>
      <c r="J519" s="2">
        <v>2682.62</v>
      </c>
      <c r="K519" s="2">
        <v>7.25</v>
      </c>
      <c r="L519" s="2">
        <v>1.5</v>
      </c>
      <c r="M519" s="2">
        <v>55.74</v>
      </c>
      <c r="N519" s="2">
        <v>59.64</v>
      </c>
      <c r="O519" s="2">
        <v>66.06</v>
      </c>
      <c r="P519" s="9">
        <v>1.784881436387</v>
      </c>
      <c r="Q519" s="9">
        <v>1.7870509971840001</v>
      </c>
      <c r="R519" s="6">
        <v>3.1278612200000002</v>
      </c>
      <c r="S519" s="2">
        <v>6.77</v>
      </c>
      <c r="T519" s="2">
        <v>2.7030353207057489</v>
      </c>
      <c r="U519" s="2">
        <v>3.8779567410120119</v>
      </c>
      <c r="V519" s="9">
        <v>4.0999999999999996</v>
      </c>
      <c r="W519" s="2">
        <v>2.1090824745684245</v>
      </c>
      <c r="Y519" s="1"/>
      <c r="AB519" s="1"/>
      <c r="AE519" s="1"/>
      <c r="AH519" s="1"/>
      <c r="AK519" s="1"/>
      <c r="AN519" s="1"/>
      <c r="AR519" s="1"/>
    </row>
    <row r="520" spans="1:44" x14ac:dyDescent="0.25">
      <c r="A520" s="1">
        <v>43097</v>
      </c>
      <c r="B520" s="7">
        <v>1.2570000000000001</v>
      </c>
      <c r="C520" s="6">
        <v>0.83730000000000004</v>
      </c>
      <c r="D520" s="6">
        <v>0.74390000000000001</v>
      </c>
      <c r="E520" s="6">
        <v>19.721299999999999</v>
      </c>
      <c r="F520" s="6">
        <v>6.5308999999999999</v>
      </c>
      <c r="G520">
        <v>19.735399999999998</v>
      </c>
      <c r="H520" s="2">
        <v>48861.95</v>
      </c>
      <c r="I520" s="2">
        <v>24837.51</v>
      </c>
      <c r="J520" s="2">
        <v>2687.54</v>
      </c>
      <c r="K520" s="2">
        <v>7.25</v>
      </c>
      <c r="L520" s="2">
        <v>1.5</v>
      </c>
      <c r="M520" s="2">
        <v>55.63</v>
      </c>
      <c r="N520" s="2">
        <v>59.84</v>
      </c>
      <c r="O520" s="2">
        <v>66.39</v>
      </c>
      <c r="P520" s="9">
        <v>1.784881436387</v>
      </c>
      <c r="Q520" s="9">
        <v>1.7870509971840001</v>
      </c>
      <c r="R520" s="6">
        <v>3.1278612200000002</v>
      </c>
      <c r="S520" s="2">
        <v>6.77</v>
      </c>
      <c r="T520" s="2">
        <v>2.7030353207057489</v>
      </c>
      <c r="U520" s="2">
        <v>3.8779567410120119</v>
      </c>
      <c r="V520" s="9">
        <v>4.0999999999999996</v>
      </c>
      <c r="W520" s="2">
        <v>2.1090824745684245</v>
      </c>
      <c r="Y520" s="1"/>
      <c r="AB520" s="1"/>
      <c r="AE520" s="1"/>
      <c r="AH520" s="1"/>
      <c r="AK520" s="1"/>
      <c r="AN520" s="3"/>
      <c r="AR520" s="1"/>
    </row>
    <row r="521" spans="1:44" x14ac:dyDescent="0.25">
      <c r="A521" s="1">
        <v>43098</v>
      </c>
      <c r="B521" s="7">
        <v>1.2570999999999999</v>
      </c>
      <c r="C521" s="6">
        <v>0.83299999999999996</v>
      </c>
      <c r="D521" s="6">
        <v>0.74019999999999997</v>
      </c>
      <c r="E521" s="6">
        <v>19.658999999999999</v>
      </c>
      <c r="F521" s="6">
        <v>6.5143000000000004</v>
      </c>
      <c r="G521">
        <v>19.6629</v>
      </c>
      <c r="H521" s="2">
        <v>49354.42</v>
      </c>
      <c r="I521" s="2">
        <v>24719.22</v>
      </c>
      <c r="J521" s="2">
        <v>2673.61</v>
      </c>
      <c r="K521" s="2">
        <v>7.25</v>
      </c>
      <c r="L521" s="2">
        <v>1.5</v>
      </c>
      <c r="M521" s="2">
        <v>56.19</v>
      </c>
      <c r="N521" s="2">
        <v>60.42</v>
      </c>
      <c r="O521" s="2">
        <v>66.819999999999993</v>
      </c>
      <c r="P521" s="9">
        <v>1.784881436387</v>
      </c>
      <c r="Q521" s="9">
        <v>1.7870509971840001</v>
      </c>
      <c r="R521" s="6">
        <v>3.1278612200000002</v>
      </c>
      <c r="S521" s="2">
        <v>6.77</v>
      </c>
      <c r="T521" s="2">
        <v>2.7030353207057489</v>
      </c>
      <c r="U521" s="2">
        <v>3.8779567410120119</v>
      </c>
      <c r="V521" s="9">
        <v>4.0999999999999996</v>
      </c>
      <c r="W521" s="2">
        <v>2.1090824745684245</v>
      </c>
      <c r="Y521" s="1"/>
      <c r="AB521" s="1"/>
      <c r="AE521" s="1"/>
      <c r="AH521" s="1"/>
      <c r="AK521" s="1"/>
      <c r="AN521" s="1"/>
      <c r="AR521" s="1"/>
    </row>
    <row r="522" spans="1:44" x14ac:dyDescent="0.25">
      <c r="A522" s="1">
        <v>43101</v>
      </c>
      <c r="B522" s="7">
        <v>1.2544999999999999</v>
      </c>
      <c r="C522" s="6">
        <v>0.83299999999999996</v>
      </c>
      <c r="D522" s="6">
        <v>0.74060000000000004</v>
      </c>
      <c r="E522" s="6">
        <v>19.658999999999999</v>
      </c>
      <c r="F522" s="6">
        <v>6.5163000000000002</v>
      </c>
      <c r="G522">
        <v>19.6629</v>
      </c>
      <c r="H522" s="2">
        <v>49354.42</v>
      </c>
      <c r="I522" s="2">
        <v>24719.22</v>
      </c>
      <c r="J522" s="2">
        <v>2673.61</v>
      </c>
      <c r="K522" s="2">
        <v>7.25</v>
      </c>
      <c r="L522" s="2">
        <v>1.5</v>
      </c>
      <c r="M522" s="2">
        <v>56.19</v>
      </c>
      <c r="N522" s="2">
        <v>60.42</v>
      </c>
      <c r="O522" s="2">
        <v>66.78</v>
      </c>
      <c r="P522" s="9">
        <v>1.5071590195519999</v>
      </c>
      <c r="Q522" s="9">
        <v>2.5632690119479999</v>
      </c>
      <c r="R522" s="6">
        <v>3.3891915799999999</v>
      </c>
      <c r="S522" s="2">
        <v>5.55</v>
      </c>
      <c r="T522" s="2">
        <v>3.0772140421531535</v>
      </c>
      <c r="U522" s="2">
        <v>3.7802267786164467</v>
      </c>
      <c r="V522" s="9">
        <v>4.0999999999999996</v>
      </c>
      <c r="W522" s="2">
        <v>2.0705076202751638</v>
      </c>
      <c r="Y522" s="1"/>
      <c r="AB522" s="1"/>
      <c r="AE522" s="1"/>
      <c r="AH522" s="1"/>
      <c r="AK522" s="1"/>
      <c r="AN522" s="1"/>
      <c r="AR522" s="1"/>
    </row>
    <row r="523" spans="1:44" x14ac:dyDescent="0.25">
      <c r="A523" s="1">
        <v>43102</v>
      </c>
      <c r="B523" s="7">
        <v>1.2511999999999999</v>
      </c>
      <c r="C523" s="6">
        <v>0.82930000000000004</v>
      </c>
      <c r="D523" s="6">
        <v>0.73580000000000001</v>
      </c>
      <c r="E523" s="6">
        <v>19.540099999999999</v>
      </c>
      <c r="F523" s="6">
        <v>6.5015000000000001</v>
      </c>
      <c r="G523">
        <v>19.489899999999999</v>
      </c>
      <c r="H523" s="2">
        <v>50033.95</v>
      </c>
      <c r="I523" s="2">
        <v>24824.01</v>
      </c>
      <c r="J523" s="2">
        <v>2695.81</v>
      </c>
      <c r="K523" s="2">
        <v>7.25</v>
      </c>
      <c r="L523" s="2">
        <v>1.5</v>
      </c>
      <c r="M523" s="2">
        <v>56.72</v>
      </c>
      <c r="N523" s="2">
        <v>60.37</v>
      </c>
      <c r="O523" s="2">
        <v>66.69</v>
      </c>
      <c r="P523" s="9">
        <v>1.5071590195519999</v>
      </c>
      <c r="Q523" s="9">
        <v>2.5632690119479999</v>
      </c>
      <c r="R523" s="6">
        <v>3.3891915799999999</v>
      </c>
      <c r="S523" s="2">
        <v>5.55</v>
      </c>
      <c r="T523" s="2">
        <v>3.0772140421531535</v>
      </c>
      <c r="U523" s="2">
        <v>3.7802267786164467</v>
      </c>
      <c r="V523" s="9">
        <v>4.0999999999999996</v>
      </c>
      <c r="W523" s="2">
        <v>2.0705076202751638</v>
      </c>
      <c r="Y523" s="1"/>
      <c r="AB523" s="1"/>
      <c r="AE523" s="1"/>
      <c r="AH523" s="1"/>
      <c r="AK523" s="1"/>
      <c r="AN523" s="1"/>
      <c r="AR523" s="1"/>
    </row>
    <row r="524" spans="1:44" x14ac:dyDescent="0.25">
      <c r="A524" s="1">
        <v>43103</v>
      </c>
      <c r="B524" s="7">
        <v>1.2536</v>
      </c>
      <c r="C524" s="6">
        <v>0.83230000000000004</v>
      </c>
      <c r="D524" s="6">
        <v>0.73980000000000001</v>
      </c>
      <c r="E524" s="6">
        <v>19.349799999999998</v>
      </c>
      <c r="F524" s="6">
        <v>6.4957000000000003</v>
      </c>
      <c r="G524">
        <v>19.371700000000001</v>
      </c>
      <c r="H524" s="2">
        <v>49782.23</v>
      </c>
      <c r="I524" s="2">
        <v>24922.68</v>
      </c>
      <c r="J524" s="2">
        <v>2713.06</v>
      </c>
      <c r="K524" s="2">
        <v>7.25</v>
      </c>
      <c r="L524" s="2">
        <v>1.5</v>
      </c>
      <c r="M524" s="2">
        <v>57.67</v>
      </c>
      <c r="N524" s="2">
        <v>61.63</v>
      </c>
      <c r="O524" s="2">
        <v>68.260000000000005</v>
      </c>
      <c r="P524" s="9">
        <v>1.5071590195519999</v>
      </c>
      <c r="Q524" s="9">
        <v>2.5632690119479999</v>
      </c>
      <c r="R524" s="6">
        <v>3.3891915799999999</v>
      </c>
      <c r="S524" s="2">
        <v>5.55</v>
      </c>
      <c r="T524" s="2">
        <v>3.0772140421531535</v>
      </c>
      <c r="U524" s="2">
        <v>3.7802267786164467</v>
      </c>
      <c r="V524" s="9">
        <v>4.0999999999999996</v>
      </c>
      <c r="W524" s="2">
        <v>2.0705076202751638</v>
      </c>
      <c r="Y524" s="1"/>
      <c r="AB524" s="1"/>
      <c r="AE524" s="1"/>
      <c r="AH524" s="1"/>
      <c r="AK524" s="1"/>
      <c r="AN524" s="1"/>
      <c r="AR524" s="1"/>
    </row>
    <row r="525" spans="1:44" x14ac:dyDescent="0.25">
      <c r="A525" s="1">
        <v>43104</v>
      </c>
      <c r="B525" s="7">
        <v>1.2486999999999999</v>
      </c>
      <c r="C525" s="6">
        <v>0.8286</v>
      </c>
      <c r="D525" s="6">
        <v>0.7379</v>
      </c>
      <c r="E525" s="6">
        <v>19.289300000000001</v>
      </c>
      <c r="F525" s="6">
        <v>6.492</v>
      </c>
      <c r="G525">
        <v>19.242699999999999</v>
      </c>
      <c r="H525" s="2">
        <v>49744.62</v>
      </c>
      <c r="I525" s="2">
        <v>25075.13</v>
      </c>
      <c r="J525" s="2">
        <v>2723.99</v>
      </c>
      <c r="K525" s="2">
        <v>7.25</v>
      </c>
      <c r="L525" s="2">
        <v>1.5</v>
      </c>
      <c r="M525" s="2">
        <v>57.88</v>
      </c>
      <c r="N525" s="2">
        <v>62.01</v>
      </c>
      <c r="O525" s="2">
        <v>68.349999999999994</v>
      </c>
      <c r="P525" s="9">
        <v>1.5071590195519999</v>
      </c>
      <c r="Q525" s="9">
        <v>2.5632690119479999</v>
      </c>
      <c r="R525" s="6">
        <v>3.3891915799999999</v>
      </c>
      <c r="S525" s="2">
        <v>5.55</v>
      </c>
      <c r="T525" s="2">
        <v>3.0772140421531535</v>
      </c>
      <c r="U525" s="2">
        <v>3.7802267786164467</v>
      </c>
      <c r="V525" s="9">
        <v>4.0999999999999996</v>
      </c>
      <c r="W525" s="2">
        <v>2.0705076202751638</v>
      </c>
      <c r="Y525" s="3"/>
      <c r="AB525" s="1"/>
      <c r="AE525" s="1"/>
      <c r="AH525" s="1"/>
      <c r="AK525" s="1"/>
      <c r="AN525" s="1"/>
      <c r="AR525" s="1"/>
    </row>
    <row r="526" spans="1:44" x14ac:dyDescent="0.25">
      <c r="A526" s="1">
        <v>43105</v>
      </c>
      <c r="B526" s="7">
        <v>1.2412000000000001</v>
      </c>
      <c r="C526" s="6">
        <v>0.83130000000000004</v>
      </c>
      <c r="D526" s="6">
        <v>0.73699999999999999</v>
      </c>
      <c r="E526" s="6">
        <v>19.179300000000001</v>
      </c>
      <c r="F526" s="6">
        <v>6.4785000000000004</v>
      </c>
      <c r="G526">
        <v>19.273700000000002</v>
      </c>
      <c r="H526" s="2">
        <v>49887.75</v>
      </c>
      <c r="I526" s="2">
        <v>25295.87</v>
      </c>
      <c r="J526" s="2">
        <v>2743.15</v>
      </c>
      <c r="K526" s="2">
        <v>7.25</v>
      </c>
      <c r="L526" s="2">
        <v>1.5</v>
      </c>
      <c r="M526" s="2">
        <v>57.31</v>
      </c>
      <c r="N526" s="2">
        <v>61.44</v>
      </c>
      <c r="O526" s="2">
        <v>68.08</v>
      </c>
      <c r="P526" s="9">
        <v>1.5071590195519999</v>
      </c>
      <c r="Q526" s="9">
        <v>2.5632690119479999</v>
      </c>
      <c r="R526" s="6">
        <v>3.3891915799999999</v>
      </c>
      <c r="S526" s="2">
        <v>5.55</v>
      </c>
      <c r="T526" s="2">
        <v>3.0772140421531535</v>
      </c>
      <c r="U526" s="2">
        <v>3.7802267786164467</v>
      </c>
      <c r="V526" s="9">
        <v>4.0999999999999996</v>
      </c>
      <c r="W526" s="2">
        <v>2.0705076202751638</v>
      </c>
      <c r="Y526" s="1"/>
      <c r="AB526" s="1"/>
      <c r="AE526" s="1"/>
      <c r="AH526" s="1"/>
      <c r="AK526" s="1"/>
      <c r="AN526" s="1"/>
      <c r="AR526" s="1"/>
    </row>
    <row r="527" spans="1:44" x14ac:dyDescent="0.25">
      <c r="A527" s="1">
        <v>43108</v>
      </c>
      <c r="B527" s="7">
        <v>1.2421</v>
      </c>
      <c r="C527" s="6">
        <v>0.83560000000000001</v>
      </c>
      <c r="D527" s="6">
        <v>0.73699999999999999</v>
      </c>
      <c r="E527" s="6">
        <v>19.2256</v>
      </c>
      <c r="F527" s="6">
        <v>6.4972000000000003</v>
      </c>
      <c r="G527">
        <v>19.232299999999999</v>
      </c>
      <c r="H527" s="2">
        <v>49995.57</v>
      </c>
      <c r="I527" s="2">
        <v>25283</v>
      </c>
      <c r="J527" s="2">
        <v>2747.71</v>
      </c>
      <c r="K527" s="2">
        <v>7.25</v>
      </c>
      <c r="L527" s="2">
        <v>1.5</v>
      </c>
      <c r="M527" s="2">
        <v>57.5</v>
      </c>
      <c r="N527" s="2">
        <v>61.73</v>
      </c>
      <c r="O527" s="2">
        <v>68.209999999999994</v>
      </c>
      <c r="P527" s="9">
        <v>1.5071590195519999</v>
      </c>
      <c r="Q527" s="9">
        <v>2.5632690119479999</v>
      </c>
      <c r="R527" s="6">
        <v>3.3891915799999999</v>
      </c>
      <c r="S527" s="2">
        <v>5.55</v>
      </c>
      <c r="T527" s="2">
        <v>3.0772140421531535</v>
      </c>
      <c r="U527" s="2">
        <v>3.7802267786164467</v>
      </c>
      <c r="V527" s="9">
        <v>4.0999999999999996</v>
      </c>
      <c r="W527" s="2">
        <v>2.0705076202751638</v>
      </c>
      <c r="Y527" s="1"/>
      <c r="AB527" s="1"/>
      <c r="AE527" s="1"/>
      <c r="AH527" s="1"/>
      <c r="AK527" s="1"/>
      <c r="AN527" s="1"/>
      <c r="AR527" s="1"/>
    </row>
    <row r="528" spans="1:44" x14ac:dyDescent="0.25">
      <c r="A528" s="1">
        <v>43109</v>
      </c>
      <c r="B528" s="7">
        <v>1.2464</v>
      </c>
      <c r="C528" s="6">
        <v>0.83779999999999999</v>
      </c>
      <c r="D528" s="6">
        <v>0.73850000000000005</v>
      </c>
      <c r="E528" s="6">
        <v>19.239899999999999</v>
      </c>
      <c r="F528" s="6">
        <v>6.5350000000000001</v>
      </c>
      <c r="G528">
        <v>19.3065</v>
      </c>
      <c r="H528" s="2">
        <v>49701.37</v>
      </c>
      <c r="I528" s="2">
        <v>25385.8</v>
      </c>
      <c r="J528" s="2">
        <v>2751.29</v>
      </c>
      <c r="K528" s="2">
        <v>7.25</v>
      </c>
      <c r="L528" s="2">
        <v>1.5</v>
      </c>
      <c r="M528" s="2">
        <v>58.18</v>
      </c>
      <c r="N528" s="2">
        <v>62.96</v>
      </c>
      <c r="O528" s="2">
        <v>69.45</v>
      </c>
      <c r="P528" s="9">
        <v>1.5071590195519999</v>
      </c>
      <c r="Q528" s="9">
        <v>2.5632690119479999</v>
      </c>
      <c r="R528" s="6">
        <v>3.3891915799999999</v>
      </c>
      <c r="S528" s="2">
        <v>5.55</v>
      </c>
      <c r="T528" s="2">
        <v>3.0772140421531535</v>
      </c>
      <c r="U528" s="2">
        <v>3.7802267786164467</v>
      </c>
      <c r="V528" s="9">
        <v>4.0999999999999996</v>
      </c>
      <c r="W528" s="2">
        <v>2.0705076202751638</v>
      </c>
      <c r="Y528" s="1"/>
      <c r="AB528" s="1"/>
      <c r="AE528" s="1"/>
      <c r="AH528" s="1"/>
      <c r="AK528" s="1"/>
      <c r="AN528" s="1"/>
      <c r="AR528" s="1"/>
    </row>
    <row r="529" spans="1:44" x14ac:dyDescent="0.25">
      <c r="A529" s="1">
        <v>43110</v>
      </c>
      <c r="B529" s="7">
        <v>1.2546999999999999</v>
      </c>
      <c r="C529" s="6">
        <v>0.83699999999999997</v>
      </c>
      <c r="D529" s="6">
        <v>0.74029999999999996</v>
      </c>
      <c r="E529" s="6">
        <v>19.294799999999999</v>
      </c>
      <c r="F529" s="6">
        <v>6.5229999999999997</v>
      </c>
      <c r="G529">
        <v>19.240500000000001</v>
      </c>
      <c r="H529" s="2">
        <v>48785.25</v>
      </c>
      <c r="I529" s="2">
        <v>25369.13</v>
      </c>
      <c r="J529" s="2">
        <v>2748.23</v>
      </c>
      <c r="K529" s="2">
        <v>7.25</v>
      </c>
      <c r="L529" s="2">
        <v>1.5</v>
      </c>
      <c r="M529" s="2">
        <v>58.68</v>
      </c>
      <c r="N529" s="2">
        <v>63.57</v>
      </c>
      <c r="O529" s="2">
        <v>69.3</v>
      </c>
      <c r="P529" s="9">
        <v>1.5071590195519999</v>
      </c>
      <c r="Q529" s="9">
        <v>2.5632690119479999</v>
      </c>
      <c r="R529" s="6">
        <v>3.3891915799999999</v>
      </c>
      <c r="S529" s="2">
        <v>5.55</v>
      </c>
      <c r="T529" s="2">
        <v>3.0772140421531535</v>
      </c>
      <c r="U529" s="2">
        <v>3.7802267786164467</v>
      </c>
      <c r="V529" s="9">
        <v>4.0999999999999996</v>
      </c>
      <c r="W529" s="2">
        <v>2.0705076202751638</v>
      </c>
      <c r="Y529" s="1"/>
      <c r="AB529" s="1"/>
      <c r="AE529" s="1"/>
      <c r="AH529" s="1"/>
      <c r="AK529" s="1"/>
      <c r="AN529" s="1"/>
      <c r="AR529" s="1"/>
    </row>
    <row r="530" spans="1:44" x14ac:dyDescent="0.25">
      <c r="A530" s="1">
        <v>43111</v>
      </c>
      <c r="B530" s="7">
        <v>1.2519</v>
      </c>
      <c r="C530" s="6">
        <v>0.83109999999999995</v>
      </c>
      <c r="D530" s="6">
        <v>0.73850000000000005</v>
      </c>
      <c r="E530" s="6">
        <v>19.272100000000002</v>
      </c>
      <c r="F530" s="6">
        <v>6.4907000000000004</v>
      </c>
      <c r="G530">
        <v>19.343299999999999</v>
      </c>
      <c r="H530" s="2">
        <v>48799.39</v>
      </c>
      <c r="I530" s="2">
        <v>25574.73</v>
      </c>
      <c r="J530" s="2">
        <v>2767.56</v>
      </c>
      <c r="K530" s="2">
        <v>7.25</v>
      </c>
      <c r="L530" s="2">
        <v>1.5</v>
      </c>
      <c r="M530" s="2">
        <v>59.22</v>
      </c>
      <c r="N530" s="2">
        <v>63.8</v>
      </c>
      <c r="O530" s="2">
        <v>69.36</v>
      </c>
      <c r="P530" s="9">
        <v>1.5071590195519999</v>
      </c>
      <c r="Q530" s="9">
        <v>2.5632690119479999</v>
      </c>
      <c r="R530" s="6">
        <v>3.3891915799999999</v>
      </c>
      <c r="S530" s="2">
        <v>5.55</v>
      </c>
      <c r="T530" s="2">
        <v>3.0772140421531535</v>
      </c>
      <c r="U530" s="2">
        <v>3.7802267786164467</v>
      </c>
      <c r="V530" s="9">
        <v>4.0999999999999996</v>
      </c>
      <c r="W530" s="2">
        <v>2.0705076202751638</v>
      </c>
      <c r="Y530" s="1"/>
      <c r="AB530" s="1"/>
      <c r="AE530" s="1"/>
      <c r="AH530" s="1"/>
      <c r="AK530" s="1"/>
      <c r="AN530" s="1"/>
      <c r="AR530" s="1"/>
    </row>
    <row r="531" spans="1:44" x14ac:dyDescent="0.25">
      <c r="A531" s="1">
        <v>43112</v>
      </c>
      <c r="B531" s="7">
        <v>1.2459</v>
      </c>
      <c r="C531" s="6">
        <v>0.81950000000000001</v>
      </c>
      <c r="D531" s="6">
        <v>0.72840000000000005</v>
      </c>
      <c r="E531" s="6">
        <v>19.037099999999999</v>
      </c>
      <c r="F531" s="6">
        <v>6.4611000000000001</v>
      </c>
      <c r="G531">
        <v>19.044599999999999</v>
      </c>
      <c r="H531" s="2">
        <v>49135.91</v>
      </c>
      <c r="I531" s="2">
        <v>25803.19</v>
      </c>
      <c r="J531" s="2">
        <v>2786.24</v>
      </c>
      <c r="K531" s="2">
        <v>7.25</v>
      </c>
      <c r="L531" s="2">
        <v>1.5</v>
      </c>
      <c r="M531" s="2">
        <v>59.21</v>
      </c>
      <c r="N531" s="2">
        <v>64.3</v>
      </c>
      <c r="O531" s="2">
        <v>70.03</v>
      </c>
      <c r="P531" s="9">
        <v>1.5071590195519999</v>
      </c>
      <c r="Q531" s="9">
        <v>2.5632690119479999</v>
      </c>
      <c r="R531" s="6">
        <v>3.3891915799999999</v>
      </c>
      <c r="S531" s="2">
        <v>5.55</v>
      </c>
      <c r="T531" s="2">
        <v>3.0772140421531535</v>
      </c>
      <c r="U531" s="2">
        <v>3.7802267786164467</v>
      </c>
      <c r="V531" s="9">
        <v>4.0999999999999996</v>
      </c>
      <c r="W531" s="2">
        <v>2.0705076202751638</v>
      </c>
      <c r="Y531" s="1"/>
      <c r="AB531" s="1"/>
      <c r="AE531" s="1"/>
      <c r="AH531" s="1"/>
      <c r="AK531" s="1"/>
      <c r="AN531" s="1"/>
      <c r="AR531" s="1"/>
    </row>
    <row r="532" spans="1:44" x14ac:dyDescent="0.25">
      <c r="A532" s="1">
        <v>43115</v>
      </c>
      <c r="B532" s="7">
        <v>1.2429000000000001</v>
      </c>
      <c r="C532" s="6">
        <v>0.81540000000000001</v>
      </c>
      <c r="D532" s="6">
        <v>0.72499999999999998</v>
      </c>
      <c r="E532" s="6">
        <v>18.8566</v>
      </c>
      <c r="F532" s="6">
        <v>6.4305000000000003</v>
      </c>
      <c r="G532">
        <v>18.811299999999999</v>
      </c>
      <c r="H532" s="2">
        <v>49387.29</v>
      </c>
      <c r="I532" s="2">
        <v>25803.19</v>
      </c>
      <c r="J532" s="2">
        <v>2786.24</v>
      </c>
      <c r="K532" s="2">
        <v>7.25</v>
      </c>
      <c r="L532" s="2">
        <v>1.5</v>
      </c>
      <c r="M532" s="2">
        <v>59.21</v>
      </c>
      <c r="N532" s="2">
        <v>64.3</v>
      </c>
      <c r="O532" s="2">
        <v>70.38</v>
      </c>
      <c r="P532" s="9">
        <v>1.5071590195519999</v>
      </c>
      <c r="Q532" s="9">
        <v>2.5632690119479999</v>
      </c>
      <c r="R532" s="6">
        <v>3.3891915799999999</v>
      </c>
      <c r="S532" s="2">
        <v>5.55</v>
      </c>
      <c r="T532" s="2">
        <v>3.0772140421531535</v>
      </c>
      <c r="U532" s="2">
        <v>3.7802267786164467</v>
      </c>
      <c r="V532" s="9">
        <v>4.0999999999999996</v>
      </c>
      <c r="W532" s="2">
        <v>2.0705076202751638</v>
      </c>
      <c r="Y532" s="1"/>
      <c r="AB532" s="1"/>
      <c r="AE532" s="1"/>
      <c r="AH532" s="1"/>
      <c r="AK532" s="1"/>
      <c r="AN532" s="1"/>
      <c r="AR532" s="1"/>
    </row>
    <row r="533" spans="1:44" x14ac:dyDescent="0.25">
      <c r="A533" s="1">
        <v>43116</v>
      </c>
      <c r="B533" s="7">
        <v>1.2435</v>
      </c>
      <c r="C533" s="6">
        <v>0.81569999999999998</v>
      </c>
      <c r="D533" s="6">
        <v>0.72509999999999997</v>
      </c>
      <c r="E533" s="6">
        <v>18.7682</v>
      </c>
      <c r="F533" s="6">
        <v>6.4368999999999996</v>
      </c>
      <c r="G533">
        <v>18.836200000000002</v>
      </c>
      <c r="H533" s="2">
        <v>49491.72</v>
      </c>
      <c r="I533" s="2">
        <v>25792.86</v>
      </c>
      <c r="J533" s="2">
        <v>2776.42</v>
      </c>
      <c r="K533" s="2">
        <v>7.25</v>
      </c>
      <c r="L533" s="2">
        <v>1.5</v>
      </c>
      <c r="M533" s="2">
        <v>58.6</v>
      </c>
      <c r="N533" s="2">
        <v>63.73</v>
      </c>
      <c r="O533" s="2">
        <v>69.33</v>
      </c>
      <c r="P533" s="9">
        <v>1.5071590195519999</v>
      </c>
      <c r="Q533" s="9">
        <v>2.5632690119479999</v>
      </c>
      <c r="R533" s="6">
        <v>3.3891915799999999</v>
      </c>
      <c r="S533" s="2">
        <v>5.55</v>
      </c>
      <c r="T533" s="2">
        <v>3.0772140421531535</v>
      </c>
      <c r="U533" s="2">
        <v>3.7802267786164467</v>
      </c>
      <c r="V533" s="9">
        <v>4.0999999999999996</v>
      </c>
      <c r="W533" s="2">
        <v>2.0705076202751638</v>
      </c>
      <c r="Y533" s="1"/>
      <c r="AB533" s="1"/>
      <c r="AE533" s="1"/>
      <c r="AH533" s="1"/>
      <c r="AK533" s="1"/>
      <c r="AN533" s="1"/>
      <c r="AR533" s="1"/>
    </row>
    <row r="534" spans="1:44" x14ac:dyDescent="0.25">
      <c r="A534" s="1">
        <v>43117</v>
      </c>
      <c r="B534" s="7">
        <v>1.2438</v>
      </c>
      <c r="C534" s="6">
        <v>0.8206</v>
      </c>
      <c r="D534" s="6">
        <v>0.72289999999999999</v>
      </c>
      <c r="E534" s="6">
        <v>18.715699999999998</v>
      </c>
      <c r="F534" s="6">
        <v>6.4325999999999999</v>
      </c>
      <c r="G534">
        <v>18.655000000000001</v>
      </c>
      <c r="H534" s="2">
        <v>49732.3</v>
      </c>
      <c r="I534" s="2">
        <v>26115.65</v>
      </c>
      <c r="J534" s="2">
        <v>2802.56</v>
      </c>
      <c r="K534" s="2">
        <v>7.25</v>
      </c>
      <c r="L534" s="2">
        <v>1.5</v>
      </c>
      <c r="M534" s="2">
        <v>58.69</v>
      </c>
      <c r="N534" s="2">
        <v>63.97</v>
      </c>
      <c r="O534" s="2">
        <v>69.42</v>
      </c>
      <c r="P534" s="9">
        <v>1.5071590195519999</v>
      </c>
      <c r="Q534" s="9">
        <v>2.5632690119479999</v>
      </c>
      <c r="R534" s="6">
        <v>3.3891915799999999</v>
      </c>
      <c r="S534" s="2">
        <v>5.55</v>
      </c>
      <c r="T534" s="2">
        <v>3.0772140421531535</v>
      </c>
      <c r="U534" s="2">
        <v>3.7802267786164467</v>
      </c>
      <c r="V534" s="9">
        <v>4.0999999999999996</v>
      </c>
      <c r="W534" s="2">
        <v>2.0705076202751638</v>
      </c>
      <c r="Y534" s="1"/>
      <c r="AB534" s="1"/>
      <c r="AE534" s="1"/>
      <c r="AH534" s="1"/>
      <c r="AK534" s="1"/>
      <c r="AN534" s="1"/>
      <c r="AR534" s="1"/>
    </row>
    <row r="535" spans="1:44" x14ac:dyDescent="0.25">
      <c r="A535" s="1">
        <v>43118</v>
      </c>
      <c r="B535" s="7">
        <v>1.2418</v>
      </c>
      <c r="C535" s="6">
        <v>0.81710000000000005</v>
      </c>
      <c r="D535" s="6">
        <v>0.71970000000000001</v>
      </c>
      <c r="E535" s="6">
        <v>18.605</v>
      </c>
      <c r="F535" s="6">
        <v>6.4215</v>
      </c>
      <c r="G535">
        <v>18.636099999999999</v>
      </c>
      <c r="H535" s="2">
        <v>49911.97</v>
      </c>
      <c r="I535" s="2">
        <v>26017.81</v>
      </c>
      <c r="J535" s="2">
        <v>2798.03</v>
      </c>
      <c r="K535" s="2">
        <v>7.25</v>
      </c>
      <c r="L535" s="2">
        <v>1.5</v>
      </c>
      <c r="M535" s="2">
        <v>59.03</v>
      </c>
      <c r="N535" s="2">
        <v>63.95</v>
      </c>
      <c r="O535" s="2">
        <v>69.13</v>
      </c>
      <c r="P535" s="9">
        <v>1.5071590195519999</v>
      </c>
      <c r="Q535" s="9">
        <v>2.5632690119479999</v>
      </c>
      <c r="R535" s="6">
        <v>3.3891915799999999</v>
      </c>
      <c r="S535" s="2">
        <v>5.55</v>
      </c>
      <c r="T535" s="2">
        <v>3.0772140421531535</v>
      </c>
      <c r="U535" s="2">
        <v>3.7802267786164467</v>
      </c>
      <c r="V535" s="9">
        <v>4.0999999999999996</v>
      </c>
      <c r="W535" s="2">
        <v>2.0705076202751638</v>
      </c>
      <c r="Y535" s="3"/>
      <c r="AB535" s="1"/>
      <c r="AE535" s="1"/>
      <c r="AH535" s="1"/>
      <c r="AK535" s="1"/>
      <c r="AN535" s="1"/>
      <c r="AR535" s="1"/>
    </row>
    <row r="536" spans="1:44" x14ac:dyDescent="0.25">
      <c r="A536" s="1">
        <v>43119</v>
      </c>
      <c r="B536" s="7">
        <v>1.2493000000000001</v>
      </c>
      <c r="C536" s="6">
        <v>0.81840000000000002</v>
      </c>
      <c r="D536" s="6">
        <v>0.72189999999999999</v>
      </c>
      <c r="E536" s="6">
        <v>18.635300000000001</v>
      </c>
      <c r="F536" s="6">
        <v>6.4004000000000003</v>
      </c>
      <c r="G536">
        <v>18.581299999999999</v>
      </c>
      <c r="H536" s="2">
        <v>49695.56</v>
      </c>
      <c r="I536" s="2">
        <v>26071.72</v>
      </c>
      <c r="J536" s="2">
        <v>2810.3</v>
      </c>
      <c r="K536" s="2">
        <v>7.25</v>
      </c>
      <c r="L536" s="2">
        <v>1.5</v>
      </c>
      <c r="M536" s="2">
        <v>58.39</v>
      </c>
      <c r="N536" s="2">
        <v>63.37</v>
      </c>
      <c r="O536" s="2">
        <v>68.680000000000007</v>
      </c>
      <c r="P536" s="9">
        <v>1.5071590195519999</v>
      </c>
      <c r="Q536" s="9">
        <v>2.5632690119479999</v>
      </c>
      <c r="R536" s="6">
        <v>3.3891915799999999</v>
      </c>
      <c r="S536" s="2">
        <v>5.55</v>
      </c>
      <c r="T536" s="2">
        <v>3.0772140421531535</v>
      </c>
      <c r="U536" s="2">
        <v>3.7802267786164467</v>
      </c>
      <c r="V536" s="9">
        <v>4.0999999999999996</v>
      </c>
      <c r="W536" s="2">
        <v>2.0705076202751638</v>
      </c>
      <c r="Y536" s="1"/>
      <c r="AB536" s="1"/>
      <c r="AE536" s="1"/>
      <c r="AH536" s="1"/>
      <c r="AK536" s="1"/>
      <c r="AN536" s="1"/>
      <c r="AR536" s="1"/>
    </row>
    <row r="537" spans="1:44" x14ac:dyDescent="0.25">
      <c r="A537" s="1">
        <v>43122</v>
      </c>
      <c r="B537" s="7">
        <v>1.2444</v>
      </c>
      <c r="C537" s="6">
        <v>0.8155</v>
      </c>
      <c r="D537" s="6">
        <v>0.71489999999999998</v>
      </c>
      <c r="E537" s="6">
        <v>18.683199999999999</v>
      </c>
      <c r="F537" s="6">
        <v>6.4028999999999998</v>
      </c>
      <c r="G537">
        <v>18.7118</v>
      </c>
      <c r="H537" s="2">
        <v>49974.48</v>
      </c>
      <c r="I537" s="2">
        <v>26214.6</v>
      </c>
      <c r="J537" s="2">
        <v>2832.97</v>
      </c>
      <c r="K537" s="2">
        <v>7.25</v>
      </c>
      <c r="L537" s="2">
        <v>1.5</v>
      </c>
      <c r="M537" s="2">
        <v>58.47</v>
      </c>
      <c r="N537" s="2">
        <v>63.49</v>
      </c>
      <c r="O537" s="2">
        <v>69.06</v>
      </c>
      <c r="P537" s="9">
        <v>1.5071590195519999</v>
      </c>
      <c r="Q537" s="9">
        <v>2.5632690119479999</v>
      </c>
      <c r="R537" s="6">
        <v>3.3891915799999999</v>
      </c>
      <c r="S537" s="2">
        <v>5.55</v>
      </c>
      <c r="T537" s="2">
        <v>3.0772140421531535</v>
      </c>
      <c r="U537" s="2">
        <v>3.7802267786164467</v>
      </c>
      <c r="V537" s="9">
        <v>4.0999999999999996</v>
      </c>
      <c r="W537" s="2">
        <v>2.0705076202751638</v>
      </c>
      <c r="Y537" s="1"/>
      <c r="AB537" s="1"/>
      <c r="AE537" s="1"/>
      <c r="AH537" s="1"/>
      <c r="AK537" s="1"/>
      <c r="AN537" s="3"/>
      <c r="AR537" s="1"/>
    </row>
    <row r="538" spans="1:44" x14ac:dyDescent="0.25">
      <c r="A538" s="1">
        <v>43123</v>
      </c>
      <c r="B538" s="7">
        <v>1.2419</v>
      </c>
      <c r="C538" s="6">
        <v>0.81310000000000004</v>
      </c>
      <c r="D538" s="6">
        <v>0.71430000000000005</v>
      </c>
      <c r="E538" s="6">
        <v>18.696999999999999</v>
      </c>
      <c r="F538" s="6">
        <v>6.3986999999999998</v>
      </c>
      <c r="G538">
        <v>18.797999999999998</v>
      </c>
      <c r="H538" s="2">
        <v>50260.25</v>
      </c>
      <c r="I538" s="2">
        <v>26210.81</v>
      </c>
      <c r="J538" s="2">
        <v>2839.13</v>
      </c>
      <c r="K538" s="2">
        <v>7.25</v>
      </c>
      <c r="L538" s="2">
        <v>1.5</v>
      </c>
      <c r="M538" s="2">
        <v>59.09</v>
      </c>
      <c r="N538" s="2">
        <v>64.52</v>
      </c>
      <c r="O538" s="2">
        <v>69.61</v>
      </c>
      <c r="P538" s="9">
        <v>1.5071590195519999</v>
      </c>
      <c r="Q538" s="9">
        <v>2.5632690119479999</v>
      </c>
      <c r="R538" s="6">
        <v>3.3891915799999999</v>
      </c>
      <c r="S538" s="2">
        <v>5.55</v>
      </c>
      <c r="T538" s="2">
        <v>3.0772140421531535</v>
      </c>
      <c r="U538" s="2">
        <v>3.7802267786164467</v>
      </c>
      <c r="V538" s="9">
        <v>4.0999999999999996</v>
      </c>
      <c r="W538" s="2">
        <v>2.0705076202751638</v>
      </c>
      <c r="Y538" s="1"/>
      <c r="AB538" s="1"/>
      <c r="AE538" s="1"/>
      <c r="AH538" s="1"/>
      <c r="AK538" s="1"/>
      <c r="AN538" s="1"/>
      <c r="AR538" s="1"/>
    </row>
    <row r="539" spans="1:44" x14ac:dyDescent="0.25">
      <c r="A539" s="1">
        <v>43124</v>
      </c>
      <c r="B539" s="7">
        <v>1.2347999999999999</v>
      </c>
      <c r="C539" s="6">
        <v>0.80589999999999995</v>
      </c>
      <c r="D539" s="6">
        <v>0.70220000000000005</v>
      </c>
      <c r="E539" s="6">
        <v>18.500299999999999</v>
      </c>
      <c r="F539" s="6">
        <v>6.3494999999999999</v>
      </c>
      <c r="G539">
        <v>18.517800000000001</v>
      </c>
      <c r="H539" s="2">
        <v>50746.93</v>
      </c>
      <c r="I539" s="2">
        <v>26252.12</v>
      </c>
      <c r="J539" s="2">
        <v>2837.54</v>
      </c>
      <c r="K539" s="2">
        <v>7.25</v>
      </c>
      <c r="L539" s="2">
        <v>1.5</v>
      </c>
      <c r="M539" s="2">
        <v>59.58</v>
      </c>
      <c r="N539" s="2">
        <v>65.709999999999994</v>
      </c>
      <c r="O539" s="2">
        <v>70.42</v>
      </c>
      <c r="P539" s="9">
        <v>1.5071590195519999</v>
      </c>
      <c r="Q539" s="9">
        <v>2.5632690119479999</v>
      </c>
      <c r="R539" s="6">
        <v>3.3891915799999999</v>
      </c>
      <c r="S539" s="2">
        <v>5.55</v>
      </c>
      <c r="T539" s="2">
        <v>3.0772140421531535</v>
      </c>
      <c r="U539" s="2">
        <v>3.7802267786164467</v>
      </c>
      <c r="V539" s="9">
        <v>4.0999999999999996</v>
      </c>
      <c r="W539" s="2">
        <v>2.0705076202751638</v>
      </c>
      <c r="Y539" s="1"/>
      <c r="AB539" s="1"/>
      <c r="AE539" s="1"/>
      <c r="AH539" s="1"/>
      <c r="AK539" s="1"/>
      <c r="AN539" s="1"/>
      <c r="AR539" s="1"/>
    </row>
    <row r="540" spans="1:44" x14ac:dyDescent="0.25">
      <c r="A540" s="1">
        <v>43125</v>
      </c>
      <c r="B540" s="7">
        <v>1.2377</v>
      </c>
      <c r="C540" s="6">
        <v>0.80669999999999997</v>
      </c>
      <c r="D540" s="6">
        <v>0.70730000000000004</v>
      </c>
      <c r="E540" s="6">
        <v>18.604299999999999</v>
      </c>
      <c r="F540" s="6">
        <v>6.3295000000000003</v>
      </c>
      <c r="G540">
        <v>18.478000000000002</v>
      </c>
      <c r="H540" s="2">
        <v>50777.9</v>
      </c>
      <c r="I540" s="2">
        <v>26392.79</v>
      </c>
      <c r="J540" s="2">
        <v>2839.25</v>
      </c>
      <c r="K540" s="2">
        <v>7.25</v>
      </c>
      <c r="L540" s="2">
        <v>1.5</v>
      </c>
      <c r="M540" s="2">
        <v>59.7</v>
      </c>
      <c r="N540" s="2">
        <v>65.61</v>
      </c>
      <c r="O540" s="2">
        <v>69.86</v>
      </c>
      <c r="P540" s="9">
        <v>1.5071590195519999</v>
      </c>
      <c r="Q540" s="9">
        <v>2.5632690119479999</v>
      </c>
      <c r="R540" s="6">
        <v>3.3891915799999999</v>
      </c>
      <c r="S540" s="2">
        <v>5.55</v>
      </c>
      <c r="T540" s="2">
        <v>3.0772140421531535</v>
      </c>
      <c r="U540" s="2">
        <v>3.7802267786164467</v>
      </c>
      <c r="V540" s="9">
        <v>4.0999999999999996</v>
      </c>
      <c r="W540" s="2">
        <v>2.0705076202751638</v>
      </c>
      <c r="Y540" s="1"/>
      <c r="AB540" s="1"/>
      <c r="AE540" s="1"/>
      <c r="AH540" s="1"/>
      <c r="AK540" s="1"/>
      <c r="AN540" s="1"/>
      <c r="AR540" s="1"/>
    </row>
    <row r="541" spans="1:44" x14ac:dyDescent="0.25">
      <c r="A541" s="1">
        <v>43126</v>
      </c>
      <c r="B541" s="7">
        <v>1.2307999999999999</v>
      </c>
      <c r="C541" s="6">
        <v>0.80449999999999999</v>
      </c>
      <c r="D541" s="6">
        <v>0.70650000000000002</v>
      </c>
      <c r="E541" s="6">
        <v>18.490099999999998</v>
      </c>
      <c r="F541" s="6">
        <v>6.3262999999999998</v>
      </c>
      <c r="G541">
        <v>18.467199999999998</v>
      </c>
      <c r="H541" s="2">
        <v>51065.49</v>
      </c>
      <c r="I541" s="2">
        <v>26616.71</v>
      </c>
      <c r="J541" s="2">
        <v>2872.87</v>
      </c>
      <c r="K541" s="2">
        <v>7.25</v>
      </c>
      <c r="L541" s="2">
        <v>1.5</v>
      </c>
      <c r="M541" s="2">
        <v>59.75</v>
      </c>
      <c r="N541" s="2">
        <v>66.14</v>
      </c>
      <c r="O541" s="2">
        <v>70.17</v>
      </c>
      <c r="P541" s="9">
        <v>1.5071590195519999</v>
      </c>
      <c r="Q541" s="9">
        <v>2.5632690119479999</v>
      </c>
      <c r="R541" s="6">
        <v>3.3891915799999999</v>
      </c>
      <c r="S541" s="2">
        <v>5.55</v>
      </c>
      <c r="T541" s="2">
        <v>3.0772140421531535</v>
      </c>
      <c r="U541" s="2">
        <v>3.7802267786164467</v>
      </c>
      <c r="V541" s="9">
        <v>4.0999999999999996</v>
      </c>
      <c r="W541" s="2">
        <v>2.0705076202751638</v>
      </c>
      <c r="Y541" s="1"/>
      <c r="AB541" s="1"/>
      <c r="AE541" s="1"/>
      <c r="AH541" s="1"/>
      <c r="AK541" s="1"/>
      <c r="AN541" s="1"/>
      <c r="AR541" s="1"/>
    </row>
    <row r="542" spans="1:44" x14ac:dyDescent="0.25">
      <c r="A542" s="1">
        <v>43129</v>
      </c>
      <c r="B542" s="7">
        <v>1.234</v>
      </c>
      <c r="C542" s="6">
        <v>0.80759999999999998</v>
      </c>
      <c r="D542" s="6">
        <v>0.71050000000000002</v>
      </c>
      <c r="E542" s="6">
        <v>18.607099999999999</v>
      </c>
      <c r="F542" s="6">
        <v>6.3380999999999998</v>
      </c>
      <c r="G542">
        <v>18.619599999999998</v>
      </c>
      <c r="H542" s="2">
        <v>50636.32</v>
      </c>
      <c r="I542" s="2">
        <v>26439.48</v>
      </c>
      <c r="J542" s="2">
        <v>2853.53</v>
      </c>
      <c r="K542" s="2">
        <v>7.25</v>
      </c>
      <c r="L542" s="2">
        <v>1.5</v>
      </c>
      <c r="M542" s="2">
        <v>58.99</v>
      </c>
      <c r="N542" s="2">
        <v>65.56</v>
      </c>
      <c r="O542" s="2">
        <v>69.2</v>
      </c>
      <c r="P542" s="9">
        <v>1.5071590195519999</v>
      </c>
      <c r="Q542" s="9">
        <v>2.5632690119479999</v>
      </c>
      <c r="R542" s="6">
        <v>3.3891915799999999</v>
      </c>
      <c r="S542" s="2">
        <v>5.55</v>
      </c>
      <c r="T542" s="2">
        <v>3.0772140421531535</v>
      </c>
      <c r="U542" s="2">
        <v>3.7802267786164467</v>
      </c>
      <c r="V542" s="9">
        <v>4.0999999999999996</v>
      </c>
      <c r="W542" s="2">
        <v>2.0705076202751638</v>
      </c>
      <c r="Y542" s="1"/>
      <c r="AB542" s="1"/>
      <c r="AE542" s="1"/>
      <c r="AH542" s="1"/>
      <c r="AK542" s="1"/>
      <c r="AN542" s="1"/>
      <c r="AR542" s="1"/>
    </row>
    <row r="543" spans="1:44" x14ac:dyDescent="0.25">
      <c r="A543" s="1">
        <v>43130</v>
      </c>
      <c r="B543" s="7">
        <v>1.2336</v>
      </c>
      <c r="C543" s="6">
        <v>0.80630000000000002</v>
      </c>
      <c r="D543" s="6">
        <v>0.70679999999999998</v>
      </c>
      <c r="E543" s="6">
        <v>18.760000000000002</v>
      </c>
      <c r="F543" s="6">
        <v>6.3281000000000001</v>
      </c>
      <c r="G543">
        <v>18.6982</v>
      </c>
      <c r="H543" s="2">
        <v>50382.86</v>
      </c>
      <c r="I543" s="2">
        <v>26076.89</v>
      </c>
      <c r="J543" s="2">
        <v>2822.43</v>
      </c>
      <c r="K543" s="2">
        <v>7.25</v>
      </c>
      <c r="L543" s="2">
        <v>1.5</v>
      </c>
      <c r="M543" s="2">
        <v>58.08</v>
      </c>
      <c r="N543" s="2">
        <v>64.5</v>
      </c>
      <c r="O543" s="2">
        <v>68.09</v>
      </c>
      <c r="P543" s="9">
        <v>1.5071590195519999</v>
      </c>
      <c r="Q543" s="9">
        <v>2.5632690119479999</v>
      </c>
      <c r="R543" s="6">
        <v>3.3891915799999999</v>
      </c>
      <c r="S543" s="2">
        <v>5.55</v>
      </c>
      <c r="T543" s="2">
        <v>3.0772140421531535</v>
      </c>
      <c r="U543" s="2">
        <v>3.7802267786164467</v>
      </c>
      <c r="V543" s="9">
        <v>4.0999999999999996</v>
      </c>
      <c r="W543" s="2">
        <v>2.0705076202751638</v>
      </c>
      <c r="Y543" s="1"/>
      <c r="AB543" s="1"/>
      <c r="AE543" s="1"/>
      <c r="AH543" s="1"/>
      <c r="AK543" s="1"/>
      <c r="AN543" s="1"/>
      <c r="AR543" s="1"/>
    </row>
    <row r="544" spans="1:44" x14ac:dyDescent="0.25">
      <c r="A544" s="1">
        <v>43131</v>
      </c>
      <c r="B544" s="7">
        <v>1.2315</v>
      </c>
      <c r="C544" s="6">
        <v>0.80559999999999998</v>
      </c>
      <c r="D544" s="6">
        <v>0.7046</v>
      </c>
      <c r="E544" s="6">
        <v>18.599900000000002</v>
      </c>
      <c r="F544" s="6">
        <v>6.2984999999999998</v>
      </c>
      <c r="G544">
        <v>18.6069</v>
      </c>
      <c r="H544" s="2">
        <v>50456.17</v>
      </c>
      <c r="I544" s="2">
        <v>26149.39</v>
      </c>
      <c r="J544" s="2">
        <v>2823.81</v>
      </c>
      <c r="K544" s="2">
        <v>7.25</v>
      </c>
      <c r="L544" s="2">
        <v>1.5</v>
      </c>
      <c r="M544" s="2">
        <v>58.39</v>
      </c>
      <c r="N544" s="2">
        <v>64.73</v>
      </c>
      <c r="O544" s="2">
        <v>68.83</v>
      </c>
      <c r="P544" s="9">
        <v>1.5071590195519999</v>
      </c>
      <c r="Q544" s="9">
        <v>2.5632690119479999</v>
      </c>
      <c r="R544" s="6">
        <v>3.3891915799999999</v>
      </c>
      <c r="S544" s="2">
        <v>5.55</v>
      </c>
      <c r="T544" s="2">
        <v>3.0772140421531535</v>
      </c>
      <c r="U544" s="2">
        <v>3.7802267786164467</v>
      </c>
      <c r="V544" s="9">
        <v>4.0999999999999996</v>
      </c>
      <c r="W544" s="2">
        <v>2.0705076202751638</v>
      </c>
      <c r="Y544" s="1"/>
      <c r="AB544" s="1"/>
      <c r="AE544" s="1"/>
      <c r="AH544" s="1"/>
      <c r="AK544" s="1"/>
      <c r="AN544" s="1"/>
      <c r="AR544" s="1"/>
    </row>
    <row r="545" spans="1:44" x14ac:dyDescent="0.25">
      <c r="A545" s="1">
        <v>43132</v>
      </c>
      <c r="B545" s="7">
        <v>1.2267999999999999</v>
      </c>
      <c r="C545" s="6">
        <v>0.79959999999999998</v>
      </c>
      <c r="D545" s="6">
        <v>0.70099999999999996</v>
      </c>
      <c r="E545" s="6">
        <v>18.3447</v>
      </c>
      <c r="F545" s="6">
        <v>6.2912999999999997</v>
      </c>
      <c r="G545">
        <v>18.400400000000001</v>
      </c>
      <c r="H545" s="2">
        <v>50591.15</v>
      </c>
      <c r="I545" s="2">
        <v>26186.71</v>
      </c>
      <c r="J545" s="2">
        <v>2821.98</v>
      </c>
      <c r="K545" s="2">
        <v>7.25</v>
      </c>
      <c r="L545" s="2">
        <v>1.5</v>
      </c>
      <c r="M545" s="2">
        <v>59.44</v>
      </c>
      <c r="N545" s="2">
        <v>65.8</v>
      </c>
      <c r="O545" s="2">
        <v>69.819999999999993</v>
      </c>
      <c r="P545" s="9">
        <v>1.5071590195519999</v>
      </c>
      <c r="Q545" s="9">
        <v>2.5632690119479999</v>
      </c>
      <c r="R545" s="6">
        <v>3.2050571799999998</v>
      </c>
      <c r="S545" s="2">
        <v>5.34</v>
      </c>
      <c r="T545" s="2">
        <v>3.0772140421531535</v>
      </c>
      <c r="U545" s="2">
        <v>3.7802267786164467</v>
      </c>
      <c r="V545" s="9">
        <v>4.0999999999999996</v>
      </c>
      <c r="W545" s="2">
        <v>2.2117954212386604</v>
      </c>
      <c r="Y545" s="3"/>
      <c r="AB545" s="1"/>
      <c r="AE545" s="1"/>
      <c r="AH545" s="1"/>
      <c r="AK545" s="1"/>
      <c r="AN545" s="1"/>
      <c r="AR545" s="1"/>
    </row>
    <row r="546" spans="1:44" x14ac:dyDescent="0.25">
      <c r="A546" s="1">
        <v>43133</v>
      </c>
      <c r="B546" s="7">
        <v>1.2429000000000001</v>
      </c>
      <c r="C546" s="6">
        <v>0.80279999999999996</v>
      </c>
      <c r="D546" s="6">
        <v>0.70820000000000005</v>
      </c>
      <c r="E546" s="6">
        <v>18.594899999999999</v>
      </c>
      <c r="F546" s="6">
        <v>6.3131000000000004</v>
      </c>
      <c r="G546">
        <v>18.524799999999999</v>
      </c>
      <c r="H546" s="2">
        <v>50395.839999999997</v>
      </c>
      <c r="I546" s="2">
        <v>25520.959999999999</v>
      </c>
      <c r="J546" s="2">
        <v>2762.13</v>
      </c>
      <c r="K546" s="2">
        <v>7.25</v>
      </c>
      <c r="L546" s="2">
        <v>1.5</v>
      </c>
      <c r="M546" s="2">
        <v>58.76</v>
      </c>
      <c r="N546" s="2">
        <v>65.45</v>
      </c>
      <c r="O546" s="2">
        <v>68.05</v>
      </c>
      <c r="P546" s="9">
        <v>1.5071590195519999</v>
      </c>
      <c r="Q546" s="9">
        <v>2.5632690119479999</v>
      </c>
      <c r="R546" s="6">
        <v>3.2050571799999998</v>
      </c>
      <c r="S546" s="2">
        <v>5.34</v>
      </c>
      <c r="T546" s="2">
        <v>3.0772140421531535</v>
      </c>
      <c r="U546" s="2">
        <v>3.7802267786164467</v>
      </c>
      <c r="V546" s="9">
        <v>4.0999999999999996</v>
      </c>
      <c r="W546" s="2">
        <v>2.2117954212386604</v>
      </c>
      <c r="Y546" s="1"/>
      <c r="AB546" s="1"/>
      <c r="AE546" s="1"/>
      <c r="AH546" s="1"/>
      <c r="AK546" s="1"/>
      <c r="AN546" s="1"/>
      <c r="AR546" s="1"/>
    </row>
    <row r="547" spans="1:44" x14ac:dyDescent="0.25">
      <c r="A547" s="1">
        <v>43136</v>
      </c>
      <c r="B547" s="7">
        <v>1.2539</v>
      </c>
      <c r="C547" s="6">
        <v>0.80869999999999997</v>
      </c>
      <c r="D547" s="6">
        <v>0.71630000000000005</v>
      </c>
      <c r="E547" s="6">
        <v>18.784800000000001</v>
      </c>
      <c r="F547" s="6">
        <v>6.3117999999999999</v>
      </c>
      <c r="G547">
        <v>18.524799999999999</v>
      </c>
      <c r="H547" s="2">
        <v>50395.839999999997</v>
      </c>
      <c r="I547" s="2">
        <v>24345.75</v>
      </c>
      <c r="J547" s="2">
        <v>2648.94</v>
      </c>
      <c r="K547" s="2">
        <v>7.25</v>
      </c>
      <c r="L547" s="2">
        <v>1.5</v>
      </c>
      <c r="M547" s="2">
        <v>58.02</v>
      </c>
      <c r="N547" s="2">
        <v>64.150000000000006</v>
      </c>
      <c r="O547" s="2">
        <v>66.89</v>
      </c>
      <c r="P547" s="9">
        <v>1.5071590195519999</v>
      </c>
      <c r="Q547" s="9">
        <v>2.5632690119479999</v>
      </c>
      <c r="R547" s="6">
        <v>3.2050571799999998</v>
      </c>
      <c r="S547" s="2">
        <v>5.34</v>
      </c>
      <c r="T547" s="2">
        <v>3.0772140421531535</v>
      </c>
      <c r="U547" s="2">
        <v>3.7802267786164467</v>
      </c>
      <c r="V547" s="9">
        <v>4.0999999999999996</v>
      </c>
      <c r="W547" s="2">
        <v>2.2117954212386604</v>
      </c>
      <c r="Y547" s="1"/>
      <c r="AB547" s="1"/>
      <c r="AE547" s="1"/>
      <c r="AH547" s="1"/>
      <c r="AK547" s="1"/>
      <c r="AN547" s="1"/>
      <c r="AR547" s="1"/>
    </row>
    <row r="548" spans="1:44" x14ac:dyDescent="0.25">
      <c r="A548" s="1">
        <v>43137</v>
      </c>
      <c r="B548" s="7">
        <v>1.2492000000000001</v>
      </c>
      <c r="C548" s="6">
        <v>0.80800000000000005</v>
      </c>
      <c r="D548" s="6">
        <v>0.71679999999999999</v>
      </c>
      <c r="E548" s="6">
        <v>18.607700000000001</v>
      </c>
      <c r="F548" s="6">
        <v>6.2819000000000003</v>
      </c>
      <c r="G548">
        <v>18.700900000000001</v>
      </c>
      <c r="H548" s="2">
        <v>49304.94</v>
      </c>
      <c r="I548" s="2">
        <v>24912.77</v>
      </c>
      <c r="J548" s="2">
        <v>2695.14</v>
      </c>
      <c r="K548" s="2">
        <v>7.25</v>
      </c>
      <c r="L548" s="2">
        <v>1.5</v>
      </c>
      <c r="M548" s="2">
        <v>57.2</v>
      </c>
      <c r="N548" s="2">
        <v>63.39</v>
      </c>
      <c r="O548" s="2">
        <v>67.19</v>
      </c>
      <c r="P548" s="9">
        <v>1.5071590195519999</v>
      </c>
      <c r="Q548" s="9">
        <v>2.5632690119479999</v>
      </c>
      <c r="R548" s="6">
        <v>3.2050571799999998</v>
      </c>
      <c r="S548" s="2">
        <v>5.34</v>
      </c>
      <c r="T548" s="2">
        <v>3.0772140421531535</v>
      </c>
      <c r="U548" s="2">
        <v>3.7802267786164467</v>
      </c>
      <c r="V548" s="9">
        <v>4.0999999999999996</v>
      </c>
      <c r="W548" s="2">
        <v>2.2117954212386604</v>
      </c>
      <c r="Y548" s="1"/>
      <c r="AB548" s="1"/>
      <c r="AE548" s="1"/>
      <c r="AH548" s="1"/>
      <c r="AK548" s="1"/>
      <c r="AN548" s="1"/>
      <c r="AR548" s="1"/>
    </row>
    <row r="549" spans="1:44" x14ac:dyDescent="0.25">
      <c r="A549" s="1">
        <v>43138</v>
      </c>
      <c r="B549" s="7">
        <v>1.2567999999999999</v>
      </c>
      <c r="C549" s="6">
        <v>0.81540000000000001</v>
      </c>
      <c r="D549" s="6">
        <v>0.72040000000000004</v>
      </c>
      <c r="E549" s="6">
        <v>18.799399999999999</v>
      </c>
      <c r="F549" s="6">
        <v>6.3197999999999999</v>
      </c>
      <c r="G549">
        <v>18.6492</v>
      </c>
      <c r="H549" s="2">
        <v>48976.45</v>
      </c>
      <c r="I549" s="2">
        <v>24893.35</v>
      </c>
      <c r="J549" s="2">
        <v>2681.66</v>
      </c>
      <c r="K549" s="2">
        <v>7.25</v>
      </c>
      <c r="L549" s="2">
        <v>1.5</v>
      </c>
      <c r="M549" s="2">
        <v>55.97</v>
      </c>
      <c r="N549" s="2">
        <v>61.79</v>
      </c>
      <c r="O549" s="2">
        <v>65.48</v>
      </c>
      <c r="P549" s="9">
        <v>1.5071590195519999</v>
      </c>
      <c r="Q549" s="9">
        <v>2.5632690119479999</v>
      </c>
      <c r="R549" s="6">
        <v>3.2050571799999998</v>
      </c>
      <c r="S549" s="2">
        <v>5.34</v>
      </c>
      <c r="T549" s="2">
        <v>3.0772140421531535</v>
      </c>
      <c r="U549" s="2">
        <v>3.7802267786164467</v>
      </c>
      <c r="V549" s="9">
        <v>4.0999999999999996</v>
      </c>
      <c r="W549" s="2">
        <v>2.2117954212386604</v>
      </c>
      <c r="Y549" s="1"/>
      <c r="AB549" s="1"/>
      <c r="AE549" s="1"/>
      <c r="AH549" s="1"/>
      <c r="AK549" s="1"/>
      <c r="AN549" s="1"/>
      <c r="AR549" s="1"/>
    </row>
    <row r="550" spans="1:44" x14ac:dyDescent="0.25">
      <c r="A550" s="1">
        <v>43139</v>
      </c>
      <c r="B550" s="7">
        <v>1.2603</v>
      </c>
      <c r="C550" s="6">
        <v>0.8165</v>
      </c>
      <c r="D550" s="6">
        <v>0.71879999999999999</v>
      </c>
      <c r="E550" s="6">
        <v>18.8949</v>
      </c>
      <c r="F550" s="6">
        <v>6.3646000000000003</v>
      </c>
      <c r="G550">
        <v>18.881499999999999</v>
      </c>
      <c r="H550" s="2">
        <v>47862.1</v>
      </c>
      <c r="I550" s="2">
        <v>23860.46</v>
      </c>
      <c r="J550" s="2">
        <v>2581</v>
      </c>
      <c r="K550" s="2">
        <v>7.5</v>
      </c>
      <c r="L550" s="2">
        <v>1.5</v>
      </c>
      <c r="M550" s="2">
        <v>54.94</v>
      </c>
      <c r="N550" s="2">
        <v>61.15</v>
      </c>
      <c r="O550" s="2">
        <v>64.099999999999994</v>
      </c>
      <c r="P550" s="9">
        <v>1.5071590195519999</v>
      </c>
      <c r="Q550" s="9">
        <v>2.5632690119479999</v>
      </c>
      <c r="R550" s="6">
        <v>3.2050571799999998</v>
      </c>
      <c r="S550" s="2">
        <v>5.34</v>
      </c>
      <c r="T550" s="2">
        <v>3.0772140421531535</v>
      </c>
      <c r="U550" s="2">
        <v>3.7802267786164467</v>
      </c>
      <c r="V550" s="9">
        <v>4.0999999999999996</v>
      </c>
      <c r="W550" s="2">
        <v>2.2117954212386604</v>
      </c>
      <c r="Y550" s="1"/>
      <c r="AB550" s="1"/>
      <c r="AE550" s="1"/>
      <c r="AH550" s="1"/>
      <c r="AK550" s="1"/>
      <c r="AN550" s="1"/>
      <c r="AR550" s="1"/>
    </row>
    <row r="551" spans="1:44" x14ac:dyDescent="0.25">
      <c r="A551" s="1">
        <v>43140</v>
      </c>
      <c r="B551" s="7">
        <v>1.2581</v>
      </c>
      <c r="C551" s="6">
        <v>0.81620000000000004</v>
      </c>
      <c r="D551" s="6">
        <v>0.72319999999999995</v>
      </c>
      <c r="E551" s="6">
        <v>18.700600000000001</v>
      </c>
      <c r="F551" s="6">
        <v>6.3114999999999997</v>
      </c>
      <c r="G551">
        <v>18.862300000000001</v>
      </c>
      <c r="H551" s="2">
        <v>47799.09</v>
      </c>
      <c r="I551" s="2">
        <v>24190.9</v>
      </c>
      <c r="J551" s="2">
        <v>2619.5500000000002</v>
      </c>
      <c r="K551" s="2">
        <v>7.5</v>
      </c>
      <c r="L551" s="2">
        <v>1.5</v>
      </c>
      <c r="M551" s="2">
        <v>53.41</v>
      </c>
      <c r="N551" s="2">
        <v>59.2</v>
      </c>
      <c r="O551" s="2">
        <v>62.42</v>
      </c>
      <c r="P551" s="9">
        <v>1.5071590195519999</v>
      </c>
      <c r="Q551" s="9">
        <v>2.5632690119479999</v>
      </c>
      <c r="R551" s="6">
        <v>3.2050571799999998</v>
      </c>
      <c r="S551" s="2">
        <v>5.34</v>
      </c>
      <c r="T551" s="2">
        <v>3.0772140421531535</v>
      </c>
      <c r="U551" s="2">
        <v>3.7802267786164467</v>
      </c>
      <c r="V551" s="9">
        <v>4.0999999999999996</v>
      </c>
      <c r="W551" s="2">
        <v>2.2117954212386604</v>
      </c>
      <c r="Y551" s="1"/>
      <c r="AB551" s="1"/>
      <c r="AE551" s="1"/>
      <c r="AH551" s="1"/>
      <c r="AK551" s="1"/>
      <c r="AN551" s="1"/>
      <c r="AR551" s="1"/>
    </row>
    <row r="552" spans="1:44" x14ac:dyDescent="0.25">
      <c r="A552" s="1">
        <v>43143</v>
      </c>
      <c r="B552" s="7">
        <v>1.2577</v>
      </c>
      <c r="C552" s="6">
        <v>0.81359999999999999</v>
      </c>
      <c r="D552" s="6">
        <v>0.72270000000000001</v>
      </c>
      <c r="E552" s="6">
        <v>18.607700000000001</v>
      </c>
      <c r="F552" s="6">
        <v>6.3236999999999997</v>
      </c>
      <c r="G552">
        <v>18.670300000000001</v>
      </c>
      <c r="H552" s="2">
        <v>47830.49</v>
      </c>
      <c r="I552" s="2">
        <v>24601.27</v>
      </c>
      <c r="J552" s="2">
        <v>2656</v>
      </c>
      <c r="K552" s="2">
        <v>7.5</v>
      </c>
      <c r="L552" s="2">
        <v>1.5</v>
      </c>
      <c r="M552" s="2">
        <v>53.46</v>
      </c>
      <c r="N552" s="2">
        <v>59.29</v>
      </c>
      <c r="O552" s="2">
        <v>62.4</v>
      </c>
      <c r="P552" s="9">
        <v>1.5071590195519999</v>
      </c>
      <c r="Q552" s="9">
        <v>2.5632690119479999</v>
      </c>
      <c r="R552" s="6">
        <v>3.2050571799999998</v>
      </c>
      <c r="S552" s="2">
        <v>5.34</v>
      </c>
      <c r="T552" s="2">
        <v>3.0772140421531535</v>
      </c>
      <c r="U552" s="2">
        <v>3.7802267786164467</v>
      </c>
      <c r="V552" s="9">
        <v>4.0999999999999996</v>
      </c>
      <c r="W552" s="2">
        <v>2.2117954212386604</v>
      </c>
      <c r="Y552" s="1"/>
      <c r="AB552" s="1"/>
      <c r="AE552" s="1"/>
      <c r="AH552" s="1"/>
      <c r="AK552" s="1"/>
      <c r="AN552" s="1"/>
      <c r="AR552" s="1"/>
    </row>
    <row r="553" spans="1:44" x14ac:dyDescent="0.25">
      <c r="A553" s="1">
        <v>43144</v>
      </c>
      <c r="B553" s="7">
        <v>1.2591999999999999</v>
      </c>
      <c r="C553" s="6">
        <v>0.80959999999999999</v>
      </c>
      <c r="D553" s="6">
        <v>0.71989999999999998</v>
      </c>
      <c r="E553" s="6">
        <v>18.66</v>
      </c>
      <c r="F553" s="6">
        <v>6.3338000000000001</v>
      </c>
      <c r="G553">
        <v>18.626899999999999</v>
      </c>
      <c r="H553" s="2">
        <v>47926.73</v>
      </c>
      <c r="I553" s="2">
        <v>24640.45</v>
      </c>
      <c r="J553" s="2">
        <v>2662.94</v>
      </c>
      <c r="K553" s="2">
        <v>7.5</v>
      </c>
      <c r="L553" s="2">
        <v>1.5</v>
      </c>
      <c r="M553" s="2">
        <v>53.2</v>
      </c>
      <c r="N553" s="2">
        <v>59.19</v>
      </c>
      <c r="O553" s="2">
        <v>62.33</v>
      </c>
      <c r="P553" s="9">
        <v>1.5071590195519999</v>
      </c>
      <c r="Q553" s="9">
        <v>2.5632690119479999</v>
      </c>
      <c r="R553" s="6">
        <v>3.2050571799999998</v>
      </c>
      <c r="S553" s="2">
        <v>5.34</v>
      </c>
      <c r="T553" s="2">
        <v>3.0772140421531535</v>
      </c>
      <c r="U553" s="2">
        <v>3.7802267786164467</v>
      </c>
      <c r="V553" s="9">
        <v>4.0999999999999996</v>
      </c>
      <c r="W553" s="2">
        <v>2.2117954212386604</v>
      </c>
      <c r="Y553" s="1"/>
      <c r="AB553" s="1"/>
      <c r="AE553" s="1"/>
      <c r="AH553" s="1"/>
      <c r="AK553" s="1"/>
      <c r="AN553" s="1"/>
      <c r="AR553" s="1"/>
    </row>
    <row r="554" spans="1:44" x14ac:dyDescent="0.25">
      <c r="A554" s="1">
        <v>43145</v>
      </c>
      <c r="B554" s="7">
        <v>1.2493000000000001</v>
      </c>
      <c r="C554" s="6">
        <v>0.80320000000000003</v>
      </c>
      <c r="D554" s="6">
        <v>0.71430000000000005</v>
      </c>
      <c r="E554" s="6">
        <v>18.5641</v>
      </c>
      <c r="F554" s="6">
        <v>6.3125999999999998</v>
      </c>
      <c r="G554">
        <v>18.602499999999999</v>
      </c>
      <c r="H554" s="2">
        <v>48400.75</v>
      </c>
      <c r="I554" s="2">
        <v>24893.49</v>
      </c>
      <c r="J554" s="2">
        <v>2698.63</v>
      </c>
      <c r="K554" s="2">
        <v>7.5</v>
      </c>
      <c r="L554" s="2">
        <v>1.5</v>
      </c>
      <c r="M554" s="2">
        <v>54.03</v>
      </c>
      <c r="N554" s="2">
        <v>60.6</v>
      </c>
      <c r="O554" s="2">
        <v>64.209999999999994</v>
      </c>
      <c r="P554" s="9">
        <v>1.5071590195519999</v>
      </c>
      <c r="Q554" s="9">
        <v>2.5632690119479999</v>
      </c>
      <c r="R554" s="6">
        <v>3.2050571799999998</v>
      </c>
      <c r="S554" s="2">
        <v>5.34</v>
      </c>
      <c r="T554" s="2">
        <v>3.0772140421531535</v>
      </c>
      <c r="U554" s="2">
        <v>3.7802267786164467</v>
      </c>
      <c r="V554" s="9">
        <v>4.0999999999999996</v>
      </c>
      <c r="W554" s="2">
        <v>2.2117954212386604</v>
      </c>
      <c r="Y554" s="1"/>
      <c r="AB554" s="1"/>
      <c r="AE554" s="1"/>
      <c r="AH554" s="1"/>
      <c r="AK554" s="1"/>
      <c r="AN554" s="1"/>
      <c r="AR554" s="1"/>
    </row>
    <row r="555" spans="1:44" x14ac:dyDescent="0.25">
      <c r="A555" s="1">
        <v>43146</v>
      </c>
      <c r="B555" s="7">
        <v>1.2481</v>
      </c>
      <c r="C555" s="6">
        <v>0.79959999999999998</v>
      </c>
      <c r="D555" s="6">
        <v>0.70930000000000004</v>
      </c>
      <c r="E555" s="6">
        <v>18.5015</v>
      </c>
      <c r="F555" s="6">
        <v>6.2823000000000002</v>
      </c>
      <c r="G555">
        <v>18.515899999999998</v>
      </c>
      <c r="H555" s="2">
        <v>48808.39</v>
      </c>
      <c r="I555" s="2">
        <v>25200.37</v>
      </c>
      <c r="J555" s="2">
        <v>2731.2</v>
      </c>
      <c r="K555" s="2">
        <v>7.5</v>
      </c>
      <c r="L555" s="2">
        <v>1.5</v>
      </c>
      <c r="M555" s="2">
        <v>54.74</v>
      </c>
      <c r="N555" s="2">
        <v>61.34</v>
      </c>
      <c r="O555" s="2">
        <v>64.3</v>
      </c>
      <c r="P555" s="9">
        <v>1.5071590195519999</v>
      </c>
      <c r="Q555" s="9">
        <v>2.5632690119479999</v>
      </c>
      <c r="R555" s="6">
        <v>3.2050571799999998</v>
      </c>
      <c r="S555" s="2">
        <v>5.34</v>
      </c>
      <c r="T555" s="2">
        <v>3.0772140421531535</v>
      </c>
      <c r="U555" s="2">
        <v>3.7802267786164467</v>
      </c>
      <c r="V555" s="9">
        <v>4.0999999999999996</v>
      </c>
      <c r="W555" s="2">
        <v>2.2117954212386604</v>
      </c>
      <c r="Y555" s="3"/>
      <c r="AB555" s="1"/>
      <c r="AE555" s="1"/>
      <c r="AH555" s="1"/>
      <c r="AK555" s="1"/>
      <c r="AN555" s="1"/>
      <c r="AR555" s="1"/>
    </row>
    <row r="556" spans="1:44" x14ac:dyDescent="0.25">
      <c r="A556" s="1">
        <v>43147</v>
      </c>
      <c r="B556" s="7">
        <v>1.2558</v>
      </c>
      <c r="C556" s="6">
        <v>0.80600000000000005</v>
      </c>
      <c r="D556" s="6">
        <v>0.71240000000000003</v>
      </c>
      <c r="E556" s="6">
        <v>18.524899999999999</v>
      </c>
      <c r="F556" s="6">
        <v>6.2987000000000002</v>
      </c>
      <c r="G556">
        <v>18.479700000000001</v>
      </c>
      <c r="H556" s="2">
        <v>48882.78</v>
      </c>
      <c r="I556" s="2">
        <v>25219.38</v>
      </c>
      <c r="J556" s="2">
        <v>2732.22</v>
      </c>
      <c r="K556" s="2">
        <v>7.5</v>
      </c>
      <c r="L556" s="2">
        <v>1.5</v>
      </c>
      <c r="M556" s="2">
        <v>54.74</v>
      </c>
      <c r="N556" s="2">
        <v>61.68</v>
      </c>
      <c r="O556" s="2">
        <v>64.8</v>
      </c>
      <c r="P556" s="9">
        <v>1.5071590195519999</v>
      </c>
      <c r="Q556" s="9">
        <v>2.5632690119479999</v>
      </c>
      <c r="R556" s="6">
        <v>3.2050571799999998</v>
      </c>
      <c r="S556" s="2">
        <v>5.34</v>
      </c>
      <c r="T556" s="2">
        <v>3.0772140421531535</v>
      </c>
      <c r="U556" s="2">
        <v>3.7802267786164467</v>
      </c>
      <c r="V556" s="9">
        <v>4.0999999999999996</v>
      </c>
      <c r="W556" s="2">
        <v>2.2117954212386604</v>
      </c>
      <c r="Y556" s="1"/>
      <c r="AB556" s="1"/>
      <c r="AE556" s="1"/>
      <c r="AH556" s="1"/>
      <c r="AK556" s="1"/>
      <c r="AN556" s="1"/>
      <c r="AR556" s="1"/>
    </row>
    <row r="557" spans="1:44" x14ac:dyDescent="0.25">
      <c r="A557" s="1">
        <v>43150</v>
      </c>
      <c r="B557" s="7">
        <v>1.2561</v>
      </c>
      <c r="C557" s="6">
        <v>0.80600000000000005</v>
      </c>
      <c r="D557" s="6">
        <v>0.71419999999999995</v>
      </c>
      <c r="E557" s="6">
        <v>18.533300000000001</v>
      </c>
      <c r="F557" s="6">
        <v>6.3053999999999997</v>
      </c>
      <c r="G557">
        <v>18.536000000000001</v>
      </c>
      <c r="H557" s="2">
        <v>48928.480000000003</v>
      </c>
      <c r="I557" s="2">
        <v>25219.38</v>
      </c>
      <c r="J557" s="2">
        <v>2732.22</v>
      </c>
      <c r="K557" s="2">
        <v>7.5</v>
      </c>
      <c r="L557" s="2">
        <v>1.5</v>
      </c>
      <c r="M557" s="2">
        <v>54.74</v>
      </c>
      <c r="N557" s="2">
        <v>61.68</v>
      </c>
      <c r="O557" s="2">
        <v>65.39</v>
      </c>
      <c r="P557" s="9">
        <v>1.5071590195519999</v>
      </c>
      <c r="Q557" s="9">
        <v>2.5632690119479999</v>
      </c>
      <c r="R557" s="6">
        <v>3.2050571799999998</v>
      </c>
      <c r="S557" s="2">
        <v>5.34</v>
      </c>
      <c r="T557" s="2">
        <v>3.0772140421531535</v>
      </c>
      <c r="U557" s="2">
        <v>3.7802267786164467</v>
      </c>
      <c r="V557" s="9">
        <v>4.0999999999999996</v>
      </c>
      <c r="W557" s="2">
        <v>2.2117954212386604</v>
      </c>
      <c r="Y557" s="1"/>
      <c r="AB557" s="1"/>
      <c r="AE557" s="1"/>
      <c r="AH557" s="1"/>
      <c r="AK557" s="1"/>
      <c r="AN557" s="1"/>
      <c r="AR557" s="1"/>
    </row>
    <row r="558" spans="1:44" x14ac:dyDescent="0.25">
      <c r="A558" s="1">
        <v>43151</v>
      </c>
      <c r="B558" s="7">
        <v>1.2647999999999999</v>
      </c>
      <c r="C558" s="6">
        <v>0.8105</v>
      </c>
      <c r="D558" s="6">
        <v>0.71450000000000002</v>
      </c>
      <c r="E558" s="6">
        <v>18.7074</v>
      </c>
      <c r="F558" s="6">
        <v>6.3405000000000005</v>
      </c>
      <c r="G558">
        <v>18.659400000000002</v>
      </c>
      <c r="H558" s="2">
        <v>48685.19</v>
      </c>
      <c r="I558" s="2">
        <v>24964.75</v>
      </c>
      <c r="J558" s="2">
        <v>2716.26</v>
      </c>
      <c r="K558" s="2">
        <v>7.5</v>
      </c>
      <c r="L558" s="2">
        <v>1.5</v>
      </c>
      <c r="M558" s="2">
        <v>55.47</v>
      </c>
      <c r="N558" s="2">
        <v>61.9</v>
      </c>
      <c r="O558" s="2">
        <v>64.86</v>
      </c>
      <c r="P558" s="9">
        <v>1.5071590195519999</v>
      </c>
      <c r="Q558" s="9">
        <v>2.5632690119479999</v>
      </c>
      <c r="R558" s="6">
        <v>3.2050571799999998</v>
      </c>
      <c r="S558" s="2">
        <v>5.34</v>
      </c>
      <c r="T558" s="2">
        <v>3.0772140421531535</v>
      </c>
      <c r="U558" s="2">
        <v>3.7802267786164467</v>
      </c>
      <c r="V558" s="9">
        <v>4.0999999999999996</v>
      </c>
      <c r="W558" s="2">
        <v>2.2117954212386604</v>
      </c>
      <c r="Y558" s="1"/>
      <c r="AB558" s="1"/>
      <c r="AE558" s="1"/>
      <c r="AH558" s="1"/>
      <c r="AK558" s="1"/>
      <c r="AN558" s="1"/>
      <c r="AR558" s="1"/>
    </row>
    <row r="559" spans="1:44" x14ac:dyDescent="0.25">
      <c r="A559" s="1">
        <v>43152</v>
      </c>
      <c r="B559" s="7">
        <v>1.2703</v>
      </c>
      <c r="C559" s="6">
        <v>0.81410000000000005</v>
      </c>
      <c r="D559" s="6">
        <v>0.71850000000000003</v>
      </c>
      <c r="E559" s="6">
        <v>18.837</v>
      </c>
      <c r="F559" s="6">
        <v>6.3376000000000001</v>
      </c>
      <c r="G559">
        <v>18.651800000000001</v>
      </c>
      <c r="H559" s="2">
        <v>48535.59</v>
      </c>
      <c r="I559" s="2">
        <v>24797.78</v>
      </c>
      <c r="J559" s="2">
        <v>2701.33</v>
      </c>
      <c r="K559" s="2">
        <v>7.5</v>
      </c>
      <c r="L559" s="2">
        <v>1.5</v>
      </c>
      <c r="M559" s="2">
        <v>55.4</v>
      </c>
      <c r="N559" s="2">
        <v>61.63</v>
      </c>
      <c r="O559" s="2">
        <v>64.92</v>
      </c>
      <c r="P559" s="9">
        <v>1.5071590195519999</v>
      </c>
      <c r="Q559" s="9">
        <v>2.5632690119479999</v>
      </c>
      <c r="R559" s="6">
        <v>3.2050571799999998</v>
      </c>
      <c r="S559" s="2">
        <v>5.34</v>
      </c>
      <c r="T559" s="2">
        <v>3.0772140421531535</v>
      </c>
      <c r="U559" s="2">
        <v>3.7802267786164467</v>
      </c>
      <c r="V559" s="9">
        <v>4.0999999999999996</v>
      </c>
      <c r="W559" s="2">
        <v>2.2117954212386604</v>
      </c>
      <c r="Y559" s="1"/>
      <c r="AB559" s="1"/>
      <c r="AE559" s="1"/>
      <c r="AH559" s="1"/>
      <c r="AK559" s="1"/>
      <c r="AN559" s="1"/>
      <c r="AR559" s="1"/>
    </row>
    <row r="560" spans="1:44" x14ac:dyDescent="0.25">
      <c r="A560" s="1">
        <v>43153</v>
      </c>
      <c r="B560" s="7">
        <v>1.2705</v>
      </c>
      <c r="C560" s="6">
        <v>0.81100000000000005</v>
      </c>
      <c r="D560" s="6">
        <v>0.71660000000000001</v>
      </c>
      <c r="E560" s="6">
        <v>18.6051</v>
      </c>
      <c r="F560" s="6">
        <v>6.3342999999999998</v>
      </c>
      <c r="G560">
        <v>18.657399999999999</v>
      </c>
      <c r="H560" s="2">
        <v>48969.64</v>
      </c>
      <c r="I560" s="2">
        <v>24962.48</v>
      </c>
      <c r="J560" s="2">
        <v>2703.96</v>
      </c>
      <c r="K560" s="2">
        <v>7.5</v>
      </c>
      <c r="L560" s="2">
        <v>1.5</v>
      </c>
      <c r="M560" s="2">
        <v>56.21</v>
      </c>
      <c r="N560" s="2">
        <v>62.72</v>
      </c>
      <c r="O560" s="2">
        <v>66.05</v>
      </c>
      <c r="P560" s="9">
        <v>1.5071590195519999</v>
      </c>
      <c r="Q560" s="9">
        <v>2.5632690119479999</v>
      </c>
      <c r="R560" s="6">
        <v>3.2050571799999998</v>
      </c>
      <c r="S560" s="2">
        <v>5.34</v>
      </c>
      <c r="T560" s="2">
        <v>3.0772140421531535</v>
      </c>
      <c r="U560" s="2">
        <v>3.7802267786164467</v>
      </c>
      <c r="V560" s="9">
        <v>4.0999999999999996</v>
      </c>
      <c r="W560" s="2">
        <v>2.2117954212386604</v>
      </c>
      <c r="Y560" s="1"/>
      <c r="AB560" s="1"/>
      <c r="AE560" s="1"/>
      <c r="AH560" s="1"/>
      <c r="AK560" s="1"/>
      <c r="AN560" s="1"/>
      <c r="AR560" s="1"/>
    </row>
    <row r="561" spans="1:44" x14ac:dyDescent="0.25">
      <c r="A561" s="1">
        <v>43154</v>
      </c>
      <c r="B561" s="7">
        <v>1.2633000000000001</v>
      </c>
      <c r="C561" s="6">
        <v>0.81330000000000002</v>
      </c>
      <c r="D561" s="6">
        <v>0.71609999999999996</v>
      </c>
      <c r="E561" s="6">
        <v>18.554500000000001</v>
      </c>
      <c r="F561" s="6">
        <v>6.3262</v>
      </c>
      <c r="G561">
        <v>18.565899999999999</v>
      </c>
      <c r="H561" s="2">
        <v>48643.43</v>
      </c>
      <c r="I561" s="2">
        <v>25309.99</v>
      </c>
      <c r="J561" s="2">
        <v>2747.3</v>
      </c>
      <c r="K561" s="2">
        <v>7.5</v>
      </c>
      <c r="L561" s="2">
        <v>1.5</v>
      </c>
      <c r="M561" s="2">
        <v>56.89</v>
      </c>
      <c r="N561" s="2">
        <v>63.48</v>
      </c>
      <c r="O561" s="2">
        <v>67.099999999999994</v>
      </c>
      <c r="P561" s="9">
        <v>1.5071590195519999</v>
      </c>
      <c r="Q561" s="9">
        <v>2.5632690119479999</v>
      </c>
      <c r="R561" s="6">
        <v>3.2050571799999998</v>
      </c>
      <c r="S561" s="2">
        <v>5.34</v>
      </c>
      <c r="T561" s="2">
        <v>3.0772140421531535</v>
      </c>
      <c r="U561" s="2">
        <v>3.7802267786164467</v>
      </c>
      <c r="V561" s="9">
        <v>4.0999999999999996</v>
      </c>
      <c r="W561" s="2">
        <v>2.2117954212386604</v>
      </c>
      <c r="Y561" s="1"/>
      <c r="AB561" s="1"/>
      <c r="AE561" s="1"/>
      <c r="AH561" s="1"/>
      <c r="AK561" s="1"/>
      <c r="AN561" s="3"/>
      <c r="AR561" s="1"/>
    </row>
    <row r="562" spans="1:44" x14ac:dyDescent="0.25">
      <c r="A562" s="1">
        <v>43157</v>
      </c>
      <c r="B562" s="7">
        <v>1.2681</v>
      </c>
      <c r="C562" s="6">
        <v>0.81189999999999996</v>
      </c>
      <c r="D562" s="6">
        <v>0.71599999999999997</v>
      </c>
      <c r="E562" s="6">
        <v>18.6785</v>
      </c>
      <c r="F562" s="6">
        <v>6.2946</v>
      </c>
      <c r="G562">
        <v>18.645600000000002</v>
      </c>
      <c r="H562" s="2">
        <v>48463.44</v>
      </c>
      <c r="I562" s="2">
        <v>25709.27</v>
      </c>
      <c r="J562" s="2">
        <v>2779.6</v>
      </c>
      <c r="K562" s="2">
        <v>7.5</v>
      </c>
      <c r="L562" s="2">
        <v>1.5</v>
      </c>
      <c r="M562" s="2">
        <v>57.48</v>
      </c>
      <c r="N562" s="2">
        <v>63.91</v>
      </c>
      <c r="O562" s="2">
        <v>67.31</v>
      </c>
      <c r="P562" s="9">
        <v>1.5071590195519999</v>
      </c>
      <c r="Q562" s="9">
        <v>2.5632690119479999</v>
      </c>
      <c r="R562" s="6">
        <v>3.2050571799999998</v>
      </c>
      <c r="S562" s="2">
        <v>5.34</v>
      </c>
      <c r="T562" s="2">
        <v>3.0772140421531535</v>
      </c>
      <c r="U562" s="2">
        <v>3.7802267786164467</v>
      </c>
      <c r="V562" s="9">
        <v>4.0999999999999996</v>
      </c>
      <c r="W562" s="2">
        <v>2.2117954212386604</v>
      </c>
      <c r="Y562" s="1"/>
      <c r="AB562" s="1"/>
      <c r="AE562" s="1"/>
      <c r="AH562" s="1"/>
      <c r="AK562" s="1"/>
      <c r="AN562" s="1"/>
      <c r="AR562" s="1"/>
    </row>
    <row r="563" spans="1:44" x14ac:dyDescent="0.25">
      <c r="A563" s="1">
        <v>43158</v>
      </c>
      <c r="B563" s="7">
        <v>1.2776000000000001</v>
      </c>
      <c r="C563" s="6">
        <v>0.81740000000000002</v>
      </c>
      <c r="D563" s="6">
        <v>0.71889999999999998</v>
      </c>
      <c r="E563" s="6">
        <v>18.8447</v>
      </c>
      <c r="F563" s="6">
        <v>6.3263999999999996</v>
      </c>
      <c r="G563">
        <v>18.790199999999999</v>
      </c>
      <c r="H563" s="2">
        <v>47970.18</v>
      </c>
      <c r="I563" s="2">
        <v>25410.03</v>
      </c>
      <c r="J563" s="2">
        <v>2744.28</v>
      </c>
      <c r="K563" s="2">
        <v>7.5</v>
      </c>
      <c r="L563" s="2">
        <v>1.5</v>
      </c>
      <c r="M563" s="2">
        <v>56.84</v>
      </c>
      <c r="N563" s="2">
        <v>63.01</v>
      </c>
      <c r="O563" s="2">
        <v>66.36</v>
      </c>
      <c r="P563" s="9">
        <v>1.5071590195519999</v>
      </c>
      <c r="Q563" s="9">
        <v>2.5632690119479999</v>
      </c>
      <c r="R563" s="6">
        <v>3.2050571799999998</v>
      </c>
      <c r="S563" s="2">
        <v>5.34</v>
      </c>
      <c r="T563" s="2">
        <v>3.0772140421531535</v>
      </c>
      <c r="U563" s="2">
        <v>3.7802267786164467</v>
      </c>
      <c r="V563" s="9">
        <v>4.0999999999999996</v>
      </c>
      <c r="W563" s="2">
        <v>2.2117954212386604</v>
      </c>
      <c r="Y563" s="1"/>
      <c r="AB563" s="1"/>
      <c r="AE563" s="1"/>
      <c r="AH563" s="1"/>
      <c r="AK563" s="1"/>
      <c r="AN563" s="1"/>
      <c r="AR563" s="1"/>
    </row>
    <row r="564" spans="1:44" x14ac:dyDescent="0.25">
      <c r="A564" s="1">
        <v>43159</v>
      </c>
      <c r="B564" s="7">
        <v>1.2831000000000001</v>
      </c>
      <c r="C564" s="6">
        <v>0.82010000000000005</v>
      </c>
      <c r="D564" s="6">
        <v>0.7268</v>
      </c>
      <c r="E564" s="6">
        <v>18.838100000000001</v>
      </c>
      <c r="F564" s="6">
        <v>6.3311000000000002</v>
      </c>
      <c r="G564">
        <v>18.833100000000002</v>
      </c>
      <c r="H564" s="2">
        <v>47437.93</v>
      </c>
      <c r="I564" s="2">
        <v>25029.200000000001</v>
      </c>
      <c r="J564" s="2">
        <v>2713.83</v>
      </c>
      <c r="K564" s="2">
        <v>7.5</v>
      </c>
      <c r="L564" s="2">
        <v>1.5</v>
      </c>
      <c r="M564" s="2">
        <v>55.59</v>
      </c>
      <c r="N564" s="2">
        <v>61.64</v>
      </c>
      <c r="O564" s="2">
        <v>64.459999999999994</v>
      </c>
      <c r="P564" s="9">
        <v>1.5071590195519999</v>
      </c>
      <c r="Q564" s="9">
        <v>2.5632690119479999</v>
      </c>
      <c r="R564" s="6">
        <v>3.2050571799999998</v>
      </c>
      <c r="S564" s="2">
        <v>5.34</v>
      </c>
      <c r="T564" s="2">
        <v>3.0772140421531535</v>
      </c>
      <c r="U564" s="2">
        <v>3.7802267786164467</v>
      </c>
      <c r="V564" s="9">
        <v>4.0999999999999996</v>
      </c>
      <c r="W564" s="2">
        <v>2.2117954212386604</v>
      </c>
      <c r="Y564" s="1"/>
      <c r="AB564" s="1"/>
      <c r="AE564" s="1"/>
      <c r="AH564" s="1"/>
      <c r="AK564" s="1"/>
      <c r="AN564" s="1"/>
      <c r="AR564" s="1"/>
    </row>
    <row r="565" spans="1:44" x14ac:dyDescent="0.25">
      <c r="A565" s="1">
        <v>43160</v>
      </c>
      <c r="B565" s="7">
        <v>1.2837000000000001</v>
      </c>
      <c r="C565" s="6">
        <v>0.81520000000000004</v>
      </c>
      <c r="D565" s="6">
        <v>0.72589999999999999</v>
      </c>
      <c r="E565" s="6">
        <v>18.8508</v>
      </c>
      <c r="F565" s="6">
        <v>6.3475000000000001</v>
      </c>
      <c r="G565">
        <v>18.861000000000001</v>
      </c>
      <c r="H565" s="2">
        <v>47599.42</v>
      </c>
      <c r="I565" s="2">
        <v>24608.98</v>
      </c>
      <c r="J565" s="2">
        <v>2677.67</v>
      </c>
      <c r="K565" s="2">
        <v>7.5</v>
      </c>
      <c r="L565" s="2">
        <v>1.5</v>
      </c>
      <c r="M565" s="2">
        <v>54.12</v>
      </c>
      <c r="N565" s="2">
        <v>60.99</v>
      </c>
      <c r="O565" s="2">
        <v>64.02</v>
      </c>
      <c r="P565" s="9">
        <v>1.5071590195519999</v>
      </c>
      <c r="Q565" s="9">
        <v>2.5632690119479999</v>
      </c>
      <c r="R565" s="6">
        <v>2.9396290899999999</v>
      </c>
      <c r="S565" s="2">
        <v>5.04</v>
      </c>
      <c r="T565" s="2">
        <v>3.0772140421531535</v>
      </c>
      <c r="U565" s="2">
        <v>3.7802267786164467</v>
      </c>
      <c r="V565" s="9">
        <v>4</v>
      </c>
      <c r="W565" s="2">
        <v>2.3597114039729084</v>
      </c>
      <c r="Y565" s="3"/>
      <c r="AB565" s="1"/>
      <c r="AE565" s="1"/>
      <c r="AH565" s="1"/>
      <c r="AK565" s="1"/>
      <c r="AN565" s="1"/>
      <c r="AR565" s="1"/>
    </row>
    <row r="566" spans="1:44" x14ac:dyDescent="0.25">
      <c r="A566" s="1">
        <v>43161</v>
      </c>
      <c r="B566" s="7">
        <v>1.2882</v>
      </c>
      <c r="C566" s="6">
        <v>0.81179999999999997</v>
      </c>
      <c r="D566" s="6">
        <v>0.72460000000000002</v>
      </c>
      <c r="E566" s="6">
        <v>18.822500000000002</v>
      </c>
      <c r="F566" s="6">
        <v>6.3407</v>
      </c>
      <c r="G566">
        <v>18.890899999999998</v>
      </c>
      <c r="H566" s="2">
        <v>47548.11</v>
      </c>
      <c r="I566" s="2">
        <v>24538.06</v>
      </c>
      <c r="J566" s="2">
        <v>2691.25</v>
      </c>
      <c r="K566" s="2">
        <v>7.5</v>
      </c>
      <c r="L566" s="2">
        <v>1.5</v>
      </c>
      <c r="M566" s="2">
        <v>54.22</v>
      </c>
      <c r="N566" s="2">
        <v>61.25</v>
      </c>
      <c r="O566" s="2">
        <v>64.42</v>
      </c>
      <c r="P566" s="9">
        <v>1.5071590195519999</v>
      </c>
      <c r="Q566" s="9">
        <v>2.5632690119479999</v>
      </c>
      <c r="R566" s="6">
        <v>2.9396290899999999</v>
      </c>
      <c r="S566" s="2">
        <v>5.04</v>
      </c>
      <c r="T566" s="2">
        <v>3.0772140421531535</v>
      </c>
      <c r="U566" s="2">
        <v>3.7802267786164467</v>
      </c>
      <c r="V566" s="9">
        <v>4</v>
      </c>
      <c r="W566" s="2">
        <v>2.3597114039729084</v>
      </c>
      <c r="Y566" s="1"/>
      <c r="AB566" s="1"/>
      <c r="AE566" s="1"/>
      <c r="AH566" s="1"/>
      <c r="AK566" s="1"/>
      <c r="AN566" s="1"/>
      <c r="AR566" s="1"/>
    </row>
    <row r="567" spans="1:44" x14ac:dyDescent="0.25">
      <c r="A567" s="1">
        <v>43164</v>
      </c>
      <c r="B567" s="7">
        <v>1.2964</v>
      </c>
      <c r="C567" s="6">
        <v>0.81069999999999998</v>
      </c>
      <c r="D567" s="6">
        <v>0.72209999999999996</v>
      </c>
      <c r="E567" s="6">
        <v>18.7972</v>
      </c>
      <c r="F567" s="6">
        <v>6.3349000000000002</v>
      </c>
      <c r="G567">
        <v>18.883800000000001</v>
      </c>
      <c r="H567" s="2">
        <v>47720.91</v>
      </c>
      <c r="I567" s="2">
        <v>24874.76</v>
      </c>
      <c r="J567" s="2">
        <v>2720.94</v>
      </c>
      <c r="K567" s="2">
        <v>7.5</v>
      </c>
      <c r="L567" s="2">
        <v>1.5</v>
      </c>
      <c r="M567" s="2">
        <v>55.46</v>
      </c>
      <c r="N567" s="2">
        <v>62.57</v>
      </c>
      <c r="O567" s="2">
        <v>65.430000000000007</v>
      </c>
      <c r="P567" s="9">
        <v>1.5071590195519999</v>
      </c>
      <c r="Q567" s="9">
        <v>2.5632690119479999</v>
      </c>
      <c r="R567" s="6">
        <v>2.9396290899999999</v>
      </c>
      <c r="S567" s="2">
        <v>5.04</v>
      </c>
      <c r="T567" s="2">
        <v>3.0772140421531535</v>
      </c>
      <c r="U567" s="2">
        <v>3.7802267786164467</v>
      </c>
      <c r="V567" s="9">
        <v>4</v>
      </c>
      <c r="W567" s="2">
        <v>2.3597114039729084</v>
      </c>
      <c r="Y567" s="1"/>
      <c r="AB567" s="1"/>
      <c r="AE567" s="1"/>
      <c r="AH567" s="1"/>
      <c r="AK567" s="1"/>
      <c r="AN567" s="1"/>
      <c r="AR567" s="1"/>
    </row>
    <row r="568" spans="1:44" x14ac:dyDescent="0.25">
      <c r="A568" s="1">
        <v>43165</v>
      </c>
      <c r="B568" s="7">
        <v>1.2876000000000001</v>
      </c>
      <c r="C568" s="6">
        <v>0.80610000000000004</v>
      </c>
      <c r="D568" s="6">
        <v>0.72</v>
      </c>
      <c r="E568" s="6">
        <v>18.739599999999999</v>
      </c>
      <c r="F568" s="6">
        <v>6.3105000000000002</v>
      </c>
      <c r="G568">
        <v>18.724599999999999</v>
      </c>
      <c r="H568" s="2">
        <v>47884.63</v>
      </c>
      <c r="I568" s="2">
        <v>24884.12</v>
      </c>
      <c r="J568" s="2">
        <v>2728.12</v>
      </c>
      <c r="K568" s="2">
        <v>7.5</v>
      </c>
      <c r="L568" s="2">
        <v>1.5</v>
      </c>
      <c r="M568" s="2">
        <v>55.68</v>
      </c>
      <c r="N568" s="2">
        <v>62.6</v>
      </c>
      <c r="O568" s="2">
        <v>65.41</v>
      </c>
      <c r="P568" s="9">
        <v>1.5071590195519999</v>
      </c>
      <c r="Q568" s="9">
        <v>2.5632690119479999</v>
      </c>
      <c r="R568" s="6">
        <v>2.9396290899999999</v>
      </c>
      <c r="S568" s="2">
        <v>5.04</v>
      </c>
      <c r="T568" s="2">
        <v>3.0772140421531535</v>
      </c>
      <c r="U568" s="2">
        <v>3.7802267786164467</v>
      </c>
      <c r="V568" s="9">
        <v>4</v>
      </c>
      <c r="W568" s="2">
        <v>2.3597114039729084</v>
      </c>
      <c r="Y568" s="1"/>
      <c r="AB568" s="1"/>
      <c r="AE568" s="1"/>
      <c r="AH568" s="1"/>
      <c r="AK568" s="1"/>
      <c r="AN568" s="1"/>
      <c r="AR568" s="1"/>
    </row>
    <row r="569" spans="1:44" x14ac:dyDescent="0.25">
      <c r="A569" s="1">
        <v>43166</v>
      </c>
      <c r="B569" s="7">
        <v>1.2911999999999999</v>
      </c>
      <c r="C569" s="6">
        <v>0.80569999999999997</v>
      </c>
      <c r="D569" s="6">
        <v>0.71940000000000004</v>
      </c>
      <c r="E569" s="6">
        <v>18.712199999999999</v>
      </c>
      <c r="F569" s="6">
        <v>6.3198999999999996</v>
      </c>
      <c r="G569">
        <v>18.792200000000001</v>
      </c>
      <c r="H569" s="2">
        <v>47662.12</v>
      </c>
      <c r="I569" s="2">
        <v>24801.360000000001</v>
      </c>
      <c r="J569" s="2">
        <v>2726.8</v>
      </c>
      <c r="K569" s="2">
        <v>7.5</v>
      </c>
      <c r="L569" s="2">
        <v>1.5</v>
      </c>
      <c r="M569" s="2">
        <v>54.89</v>
      </c>
      <c r="N569" s="2">
        <v>61.15</v>
      </c>
      <c r="O569" s="2">
        <v>64.39</v>
      </c>
      <c r="P569" s="9">
        <v>1.5071590195519999</v>
      </c>
      <c r="Q569" s="9">
        <v>2.5632690119479999</v>
      </c>
      <c r="R569" s="6">
        <v>2.9396290899999999</v>
      </c>
      <c r="S569" s="2">
        <v>5.04</v>
      </c>
      <c r="T569" s="2">
        <v>3.0772140421531535</v>
      </c>
      <c r="U569" s="2">
        <v>3.7802267786164467</v>
      </c>
      <c r="V569" s="9">
        <v>4</v>
      </c>
      <c r="W569" s="2">
        <v>2.3597114039729084</v>
      </c>
      <c r="Y569" s="1"/>
      <c r="AB569" s="1"/>
      <c r="AE569" s="1"/>
      <c r="AH569" s="1"/>
      <c r="AK569" s="1"/>
      <c r="AN569" s="1"/>
      <c r="AR569" s="1"/>
    </row>
    <row r="570" spans="1:44" x14ac:dyDescent="0.25">
      <c r="A570" s="1">
        <v>43167</v>
      </c>
      <c r="B570" s="7">
        <v>1.2896000000000001</v>
      </c>
      <c r="C570" s="6">
        <v>0.81220000000000003</v>
      </c>
      <c r="D570" s="6">
        <v>0.72399999999999998</v>
      </c>
      <c r="E570" s="6">
        <v>18.659800000000001</v>
      </c>
      <c r="F570" s="6">
        <v>6.3433999999999999</v>
      </c>
      <c r="G570">
        <v>18.7148</v>
      </c>
      <c r="H570" s="2">
        <v>48240</v>
      </c>
      <c r="I570" s="2">
        <v>24895.21</v>
      </c>
      <c r="J570" s="2">
        <v>2738.97</v>
      </c>
      <c r="K570" s="2">
        <v>7.5</v>
      </c>
      <c r="L570" s="2">
        <v>1.5</v>
      </c>
      <c r="M570" s="2">
        <v>53.94</v>
      </c>
      <c r="N570" s="2">
        <v>60.12</v>
      </c>
      <c r="O570" s="2">
        <v>63.59</v>
      </c>
      <c r="P570" s="9">
        <v>1.5071590195519999</v>
      </c>
      <c r="Q570" s="9">
        <v>2.5632690119479999</v>
      </c>
      <c r="R570" s="6">
        <v>2.9396290899999999</v>
      </c>
      <c r="S570" s="2">
        <v>5.04</v>
      </c>
      <c r="T570" s="2">
        <v>3.0772140421531535</v>
      </c>
      <c r="U570" s="2">
        <v>3.7802267786164467</v>
      </c>
      <c r="V570" s="9">
        <v>4</v>
      </c>
      <c r="W570" s="2">
        <v>2.3597114039729084</v>
      </c>
      <c r="Y570" s="1"/>
      <c r="AB570" s="1"/>
      <c r="AE570" s="1"/>
      <c r="AH570" s="1"/>
      <c r="AK570" s="1"/>
      <c r="AN570" s="1"/>
      <c r="AR570" s="1"/>
    </row>
    <row r="571" spans="1:44" x14ac:dyDescent="0.25">
      <c r="A571" s="1">
        <v>43168</v>
      </c>
      <c r="B571" s="7">
        <v>1.2812000000000001</v>
      </c>
      <c r="C571" s="6">
        <v>0.81259999999999999</v>
      </c>
      <c r="D571" s="6">
        <v>0.72209999999999996</v>
      </c>
      <c r="E571" s="6">
        <v>18.620899999999999</v>
      </c>
      <c r="F571" s="6">
        <v>6.3306000000000004</v>
      </c>
      <c r="G571">
        <v>18.581199999999999</v>
      </c>
      <c r="H571" s="2">
        <v>48556.45</v>
      </c>
      <c r="I571" s="2">
        <v>25335.74</v>
      </c>
      <c r="J571" s="2">
        <v>2786.57</v>
      </c>
      <c r="K571" s="2">
        <v>7.5</v>
      </c>
      <c r="L571" s="2">
        <v>1.5</v>
      </c>
      <c r="M571" s="2">
        <v>55.15</v>
      </c>
      <c r="N571" s="2">
        <v>62.04</v>
      </c>
      <c r="O571" s="2">
        <v>65.28</v>
      </c>
      <c r="P571" s="9">
        <v>1.5071590195519999</v>
      </c>
      <c r="Q571" s="9">
        <v>2.5632690119479999</v>
      </c>
      <c r="R571" s="6">
        <v>2.9396290899999999</v>
      </c>
      <c r="S571" s="2">
        <v>5.04</v>
      </c>
      <c r="T571" s="2">
        <v>3.0772140421531535</v>
      </c>
      <c r="U571" s="2">
        <v>3.7802267786164467</v>
      </c>
      <c r="V571" s="9">
        <v>4</v>
      </c>
      <c r="W571" s="2">
        <v>2.3597114039729084</v>
      </c>
      <c r="Y571" s="1"/>
      <c r="AB571" s="1"/>
      <c r="AE571" s="1"/>
      <c r="AH571" s="1"/>
      <c r="AK571" s="1"/>
      <c r="AN571" s="1"/>
      <c r="AR571" s="1"/>
    </row>
    <row r="572" spans="1:44" x14ac:dyDescent="0.25">
      <c r="A572" s="1">
        <v>43171</v>
      </c>
      <c r="B572" s="7">
        <v>1.2842</v>
      </c>
      <c r="C572" s="6">
        <v>0.81069999999999998</v>
      </c>
      <c r="D572" s="6">
        <v>0.71909999999999996</v>
      </c>
      <c r="E572" s="6">
        <v>18.588200000000001</v>
      </c>
      <c r="F572" s="6">
        <v>6.3247</v>
      </c>
      <c r="G572">
        <v>18.619900000000001</v>
      </c>
      <c r="H572" s="2">
        <v>48671.29</v>
      </c>
      <c r="I572" s="2">
        <v>25178.61</v>
      </c>
      <c r="J572" s="2">
        <v>2783.02</v>
      </c>
      <c r="K572" s="2">
        <v>7.5</v>
      </c>
      <c r="L572" s="2">
        <v>1.5</v>
      </c>
      <c r="M572" s="2">
        <v>54.93</v>
      </c>
      <c r="N572" s="2">
        <v>61.36</v>
      </c>
      <c r="O572" s="2">
        <v>64.739999999999995</v>
      </c>
      <c r="P572" s="9">
        <v>1.5071590195519999</v>
      </c>
      <c r="Q572" s="9">
        <v>2.5632690119479999</v>
      </c>
      <c r="R572" s="6">
        <v>2.9396290899999999</v>
      </c>
      <c r="S572" s="2">
        <v>5.04</v>
      </c>
      <c r="T572" s="2">
        <v>3.0772140421531535</v>
      </c>
      <c r="U572" s="2">
        <v>3.7802267786164467</v>
      </c>
      <c r="V572" s="9">
        <v>4</v>
      </c>
      <c r="W572" s="2">
        <v>2.3597114039729084</v>
      </c>
      <c r="Y572" s="1"/>
      <c r="AB572" s="1"/>
      <c r="AE572" s="1"/>
      <c r="AH572" s="1"/>
      <c r="AK572" s="1"/>
      <c r="AN572" s="1"/>
      <c r="AR572" s="1"/>
    </row>
    <row r="573" spans="1:44" x14ac:dyDescent="0.25">
      <c r="A573" s="1">
        <v>43172</v>
      </c>
      <c r="B573" s="7">
        <v>1.2966</v>
      </c>
      <c r="C573" s="6">
        <v>0.80710000000000004</v>
      </c>
      <c r="D573" s="6">
        <v>0.71619999999999995</v>
      </c>
      <c r="E573" s="6">
        <v>18.606400000000001</v>
      </c>
      <c r="F573" s="6">
        <v>6.3266999999999998</v>
      </c>
      <c r="G573">
        <v>18.560400000000001</v>
      </c>
      <c r="H573" s="2">
        <v>48557.01</v>
      </c>
      <c r="I573" s="2">
        <v>25007.03</v>
      </c>
      <c r="J573" s="2">
        <v>2765.31</v>
      </c>
      <c r="K573" s="2">
        <v>7.5</v>
      </c>
      <c r="L573" s="2">
        <v>1.5</v>
      </c>
      <c r="M573" s="2">
        <v>54.47</v>
      </c>
      <c r="N573" s="2">
        <v>60.71</v>
      </c>
      <c r="O573" s="2">
        <v>64.5</v>
      </c>
      <c r="P573" s="9">
        <v>1.5071590195519999</v>
      </c>
      <c r="Q573" s="9">
        <v>2.5632690119479999</v>
      </c>
      <c r="R573" s="6">
        <v>2.9396290899999999</v>
      </c>
      <c r="S573" s="2">
        <v>5.04</v>
      </c>
      <c r="T573" s="2">
        <v>3.0772140421531535</v>
      </c>
      <c r="U573" s="2">
        <v>3.7802267786164467</v>
      </c>
      <c r="V573" s="9">
        <v>4</v>
      </c>
      <c r="W573" s="2">
        <v>2.3597114039729084</v>
      </c>
      <c r="Y573" s="1"/>
      <c r="AB573" s="1"/>
      <c r="AE573" s="1"/>
      <c r="AH573" s="1"/>
      <c r="AK573" s="1"/>
      <c r="AN573" s="1"/>
      <c r="AR573" s="1"/>
    </row>
    <row r="574" spans="1:44" x14ac:dyDescent="0.25">
      <c r="A574" s="1">
        <v>43173</v>
      </c>
      <c r="B574" s="7">
        <v>1.2955000000000001</v>
      </c>
      <c r="C574" s="6">
        <v>0.80859999999999999</v>
      </c>
      <c r="D574" s="6">
        <v>0.71630000000000005</v>
      </c>
      <c r="E574" s="6">
        <v>18.584</v>
      </c>
      <c r="F574" s="6">
        <v>6.3071000000000002</v>
      </c>
      <c r="G574">
        <v>18.5854</v>
      </c>
      <c r="H574" s="2">
        <v>48156.44</v>
      </c>
      <c r="I574" s="2">
        <v>24758.12</v>
      </c>
      <c r="J574" s="2">
        <v>2749.48</v>
      </c>
      <c r="K574" s="2">
        <v>7.5</v>
      </c>
      <c r="L574" s="2">
        <v>1.5</v>
      </c>
      <c r="M574" s="2">
        <v>54.46</v>
      </c>
      <c r="N574" s="2">
        <v>60.96</v>
      </c>
      <c r="O574" s="2">
        <v>64.5</v>
      </c>
      <c r="P574" s="9">
        <v>1.5071590195519999</v>
      </c>
      <c r="Q574" s="9">
        <v>2.5632690119479999</v>
      </c>
      <c r="R574" s="6">
        <v>2.9396290899999999</v>
      </c>
      <c r="S574" s="2">
        <v>5.04</v>
      </c>
      <c r="T574" s="2">
        <v>3.0772140421531535</v>
      </c>
      <c r="U574" s="2">
        <v>3.7802267786164467</v>
      </c>
      <c r="V574" s="9">
        <v>4</v>
      </c>
      <c r="W574" s="2">
        <v>2.3597114039729084</v>
      </c>
      <c r="Y574" s="1"/>
      <c r="AB574" s="1"/>
      <c r="AE574" s="1"/>
      <c r="AH574" s="1"/>
      <c r="AK574" s="1"/>
      <c r="AN574" s="1"/>
      <c r="AR574" s="1"/>
    </row>
    <row r="575" spans="1:44" x14ac:dyDescent="0.25">
      <c r="A575" s="1">
        <v>43174</v>
      </c>
      <c r="B575" s="7">
        <v>1.3052000000000001</v>
      </c>
      <c r="C575" s="6">
        <v>0.81269999999999998</v>
      </c>
      <c r="D575" s="6">
        <v>0.71750000000000003</v>
      </c>
      <c r="E575" s="6">
        <v>18.700600000000001</v>
      </c>
      <c r="F575" s="6">
        <v>6.3295000000000003</v>
      </c>
      <c r="G575">
        <v>18.702300000000001</v>
      </c>
      <c r="H575" s="2">
        <v>47817.05</v>
      </c>
      <c r="I575" s="2">
        <v>24873.66</v>
      </c>
      <c r="J575" s="2">
        <v>2747.33</v>
      </c>
      <c r="K575" s="2">
        <v>7.5</v>
      </c>
      <c r="L575" s="2">
        <v>1.5</v>
      </c>
      <c r="M575" s="2">
        <v>54.65</v>
      </c>
      <c r="N575" s="2">
        <v>61.19</v>
      </c>
      <c r="O575" s="2">
        <v>64.52</v>
      </c>
      <c r="P575" s="9">
        <v>1.5071590195519999</v>
      </c>
      <c r="Q575" s="9">
        <v>2.5632690119479999</v>
      </c>
      <c r="R575" s="6">
        <v>2.9396290899999999</v>
      </c>
      <c r="S575" s="2">
        <v>5.04</v>
      </c>
      <c r="T575" s="2">
        <v>3.0772140421531535</v>
      </c>
      <c r="U575" s="2">
        <v>3.7802267786164467</v>
      </c>
      <c r="V575" s="9">
        <v>4</v>
      </c>
      <c r="W575" s="2">
        <v>2.3597114039729084</v>
      </c>
      <c r="Y575" s="3"/>
      <c r="AB575" s="1"/>
      <c r="AE575" s="1"/>
      <c r="AH575" s="1"/>
      <c r="AK575" s="1"/>
      <c r="AN575" s="1"/>
      <c r="AR575" s="1"/>
    </row>
    <row r="576" spans="1:44" x14ac:dyDescent="0.25">
      <c r="A576" s="1">
        <v>43175</v>
      </c>
      <c r="B576" s="7">
        <v>1.3096000000000001</v>
      </c>
      <c r="C576" s="6">
        <v>0.81369999999999998</v>
      </c>
      <c r="D576" s="6">
        <v>0.71709999999999996</v>
      </c>
      <c r="E576" s="6">
        <v>18.690100000000001</v>
      </c>
      <c r="F576" s="6">
        <v>6.3263999999999996</v>
      </c>
      <c r="G576">
        <v>18.721599999999999</v>
      </c>
      <c r="H576" s="2">
        <v>47477.58</v>
      </c>
      <c r="I576" s="2">
        <v>24946.51</v>
      </c>
      <c r="J576" s="2">
        <v>2752.01</v>
      </c>
      <c r="K576" s="2">
        <v>7.5</v>
      </c>
      <c r="L576" s="2">
        <v>1.5</v>
      </c>
      <c r="M576" s="2">
        <v>54.65</v>
      </c>
      <c r="N576" s="2">
        <v>62.34</v>
      </c>
      <c r="O576" s="2">
        <v>65.48</v>
      </c>
      <c r="P576" s="9">
        <v>1.5071590195519999</v>
      </c>
      <c r="Q576" s="9">
        <v>2.5632690119479999</v>
      </c>
      <c r="R576" s="6">
        <v>2.9396290899999999</v>
      </c>
      <c r="S576" s="2">
        <v>5.04</v>
      </c>
      <c r="T576" s="2">
        <v>3.0772140421531535</v>
      </c>
      <c r="U576" s="2">
        <v>3.7802267786164467</v>
      </c>
      <c r="V576" s="9">
        <v>4</v>
      </c>
      <c r="W576" s="2">
        <v>2.3597114039729084</v>
      </c>
      <c r="Y576" s="1"/>
      <c r="AB576" s="1"/>
      <c r="AE576" s="1"/>
      <c r="AH576" s="1"/>
      <c r="AK576" s="1"/>
      <c r="AN576" s="1"/>
      <c r="AR576" s="1"/>
    </row>
    <row r="577" spans="1:44" x14ac:dyDescent="0.25">
      <c r="A577" s="1">
        <v>43178</v>
      </c>
      <c r="B577" s="7">
        <v>1.3078000000000001</v>
      </c>
      <c r="C577" s="6">
        <v>0.81069999999999998</v>
      </c>
      <c r="D577" s="6">
        <v>0.71299999999999997</v>
      </c>
      <c r="E577" s="6">
        <v>18.7059</v>
      </c>
      <c r="F577" s="6">
        <v>6.3192000000000004</v>
      </c>
      <c r="G577">
        <v>18.721599999999999</v>
      </c>
      <c r="H577" s="2">
        <v>47477.58</v>
      </c>
      <c r="I577" s="2">
        <v>24610.91</v>
      </c>
      <c r="J577" s="2">
        <v>2712.92</v>
      </c>
      <c r="K577" s="2">
        <v>7.5</v>
      </c>
      <c r="L577" s="2">
        <v>1.5</v>
      </c>
      <c r="M577" s="2">
        <v>55.55</v>
      </c>
      <c r="N577" s="2">
        <v>62.06</v>
      </c>
      <c r="O577" s="2">
        <v>65.489999999999995</v>
      </c>
      <c r="P577" s="9">
        <v>1.5071590195519999</v>
      </c>
      <c r="Q577" s="9">
        <v>2.5632690119479999</v>
      </c>
      <c r="R577" s="6">
        <v>2.9396290899999999</v>
      </c>
      <c r="S577" s="2">
        <v>5.04</v>
      </c>
      <c r="T577" s="2">
        <v>3.0772140421531535</v>
      </c>
      <c r="U577" s="2">
        <v>3.7802267786164467</v>
      </c>
      <c r="V577" s="9">
        <v>4</v>
      </c>
      <c r="W577" s="2">
        <v>2.3597114039729084</v>
      </c>
      <c r="Y577" s="1"/>
      <c r="AB577" s="1"/>
      <c r="AE577" s="1"/>
      <c r="AH577" s="1"/>
      <c r="AK577" s="1"/>
      <c r="AN577" s="1"/>
      <c r="AR577" s="1"/>
    </row>
    <row r="578" spans="1:44" x14ac:dyDescent="0.25">
      <c r="A578" s="1">
        <v>43179</v>
      </c>
      <c r="B578" s="7">
        <v>1.3070999999999999</v>
      </c>
      <c r="C578" s="6">
        <v>0.81689999999999996</v>
      </c>
      <c r="D578" s="6">
        <v>0.71440000000000003</v>
      </c>
      <c r="E578" s="6">
        <v>18.7682</v>
      </c>
      <c r="F578" s="6">
        <v>6.3334999999999999</v>
      </c>
      <c r="G578">
        <v>18.761399999999998</v>
      </c>
      <c r="H578" s="2">
        <v>47076.51</v>
      </c>
      <c r="I578" s="2">
        <v>24727.27</v>
      </c>
      <c r="J578" s="2">
        <v>2716.94</v>
      </c>
      <c r="K578" s="2">
        <v>7.5</v>
      </c>
      <c r="L578" s="2">
        <v>1.5</v>
      </c>
      <c r="M578" s="2">
        <v>56.27</v>
      </c>
      <c r="N578" s="2">
        <v>63.4</v>
      </c>
      <c r="O578" s="2">
        <v>66.89</v>
      </c>
      <c r="P578" s="9">
        <v>1.5071590195519999</v>
      </c>
      <c r="Q578" s="9">
        <v>2.5632690119479999</v>
      </c>
      <c r="R578" s="6">
        <v>2.9396290899999999</v>
      </c>
      <c r="S578" s="2">
        <v>5.04</v>
      </c>
      <c r="T578" s="2">
        <v>3.0772140421531535</v>
      </c>
      <c r="U578" s="2">
        <v>3.7802267786164467</v>
      </c>
      <c r="V578" s="9">
        <v>4</v>
      </c>
      <c r="W578" s="2">
        <v>2.3597114039729084</v>
      </c>
      <c r="Y578" s="1"/>
      <c r="AB578" s="1"/>
      <c r="AE578" s="1"/>
      <c r="AH578" s="1"/>
      <c r="AK578" s="1"/>
      <c r="AN578" s="1"/>
      <c r="AR578" s="1"/>
    </row>
    <row r="579" spans="1:44" x14ac:dyDescent="0.25">
      <c r="A579" s="1">
        <v>43180</v>
      </c>
      <c r="B579" s="7">
        <v>1.2903</v>
      </c>
      <c r="C579" s="6">
        <v>0.8105</v>
      </c>
      <c r="D579" s="6">
        <v>0.70709999999999995</v>
      </c>
      <c r="E579" s="6">
        <v>18.4375</v>
      </c>
      <c r="F579" s="6">
        <v>6.3044000000000002</v>
      </c>
      <c r="G579">
        <v>18.600100000000001</v>
      </c>
      <c r="H579" s="2">
        <v>47521.84</v>
      </c>
      <c r="I579" s="2">
        <v>24682.31</v>
      </c>
      <c r="J579" s="2">
        <v>2711.93</v>
      </c>
      <c r="K579" s="2">
        <v>7.5</v>
      </c>
      <c r="L579" s="2">
        <v>1.5</v>
      </c>
      <c r="M579" s="2">
        <v>57.69</v>
      </c>
      <c r="N579" s="2">
        <v>65.12</v>
      </c>
      <c r="O579" s="2">
        <v>69.239999999999995</v>
      </c>
      <c r="P579" s="9">
        <v>1.5071590195519999</v>
      </c>
      <c r="Q579" s="9">
        <v>2.5632690119479999</v>
      </c>
      <c r="R579" s="6">
        <v>2.9396290899999999</v>
      </c>
      <c r="S579" s="2">
        <v>5.04</v>
      </c>
      <c r="T579" s="2">
        <v>3.0772140421531535</v>
      </c>
      <c r="U579" s="2">
        <v>3.7802267786164467</v>
      </c>
      <c r="V579" s="9">
        <v>4</v>
      </c>
      <c r="W579" s="2">
        <v>2.3597114039729084</v>
      </c>
      <c r="Y579" s="1"/>
      <c r="AB579" s="1"/>
      <c r="AE579" s="1"/>
      <c r="AH579" s="1"/>
      <c r="AK579" s="1"/>
      <c r="AN579" s="1"/>
      <c r="AR579" s="1"/>
    </row>
    <row r="580" spans="1:44" x14ac:dyDescent="0.25">
      <c r="A580" s="1">
        <v>43181</v>
      </c>
      <c r="B580" s="7">
        <v>1.2939000000000001</v>
      </c>
      <c r="C580" s="6">
        <v>0.81289999999999996</v>
      </c>
      <c r="D580" s="6">
        <v>0.70950000000000002</v>
      </c>
      <c r="E580" s="6">
        <v>18.635899999999999</v>
      </c>
      <c r="F580" s="6">
        <v>6.3395000000000001</v>
      </c>
      <c r="G580">
        <v>18.5078</v>
      </c>
      <c r="H580" s="2">
        <v>47361.04</v>
      </c>
      <c r="I580" s="2">
        <v>23957.89</v>
      </c>
      <c r="J580" s="2">
        <v>2643.69</v>
      </c>
      <c r="K580" s="2">
        <v>7.5</v>
      </c>
      <c r="L580" s="2">
        <v>1.75</v>
      </c>
      <c r="M580" s="2">
        <v>57.44</v>
      </c>
      <c r="N580" s="2">
        <v>64.2</v>
      </c>
      <c r="O580" s="2">
        <v>68.41</v>
      </c>
      <c r="P580" s="9">
        <v>1.5071590195519999</v>
      </c>
      <c r="Q580" s="9">
        <v>2.5632690119479999</v>
      </c>
      <c r="R580" s="6">
        <v>2.9396290899999999</v>
      </c>
      <c r="S580" s="2">
        <v>5.04</v>
      </c>
      <c r="T580" s="2">
        <v>3.0772140421531535</v>
      </c>
      <c r="U580" s="2">
        <v>3.7802267786164467</v>
      </c>
      <c r="V580" s="9">
        <v>4</v>
      </c>
      <c r="W580" s="2">
        <v>2.3597114039729084</v>
      </c>
      <c r="Y580" s="1"/>
      <c r="AB580" s="1"/>
      <c r="AE580" s="1"/>
      <c r="AH580" s="1"/>
      <c r="AK580" s="1"/>
      <c r="AN580" s="1"/>
      <c r="AR580" s="1"/>
    </row>
    <row r="581" spans="1:44" x14ac:dyDescent="0.25">
      <c r="A581" s="1">
        <v>43182</v>
      </c>
      <c r="B581" s="7">
        <v>1.2894999999999999</v>
      </c>
      <c r="C581" s="6">
        <v>0.8095</v>
      </c>
      <c r="D581" s="6">
        <v>0.70760000000000001</v>
      </c>
      <c r="E581" s="6">
        <v>18.525500000000001</v>
      </c>
      <c r="F581" s="6">
        <v>6.3132000000000001</v>
      </c>
      <c r="G581">
        <v>18.5364</v>
      </c>
      <c r="H581" s="2">
        <v>46515.93</v>
      </c>
      <c r="I581" s="2">
        <v>23533.200000000001</v>
      </c>
      <c r="J581" s="2">
        <v>2588.2600000000002</v>
      </c>
      <c r="K581" s="2">
        <v>7.5</v>
      </c>
      <c r="L581" s="2">
        <v>1.75</v>
      </c>
      <c r="M581" s="2">
        <v>58.3</v>
      </c>
      <c r="N581" s="2">
        <v>65.83</v>
      </c>
      <c r="O581" s="2">
        <v>69.86</v>
      </c>
      <c r="P581" s="9">
        <v>1.5071590195519999</v>
      </c>
      <c r="Q581" s="9">
        <v>2.5632690119479999</v>
      </c>
      <c r="R581" s="6">
        <v>2.9396290899999999</v>
      </c>
      <c r="S581" s="2">
        <v>5.04</v>
      </c>
      <c r="T581" s="2">
        <v>3.0772140421531535</v>
      </c>
      <c r="U581" s="2">
        <v>3.7802267786164467</v>
      </c>
      <c r="V581" s="9">
        <v>4</v>
      </c>
      <c r="W581" s="2">
        <v>2.3597114039729084</v>
      </c>
      <c r="Y581" s="1"/>
      <c r="AB581" s="1"/>
      <c r="AE581" s="1"/>
      <c r="AH581" s="1"/>
      <c r="AK581" s="1"/>
      <c r="AN581" s="1"/>
      <c r="AR581" s="1"/>
    </row>
    <row r="582" spans="1:44" x14ac:dyDescent="0.25">
      <c r="A582" s="1">
        <v>43185</v>
      </c>
      <c r="B582" s="7">
        <v>1.2843</v>
      </c>
      <c r="C582" s="6">
        <v>0.80349999999999999</v>
      </c>
      <c r="D582" s="6">
        <v>0.70279999999999998</v>
      </c>
      <c r="E582" s="6">
        <v>18.338200000000001</v>
      </c>
      <c r="F582" s="6">
        <v>6.2539999999999996</v>
      </c>
      <c r="G582">
        <v>18.326799999999999</v>
      </c>
      <c r="H582" s="2">
        <v>46858.46</v>
      </c>
      <c r="I582" s="2">
        <v>24202.6</v>
      </c>
      <c r="J582" s="2">
        <v>2658.55</v>
      </c>
      <c r="K582" s="2">
        <v>7.5</v>
      </c>
      <c r="L582" s="2">
        <v>1.75</v>
      </c>
      <c r="M582" s="2">
        <v>58.12</v>
      </c>
      <c r="N582" s="2">
        <v>65.55</v>
      </c>
      <c r="O582" s="2">
        <v>69.540000000000006</v>
      </c>
      <c r="P582" s="9">
        <v>1.5071590195519999</v>
      </c>
      <c r="Q582" s="9">
        <v>2.5632690119479999</v>
      </c>
      <c r="R582" s="6">
        <v>2.9396290899999999</v>
      </c>
      <c r="S582" s="2">
        <v>5.04</v>
      </c>
      <c r="T582" s="2">
        <v>3.0772140421531535</v>
      </c>
      <c r="U582" s="2">
        <v>3.7802267786164467</v>
      </c>
      <c r="V582" s="9">
        <v>4</v>
      </c>
      <c r="W582" s="2">
        <v>2.3597114039729084</v>
      </c>
      <c r="Y582" s="1"/>
      <c r="AB582" s="1"/>
      <c r="AE582" s="1"/>
      <c r="AH582" s="1"/>
      <c r="AK582" s="1"/>
      <c r="AN582" s="1"/>
      <c r="AR582" s="1"/>
    </row>
    <row r="583" spans="1:44" x14ac:dyDescent="0.25">
      <c r="A583" s="1">
        <v>43186</v>
      </c>
      <c r="B583" s="7">
        <v>1.2886</v>
      </c>
      <c r="C583" s="6">
        <v>0.80630000000000002</v>
      </c>
      <c r="D583" s="6">
        <v>0.70630000000000004</v>
      </c>
      <c r="E583" s="6">
        <v>18.3825</v>
      </c>
      <c r="F583" s="6">
        <v>6.2682000000000002</v>
      </c>
      <c r="G583">
        <v>18.3445</v>
      </c>
      <c r="H583" s="2">
        <v>46793.58</v>
      </c>
      <c r="I583" s="2">
        <v>23857.71</v>
      </c>
      <c r="J583" s="2">
        <v>2612.62</v>
      </c>
      <c r="K583" s="2">
        <v>7.5</v>
      </c>
      <c r="L583" s="2">
        <v>1.75</v>
      </c>
      <c r="M583" s="2">
        <v>57.74</v>
      </c>
      <c r="N583" s="2">
        <v>65.25</v>
      </c>
      <c r="O583" s="2">
        <v>68.91</v>
      </c>
      <c r="P583" s="9">
        <v>1.5071590195519999</v>
      </c>
      <c r="Q583" s="9">
        <v>2.5632690119479999</v>
      </c>
      <c r="R583" s="6">
        <v>2.9396290899999999</v>
      </c>
      <c r="S583" s="2">
        <v>5.04</v>
      </c>
      <c r="T583" s="2">
        <v>3.0772140421531535</v>
      </c>
      <c r="U583" s="2">
        <v>3.7802267786164467</v>
      </c>
      <c r="V583" s="9">
        <v>4</v>
      </c>
      <c r="W583" s="2">
        <v>2.3597114039729084</v>
      </c>
      <c r="Y583" s="1"/>
      <c r="AB583" s="1"/>
      <c r="AE583" s="1"/>
      <c r="AH583" s="1"/>
      <c r="AK583" s="1"/>
      <c r="AN583" s="1"/>
      <c r="AR583" s="1"/>
    </row>
    <row r="584" spans="1:44" x14ac:dyDescent="0.25">
      <c r="A584" s="1">
        <v>43187</v>
      </c>
      <c r="B584" s="7">
        <v>1.2923</v>
      </c>
      <c r="C584" s="6">
        <v>0.81240000000000001</v>
      </c>
      <c r="D584" s="6">
        <v>0.71040000000000003</v>
      </c>
      <c r="E584" s="6">
        <v>18.3047</v>
      </c>
      <c r="F584" s="6">
        <v>6.2857000000000003</v>
      </c>
      <c r="G584">
        <v>18.270900000000001</v>
      </c>
      <c r="H584" s="2">
        <v>46124.85</v>
      </c>
      <c r="I584" s="2">
        <v>23848.42</v>
      </c>
      <c r="J584" s="2">
        <v>2605</v>
      </c>
      <c r="K584" s="2">
        <v>7.5</v>
      </c>
      <c r="L584" s="2">
        <v>1.75</v>
      </c>
      <c r="M584" s="2">
        <v>56.9</v>
      </c>
      <c r="N584" s="2">
        <v>64.38</v>
      </c>
      <c r="O584" s="2">
        <v>68.83</v>
      </c>
      <c r="P584" s="9">
        <v>1.5071590195519999</v>
      </c>
      <c r="Q584" s="9">
        <v>2.5632690119479999</v>
      </c>
      <c r="R584" s="6">
        <v>2.9396290899999999</v>
      </c>
      <c r="S584" s="2">
        <v>5.04</v>
      </c>
      <c r="T584" s="2">
        <v>3.0772140421531535</v>
      </c>
      <c r="U584" s="2">
        <v>3.7802267786164467</v>
      </c>
      <c r="V584" s="9">
        <v>4</v>
      </c>
      <c r="W584" s="2">
        <v>2.3597114039729084</v>
      </c>
      <c r="Y584" s="1"/>
      <c r="AB584" s="1"/>
      <c r="AE584" s="1"/>
      <c r="AH584" s="1"/>
      <c r="AK584" s="1"/>
      <c r="AN584" s="1"/>
      <c r="AR584" s="1"/>
    </row>
    <row r="585" spans="1:44" x14ac:dyDescent="0.25">
      <c r="A585" s="1">
        <v>43188</v>
      </c>
      <c r="B585" s="7">
        <v>1.2884</v>
      </c>
      <c r="C585" s="6">
        <v>0.81299999999999994</v>
      </c>
      <c r="D585" s="6">
        <v>0.71319999999999995</v>
      </c>
      <c r="E585" s="6">
        <v>18.186900000000001</v>
      </c>
      <c r="F585" s="6">
        <v>6.2716000000000003</v>
      </c>
      <c r="G585">
        <v>18.270900000000001</v>
      </c>
      <c r="H585" s="2">
        <v>46124.85</v>
      </c>
      <c r="I585" s="2">
        <v>24103.11</v>
      </c>
      <c r="J585" s="2">
        <v>2640.87</v>
      </c>
      <c r="K585" s="2">
        <v>7.5</v>
      </c>
      <c r="L585" s="2">
        <v>1.75</v>
      </c>
      <c r="M585" s="2">
        <v>56.44</v>
      </c>
      <c r="N585" s="2">
        <v>64.94</v>
      </c>
      <c r="O585" s="2">
        <v>69.22</v>
      </c>
      <c r="P585" s="9">
        <v>1.5071590195519999</v>
      </c>
      <c r="Q585" s="9">
        <v>2.5632690119479999</v>
      </c>
      <c r="R585" s="6">
        <v>2.9396290899999999</v>
      </c>
      <c r="S585" s="2">
        <v>5.04</v>
      </c>
      <c r="T585" s="2">
        <v>3.0772140421531535</v>
      </c>
      <c r="U585" s="2">
        <v>3.7802267786164467</v>
      </c>
      <c r="V585" s="9">
        <v>4</v>
      </c>
      <c r="W585" s="2">
        <v>2.3597114039729084</v>
      </c>
      <c r="Y585" s="3"/>
      <c r="AB585" s="1"/>
      <c r="AE585" s="1"/>
      <c r="AH585" s="1"/>
      <c r="AK585" s="1"/>
      <c r="AN585" s="3"/>
      <c r="AR585" s="1"/>
    </row>
    <row r="586" spans="1:44" x14ac:dyDescent="0.25">
      <c r="A586" s="1">
        <v>43189</v>
      </c>
      <c r="B586" s="7">
        <v>1.29</v>
      </c>
      <c r="C586" s="6">
        <v>0.81140000000000001</v>
      </c>
      <c r="D586" s="6">
        <v>0.71340000000000003</v>
      </c>
      <c r="E586" s="6">
        <v>18.1812</v>
      </c>
      <c r="F586" s="6">
        <v>6.2634999999999996</v>
      </c>
      <c r="G586">
        <v>18.270900000000001</v>
      </c>
      <c r="H586" s="2">
        <v>46124.85</v>
      </c>
      <c r="I586" s="2">
        <v>24103.11</v>
      </c>
      <c r="J586" s="2">
        <v>2640.87</v>
      </c>
      <c r="K586" s="2">
        <v>7.5</v>
      </c>
      <c r="L586" s="2">
        <v>1.75</v>
      </c>
      <c r="M586" s="2">
        <v>56.44</v>
      </c>
      <c r="N586" s="2">
        <v>64.94</v>
      </c>
      <c r="O586" s="2">
        <v>69.13</v>
      </c>
      <c r="P586" s="9">
        <v>1.5071590195519999</v>
      </c>
      <c r="Q586" s="9">
        <v>2.5632690119479999</v>
      </c>
      <c r="R586" s="6">
        <v>2.9396290899999999</v>
      </c>
      <c r="S586" s="2">
        <v>5.04</v>
      </c>
      <c r="T586" s="2">
        <v>3.0772140421531535</v>
      </c>
      <c r="U586" s="2">
        <v>3.7802267786164467</v>
      </c>
      <c r="V586" s="9">
        <v>4</v>
      </c>
      <c r="W586" s="2">
        <v>2.3597114039729084</v>
      </c>
      <c r="Y586" s="1"/>
      <c r="AB586" s="1"/>
      <c r="AE586" s="1"/>
      <c r="AH586" s="1"/>
      <c r="AK586" s="1"/>
      <c r="AN586" s="1"/>
      <c r="AR586" s="1"/>
    </row>
    <row r="587" spans="1:44" x14ac:dyDescent="0.25">
      <c r="A587" s="1">
        <v>43192</v>
      </c>
      <c r="B587" s="7">
        <v>1.2913000000000001</v>
      </c>
      <c r="C587" s="6">
        <v>0.81289999999999996</v>
      </c>
      <c r="D587" s="6">
        <v>0.71199999999999997</v>
      </c>
      <c r="E587" s="6">
        <v>18.245799999999999</v>
      </c>
      <c r="F587" s="6">
        <v>6.2691999999999997</v>
      </c>
      <c r="G587">
        <v>18.296700000000001</v>
      </c>
      <c r="H587" s="2">
        <v>45826.64</v>
      </c>
      <c r="I587" s="2">
        <v>23644.19</v>
      </c>
      <c r="J587" s="2">
        <v>2581.88</v>
      </c>
      <c r="K587" s="2">
        <v>7.5</v>
      </c>
      <c r="L587" s="2">
        <v>1.75</v>
      </c>
      <c r="M587" s="2">
        <v>55.12</v>
      </c>
      <c r="N587" s="2">
        <v>63.01</v>
      </c>
      <c r="O587" s="2">
        <v>67.14</v>
      </c>
      <c r="P587" s="9">
        <v>3.2535496860530002</v>
      </c>
      <c r="Q587" s="9">
        <v>2.196420233495</v>
      </c>
      <c r="R587" s="6">
        <v>3.398701</v>
      </c>
      <c r="S587" s="2">
        <v>4.55</v>
      </c>
      <c r="T587" s="2">
        <v>3.3250065082169877</v>
      </c>
      <c r="U587" s="2">
        <v>2.7014531153265686</v>
      </c>
      <c r="V587" s="9">
        <v>3.9</v>
      </c>
      <c r="W587" s="2">
        <v>2.4627439433348108</v>
      </c>
      <c r="Y587" s="1"/>
      <c r="AB587" s="1"/>
      <c r="AE587" s="1"/>
      <c r="AH587" s="1"/>
      <c r="AK587" s="1"/>
      <c r="AN587" s="1"/>
      <c r="AR587" s="1"/>
    </row>
    <row r="588" spans="1:44" x14ac:dyDescent="0.25">
      <c r="A588" s="1">
        <v>43193</v>
      </c>
      <c r="B588" s="7">
        <v>1.2806999999999999</v>
      </c>
      <c r="C588" s="6">
        <v>0.81499999999999995</v>
      </c>
      <c r="D588" s="6">
        <v>0.71130000000000004</v>
      </c>
      <c r="E588" s="6">
        <v>18.218399999999999</v>
      </c>
      <c r="F588" s="6">
        <v>6.2733999999999996</v>
      </c>
      <c r="G588">
        <v>18.2044</v>
      </c>
      <c r="H588" s="2">
        <v>46684.06</v>
      </c>
      <c r="I588" s="2">
        <v>24033.360000000001</v>
      </c>
      <c r="J588" s="2">
        <v>2614.4499999999998</v>
      </c>
      <c r="K588" s="2">
        <v>7.5</v>
      </c>
      <c r="L588" s="2">
        <v>1.75</v>
      </c>
      <c r="M588" s="2">
        <v>55.25</v>
      </c>
      <c r="N588" s="2">
        <v>63.51</v>
      </c>
      <c r="O588" s="2">
        <v>67.97</v>
      </c>
      <c r="P588" s="9">
        <v>3.2535496860530002</v>
      </c>
      <c r="Q588" s="9">
        <v>2.196420233495</v>
      </c>
      <c r="R588" s="6">
        <v>3.398701</v>
      </c>
      <c r="S588" s="2">
        <v>4.55</v>
      </c>
      <c r="T588" s="2">
        <v>3.3250065082169877</v>
      </c>
      <c r="U588" s="2">
        <v>2.7014531153265686</v>
      </c>
      <c r="V588" s="9">
        <v>3.9</v>
      </c>
      <c r="W588" s="2">
        <v>2.4627439433348108</v>
      </c>
      <c r="Y588" s="1"/>
      <c r="AB588" s="1"/>
      <c r="AE588" s="1"/>
      <c r="AH588" s="1"/>
      <c r="AK588" s="1"/>
      <c r="AN588" s="1"/>
      <c r="AR588" s="1"/>
    </row>
    <row r="589" spans="1:44" x14ac:dyDescent="0.25">
      <c r="A589" s="1">
        <v>43194</v>
      </c>
      <c r="B589" s="7">
        <v>1.2770000000000001</v>
      </c>
      <c r="C589" s="6">
        <v>0.8145</v>
      </c>
      <c r="D589" s="6">
        <v>0.71020000000000005</v>
      </c>
      <c r="E589" s="6">
        <v>18.099299999999999</v>
      </c>
      <c r="F589" s="6">
        <v>6.2866999999999997</v>
      </c>
      <c r="G589">
        <v>18.224399999999999</v>
      </c>
      <c r="H589" s="2">
        <v>47457.46</v>
      </c>
      <c r="I589" s="2">
        <v>24264.3</v>
      </c>
      <c r="J589" s="2">
        <v>2644.69</v>
      </c>
      <c r="K589" s="2">
        <v>7.5</v>
      </c>
      <c r="L589" s="2">
        <v>1.75</v>
      </c>
      <c r="M589" s="2">
        <v>54.98</v>
      </c>
      <c r="N589" s="2">
        <v>63.37</v>
      </c>
      <c r="O589" s="2">
        <v>67.97</v>
      </c>
      <c r="P589" s="9">
        <v>3.2535496860530002</v>
      </c>
      <c r="Q589" s="9">
        <v>2.196420233495</v>
      </c>
      <c r="R589" s="6">
        <v>3.398701</v>
      </c>
      <c r="S589" s="2">
        <v>4.55</v>
      </c>
      <c r="T589" s="2">
        <v>3.3250065082169877</v>
      </c>
      <c r="U589" s="2">
        <v>2.7014531153265686</v>
      </c>
      <c r="V589" s="9">
        <v>3.9</v>
      </c>
      <c r="W589" s="2">
        <v>2.4627439433348108</v>
      </c>
      <c r="Y589" s="1"/>
      <c r="AB589" s="1"/>
      <c r="AE589" s="1"/>
      <c r="AH589" s="1"/>
      <c r="AK589" s="1"/>
      <c r="AN589" s="1"/>
      <c r="AR589" s="1"/>
    </row>
    <row r="590" spans="1:44" x14ac:dyDescent="0.25">
      <c r="A590" s="1">
        <v>43195</v>
      </c>
      <c r="B590" s="7">
        <v>1.2749999999999999</v>
      </c>
      <c r="C590" s="6">
        <v>0.81699999999999995</v>
      </c>
      <c r="D590" s="6">
        <v>0.71409999999999996</v>
      </c>
      <c r="E590" s="6">
        <v>18.2042</v>
      </c>
      <c r="F590" s="6">
        <v>6.2920999999999996</v>
      </c>
      <c r="G590">
        <v>18.1081</v>
      </c>
      <c r="H590" s="2">
        <v>47951.75</v>
      </c>
      <c r="I590" s="2">
        <v>24505.22</v>
      </c>
      <c r="J590" s="2">
        <v>2662.84</v>
      </c>
      <c r="K590" s="2">
        <v>7.5</v>
      </c>
      <c r="L590" s="2">
        <v>1.75</v>
      </c>
      <c r="M590" s="2">
        <v>55.39</v>
      </c>
      <c r="N590" s="2">
        <v>63.54</v>
      </c>
      <c r="O590" s="2">
        <v>68.36</v>
      </c>
      <c r="P590" s="9">
        <v>3.2535496860530002</v>
      </c>
      <c r="Q590" s="9">
        <v>2.196420233495</v>
      </c>
      <c r="R590" s="6">
        <v>3.398701</v>
      </c>
      <c r="S590" s="2">
        <v>4.55</v>
      </c>
      <c r="T590" s="2">
        <v>3.3250065082169877</v>
      </c>
      <c r="U590" s="2">
        <v>2.7014531153265686</v>
      </c>
      <c r="V590" s="9">
        <v>3.9</v>
      </c>
      <c r="W590" s="2">
        <v>2.4627439433348108</v>
      </c>
      <c r="Y590" s="1"/>
      <c r="AB590" s="1"/>
      <c r="AE590" s="1"/>
      <c r="AH590" s="1"/>
      <c r="AK590" s="1"/>
      <c r="AN590" s="1"/>
      <c r="AR590" s="1"/>
    </row>
    <row r="591" spans="1:44" x14ac:dyDescent="0.25">
      <c r="A591" s="1">
        <v>43196</v>
      </c>
      <c r="B591" s="7">
        <v>1.2782</v>
      </c>
      <c r="C591" s="6">
        <v>0.81420000000000003</v>
      </c>
      <c r="D591" s="6">
        <v>0.70960000000000001</v>
      </c>
      <c r="E591" s="6">
        <v>18.2896</v>
      </c>
      <c r="F591" s="6">
        <v>6.3121999999999998</v>
      </c>
      <c r="G591">
        <v>18.288799999999998</v>
      </c>
      <c r="H591" s="2">
        <v>47926.11</v>
      </c>
      <c r="I591" s="2">
        <v>23932.76</v>
      </c>
      <c r="J591" s="2">
        <v>2604.4699999999998</v>
      </c>
      <c r="K591" s="2">
        <v>7.5</v>
      </c>
      <c r="L591" s="2">
        <v>1.75</v>
      </c>
      <c r="M591" s="2">
        <v>54.66</v>
      </c>
      <c r="N591" s="2">
        <v>62.06</v>
      </c>
      <c r="O591" s="2">
        <v>66.78</v>
      </c>
      <c r="P591" s="9">
        <v>3.2535496860530002</v>
      </c>
      <c r="Q591" s="9">
        <v>2.196420233495</v>
      </c>
      <c r="R591" s="6">
        <v>3.398701</v>
      </c>
      <c r="S591" s="2">
        <v>4.55</v>
      </c>
      <c r="T591" s="2">
        <v>3.3250065082169877</v>
      </c>
      <c r="U591" s="2">
        <v>2.7014531153265686</v>
      </c>
      <c r="V591" s="9">
        <v>3.9</v>
      </c>
      <c r="W591" s="2">
        <v>2.4627439433348108</v>
      </c>
      <c r="Y591" s="1"/>
      <c r="AB591" s="1"/>
      <c r="AE591" s="1"/>
      <c r="AH591" s="1"/>
      <c r="AK591" s="1"/>
      <c r="AN591" s="1"/>
      <c r="AR591" s="1"/>
    </row>
    <row r="592" spans="1:44" x14ac:dyDescent="0.25">
      <c r="A592" s="1">
        <v>43199</v>
      </c>
      <c r="B592" s="7">
        <v>1.2697000000000001</v>
      </c>
      <c r="C592" s="6">
        <v>0.81159999999999999</v>
      </c>
      <c r="D592" s="6">
        <v>0.7077</v>
      </c>
      <c r="E592" s="6">
        <v>18.350999999999999</v>
      </c>
      <c r="F592" s="6">
        <v>6.3037999999999998</v>
      </c>
      <c r="G592">
        <v>18.275300000000001</v>
      </c>
      <c r="H592" s="2">
        <v>48058.96</v>
      </c>
      <c r="I592" s="2">
        <v>23979.1</v>
      </c>
      <c r="J592" s="2">
        <v>2613.16</v>
      </c>
      <c r="K592" s="2">
        <v>7.5</v>
      </c>
      <c r="L592" s="2">
        <v>1.75</v>
      </c>
      <c r="M592" s="2">
        <v>55.59</v>
      </c>
      <c r="N592" s="2">
        <v>63.42</v>
      </c>
      <c r="O592" s="2">
        <v>68.53</v>
      </c>
      <c r="P592" s="9">
        <v>3.2535496860530002</v>
      </c>
      <c r="Q592" s="9">
        <v>2.196420233495</v>
      </c>
      <c r="R592" s="6">
        <v>3.398701</v>
      </c>
      <c r="S592" s="2">
        <v>4.55</v>
      </c>
      <c r="T592" s="2">
        <v>3.3250065082169877</v>
      </c>
      <c r="U592" s="2">
        <v>2.7014531153265686</v>
      </c>
      <c r="V592" s="9">
        <v>3.9</v>
      </c>
      <c r="W592" s="2">
        <v>2.4627439433348108</v>
      </c>
      <c r="Y592" s="1"/>
      <c r="AB592" s="1"/>
      <c r="AE592" s="1"/>
      <c r="AH592" s="1"/>
      <c r="AK592" s="1"/>
      <c r="AN592" s="1"/>
      <c r="AR592" s="1"/>
    </row>
    <row r="593" spans="1:44" x14ac:dyDescent="0.25">
      <c r="A593" s="1">
        <v>43200</v>
      </c>
      <c r="B593" s="7">
        <v>1.2602</v>
      </c>
      <c r="C593" s="6">
        <v>0.80930000000000002</v>
      </c>
      <c r="D593" s="6">
        <v>0.70540000000000003</v>
      </c>
      <c r="E593" s="6">
        <v>18.270199999999999</v>
      </c>
      <c r="F593" s="6">
        <v>6.2770000000000001</v>
      </c>
      <c r="G593">
        <v>18.2882</v>
      </c>
      <c r="H593" s="2">
        <v>48331.51</v>
      </c>
      <c r="I593" s="2">
        <v>24408</v>
      </c>
      <c r="J593" s="2">
        <v>2656.87</v>
      </c>
      <c r="K593" s="2">
        <v>7.5</v>
      </c>
      <c r="L593" s="2">
        <v>1.75</v>
      </c>
      <c r="M593" s="2">
        <v>57.2</v>
      </c>
      <c r="N593" s="2">
        <v>65.510000000000005</v>
      </c>
      <c r="O593" s="2">
        <v>71.010000000000005</v>
      </c>
      <c r="P593" s="9">
        <v>3.2535496860530002</v>
      </c>
      <c r="Q593" s="9">
        <v>2.196420233495</v>
      </c>
      <c r="R593" s="6">
        <v>3.398701</v>
      </c>
      <c r="S593" s="2">
        <v>4.55</v>
      </c>
      <c r="T593" s="2">
        <v>3.3250065082169877</v>
      </c>
      <c r="U593" s="2">
        <v>2.7014531153265686</v>
      </c>
      <c r="V593" s="9">
        <v>3.9</v>
      </c>
      <c r="W593" s="2">
        <v>2.4627439433348108</v>
      </c>
      <c r="Y593" s="1"/>
      <c r="AB593" s="1"/>
      <c r="AE593" s="1"/>
      <c r="AH593" s="1"/>
      <c r="AK593" s="1"/>
      <c r="AN593" s="1"/>
      <c r="AR593" s="1"/>
    </row>
    <row r="594" spans="1:44" x14ac:dyDescent="0.25">
      <c r="A594" s="1">
        <v>43201</v>
      </c>
      <c r="B594" s="7">
        <v>1.2581</v>
      </c>
      <c r="C594" s="6">
        <v>0.80859999999999999</v>
      </c>
      <c r="D594" s="6">
        <v>0.70540000000000003</v>
      </c>
      <c r="E594" s="6">
        <v>18.229199999999999</v>
      </c>
      <c r="F594" s="6">
        <v>6.2736999999999998</v>
      </c>
      <c r="G594">
        <v>18.201799999999999</v>
      </c>
      <c r="H594" s="2">
        <v>48532.14</v>
      </c>
      <c r="I594" s="2">
        <v>24189.45</v>
      </c>
      <c r="J594" s="2">
        <v>2642.19</v>
      </c>
      <c r="K594" s="2">
        <v>7.5</v>
      </c>
      <c r="L594" s="2">
        <v>1.75</v>
      </c>
      <c r="M594" s="2">
        <v>58.74</v>
      </c>
      <c r="N594" s="2">
        <v>66.819999999999993</v>
      </c>
      <c r="O594" s="2">
        <v>72.040000000000006</v>
      </c>
      <c r="P594" s="9">
        <v>3.2535496860530002</v>
      </c>
      <c r="Q594" s="9">
        <v>2.196420233495</v>
      </c>
      <c r="R594" s="6">
        <v>3.398701</v>
      </c>
      <c r="S594" s="2">
        <v>4.55</v>
      </c>
      <c r="T594" s="2">
        <v>3.3250065082169877</v>
      </c>
      <c r="U594" s="2">
        <v>2.7014531153265686</v>
      </c>
      <c r="V594" s="9">
        <v>3.9</v>
      </c>
      <c r="W594" s="2">
        <v>2.4627439433348108</v>
      </c>
      <c r="Y594" s="3"/>
      <c r="AB594" s="1"/>
      <c r="AE594" s="1"/>
      <c r="AH594" s="1"/>
      <c r="AK594" s="1"/>
      <c r="AN594" s="1"/>
      <c r="AR594" s="1"/>
    </row>
    <row r="595" spans="1:44" x14ac:dyDescent="0.25">
      <c r="A595" s="1">
        <v>43202</v>
      </c>
      <c r="B595" s="7">
        <v>1.2586999999999999</v>
      </c>
      <c r="C595" s="6">
        <v>0.81130000000000002</v>
      </c>
      <c r="D595" s="6">
        <v>0.70289999999999997</v>
      </c>
      <c r="E595" s="6">
        <v>18.188600000000001</v>
      </c>
      <c r="F595" s="6">
        <v>6.2778</v>
      </c>
      <c r="G595">
        <v>18.135300000000001</v>
      </c>
      <c r="H595" s="2">
        <v>48782.559999999998</v>
      </c>
      <c r="I595" s="2">
        <v>24483.05</v>
      </c>
      <c r="J595" s="2">
        <v>2663.99</v>
      </c>
      <c r="K595" s="2">
        <v>7.5</v>
      </c>
      <c r="L595" s="2">
        <v>1.75</v>
      </c>
      <c r="M595" s="2">
        <v>58.69</v>
      </c>
      <c r="N595" s="2">
        <v>67.069999999999993</v>
      </c>
      <c r="O595" s="2">
        <v>72.33</v>
      </c>
      <c r="P595" s="9">
        <v>3.2535496860530002</v>
      </c>
      <c r="Q595" s="9">
        <v>2.196420233495</v>
      </c>
      <c r="R595" s="6">
        <v>3.398701</v>
      </c>
      <c r="S595" s="2">
        <v>4.55</v>
      </c>
      <c r="T595" s="2">
        <v>3.3250065082169877</v>
      </c>
      <c r="U595" s="2">
        <v>2.7014531153265686</v>
      </c>
      <c r="V595" s="9">
        <v>3.9</v>
      </c>
      <c r="W595" s="2">
        <v>2.4627439433348108</v>
      </c>
      <c r="Y595" s="1"/>
      <c r="AB595" s="1"/>
      <c r="AE595" s="1"/>
      <c r="AH595" s="1"/>
      <c r="AK595" s="1"/>
      <c r="AN595" s="1"/>
      <c r="AR595" s="1"/>
    </row>
    <row r="596" spans="1:44" x14ac:dyDescent="0.25">
      <c r="A596" s="1">
        <v>43203</v>
      </c>
      <c r="B596" s="7">
        <v>1.2607999999999999</v>
      </c>
      <c r="C596" s="6">
        <v>0.81100000000000005</v>
      </c>
      <c r="D596" s="6">
        <v>0.70220000000000005</v>
      </c>
      <c r="E596" s="6">
        <v>18.044699999999999</v>
      </c>
      <c r="F596" s="6">
        <v>6.2722999999999995</v>
      </c>
      <c r="G596">
        <v>18.087</v>
      </c>
      <c r="H596" s="2">
        <v>48768.3</v>
      </c>
      <c r="I596" s="2">
        <v>24360.14</v>
      </c>
      <c r="J596" s="2">
        <v>2656.3</v>
      </c>
      <c r="K596" s="2">
        <v>7.5</v>
      </c>
      <c r="L596" s="2">
        <v>1.75</v>
      </c>
      <c r="M596" s="2">
        <v>59.4</v>
      </c>
      <c r="N596" s="2">
        <v>67.39</v>
      </c>
      <c r="O596" s="2">
        <v>72.849999999999994</v>
      </c>
      <c r="P596" s="9">
        <v>3.2535496860530002</v>
      </c>
      <c r="Q596" s="9">
        <v>2.196420233495</v>
      </c>
      <c r="R596" s="6">
        <v>3.398701</v>
      </c>
      <c r="S596" s="2">
        <v>4.55</v>
      </c>
      <c r="T596" s="2">
        <v>3.3250065082169877</v>
      </c>
      <c r="U596" s="2">
        <v>2.7014531153265686</v>
      </c>
      <c r="V596" s="9">
        <v>3.9</v>
      </c>
      <c r="W596" s="2">
        <v>2.4627439433348108</v>
      </c>
      <c r="Y596" s="1"/>
      <c r="AB596" s="1"/>
      <c r="AE596" s="1"/>
      <c r="AH596" s="1"/>
      <c r="AK596" s="1"/>
      <c r="AN596" s="1"/>
      <c r="AR596" s="1"/>
    </row>
    <row r="597" spans="1:44" x14ac:dyDescent="0.25">
      <c r="A597" s="1">
        <v>43206</v>
      </c>
      <c r="B597" s="7">
        <v>1.2566999999999999</v>
      </c>
      <c r="C597" s="6">
        <v>0.80779999999999996</v>
      </c>
      <c r="D597" s="6">
        <v>0.69740000000000002</v>
      </c>
      <c r="E597" s="6">
        <v>18.011500000000002</v>
      </c>
      <c r="F597" s="6">
        <v>6.2664999999999997</v>
      </c>
      <c r="G597">
        <v>18.039400000000001</v>
      </c>
      <c r="H597" s="2">
        <v>48434.39</v>
      </c>
      <c r="I597" s="2">
        <v>24573.040000000001</v>
      </c>
      <c r="J597" s="2">
        <v>2677.84</v>
      </c>
      <c r="K597" s="2">
        <v>7.5</v>
      </c>
      <c r="L597" s="2">
        <v>1.75</v>
      </c>
      <c r="M597" s="2">
        <v>58.52</v>
      </c>
      <c r="N597" s="2">
        <v>66.22</v>
      </c>
      <c r="O597" s="2">
        <v>71.819999999999993</v>
      </c>
      <c r="P597" s="9">
        <v>3.2535496860530002</v>
      </c>
      <c r="Q597" s="9">
        <v>2.196420233495</v>
      </c>
      <c r="R597" s="6">
        <v>3.398701</v>
      </c>
      <c r="S597" s="2">
        <v>4.55</v>
      </c>
      <c r="T597" s="2">
        <v>3.3250065082169877</v>
      </c>
      <c r="U597" s="2">
        <v>2.7014531153265686</v>
      </c>
      <c r="V597" s="9">
        <v>3.9</v>
      </c>
      <c r="W597" s="2">
        <v>2.4627439433348108</v>
      </c>
      <c r="Y597" s="1"/>
      <c r="AB597" s="1"/>
      <c r="AE597" s="1"/>
      <c r="AH597" s="1"/>
      <c r="AK597" s="1"/>
      <c r="AN597" s="1"/>
      <c r="AR597" s="1"/>
    </row>
    <row r="598" spans="1:44" x14ac:dyDescent="0.25">
      <c r="A598" s="1">
        <v>43207</v>
      </c>
      <c r="B598" s="7">
        <v>1.2551000000000001</v>
      </c>
      <c r="C598" s="6">
        <v>0.8085</v>
      </c>
      <c r="D598" s="6">
        <v>0.69989999999999997</v>
      </c>
      <c r="E598" s="6">
        <v>18.0488</v>
      </c>
      <c r="F598" s="6">
        <v>6.282</v>
      </c>
      <c r="G598">
        <v>17.9787</v>
      </c>
      <c r="H598" s="2">
        <v>48933.61</v>
      </c>
      <c r="I598" s="2">
        <v>24786.63</v>
      </c>
      <c r="J598" s="2">
        <v>2706.39</v>
      </c>
      <c r="K598" s="2">
        <v>7.5</v>
      </c>
      <c r="L598" s="2">
        <v>1.75</v>
      </c>
      <c r="M598" s="2">
        <v>58.68</v>
      </c>
      <c r="N598" s="2">
        <v>66.52</v>
      </c>
      <c r="O598" s="2">
        <v>71.849999999999994</v>
      </c>
      <c r="P598" s="9">
        <v>3.2535496860530002</v>
      </c>
      <c r="Q598" s="9">
        <v>2.196420233495</v>
      </c>
      <c r="R598" s="6">
        <v>3.398701</v>
      </c>
      <c r="S598" s="2">
        <v>4.55</v>
      </c>
      <c r="T598" s="2">
        <v>3.3250065082169877</v>
      </c>
      <c r="U598" s="2">
        <v>2.7014531153265686</v>
      </c>
      <c r="V598" s="9">
        <v>3.9</v>
      </c>
      <c r="W598" s="2">
        <v>2.4627439433348108</v>
      </c>
      <c r="Y598" s="1"/>
      <c r="AB598" s="1"/>
      <c r="AE598" s="1"/>
      <c r="AH598" s="1"/>
      <c r="AK598" s="1"/>
      <c r="AN598" s="1"/>
      <c r="AR598" s="1"/>
    </row>
    <row r="599" spans="1:44" x14ac:dyDescent="0.25">
      <c r="A599" s="1">
        <v>43208</v>
      </c>
      <c r="B599" s="7">
        <v>1.2629999999999999</v>
      </c>
      <c r="C599" s="6">
        <v>0.80810000000000004</v>
      </c>
      <c r="D599" s="6">
        <v>0.70399999999999996</v>
      </c>
      <c r="E599" s="6">
        <v>18.084700000000002</v>
      </c>
      <c r="F599" s="6">
        <v>6.2709999999999999</v>
      </c>
      <c r="G599">
        <v>18.033300000000001</v>
      </c>
      <c r="H599" s="2">
        <v>49090.74</v>
      </c>
      <c r="I599" s="2">
        <v>24748.07</v>
      </c>
      <c r="J599" s="2">
        <v>2708.64</v>
      </c>
      <c r="K599" s="2">
        <v>7.5</v>
      </c>
      <c r="L599" s="2">
        <v>1.75</v>
      </c>
      <c r="M599" s="2">
        <v>60.14</v>
      </c>
      <c r="N599" s="2">
        <v>68.47</v>
      </c>
      <c r="O599" s="2">
        <v>73.91</v>
      </c>
      <c r="P599" s="9">
        <v>3.2535496860530002</v>
      </c>
      <c r="Q599" s="9">
        <v>2.196420233495</v>
      </c>
      <c r="R599" s="6">
        <v>3.398701</v>
      </c>
      <c r="S599" s="2">
        <v>4.55</v>
      </c>
      <c r="T599" s="2">
        <v>3.3250065082169877</v>
      </c>
      <c r="U599" s="2">
        <v>2.7014531153265686</v>
      </c>
      <c r="V599" s="9">
        <v>3.9</v>
      </c>
      <c r="W599" s="2">
        <v>2.4627439433348108</v>
      </c>
      <c r="Y599" s="1"/>
      <c r="AB599" s="1"/>
      <c r="AE599" s="1"/>
      <c r="AH599" s="1"/>
      <c r="AK599" s="1"/>
      <c r="AN599" s="1"/>
      <c r="AR599" s="1"/>
    </row>
    <row r="600" spans="1:44" x14ac:dyDescent="0.25">
      <c r="A600" s="1">
        <v>43209</v>
      </c>
      <c r="B600" s="7">
        <v>1.2671999999999999</v>
      </c>
      <c r="C600" s="6">
        <v>0.81</v>
      </c>
      <c r="D600" s="6">
        <v>0.71</v>
      </c>
      <c r="E600" s="6">
        <v>18.447099999999999</v>
      </c>
      <c r="F600" s="6">
        <v>6.2773000000000003</v>
      </c>
      <c r="G600">
        <v>18.2819</v>
      </c>
      <c r="H600" s="2">
        <v>48745.279999999999</v>
      </c>
      <c r="I600" s="2">
        <v>24664.89</v>
      </c>
      <c r="J600" s="2">
        <v>2693.13</v>
      </c>
      <c r="K600" s="2">
        <v>7.5</v>
      </c>
      <c r="L600" s="2">
        <v>1.75</v>
      </c>
      <c r="M600" s="2">
        <v>60.85</v>
      </c>
      <c r="N600" s="2">
        <v>68.290000000000006</v>
      </c>
      <c r="O600" s="2">
        <v>73.67</v>
      </c>
      <c r="P600" s="9">
        <v>3.2535496860530002</v>
      </c>
      <c r="Q600" s="9">
        <v>2.196420233495</v>
      </c>
      <c r="R600" s="6">
        <v>3.398701</v>
      </c>
      <c r="S600" s="2">
        <v>4.55</v>
      </c>
      <c r="T600" s="2">
        <v>3.3250065082169877</v>
      </c>
      <c r="U600" s="2">
        <v>2.7014531153265686</v>
      </c>
      <c r="V600" s="9">
        <v>3.9</v>
      </c>
      <c r="W600" s="2">
        <v>2.4627439433348108</v>
      </c>
      <c r="Y600" s="1"/>
      <c r="AB600" s="1"/>
      <c r="AE600" s="1"/>
      <c r="AH600" s="1"/>
      <c r="AK600" s="1"/>
      <c r="AN600" s="1"/>
      <c r="AR600" s="1"/>
    </row>
    <row r="601" spans="1:44" x14ac:dyDescent="0.25">
      <c r="A601" s="1">
        <v>43210</v>
      </c>
      <c r="B601" s="7">
        <v>1.2761</v>
      </c>
      <c r="C601" s="6">
        <v>0.81379999999999997</v>
      </c>
      <c r="D601" s="6">
        <v>0.71430000000000005</v>
      </c>
      <c r="E601" s="6">
        <v>18.529800000000002</v>
      </c>
      <c r="F601" s="6">
        <v>6.2794999999999996</v>
      </c>
      <c r="G601">
        <v>18.620999999999999</v>
      </c>
      <c r="H601" s="2">
        <v>48431.58</v>
      </c>
      <c r="I601" s="2">
        <v>24462.94</v>
      </c>
      <c r="J601" s="2">
        <v>2670.14</v>
      </c>
      <c r="K601" s="2">
        <v>7.5</v>
      </c>
      <c r="L601" s="2">
        <v>1.75</v>
      </c>
      <c r="M601" s="2">
        <v>60.12</v>
      </c>
      <c r="N601" s="2">
        <v>68.38</v>
      </c>
      <c r="O601" s="2">
        <v>73.63</v>
      </c>
      <c r="P601" s="9">
        <v>3.2535496860530002</v>
      </c>
      <c r="Q601" s="9">
        <v>2.196420233495</v>
      </c>
      <c r="R601" s="6">
        <v>3.398701</v>
      </c>
      <c r="S601" s="2">
        <v>4.55</v>
      </c>
      <c r="T601" s="2">
        <v>3.3250065082169877</v>
      </c>
      <c r="U601" s="2">
        <v>2.7014531153265686</v>
      </c>
      <c r="V601" s="9">
        <v>3.9</v>
      </c>
      <c r="W601" s="2">
        <v>2.4627439433348108</v>
      </c>
      <c r="Y601" s="1"/>
      <c r="AB601" s="1"/>
      <c r="AE601" s="1"/>
      <c r="AH601" s="1"/>
      <c r="AK601" s="1"/>
      <c r="AN601" s="1"/>
      <c r="AR601" s="1"/>
    </row>
    <row r="602" spans="1:44" x14ac:dyDescent="0.25">
      <c r="A602" s="1">
        <v>43213</v>
      </c>
      <c r="B602" s="7">
        <v>1.2848999999999999</v>
      </c>
      <c r="C602" s="6">
        <v>0.81910000000000005</v>
      </c>
      <c r="D602" s="6">
        <v>0.71740000000000004</v>
      </c>
      <c r="E602" s="6">
        <v>18.942900000000002</v>
      </c>
      <c r="F602" s="6">
        <v>6.3075000000000001</v>
      </c>
      <c r="G602">
        <v>18.8628</v>
      </c>
      <c r="H602" s="2">
        <v>48442.22</v>
      </c>
      <c r="I602" s="2">
        <v>24448.69</v>
      </c>
      <c r="J602" s="2">
        <v>2670.29</v>
      </c>
      <c r="K602" s="2">
        <v>7.5</v>
      </c>
      <c r="L602" s="2">
        <v>1.75</v>
      </c>
      <c r="M602" s="2">
        <v>60.33</v>
      </c>
      <c r="N602" s="2">
        <v>68.59</v>
      </c>
      <c r="O602" s="2">
        <v>74.58</v>
      </c>
      <c r="P602" s="9">
        <v>3.2535496860530002</v>
      </c>
      <c r="Q602" s="9">
        <v>2.196420233495</v>
      </c>
      <c r="R602" s="6">
        <v>3.398701</v>
      </c>
      <c r="S602" s="2">
        <v>4.55</v>
      </c>
      <c r="T602" s="2">
        <v>3.3250065082169877</v>
      </c>
      <c r="U602" s="2">
        <v>2.7014531153265686</v>
      </c>
      <c r="V602" s="9">
        <v>3.9</v>
      </c>
      <c r="W602" s="2">
        <v>2.4627439433348108</v>
      </c>
      <c r="Y602" s="1"/>
      <c r="AB602" s="1"/>
      <c r="AE602" s="1"/>
      <c r="AH602" s="1"/>
      <c r="AK602" s="1"/>
      <c r="AN602" s="1"/>
      <c r="AR602" s="1"/>
    </row>
    <row r="603" spans="1:44" x14ac:dyDescent="0.25">
      <c r="A603" s="1">
        <v>43214</v>
      </c>
      <c r="B603" s="7">
        <v>1.2833000000000001</v>
      </c>
      <c r="C603" s="6">
        <v>0.8175</v>
      </c>
      <c r="D603" s="6">
        <v>0.71540000000000004</v>
      </c>
      <c r="E603" s="6">
        <v>18.8188</v>
      </c>
      <c r="F603" s="6">
        <v>6.2967000000000004</v>
      </c>
      <c r="G603">
        <v>18.8139</v>
      </c>
      <c r="H603" s="2">
        <v>48046.8</v>
      </c>
      <c r="I603" s="2">
        <v>24024.13</v>
      </c>
      <c r="J603" s="2">
        <v>2634.56</v>
      </c>
      <c r="K603" s="2">
        <v>7.5</v>
      </c>
      <c r="L603" s="2">
        <v>1.75</v>
      </c>
      <c r="M603" s="2">
        <v>60.02</v>
      </c>
      <c r="N603" s="2">
        <v>67.650000000000006</v>
      </c>
      <c r="O603" s="2">
        <v>73.45</v>
      </c>
      <c r="P603" s="9">
        <v>3.2535496860530002</v>
      </c>
      <c r="Q603" s="9">
        <v>2.196420233495</v>
      </c>
      <c r="R603" s="6">
        <v>3.398701</v>
      </c>
      <c r="S603" s="2">
        <v>4.55</v>
      </c>
      <c r="T603" s="2">
        <v>3.3250065082169877</v>
      </c>
      <c r="U603" s="2">
        <v>2.7014531153265686</v>
      </c>
      <c r="V603" s="9">
        <v>3.9</v>
      </c>
      <c r="W603" s="2">
        <v>2.4627439433348108</v>
      </c>
      <c r="Y603" s="1"/>
      <c r="AB603" s="1"/>
      <c r="AE603" s="1"/>
      <c r="AH603" s="1"/>
      <c r="AK603" s="1"/>
      <c r="AN603" s="1"/>
      <c r="AR603" s="1"/>
    </row>
    <row r="604" spans="1:44" x14ac:dyDescent="0.25">
      <c r="A604" s="1">
        <v>43215</v>
      </c>
      <c r="B604" s="7">
        <v>1.2844</v>
      </c>
      <c r="C604" s="6">
        <v>0.82230000000000003</v>
      </c>
      <c r="D604" s="6">
        <v>0.71779999999999999</v>
      </c>
      <c r="E604" s="6">
        <v>18.8474</v>
      </c>
      <c r="F604" s="6">
        <v>6.3223000000000003</v>
      </c>
      <c r="G604">
        <v>19.053000000000001</v>
      </c>
      <c r="H604" s="2">
        <v>48058.21</v>
      </c>
      <c r="I604" s="2">
        <v>24083.83</v>
      </c>
      <c r="J604" s="2">
        <v>2639.4</v>
      </c>
      <c r="K604" s="2">
        <v>7.5</v>
      </c>
      <c r="L604" s="2">
        <v>1.75</v>
      </c>
      <c r="M604" s="2">
        <v>60.09</v>
      </c>
      <c r="N604" s="2">
        <v>68.05</v>
      </c>
      <c r="O604" s="2">
        <v>73.47</v>
      </c>
      <c r="P604" s="9">
        <v>3.2535496860530002</v>
      </c>
      <c r="Q604" s="9">
        <v>2.196420233495</v>
      </c>
      <c r="R604" s="6">
        <v>3.398701</v>
      </c>
      <c r="S604" s="2">
        <v>4.55</v>
      </c>
      <c r="T604" s="2">
        <v>3.3250065082169877</v>
      </c>
      <c r="U604" s="2">
        <v>2.7014531153265686</v>
      </c>
      <c r="V604" s="9">
        <v>3.9</v>
      </c>
      <c r="W604" s="2">
        <v>2.4627439433348108</v>
      </c>
      <c r="Y604" s="3"/>
      <c r="AB604" s="1"/>
      <c r="AE604" s="1"/>
      <c r="AH604" s="1"/>
      <c r="AK604" s="1"/>
      <c r="AN604" s="1"/>
      <c r="AR604" s="1"/>
    </row>
    <row r="605" spans="1:44" x14ac:dyDescent="0.25">
      <c r="A605" s="1">
        <v>43216</v>
      </c>
      <c r="B605" s="7">
        <v>1.2869999999999999</v>
      </c>
      <c r="C605" s="6">
        <v>0.82620000000000005</v>
      </c>
      <c r="D605" s="6">
        <v>0.71860000000000002</v>
      </c>
      <c r="E605" s="6">
        <v>18.8124</v>
      </c>
      <c r="F605" s="6">
        <v>6.3268000000000004</v>
      </c>
      <c r="G605">
        <v>18.8644</v>
      </c>
      <c r="H605" s="2">
        <v>48297.71</v>
      </c>
      <c r="I605" s="2">
        <v>24322.34</v>
      </c>
      <c r="J605" s="2">
        <v>2666.94</v>
      </c>
      <c r="K605" s="2">
        <v>7.5</v>
      </c>
      <c r="L605" s="2">
        <v>1.75</v>
      </c>
      <c r="M605" s="2">
        <v>60.7</v>
      </c>
      <c r="N605" s="2">
        <v>68.19</v>
      </c>
      <c r="O605" s="2">
        <v>74.099999999999994</v>
      </c>
      <c r="P605" s="9">
        <v>3.2535496860530002</v>
      </c>
      <c r="Q605" s="9">
        <v>2.196420233495</v>
      </c>
      <c r="R605" s="6">
        <v>3.398701</v>
      </c>
      <c r="S605" s="2">
        <v>4.55</v>
      </c>
      <c r="T605" s="2">
        <v>3.3250065082169877</v>
      </c>
      <c r="U605" s="2">
        <v>2.7014531153265686</v>
      </c>
      <c r="V605" s="9">
        <v>3.9</v>
      </c>
      <c r="W605" s="2">
        <v>2.4627439433348108</v>
      </c>
      <c r="Y605" s="1"/>
      <c r="AB605" s="1"/>
      <c r="AE605" s="1"/>
      <c r="AH605" s="1"/>
      <c r="AK605" s="1"/>
      <c r="AN605" s="1"/>
      <c r="AR605" s="1"/>
    </row>
    <row r="606" spans="1:44" x14ac:dyDescent="0.25">
      <c r="A606" s="1">
        <v>43217</v>
      </c>
      <c r="B606" s="7">
        <v>1.2827999999999999</v>
      </c>
      <c r="C606" s="6">
        <v>0.82440000000000002</v>
      </c>
      <c r="D606" s="6">
        <v>0.72560000000000002</v>
      </c>
      <c r="E606" s="6">
        <v>18.6129</v>
      </c>
      <c r="F606" s="6">
        <v>6.3185000000000002</v>
      </c>
      <c r="G606">
        <v>18.684699999999999</v>
      </c>
      <c r="H606" s="2">
        <v>48284.61</v>
      </c>
      <c r="I606" s="2">
        <v>24311.19</v>
      </c>
      <c r="J606" s="2">
        <v>2669.91</v>
      </c>
      <c r="K606" s="2">
        <v>7.5</v>
      </c>
      <c r="L606" s="2">
        <v>1.75</v>
      </c>
      <c r="M606" s="2">
        <v>60.89</v>
      </c>
      <c r="N606" s="2">
        <v>68.099999999999994</v>
      </c>
      <c r="O606" s="2">
        <v>73.849999999999994</v>
      </c>
      <c r="P606" s="9">
        <v>3.2535496860530002</v>
      </c>
      <c r="Q606" s="9">
        <v>2.196420233495</v>
      </c>
      <c r="R606" s="6">
        <v>3.398701</v>
      </c>
      <c r="S606" s="2">
        <v>4.55</v>
      </c>
      <c r="T606" s="2">
        <v>3.3250065082169877</v>
      </c>
      <c r="U606" s="2">
        <v>2.7014531153265686</v>
      </c>
      <c r="V606" s="9">
        <v>3.9</v>
      </c>
      <c r="W606" s="2">
        <v>2.4627439433348108</v>
      </c>
      <c r="Y606" s="1"/>
      <c r="AB606" s="1"/>
      <c r="AE606" s="1"/>
      <c r="AH606" s="1"/>
      <c r="AK606" s="1"/>
      <c r="AN606" s="1"/>
      <c r="AR606" s="1"/>
    </row>
    <row r="607" spans="1:44" x14ac:dyDescent="0.25">
      <c r="A607" s="1">
        <v>43220</v>
      </c>
      <c r="B607" s="7">
        <v>1.2843</v>
      </c>
      <c r="C607" s="6">
        <v>0.82789999999999997</v>
      </c>
      <c r="D607" s="6">
        <v>0.72650000000000003</v>
      </c>
      <c r="E607" s="6">
        <v>18.714099999999998</v>
      </c>
      <c r="F607" s="6">
        <v>6.3156999999999996</v>
      </c>
      <c r="G607">
        <v>18.787800000000001</v>
      </c>
      <c r="H607" s="2">
        <v>48358.16</v>
      </c>
      <c r="I607" s="2">
        <v>24163.15</v>
      </c>
      <c r="J607" s="2">
        <v>2648.05</v>
      </c>
      <c r="K607" s="2">
        <v>7.5</v>
      </c>
      <c r="L607" s="2">
        <v>1.75</v>
      </c>
      <c r="M607" s="2">
        <v>61.35</v>
      </c>
      <c r="N607" s="2">
        <v>68.569999999999993</v>
      </c>
      <c r="O607" s="2">
        <v>74.87</v>
      </c>
      <c r="P607" s="9">
        <v>3.2535496860530002</v>
      </c>
      <c r="Q607" s="9">
        <v>2.196420233495</v>
      </c>
      <c r="R607" s="6">
        <v>3.398701</v>
      </c>
      <c r="S607" s="2">
        <v>4.55</v>
      </c>
      <c r="T607" s="2">
        <v>3.3250065082169877</v>
      </c>
      <c r="U607" s="2">
        <v>2.7014531153265686</v>
      </c>
      <c r="V607" s="9">
        <v>3.9</v>
      </c>
      <c r="W607" s="2">
        <v>2.4627439433348108</v>
      </c>
      <c r="Y607" s="1"/>
      <c r="AB607" s="1"/>
      <c r="AE607" s="1"/>
      <c r="AH607" s="1"/>
      <c r="AK607" s="1"/>
      <c r="AN607" s="1"/>
      <c r="AR607" s="1"/>
    </row>
    <row r="608" spans="1:44" x14ac:dyDescent="0.25">
      <c r="A608" s="1">
        <v>43221</v>
      </c>
      <c r="B608" s="7">
        <v>1.2848999999999999</v>
      </c>
      <c r="C608" s="6">
        <v>0.83389999999999997</v>
      </c>
      <c r="D608" s="6">
        <v>0.73450000000000004</v>
      </c>
      <c r="E608" s="6">
        <v>18.950800000000001</v>
      </c>
      <c r="F608" s="6">
        <v>6.3381999999999996</v>
      </c>
      <c r="G608">
        <v>18.787800000000001</v>
      </c>
      <c r="H608" s="2">
        <v>48358.16</v>
      </c>
      <c r="I608" s="2">
        <v>24099.05</v>
      </c>
      <c r="J608" s="2">
        <v>2654.8</v>
      </c>
      <c r="K608" s="2">
        <v>7.5</v>
      </c>
      <c r="L608" s="2">
        <v>1.75</v>
      </c>
      <c r="M608" s="2">
        <v>61.21</v>
      </c>
      <c r="N608" s="2">
        <v>67.25</v>
      </c>
      <c r="O608" s="2">
        <v>73.47</v>
      </c>
      <c r="P608" s="9">
        <v>3.2535496860530002</v>
      </c>
      <c r="Q608" s="9">
        <v>2.196420233495</v>
      </c>
      <c r="R608" s="6">
        <v>3.2218480700000001</v>
      </c>
      <c r="S608" s="2">
        <v>4.51</v>
      </c>
      <c r="T608" s="2">
        <v>3.3250065082169877</v>
      </c>
      <c r="U608" s="2">
        <v>2.7014531153265686</v>
      </c>
      <c r="V608" s="9">
        <v>3.8</v>
      </c>
      <c r="W608" s="2">
        <v>2.8010117148075553</v>
      </c>
      <c r="Y608" s="1"/>
      <c r="AB608" s="1"/>
      <c r="AE608" s="1"/>
      <c r="AH608" s="1"/>
      <c r="AK608" s="1"/>
      <c r="AN608" s="1"/>
      <c r="AR608" s="1"/>
    </row>
    <row r="609" spans="1:44" x14ac:dyDescent="0.25">
      <c r="A609" s="1">
        <v>43222</v>
      </c>
      <c r="B609" s="7">
        <v>1.2884</v>
      </c>
      <c r="C609" s="6">
        <v>0.83679999999999999</v>
      </c>
      <c r="D609" s="6">
        <v>0.73670000000000002</v>
      </c>
      <c r="E609" s="6">
        <v>19.082699999999999</v>
      </c>
      <c r="F609" s="6">
        <v>6.3746999999999998</v>
      </c>
      <c r="G609">
        <v>19.0943</v>
      </c>
      <c r="H609" s="2">
        <v>47809.98</v>
      </c>
      <c r="I609" s="2">
        <v>23924.98</v>
      </c>
      <c r="J609" s="2">
        <v>2635.67</v>
      </c>
      <c r="K609" s="2">
        <v>7.5</v>
      </c>
      <c r="L609" s="2">
        <v>1.75</v>
      </c>
      <c r="M609" s="2">
        <v>60.19</v>
      </c>
      <c r="N609" s="2">
        <v>67.930000000000007</v>
      </c>
      <c r="O609" s="2">
        <v>73.069999999999993</v>
      </c>
      <c r="P609" s="9">
        <v>3.2535496860530002</v>
      </c>
      <c r="Q609" s="9">
        <v>2.196420233495</v>
      </c>
      <c r="R609" s="6">
        <v>3.2218480700000001</v>
      </c>
      <c r="S609" s="2">
        <v>4.51</v>
      </c>
      <c r="T609" s="2">
        <v>3.3250065082169877</v>
      </c>
      <c r="U609" s="2">
        <v>2.7014531153265686</v>
      </c>
      <c r="V609" s="9">
        <v>3.8</v>
      </c>
      <c r="W609" s="2">
        <v>2.8010117148075553</v>
      </c>
      <c r="Y609" s="1"/>
      <c r="AB609" s="1"/>
      <c r="AE609" s="1"/>
      <c r="AH609" s="1"/>
      <c r="AK609" s="1"/>
      <c r="AN609" s="3"/>
      <c r="AR609" s="1"/>
    </row>
    <row r="610" spans="1:44" x14ac:dyDescent="0.25">
      <c r="A610" s="1">
        <v>43223</v>
      </c>
      <c r="B610" s="7">
        <v>1.2847</v>
      </c>
      <c r="C610" s="6">
        <v>0.83409999999999995</v>
      </c>
      <c r="D610" s="6">
        <v>0.73660000000000003</v>
      </c>
      <c r="E610" s="6">
        <v>19.060500000000001</v>
      </c>
      <c r="F610" s="6">
        <v>6.3441999999999998</v>
      </c>
      <c r="G610">
        <v>19.122299999999999</v>
      </c>
      <c r="H610" s="2">
        <v>47094.13</v>
      </c>
      <c r="I610" s="2">
        <v>23930.15</v>
      </c>
      <c r="J610" s="2">
        <v>2629.73</v>
      </c>
      <c r="K610" s="2">
        <v>7.5</v>
      </c>
      <c r="L610" s="2">
        <v>1.75</v>
      </c>
      <c r="M610" s="2">
        <v>59.9</v>
      </c>
      <c r="N610" s="2">
        <v>68.430000000000007</v>
      </c>
      <c r="O610" s="2">
        <v>73.62</v>
      </c>
      <c r="P610" s="9">
        <v>3.2535496860530002</v>
      </c>
      <c r="Q610" s="9">
        <v>2.196420233495</v>
      </c>
      <c r="R610" s="6">
        <v>3.2218480700000001</v>
      </c>
      <c r="S610" s="2">
        <v>4.51</v>
      </c>
      <c r="T610" s="2">
        <v>3.3250065082169877</v>
      </c>
      <c r="U610" s="2">
        <v>2.7014531153265686</v>
      </c>
      <c r="V610" s="9">
        <v>3.8</v>
      </c>
      <c r="W610" s="2">
        <v>2.8010117148075553</v>
      </c>
      <c r="Y610" s="1"/>
      <c r="AB610" s="1"/>
      <c r="AE610" s="1"/>
      <c r="AH610" s="1"/>
      <c r="AK610" s="1"/>
      <c r="AN610" s="1"/>
      <c r="AR610" s="1"/>
    </row>
    <row r="611" spans="1:44" x14ac:dyDescent="0.25">
      <c r="A611" s="1">
        <v>43224</v>
      </c>
      <c r="B611" s="7">
        <v>1.2846</v>
      </c>
      <c r="C611" s="6">
        <v>0.83599999999999997</v>
      </c>
      <c r="D611" s="6">
        <v>0.73899999999999999</v>
      </c>
      <c r="E611" s="6">
        <v>19.2714</v>
      </c>
      <c r="F611" s="6">
        <v>6.3563999999999998</v>
      </c>
      <c r="G611">
        <v>19.201699999999999</v>
      </c>
      <c r="H611" s="2">
        <v>46992.17</v>
      </c>
      <c r="I611" s="2">
        <v>24262.51</v>
      </c>
      <c r="J611" s="2">
        <v>2663.42</v>
      </c>
      <c r="K611" s="2">
        <v>7.5</v>
      </c>
      <c r="L611" s="2">
        <v>1.75</v>
      </c>
      <c r="M611" s="2">
        <v>60.64</v>
      </c>
      <c r="N611" s="2">
        <v>69.72</v>
      </c>
      <c r="O611" s="2">
        <v>74.900000000000006</v>
      </c>
      <c r="P611" s="9">
        <v>3.2535496860530002</v>
      </c>
      <c r="Q611" s="9">
        <v>2.196420233495</v>
      </c>
      <c r="R611" s="6">
        <v>3.2218480700000001</v>
      </c>
      <c r="S611" s="2">
        <v>4.51</v>
      </c>
      <c r="T611" s="2">
        <v>3.3250065082169877</v>
      </c>
      <c r="U611" s="2">
        <v>2.7014531153265686</v>
      </c>
      <c r="V611" s="9">
        <v>3.8</v>
      </c>
      <c r="W611" s="2">
        <v>2.8010117148075553</v>
      </c>
      <c r="Y611" s="1"/>
      <c r="AB611" s="1"/>
      <c r="AE611" s="1"/>
      <c r="AH611" s="1"/>
      <c r="AK611" s="1"/>
      <c r="AN611" s="1"/>
      <c r="AR611" s="1"/>
    </row>
    <row r="612" spans="1:44" x14ac:dyDescent="0.25">
      <c r="A612" s="1">
        <v>43227</v>
      </c>
      <c r="B612" s="7">
        <v>1.2881</v>
      </c>
      <c r="C612" s="6">
        <v>0.8387</v>
      </c>
      <c r="D612" s="6">
        <v>0.73760000000000003</v>
      </c>
      <c r="E612" s="6">
        <v>19.464200000000002</v>
      </c>
      <c r="F612" s="6">
        <v>6.3597999999999999</v>
      </c>
      <c r="G612">
        <v>19.423200000000001</v>
      </c>
      <c r="H612" s="2">
        <v>46474.7</v>
      </c>
      <c r="I612" s="2">
        <v>24357.32</v>
      </c>
      <c r="J612" s="2">
        <v>2672.63</v>
      </c>
      <c r="K612" s="2">
        <v>7.5</v>
      </c>
      <c r="L612" s="2">
        <v>1.75</v>
      </c>
      <c r="M612" s="2">
        <v>60.64</v>
      </c>
      <c r="N612" s="2">
        <v>70.73</v>
      </c>
      <c r="O612" s="2">
        <v>75.47</v>
      </c>
      <c r="P612" s="9">
        <v>3.2535496860530002</v>
      </c>
      <c r="Q612" s="9">
        <v>2.196420233495</v>
      </c>
      <c r="R612" s="6">
        <v>3.2218480700000001</v>
      </c>
      <c r="S612" s="2">
        <v>4.51</v>
      </c>
      <c r="T612" s="2">
        <v>3.3250065082169877</v>
      </c>
      <c r="U612" s="2">
        <v>2.7014531153265686</v>
      </c>
      <c r="V612" s="9">
        <v>3.8</v>
      </c>
      <c r="W612" s="2">
        <v>2.8010117148075553</v>
      </c>
      <c r="Y612" s="1"/>
      <c r="AB612" s="1"/>
      <c r="AE612" s="1"/>
      <c r="AH612" s="1"/>
      <c r="AK612" s="1"/>
      <c r="AN612" s="1"/>
      <c r="AR612" s="1"/>
    </row>
    <row r="613" spans="1:44" x14ac:dyDescent="0.25">
      <c r="A613" s="1">
        <v>43228</v>
      </c>
      <c r="B613" s="7">
        <v>1.2949999999999999</v>
      </c>
      <c r="C613" s="6">
        <v>0.84289999999999998</v>
      </c>
      <c r="D613" s="6">
        <v>0.73809999999999998</v>
      </c>
      <c r="E613" s="6">
        <v>19.5746</v>
      </c>
      <c r="F613" s="6">
        <v>6.3662000000000001</v>
      </c>
      <c r="G613">
        <v>19.578099999999999</v>
      </c>
      <c r="H613" s="2">
        <v>46719.51</v>
      </c>
      <c r="I613" s="2">
        <v>24360.21</v>
      </c>
      <c r="J613" s="2">
        <v>2671.92</v>
      </c>
      <c r="K613" s="2">
        <v>7.5</v>
      </c>
      <c r="L613" s="2">
        <v>1.75</v>
      </c>
      <c r="M613" s="2">
        <v>60.88</v>
      </c>
      <c r="N613" s="2">
        <v>69.06</v>
      </c>
      <c r="O613" s="2">
        <v>75.86</v>
      </c>
      <c r="P613" s="9">
        <v>3.2535496860530002</v>
      </c>
      <c r="Q613" s="9">
        <v>2.196420233495</v>
      </c>
      <c r="R613" s="6">
        <v>3.2218480700000001</v>
      </c>
      <c r="S613" s="2">
        <v>4.51</v>
      </c>
      <c r="T613" s="2">
        <v>3.3250065082169877</v>
      </c>
      <c r="U613" s="2">
        <v>2.7014531153265686</v>
      </c>
      <c r="V613" s="9">
        <v>3.8</v>
      </c>
      <c r="W613" s="2">
        <v>2.8010117148075553</v>
      </c>
      <c r="Y613" s="3"/>
      <c r="AB613" s="1"/>
      <c r="AE613" s="1"/>
      <c r="AH613" s="1"/>
      <c r="AK613" s="1"/>
      <c r="AN613" s="1"/>
      <c r="AR613" s="1"/>
    </row>
    <row r="614" spans="1:44" x14ac:dyDescent="0.25">
      <c r="A614" s="1">
        <v>43229</v>
      </c>
      <c r="B614" s="7">
        <v>1.2854000000000001</v>
      </c>
      <c r="C614" s="6">
        <v>0.84379999999999999</v>
      </c>
      <c r="D614" s="6">
        <v>0.73809999999999998</v>
      </c>
      <c r="E614" s="6">
        <v>19.568100000000001</v>
      </c>
      <c r="F614" s="6">
        <v>6.3646000000000003</v>
      </c>
      <c r="G614">
        <v>19.538699999999999</v>
      </c>
      <c r="H614" s="2">
        <v>46294.43</v>
      </c>
      <c r="I614" s="2">
        <v>24542.54</v>
      </c>
      <c r="J614" s="2">
        <v>2697.79</v>
      </c>
      <c r="K614" s="2">
        <v>7.5</v>
      </c>
      <c r="L614" s="2">
        <v>1.75</v>
      </c>
      <c r="M614" s="2">
        <v>63.45</v>
      </c>
      <c r="N614" s="2">
        <v>71.14</v>
      </c>
      <c r="O614" s="2">
        <v>77.010000000000005</v>
      </c>
      <c r="P614" s="9">
        <v>3.2535496860530002</v>
      </c>
      <c r="Q614" s="9">
        <v>2.196420233495</v>
      </c>
      <c r="R614" s="6">
        <v>3.2218480700000001</v>
      </c>
      <c r="S614" s="2">
        <v>4.51</v>
      </c>
      <c r="T614" s="2">
        <v>3.3250065082169877</v>
      </c>
      <c r="U614" s="2">
        <v>2.7014531153265686</v>
      </c>
      <c r="V614" s="9">
        <v>3.8</v>
      </c>
      <c r="W614" s="2">
        <v>2.8010117148075553</v>
      </c>
      <c r="Y614" s="1"/>
      <c r="AB614" s="1"/>
      <c r="AE614" s="1"/>
      <c r="AH614" s="1"/>
      <c r="AK614" s="1"/>
      <c r="AN614" s="1"/>
      <c r="AR614" s="1"/>
    </row>
    <row r="615" spans="1:44" x14ac:dyDescent="0.25">
      <c r="A615" s="1">
        <v>43230</v>
      </c>
      <c r="B615" s="7">
        <v>1.2766999999999999</v>
      </c>
      <c r="C615" s="6">
        <v>0.83919999999999995</v>
      </c>
      <c r="D615" s="6">
        <v>0.73970000000000002</v>
      </c>
      <c r="E615" s="6">
        <v>19.222899999999999</v>
      </c>
      <c r="F615" s="6">
        <v>6.3297999999999996</v>
      </c>
      <c r="G615">
        <v>19.2989</v>
      </c>
      <c r="H615" s="2">
        <v>46551.55</v>
      </c>
      <c r="I615" s="2">
        <v>24739.53</v>
      </c>
      <c r="J615" s="2">
        <v>2723.07</v>
      </c>
      <c r="K615" s="2">
        <v>7.5</v>
      </c>
      <c r="L615" s="2">
        <v>1.75</v>
      </c>
      <c r="M615" s="2">
        <v>63.76</v>
      </c>
      <c r="N615" s="2">
        <v>71.36</v>
      </c>
      <c r="O615" s="2">
        <v>77.040000000000006</v>
      </c>
      <c r="P615" s="9">
        <v>3.2535496860530002</v>
      </c>
      <c r="Q615" s="9">
        <v>2.196420233495</v>
      </c>
      <c r="R615" s="6">
        <v>3.2218480700000001</v>
      </c>
      <c r="S615" s="2">
        <v>4.51</v>
      </c>
      <c r="T615" s="2">
        <v>3.3250065082169877</v>
      </c>
      <c r="U615" s="2">
        <v>2.7014531153265686</v>
      </c>
      <c r="V615" s="9">
        <v>3.8</v>
      </c>
      <c r="W615" s="2">
        <v>2.8010117148075553</v>
      </c>
      <c r="Y615" s="1"/>
      <c r="AB615" s="1"/>
      <c r="AE615" s="1"/>
      <c r="AH615" s="1"/>
      <c r="AK615" s="1"/>
      <c r="AN615" s="1"/>
      <c r="AR615" s="1"/>
    </row>
    <row r="616" spans="1:44" x14ac:dyDescent="0.25">
      <c r="A616" s="1">
        <v>43231</v>
      </c>
      <c r="B616" s="7">
        <v>1.2795000000000001</v>
      </c>
      <c r="C616" s="6">
        <v>0.83740000000000003</v>
      </c>
      <c r="D616" s="6">
        <v>0.73839999999999995</v>
      </c>
      <c r="E616" s="6">
        <v>19.424800000000001</v>
      </c>
      <c r="F616" s="6">
        <v>6.3334000000000001</v>
      </c>
      <c r="G616">
        <v>19.353899999999999</v>
      </c>
      <c r="H616" s="2">
        <v>46728.92</v>
      </c>
      <c r="I616" s="2">
        <v>24831.17</v>
      </c>
      <c r="J616" s="2">
        <v>2727.72</v>
      </c>
      <c r="K616" s="2">
        <v>7.5</v>
      </c>
      <c r="L616" s="2">
        <v>1.75</v>
      </c>
      <c r="M616" s="2">
        <v>63.76</v>
      </c>
      <c r="N616" s="2">
        <v>70.7</v>
      </c>
      <c r="O616" s="2">
        <v>76.53</v>
      </c>
      <c r="P616" s="9">
        <v>3.2535496860530002</v>
      </c>
      <c r="Q616" s="9">
        <v>2.196420233495</v>
      </c>
      <c r="R616" s="6">
        <v>3.2218480700000001</v>
      </c>
      <c r="S616" s="2">
        <v>4.51</v>
      </c>
      <c r="T616" s="2">
        <v>3.3250065082169877</v>
      </c>
      <c r="U616" s="2">
        <v>2.7014531153265686</v>
      </c>
      <c r="V616" s="9">
        <v>3.8</v>
      </c>
      <c r="W616" s="2">
        <v>2.8010117148075553</v>
      </c>
      <c r="Y616" s="1"/>
      <c r="AB616" s="1"/>
      <c r="AE616" s="1"/>
      <c r="AH616" s="1"/>
      <c r="AK616" s="1"/>
      <c r="AN616" s="1"/>
      <c r="AR616" s="1"/>
    </row>
    <row r="617" spans="1:44" x14ac:dyDescent="0.25">
      <c r="A617" s="1">
        <v>43234</v>
      </c>
      <c r="B617" s="7">
        <v>1.2812999999999999</v>
      </c>
      <c r="C617" s="6">
        <v>0.83840000000000003</v>
      </c>
      <c r="D617" s="6">
        <v>0.73770000000000002</v>
      </c>
      <c r="E617" s="6">
        <v>19.623200000000001</v>
      </c>
      <c r="F617" s="6">
        <v>6.3369</v>
      </c>
      <c r="G617">
        <v>19.5214</v>
      </c>
      <c r="H617" s="2">
        <v>46519.29</v>
      </c>
      <c r="I617" s="2">
        <v>24899.41</v>
      </c>
      <c r="J617" s="2">
        <v>2730.13</v>
      </c>
      <c r="K617" s="2">
        <v>7.5</v>
      </c>
      <c r="L617" s="2">
        <v>1.75</v>
      </c>
      <c r="M617" s="2">
        <v>64.44</v>
      </c>
      <c r="N617" s="2">
        <v>70.959999999999994</v>
      </c>
      <c r="O617" s="2">
        <v>77.77</v>
      </c>
      <c r="P617" s="9">
        <v>3.2535496860530002</v>
      </c>
      <c r="Q617" s="9">
        <v>2.196420233495</v>
      </c>
      <c r="R617" s="6">
        <v>3.2218480700000001</v>
      </c>
      <c r="S617" s="2">
        <v>4.51</v>
      </c>
      <c r="T617" s="2">
        <v>3.3250065082169877</v>
      </c>
      <c r="U617" s="2">
        <v>2.7014531153265686</v>
      </c>
      <c r="V617" s="9">
        <v>3.8</v>
      </c>
      <c r="W617" s="2">
        <v>2.8010117148075553</v>
      </c>
      <c r="Y617" s="1"/>
      <c r="AB617" s="1"/>
      <c r="AE617" s="1"/>
      <c r="AH617" s="1"/>
      <c r="AK617" s="1"/>
      <c r="AN617" s="1"/>
      <c r="AR617" s="1"/>
    </row>
    <row r="618" spans="1:44" x14ac:dyDescent="0.25">
      <c r="A618" s="1">
        <v>43235</v>
      </c>
      <c r="B618" s="7">
        <v>1.2877000000000001</v>
      </c>
      <c r="C618" s="6">
        <v>0.8448</v>
      </c>
      <c r="D618" s="6">
        <v>0.74050000000000005</v>
      </c>
      <c r="E618" s="6">
        <v>19.695499999999999</v>
      </c>
      <c r="F618" s="6">
        <v>6.3669000000000002</v>
      </c>
      <c r="G618">
        <v>19.785399999999999</v>
      </c>
      <c r="H618" s="2">
        <v>46258.96</v>
      </c>
      <c r="I618" s="2">
        <v>24706.41</v>
      </c>
      <c r="J618" s="2">
        <v>2711.45</v>
      </c>
      <c r="K618" s="2">
        <v>7.5</v>
      </c>
      <c r="L618" s="2">
        <v>1.75</v>
      </c>
      <c r="M618" s="2">
        <v>65.45</v>
      </c>
      <c r="N618" s="2">
        <v>71.31</v>
      </c>
      <c r="O618" s="2">
        <v>77.61</v>
      </c>
      <c r="P618" s="9">
        <v>3.2535496860530002</v>
      </c>
      <c r="Q618" s="9">
        <v>2.196420233495</v>
      </c>
      <c r="R618" s="6">
        <v>3.2218480700000001</v>
      </c>
      <c r="S618" s="2">
        <v>4.51</v>
      </c>
      <c r="T618" s="2">
        <v>3.3250065082169877</v>
      </c>
      <c r="U618" s="2">
        <v>2.7014531153265686</v>
      </c>
      <c r="V618" s="9">
        <v>3.8</v>
      </c>
      <c r="W618" s="2">
        <v>2.8010117148075553</v>
      </c>
      <c r="Y618" s="1"/>
      <c r="AB618" s="1"/>
      <c r="AE618" s="1"/>
      <c r="AH618" s="1"/>
      <c r="AK618" s="1"/>
      <c r="AN618" s="1"/>
      <c r="AR618" s="1"/>
    </row>
    <row r="619" spans="1:44" x14ac:dyDescent="0.25">
      <c r="A619" s="1">
        <v>43236</v>
      </c>
      <c r="B619" s="7">
        <v>1.2789999999999999</v>
      </c>
      <c r="C619" s="6">
        <v>0.84689999999999999</v>
      </c>
      <c r="D619" s="6">
        <v>0.74129999999999996</v>
      </c>
      <c r="E619" s="6">
        <v>19.572600000000001</v>
      </c>
      <c r="F619" s="6">
        <v>6.3506</v>
      </c>
      <c r="G619">
        <v>19.709399999999999</v>
      </c>
      <c r="H619" s="2">
        <v>46419.77</v>
      </c>
      <c r="I619" s="2">
        <v>24768.93</v>
      </c>
      <c r="J619" s="2">
        <v>2722.46</v>
      </c>
      <c r="K619" s="2">
        <v>7.5</v>
      </c>
      <c r="L619" s="2">
        <v>1.75</v>
      </c>
      <c r="M619" s="2">
        <v>66</v>
      </c>
      <c r="N619" s="2">
        <v>71.489999999999995</v>
      </c>
      <c r="O619" s="2">
        <v>78.510000000000005</v>
      </c>
      <c r="P619" s="9">
        <v>3.2535496860530002</v>
      </c>
      <c r="Q619" s="9">
        <v>2.196420233495</v>
      </c>
      <c r="R619" s="6">
        <v>3.2218480700000001</v>
      </c>
      <c r="S619" s="2">
        <v>4.51</v>
      </c>
      <c r="T619" s="2">
        <v>3.3250065082169877</v>
      </c>
      <c r="U619" s="2">
        <v>2.7014531153265686</v>
      </c>
      <c r="V619" s="9">
        <v>3.8</v>
      </c>
      <c r="W619" s="2">
        <v>2.8010117148075553</v>
      </c>
      <c r="Y619" s="1"/>
      <c r="AB619" s="1"/>
      <c r="AE619" s="1"/>
      <c r="AH619" s="1"/>
      <c r="AK619" s="1"/>
      <c r="AN619" s="1"/>
      <c r="AR619" s="1"/>
    </row>
    <row r="620" spans="1:44" x14ac:dyDescent="0.25">
      <c r="A620" s="1">
        <v>43237</v>
      </c>
      <c r="B620" s="7">
        <v>1.2807999999999999</v>
      </c>
      <c r="C620" s="6">
        <v>0.84789999999999999</v>
      </c>
      <c r="D620" s="6">
        <v>0.73980000000000001</v>
      </c>
      <c r="E620" s="6">
        <v>19.739999999999998</v>
      </c>
      <c r="F620" s="6">
        <v>6.3577000000000004</v>
      </c>
      <c r="G620">
        <v>19.703299999999999</v>
      </c>
      <c r="H620" s="2">
        <v>45787.9</v>
      </c>
      <c r="I620" s="2">
        <v>24713.98</v>
      </c>
      <c r="J620" s="2">
        <v>2720.13</v>
      </c>
      <c r="K620" s="2">
        <v>7.5</v>
      </c>
      <c r="L620" s="2">
        <v>1.75</v>
      </c>
      <c r="M620" s="2">
        <v>67.209999999999994</v>
      </c>
      <c r="N620" s="2">
        <v>71.489999999999995</v>
      </c>
      <c r="O620" s="2">
        <v>78.87</v>
      </c>
      <c r="P620" s="9">
        <v>3.2535496860530002</v>
      </c>
      <c r="Q620" s="9">
        <v>2.196420233495</v>
      </c>
      <c r="R620" s="6">
        <v>3.2218480700000001</v>
      </c>
      <c r="S620" s="2">
        <v>4.51</v>
      </c>
      <c r="T620" s="2">
        <v>3.3250065082169877</v>
      </c>
      <c r="U620" s="2">
        <v>2.7014531153265686</v>
      </c>
      <c r="V620" s="9">
        <v>3.8</v>
      </c>
      <c r="W620" s="2">
        <v>2.8010117148075553</v>
      </c>
      <c r="Y620" s="1"/>
      <c r="AB620" s="1"/>
      <c r="AE620" s="1"/>
      <c r="AH620" s="1"/>
      <c r="AK620" s="1"/>
      <c r="AN620" s="1"/>
      <c r="AR620" s="1"/>
    </row>
    <row r="621" spans="1:44" x14ac:dyDescent="0.25">
      <c r="A621" s="1">
        <v>43238</v>
      </c>
      <c r="B621" s="7">
        <v>1.2885</v>
      </c>
      <c r="C621" s="6">
        <v>0.84960000000000002</v>
      </c>
      <c r="D621" s="6">
        <v>0.74260000000000004</v>
      </c>
      <c r="E621" s="6">
        <v>19.9527</v>
      </c>
      <c r="F621" s="6">
        <v>6.3647999999999998</v>
      </c>
      <c r="G621">
        <v>19.931899999999999</v>
      </c>
      <c r="H621" s="2">
        <v>45666.77</v>
      </c>
      <c r="I621" s="2">
        <v>24715.09</v>
      </c>
      <c r="J621" s="2">
        <v>2712.97</v>
      </c>
      <c r="K621" s="2">
        <v>7.5</v>
      </c>
      <c r="L621" s="2">
        <v>1.75</v>
      </c>
      <c r="M621" s="2">
        <v>66.83</v>
      </c>
      <c r="N621" s="2">
        <v>71.28</v>
      </c>
      <c r="O621" s="2">
        <v>78.09</v>
      </c>
      <c r="P621" s="9">
        <v>3.2535496860530002</v>
      </c>
      <c r="Q621" s="9">
        <v>2.196420233495</v>
      </c>
      <c r="R621" s="6">
        <v>3.2218480700000001</v>
      </c>
      <c r="S621" s="2">
        <v>4.51</v>
      </c>
      <c r="T621" s="2">
        <v>3.3250065082169877</v>
      </c>
      <c r="U621" s="2">
        <v>2.7014531153265686</v>
      </c>
      <c r="V621" s="9">
        <v>3.8</v>
      </c>
      <c r="W621" s="2">
        <v>2.8010117148075553</v>
      </c>
      <c r="Y621" s="1"/>
      <c r="AB621" s="1"/>
      <c r="AE621" s="1"/>
      <c r="AH621" s="1"/>
      <c r="AK621" s="1"/>
      <c r="AN621" s="1"/>
      <c r="AR621" s="1"/>
    </row>
    <row r="622" spans="1:44" x14ac:dyDescent="0.25">
      <c r="A622" s="1">
        <v>43241</v>
      </c>
      <c r="B622" s="7">
        <v>1.2788999999999999</v>
      </c>
      <c r="C622" s="6">
        <v>0.84809999999999997</v>
      </c>
      <c r="D622" s="6">
        <v>0.74490000000000001</v>
      </c>
      <c r="E622" s="6">
        <v>19.818999999999999</v>
      </c>
      <c r="F622" s="6">
        <v>6.3579999999999997</v>
      </c>
      <c r="G622">
        <v>19.9054</v>
      </c>
      <c r="H622" s="2">
        <v>45305.02</v>
      </c>
      <c r="I622" s="2">
        <v>25013.29</v>
      </c>
      <c r="J622" s="2">
        <v>2733.01</v>
      </c>
      <c r="K622" s="2">
        <v>7.5</v>
      </c>
      <c r="L622" s="2">
        <v>1.75</v>
      </c>
      <c r="M622" s="2">
        <v>67.5</v>
      </c>
      <c r="N622" s="2">
        <v>72.239999999999995</v>
      </c>
      <c r="O622" s="2">
        <v>78.95</v>
      </c>
      <c r="P622" s="9">
        <v>3.2535496860530002</v>
      </c>
      <c r="Q622" s="9">
        <v>2.196420233495</v>
      </c>
      <c r="R622" s="6">
        <v>3.2218480700000001</v>
      </c>
      <c r="S622" s="2">
        <v>4.51</v>
      </c>
      <c r="T622" s="2">
        <v>3.3250065082169877</v>
      </c>
      <c r="U622" s="2">
        <v>2.7014531153265686</v>
      </c>
      <c r="V622" s="9">
        <v>3.8</v>
      </c>
      <c r="W622" s="2">
        <v>2.8010117148075553</v>
      </c>
      <c r="Y622" s="1"/>
      <c r="AB622" s="1"/>
      <c r="AE622" s="1"/>
      <c r="AH622" s="1"/>
      <c r="AK622" s="1"/>
      <c r="AN622" s="1"/>
      <c r="AR622" s="1"/>
    </row>
    <row r="623" spans="1:44" x14ac:dyDescent="0.25">
      <c r="A623" s="1">
        <v>43242</v>
      </c>
      <c r="B623" s="7">
        <v>1.2819</v>
      </c>
      <c r="C623" s="6">
        <v>0.84899999999999998</v>
      </c>
      <c r="D623" s="6">
        <v>0.74450000000000005</v>
      </c>
      <c r="E623" s="6">
        <v>19.773099999999999</v>
      </c>
      <c r="F623" s="6">
        <v>6.3516000000000004</v>
      </c>
      <c r="G623">
        <v>19.752800000000001</v>
      </c>
      <c r="H623" s="2">
        <v>45600.87</v>
      </c>
      <c r="I623" s="2">
        <v>24834.41</v>
      </c>
      <c r="J623" s="2">
        <v>2724.44</v>
      </c>
      <c r="K623" s="2">
        <v>7.5</v>
      </c>
      <c r="L623" s="2">
        <v>1.75</v>
      </c>
      <c r="M623" s="2">
        <v>68.22</v>
      </c>
      <c r="N623" s="2">
        <v>72.13</v>
      </c>
      <c r="O623" s="2">
        <v>78.87</v>
      </c>
      <c r="P623" s="9">
        <v>3.2535496860530002</v>
      </c>
      <c r="Q623" s="9">
        <v>2.196420233495</v>
      </c>
      <c r="R623" s="6">
        <v>3.2218480700000001</v>
      </c>
      <c r="S623" s="2">
        <v>4.51</v>
      </c>
      <c r="T623" s="2">
        <v>3.3250065082169877</v>
      </c>
      <c r="U623" s="2">
        <v>2.7014531153265686</v>
      </c>
      <c r="V623" s="9">
        <v>3.8</v>
      </c>
      <c r="W623" s="2">
        <v>2.8010117148075553</v>
      </c>
      <c r="Y623" s="3"/>
      <c r="AB623" s="1"/>
      <c r="AE623" s="1"/>
      <c r="AH623" s="1"/>
      <c r="AK623" s="1"/>
      <c r="AN623" s="1"/>
      <c r="AR623" s="1"/>
    </row>
    <row r="624" spans="1:44" x14ac:dyDescent="0.25">
      <c r="A624" s="1">
        <v>43243</v>
      </c>
      <c r="B624" s="7">
        <v>1.2833000000000001</v>
      </c>
      <c r="C624" s="6">
        <v>0.85489999999999999</v>
      </c>
      <c r="D624" s="6">
        <v>0.74909999999999999</v>
      </c>
      <c r="E624" s="6">
        <v>19.631900000000002</v>
      </c>
      <c r="F624" s="6">
        <v>6.3780000000000001</v>
      </c>
      <c r="G624">
        <v>19.766100000000002</v>
      </c>
      <c r="H624" s="2">
        <v>45776.69</v>
      </c>
      <c r="I624" s="2">
        <v>24886.81</v>
      </c>
      <c r="J624" s="2">
        <v>2733.29</v>
      </c>
      <c r="K624" s="2">
        <v>7.5</v>
      </c>
      <c r="L624" s="2">
        <v>1.75</v>
      </c>
      <c r="M624" s="2">
        <v>66.39</v>
      </c>
      <c r="N624" s="2">
        <v>71.83</v>
      </c>
      <c r="O624" s="2">
        <v>79.180000000000007</v>
      </c>
      <c r="P624" s="9">
        <v>3.2535496860530002</v>
      </c>
      <c r="Q624" s="9">
        <v>2.196420233495</v>
      </c>
      <c r="R624" s="6">
        <v>3.2218480700000001</v>
      </c>
      <c r="S624" s="2">
        <v>4.51</v>
      </c>
      <c r="T624" s="2">
        <v>3.3250065082169877</v>
      </c>
      <c r="U624" s="2">
        <v>2.7014531153265686</v>
      </c>
      <c r="V624" s="9">
        <v>3.8</v>
      </c>
      <c r="W624" s="2">
        <v>2.8010117148075553</v>
      </c>
      <c r="Y624" s="1"/>
      <c r="AB624" s="1"/>
      <c r="AE624" s="1"/>
      <c r="AH624" s="1"/>
      <c r="AK624" s="1"/>
      <c r="AN624" s="1"/>
      <c r="AR624" s="1"/>
    </row>
    <row r="625" spans="1:44" x14ac:dyDescent="0.25">
      <c r="A625" s="1">
        <v>43244</v>
      </c>
      <c r="B625" s="7">
        <v>1.2882</v>
      </c>
      <c r="C625" s="6">
        <v>0.85329999999999995</v>
      </c>
      <c r="D625" s="6">
        <v>0.74729999999999996</v>
      </c>
      <c r="E625" s="6">
        <v>19.574200000000001</v>
      </c>
      <c r="F625" s="6">
        <v>6.3764000000000003</v>
      </c>
      <c r="G625">
        <v>19.704799999999999</v>
      </c>
      <c r="H625" s="2">
        <v>45433.09</v>
      </c>
      <c r="I625" s="2">
        <v>24811.759999999998</v>
      </c>
      <c r="J625" s="2">
        <v>2727.76</v>
      </c>
      <c r="K625" s="2">
        <v>7.5</v>
      </c>
      <c r="L625" s="2">
        <v>1.75</v>
      </c>
      <c r="M625" s="2">
        <v>65.930000000000007</v>
      </c>
      <c r="N625" s="2">
        <v>70.680000000000007</v>
      </c>
      <c r="O625" s="2">
        <v>78.31</v>
      </c>
      <c r="P625" s="9">
        <v>3.2535496860530002</v>
      </c>
      <c r="Q625" s="9">
        <v>2.196420233495</v>
      </c>
      <c r="R625" s="6">
        <v>3.2218480700000001</v>
      </c>
      <c r="S625" s="2">
        <v>4.51</v>
      </c>
      <c r="T625" s="2">
        <v>3.3250065082169877</v>
      </c>
      <c r="U625" s="2">
        <v>2.7014531153265686</v>
      </c>
      <c r="V625" s="9">
        <v>3.8</v>
      </c>
      <c r="W625" s="2">
        <v>2.8010117148075553</v>
      </c>
      <c r="Y625" s="1"/>
      <c r="AB625" s="1"/>
      <c r="AE625" s="1"/>
      <c r="AH625" s="1"/>
      <c r="AK625" s="1"/>
      <c r="AN625" s="1"/>
      <c r="AR625" s="1"/>
    </row>
    <row r="626" spans="1:44" x14ac:dyDescent="0.25">
      <c r="A626" s="1">
        <v>43245</v>
      </c>
      <c r="B626" s="7">
        <v>1.2972999999999999</v>
      </c>
      <c r="C626" s="6">
        <v>0.85840000000000005</v>
      </c>
      <c r="D626" s="6">
        <v>0.75190000000000001</v>
      </c>
      <c r="E626" s="6">
        <v>19.543500000000002</v>
      </c>
      <c r="F626" s="6">
        <v>6.3886000000000003</v>
      </c>
      <c r="G626">
        <v>19.5608</v>
      </c>
      <c r="H626" s="2">
        <v>45091.99</v>
      </c>
      <c r="I626" s="2">
        <v>24753.09</v>
      </c>
      <c r="J626" s="2">
        <v>2721.33</v>
      </c>
      <c r="K626" s="2">
        <v>7.5</v>
      </c>
      <c r="L626" s="2">
        <v>1.75</v>
      </c>
      <c r="M626" s="2">
        <v>62.99</v>
      </c>
      <c r="N626" s="2">
        <v>67.91</v>
      </c>
      <c r="O626" s="2">
        <v>75.849999999999994</v>
      </c>
      <c r="P626" s="9">
        <v>3.2535496860530002</v>
      </c>
      <c r="Q626" s="9">
        <v>2.196420233495</v>
      </c>
      <c r="R626" s="6">
        <v>3.2218480700000001</v>
      </c>
      <c r="S626" s="2">
        <v>4.51</v>
      </c>
      <c r="T626" s="2">
        <v>3.3250065082169877</v>
      </c>
      <c r="U626" s="2">
        <v>2.7014531153265686</v>
      </c>
      <c r="V626" s="9">
        <v>3.8</v>
      </c>
      <c r="W626" s="2">
        <v>2.8010117148075553</v>
      </c>
      <c r="Y626" s="1"/>
      <c r="AB626" s="1"/>
      <c r="AE626" s="1"/>
      <c r="AH626" s="1"/>
      <c r="AK626" s="1"/>
      <c r="AN626" s="1"/>
      <c r="AR626" s="1"/>
    </row>
    <row r="627" spans="1:44" x14ac:dyDescent="0.25">
      <c r="A627" s="1">
        <v>43248</v>
      </c>
      <c r="B627" s="7">
        <v>1.2993000000000001</v>
      </c>
      <c r="C627" s="6">
        <v>0.86029999999999995</v>
      </c>
      <c r="D627" s="6">
        <v>0.75129999999999997</v>
      </c>
      <c r="E627" s="6">
        <v>19.594200000000001</v>
      </c>
      <c r="F627" s="6">
        <v>6.3970000000000002</v>
      </c>
      <c r="G627">
        <v>19.5915</v>
      </c>
      <c r="H627" s="2">
        <v>44851.05</v>
      </c>
      <c r="I627" s="2">
        <v>24753.09</v>
      </c>
      <c r="J627" s="2">
        <v>2721.33</v>
      </c>
      <c r="K627" s="2">
        <v>7.5</v>
      </c>
      <c r="L627" s="2">
        <v>1.75</v>
      </c>
      <c r="M627" s="2">
        <v>62.99</v>
      </c>
      <c r="N627" s="2">
        <v>67.91</v>
      </c>
      <c r="O627" s="2">
        <v>74.69</v>
      </c>
      <c r="P627" s="9">
        <v>3.2535496860530002</v>
      </c>
      <c r="Q627" s="9">
        <v>2.196420233495</v>
      </c>
      <c r="R627" s="6">
        <v>3.2218480700000001</v>
      </c>
      <c r="S627" s="2">
        <v>4.51</v>
      </c>
      <c r="T627" s="2">
        <v>3.3250065082169877</v>
      </c>
      <c r="U627" s="2">
        <v>2.7014531153265686</v>
      </c>
      <c r="V627" s="9">
        <v>3.8</v>
      </c>
      <c r="W627" s="2">
        <v>2.8010117148075553</v>
      </c>
      <c r="Y627" s="1"/>
      <c r="AB627" s="1"/>
      <c r="AE627" s="1"/>
      <c r="AH627" s="1"/>
      <c r="AK627" s="1"/>
      <c r="AN627" s="1"/>
      <c r="AR627" s="1"/>
    </row>
    <row r="628" spans="1:44" x14ac:dyDescent="0.25">
      <c r="A628" s="1">
        <v>43249</v>
      </c>
      <c r="B628" s="7">
        <v>1.3018000000000001</v>
      </c>
      <c r="C628" s="6">
        <v>0.86660000000000004</v>
      </c>
      <c r="D628" s="6">
        <v>0.75460000000000005</v>
      </c>
      <c r="E628" s="6">
        <v>19.837700000000002</v>
      </c>
      <c r="F628" s="6">
        <v>6.4238999999999997</v>
      </c>
      <c r="G628">
        <v>19.7499</v>
      </c>
      <c r="H628" s="2">
        <v>44647.37</v>
      </c>
      <c r="I628" s="2">
        <v>24361.45</v>
      </c>
      <c r="J628" s="2">
        <v>2689.86</v>
      </c>
      <c r="K628" s="2">
        <v>7.5</v>
      </c>
      <c r="L628" s="2">
        <v>1.75</v>
      </c>
      <c r="M628" s="2">
        <v>62.99</v>
      </c>
      <c r="N628" s="2">
        <v>66.73</v>
      </c>
      <c r="O628" s="2">
        <v>74.959999999999994</v>
      </c>
      <c r="P628" s="9">
        <v>3.2535496860530002</v>
      </c>
      <c r="Q628" s="9">
        <v>2.196420233495</v>
      </c>
      <c r="R628" s="6">
        <v>3.2218480700000001</v>
      </c>
      <c r="S628" s="2">
        <v>4.51</v>
      </c>
      <c r="T628" s="2">
        <v>3.3250065082169877</v>
      </c>
      <c r="U628" s="2">
        <v>2.7014531153265686</v>
      </c>
      <c r="V628" s="9">
        <v>3.8</v>
      </c>
      <c r="W628" s="2">
        <v>2.8010117148075553</v>
      </c>
      <c r="Y628" s="1"/>
      <c r="AB628" s="1"/>
      <c r="AE628" s="1"/>
      <c r="AH628" s="1"/>
      <c r="AK628" s="1"/>
      <c r="AN628" s="1"/>
      <c r="AR628" s="1"/>
    </row>
    <row r="629" spans="1:44" x14ac:dyDescent="0.25">
      <c r="A629" s="1">
        <v>43250</v>
      </c>
      <c r="B629" s="7">
        <v>1.2873000000000001</v>
      </c>
      <c r="C629" s="6">
        <v>0.85729999999999995</v>
      </c>
      <c r="D629" s="6">
        <v>0.75290000000000001</v>
      </c>
      <c r="E629" s="6">
        <v>19.726700000000001</v>
      </c>
      <c r="F629" s="6">
        <v>6.4005999999999998</v>
      </c>
      <c r="G629">
        <v>19.732199999999999</v>
      </c>
      <c r="H629" s="2">
        <v>44715.88</v>
      </c>
      <c r="I629" s="2">
        <v>24667.78</v>
      </c>
      <c r="J629" s="2">
        <v>2724.01</v>
      </c>
      <c r="K629" s="2">
        <v>7.5</v>
      </c>
      <c r="L629" s="2">
        <v>1.75</v>
      </c>
      <c r="M629" s="2">
        <v>62.9</v>
      </c>
      <c r="N629" s="2">
        <v>68.209999999999994</v>
      </c>
      <c r="O629" s="2">
        <v>77.12</v>
      </c>
      <c r="P629" s="9">
        <v>3.2535496860530002</v>
      </c>
      <c r="Q629" s="9">
        <v>2.196420233495</v>
      </c>
      <c r="R629" s="6">
        <v>3.2218480700000001</v>
      </c>
      <c r="S629" s="2">
        <v>4.51</v>
      </c>
      <c r="T629" s="2">
        <v>3.3250065082169877</v>
      </c>
      <c r="U629" s="2">
        <v>2.7014531153265686</v>
      </c>
      <c r="V629" s="9">
        <v>3.8</v>
      </c>
      <c r="W629" s="2">
        <v>2.8010117148075553</v>
      </c>
      <c r="Y629" s="1"/>
      <c r="AB629" s="1"/>
      <c r="AE629" s="1"/>
      <c r="AH629" s="1"/>
      <c r="AK629" s="1"/>
      <c r="AN629" s="1"/>
      <c r="AR629" s="1"/>
    </row>
    <row r="630" spans="1:44" x14ac:dyDescent="0.25">
      <c r="A630" s="1">
        <v>43251</v>
      </c>
      <c r="B630" s="7">
        <v>1.2958000000000001</v>
      </c>
      <c r="C630" s="6">
        <v>0.85529999999999995</v>
      </c>
      <c r="D630" s="6">
        <v>0.75209999999999999</v>
      </c>
      <c r="E630" s="6">
        <v>19.9117</v>
      </c>
      <c r="F630" s="6">
        <v>6.4093999999999998</v>
      </c>
      <c r="G630">
        <v>19.975899999999999</v>
      </c>
      <c r="H630" s="2">
        <v>44662.55</v>
      </c>
      <c r="I630" s="2">
        <v>24415.84</v>
      </c>
      <c r="J630" s="2">
        <v>2705.27</v>
      </c>
      <c r="K630" s="2">
        <v>7.5</v>
      </c>
      <c r="L630" s="2">
        <v>1.75</v>
      </c>
      <c r="M630" s="2">
        <v>63.48</v>
      </c>
      <c r="N630" s="2">
        <v>67.040000000000006</v>
      </c>
      <c r="O630" s="2">
        <v>77.13</v>
      </c>
      <c r="P630" s="9">
        <v>3.2535496860530002</v>
      </c>
      <c r="Q630" s="9">
        <v>2.196420233495</v>
      </c>
      <c r="R630" s="6">
        <v>3.2218480700000001</v>
      </c>
      <c r="S630" s="2">
        <v>4.51</v>
      </c>
      <c r="T630" s="2">
        <v>3.3250065082169877</v>
      </c>
      <c r="U630" s="2">
        <v>2.7014531153265686</v>
      </c>
      <c r="V630" s="9">
        <v>3.8</v>
      </c>
      <c r="W630" s="2">
        <v>2.8010117148075553</v>
      </c>
      <c r="Y630" s="1"/>
      <c r="AB630" s="1"/>
      <c r="AE630" s="1"/>
      <c r="AH630" s="1"/>
      <c r="AK630" s="1"/>
      <c r="AN630" s="1"/>
      <c r="AR630" s="1"/>
    </row>
    <row r="631" spans="1:44" x14ac:dyDescent="0.25">
      <c r="A631" s="1">
        <v>43252</v>
      </c>
      <c r="B631" s="7">
        <v>1.2950999999999999</v>
      </c>
      <c r="C631" s="6">
        <v>0.85770000000000002</v>
      </c>
      <c r="D631" s="6">
        <v>0.74909999999999999</v>
      </c>
      <c r="E631" s="6">
        <v>19.939499999999999</v>
      </c>
      <c r="F631" s="6">
        <v>6.4131</v>
      </c>
      <c r="G631">
        <v>19.866199999999999</v>
      </c>
      <c r="H631" s="2">
        <v>45013.13</v>
      </c>
      <c r="I631" s="2">
        <v>24635.21</v>
      </c>
      <c r="J631" s="2">
        <v>2734.62</v>
      </c>
      <c r="K631" s="2">
        <v>7.5</v>
      </c>
      <c r="L631" s="2">
        <v>1.75</v>
      </c>
      <c r="M631" s="2">
        <v>63.97</v>
      </c>
      <c r="N631" s="2">
        <v>65.81</v>
      </c>
      <c r="O631" s="2">
        <v>76.209999999999994</v>
      </c>
      <c r="P631" s="9">
        <v>3.2535496860530002</v>
      </c>
      <c r="Q631" s="9">
        <v>2.196420233495</v>
      </c>
      <c r="R631" s="6">
        <v>3.3852759400000001</v>
      </c>
      <c r="S631" s="2">
        <v>4.6500000000000004</v>
      </c>
      <c r="T631" s="2">
        <v>3.3250065082169877</v>
      </c>
      <c r="U631" s="2">
        <v>2.7014531153265686</v>
      </c>
      <c r="V631" s="9">
        <v>4</v>
      </c>
      <c r="W631" s="2">
        <v>2.8715478353166901</v>
      </c>
      <c r="Y631" s="1"/>
      <c r="AB631" s="1"/>
      <c r="AE631" s="1"/>
      <c r="AH631" s="1"/>
      <c r="AK631" s="1"/>
      <c r="AN631" s="1"/>
      <c r="AR631" s="1"/>
    </row>
    <row r="632" spans="1:44" x14ac:dyDescent="0.25">
      <c r="A632" s="1">
        <v>43255</v>
      </c>
      <c r="B632" s="7">
        <v>1.2930999999999999</v>
      </c>
      <c r="C632" s="6">
        <v>0.8548</v>
      </c>
      <c r="D632" s="6">
        <v>0.75109999999999999</v>
      </c>
      <c r="E632" s="6">
        <v>20.071300000000001</v>
      </c>
      <c r="F632" s="6">
        <v>6.4055</v>
      </c>
      <c r="G632">
        <v>19.993400000000001</v>
      </c>
      <c r="H632" s="2">
        <v>45243.98</v>
      </c>
      <c r="I632" s="2">
        <v>24813.69</v>
      </c>
      <c r="J632" s="2">
        <v>2746.87</v>
      </c>
      <c r="K632" s="2">
        <v>7.5</v>
      </c>
      <c r="L632" s="2">
        <v>1.75</v>
      </c>
      <c r="M632" s="2">
        <v>63.17</v>
      </c>
      <c r="N632" s="2">
        <v>64.75</v>
      </c>
      <c r="O632" s="2">
        <v>74.67</v>
      </c>
      <c r="P632" s="9">
        <v>3.2535496860530002</v>
      </c>
      <c r="Q632" s="9">
        <v>2.196420233495</v>
      </c>
      <c r="R632" s="6">
        <v>3.3852759400000001</v>
      </c>
      <c r="S632" s="2">
        <v>4.6500000000000004</v>
      </c>
      <c r="T632" s="2">
        <v>3.3250065082169877</v>
      </c>
      <c r="U632" s="2">
        <v>2.7014531153265686</v>
      </c>
      <c r="V632" s="9">
        <v>4</v>
      </c>
      <c r="W632" s="2">
        <v>2.8715478353166901</v>
      </c>
      <c r="Y632" s="1"/>
      <c r="AB632" s="1"/>
      <c r="AE632" s="1"/>
      <c r="AH632" s="1"/>
      <c r="AK632" s="1"/>
      <c r="AN632" s="1"/>
      <c r="AR632" s="1"/>
    </row>
    <row r="633" spans="1:44" x14ac:dyDescent="0.25">
      <c r="A633" s="1">
        <v>43256</v>
      </c>
      <c r="B633" s="7">
        <v>1.2969999999999999</v>
      </c>
      <c r="C633" s="6">
        <v>0.85340000000000005</v>
      </c>
      <c r="D633" s="6">
        <v>0.74650000000000005</v>
      </c>
      <c r="E633" s="6">
        <v>20.4619</v>
      </c>
      <c r="F633" s="6">
        <v>6.3967000000000001</v>
      </c>
      <c r="G633">
        <v>20.386299999999999</v>
      </c>
      <c r="H633" s="2">
        <v>45130.7</v>
      </c>
      <c r="I633" s="2">
        <v>24799.98</v>
      </c>
      <c r="J633" s="2">
        <v>2748.8</v>
      </c>
      <c r="K633" s="2">
        <v>7.5</v>
      </c>
      <c r="L633" s="2">
        <v>1.75</v>
      </c>
      <c r="M633" s="2">
        <v>63.18</v>
      </c>
      <c r="N633" s="2">
        <v>65.52</v>
      </c>
      <c r="O633" s="2">
        <v>74.349999999999994</v>
      </c>
      <c r="P633" s="9">
        <v>3.2535496860530002</v>
      </c>
      <c r="Q633" s="9">
        <v>2.196420233495</v>
      </c>
      <c r="R633" s="6">
        <v>3.3852759400000001</v>
      </c>
      <c r="S633" s="2">
        <v>4.6500000000000004</v>
      </c>
      <c r="T633" s="2">
        <v>3.3250065082169877</v>
      </c>
      <c r="U633" s="2">
        <v>2.7014531153265686</v>
      </c>
      <c r="V633" s="9">
        <v>4</v>
      </c>
      <c r="W633" s="2">
        <v>2.8715478353166901</v>
      </c>
      <c r="Y633" s="3"/>
      <c r="AB633" s="1"/>
      <c r="AE633" s="1"/>
      <c r="AH633" s="1"/>
      <c r="AK633" s="1"/>
      <c r="AN633" s="3"/>
      <c r="AR633" s="1"/>
    </row>
    <row r="634" spans="1:44" x14ac:dyDescent="0.25">
      <c r="A634" s="1">
        <v>43257</v>
      </c>
      <c r="B634" s="7">
        <v>1.2944</v>
      </c>
      <c r="C634" s="6">
        <v>0.84930000000000005</v>
      </c>
      <c r="D634" s="6">
        <v>0.74560000000000004</v>
      </c>
      <c r="E634" s="6">
        <v>20.301300000000001</v>
      </c>
      <c r="F634" s="6">
        <v>6.3776000000000002</v>
      </c>
      <c r="G634">
        <v>20.312899999999999</v>
      </c>
      <c r="H634" s="2">
        <v>45181.82</v>
      </c>
      <c r="I634" s="2">
        <v>25146.39</v>
      </c>
      <c r="J634" s="2">
        <v>2772.35</v>
      </c>
      <c r="K634" s="2">
        <v>7.5</v>
      </c>
      <c r="L634" s="2">
        <v>1.75</v>
      </c>
      <c r="M634" s="2">
        <v>63.04</v>
      </c>
      <c r="N634" s="2">
        <v>64.73</v>
      </c>
      <c r="O634" s="2">
        <v>75.02</v>
      </c>
      <c r="P634" s="9">
        <v>3.2535496860530002</v>
      </c>
      <c r="Q634" s="9">
        <v>2.196420233495</v>
      </c>
      <c r="R634" s="6">
        <v>3.3852759400000001</v>
      </c>
      <c r="S634" s="2">
        <v>4.6500000000000004</v>
      </c>
      <c r="T634" s="2">
        <v>3.3250065082169877</v>
      </c>
      <c r="U634" s="2">
        <v>2.7014531153265686</v>
      </c>
      <c r="V634" s="9">
        <v>4</v>
      </c>
      <c r="W634" s="2">
        <v>2.8715478353166901</v>
      </c>
      <c r="Y634" s="1"/>
      <c r="AB634" s="1"/>
      <c r="AE634" s="1"/>
      <c r="AH634" s="1"/>
      <c r="AK634" s="1"/>
      <c r="AN634" s="1"/>
      <c r="AR634" s="1"/>
    </row>
    <row r="635" spans="1:44" x14ac:dyDescent="0.25">
      <c r="A635" s="1">
        <v>43258</v>
      </c>
      <c r="B635" s="7">
        <v>1.2972000000000001</v>
      </c>
      <c r="C635" s="6">
        <v>0.84750000000000003</v>
      </c>
      <c r="D635" s="6">
        <v>0.745</v>
      </c>
      <c r="E635" s="6">
        <v>20.474699999999999</v>
      </c>
      <c r="F635" s="6">
        <v>6.3895999999999997</v>
      </c>
      <c r="G635">
        <v>20.46</v>
      </c>
      <c r="H635" s="2">
        <v>45476.57</v>
      </c>
      <c r="I635" s="2">
        <v>25241.41</v>
      </c>
      <c r="J635" s="2">
        <v>2770.37</v>
      </c>
      <c r="K635" s="2">
        <v>7.5</v>
      </c>
      <c r="L635" s="2">
        <v>1.75</v>
      </c>
      <c r="M635" s="2">
        <v>64.900000000000006</v>
      </c>
      <c r="N635" s="2">
        <v>65.95</v>
      </c>
      <c r="O635" s="2">
        <v>76.739999999999995</v>
      </c>
      <c r="P635" s="9">
        <v>3.2535496860530002</v>
      </c>
      <c r="Q635" s="9">
        <v>2.196420233495</v>
      </c>
      <c r="R635" s="6">
        <v>3.3852759400000001</v>
      </c>
      <c r="S635" s="2">
        <v>4.6500000000000004</v>
      </c>
      <c r="T635" s="2">
        <v>3.3250065082169877</v>
      </c>
      <c r="U635" s="2">
        <v>2.7014531153265686</v>
      </c>
      <c r="V635" s="9">
        <v>4</v>
      </c>
      <c r="W635" s="2">
        <v>2.8715478353166901</v>
      </c>
      <c r="Y635" s="1"/>
      <c r="AB635" s="1"/>
      <c r="AE635" s="1"/>
      <c r="AH635" s="1"/>
      <c r="AK635" s="1"/>
      <c r="AN635" s="1"/>
      <c r="AR635" s="1"/>
    </row>
    <row r="636" spans="1:44" x14ac:dyDescent="0.25">
      <c r="A636" s="1">
        <v>43259</v>
      </c>
      <c r="B636" s="7">
        <v>1.2927999999999999</v>
      </c>
      <c r="C636" s="6">
        <v>0.84970000000000001</v>
      </c>
      <c r="D636" s="6">
        <v>0.74609999999999999</v>
      </c>
      <c r="E636" s="6">
        <v>20.29</v>
      </c>
      <c r="F636" s="6">
        <v>6.3993000000000002</v>
      </c>
      <c r="G636">
        <v>20.528099999999998</v>
      </c>
      <c r="H636" s="2">
        <v>45939.54</v>
      </c>
      <c r="I636" s="2">
        <v>25316.53</v>
      </c>
      <c r="J636" s="2">
        <v>2779.03</v>
      </c>
      <c r="K636" s="2">
        <v>7.5</v>
      </c>
      <c r="L636" s="2">
        <v>1.75</v>
      </c>
      <c r="M636" s="2">
        <v>64.260000000000005</v>
      </c>
      <c r="N636" s="2">
        <v>65.739999999999995</v>
      </c>
      <c r="O636" s="2">
        <v>75.77</v>
      </c>
      <c r="P636" s="9">
        <v>3.2535496860530002</v>
      </c>
      <c r="Q636" s="9">
        <v>2.196420233495</v>
      </c>
      <c r="R636" s="6">
        <v>3.3852759400000001</v>
      </c>
      <c r="S636" s="2">
        <v>4.6500000000000004</v>
      </c>
      <c r="T636" s="2">
        <v>3.3250065082169877</v>
      </c>
      <c r="U636" s="2">
        <v>2.7014531153265686</v>
      </c>
      <c r="V636" s="9">
        <v>4</v>
      </c>
      <c r="W636" s="2">
        <v>2.8715478353166901</v>
      </c>
      <c r="Y636" s="1"/>
      <c r="AB636" s="1"/>
      <c r="AE636" s="1"/>
      <c r="AH636" s="1"/>
      <c r="AK636" s="1"/>
      <c r="AN636" s="1"/>
      <c r="AR636" s="1"/>
    </row>
    <row r="637" spans="1:44" x14ac:dyDescent="0.25">
      <c r="A637" s="1">
        <v>43262</v>
      </c>
      <c r="B637" s="7">
        <v>1.2978000000000001</v>
      </c>
      <c r="C637" s="6">
        <v>0.84860000000000002</v>
      </c>
      <c r="D637" s="6">
        <v>0.74729999999999996</v>
      </c>
      <c r="E637" s="6">
        <v>20.5943</v>
      </c>
      <c r="F637" s="6">
        <v>6.3982000000000001</v>
      </c>
      <c r="G637">
        <v>20.472200000000001</v>
      </c>
      <c r="H637" s="2">
        <v>46301.14</v>
      </c>
      <c r="I637" s="2">
        <v>25322.31</v>
      </c>
      <c r="J637" s="2">
        <v>2782</v>
      </c>
      <c r="K637" s="2">
        <v>7.5</v>
      </c>
      <c r="L637" s="2">
        <v>1.75</v>
      </c>
      <c r="M637" s="2">
        <v>64.739999999999995</v>
      </c>
      <c r="N637" s="2">
        <v>66.099999999999994</v>
      </c>
      <c r="O637" s="2">
        <v>75.650000000000006</v>
      </c>
      <c r="P637" s="9">
        <v>3.2535496860530002</v>
      </c>
      <c r="Q637" s="9">
        <v>2.196420233495</v>
      </c>
      <c r="R637" s="6">
        <v>3.3852759400000001</v>
      </c>
      <c r="S637" s="2">
        <v>4.6500000000000004</v>
      </c>
      <c r="T637" s="2">
        <v>3.3250065082169877</v>
      </c>
      <c r="U637" s="2">
        <v>2.7014531153265686</v>
      </c>
      <c r="V637" s="9">
        <v>4</v>
      </c>
      <c r="W637" s="2">
        <v>2.8715478353166901</v>
      </c>
      <c r="Y637" s="1"/>
      <c r="AB637" s="1"/>
      <c r="AE637" s="1"/>
      <c r="AH637" s="1"/>
      <c r="AK637" s="1"/>
      <c r="AN637" s="1"/>
      <c r="AR637" s="1"/>
    </row>
    <row r="638" spans="1:44" x14ac:dyDescent="0.25">
      <c r="A638" s="1">
        <v>43263</v>
      </c>
      <c r="B638" s="7">
        <v>1.3014999999999999</v>
      </c>
      <c r="C638" s="6">
        <v>0.85140000000000005</v>
      </c>
      <c r="D638" s="6">
        <v>0.748</v>
      </c>
      <c r="E638" s="6">
        <v>20.716000000000001</v>
      </c>
      <c r="F638" s="6">
        <v>6.4054000000000002</v>
      </c>
      <c r="G638">
        <v>20.596</v>
      </c>
      <c r="H638" s="2">
        <v>46660.75</v>
      </c>
      <c r="I638" s="2">
        <v>25320.73</v>
      </c>
      <c r="J638" s="2">
        <v>2786.85</v>
      </c>
      <c r="K638" s="2">
        <v>7.5</v>
      </c>
      <c r="L638" s="2">
        <v>1.75</v>
      </c>
      <c r="M638" s="2">
        <v>64.209999999999994</v>
      </c>
      <c r="N638" s="2">
        <v>66.36</v>
      </c>
      <c r="O638" s="2">
        <v>74.790000000000006</v>
      </c>
      <c r="P638" s="9">
        <v>3.2535496860530002</v>
      </c>
      <c r="Q638" s="9">
        <v>2.196420233495</v>
      </c>
      <c r="R638" s="6">
        <v>3.3852759400000001</v>
      </c>
      <c r="S638" s="2">
        <v>4.6500000000000004</v>
      </c>
      <c r="T638" s="2">
        <v>3.3250065082169877</v>
      </c>
      <c r="U638" s="2">
        <v>2.7014531153265686</v>
      </c>
      <c r="V638" s="9">
        <v>4</v>
      </c>
      <c r="W638" s="2">
        <v>2.8715478353166901</v>
      </c>
      <c r="Y638" s="1"/>
      <c r="AB638" s="1"/>
      <c r="AE638" s="1"/>
      <c r="AH638" s="1"/>
      <c r="AK638" s="1"/>
      <c r="AN638" s="1"/>
      <c r="AR638" s="1"/>
    </row>
    <row r="639" spans="1:44" x14ac:dyDescent="0.25">
      <c r="A639" s="1">
        <v>43264</v>
      </c>
      <c r="B639" s="7">
        <v>1.2987</v>
      </c>
      <c r="C639" s="6">
        <v>0.84809999999999997</v>
      </c>
      <c r="D639" s="6">
        <v>0.74760000000000004</v>
      </c>
      <c r="E639" s="6">
        <v>20.642099999999999</v>
      </c>
      <c r="F639" s="6">
        <v>6.3888999999999996</v>
      </c>
      <c r="G639">
        <v>20.625900000000001</v>
      </c>
      <c r="H639" s="2">
        <v>46760.58</v>
      </c>
      <c r="I639" s="2">
        <v>25201.200000000001</v>
      </c>
      <c r="J639" s="2">
        <v>2775.63</v>
      </c>
      <c r="K639" s="2">
        <v>7.5</v>
      </c>
      <c r="L639" s="2">
        <v>1.75</v>
      </c>
      <c r="M639" s="2">
        <v>64.17</v>
      </c>
      <c r="N639" s="2">
        <v>66.64</v>
      </c>
      <c r="O639" s="2">
        <v>75.75</v>
      </c>
      <c r="P639" s="9">
        <v>3.2535496860530002</v>
      </c>
      <c r="Q639" s="9">
        <v>2.196420233495</v>
      </c>
      <c r="R639" s="6">
        <v>3.3852759400000001</v>
      </c>
      <c r="S639" s="2">
        <v>4.6500000000000004</v>
      </c>
      <c r="T639" s="2">
        <v>3.3250065082169877</v>
      </c>
      <c r="U639" s="2">
        <v>2.7014531153265686</v>
      </c>
      <c r="V639" s="9">
        <v>4</v>
      </c>
      <c r="W639" s="2">
        <v>2.8715478353166901</v>
      </c>
      <c r="Y639" s="1"/>
      <c r="AB639" s="1"/>
      <c r="AE639" s="1"/>
      <c r="AH639" s="1"/>
      <c r="AK639" s="1"/>
      <c r="AN639" s="1"/>
      <c r="AR639" s="1"/>
    </row>
    <row r="640" spans="1:44" x14ac:dyDescent="0.25">
      <c r="A640" s="1">
        <v>43265</v>
      </c>
      <c r="B640" s="7">
        <v>1.3105</v>
      </c>
      <c r="C640" s="6">
        <v>0.86450000000000005</v>
      </c>
      <c r="D640" s="6">
        <v>0.75419999999999998</v>
      </c>
      <c r="E640" s="6">
        <v>20.879899999999999</v>
      </c>
      <c r="F640" s="6">
        <v>6.4173999999999998</v>
      </c>
      <c r="G640">
        <v>20.6953</v>
      </c>
      <c r="H640" s="2">
        <v>47197.24</v>
      </c>
      <c r="I640" s="2">
        <v>25175.31</v>
      </c>
      <c r="J640" s="2">
        <v>2782.49</v>
      </c>
      <c r="K640" s="2">
        <v>7.5</v>
      </c>
      <c r="L640" s="2">
        <v>2</v>
      </c>
      <c r="M640" s="2">
        <v>64.34</v>
      </c>
      <c r="N640" s="2">
        <v>66.89</v>
      </c>
      <c r="O640" s="2">
        <v>75.209999999999994</v>
      </c>
      <c r="P640" s="9">
        <v>3.2535496860530002</v>
      </c>
      <c r="Q640" s="9">
        <v>2.196420233495</v>
      </c>
      <c r="R640" s="6">
        <v>3.3852759400000001</v>
      </c>
      <c r="S640" s="2">
        <v>4.6500000000000004</v>
      </c>
      <c r="T640" s="2">
        <v>3.3250065082169877</v>
      </c>
      <c r="U640" s="2">
        <v>2.7014531153265686</v>
      </c>
      <c r="V640" s="9">
        <v>4</v>
      </c>
      <c r="W640" s="2">
        <v>2.8715478353166901</v>
      </c>
      <c r="Y640" s="1"/>
      <c r="AB640" s="1"/>
      <c r="AE640" s="1"/>
      <c r="AH640" s="1"/>
      <c r="AK640" s="1"/>
      <c r="AN640" s="1"/>
      <c r="AR640" s="1"/>
    </row>
    <row r="641" spans="1:44" x14ac:dyDescent="0.25">
      <c r="A641" s="1">
        <v>43266</v>
      </c>
      <c r="B641" s="7">
        <v>1.3184</v>
      </c>
      <c r="C641" s="6">
        <v>0.86150000000000004</v>
      </c>
      <c r="D641" s="6">
        <v>0.75290000000000001</v>
      </c>
      <c r="E641" s="6">
        <v>20.626799999999999</v>
      </c>
      <c r="F641" s="6">
        <v>6.4367000000000001</v>
      </c>
      <c r="G641">
        <v>20.716000000000001</v>
      </c>
      <c r="H641" s="2">
        <v>46938.82</v>
      </c>
      <c r="I641" s="2">
        <v>25090.48</v>
      </c>
      <c r="J641" s="2">
        <v>2779.66</v>
      </c>
      <c r="K641" s="2">
        <v>7.5</v>
      </c>
      <c r="L641" s="2">
        <v>2</v>
      </c>
      <c r="M641" s="2">
        <v>64.34</v>
      </c>
      <c r="N641" s="2">
        <v>65.06</v>
      </c>
      <c r="O641" s="2">
        <v>72.53</v>
      </c>
      <c r="P641" s="9">
        <v>3.2535496860530002</v>
      </c>
      <c r="Q641" s="9">
        <v>2.196420233495</v>
      </c>
      <c r="R641" s="6">
        <v>3.3852759400000001</v>
      </c>
      <c r="S641" s="2">
        <v>4.6500000000000004</v>
      </c>
      <c r="T641" s="2">
        <v>3.3250065082169877</v>
      </c>
      <c r="U641" s="2">
        <v>2.7014531153265686</v>
      </c>
      <c r="V641" s="9">
        <v>4</v>
      </c>
      <c r="W641" s="2">
        <v>2.8715478353166901</v>
      </c>
      <c r="Y641" s="1"/>
      <c r="AB641" s="1"/>
      <c r="AE641" s="1"/>
      <c r="AH641" s="1"/>
      <c r="AK641" s="1"/>
      <c r="AN641" s="1"/>
      <c r="AR641" s="1"/>
    </row>
    <row r="642" spans="1:44" x14ac:dyDescent="0.25">
      <c r="A642" s="1">
        <v>43269</v>
      </c>
      <c r="B642" s="7">
        <v>1.3202</v>
      </c>
      <c r="C642" s="6">
        <v>0.86040000000000005</v>
      </c>
      <c r="D642" s="6">
        <v>0.755</v>
      </c>
      <c r="E642" s="6">
        <v>20.521599999999999</v>
      </c>
      <c r="F642" s="6">
        <v>6.4546999999999999</v>
      </c>
      <c r="G642">
        <v>20.6968</v>
      </c>
      <c r="H642" s="2">
        <v>46660.86</v>
      </c>
      <c r="I642" s="2">
        <v>24987.47</v>
      </c>
      <c r="J642" s="2">
        <v>2773.75</v>
      </c>
      <c r="K642" s="2">
        <v>7.5</v>
      </c>
      <c r="L642" s="2">
        <v>2</v>
      </c>
      <c r="M642" s="2">
        <v>63.36</v>
      </c>
      <c r="N642" s="2">
        <v>65.849999999999994</v>
      </c>
      <c r="O642" s="2">
        <v>74.680000000000007</v>
      </c>
      <c r="P642" s="9">
        <v>3.2535496860530002</v>
      </c>
      <c r="Q642" s="9">
        <v>2.196420233495</v>
      </c>
      <c r="R642" s="6">
        <v>3.3852759400000001</v>
      </c>
      <c r="S642" s="2">
        <v>4.6500000000000004</v>
      </c>
      <c r="T642" s="2">
        <v>3.3250065082169877</v>
      </c>
      <c r="U642" s="2">
        <v>2.7014531153265686</v>
      </c>
      <c r="V642" s="9">
        <v>4</v>
      </c>
      <c r="W642" s="2">
        <v>2.8715478353166901</v>
      </c>
      <c r="Y642" s="1"/>
      <c r="AB642" s="1"/>
      <c r="AE642" s="1"/>
      <c r="AH642" s="1"/>
      <c r="AK642" s="1"/>
      <c r="AN642" s="1"/>
      <c r="AR642" s="1"/>
    </row>
    <row r="643" spans="1:44" x14ac:dyDescent="0.25">
      <c r="A643" s="1">
        <v>43270</v>
      </c>
      <c r="B643" s="7">
        <v>1.3286</v>
      </c>
      <c r="C643" s="6">
        <v>0.86280000000000001</v>
      </c>
      <c r="D643" s="6">
        <v>0.7591</v>
      </c>
      <c r="E643" s="6">
        <v>20.5261</v>
      </c>
      <c r="F643" s="6">
        <v>6.4771999999999998</v>
      </c>
      <c r="G643">
        <v>20.553100000000001</v>
      </c>
      <c r="H643" s="2">
        <v>46488.38</v>
      </c>
      <c r="I643" s="2">
        <v>24700.21</v>
      </c>
      <c r="J643" s="2">
        <v>2762.59</v>
      </c>
      <c r="K643" s="2">
        <v>7.5</v>
      </c>
      <c r="L643" s="2">
        <v>2</v>
      </c>
      <c r="M643" s="2">
        <v>63.35</v>
      </c>
      <c r="N643" s="2">
        <v>65.069999999999993</v>
      </c>
      <c r="O643" s="2">
        <v>74.290000000000006</v>
      </c>
      <c r="P643" s="9">
        <v>3.2535496860530002</v>
      </c>
      <c r="Q643" s="9">
        <v>2.196420233495</v>
      </c>
      <c r="R643" s="6">
        <v>3.3852759400000001</v>
      </c>
      <c r="S643" s="2">
        <v>4.6500000000000004</v>
      </c>
      <c r="T643" s="2">
        <v>3.3250065082169877</v>
      </c>
      <c r="U643" s="2">
        <v>2.7014531153265686</v>
      </c>
      <c r="V643" s="9">
        <v>4</v>
      </c>
      <c r="W643" s="2">
        <v>2.8715478353166901</v>
      </c>
      <c r="Y643" s="3"/>
      <c r="AB643" s="1"/>
      <c r="AE643" s="1"/>
      <c r="AH643" s="1"/>
      <c r="AK643" s="1"/>
      <c r="AN643" s="1"/>
      <c r="AR643" s="1"/>
    </row>
    <row r="644" spans="1:44" x14ac:dyDescent="0.25">
      <c r="A644" s="1">
        <v>43271</v>
      </c>
      <c r="B644" s="7">
        <v>1.331</v>
      </c>
      <c r="C644" s="6">
        <v>0.8639</v>
      </c>
      <c r="D644" s="6">
        <v>0.7591</v>
      </c>
      <c r="E644" s="6">
        <v>20.359300000000001</v>
      </c>
      <c r="F644" s="6">
        <v>6.4810999999999996</v>
      </c>
      <c r="G644">
        <v>20.393699999999999</v>
      </c>
      <c r="H644" s="2">
        <v>46759.41</v>
      </c>
      <c r="I644" s="2">
        <v>24657.8</v>
      </c>
      <c r="J644" s="2">
        <v>2767.32</v>
      </c>
      <c r="K644" s="2">
        <v>7.5</v>
      </c>
      <c r="L644" s="2">
        <v>2</v>
      </c>
      <c r="M644" s="2">
        <v>64.78</v>
      </c>
      <c r="N644" s="2">
        <v>66.22</v>
      </c>
      <c r="O644" s="2">
        <v>73.569999999999993</v>
      </c>
      <c r="P644" s="9">
        <v>3.2535496860530002</v>
      </c>
      <c r="Q644" s="9">
        <v>2.196420233495</v>
      </c>
      <c r="R644" s="6">
        <v>3.3852759400000001</v>
      </c>
      <c r="S644" s="2">
        <v>4.6500000000000004</v>
      </c>
      <c r="T644" s="2">
        <v>3.3250065082169877</v>
      </c>
      <c r="U644" s="2">
        <v>2.7014531153265686</v>
      </c>
      <c r="V644" s="9">
        <v>4</v>
      </c>
      <c r="W644" s="2">
        <v>2.8715478353166901</v>
      </c>
      <c r="Y644" s="1"/>
      <c r="AB644" s="1"/>
      <c r="AE644" s="1"/>
      <c r="AH644" s="1"/>
      <c r="AK644" s="1"/>
      <c r="AN644" s="1"/>
      <c r="AR644" s="1"/>
    </row>
    <row r="645" spans="1:44" x14ac:dyDescent="0.25">
      <c r="A645" s="1">
        <v>43272</v>
      </c>
      <c r="B645" s="7">
        <v>1.3315000000000001</v>
      </c>
      <c r="C645" s="6">
        <v>0.86180000000000001</v>
      </c>
      <c r="D645" s="6">
        <v>0.75529999999999997</v>
      </c>
      <c r="E645" s="6">
        <v>20.310199999999998</v>
      </c>
      <c r="F645" s="6">
        <v>6.5000999999999998</v>
      </c>
      <c r="G645">
        <v>20.3689</v>
      </c>
      <c r="H645" s="2">
        <v>46456.91</v>
      </c>
      <c r="I645" s="2">
        <v>24461.7</v>
      </c>
      <c r="J645" s="2">
        <v>2749.76</v>
      </c>
      <c r="K645" s="2">
        <v>7.75</v>
      </c>
      <c r="L645" s="2">
        <v>2</v>
      </c>
      <c r="M645" s="2">
        <v>64.61</v>
      </c>
      <c r="N645" s="2">
        <v>65.84</v>
      </c>
      <c r="O645" s="2">
        <v>72.489999999999995</v>
      </c>
      <c r="P645" s="9">
        <v>3.2535496860530002</v>
      </c>
      <c r="Q645" s="9">
        <v>2.196420233495</v>
      </c>
      <c r="R645" s="6">
        <v>3.3852759400000001</v>
      </c>
      <c r="S645" s="2">
        <v>4.6500000000000004</v>
      </c>
      <c r="T645" s="2">
        <v>3.3250065082169877</v>
      </c>
      <c r="U645" s="2">
        <v>2.7014531153265686</v>
      </c>
      <c r="V645" s="9">
        <v>4</v>
      </c>
      <c r="W645" s="2">
        <v>2.8715478353166901</v>
      </c>
      <c r="Y645" s="1"/>
      <c r="AB645" s="1"/>
      <c r="AE645" s="1"/>
      <c r="AH645" s="1"/>
      <c r="AK645" s="1"/>
      <c r="AN645" s="1"/>
      <c r="AR645" s="1"/>
    </row>
    <row r="646" spans="1:44" x14ac:dyDescent="0.25">
      <c r="A646" s="1">
        <v>43273</v>
      </c>
      <c r="B646" s="7">
        <v>1.3269</v>
      </c>
      <c r="C646" s="6">
        <v>0.85799999999999998</v>
      </c>
      <c r="D646" s="6">
        <v>0.75370000000000004</v>
      </c>
      <c r="E646" s="6">
        <v>20.011800000000001</v>
      </c>
      <c r="F646" s="6">
        <v>6.5087000000000002</v>
      </c>
      <c r="G646">
        <v>20.1264</v>
      </c>
      <c r="H646" s="2">
        <v>46737.64</v>
      </c>
      <c r="I646" s="2">
        <v>24580.89</v>
      </c>
      <c r="J646" s="2">
        <v>2754.88</v>
      </c>
      <c r="K646" s="2">
        <v>7.75</v>
      </c>
      <c r="L646" s="2">
        <v>2</v>
      </c>
      <c r="M646" s="2">
        <v>67.08</v>
      </c>
      <c r="N646" s="2">
        <v>68.98</v>
      </c>
      <c r="O646" s="2">
        <v>75.03</v>
      </c>
      <c r="P646" s="9">
        <v>3.2535496860530002</v>
      </c>
      <c r="Q646" s="9">
        <v>2.196420233495</v>
      </c>
      <c r="R646" s="6">
        <v>3.3852759400000001</v>
      </c>
      <c r="S646" s="2">
        <v>4.6500000000000004</v>
      </c>
      <c r="T646" s="2">
        <v>3.3250065082169877</v>
      </c>
      <c r="U646" s="2">
        <v>2.7014531153265686</v>
      </c>
      <c r="V646" s="9">
        <v>4</v>
      </c>
      <c r="W646" s="2">
        <v>2.8715478353166901</v>
      </c>
      <c r="Y646" s="1"/>
      <c r="AB646" s="1"/>
      <c r="AE646" s="1"/>
      <c r="AH646" s="1"/>
      <c r="AK646" s="1"/>
      <c r="AN646" s="1"/>
      <c r="AR646" s="1"/>
    </row>
    <row r="647" spans="1:44" x14ac:dyDescent="0.25">
      <c r="A647" s="1">
        <v>43276</v>
      </c>
      <c r="B647" s="7">
        <v>1.3296999999999999</v>
      </c>
      <c r="C647" s="6">
        <v>0.85440000000000005</v>
      </c>
      <c r="D647" s="6">
        <v>0.753</v>
      </c>
      <c r="E647" s="6">
        <v>19.891999999999999</v>
      </c>
      <c r="F647" s="6">
        <v>6.5415000000000001</v>
      </c>
      <c r="G647">
        <v>20.090800000000002</v>
      </c>
      <c r="H647" s="2">
        <v>46747.85</v>
      </c>
      <c r="I647" s="2">
        <v>24252.799999999999</v>
      </c>
      <c r="J647" s="2">
        <v>2717.07</v>
      </c>
      <c r="K647" s="2">
        <v>7.75</v>
      </c>
      <c r="L647" s="2">
        <v>2</v>
      </c>
      <c r="M647" s="2">
        <v>65.13</v>
      </c>
      <c r="N647" s="2">
        <v>71.58</v>
      </c>
      <c r="O647" s="2">
        <v>74.25</v>
      </c>
      <c r="P647" s="9">
        <v>3.2535496860530002</v>
      </c>
      <c r="Q647" s="9">
        <v>2.196420233495</v>
      </c>
      <c r="R647" s="6">
        <v>3.3852759400000001</v>
      </c>
      <c r="S647" s="2">
        <v>4.6500000000000004</v>
      </c>
      <c r="T647" s="2">
        <v>3.3250065082169877</v>
      </c>
      <c r="U647" s="2">
        <v>2.7014531153265686</v>
      </c>
      <c r="V647" s="9">
        <v>4</v>
      </c>
      <c r="W647" s="2">
        <v>2.8715478353166901</v>
      </c>
      <c r="Y647" s="1"/>
      <c r="AB647" s="1"/>
      <c r="AE647" s="1"/>
      <c r="AH647" s="1"/>
      <c r="AK647" s="1"/>
      <c r="AN647" s="1"/>
      <c r="AR647" s="1"/>
    </row>
    <row r="648" spans="1:44" x14ac:dyDescent="0.25">
      <c r="A648" s="1">
        <v>43277</v>
      </c>
      <c r="B648" s="7">
        <v>1.3308</v>
      </c>
      <c r="C648" s="6">
        <v>0.85850000000000004</v>
      </c>
      <c r="D648" s="6">
        <v>0.75629999999999997</v>
      </c>
      <c r="E648" s="6">
        <v>19.954899999999999</v>
      </c>
      <c r="F648" s="6">
        <v>6.5819999999999999</v>
      </c>
      <c r="G648">
        <v>19.875399999999999</v>
      </c>
      <c r="H648" s="2">
        <v>46908.94</v>
      </c>
      <c r="I648" s="2">
        <v>24283.11</v>
      </c>
      <c r="J648" s="2">
        <v>2723.06</v>
      </c>
      <c r="K648" s="2">
        <v>7.75</v>
      </c>
      <c r="L648" s="2">
        <v>2</v>
      </c>
      <c r="M648" s="2">
        <v>65.33</v>
      </c>
      <c r="N648" s="2">
        <v>70.53</v>
      </c>
      <c r="O648" s="2">
        <v>75.900000000000006</v>
      </c>
      <c r="P648" s="9">
        <v>3.2535496860530002</v>
      </c>
      <c r="Q648" s="9">
        <v>2.196420233495</v>
      </c>
      <c r="R648" s="6">
        <v>3.3852759400000001</v>
      </c>
      <c r="S648" s="2">
        <v>4.6500000000000004</v>
      </c>
      <c r="T648" s="2">
        <v>3.3250065082169877</v>
      </c>
      <c r="U648" s="2">
        <v>2.7014531153265686</v>
      </c>
      <c r="V648" s="9">
        <v>4</v>
      </c>
      <c r="W648" s="2">
        <v>2.8715478353166901</v>
      </c>
      <c r="Y648" s="1"/>
      <c r="AB648" s="1"/>
      <c r="AE648" s="1"/>
      <c r="AH648" s="1"/>
      <c r="AK648" s="1"/>
      <c r="AN648" s="1"/>
      <c r="AR648" s="1"/>
    </row>
    <row r="649" spans="1:44" x14ac:dyDescent="0.25">
      <c r="A649" s="1">
        <v>43278</v>
      </c>
      <c r="B649" s="7">
        <v>1.3342000000000001</v>
      </c>
      <c r="C649" s="6">
        <v>0.86550000000000005</v>
      </c>
      <c r="D649" s="6">
        <v>0.76259999999999994</v>
      </c>
      <c r="E649" s="6">
        <v>20.178699999999999</v>
      </c>
      <c r="F649" s="6">
        <v>6.6180000000000003</v>
      </c>
      <c r="G649">
        <v>20.055299999999999</v>
      </c>
      <c r="H649" s="2">
        <v>46874.43</v>
      </c>
      <c r="I649" s="2">
        <v>24117.59</v>
      </c>
      <c r="J649" s="2">
        <v>2699.63</v>
      </c>
      <c r="K649" s="2">
        <v>7.75</v>
      </c>
      <c r="L649" s="2">
        <v>2</v>
      </c>
      <c r="M649" s="2">
        <v>66.930000000000007</v>
      </c>
      <c r="N649" s="2">
        <v>72.760000000000005</v>
      </c>
      <c r="O649" s="2">
        <v>76.569999999999993</v>
      </c>
      <c r="P649" s="9">
        <v>3.2535496860530002</v>
      </c>
      <c r="Q649" s="9">
        <v>2.196420233495</v>
      </c>
      <c r="R649" s="6">
        <v>3.3852759400000001</v>
      </c>
      <c r="S649" s="2">
        <v>4.6500000000000004</v>
      </c>
      <c r="T649" s="2">
        <v>3.3250065082169877</v>
      </c>
      <c r="U649" s="2">
        <v>2.7014531153265686</v>
      </c>
      <c r="V649" s="9">
        <v>4</v>
      </c>
      <c r="W649" s="2">
        <v>2.8715478353166901</v>
      </c>
      <c r="Y649" s="1"/>
      <c r="AB649" s="1"/>
      <c r="AE649" s="1"/>
      <c r="AH649" s="1"/>
      <c r="AK649" s="1"/>
      <c r="AN649" s="1"/>
      <c r="AR649" s="1"/>
    </row>
    <row r="650" spans="1:44" x14ac:dyDescent="0.25">
      <c r="A650" s="1">
        <v>43279</v>
      </c>
      <c r="B650" s="7">
        <v>1.3249</v>
      </c>
      <c r="C650" s="6">
        <v>0.86439999999999995</v>
      </c>
      <c r="D650" s="6">
        <v>0.76470000000000005</v>
      </c>
      <c r="E650" s="6">
        <v>19.717400000000001</v>
      </c>
      <c r="F650" s="6">
        <v>6.6360999999999999</v>
      </c>
      <c r="G650">
        <v>19.863299999999999</v>
      </c>
      <c r="H650" s="2">
        <v>47031.27</v>
      </c>
      <c r="I650" s="2">
        <v>24216.05</v>
      </c>
      <c r="J650" s="2">
        <v>2716.31</v>
      </c>
      <c r="K650" s="2">
        <v>7.75</v>
      </c>
      <c r="L650" s="2">
        <v>2</v>
      </c>
      <c r="M650" s="2">
        <v>67.08</v>
      </c>
      <c r="N650" s="2">
        <v>73.45</v>
      </c>
      <c r="O650" s="2">
        <v>76.95</v>
      </c>
      <c r="P650" s="9">
        <v>3.2535496860530002</v>
      </c>
      <c r="Q650" s="9">
        <v>2.196420233495</v>
      </c>
      <c r="R650" s="6">
        <v>3.3852759400000001</v>
      </c>
      <c r="S650" s="2">
        <v>4.6500000000000004</v>
      </c>
      <c r="T650" s="2">
        <v>3.3250065082169877</v>
      </c>
      <c r="U650" s="2">
        <v>2.7014531153265686</v>
      </c>
      <c r="V650" s="9">
        <v>4</v>
      </c>
      <c r="W650" s="2">
        <v>2.8715478353166901</v>
      </c>
      <c r="Y650" s="1"/>
      <c r="AB650" s="1"/>
      <c r="AE650" s="1"/>
      <c r="AH650" s="1"/>
      <c r="AK650" s="1"/>
      <c r="AN650" s="1"/>
      <c r="AR650" s="1"/>
    </row>
    <row r="651" spans="1:44" x14ac:dyDescent="0.25">
      <c r="A651" s="1">
        <v>43280</v>
      </c>
      <c r="B651" s="7">
        <v>1.3132999999999999</v>
      </c>
      <c r="C651" s="6">
        <v>0.85580000000000001</v>
      </c>
      <c r="D651" s="6">
        <v>0.75719999999999998</v>
      </c>
      <c r="E651" s="6">
        <v>19.907800000000002</v>
      </c>
      <c r="F651" s="6">
        <v>6.6356999999999999</v>
      </c>
      <c r="G651">
        <v>19.691199999999998</v>
      </c>
      <c r="H651" s="2">
        <v>47663.199999999997</v>
      </c>
      <c r="I651" s="2">
        <v>24271.41</v>
      </c>
      <c r="J651" s="2">
        <v>2718.37</v>
      </c>
      <c r="K651" s="2">
        <v>7.75</v>
      </c>
      <c r="L651" s="2">
        <v>2</v>
      </c>
      <c r="M651" s="2">
        <v>68.72</v>
      </c>
      <c r="N651" s="2">
        <v>74.150000000000006</v>
      </c>
      <c r="O651" s="2">
        <v>78.599999999999994</v>
      </c>
      <c r="P651" s="9">
        <v>3.2535496860530002</v>
      </c>
      <c r="Q651" s="9">
        <v>2.196420233495</v>
      </c>
      <c r="R651" s="6">
        <v>3.3852759400000001</v>
      </c>
      <c r="S651" s="2">
        <v>4.6500000000000004</v>
      </c>
      <c r="T651" s="2">
        <v>3.3250065082169877</v>
      </c>
      <c r="U651" s="2">
        <v>2.7014531153265686</v>
      </c>
      <c r="V651" s="9">
        <v>4</v>
      </c>
      <c r="W651" s="2">
        <v>2.8715478353166901</v>
      </c>
      <c r="Y651" s="1"/>
      <c r="AB651" s="1"/>
      <c r="AE651" s="1"/>
      <c r="AH651" s="1"/>
      <c r="AK651" s="1"/>
      <c r="AN651" s="3"/>
      <c r="AR651" s="1"/>
    </row>
    <row r="652" spans="1:44" x14ac:dyDescent="0.25">
      <c r="A652" s="1">
        <v>43283</v>
      </c>
      <c r="B652" s="7">
        <v>1.3186</v>
      </c>
      <c r="C652" s="6">
        <v>0.85919999999999996</v>
      </c>
      <c r="D652" s="6">
        <v>0.76090000000000002</v>
      </c>
      <c r="E652" s="6">
        <v>19.959800000000001</v>
      </c>
      <c r="F652" s="6">
        <v>6.6876999999999995</v>
      </c>
      <c r="G652">
        <v>20.145299999999999</v>
      </c>
      <c r="H652" s="2">
        <v>46653.52</v>
      </c>
      <c r="I652" s="2">
        <v>24307.18</v>
      </c>
      <c r="J652" s="2">
        <v>2726.71</v>
      </c>
      <c r="K652" s="2">
        <v>7.75</v>
      </c>
      <c r="L652" s="2">
        <v>2</v>
      </c>
      <c r="M652" s="2">
        <v>69.2</v>
      </c>
      <c r="N652" s="2">
        <v>73.94</v>
      </c>
      <c r="O652" s="2">
        <v>76.94</v>
      </c>
      <c r="P652" s="9">
        <v>2.824522177934</v>
      </c>
      <c r="Q652" s="9">
        <v>2.8044935799480002</v>
      </c>
      <c r="R652" s="6">
        <v>3.4776388800000002</v>
      </c>
      <c r="S652" s="2">
        <v>4.8099999999999996</v>
      </c>
      <c r="T652" s="2">
        <v>3.1167517156431623</v>
      </c>
      <c r="U652" s="2">
        <v>2.1179982355747695</v>
      </c>
      <c r="V652" s="9">
        <v>3.9</v>
      </c>
      <c r="W652" s="2">
        <v>2.9495150866471143</v>
      </c>
      <c r="Y652" s="1"/>
      <c r="AB652" s="1"/>
      <c r="AE652" s="1"/>
      <c r="AH652" s="1"/>
      <c r="AK652" s="1"/>
      <c r="AN652" s="1"/>
      <c r="AR652" s="1"/>
    </row>
    <row r="653" spans="1:44" x14ac:dyDescent="0.25">
      <c r="A653" s="1">
        <v>43284</v>
      </c>
      <c r="B653" s="7">
        <v>1.3139000000000001</v>
      </c>
      <c r="C653" s="6">
        <v>0.85770000000000002</v>
      </c>
      <c r="D653" s="6">
        <v>0.75790000000000002</v>
      </c>
      <c r="E653" s="6">
        <v>19.462700000000002</v>
      </c>
      <c r="F653" s="6">
        <v>6.6658999999999997</v>
      </c>
      <c r="G653">
        <v>19.5974</v>
      </c>
      <c r="H653" s="2">
        <v>47053.89</v>
      </c>
      <c r="I653" s="2">
        <v>24174.82</v>
      </c>
      <c r="J653" s="2">
        <v>2713.22</v>
      </c>
      <c r="K653" s="2">
        <v>7.75</v>
      </c>
      <c r="L653" s="2">
        <v>2</v>
      </c>
      <c r="M653" s="2">
        <v>68.959999999999994</v>
      </c>
      <c r="N653" s="2">
        <v>74.14</v>
      </c>
      <c r="O653" s="2">
        <v>77.34</v>
      </c>
      <c r="P653" s="9">
        <v>2.824522177934</v>
      </c>
      <c r="Q653" s="9">
        <v>2.8044935799480002</v>
      </c>
      <c r="R653" s="6">
        <v>3.4776388800000002</v>
      </c>
      <c r="S653" s="2">
        <v>4.8099999999999996</v>
      </c>
      <c r="T653" s="2">
        <v>3.1167517156431623</v>
      </c>
      <c r="U653" s="2">
        <v>2.1179982355747695</v>
      </c>
      <c r="V653" s="9">
        <v>3.9</v>
      </c>
      <c r="W653" s="2">
        <v>2.9495150866471143</v>
      </c>
      <c r="Y653" s="3"/>
      <c r="AB653" s="1"/>
      <c r="AE653" s="1"/>
      <c r="AH653" s="1"/>
      <c r="AK653" s="1"/>
      <c r="AN653" s="1"/>
      <c r="AR653" s="1"/>
    </row>
    <row r="654" spans="1:44" x14ac:dyDescent="0.25">
      <c r="A654" s="1">
        <v>43285</v>
      </c>
      <c r="B654" s="7">
        <v>1.3143</v>
      </c>
      <c r="C654" s="6">
        <v>0.8579</v>
      </c>
      <c r="D654" s="6">
        <v>0.75580000000000003</v>
      </c>
      <c r="E654" s="6">
        <v>19.4575</v>
      </c>
      <c r="F654" s="6">
        <v>6.6433</v>
      </c>
      <c r="G654">
        <v>19.4284</v>
      </c>
      <c r="H654" s="2">
        <v>47318.52</v>
      </c>
      <c r="I654" s="2">
        <v>24174.82</v>
      </c>
      <c r="J654" s="2">
        <v>2713.22</v>
      </c>
      <c r="K654" s="2">
        <v>7.75</v>
      </c>
      <c r="L654" s="2">
        <v>2</v>
      </c>
      <c r="M654" s="2">
        <v>68.959999999999994</v>
      </c>
      <c r="N654" s="2">
        <v>74.14</v>
      </c>
      <c r="O654" s="2">
        <v>77.63</v>
      </c>
      <c r="P654" s="9">
        <v>2.824522177934</v>
      </c>
      <c r="Q654" s="9">
        <v>2.8044935799480002</v>
      </c>
      <c r="R654" s="6">
        <v>3.4776388800000002</v>
      </c>
      <c r="S654" s="2">
        <v>4.8099999999999996</v>
      </c>
      <c r="T654" s="2">
        <v>3.1167517156431623</v>
      </c>
      <c r="U654" s="2">
        <v>2.1179982355747695</v>
      </c>
      <c r="V654" s="9">
        <v>3.9</v>
      </c>
      <c r="W654" s="2">
        <v>2.9495150866471143</v>
      </c>
      <c r="Y654" s="1"/>
      <c r="AB654" s="1"/>
      <c r="AE654" s="1"/>
      <c r="AH654" s="1"/>
      <c r="AK654" s="1"/>
      <c r="AN654" s="1"/>
      <c r="AR654" s="1"/>
    </row>
    <row r="655" spans="1:44" x14ac:dyDescent="0.25">
      <c r="A655" s="1">
        <v>43286</v>
      </c>
      <c r="B655" s="7">
        <v>1.3131999999999999</v>
      </c>
      <c r="C655" s="6">
        <v>0.85529999999999995</v>
      </c>
      <c r="D655" s="6">
        <v>0.75649999999999995</v>
      </c>
      <c r="E655" s="6">
        <v>19.2121</v>
      </c>
      <c r="F655" s="6">
        <v>6.6582999999999997</v>
      </c>
      <c r="G655">
        <v>19.251300000000001</v>
      </c>
      <c r="H655" s="2">
        <v>48562.65</v>
      </c>
      <c r="I655" s="2">
        <v>24356.74</v>
      </c>
      <c r="J655" s="2">
        <v>2736.61</v>
      </c>
      <c r="K655" s="2">
        <v>7.75</v>
      </c>
      <c r="L655" s="2">
        <v>2</v>
      </c>
      <c r="M655" s="2">
        <v>68.98</v>
      </c>
      <c r="N655" s="2">
        <v>72.94</v>
      </c>
      <c r="O655" s="2">
        <v>76.92</v>
      </c>
      <c r="P655" s="9">
        <v>2.824522177934</v>
      </c>
      <c r="Q655" s="9">
        <v>2.8044935799480002</v>
      </c>
      <c r="R655" s="6">
        <v>3.4776388800000002</v>
      </c>
      <c r="S655" s="2">
        <v>4.8099999999999996</v>
      </c>
      <c r="T655" s="2">
        <v>3.1167517156431623</v>
      </c>
      <c r="U655" s="2">
        <v>2.1179982355747695</v>
      </c>
      <c r="V655" s="9">
        <v>3.9</v>
      </c>
      <c r="W655" s="2">
        <v>2.9495150866471143</v>
      </c>
      <c r="Y655" s="1"/>
      <c r="AB655" s="1"/>
      <c r="AE655" s="1"/>
      <c r="AH655" s="1"/>
      <c r="AK655" s="1"/>
      <c r="AN655" s="1"/>
      <c r="AR655" s="1"/>
    </row>
    <row r="656" spans="1:44" x14ac:dyDescent="0.25">
      <c r="A656" s="1">
        <v>43287</v>
      </c>
      <c r="B656" s="7">
        <v>1.3084</v>
      </c>
      <c r="C656" s="6">
        <v>0.85150000000000003</v>
      </c>
      <c r="D656" s="6">
        <v>0.75260000000000005</v>
      </c>
      <c r="E656" s="6">
        <v>19.0413</v>
      </c>
      <c r="F656" s="6">
        <v>6.6638000000000002</v>
      </c>
      <c r="G656">
        <v>19.071899999999999</v>
      </c>
      <c r="H656" s="2">
        <v>48981.41</v>
      </c>
      <c r="I656" s="2">
        <v>24456.48</v>
      </c>
      <c r="J656" s="2">
        <v>2759.82</v>
      </c>
      <c r="K656" s="2">
        <v>7.75</v>
      </c>
      <c r="L656" s="2">
        <v>2</v>
      </c>
      <c r="M656" s="2">
        <v>68.540000000000006</v>
      </c>
      <c r="N656" s="2">
        <v>73.8</v>
      </c>
      <c r="O656" s="2">
        <v>76.52</v>
      </c>
      <c r="P656" s="9">
        <v>2.824522177934</v>
      </c>
      <c r="Q656" s="9">
        <v>2.8044935799480002</v>
      </c>
      <c r="R656" s="6">
        <v>3.4776388800000002</v>
      </c>
      <c r="S656" s="2">
        <v>4.8099999999999996</v>
      </c>
      <c r="T656" s="2">
        <v>3.1167517156431623</v>
      </c>
      <c r="U656" s="2">
        <v>2.1179982355747695</v>
      </c>
      <c r="V656" s="9">
        <v>3.9</v>
      </c>
      <c r="W656" s="2">
        <v>2.9495150866471143</v>
      </c>
      <c r="Y656" s="1"/>
      <c r="AB656" s="1"/>
      <c r="AE656" s="1"/>
      <c r="AH656" s="1"/>
      <c r="AK656" s="1"/>
      <c r="AN656" s="1"/>
      <c r="AR656" s="1"/>
    </row>
    <row r="657" spans="1:44" x14ac:dyDescent="0.25">
      <c r="A657" s="1">
        <v>43290</v>
      </c>
      <c r="B657" s="7">
        <v>1.3107</v>
      </c>
      <c r="C657" s="6">
        <v>0.85099999999999998</v>
      </c>
      <c r="D657" s="6">
        <v>0.75419999999999998</v>
      </c>
      <c r="E657" s="6">
        <v>19.188800000000001</v>
      </c>
      <c r="F657" s="6">
        <v>6.6233000000000004</v>
      </c>
      <c r="G657">
        <v>19.156300000000002</v>
      </c>
      <c r="H657" s="2">
        <v>49235.8</v>
      </c>
      <c r="I657" s="2">
        <v>24776.59</v>
      </c>
      <c r="J657" s="2">
        <v>2784.17</v>
      </c>
      <c r="K657" s="2">
        <v>7.75</v>
      </c>
      <c r="L657" s="2">
        <v>2</v>
      </c>
      <c r="M657" s="2">
        <v>69.02</v>
      </c>
      <c r="N657" s="2">
        <v>73.849999999999994</v>
      </c>
      <c r="O657" s="2">
        <v>77.489999999999995</v>
      </c>
      <c r="P657" s="9">
        <v>2.824522177934</v>
      </c>
      <c r="Q657" s="9">
        <v>2.8044935799480002</v>
      </c>
      <c r="R657" s="6">
        <v>3.4776388800000002</v>
      </c>
      <c r="S657" s="2">
        <v>4.8099999999999996</v>
      </c>
      <c r="T657" s="2">
        <v>3.1167517156431623</v>
      </c>
      <c r="U657" s="2">
        <v>2.1179982355747695</v>
      </c>
      <c r="V657" s="9">
        <v>3.9</v>
      </c>
      <c r="W657" s="2">
        <v>2.9495150866471143</v>
      </c>
      <c r="Y657" s="1"/>
      <c r="AB657" s="1"/>
      <c r="AE657" s="1"/>
      <c r="AH657" s="1"/>
      <c r="AK657" s="1"/>
      <c r="AN657" s="1"/>
      <c r="AR657" s="1"/>
    </row>
    <row r="658" spans="1:44" x14ac:dyDescent="0.25">
      <c r="A658" s="1">
        <v>43291</v>
      </c>
      <c r="B658" s="7">
        <v>1.3113000000000001</v>
      </c>
      <c r="C658" s="6">
        <v>0.85150000000000003</v>
      </c>
      <c r="D658" s="6">
        <v>0.75329999999999997</v>
      </c>
      <c r="E658" s="6">
        <v>18.928799999999999</v>
      </c>
      <c r="F658" s="6">
        <v>6.6505999999999998</v>
      </c>
      <c r="G658">
        <v>19.055900000000001</v>
      </c>
      <c r="H658" s="2">
        <v>48990.92</v>
      </c>
      <c r="I658" s="2">
        <v>24919.66</v>
      </c>
      <c r="J658" s="2">
        <v>2793.84</v>
      </c>
      <c r="K658" s="2">
        <v>7.75</v>
      </c>
      <c r="L658" s="2">
        <v>2</v>
      </c>
      <c r="M658" s="2">
        <v>69.459999999999994</v>
      </c>
      <c r="N658" s="2">
        <v>74.11</v>
      </c>
      <c r="O658" s="2">
        <v>78.209999999999994</v>
      </c>
      <c r="P658" s="9">
        <v>2.824522177934</v>
      </c>
      <c r="Q658" s="9">
        <v>2.8044935799480002</v>
      </c>
      <c r="R658" s="6">
        <v>3.4776388800000002</v>
      </c>
      <c r="S658" s="2">
        <v>4.8099999999999996</v>
      </c>
      <c r="T658" s="2">
        <v>3.1167517156431623</v>
      </c>
      <c r="U658" s="2">
        <v>2.1179982355747695</v>
      </c>
      <c r="V658" s="9">
        <v>3.9</v>
      </c>
      <c r="W658" s="2">
        <v>2.9495150866471143</v>
      </c>
      <c r="Y658" s="1"/>
      <c r="AB658" s="1"/>
      <c r="AE658" s="1"/>
      <c r="AH658" s="1"/>
      <c r="AK658" s="1"/>
      <c r="AN658" s="1"/>
      <c r="AR658" s="1"/>
    </row>
    <row r="659" spans="1:44" x14ac:dyDescent="0.25">
      <c r="A659" s="1">
        <v>43292</v>
      </c>
      <c r="B659" s="7">
        <v>1.3209</v>
      </c>
      <c r="C659" s="6">
        <v>0.85670000000000002</v>
      </c>
      <c r="D659" s="6">
        <v>0.75719999999999998</v>
      </c>
      <c r="E659" s="6">
        <v>19.082000000000001</v>
      </c>
      <c r="F659" s="6">
        <v>6.7233999999999998</v>
      </c>
      <c r="G659">
        <v>18.963200000000001</v>
      </c>
      <c r="H659" s="2">
        <v>49025.15</v>
      </c>
      <c r="I659" s="2">
        <v>24700.45</v>
      </c>
      <c r="J659" s="2">
        <v>2774.02</v>
      </c>
      <c r="K659" s="2">
        <v>7.75</v>
      </c>
      <c r="L659" s="2">
        <v>2</v>
      </c>
      <c r="M659" s="2">
        <v>65.989999999999995</v>
      </c>
      <c r="N659" s="2">
        <v>70.38</v>
      </c>
      <c r="O659" s="2">
        <v>73.42</v>
      </c>
      <c r="P659" s="9">
        <v>2.824522177934</v>
      </c>
      <c r="Q659" s="9">
        <v>2.8044935799480002</v>
      </c>
      <c r="R659" s="6">
        <v>3.4776388800000002</v>
      </c>
      <c r="S659" s="2">
        <v>4.8099999999999996</v>
      </c>
      <c r="T659" s="2">
        <v>3.1167517156431623</v>
      </c>
      <c r="U659" s="2">
        <v>2.1179982355747695</v>
      </c>
      <c r="V659" s="9">
        <v>3.9</v>
      </c>
      <c r="W659" s="2">
        <v>2.9495150866471143</v>
      </c>
      <c r="Y659" s="1"/>
      <c r="AB659" s="1"/>
      <c r="AE659" s="1"/>
      <c r="AH659" s="1"/>
      <c r="AK659" s="1"/>
      <c r="AN659" s="1"/>
      <c r="AR659" s="1"/>
    </row>
    <row r="660" spans="1:44" x14ac:dyDescent="0.25">
      <c r="A660" s="1">
        <v>43293</v>
      </c>
      <c r="B660" s="7">
        <v>1.3153999999999999</v>
      </c>
      <c r="C660" s="6">
        <v>0.8569</v>
      </c>
      <c r="D660" s="6">
        <v>0.75719999999999998</v>
      </c>
      <c r="E660" s="6">
        <v>18.9801</v>
      </c>
      <c r="F660" s="6">
        <v>6.6934000000000005</v>
      </c>
      <c r="G660">
        <v>18.824100000000001</v>
      </c>
      <c r="H660" s="2">
        <v>48696.3</v>
      </c>
      <c r="I660" s="2">
        <v>24924.89</v>
      </c>
      <c r="J660" s="2">
        <v>2798.29</v>
      </c>
      <c r="K660" s="2">
        <v>7.75</v>
      </c>
      <c r="L660" s="2">
        <v>2</v>
      </c>
      <c r="M660" s="2">
        <v>64.95</v>
      </c>
      <c r="N660" s="2">
        <v>70.33</v>
      </c>
      <c r="O660" s="2">
        <v>73.760000000000005</v>
      </c>
      <c r="P660" s="9">
        <v>2.824522177934</v>
      </c>
      <c r="Q660" s="9">
        <v>2.8044935799480002</v>
      </c>
      <c r="R660" s="6">
        <v>3.4776388800000002</v>
      </c>
      <c r="S660" s="2">
        <v>4.8099999999999996</v>
      </c>
      <c r="T660" s="2">
        <v>3.1167517156431623</v>
      </c>
      <c r="U660" s="2">
        <v>2.1179982355747695</v>
      </c>
      <c r="V660" s="9">
        <v>3.9</v>
      </c>
      <c r="W660" s="2">
        <v>2.9495150866471143</v>
      </c>
      <c r="Y660" s="1"/>
      <c r="AB660" s="1"/>
      <c r="AE660" s="1"/>
      <c r="AH660" s="1"/>
      <c r="AK660" s="1"/>
      <c r="AN660" s="1"/>
      <c r="AR660" s="1"/>
    </row>
    <row r="661" spans="1:44" x14ac:dyDescent="0.25">
      <c r="A661" s="1">
        <v>43294</v>
      </c>
      <c r="B661" s="7">
        <v>1.3160000000000001</v>
      </c>
      <c r="C661" s="6">
        <v>0.85580000000000001</v>
      </c>
      <c r="D661" s="6">
        <v>0.75580000000000003</v>
      </c>
      <c r="E661" s="6">
        <v>18.891300000000001</v>
      </c>
      <c r="F661" s="6">
        <v>6.7112999999999996</v>
      </c>
      <c r="G661">
        <v>18.885400000000001</v>
      </c>
      <c r="H661" s="2">
        <v>48406.01</v>
      </c>
      <c r="I661" s="2">
        <v>25019.41</v>
      </c>
      <c r="J661" s="2">
        <v>2801.31</v>
      </c>
      <c r="K661" s="2">
        <v>7.75</v>
      </c>
      <c r="L661" s="2">
        <v>2</v>
      </c>
      <c r="M661" s="2">
        <v>67.67</v>
      </c>
      <c r="N661" s="2">
        <v>71.010000000000005</v>
      </c>
      <c r="O661" s="2">
        <v>74.25</v>
      </c>
      <c r="P661" s="9">
        <v>2.824522177934</v>
      </c>
      <c r="Q661" s="9">
        <v>2.8044935799480002</v>
      </c>
      <c r="R661" s="6">
        <v>3.4776388800000002</v>
      </c>
      <c r="S661" s="2">
        <v>4.8099999999999996</v>
      </c>
      <c r="T661" s="2">
        <v>3.1167517156431623</v>
      </c>
      <c r="U661" s="2">
        <v>2.1179982355747695</v>
      </c>
      <c r="V661" s="9">
        <v>3.9</v>
      </c>
      <c r="W661" s="2">
        <v>2.9495150866471143</v>
      </c>
      <c r="Y661" s="1"/>
      <c r="AB661" s="1"/>
      <c r="AE661" s="1"/>
      <c r="AH661" s="1"/>
      <c r="AK661" s="1"/>
      <c r="AN661" s="1"/>
      <c r="AR661" s="1"/>
    </row>
    <row r="662" spans="1:44" x14ac:dyDescent="0.25">
      <c r="A662" s="1">
        <v>43297</v>
      </c>
      <c r="B662" s="7">
        <v>1.3136000000000001</v>
      </c>
      <c r="C662" s="6">
        <v>0.85389999999999999</v>
      </c>
      <c r="D662" s="6">
        <v>0.75549999999999995</v>
      </c>
      <c r="E662" s="6">
        <v>18.82</v>
      </c>
      <c r="F662" s="6">
        <v>6.7033000000000005</v>
      </c>
      <c r="G662">
        <v>18.835999999999999</v>
      </c>
      <c r="H662" s="2">
        <v>48454.21</v>
      </c>
      <c r="I662" s="2">
        <v>25064.36</v>
      </c>
      <c r="J662" s="2">
        <v>2798.43</v>
      </c>
      <c r="K662" s="2">
        <v>7.75</v>
      </c>
      <c r="L662" s="2">
        <v>2</v>
      </c>
      <c r="M662" s="2">
        <v>64.73</v>
      </c>
      <c r="N662" s="2">
        <v>68.06</v>
      </c>
      <c r="O662" s="2">
        <v>71.430000000000007</v>
      </c>
      <c r="P662" s="9">
        <v>2.824522177934</v>
      </c>
      <c r="Q662" s="9">
        <v>2.8044935799480002</v>
      </c>
      <c r="R662" s="6">
        <v>3.4776388800000002</v>
      </c>
      <c r="S662" s="2">
        <v>4.8099999999999996</v>
      </c>
      <c r="T662" s="2">
        <v>3.1167517156431623</v>
      </c>
      <c r="U662" s="2">
        <v>2.1179982355747695</v>
      </c>
      <c r="V662" s="9">
        <v>3.9</v>
      </c>
      <c r="W662" s="2">
        <v>2.9495150866471143</v>
      </c>
      <c r="Y662" s="1"/>
      <c r="AB662" s="1"/>
      <c r="AE662" s="1"/>
      <c r="AH662" s="1"/>
      <c r="AK662" s="1"/>
      <c r="AN662" s="1"/>
      <c r="AR662" s="1"/>
    </row>
    <row r="663" spans="1:44" x14ac:dyDescent="0.25">
      <c r="A663" s="1">
        <v>43298</v>
      </c>
      <c r="B663" s="7">
        <v>1.3190999999999999</v>
      </c>
      <c r="C663" s="6">
        <v>0.85750000000000004</v>
      </c>
      <c r="D663" s="6">
        <v>0.76249999999999996</v>
      </c>
      <c r="E663" s="6">
        <v>18.889199999999999</v>
      </c>
      <c r="F663" s="6">
        <v>6.7219999999999995</v>
      </c>
      <c r="G663">
        <v>18.876300000000001</v>
      </c>
      <c r="H663" s="2">
        <v>48704.63</v>
      </c>
      <c r="I663" s="2">
        <v>25119.89</v>
      </c>
      <c r="J663" s="2">
        <v>2809.55</v>
      </c>
      <c r="K663" s="2">
        <v>7.75</v>
      </c>
      <c r="L663" s="2">
        <v>2</v>
      </c>
      <c r="M663" s="2">
        <v>63.86</v>
      </c>
      <c r="N663" s="2">
        <v>68.08</v>
      </c>
      <c r="O663" s="2">
        <v>71.17</v>
      </c>
      <c r="P663" s="9">
        <v>2.824522177934</v>
      </c>
      <c r="Q663" s="9">
        <v>2.8044935799480002</v>
      </c>
      <c r="R663" s="6">
        <v>3.4776388800000002</v>
      </c>
      <c r="S663" s="2">
        <v>4.8099999999999996</v>
      </c>
      <c r="T663" s="2">
        <v>3.1167517156431623</v>
      </c>
      <c r="U663" s="2">
        <v>2.1179982355747695</v>
      </c>
      <c r="V663" s="9">
        <v>3.9</v>
      </c>
      <c r="W663" s="2">
        <v>2.9495150866471143</v>
      </c>
      <c r="Y663" s="3"/>
      <c r="AB663" s="1"/>
      <c r="AE663" s="1"/>
      <c r="AH663" s="1"/>
      <c r="AK663" s="1"/>
      <c r="AN663" s="1"/>
      <c r="AR663" s="1"/>
    </row>
    <row r="664" spans="1:44" x14ac:dyDescent="0.25">
      <c r="A664" s="1">
        <v>43299</v>
      </c>
      <c r="B664" s="7">
        <v>1.3169999999999999</v>
      </c>
      <c r="C664" s="6">
        <v>0.85919999999999996</v>
      </c>
      <c r="D664" s="6">
        <v>0.7651</v>
      </c>
      <c r="E664" s="6">
        <v>18.895099999999999</v>
      </c>
      <c r="F664" s="6">
        <v>6.7455999999999996</v>
      </c>
      <c r="G664">
        <v>18.91</v>
      </c>
      <c r="H664" s="2">
        <v>49002.77</v>
      </c>
      <c r="I664" s="2">
        <v>25199.29</v>
      </c>
      <c r="J664" s="2">
        <v>2815.62</v>
      </c>
      <c r="K664" s="2">
        <v>7.75</v>
      </c>
      <c r="L664" s="2">
        <v>2</v>
      </c>
      <c r="M664" s="2">
        <v>63.99</v>
      </c>
      <c r="N664" s="2">
        <v>68.760000000000005</v>
      </c>
      <c r="O664" s="2">
        <v>72.47</v>
      </c>
      <c r="P664" s="9">
        <v>2.824522177934</v>
      </c>
      <c r="Q664" s="9">
        <v>2.8044935799480002</v>
      </c>
      <c r="R664" s="6">
        <v>3.4776388800000002</v>
      </c>
      <c r="S664" s="2">
        <v>4.8099999999999996</v>
      </c>
      <c r="T664" s="2">
        <v>3.1167517156431623</v>
      </c>
      <c r="U664" s="2">
        <v>2.1179982355747695</v>
      </c>
      <c r="V664" s="9">
        <v>3.9</v>
      </c>
      <c r="W664" s="2">
        <v>2.9495150866471143</v>
      </c>
      <c r="Y664" s="1"/>
      <c r="AB664" s="1"/>
      <c r="AE664" s="1"/>
      <c r="AH664" s="1"/>
      <c r="AK664" s="1"/>
      <c r="AN664" s="1"/>
      <c r="AR664" s="1"/>
    </row>
    <row r="665" spans="1:44" x14ac:dyDescent="0.25">
      <c r="A665" s="1">
        <v>43300</v>
      </c>
      <c r="B665" s="7">
        <v>1.3272999999999999</v>
      </c>
      <c r="C665" s="6">
        <v>0.85899999999999999</v>
      </c>
      <c r="D665" s="6">
        <v>0.76839999999999997</v>
      </c>
      <c r="E665" s="6">
        <v>19.051400000000001</v>
      </c>
      <c r="F665" s="6">
        <v>6.7915000000000001</v>
      </c>
      <c r="G665">
        <v>19.079000000000001</v>
      </c>
      <c r="H665" s="2">
        <v>48747.79</v>
      </c>
      <c r="I665" s="2">
        <v>25064.5</v>
      </c>
      <c r="J665" s="2">
        <v>2804.49</v>
      </c>
      <c r="K665" s="2">
        <v>7.75</v>
      </c>
      <c r="L665" s="2">
        <v>2</v>
      </c>
      <c r="M665" s="2">
        <v>64.319999999999993</v>
      </c>
      <c r="N665" s="2">
        <v>69.459999999999994</v>
      </c>
      <c r="O665" s="2">
        <v>72.11</v>
      </c>
      <c r="P665" s="9">
        <v>2.824522177934</v>
      </c>
      <c r="Q665" s="9">
        <v>2.8044935799480002</v>
      </c>
      <c r="R665" s="6">
        <v>3.4776388800000002</v>
      </c>
      <c r="S665" s="2">
        <v>4.8099999999999996</v>
      </c>
      <c r="T665" s="2">
        <v>3.1167517156431623</v>
      </c>
      <c r="U665" s="2">
        <v>2.1179982355747695</v>
      </c>
      <c r="V665" s="9">
        <v>3.9</v>
      </c>
      <c r="W665" s="2">
        <v>2.9495150866471143</v>
      </c>
      <c r="Y665" s="1"/>
      <c r="AB665" s="1"/>
      <c r="AE665" s="1"/>
      <c r="AH665" s="1"/>
      <c r="AK665" s="1"/>
      <c r="AN665" s="1"/>
      <c r="AR665" s="1"/>
    </row>
    <row r="666" spans="1:44" x14ac:dyDescent="0.25">
      <c r="A666" s="1">
        <v>43301</v>
      </c>
      <c r="B666" s="7">
        <v>1.3145</v>
      </c>
      <c r="C666" s="6">
        <v>0.85309999999999997</v>
      </c>
      <c r="D666" s="6">
        <v>0.76139999999999997</v>
      </c>
      <c r="E666" s="6">
        <v>19.023399999999999</v>
      </c>
      <c r="F666" s="6">
        <v>6.7808999999999999</v>
      </c>
      <c r="G666">
        <v>19.069400000000002</v>
      </c>
      <c r="H666" s="2">
        <v>48908.24</v>
      </c>
      <c r="I666" s="2">
        <v>25058.12</v>
      </c>
      <c r="J666" s="2">
        <v>2801.83</v>
      </c>
      <c r="K666" s="2">
        <v>7.75</v>
      </c>
      <c r="L666" s="2">
        <v>2</v>
      </c>
      <c r="M666" s="2">
        <v>65.2</v>
      </c>
      <c r="N666" s="2">
        <v>70.459999999999994</v>
      </c>
      <c r="O666" s="2">
        <v>72.709999999999994</v>
      </c>
      <c r="P666" s="9">
        <v>2.824522177934</v>
      </c>
      <c r="Q666" s="9">
        <v>2.8044935799480002</v>
      </c>
      <c r="R666" s="6">
        <v>3.4776388800000002</v>
      </c>
      <c r="S666" s="2">
        <v>4.8099999999999996</v>
      </c>
      <c r="T666" s="2">
        <v>3.1167517156431623</v>
      </c>
      <c r="U666" s="2">
        <v>2.1179982355747695</v>
      </c>
      <c r="V666" s="9">
        <v>3.9</v>
      </c>
      <c r="W666" s="2">
        <v>2.9495150866471143</v>
      </c>
      <c r="Y666" s="1"/>
      <c r="AB666" s="1"/>
      <c r="AE666" s="1"/>
      <c r="AH666" s="1"/>
      <c r="AK666" s="1"/>
      <c r="AN666" s="1"/>
      <c r="AR666" s="1"/>
    </row>
    <row r="667" spans="1:44" x14ac:dyDescent="0.25">
      <c r="A667" s="1">
        <v>43304</v>
      </c>
      <c r="B667" s="7">
        <v>1.3171999999999999</v>
      </c>
      <c r="C667" s="6">
        <v>0.85529999999999995</v>
      </c>
      <c r="D667" s="6">
        <v>0.76329999999999998</v>
      </c>
      <c r="E667" s="6">
        <v>18.880500000000001</v>
      </c>
      <c r="F667" s="6">
        <v>6.8055000000000003</v>
      </c>
      <c r="G667">
        <v>19.0761</v>
      </c>
      <c r="H667" s="2">
        <v>48850.93</v>
      </c>
      <c r="I667" s="2">
        <v>25044.29</v>
      </c>
      <c r="J667" s="2">
        <v>2806.98</v>
      </c>
      <c r="K667" s="2">
        <v>7.75</v>
      </c>
      <c r="L667" s="2">
        <v>2</v>
      </c>
      <c r="M667" s="2">
        <v>64.69</v>
      </c>
      <c r="N667" s="2">
        <v>69.540000000000006</v>
      </c>
      <c r="O667" s="2">
        <v>72.7</v>
      </c>
      <c r="P667" s="9">
        <v>2.824522177934</v>
      </c>
      <c r="Q667" s="9">
        <v>2.8044935799480002</v>
      </c>
      <c r="R667" s="6">
        <v>3.4776388800000002</v>
      </c>
      <c r="S667" s="2">
        <v>4.8099999999999996</v>
      </c>
      <c r="T667" s="2">
        <v>3.1167517156431623</v>
      </c>
      <c r="U667" s="2">
        <v>2.1179982355747695</v>
      </c>
      <c r="V667" s="9">
        <v>3.9</v>
      </c>
      <c r="W667" s="2">
        <v>2.9495150866471143</v>
      </c>
      <c r="Y667" s="1"/>
      <c r="AB667" s="1"/>
      <c r="AE667" s="1"/>
      <c r="AH667" s="1"/>
      <c r="AK667" s="1"/>
      <c r="AN667" s="3"/>
      <c r="AR667" s="1"/>
    </row>
    <row r="668" spans="1:44" x14ac:dyDescent="0.25">
      <c r="A668" s="1">
        <v>43305</v>
      </c>
      <c r="B668" s="7">
        <v>1.3155000000000001</v>
      </c>
      <c r="C668" s="6">
        <v>0.85580000000000001</v>
      </c>
      <c r="D668" s="6">
        <v>0.76080000000000003</v>
      </c>
      <c r="E668" s="6">
        <v>18.883099999999999</v>
      </c>
      <c r="F668" s="6">
        <v>6.8109000000000002</v>
      </c>
      <c r="G668">
        <v>18.8506</v>
      </c>
      <c r="H668" s="2">
        <v>49462.77</v>
      </c>
      <c r="I668" s="2">
        <v>25241.94</v>
      </c>
      <c r="J668" s="2">
        <v>2820.4</v>
      </c>
      <c r="K668" s="2">
        <v>7.75</v>
      </c>
      <c r="L668" s="2">
        <v>2</v>
      </c>
      <c r="M668" s="2">
        <v>65.75</v>
      </c>
      <c r="N668" s="2">
        <v>70.52</v>
      </c>
      <c r="O668" s="2">
        <v>73.150000000000006</v>
      </c>
      <c r="P668" s="9">
        <v>2.824522177934</v>
      </c>
      <c r="Q668" s="9">
        <v>2.8044935799480002</v>
      </c>
      <c r="R668" s="6">
        <v>3.4776388800000002</v>
      </c>
      <c r="S668" s="2">
        <v>4.8099999999999996</v>
      </c>
      <c r="T668" s="2">
        <v>3.1167517156431623</v>
      </c>
      <c r="U668" s="2">
        <v>2.1179982355747695</v>
      </c>
      <c r="V668" s="9">
        <v>3.9</v>
      </c>
      <c r="W668" s="2">
        <v>2.9495150866471143</v>
      </c>
      <c r="Y668" s="1"/>
      <c r="AB668" s="1"/>
      <c r="AE668" s="1"/>
      <c r="AH668" s="1"/>
      <c r="AK668" s="1"/>
      <c r="AN668" s="1"/>
      <c r="AR668" s="1"/>
    </row>
    <row r="669" spans="1:44" x14ac:dyDescent="0.25">
      <c r="A669" s="1">
        <v>43306</v>
      </c>
      <c r="B669" s="7">
        <v>1.3046</v>
      </c>
      <c r="C669" s="6">
        <v>0.85260000000000002</v>
      </c>
      <c r="D669" s="6">
        <v>0.7581</v>
      </c>
      <c r="E669" s="6">
        <v>18.666699999999999</v>
      </c>
      <c r="F669" s="6">
        <v>6.7606999999999999</v>
      </c>
      <c r="G669">
        <v>18.770900000000001</v>
      </c>
      <c r="H669" s="2">
        <v>49603.65</v>
      </c>
      <c r="I669" s="2">
        <v>25414.1</v>
      </c>
      <c r="J669" s="2">
        <v>2846.07</v>
      </c>
      <c r="K669" s="2">
        <v>7.75</v>
      </c>
      <c r="L669" s="2">
        <v>2</v>
      </c>
      <c r="M669" s="2">
        <v>66.010000000000005</v>
      </c>
      <c r="N669" s="2">
        <v>71.099999999999994</v>
      </c>
      <c r="O669" s="2">
        <v>74.03</v>
      </c>
      <c r="P669" s="9">
        <v>2.824522177934</v>
      </c>
      <c r="Q669" s="9">
        <v>2.8044935799480002</v>
      </c>
      <c r="R669" s="6">
        <v>3.4776388800000002</v>
      </c>
      <c r="S669" s="2">
        <v>4.8099999999999996</v>
      </c>
      <c r="T669" s="2">
        <v>3.1167517156431623</v>
      </c>
      <c r="U669" s="2">
        <v>2.1179982355747695</v>
      </c>
      <c r="V669" s="9">
        <v>3.9</v>
      </c>
      <c r="W669" s="2">
        <v>2.9495150866471143</v>
      </c>
      <c r="Y669" s="1"/>
      <c r="AB669" s="1"/>
      <c r="AE669" s="1"/>
      <c r="AH669" s="1"/>
      <c r="AK669" s="1"/>
      <c r="AN669" s="1"/>
      <c r="AR669" s="1"/>
    </row>
    <row r="670" spans="1:44" x14ac:dyDescent="0.25">
      <c r="A670" s="1">
        <v>43307</v>
      </c>
      <c r="B670" s="7">
        <v>1.3073999999999999</v>
      </c>
      <c r="C670" s="6">
        <v>0.8589</v>
      </c>
      <c r="D670" s="6">
        <v>0.76280000000000003</v>
      </c>
      <c r="E670" s="6">
        <v>18.625699999999998</v>
      </c>
      <c r="F670" s="6">
        <v>6.8263999999999996</v>
      </c>
      <c r="G670">
        <v>18.6234</v>
      </c>
      <c r="H670" s="2">
        <v>49438.239999999998</v>
      </c>
      <c r="I670" s="2">
        <v>25527.07</v>
      </c>
      <c r="J670" s="2">
        <v>2837.44</v>
      </c>
      <c r="K670" s="2">
        <v>7.75</v>
      </c>
      <c r="L670" s="2">
        <v>2</v>
      </c>
      <c r="M670" s="2">
        <v>65.760000000000005</v>
      </c>
      <c r="N670" s="2">
        <v>69.61</v>
      </c>
      <c r="O670" s="2">
        <v>74.03</v>
      </c>
      <c r="P670" s="9">
        <v>2.824522177934</v>
      </c>
      <c r="Q670" s="9">
        <v>2.8044935799480002</v>
      </c>
      <c r="R670" s="6">
        <v>3.4776388800000002</v>
      </c>
      <c r="S670" s="2">
        <v>4.8099999999999996</v>
      </c>
      <c r="T670" s="2">
        <v>3.1167517156431623</v>
      </c>
      <c r="U670" s="2">
        <v>2.1179982355747695</v>
      </c>
      <c r="V670" s="9">
        <v>3.9</v>
      </c>
      <c r="W670" s="2">
        <v>2.9495150866471143</v>
      </c>
      <c r="Y670" s="1"/>
      <c r="AB670" s="1"/>
      <c r="AE670" s="1"/>
      <c r="AH670" s="1"/>
      <c r="AK670" s="1"/>
      <c r="AN670" s="1"/>
      <c r="AR670" s="1"/>
    </row>
    <row r="671" spans="1:44" x14ac:dyDescent="0.25">
      <c r="A671" s="1">
        <v>43308</v>
      </c>
      <c r="B671" s="7">
        <v>1.3054999999999999</v>
      </c>
      <c r="C671" s="6">
        <v>0.8579</v>
      </c>
      <c r="D671" s="6">
        <v>0.76329999999999998</v>
      </c>
      <c r="E671" s="6">
        <v>18.629899999999999</v>
      </c>
      <c r="F671" s="6">
        <v>6.8178000000000001</v>
      </c>
      <c r="G671">
        <v>18.551500000000001</v>
      </c>
      <c r="H671" s="2">
        <v>49643.94</v>
      </c>
      <c r="I671" s="2">
        <v>25451.06</v>
      </c>
      <c r="J671" s="2">
        <v>2818.82</v>
      </c>
      <c r="K671" s="2">
        <v>7.75</v>
      </c>
      <c r="L671" s="2">
        <v>2</v>
      </c>
      <c r="M671" s="2">
        <v>65.400000000000006</v>
      </c>
      <c r="N671" s="2">
        <v>68.69</v>
      </c>
      <c r="O671" s="2">
        <v>73.77</v>
      </c>
      <c r="P671" s="9">
        <v>2.824522177934</v>
      </c>
      <c r="Q671" s="9">
        <v>2.8044935799480002</v>
      </c>
      <c r="R671" s="6">
        <v>3.4776388800000002</v>
      </c>
      <c r="S671" s="2">
        <v>4.8099999999999996</v>
      </c>
      <c r="T671" s="2">
        <v>3.1167517156431623</v>
      </c>
      <c r="U671" s="2">
        <v>2.1179982355747695</v>
      </c>
      <c r="V671" s="9">
        <v>3.9</v>
      </c>
      <c r="W671" s="2">
        <v>2.9495150866471143</v>
      </c>
      <c r="Y671" s="1"/>
      <c r="AB671" s="1"/>
      <c r="AE671" s="1"/>
      <c r="AH671" s="1"/>
      <c r="AK671" s="1"/>
      <c r="AN671" s="1"/>
      <c r="AR671" s="1"/>
    </row>
    <row r="672" spans="1:44" x14ac:dyDescent="0.25">
      <c r="A672" s="1">
        <v>43311</v>
      </c>
      <c r="B672" s="7">
        <v>1.3035999999999999</v>
      </c>
      <c r="C672" s="6">
        <v>0.85429999999999995</v>
      </c>
      <c r="D672" s="6">
        <v>0.76149999999999995</v>
      </c>
      <c r="E672" s="6">
        <v>18.537800000000001</v>
      </c>
      <c r="F672" s="6">
        <v>6.8266</v>
      </c>
      <c r="G672">
        <v>18.5413</v>
      </c>
      <c r="H672" s="2">
        <v>49705.279999999999</v>
      </c>
      <c r="I672" s="2">
        <v>25306.83</v>
      </c>
      <c r="J672" s="2">
        <v>2802.6</v>
      </c>
      <c r="K672" s="2">
        <v>7.75</v>
      </c>
      <c r="L672" s="2">
        <v>2</v>
      </c>
      <c r="M672" s="2">
        <v>65.89</v>
      </c>
      <c r="N672" s="2">
        <v>70.13</v>
      </c>
      <c r="O672" s="2">
        <v>74.510000000000005</v>
      </c>
      <c r="P672" s="9">
        <v>2.824522177934</v>
      </c>
      <c r="Q672" s="9">
        <v>2.8044935799480002</v>
      </c>
      <c r="R672" s="6">
        <v>3.4776388800000002</v>
      </c>
      <c r="S672" s="2">
        <v>4.8099999999999996</v>
      </c>
      <c r="T672" s="2">
        <v>3.1167517156431623</v>
      </c>
      <c r="U672" s="2">
        <v>2.1179982355747695</v>
      </c>
      <c r="V672" s="9">
        <v>3.9</v>
      </c>
      <c r="W672" s="2">
        <v>2.9495150866471143</v>
      </c>
      <c r="Y672" s="1"/>
      <c r="AB672" s="1"/>
      <c r="AE672" s="1"/>
      <c r="AH672" s="1"/>
      <c r="AK672" s="1"/>
      <c r="AN672" s="1"/>
      <c r="AR672" s="1"/>
    </row>
    <row r="673" spans="1:44" x14ac:dyDescent="0.25">
      <c r="A673" s="1">
        <v>43312</v>
      </c>
      <c r="B673" s="7">
        <v>1.3006</v>
      </c>
      <c r="C673" s="6">
        <v>0.85540000000000005</v>
      </c>
      <c r="D673" s="6">
        <v>0.76190000000000002</v>
      </c>
      <c r="E673" s="6">
        <v>18.646899999999999</v>
      </c>
      <c r="F673" s="6">
        <v>6.8052999999999999</v>
      </c>
      <c r="G673">
        <v>18.645700000000001</v>
      </c>
      <c r="H673" s="2">
        <v>49698.01</v>
      </c>
      <c r="I673" s="2">
        <v>25415.19</v>
      </c>
      <c r="J673" s="2">
        <v>2816.29</v>
      </c>
      <c r="K673" s="2">
        <v>7.75</v>
      </c>
      <c r="L673" s="2">
        <v>2</v>
      </c>
      <c r="M673" s="2">
        <v>65.09</v>
      </c>
      <c r="N673" s="2">
        <v>68.760000000000005</v>
      </c>
      <c r="O673" s="2">
        <v>73.069999999999993</v>
      </c>
      <c r="P673" s="9">
        <v>2.824522177934</v>
      </c>
      <c r="Q673" s="9">
        <v>2.8044935799480002</v>
      </c>
      <c r="R673" s="6">
        <v>3.4776388800000002</v>
      </c>
      <c r="S673" s="2">
        <v>4.8099999999999996</v>
      </c>
      <c r="T673" s="2">
        <v>3.1167517156431623</v>
      </c>
      <c r="U673" s="2">
        <v>2.1179982355747695</v>
      </c>
      <c r="V673" s="9">
        <v>3.9</v>
      </c>
      <c r="W673" s="2">
        <v>2.9495150866471143</v>
      </c>
      <c r="Y673" s="1"/>
      <c r="AB673" s="1"/>
      <c r="AE673" s="1"/>
      <c r="AH673" s="1"/>
      <c r="AK673" s="1"/>
      <c r="AN673" s="1"/>
      <c r="AR673" s="1"/>
    </row>
    <row r="674" spans="1:44" x14ac:dyDescent="0.25">
      <c r="A674" s="1">
        <v>43313</v>
      </c>
      <c r="B674" s="7">
        <v>1.3004</v>
      </c>
      <c r="C674" s="6">
        <v>0.85760000000000003</v>
      </c>
      <c r="D674" s="6">
        <v>0.76180000000000003</v>
      </c>
      <c r="E674" s="6">
        <v>18.587700000000002</v>
      </c>
      <c r="F674" s="6">
        <v>6.8243</v>
      </c>
      <c r="G674">
        <v>18.5899</v>
      </c>
      <c r="H674" s="2">
        <v>49449.440000000002</v>
      </c>
      <c r="I674" s="2">
        <v>25333.82</v>
      </c>
      <c r="J674" s="2">
        <v>2813.36</v>
      </c>
      <c r="K674" s="2">
        <v>7.75</v>
      </c>
      <c r="L674" s="2">
        <v>2</v>
      </c>
      <c r="M674" s="2">
        <v>63.41</v>
      </c>
      <c r="N674" s="2">
        <v>67.66</v>
      </c>
      <c r="O674" s="2">
        <v>71.8</v>
      </c>
      <c r="P674" s="9">
        <v>2.824522177934</v>
      </c>
      <c r="Q674" s="9">
        <v>2.8044935799480002</v>
      </c>
      <c r="R674" s="6">
        <v>3.46852407</v>
      </c>
      <c r="S674" s="2">
        <v>4.9000000000000004</v>
      </c>
      <c r="T674" s="2">
        <v>3.1167517156431623</v>
      </c>
      <c r="U674" s="2">
        <v>2.1179982355747695</v>
      </c>
      <c r="V674" s="9">
        <v>3.8</v>
      </c>
      <c r="W674" s="2">
        <v>2.6991801041874375</v>
      </c>
      <c r="Y674" s="1"/>
      <c r="AB674" s="1"/>
      <c r="AE674" s="1"/>
      <c r="AH674" s="1"/>
      <c r="AK674" s="1"/>
      <c r="AN674" s="1"/>
      <c r="AR674" s="1"/>
    </row>
    <row r="675" spans="1:44" x14ac:dyDescent="0.25">
      <c r="A675" s="1">
        <v>43314</v>
      </c>
      <c r="B675" s="7">
        <v>1.3023</v>
      </c>
      <c r="C675" s="6">
        <v>0.86319999999999997</v>
      </c>
      <c r="D675" s="6">
        <v>0.76819999999999999</v>
      </c>
      <c r="E675" s="6">
        <v>18.641500000000001</v>
      </c>
      <c r="F675" s="6">
        <v>6.8812999999999995</v>
      </c>
      <c r="G675">
        <v>18.634899999999998</v>
      </c>
      <c r="H675" s="2">
        <v>49056.04</v>
      </c>
      <c r="I675" s="2">
        <v>25326.16</v>
      </c>
      <c r="J675" s="2">
        <v>2827.22</v>
      </c>
      <c r="K675" s="2">
        <v>7.75</v>
      </c>
      <c r="L675" s="2">
        <v>2</v>
      </c>
      <c r="M675" s="2">
        <v>63.82</v>
      </c>
      <c r="N675" s="2">
        <v>68.959999999999994</v>
      </c>
      <c r="O675" s="2">
        <v>72.650000000000006</v>
      </c>
      <c r="P675" s="9">
        <v>2.824522177934</v>
      </c>
      <c r="Q675" s="9">
        <v>2.8044935799480002</v>
      </c>
      <c r="R675" s="6">
        <v>3.46852407</v>
      </c>
      <c r="S675" s="2">
        <v>4.9000000000000004</v>
      </c>
      <c r="T675" s="2">
        <v>3.1167517156431623</v>
      </c>
      <c r="U675" s="2">
        <v>2.1179982355747695</v>
      </c>
      <c r="V675" s="9">
        <v>3.8</v>
      </c>
      <c r="W675" s="2">
        <v>2.6991801041874375</v>
      </c>
      <c r="Y675" s="1"/>
      <c r="AB675" s="1"/>
      <c r="AE675" s="1"/>
      <c r="AH675" s="1"/>
      <c r="AK675" s="1"/>
      <c r="AN675" s="1"/>
      <c r="AR675" s="1"/>
    </row>
    <row r="676" spans="1:44" x14ac:dyDescent="0.25">
      <c r="A676" s="1">
        <v>43315</v>
      </c>
      <c r="B676" s="7">
        <v>1.2990999999999999</v>
      </c>
      <c r="C676" s="6">
        <v>0.86450000000000005</v>
      </c>
      <c r="D676" s="6">
        <v>0.76919999999999999</v>
      </c>
      <c r="E676" s="6">
        <v>18.562000000000001</v>
      </c>
      <c r="F676" s="6">
        <v>6.8460999999999999</v>
      </c>
      <c r="G676">
        <v>18.572500000000002</v>
      </c>
      <c r="H676" s="2">
        <v>49302.57</v>
      </c>
      <c r="I676" s="2">
        <v>25462.58</v>
      </c>
      <c r="J676" s="2">
        <v>2840.35</v>
      </c>
      <c r="K676" s="2">
        <v>7.75</v>
      </c>
      <c r="L676" s="2">
        <v>2</v>
      </c>
      <c r="M676" s="2">
        <v>63.53</v>
      </c>
      <c r="N676" s="2">
        <v>68.489999999999995</v>
      </c>
      <c r="O676" s="2">
        <v>72.819999999999993</v>
      </c>
      <c r="P676" s="9">
        <v>2.824522177934</v>
      </c>
      <c r="Q676" s="9">
        <v>2.8044935799480002</v>
      </c>
      <c r="R676" s="6">
        <v>3.46852407</v>
      </c>
      <c r="S676" s="2">
        <v>4.9000000000000004</v>
      </c>
      <c r="T676" s="2">
        <v>3.1167517156431623</v>
      </c>
      <c r="U676" s="2">
        <v>2.1179982355747695</v>
      </c>
      <c r="V676" s="9">
        <v>3.8</v>
      </c>
      <c r="W676" s="2">
        <v>2.6991801041874375</v>
      </c>
      <c r="Y676" s="1"/>
      <c r="AB676" s="1"/>
      <c r="AE676" s="1"/>
      <c r="AH676" s="1"/>
      <c r="AK676" s="1"/>
      <c r="AN676" s="1"/>
      <c r="AR676" s="1"/>
    </row>
    <row r="677" spans="1:44" x14ac:dyDescent="0.25">
      <c r="A677" s="1">
        <v>43318</v>
      </c>
      <c r="B677" s="7">
        <v>1.3004</v>
      </c>
      <c r="C677" s="6">
        <v>0.86560000000000004</v>
      </c>
      <c r="D677" s="6">
        <v>0.77259999999999995</v>
      </c>
      <c r="E677" s="6">
        <v>18.5261</v>
      </c>
      <c r="F677" s="6">
        <v>6.8655999999999997</v>
      </c>
      <c r="G677">
        <v>18.543299999999999</v>
      </c>
      <c r="H677" s="2">
        <v>49320.21</v>
      </c>
      <c r="I677" s="2">
        <v>25502.18</v>
      </c>
      <c r="J677" s="2">
        <v>2850.4</v>
      </c>
      <c r="K677" s="2">
        <v>7.75</v>
      </c>
      <c r="L677" s="2">
        <v>2</v>
      </c>
      <c r="M677" s="2">
        <v>63.74</v>
      </c>
      <c r="N677" s="2">
        <v>69.010000000000005</v>
      </c>
      <c r="O677" s="2">
        <v>72.819999999999993</v>
      </c>
      <c r="P677" s="9">
        <v>2.824522177934</v>
      </c>
      <c r="Q677" s="9">
        <v>2.8044935799480002</v>
      </c>
      <c r="R677" s="6">
        <v>3.46852407</v>
      </c>
      <c r="S677" s="2">
        <v>4.9000000000000004</v>
      </c>
      <c r="T677" s="2">
        <v>3.1167517156431623</v>
      </c>
      <c r="U677" s="2">
        <v>2.1179982355747695</v>
      </c>
      <c r="V677" s="9">
        <v>3.8</v>
      </c>
      <c r="W677" s="2">
        <v>2.6991801041874375</v>
      </c>
      <c r="Y677" s="1"/>
      <c r="AB677" s="1"/>
      <c r="AE677" s="1"/>
      <c r="AH677" s="1"/>
      <c r="AK677" s="1"/>
      <c r="AN677" s="1"/>
      <c r="AR677" s="1"/>
    </row>
    <row r="678" spans="1:44" x14ac:dyDescent="0.25">
      <c r="A678" s="1">
        <v>43319</v>
      </c>
      <c r="B678" s="7">
        <v>1.3052999999999999</v>
      </c>
      <c r="C678" s="6">
        <v>0.86219999999999997</v>
      </c>
      <c r="D678" s="6">
        <v>0.77280000000000004</v>
      </c>
      <c r="E678" s="6">
        <v>18.457000000000001</v>
      </c>
      <c r="F678" s="6">
        <v>6.8205999999999998</v>
      </c>
      <c r="G678">
        <v>18.463100000000001</v>
      </c>
      <c r="H678" s="2">
        <v>49963.87</v>
      </c>
      <c r="I678" s="2">
        <v>25628.91</v>
      </c>
      <c r="J678" s="2">
        <v>2858.45</v>
      </c>
      <c r="K678" s="2">
        <v>7.75</v>
      </c>
      <c r="L678" s="2">
        <v>2</v>
      </c>
      <c r="M678" s="2">
        <v>64.569999999999993</v>
      </c>
      <c r="N678" s="2">
        <v>69.17</v>
      </c>
      <c r="O678" s="2">
        <v>73.489999999999995</v>
      </c>
      <c r="P678" s="9">
        <v>2.824522177934</v>
      </c>
      <c r="Q678" s="9">
        <v>2.8044935799480002</v>
      </c>
      <c r="R678" s="6">
        <v>3.46852407</v>
      </c>
      <c r="S678" s="2">
        <v>4.9000000000000004</v>
      </c>
      <c r="T678" s="2">
        <v>3.1167517156431623</v>
      </c>
      <c r="U678" s="2">
        <v>2.1179982355747695</v>
      </c>
      <c r="V678" s="9">
        <v>3.8</v>
      </c>
      <c r="W678" s="2">
        <v>2.6991801041874375</v>
      </c>
      <c r="Y678" s="1"/>
      <c r="AB678" s="1"/>
      <c r="AE678" s="1"/>
      <c r="AH678" s="1"/>
      <c r="AK678" s="1"/>
      <c r="AN678" s="1"/>
      <c r="AR678" s="1"/>
    </row>
    <row r="679" spans="1:44" x14ac:dyDescent="0.25">
      <c r="A679" s="1">
        <v>43320</v>
      </c>
      <c r="B679" s="7">
        <v>1.3023</v>
      </c>
      <c r="C679" s="6">
        <v>0.86129999999999995</v>
      </c>
      <c r="D679" s="6">
        <v>0.7762</v>
      </c>
      <c r="E679" s="6">
        <v>18.468699999999998</v>
      </c>
      <c r="F679" s="6">
        <v>6.8251999999999997</v>
      </c>
      <c r="G679">
        <v>18.4542</v>
      </c>
      <c r="H679" s="2">
        <v>49894.57</v>
      </c>
      <c r="I679" s="2">
        <v>25583.75</v>
      </c>
      <c r="J679" s="2">
        <v>2857.7</v>
      </c>
      <c r="K679" s="2">
        <v>7.75</v>
      </c>
      <c r="L679" s="2">
        <v>2</v>
      </c>
      <c r="M679" s="2">
        <v>62.79</v>
      </c>
      <c r="N679" s="2">
        <v>66.94</v>
      </c>
      <c r="O679" s="2">
        <v>71.290000000000006</v>
      </c>
      <c r="P679" s="9">
        <v>2.824522177934</v>
      </c>
      <c r="Q679" s="9">
        <v>2.8044935799480002</v>
      </c>
      <c r="R679" s="6">
        <v>3.46852407</v>
      </c>
      <c r="S679" s="2">
        <v>4.9000000000000004</v>
      </c>
      <c r="T679" s="2">
        <v>3.1167517156431623</v>
      </c>
      <c r="U679" s="2">
        <v>2.1179982355747695</v>
      </c>
      <c r="V679" s="9">
        <v>3.8</v>
      </c>
      <c r="W679" s="2">
        <v>2.6991801041874375</v>
      </c>
      <c r="Y679" s="1"/>
      <c r="AB679" s="1"/>
      <c r="AE679" s="1"/>
      <c r="AH679" s="1"/>
      <c r="AK679" s="1"/>
      <c r="AN679" s="1"/>
      <c r="AR679" s="1"/>
    </row>
    <row r="680" spans="1:44" x14ac:dyDescent="0.25">
      <c r="A680" s="1">
        <v>43321</v>
      </c>
      <c r="B680" s="7">
        <v>1.3050999999999999</v>
      </c>
      <c r="C680" s="6">
        <v>0.86750000000000005</v>
      </c>
      <c r="D680" s="6">
        <v>0.77969999999999995</v>
      </c>
      <c r="E680" s="6">
        <v>18.693000000000001</v>
      </c>
      <c r="F680" s="6">
        <v>6.8460000000000001</v>
      </c>
      <c r="G680">
        <v>18.6511</v>
      </c>
      <c r="H680" s="2">
        <v>49244.4</v>
      </c>
      <c r="I680" s="2">
        <v>25509.23</v>
      </c>
      <c r="J680" s="2">
        <v>2853.58</v>
      </c>
      <c r="K680" s="2">
        <v>7.75</v>
      </c>
      <c r="L680" s="2">
        <v>2</v>
      </c>
      <c r="M680" s="2">
        <v>62.79</v>
      </c>
      <c r="N680" s="2">
        <v>66.81</v>
      </c>
      <c r="O680" s="2">
        <v>71.02</v>
      </c>
      <c r="P680" s="9">
        <v>2.824522177934</v>
      </c>
      <c r="Q680" s="9">
        <v>2.8044935799480002</v>
      </c>
      <c r="R680" s="6">
        <v>3.46852407</v>
      </c>
      <c r="S680" s="2">
        <v>4.9000000000000004</v>
      </c>
      <c r="T680" s="2">
        <v>3.1167517156431623</v>
      </c>
      <c r="U680" s="2">
        <v>2.1179982355747695</v>
      </c>
      <c r="V680" s="9">
        <v>3.8</v>
      </c>
      <c r="W680" s="2">
        <v>2.6991801041874375</v>
      </c>
      <c r="Y680" s="1"/>
      <c r="AB680" s="1"/>
      <c r="AE680" s="1"/>
      <c r="AH680" s="1"/>
      <c r="AK680" s="1"/>
      <c r="AN680" s="1"/>
    </row>
    <row r="681" spans="1:44" x14ac:dyDescent="0.25">
      <c r="A681" s="1">
        <v>43322</v>
      </c>
      <c r="B681" s="7">
        <v>1.3140000000000001</v>
      </c>
      <c r="C681" s="6">
        <v>0.87619999999999998</v>
      </c>
      <c r="D681" s="6">
        <v>0.78300000000000003</v>
      </c>
      <c r="E681" s="6">
        <v>18.91</v>
      </c>
      <c r="F681" s="6">
        <v>6.8692000000000002</v>
      </c>
      <c r="G681">
        <v>18.927299999999999</v>
      </c>
      <c r="H681" s="2">
        <v>48383.59</v>
      </c>
      <c r="I681" s="2">
        <v>25313.14</v>
      </c>
      <c r="J681" s="2">
        <v>2833.28</v>
      </c>
      <c r="K681" s="2">
        <v>7.75</v>
      </c>
      <c r="L681" s="2">
        <v>2</v>
      </c>
      <c r="M681" s="2">
        <v>64.64</v>
      </c>
      <c r="N681" s="2">
        <v>67.63</v>
      </c>
      <c r="O681" s="2">
        <v>72.06</v>
      </c>
      <c r="P681" s="9">
        <v>2.824522177934</v>
      </c>
      <c r="Q681" s="9">
        <v>2.8044935799480002</v>
      </c>
      <c r="R681" s="6">
        <v>3.46852407</v>
      </c>
      <c r="S681" s="2">
        <v>4.9000000000000004</v>
      </c>
      <c r="T681" s="2">
        <v>3.1167517156431623</v>
      </c>
      <c r="U681" s="2">
        <v>2.1179982355747695</v>
      </c>
      <c r="V681" s="9">
        <v>3.8</v>
      </c>
      <c r="W681" s="2">
        <v>2.6991801041874375</v>
      </c>
      <c r="Y681" s="1"/>
      <c r="AB681" s="1"/>
      <c r="AE681" s="1"/>
      <c r="AH681" s="1"/>
      <c r="AK681" s="1"/>
      <c r="AN681" s="1"/>
    </row>
    <row r="682" spans="1:44" x14ac:dyDescent="0.25">
      <c r="A682" s="1">
        <v>43325</v>
      </c>
      <c r="B682" s="7">
        <v>1.3134000000000001</v>
      </c>
      <c r="C682" s="6">
        <v>0.87639999999999996</v>
      </c>
      <c r="D682" s="6">
        <v>0.7833</v>
      </c>
      <c r="E682" s="6">
        <v>19.1203</v>
      </c>
      <c r="F682" s="6">
        <v>6.899</v>
      </c>
      <c r="G682">
        <v>19.180099999999999</v>
      </c>
      <c r="H682" s="2">
        <v>48767.02</v>
      </c>
      <c r="I682" s="2">
        <v>25187.7</v>
      </c>
      <c r="J682" s="2">
        <v>2821.93</v>
      </c>
      <c r="K682" s="2">
        <v>7.75</v>
      </c>
      <c r="L682" s="2">
        <v>2</v>
      </c>
      <c r="M682" s="2">
        <v>62.71</v>
      </c>
      <c r="N682" s="2">
        <v>67.2</v>
      </c>
      <c r="O682" s="2">
        <v>71.92</v>
      </c>
      <c r="P682" s="9">
        <v>2.824522177934</v>
      </c>
      <c r="Q682" s="9">
        <v>2.8044935799480002</v>
      </c>
      <c r="R682" s="6">
        <v>3.46852407</v>
      </c>
      <c r="S682" s="2">
        <v>4.9000000000000004</v>
      </c>
      <c r="T682" s="2">
        <v>3.1167517156431623</v>
      </c>
      <c r="U682" s="2">
        <v>2.1179982355747695</v>
      </c>
      <c r="V682" s="9">
        <v>3.8</v>
      </c>
      <c r="W682" s="2">
        <v>2.6991801041874375</v>
      </c>
      <c r="Y682" s="3"/>
      <c r="AB682" s="1"/>
      <c r="AE682" s="1"/>
      <c r="AH682" s="1"/>
      <c r="AK682" s="1"/>
      <c r="AN682" s="1"/>
    </row>
    <row r="683" spans="1:44" x14ac:dyDescent="0.25">
      <c r="A683" s="1">
        <v>43326</v>
      </c>
      <c r="B683" s="7">
        <v>1.3058000000000001</v>
      </c>
      <c r="C683" s="6">
        <v>0.88149999999999995</v>
      </c>
      <c r="D683" s="6">
        <v>0.78610000000000002</v>
      </c>
      <c r="E683" s="6">
        <v>18.8827</v>
      </c>
      <c r="F683" s="6">
        <v>6.8995999999999995</v>
      </c>
      <c r="G683">
        <v>18.997299999999999</v>
      </c>
      <c r="H683" s="2">
        <v>49096.13</v>
      </c>
      <c r="I683" s="2">
        <v>25299.919999999998</v>
      </c>
      <c r="J683" s="2">
        <v>2839.96</v>
      </c>
      <c r="K683" s="2">
        <v>7.75</v>
      </c>
      <c r="L683" s="2">
        <v>2</v>
      </c>
      <c r="M683" s="2">
        <v>62.71</v>
      </c>
      <c r="N683" s="2">
        <v>67.040000000000006</v>
      </c>
      <c r="O683" s="2">
        <v>71.37</v>
      </c>
      <c r="P683" s="9">
        <v>2.824522177934</v>
      </c>
      <c r="Q683" s="9">
        <v>2.8044935799480002</v>
      </c>
      <c r="R683" s="6">
        <v>3.46852407</v>
      </c>
      <c r="S683" s="2">
        <v>4.9000000000000004</v>
      </c>
      <c r="T683" s="2">
        <v>3.1167517156431623</v>
      </c>
      <c r="U683" s="2">
        <v>2.1179982355747695</v>
      </c>
      <c r="V683" s="9">
        <v>3.8</v>
      </c>
      <c r="W683" s="2">
        <v>2.6991801041874375</v>
      </c>
      <c r="Y683" s="1"/>
      <c r="AB683" s="1"/>
      <c r="AE683" s="1"/>
      <c r="AH683" s="1"/>
      <c r="AK683" s="1"/>
      <c r="AN683" s="1"/>
    </row>
    <row r="684" spans="1:44" x14ac:dyDescent="0.25">
      <c r="A684" s="1">
        <v>43327</v>
      </c>
      <c r="B684" s="7">
        <v>1.3141</v>
      </c>
      <c r="C684" s="6">
        <v>0.88139999999999996</v>
      </c>
      <c r="D684" s="6">
        <v>0.78759999999999997</v>
      </c>
      <c r="E684" s="6">
        <v>19.138500000000001</v>
      </c>
      <c r="F684" s="6">
        <v>6.9470999999999998</v>
      </c>
      <c r="G684">
        <v>19.233899999999998</v>
      </c>
      <c r="H684" s="2">
        <v>48556.69</v>
      </c>
      <c r="I684" s="2">
        <v>25162.41</v>
      </c>
      <c r="J684" s="2">
        <v>2818.37</v>
      </c>
      <c r="K684" s="2">
        <v>7.75</v>
      </c>
      <c r="L684" s="2">
        <v>2</v>
      </c>
      <c r="M684" s="2">
        <v>60.72</v>
      </c>
      <c r="N684" s="2">
        <v>65.010000000000005</v>
      </c>
      <c r="O684" s="2">
        <v>69.900000000000006</v>
      </c>
      <c r="P684" s="9">
        <v>2.824522177934</v>
      </c>
      <c r="Q684" s="9">
        <v>2.8044935799480002</v>
      </c>
      <c r="R684" s="6">
        <v>3.46852407</v>
      </c>
      <c r="S684" s="2">
        <v>4.9000000000000004</v>
      </c>
      <c r="T684" s="2">
        <v>3.1167517156431623</v>
      </c>
      <c r="U684" s="2">
        <v>2.1179982355747695</v>
      </c>
      <c r="V684" s="9">
        <v>3.8</v>
      </c>
      <c r="W684" s="2">
        <v>2.6991801041874375</v>
      </c>
      <c r="Y684" s="1"/>
      <c r="AB684" s="1"/>
      <c r="AE684" s="1"/>
      <c r="AH684" s="1"/>
      <c r="AK684" s="1"/>
      <c r="AN684" s="3"/>
    </row>
    <row r="685" spans="1:44" x14ac:dyDescent="0.25">
      <c r="A685" s="1">
        <v>43328</v>
      </c>
      <c r="B685" s="7">
        <v>1.3155999999999999</v>
      </c>
      <c r="C685" s="6">
        <v>0.879</v>
      </c>
      <c r="D685" s="6">
        <v>0.78659999999999997</v>
      </c>
      <c r="E685" s="6">
        <v>18.983599999999999</v>
      </c>
      <c r="F685" s="6">
        <v>6.8628</v>
      </c>
      <c r="G685">
        <v>19.010000000000002</v>
      </c>
      <c r="H685" s="2">
        <v>48059.06</v>
      </c>
      <c r="I685" s="2">
        <v>25558.73</v>
      </c>
      <c r="J685" s="2">
        <v>2840.69</v>
      </c>
      <c r="K685" s="2">
        <v>7.75</v>
      </c>
      <c r="L685" s="2">
        <v>2</v>
      </c>
      <c r="M685" s="2">
        <v>61.28</v>
      </c>
      <c r="N685" s="2">
        <v>65.459999999999994</v>
      </c>
      <c r="O685" s="2">
        <v>70.290000000000006</v>
      </c>
      <c r="P685" s="9">
        <v>2.824522177934</v>
      </c>
      <c r="Q685" s="9">
        <v>2.8044935799480002</v>
      </c>
      <c r="R685" s="6">
        <v>3.46852407</v>
      </c>
      <c r="S685" s="2">
        <v>4.9000000000000004</v>
      </c>
      <c r="T685" s="2">
        <v>3.1167517156431623</v>
      </c>
      <c r="U685" s="2">
        <v>2.1179982355747695</v>
      </c>
      <c r="V685" s="9">
        <v>3.8</v>
      </c>
      <c r="W685" s="2">
        <v>2.6991801041874375</v>
      </c>
      <c r="Y685" s="1"/>
      <c r="AB685" s="1"/>
      <c r="AE685" s="1"/>
      <c r="AH685" s="1"/>
      <c r="AK685" s="1"/>
      <c r="AN685" s="1"/>
    </row>
    <row r="686" spans="1:44" x14ac:dyDescent="0.25">
      <c r="A686" s="1">
        <v>43329</v>
      </c>
      <c r="B686" s="7">
        <v>1.3061</v>
      </c>
      <c r="C686" s="6">
        <v>0.87419999999999998</v>
      </c>
      <c r="D686" s="6">
        <v>0.78439999999999999</v>
      </c>
      <c r="E686" s="6">
        <v>18.890599999999999</v>
      </c>
      <c r="F686" s="6">
        <v>6.8368000000000002</v>
      </c>
      <c r="G686">
        <v>19.061499999999999</v>
      </c>
      <c r="H686" s="2">
        <v>48264.63</v>
      </c>
      <c r="I686" s="2">
        <v>25669.32</v>
      </c>
      <c r="J686" s="2">
        <v>2850.13</v>
      </c>
      <c r="K686" s="2">
        <v>7.75</v>
      </c>
      <c r="L686" s="2">
        <v>2</v>
      </c>
      <c r="M686" s="2">
        <v>62.08</v>
      </c>
      <c r="N686" s="2">
        <v>65.91</v>
      </c>
      <c r="O686" s="2">
        <v>70.97</v>
      </c>
      <c r="P686" s="9">
        <v>2.824522177934</v>
      </c>
      <c r="Q686" s="9">
        <v>2.8044935799480002</v>
      </c>
      <c r="R686" s="6">
        <v>3.46852407</v>
      </c>
      <c r="S686" s="2">
        <v>4.9000000000000004</v>
      </c>
      <c r="T686" s="2">
        <v>3.1167517156431623</v>
      </c>
      <c r="U686" s="2">
        <v>2.1179982355747695</v>
      </c>
      <c r="V686" s="9">
        <v>3.8</v>
      </c>
      <c r="W686" s="2">
        <v>2.6991801041874375</v>
      </c>
      <c r="Y686" s="1"/>
      <c r="AB686" s="1"/>
      <c r="AE686" s="1"/>
      <c r="AH686" s="1"/>
      <c r="AK686" s="1"/>
      <c r="AN686" s="1"/>
    </row>
    <row r="687" spans="1:44" x14ac:dyDescent="0.25">
      <c r="A687" s="1">
        <v>43332</v>
      </c>
      <c r="B687" s="7">
        <v>1.3047</v>
      </c>
      <c r="C687" s="6">
        <v>0.871</v>
      </c>
      <c r="D687" s="6">
        <v>0.78149999999999997</v>
      </c>
      <c r="E687" s="6">
        <v>19.009399999999999</v>
      </c>
      <c r="F687" s="6">
        <v>6.8353000000000002</v>
      </c>
      <c r="G687">
        <v>19.0305</v>
      </c>
      <c r="H687" s="2">
        <v>48785.48</v>
      </c>
      <c r="I687" s="2">
        <v>25758.69</v>
      </c>
      <c r="J687" s="2">
        <v>2857.05</v>
      </c>
      <c r="K687" s="2">
        <v>7.75</v>
      </c>
      <c r="L687" s="2">
        <v>2</v>
      </c>
      <c r="M687" s="2">
        <v>62.11</v>
      </c>
      <c r="N687" s="2">
        <v>66.430000000000007</v>
      </c>
      <c r="O687" s="2">
        <v>71.48</v>
      </c>
      <c r="P687" s="9">
        <v>2.824522177934</v>
      </c>
      <c r="Q687" s="9">
        <v>2.8044935799480002</v>
      </c>
      <c r="R687" s="6">
        <v>3.46852407</v>
      </c>
      <c r="S687" s="2">
        <v>4.9000000000000004</v>
      </c>
      <c r="T687" s="2">
        <v>3.1167517156431623</v>
      </c>
      <c r="U687" s="2">
        <v>2.1179982355747695</v>
      </c>
      <c r="V687" s="9">
        <v>3.8</v>
      </c>
      <c r="W687" s="2">
        <v>2.6991801041874375</v>
      </c>
      <c r="Y687" s="1"/>
      <c r="AB687" s="1"/>
      <c r="AE687" s="1"/>
      <c r="AH687" s="1"/>
      <c r="AK687" s="1"/>
      <c r="AN687" s="1"/>
    </row>
    <row r="688" spans="1:44" x14ac:dyDescent="0.25">
      <c r="A688" s="1">
        <v>43333</v>
      </c>
      <c r="B688" s="7">
        <v>1.3037000000000001</v>
      </c>
      <c r="C688" s="6">
        <v>0.86429999999999996</v>
      </c>
      <c r="D688" s="6">
        <v>0.77500000000000002</v>
      </c>
      <c r="E688" s="6">
        <v>18.9558</v>
      </c>
      <c r="F688" s="6">
        <v>6.8285</v>
      </c>
      <c r="G688">
        <v>18.878399999999999</v>
      </c>
      <c r="H688" s="2">
        <v>49344.05</v>
      </c>
      <c r="I688" s="2">
        <v>25822.29</v>
      </c>
      <c r="J688" s="2">
        <v>2862.96</v>
      </c>
      <c r="K688" s="2">
        <v>7.75</v>
      </c>
      <c r="L688" s="2">
        <v>2</v>
      </c>
      <c r="M688" s="2">
        <v>62.39</v>
      </c>
      <c r="N688" s="2">
        <v>67.349999999999994</v>
      </c>
      <c r="O688" s="2">
        <v>72.05</v>
      </c>
      <c r="P688" s="9">
        <v>2.824522177934</v>
      </c>
      <c r="Q688" s="9">
        <v>2.8044935799480002</v>
      </c>
      <c r="R688" s="6">
        <v>3.46852407</v>
      </c>
      <c r="S688" s="2">
        <v>4.9000000000000004</v>
      </c>
      <c r="T688" s="2">
        <v>3.1167517156431623</v>
      </c>
      <c r="U688" s="2">
        <v>2.1179982355747695</v>
      </c>
      <c r="V688" s="9">
        <v>3.8</v>
      </c>
      <c r="W688" s="2">
        <v>2.6991801041874375</v>
      </c>
      <c r="Y688" s="1"/>
      <c r="AB688" s="1"/>
      <c r="AE688" s="1"/>
      <c r="AH688" s="1"/>
      <c r="AK688" s="1"/>
      <c r="AN688" s="1"/>
    </row>
    <row r="689" spans="1:40" x14ac:dyDescent="0.25">
      <c r="A689" s="1">
        <v>43334</v>
      </c>
      <c r="B689" s="7">
        <v>1.2997000000000001</v>
      </c>
      <c r="C689" s="6">
        <v>0.86229999999999996</v>
      </c>
      <c r="D689" s="6">
        <v>0.77439999999999998</v>
      </c>
      <c r="E689" s="6">
        <v>18.726900000000001</v>
      </c>
      <c r="F689" s="6">
        <v>6.8475000000000001</v>
      </c>
      <c r="G689">
        <v>18.817599999999999</v>
      </c>
      <c r="H689" s="2">
        <v>49880.34</v>
      </c>
      <c r="I689" s="2">
        <v>25733.599999999999</v>
      </c>
      <c r="J689" s="2">
        <v>2861.82</v>
      </c>
      <c r="K689" s="2">
        <v>7.75</v>
      </c>
      <c r="L689" s="2">
        <v>2</v>
      </c>
      <c r="M689" s="2">
        <v>62.39</v>
      </c>
      <c r="N689" s="2">
        <v>69.06</v>
      </c>
      <c r="O689" s="2">
        <v>74.28</v>
      </c>
      <c r="P689" s="9">
        <v>2.824522177934</v>
      </c>
      <c r="Q689" s="9">
        <v>2.8044935799480002</v>
      </c>
      <c r="R689" s="6">
        <v>3.46852407</v>
      </c>
      <c r="S689" s="2">
        <v>4.9000000000000004</v>
      </c>
      <c r="T689" s="2">
        <v>3.1167517156431623</v>
      </c>
      <c r="U689" s="2">
        <v>2.1179982355747695</v>
      </c>
      <c r="V689" s="9">
        <v>3.8</v>
      </c>
      <c r="W689" s="2">
        <v>2.6991801041874375</v>
      </c>
      <c r="Y689" s="1"/>
      <c r="AB689" s="1"/>
      <c r="AE689" s="1"/>
      <c r="AH689" s="1"/>
      <c r="AK689" s="1"/>
      <c r="AN689" s="1"/>
    </row>
    <row r="690" spans="1:40" x14ac:dyDescent="0.25">
      <c r="A690" s="1">
        <v>43335</v>
      </c>
      <c r="B690" s="7">
        <v>1.3082</v>
      </c>
      <c r="C690" s="6">
        <v>0.86639999999999995</v>
      </c>
      <c r="D690" s="6">
        <v>0.78029999999999999</v>
      </c>
      <c r="E690" s="6">
        <v>19.0093</v>
      </c>
      <c r="F690" s="6">
        <v>6.8939000000000004</v>
      </c>
      <c r="G690">
        <v>18.8672</v>
      </c>
      <c r="H690" s="2">
        <v>49749.56</v>
      </c>
      <c r="I690" s="2">
        <v>25656.98</v>
      </c>
      <c r="J690" s="2">
        <v>2856.98</v>
      </c>
      <c r="K690" s="2">
        <v>7.75</v>
      </c>
      <c r="L690" s="2">
        <v>2</v>
      </c>
      <c r="M690" s="2">
        <v>64.62</v>
      </c>
      <c r="N690" s="2">
        <v>68.83</v>
      </c>
      <c r="O690" s="2">
        <v>74.209999999999994</v>
      </c>
      <c r="P690" s="9">
        <v>2.824522177934</v>
      </c>
      <c r="Q690" s="9">
        <v>2.8044935799480002</v>
      </c>
      <c r="R690" s="6">
        <v>3.46852407</v>
      </c>
      <c r="S690" s="2">
        <v>4.9000000000000004</v>
      </c>
      <c r="T690" s="2">
        <v>3.1167517156431623</v>
      </c>
      <c r="U690" s="2">
        <v>2.1179982355747695</v>
      </c>
      <c r="V690" s="9">
        <v>3.8</v>
      </c>
      <c r="W690" s="2">
        <v>2.6991801041874375</v>
      </c>
      <c r="Y690" s="1"/>
      <c r="AB690" s="1"/>
      <c r="AE690" s="1"/>
      <c r="AH690" s="1"/>
      <c r="AK690" s="1"/>
      <c r="AN690" s="1"/>
    </row>
    <row r="691" spans="1:40" x14ac:dyDescent="0.25">
      <c r="A691" s="1">
        <v>43336</v>
      </c>
      <c r="B691" s="7">
        <v>1.3026</v>
      </c>
      <c r="C691" s="6">
        <v>0.86050000000000004</v>
      </c>
      <c r="D691" s="6">
        <v>0.7782</v>
      </c>
      <c r="E691" s="6">
        <v>18.911100000000001</v>
      </c>
      <c r="F691" s="6">
        <v>6.8056999999999999</v>
      </c>
      <c r="G691">
        <v>18.8339</v>
      </c>
      <c r="H691" s="2">
        <v>49633.77</v>
      </c>
      <c r="I691" s="2">
        <v>25790.35</v>
      </c>
      <c r="J691" s="2">
        <v>2874.69</v>
      </c>
      <c r="K691" s="2">
        <v>7.75</v>
      </c>
      <c r="L691" s="2">
        <v>2</v>
      </c>
      <c r="M691" s="2">
        <v>65.52</v>
      </c>
      <c r="N691" s="2">
        <v>69.819999999999993</v>
      </c>
      <c r="O691" s="2">
        <v>75.010000000000005</v>
      </c>
      <c r="P691" s="9">
        <v>2.824522177934</v>
      </c>
      <c r="Q691" s="9">
        <v>2.8044935799480002</v>
      </c>
      <c r="R691" s="6">
        <v>3.46852407</v>
      </c>
      <c r="S691" s="2">
        <v>4.9000000000000004</v>
      </c>
      <c r="T691" s="2">
        <v>3.1167517156431623</v>
      </c>
      <c r="U691" s="2">
        <v>2.1179982355747695</v>
      </c>
      <c r="V691" s="9">
        <v>3.8</v>
      </c>
      <c r="W691" s="2">
        <v>2.6991801041874375</v>
      </c>
      <c r="Y691" s="1"/>
      <c r="AB691" s="1"/>
      <c r="AE691" s="1"/>
      <c r="AH691" s="1"/>
      <c r="AK691" s="1"/>
      <c r="AN691" s="1"/>
    </row>
    <row r="692" spans="1:40" x14ac:dyDescent="0.25">
      <c r="A692" s="1">
        <v>43339</v>
      </c>
      <c r="B692" s="7">
        <v>1.2967</v>
      </c>
      <c r="C692" s="6">
        <v>0.85629999999999995</v>
      </c>
      <c r="D692" s="6">
        <v>0.77559999999999996</v>
      </c>
      <c r="E692" s="6">
        <v>18.7653</v>
      </c>
      <c r="F692" s="6">
        <v>6.7935999999999996</v>
      </c>
      <c r="G692">
        <v>18.669699999999999</v>
      </c>
      <c r="H692" s="2">
        <v>50416.27</v>
      </c>
      <c r="I692" s="2">
        <v>26049.64</v>
      </c>
      <c r="J692" s="2">
        <v>2896.74</v>
      </c>
      <c r="K692" s="2">
        <v>7.75</v>
      </c>
      <c r="L692" s="2">
        <v>2</v>
      </c>
      <c r="M692" s="2">
        <v>65.52</v>
      </c>
      <c r="N692" s="2">
        <v>68.87</v>
      </c>
      <c r="O692" s="2">
        <v>75.69</v>
      </c>
      <c r="P692" s="9">
        <v>2.824522177934</v>
      </c>
      <c r="Q692" s="9">
        <v>2.8044935799480002</v>
      </c>
      <c r="R692" s="6">
        <v>3.46852407</v>
      </c>
      <c r="S692" s="2">
        <v>4.9000000000000004</v>
      </c>
      <c r="T692" s="2">
        <v>3.1167517156431623</v>
      </c>
      <c r="U692" s="2">
        <v>2.1179982355747695</v>
      </c>
      <c r="V692" s="9">
        <v>3.8</v>
      </c>
      <c r="W692" s="2">
        <v>2.6991801041874375</v>
      </c>
      <c r="Y692" s="3"/>
      <c r="AB692" s="1"/>
      <c r="AE692" s="1"/>
      <c r="AH692" s="1"/>
      <c r="AK692" s="1"/>
      <c r="AN692" s="1"/>
    </row>
    <row r="693" spans="1:40" x14ac:dyDescent="0.25">
      <c r="A693" s="1">
        <v>43340</v>
      </c>
      <c r="B693" s="7">
        <v>1.2932000000000001</v>
      </c>
      <c r="C693" s="6">
        <v>0.85509999999999997</v>
      </c>
      <c r="D693" s="6">
        <v>0.77680000000000005</v>
      </c>
      <c r="E693" s="6">
        <v>19.0823</v>
      </c>
      <c r="F693" s="6">
        <v>6.8009000000000004</v>
      </c>
      <c r="G693">
        <v>18.935400000000001</v>
      </c>
      <c r="H693" s="2">
        <v>50023.98</v>
      </c>
      <c r="I693" s="2">
        <v>26064.02</v>
      </c>
      <c r="J693" s="2">
        <v>2897.52</v>
      </c>
      <c r="K693" s="2">
        <v>7.75</v>
      </c>
      <c r="L693" s="2">
        <v>2</v>
      </c>
      <c r="M693" s="2">
        <v>65.22</v>
      </c>
      <c r="N693" s="2">
        <v>68.53</v>
      </c>
      <c r="O693" s="2">
        <v>75.56</v>
      </c>
      <c r="P693" s="9">
        <v>2.824522177934</v>
      </c>
      <c r="Q693" s="9">
        <v>2.8044935799480002</v>
      </c>
      <c r="R693" s="6">
        <v>3.46852407</v>
      </c>
      <c r="S693" s="2">
        <v>4.9000000000000004</v>
      </c>
      <c r="T693" s="2">
        <v>3.1167517156431623</v>
      </c>
      <c r="U693" s="2">
        <v>2.1179982355747695</v>
      </c>
      <c r="V693" s="9">
        <v>3.8</v>
      </c>
      <c r="W693" s="2">
        <v>2.6991801041874375</v>
      </c>
      <c r="Y693" s="1"/>
      <c r="AB693" s="1"/>
      <c r="AE693" s="1"/>
      <c r="AH693" s="1"/>
      <c r="AK693" s="1"/>
      <c r="AN693" s="1"/>
    </row>
    <row r="694" spans="1:40" x14ac:dyDescent="0.25">
      <c r="A694" s="1">
        <v>43341</v>
      </c>
      <c r="B694" s="7">
        <v>1.2907</v>
      </c>
      <c r="C694" s="6">
        <v>0.85419999999999996</v>
      </c>
      <c r="D694" s="6">
        <v>0.76770000000000005</v>
      </c>
      <c r="E694" s="6">
        <v>18.9527</v>
      </c>
      <c r="F694" s="6">
        <v>6.8217999999999996</v>
      </c>
      <c r="G694">
        <v>19.065899999999999</v>
      </c>
      <c r="H694" s="2">
        <v>50187.48</v>
      </c>
      <c r="I694" s="2">
        <v>26124.57</v>
      </c>
      <c r="J694" s="2">
        <v>2914.04</v>
      </c>
      <c r="K694" s="2">
        <v>7.75</v>
      </c>
      <c r="L694" s="2">
        <v>2</v>
      </c>
      <c r="M694" s="2">
        <v>65.62</v>
      </c>
      <c r="N694" s="2">
        <v>69.510000000000005</v>
      </c>
      <c r="O694" s="2">
        <v>77.03</v>
      </c>
      <c r="P694" s="9">
        <v>2.824522177934</v>
      </c>
      <c r="Q694" s="9">
        <v>2.8044935799480002</v>
      </c>
      <c r="R694" s="6">
        <v>3.46852407</v>
      </c>
      <c r="S694" s="2">
        <v>4.9000000000000004</v>
      </c>
      <c r="T694" s="2">
        <v>3.1167517156431623</v>
      </c>
      <c r="U694" s="2">
        <v>2.1179982355747695</v>
      </c>
      <c r="V694" s="9">
        <v>3.8</v>
      </c>
      <c r="W694" s="2">
        <v>2.6991801041874375</v>
      </c>
      <c r="Y694" s="1"/>
      <c r="AB694" s="1"/>
      <c r="AE694" s="1"/>
      <c r="AH694" s="1"/>
      <c r="AK694" s="1"/>
      <c r="AN694" s="1"/>
    </row>
    <row r="695" spans="1:40" x14ac:dyDescent="0.25">
      <c r="A695" s="1">
        <v>43342</v>
      </c>
      <c r="B695" s="7">
        <v>1.2983</v>
      </c>
      <c r="C695" s="6">
        <v>0.85699999999999998</v>
      </c>
      <c r="D695" s="6">
        <v>0.76859999999999995</v>
      </c>
      <c r="E695" s="6">
        <v>19.111699999999999</v>
      </c>
      <c r="F695" s="6">
        <v>6.8677000000000001</v>
      </c>
      <c r="G695">
        <v>19.125800000000002</v>
      </c>
      <c r="H695" s="2">
        <v>49653.14</v>
      </c>
      <c r="I695" s="2">
        <v>25986.92</v>
      </c>
      <c r="J695" s="2">
        <v>2901.13</v>
      </c>
      <c r="K695" s="2">
        <v>7.75</v>
      </c>
      <c r="L695" s="2">
        <v>2</v>
      </c>
      <c r="M695" s="2">
        <v>66.45</v>
      </c>
      <c r="N695" s="2">
        <v>70.25</v>
      </c>
      <c r="O695" s="2">
        <v>77.099999999999994</v>
      </c>
      <c r="P695" s="9">
        <v>2.824522177934</v>
      </c>
      <c r="Q695" s="9">
        <v>2.8044935799480002</v>
      </c>
      <c r="R695" s="6">
        <v>3.46852407</v>
      </c>
      <c r="S695" s="2">
        <v>4.9000000000000004</v>
      </c>
      <c r="T695" s="2">
        <v>3.1167517156431623</v>
      </c>
      <c r="U695" s="2">
        <v>2.1179982355747695</v>
      </c>
      <c r="V695" s="9">
        <v>3.8</v>
      </c>
      <c r="W695" s="2">
        <v>2.6991801041874375</v>
      </c>
      <c r="Y695" s="1"/>
      <c r="AB695" s="1"/>
      <c r="AH695" s="1"/>
      <c r="AK695" s="1"/>
      <c r="AN695" s="1"/>
    </row>
    <row r="696" spans="1:40" x14ac:dyDescent="0.25">
      <c r="A696" s="1">
        <v>43343</v>
      </c>
      <c r="B696" s="7">
        <v>1.304</v>
      </c>
      <c r="C696" s="6">
        <v>0.86199999999999999</v>
      </c>
      <c r="D696" s="6">
        <v>0.77159999999999995</v>
      </c>
      <c r="E696" s="6">
        <v>19.085000000000001</v>
      </c>
      <c r="F696" s="6">
        <v>6.8459000000000003</v>
      </c>
      <c r="G696">
        <v>19.179200000000002</v>
      </c>
      <c r="H696" s="2">
        <v>49547.68</v>
      </c>
      <c r="I696" s="2">
        <v>25964.82</v>
      </c>
      <c r="J696" s="2">
        <v>2901.52</v>
      </c>
      <c r="K696" s="2">
        <v>7.75</v>
      </c>
      <c r="L696" s="2">
        <v>2</v>
      </c>
      <c r="M696" s="2">
        <v>66.290000000000006</v>
      </c>
      <c r="N696" s="2">
        <v>69.8</v>
      </c>
      <c r="O696" s="2">
        <v>77.150000000000006</v>
      </c>
      <c r="P696" s="9">
        <v>2.824522177934</v>
      </c>
      <c r="Q696" s="9">
        <v>2.8044935799480002</v>
      </c>
      <c r="R696" s="6">
        <v>3.46852407</v>
      </c>
      <c r="S696" s="2">
        <v>4.9000000000000004</v>
      </c>
      <c r="T696" s="2">
        <v>3.1167517156431623</v>
      </c>
      <c r="U696" s="2">
        <v>2.1179982355747695</v>
      </c>
      <c r="V696" s="9">
        <v>3.8</v>
      </c>
      <c r="W696" s="2">
        <v>2.6991801041874375</v>
      </c>
      <c r="Y696" s="1"/>
      <c r="AB696" s="1"/>
      <c r="AH696" s="1"/>
      <c r="AK696" s="1"/>
      <c r="AN696" s="1"/>
    </row>
    <row r="697" spans="1:40" x14ac:dyDescent="0.25">
      <c r="A697" s="1">
        <v>43346</v>
      </c>
      <c r="B697" s="7">
        <v>1.3094999999999999</v>
      </c>
      <c r="C697" s="6">
        <v>0.86080000000000001</v>
      </c>
      <c r="D697" s="6">
        <v>0.77700000000000002</v>
      </c>
      <c r="E697" s="6">
        <v>19.182600000000001</v>
      </c>
      <c r="F697" s="6">
        <v>6.8350999999999997</v>
      </c>
      <c r="G697">
        <v>19.213699999999999</v>
      </c>
      <c r="H697" s="2">
        <v>49488.480000000003</v>
      </c>
      <c r="I697" s="2">
        <v>25964.82</v>
      </c>
      <c r="J697" s="2">
        <v>2901.52</v>
      </c>
      <c r="K697" s="2">
        <v>7.75</v>
      </c>
      <c r="L697" s="2">
        <v>2</v>
      </c>
      <c r="M697" s="2">
        <v>66.290000000000006</v>
      </c>
      <c r="N697" s="2">
        <v>69.8</v>
      </c>
      <c r="O697" s="2">
        <v>77.47</v>
      </c>
      <c r="P697" s="9">
        <v>2.824522177934</v>
      </c>
      <c r="Q697" s="9">
        <v>2.8044935799480002</v>
      </c>
      <c r="R697" s="6">
        <v>3.60037254</v>
      </c>
      <c r="S697" s="2">
        <v>5.0199999999999996</v>
      </c>
      <c r="T697" s="2">
        <v>3.1167517156431623</v>
      </c>
      <c r="U697" s="2">
        <v>2.1179982355747695</v>
      </c>
      <c r="V697" s="9">
        <v>3.7</v>
      </c>
      <c r="W697" s="2">
        <v>2.2769721941990007</v>
      </c>
      <c r="Y697" s="1"/>
      <c r="AB697" s="1"/>
      <c r="AH697" s="1"/>
      <c r="AK697" s="1"/>
      <c r="AN697" s="1"/>
    </row>
    <row r="698" spans="1:40" x14ac:dyDescent="0.25">
      <c r="A698" s="1">
        <v>43347</v>
      </c>
      <c r="B698" s="7">
        <v>1.3189</v>
      </c>
      <c r="C698" s="6">
        <v>0.86339999999999995</v>
      </c>
      <c r="D698" s="6">
        <v>0.77790000000000004</v>
      </c>
      <c r="E698" s="6">
        <v>19.403600000000001</v>
      </c>
      <c r="F698" s="6">
        <v>6.8494999999999999</v>
      </c>
      <c r="G698">
        <v>19.360900000000001</v>
      </c>
      <c r="H698" s="2">
        <v>48884.17</v>
      </c>
      <c r="I698" s="2">
        <v>25952.48</v>
      </c>
      <c r="J698" s="2">
        <v>2896.72</v>
      </c>
      <c r="K698" s="2">
        <v>7.75</v>
      </c>
      <c r="L698" s="2">
        <v>2</v>
      </c>
      <c r="M698" s="2">
        <v>66.59</v>
      </c>
      <c r="N698" s="2">
        <v>69.87</v>
      </c>
      <c r="O698" s="2">
        <v>77.5</v>
      </c>
      <c r="P698" s="9">
        <v>2.824522177934</v>
      </c>
      <c r="Q698" s="9">
        <v>2.8044935799480002</v>
      </c>
      <c r="R698" s="6">
        <v>3.60037254</v>
      </c>
      <c r="S698" s="2">
        <v>5.0199999999999996</v>
      </c>
      <c r="T698" s="2">
        <v>3.1167517156431623</v>
      </c>
      <c r="U698" s="2">
        <v>2.1179982355747695</v>
      </c>
      <c r="V698" s="9">
        <v>3.7</v>
      </c>
      <c r="W698" s="2">
        <v>2.2769721941990007</v>
      </c>
      <c r="Y698" s="1"/>
      <c r="AB698" s="1"/>
      <c r="AH698" s="1"/>
      <c r="AK698" s="1"/>
      <c r="AN698" s="1"/>
    </row>
    <row r="699" spans="1:40" x14ac:dyDescent="0.25">
      <c r="A699" s="1">
        <v>43348</v>
      </c>
      <c r="B699" s="7">
        <v>1.3178000000000001</v>
      </c>
      <c r="C699" s="6">
        <v>0.85980000000000001</v>
      </c>
      <c r="D699" s="6">
        <v>0.77480000000000004</v>
      </c>
      <c r="E699" s="6">
        <v>19.3431</v>
      </c>
      <c r="F699" s="6">
        <v>6.8422000000000001</v>
      </c>
      <c r="G699">
        <v>19.443300000000001</v>
      </c>
      <c r="H699" s="2">
        <v>48595.37</v>
      </c>
      <c r="I699" s="2">
        <v>25974.99</v>
      </c>
      <c r="J699" s="2">
        <v>2888.6</v>
      </c>
      <c r="K699" s="2">
        <v>7.75</v>
      </c>
      <c r="L699" s="2">
        <v>2</v>
      </c>
      <c r="M699" s="2">
        <v>65.58</v>
      </c>
      <c r="N699" s="2">
        <v>68.72</v>
      </c>
      <c r="O699" s="2">
        <v>76.569999999999993</v>
      </c>
      <c r="P699" s="9">
        <v>2.824522177934</v>
      </c>
      <c r="Q699" s="9">
        <v>2.8044935799480002</v>
      </c>
      <c r="R699" s="6">
        <v>3.60037254</v>
      </c>
      <c r="S699" s="2">
        <v>5.0199999999999996</v>
      </c>
      <c r="T699" s="2">
        <v>3.1167517156431623</v>
      </c>
      <c r="U699" s="2">
        <v>2.1179982355747695</v>
      </c>
      <c r="V699" s="9">
        <v>3.7</v>
      </c>
      <c r="W699" s="2">
        <v>2.2769721941990007</v>
      </c>
      <c r="Y699" s="1"/>
      <c r="AB699" s="1"/>
      <c r="AH699" s="1"/>
      <c r="AK699" s="1"/>
      <c r="AN699" s="1"/>
    </row>
    <row r="700" spans="1:40" x14ac:dyDescent="0.25">
      <c r="A700" s="1">
        <v>43349</v>
      </c>
      <c r="B700" s="7">
        <v>1.3142</v>
      </c>
      <c r="C700" s="6">
        <v>0.86029999999999995</v>
      </c>
      <c r="D700" s="6">
        <v>0.77339999999999998</v>
      </c>
      <c r="E700" s="6">
        <v>19.183499999999999</v>
      </c>
      <c r="F700" s="6">
        <v>6.8448000000000002</v>
      </c>
      <c r="G700">
        <v>19.354600000000001</v>
      </c>
      <c r="H700" s="2">
        <v>48711.85</v>
      </c>
      <c r="I700" s="2">
        <v>25995.87</v>
      </c>
      <c r="J700" s="2">
        <v>2878.05</v>
      </c>
      <c r="K700" s="2">
        <v>7.75</v>
      </c>
      <c r="L700" s="2">
        <v>2</v>
      </c>
      <c r="M700" s="2">
        <v>65.23</v>
      </c>
      <c r="N700" s="2">
        <v>67.77</v>
      </c>
      <c r="O700" s="2">
        <v>76.34</v>
      </c>
      <c r="P700" s="9">
        <v>2.824522177934</v>
      </c>
      <c r="Q700" s="9">
        <v>2.8044935799480002</v>
      </c>
      <c r="R700" s="6">
        <v>3.60037254</v>
      </c>
      <c r="S700" s="2">
        <v>5.0199999999999996</v>
      </c>
      <c r="T700" s="2">
        <v>3.1167517156431623</v>
      </c>
      <c r="U700" s="2">
        <v>2.1179982355747695</v>
      </c>
      <c r="V700" s="9">
        <v>3.7</v>
      </c>
      <c r="W700" s="2">
        <v>2.2769721941990007</v>
      </c>
      <c r="Y700" s="1"/>
      <c r="AB700" s="1"/>
      <c r="AH700" s="1"/>
      <c r="AK700" s="1"/>
      <c r="AN700" s="1"/>
    </row>
    <row r="701" spans="1:40" x14ac:dyDescent="0.25">
      <c r="A701" s="1">
        <v>43350</v>
      </c>
      <c r="B701" s="7">
        <v>1.3161</v>
      </c>
      <c r="C701" s="6">
        <v>0.86560000000000004</v>
      </c>
      <c r="D701" s="6">
        <v>0.77390000000000003</v>
      </c>
      <c r="E701" s="6">
        <v>19.317699999999999</v>
      </c>
      <c r="F701" s="6">
        <v>6.8690999999999995</v>
      </c>
      <c r="G701">
        <v>19.2394</v>
      </c>
      <c r="H701" s="2">
        <v>48971.14</v>
      </c>
      <c r="I701" s="2">
        <v>25916.54</v>
      </c>
      <c r="J701" s="2">
        <v>2871.68</v>
      </c>
      <c r="K701" s="2">
        <v>7.75</v>
      </c>
      <c r="L701" s="2">
        <v>2</v>
      </c>
      <c r="M701" s="2">
        <v>66.010000000000005</v>
      </c>
      <c r="N701" s="2">
        <v>67.75</v>
      </c>
      <c r="O701" s="2">
        <v>76.69</v>
      </c>
      <c r="P701" s="9">
        <v>2.824522177934</v>
      </c>
      <c r="Q701" s="9">
        <v>2.8044935799480002</v>
      </c>
      <c r="R701" s="6">
        <v>3.60037254</v>
      </c>
      <c r="S701" s="2">
        <v>5.0199999999999996</v>
      </c>
      <c r="T701" s="2">
        <v>3.1167517156431623</v>
      </c>
      <c r="U701" s="2">
        <v>2.1179982355747695</v>
      </c>
      <c r="V701" s="9">
        <v>3.7</v>
      </c>
      <c r="W701" s="2">
        <v>2.2769721941990007</v>
      </c>
      <c r="Y701" s="3"/>
      <c r="AB701" s="1"/>
      <c r="AH701" s="1"/>
      <c r="AK701" s="1"/>
      <c r="AN701" s="1"/>
    </row>
    <row r="702" spans="1:40" x14ac:dyDescent="0.25">
      <c r="A702" s="1">
        <v>43353</v>
      </c>
      <c r="B702" s="7">
        <v>1.3164</v>
      </c>
      <c r="C702" s="6">
        <v>0.86250000000000004</v>
      </c>
      <c r="D702" s="6">
        <v>0.76770000000000005</v>
      </c>
      <c r="E702" s="6">
        <v>19.272200000000002</v>
      </c>
      <c r="F702" s="6">
        <v>6.8690999999999995</v>
      </c>
      <c r="G702">
        <v>19.2989</v>
      </c>
      <c r="H702" s="2">
        <v>48848.74</v>
      </c>
      <c r="I702" s="2">
        <v>25857.07</v>
      </c>
      <c r="J702" s="2">
        <v>2877.13</v>
      </c>
      <c r="K702" s="2">
        <v>7.75</v>
      </c>
      <c r="L702" s="2">
        <v>2</v>
      </c>
      <c r="M702" s="2">
        <v>66.39</v>
      </c>
      <c r="N702" s="2">
        <v>67.540000000000006</v>
      </c>
      <c r="O702" s="2">
        <v>77.03</v>
      </c>
      <c r="P702" s="9">
        <v>2.824522177934</v>
      </c>
      <c r="Q702" s="9">
        <v>2.8044935799480002</v>
      </c>
      <c r="R702" s="6">
        <v>3.60037254</v>
      </c>
      <c r="S702" s="2">
        <v>5.0199999999999996</v>
      </c>
      <c r="T702" s="2">
        <v>3.1167517156431623</v>
      </c>
      <c r="U702" s="2">
        <v>2.1179982355747695</v>
      </c>
      <c r="V702" s="9">
        <v>3.7</v>
      </c>
      <c r="W702" s="2">
        <v>2.2769721941990007</v>
      </c>
      <c r="Y702" s="1"/>
      <c r="AB702" s="1"/>
      <c r="AH702" s="1"/>
      <c r="AK702" s="1"/>
      <c r="AN702" s="1"/>
    </row>
    <row r="703" spans="1:40" x14ac:dyDescent="0.25">
      <c r="A703" s="1">
        <v>43354</v>
      </c>
      <c r="B703" s="7">
        <v>1.3067</v>
      </c>
      <c r="C703" s="6">
        <v>0.86160000000000003</v>
      </c>
      <c r="D703" s="6">
        <v>0.76739999999999997</v>
      </c>
      <c r="E703" s="6">
        <v>19.1873</v>
      </c>
      <c r="F703" s="6">
        <v>6.8751999999999995</v>
      </c>
      <c r="G703">
        <v>19.268000000000001</v>
      </c>
      <c r="H703" s="2">
        <v>48895.8</v>
      </c>
      <c r="I703" s="2">
        <v>25971.06</v>
      </c>
      <c r="J703" s="2">
        <v>2887.89</v>
      </c>
      <c r="K703" s="2">
        <v>7.75</v>
      </c>
      <c r="L703" s="2">
        <v>2</v>
      </c>
      <c r="M703" s="2">
        <v>67.650000000000006</v>
      </c>
      <c r="N703" s="2">
        <v>69.25</v>
      </c>
      <c r="O703" s="2">
        <v>79.12</v>
      </c>
      <c r="P703" s="9">
        <v>2.824522177934</v>
      </c>
      <c r="Q703" s="9">
        <v>2.8044935799480002</v>
      </c>
      <c r="R703" s="6">
        <v>3.60037254</v>
      </c>
      <c r="S703" s="2">
        <v>5.0199999999999996</v>
      </c>
      <c r="T703" s="2">
        <v>3.1167517156431623</v>
      </c>
      <c r="U703" s="2">
        <v>2.1179982355747695</v>
      </c>
      <c r="V703" s="9">
        <v>3.7</v>
      </c>
      <c r="W703" s="2">
        <v>2.2769721941990007</v>
      </c>
      <c r="Y703" s="1"/>
      <c r="AB703" s="1"/>
      <c r="AH703" s="1"/>
      <c r="AK703" s="1"/>
      <c r="AN703" s="1"/>
    </row>
    <row r="704" spans="1:40" x14ac:dyDescent="0.25">
      <c r="A704" s="1">
        <v>43355</v>
      </c>
      <c r="B704" s="7">
        <v>1.2998000000000001</v>
      </c>
      <c r="C704" s="6">
        <v>0.86009999999999998</v>
      </c>
      <c r="D704" s="6">
        <v>0.76649999999999996</v>
      </c>
      <c r="E704" s="6">
        <v>19.0181</v>
      </c>
      <c r="F704" s="6">
        <v>6.8356000000000003</v>
      </c>
      <c r="G704">
        <v>19.051100000000002</v>
      </c>
      <c r="H704" s="2">
        <v>49254.98</v>
      </c>
      <c r="I704" s="2">
        <v>25998.92</v>
      </c>
      <c r="J704" s="2">
        <v>2888.92</v>
      </c>
      <c r="K704" s="2">
        <v>7.75</v>
      </c>
      <c r="L704" s="2">
        <v>2</v>
      </c>
      <c r="M704" s="2">
        <v>68.56</v>
      </c>
      <c r="N704" s="2">
        <v>70.37</v>
      </c>
      <c r="O704" s="2">
        <v>79.81</v>
      </c>
      <c r="P704" s="9">
        <v>2.824522177934</v>
      </c>
      <c r="Q704" s="9">
        <v>2.8044935799480002</v>
      </c>
      <c r="R704" s="6">
        <v>3.60037254</v>
      </c>
      <c r="S704" s="2">
        <v>5.0199999999999996</v>
      </c>
      <c r="T704" s="2">
        <v>3.1167517156431623</v>
      </c>
      <c r="U704" s="2">
        <v>2.1179982355747695</v>
      </c>
      <c r="V704" s="9">
        <v>3.7</v>
      </c>
      <c r="W704" s="2">
        <v>2.2769721941990007</v>
      </c>
      <c r="Y704" s="1"/>
      <c r="AB704" s="1"/>
      <c r="AH704" s="1"/>
      <c r="AK704" s="1"/>
      <c r="AN704" s="1"/>
    </row>
    <row r="705" spans="1:40" x14ac:dyDescent="0.25">
      <c r="A705" s="1">
        <v>43356</v>
      </c>
      <c r="B705" s="7">
        <v>1.2998000000000001</v>
      </c>
      <c r="C705" s="6">
        <v>0.85540000000000005</v>
      </c>
      <c r="D705" s="6">
        <v>0.76290000000000002</v>
      </c>
      <c r="E705" s="6">
        <v>18.832599999999999</v>
      </c>
      <c r="F705" s="6">
        <v>6.8451000000000004</v>
      </c>
      <c r="G705">
        <v>18.877500000000001</v>
      </c>
      <c r="H705" s="2">
        <v>49693.21</v>
      </c>
      <c r="I705" s="2">
        <v>26145.99</v>
      </c>
      <c r="J705" s="2">
        <v>2904.18</v>
      </c>
      <c r="K705" s="2">
        <v>7.75</v>
      </c>
      <c r="L705" s="2">
        <v>2</v>
      </c>
      <c r="M705" s="2">
        <v>67.45</v>
      </c>
      <c r="N705" s="2">
        <v>68.59</v>
      </c>
      <c r="O705" s="2">
        <v>78.44</v>
      </c>
      <c r="P705" s="9">
        <v>2.824522177934</v>
      </c>
      <c r="Q705" s="9">
        <v>2.8044935799480002</v>
      </c>
      <c r="R705" s="6">
        <v>3.60037254</v>
      </c>
      <c r="S705" s="2">
        <v>5.0199999999999996</v>
      </c>
      <c r="T705" s="2">
        <v>3.1167517156431623</v>
      </c>
      <c r="U705" s="2">
        <v>2.1179982355747695</v>
      </c>
      <c r="V705" s="9">
        <v>3.7</v>
      </c>
      <c r="W705" s="2">
        <v>2.2769721941990007</v>
      </c>
      <c r="Y705" s="1"/>
      <c r="AB705" s="1"/>
      <c r="AH705" s="1"/>
      <c r="AK705" s="1"/>
      <c r="AN705" s="1"/>
    </row>
    <row r="706" spans="1:40" x14ac:dyDescent="0.25">
      <c r="A706" s="1">
        <v>43357</v>
      </c>
      <c r="B706" s="7">
        <v>1.3035999999999999</v>
      </c>
      <c r="C706" s="6">
        <v>0.86040000000000005</v>
      </c>
      <c r="D706" s="6">
        <v>0.76529999999999998</v>
      </c>
      <c r="E706" s="6">
        <v>18.8888</v>
      </c>
      <c r="F706" s="6">
        <v>6.8745000000000003</v>
      </c>
      <c r="G706">
        <v>18.8689</v>
      </c>
      <c r="H706" s="2">
        <v>49611.93</v>
      </c>
      <c r="I706" s="2">
        <v>26154.67</v>
      </c>
      <c r="J706" s="2">
        <v>2904.98</v>
      </c>
      <c r="K706" s="2">
        <v>7.75</v>
      </c>
      <c r="L706" s="2">
        <v>2</v>
      </c>
      <c r="M706" s="2">
        <v>67.23</v>
      </c>
      <c r="N706" s="2">
        <v>68.989999999999995</v>
      </c>
      <c r="O706" s="2">
        <v>78.16</v>
      </c>
      <c r="P706" s="9">
        <v>2.824522177934</v>
      </c>
      <c r="Q706" s="9">
        <v>2.8044935799480002</v>
      </c>
      <c r="R706" s="6">
        <v>3.60037254</v>
      </c>
      <c r="S706" s="2">
        <v>5.0199999999999996</v>
      </c>
      <c r="T706" s="2">
        <v>3.1167517156431623</v>
      </c>
      <c r="U706" s="2">
        <v>2.1179982355747695</v>
      </c>
      <c r="V706" s="9">
        <v>3.7</v>
      </c>
      <c r="W706" s="2">
        <v>2.2769721941990007</v>
      </c>
      <c r="Y706" s="1"/>
      <c r="AB706" s="1"/>
      <c r="AH706" s="1"/>
      <c r="AK706" s="1"/>
      <c r="AN706" s="1"/>
    </row>
    <row r="707" spans="1:40" x14ac:dyDescent="0.25">
      <c r="A707" s="1">
        <v>43360</v>
      </c>
      <c r="B707" s="7">
        <v>1.3043</v>
      </c>
      <c r="C707" s="6">
        <v>0.85589999999999999</v>
      </c>
      <c r="D707" s="6">
        <v>0.76</v>
      </c>
      <c r="E707" s="6">
        <v>18.839700000000001</v>
      </c>
      <c r="F707" s="6">
        <v>6.8704000000000001</v>
      </c>
      <c r="G707">
        <v>18.8399</v>
      </c>
      <c r="H707" s="2">
        <v>49398.57</v>
      </c>
      <c r="I707" s="2">
        <v>26062.12</v>
      </c>
      <c r="J707" s="2">
        <v>2888.8</v>
      </c>
      <c r="K707" s="2">
        <v>7.75</v>
      </c>
      <c r="L707" s="2">
        <v>2</v>
      </c>
      <c r="M707" s="2">
        <v>68.09</v>
      </c>
      <c r="N707" s="2">
        <v>68.91</v>
      </c>
      <c r="O707" s="2">
        <v>77.87</v>
      </c>
      <c r="P707" s="9">
        <v>2.824522177934</v>
      </c>
      <c r="Q707" s="9">
        <v>2.8044935799480002</v>
      </c>
      <c r="R707" s="6">
        <v>3.60037254</v>
      </c>
      <c r="S707" s="2">
        <v>5.0199999999999996</v>
      </c>
      <c r="T707" s="2">
        <v>3.1167517156431623</v>
      </c>
      <c r="U707" s="2">
        <v>2.1179982355747695</v>
      </c>
      <c r="V707" s="9">
        <v>3.7</v>
      </c>
      <c r="W707" s="2">
        <v>2.2769721941990007</v>
      </c>
      <c r="Y707" s="1"/>
      <c r="AB707" s="1"/>
      <c r="AH707" s="1"/>
      <c r="AK707" s="1"/>
      <c r="AN707" s="1"/>
    </row>
    <row r="708" spans="1:40" x14ac:dyDescent="0.25">
      <c r="A708" s="1">
        <v>43361</v>
      </c>
      <c r="B708" s="7">
        <v>1.2974000000000001</v>
      </c>
      <c r="C708" s="6">
        <v>0.85699999999999998</v>
      </c>
      <c r="D708" s="6">
        <v>0.76060000000000005</v>
      </c>
      <c r="E708" s="6">
        <v>18.805499999999999</v>
      </c>
      <c r="F708" s="6">
        <v>6.8612000000000002</v>
      </c>
      <c r="G708">
        <v>18.769400000000001</v>
      </c>
      <c r="H708" s="2">
        <v>49661.83</v>
      </c>
      <c r="I708" s="2">
        <v>26246.959999999999</v>
      </c>
      <c r="J708" s="2">
        <v>2904.31</v>
      </c>
      <c r="K708" s="2">
        <v>7.75</v>
      </c>
      <c r="L708" s="2">
        <v>2</v>
      </c>
      <c r="M708" s="2">
        <v>69.349999999999994</v>
      </c>
      <c r="N708" s="2">
        <v>69.849999999999994</v>
      </c>
      <c r="O708" s="2">
        <v>78.709999999999994</v>
      </c>
      <c r="P708" s="9">
        <v>2.824522177934</v>
      </c>
      <c r="Q708" s="9">
        <v>2.8044935799480002</v>
      </c>
      <c r="R708" s="6">
        <v>3.60037254</v>
      </c>
      <c r="S708" s="2">
        <v>5.0199999999999996</v>
      </c>
      <c r="T708" s="2">
        <v>3.1167517156431623</v>
      </c>
      <c r="U708" s="2">
        <v>2.1179982355747695</v>
      </c>
      <c r="V708" s="9">
        <v>3.7</v>
      </c>
      <c r="W708" s="2">
        <v>2.2769721941990007</v>
      </c>
      <c r="Y708" s="1"/>
      <c r="AB708" s="1"/>
      <c r="AH708" s="1"/>
      <c r="AK708" s="1"/>
      <c r="AN708" s="3"/>
    </row>
    <row r="709" spans="1:40" x14ac:dyDescent="0.25">
      <c r="A709" s="1">
        <v>43362</v>
      </c>
      <c r="B709" s="7">
        <v>1.2927</v>
      </c>
      <c r="C709" s="6">
        <v>0.85670000000000002</v>
      </c>
      <c r="D709" s="6">
        <v>0.76080000000000003</v>
      </c>
      <c r="E709" s="6">
        <v>18.775700000000001</v>
      </c>
      <c r="F709" s="6">
        <v>6.8513000000000002</v>
      </c>
      <c r="G709">
        <v>18.767199999999999</v>
      </c>
      <c r="H709" s="2">
        <v>49590.79</v>
      </c>
      <c r="I709" s="2">
        <v>26405.759999999998</v>
      </c>
      <c r="J709" s="2">
        <v>2907.95</v>
      </c>
      <c r="K709" s="2">
        <v>7.75</v>
      </c>
      <c r="L709" s="2">
        <v>2</v>
      </c>
      <c r="M709" s="2">
        <v>70.2</v>
      </c>
      <c r="N709" s="2">
        <v>71.12</v>
      </c>
      <c r="O709" s="2">
        <v>79.209999999999994</v>
      </c>
      <c r="P709" s="9">
        <v>2.824522177934</v>
      </c>
      <c r="Q709" s="9">
        <v>2.8044935799480002</v>
      </c>
      <c r="R709" s="6">
        <v>3.60037254</v>
      </c>
      <c r="S709" s="2">
        <v>5.0199999999999996</v>
      </c>
      <c r="T709" s="2">
        <v>3.1167517156431623</v>
      </c>
      <c r="U709" s="2">
        <v>2.1179982355747695</v>
      </c>
      <c r="V709" s="9">
        <v>3.7</v>
      </c>
      <c r="W709" s="2">
        <v>2.2769721941990007</v>
      </c>
      <c r="Y709" s="1"/>
      <c r="AB709" s="1"/>
      <c r="AH709" s="1"/>
      <c r="AK709" s="1"/>
      <c r="AN709" s="1"/>
    </row>
    <row r="710" spans="1:40" x14ac:dyDescent="0.25">
      <c r="A710" s="1">
        <v>43363</v>
      </c>
      <c r="B710" s="7">
        <v>1.2903</v>
      </c>
      <c r="C710" s="6">
        <v>0.84909999999999997</v>
      </c>
      <c r="D710" s="6">
        <v>0.75370000000000004</v>
      </c>
      <c r="E710" s="6">
        <v>18.829699999999999</v>
      </c>
      <c r="F710" s="6">
        <v>6.8354999999999997</v>
      </c>
      <c r="G710">
        <v>18.829599999999999</v>
      </c>
      <c r="H710" s="2">
        <v>49510.78</v>
      </c>
      <c r="I710" s="2">
        <v>26656.98</v>
      </c>
      <c r="J710" s="2">
        <v>2930.75</v>
      </c>
      <c r="K710" s="2">
        <v>7.75</v>
      </c>
      <c r="L710" s="2">
        <v>2</v>
      </c>
      <c r="M710" s="2">
        <v>68.88</v>
      </c>
      <c r="N710" s="2">
        <v>70.8</v>
      </c>
      <c r="O710" s="2">
        <v>78.45</v>
      </c>
      <c r="P710" s="9">
        <v>2.824522177934</v>
      </c>
      <c r="Q710" s="9">
        <v>2.8044935799480002</v>
      </c>
      <c r="R710" s="6">
        <v>3.60037254</v>
      </c>
      <c r="S710" s="2">
        <v>5.0199999999999996</v>
      </c>
      <c r="T710" s="2">
        <v>3.1167517156431623</v>
      </c>
      <c r="U710" s="2">
        <v>2.1179982355747695</v>
      </c>
      <c r="V710" s="9">
        <v>3.7</v>
      </c>
      <c r="W710" s="2">
        <v>2.2769721941990007</v>
      </c>
      <c r="Y710" s="1"/>
      <c r="AB710" s="1"/>
      <c r="AH710" s="1"/>
      <c r="AK710" s="1"/>
      <c r="AN710" s="1"/>
    </row>
    <row r="711" spans="1:40" x14ac:dyDescent="0.25">
      <c r="A711" s="1">
        <v>43364</v>
      </c>
      <c r="B711" s="7">
        <v>1.2916000000000001</v>
      </c>
      <c r="C711" s="6">
        <v>0.85109999999999997</v>
      </c>
      <c r="D711" s="6">
        <v>0.76449999999999996</v>
      </c>
      <c r="E711" s="6">
        <v>18.828700000000001</v>
      </c>
      <c r="F711" s="6">
        <v>6.8493000000000004</v>
      </c>
      <c r="G711">
        <v>18.853899999999999</v>
      </c>
      <c r="H711" s="2">
        <v>49344.29</v>
      </c>
      <c r="I711" s="2">
        <v>26743.5</v>
      </c>
      <c r="J711" s="2">
        <v>2929.67</v>
      </c>
      <c r="K711" s="2">
        <v>7.75</v>
      </c>
      <c r="L711" s="2">
        <v>2</v>
      </c>
      <c r="M711" s="2">
        <v>69.53</v>
      </c>
      <c r="N711" s="2">
        <v>71.78</v>
      </c>
      <c r="O711" s="2">
        <v>78.17</v>
      </c>
      <c r="P711" s="9">
        <v>2.824522177934</v>
      </c>
      <c r="Q711" s="9">
        <v>2.8044935799480002</v>
      </c>
      <c r="R711" s="6">
        <v>3.60037254</v>
      </c>
      <c r="S711" s="2">
        <v>5.0199999999999996</v>
      </c>
      <c r="T711" s="2">
        <v>3.1167517156431623</v>
      </c>
      <c r="U711" s="2">
        <v>2.1179982355747695</v>
      </c>
      <c r="V711" s="9">
        <v>3.7</v>
      </c>
      <c r="W711" s="2">
        <v>2.2769721941990007</v>
      </c>
      <c r="Y711" s="3"/>
      <c r="AB711" s="1"/>
      <c r="AH711" s="1"/>
      <c r="AK711" s="1"/>
      <c r="AN711" s="1"/>
    </row>
    <row r="712" spans="1:40" x14ac:dyDescent="0.25">
      <c r="A712" s="1">
        <v>43367</v>
      </c>
      <c r="B712" s="7">
        <v>1.2955999999999999</v>
      </c>
      <c r="C712" s="6">
        <v>0.85119999999999996</v>
      </c>
      <c r="D712" s="6">
        <v>0.76219999999999999</v>
      </c>
      <c r="E712" s="6">
        <v>18.9682</v>
      </c>
      <c r="F712" s="6">
        <v>6.8681999999999999</v>
      </c>
      <c r="G712">
        <v>18.851600000000001</v>
      </c>
      <c r="H712" s="2">
        <v>49417.22</v>
      </c>
      <c r="I712" s="2">
        <v>26562.05</v>
      </c>
      <c r="J712" s="2">
        <v>2919.37</v>
      </c>
      <c r="K712" s="2">
        <v>7.75</v>
      </c>
      <c r="L712" s="2">
        <v>2</v>
      </c>
      <c r="M712" s="2">
        <v>71.349999999999994</v>
      </c>
      <c r="N712" s="2">
        <v>73.08</v>
      </c>
      <c r="O712" s="2">
        <v>80.760000000000005</v>
      </c>
      <c r="P712" s="9">
        <v>2.824522177934</v>
      </c>
      <c r="Q712" s="9">
        <v>2.8044935799480002</v>
      </c>
      <c r="R712" s="6">
        <v>3.60037254</v>
      </c>
      <c r="S712" s="2">
        <v>5.0199999999999996</v>
      </c>
      <c r="T712" s="2">
        <v>3.1167517156431623</v>
      </c>
      <c r="U712" s="2">
        <v>2.1179982355747695</v>
      </c>
      <c r="V712" s="9">
        <v>3.7</v>
      </c>
      <c r="W712" s="2">
        <v>2.2769721941990007</v>
      </c>
      <c r="Y712" s="1"/>
      <c r="AB712" s="1"/>
      <c r="AH712" s="1"/>
      <c r="AK712" s="1"/>
      <c r="AN712" s="1"/>
    </row>
    <row r="713" spans="1:40" x14ac:dyDescent="0.25">
      <c r="A713" s="1">
        <v>43368</v>
      </c>
      <c r="B713" s="7">
        <v>1.2953999999999999</v>
      </c>
      <c r="C713" s="6">
        <v>0.8498</v>
      </c>
      <c r="D713" s="6">
        <v>0.75849999999999995</v>
      </c>
      <c r="E713" s="6">
        <v>18.9922</v>
      </c>
      <c r="F713" s="6">
        <v>6.8685999999999998</v>
      </c>
      <c r="G713">
        <v>18.986999999999998</v>
      </c>
      <c r="H713" s="2">
        <v>49651.55</v>
      </c>
      <c r="I713" s="2">
        <v>26492.21</v>
      </c>
      <c r="J713" s="2">
        <v>2915.56</v>
      </c>
      <c r="K713" s="2">
        <v>7.75</v>
      </c>
      <c r="L713" s="2">
        <v>2</v>
      </c>
      <c r="M713" s="2">
        <v>72.400000000000006</v>
      </c>
      <c r="N713" s="2">
        <v>72.58</v>
      </c>
      <c r="O713" s="2">
        <v>81.209999999999994</v>
      </c>
      <c r="P713" s="9">
        <v>2.824522177934</v>
      </c>
      <c r="Q713" s="9">
        <v>2.8044935799480002</v>
      </c>
      <c r="R713" s="6">
        <v>3.60037254</v>
      </c>
      <c r="S713" s="2">
        <v>5.0199999999999996</v>
      </c>
      <c r="T713" s="2">
        <v>3.1167517156431623</v>
      </c>
      <c r="U713" s="2">
        <v>2.1179982355747695</v>
      </c>
      <c r="V713" s="9">
        <v>3.7</v>
      </c>
      <c r="W713" s="2">
        <v>2.2769721941990007</v>
      </c>
      <c r="Y713" s="1"/>
      <c r="AB713" s="1"/>
      <c r="AH713" s="1"/>
      <c r="AK713" s="1"/>
      <c r="AN713" s="1"/>
    </row>
    <row r="714" spans="1:40" x14ac:dyDescent="0.25">
      <c r="A714" s="1">
        <v>43369</v>
      </c>
      <c r="B714" s="7">
        <v>1.3019000000000001</v>
      </c>
      <c r="C714" s="6">
        <v>0.8518</v>
      </c>
      <c r="D714" s="6">
        <v>0.75960000000000005</v>
      </c>
      <c r="E714" s="6">
        <v>18.8429</v>
      </c>
      <c r="F714" s="6">
        <v>6.8792999999999997</v>
      </c>
      <c r="G714">
        <v>18.898599999999998</v>
      </c>
      <c r="H714" s="2">
        <v>49606.07</v>
      </c>
      <c r="I714" s="2">
        <v>26385.279999999999</v>
      </c>
      <c r="J714" s="2">
        <v>2905.97</v>
      </c>
      <c r="K714" s="2">
        <v>7.75</v>
      </c>
      <c r="L714" s="2">
        <v>2</v>
      </c>
      <c r="M714" s="2">
        <v>72.319999999999993</v>
      </c>
      <c r="N714" s="2">
        <v>71.569999999999993</v>
      </c>
      <c r="O714" s="2">
        <v>81.28</v>
      </c>
      <c r="P714" s="9">
        <v>2.824522177934</v>
      </c>
      <c r="Q714" s="9">
        <v>2.8044935799480002</v>
      </c>
      <c r="R714" s="6">
        <v>3.60037254</v>
      </c>
      <c r="S714" s="2">
        <v>5.0199999999999996</v>
      </c>
      <c r="T714" s="2">
        <v>3.1167517156431623</v>
      </c>
      <c r="U714" s="2">
        <v>2.1179982355747695</v>
      </c>
      <c r="V714" s="9">
        <v>3.7</v>
      </c>
      <c r="W714" s="2">
        <v>2.2769721941990007</v>
      </c>
      <c r="Y714" s="1"/>
      <c r="AB714" s="1"/>
      <c r="AH714" s="1"/>
      <c r="AK714" s="1"/>
      <c r="AN714" s="1"/>
    </row>
    <row r="715" spans="1:40" x14ac:dyDescent="0.25">
      <c r="A715" s="1">
        <v>43370</v>
      </c>
      <c r="B715" s="7">
        <v>1.3043</v>
      </c>
      <c r="C715" s="6">
        <v>0.85899999999999999</v>
      </c>
      <c r="D715" s="6">
        <v>0.76470000000000005</v>
      </c>
      <c r="E715" s="6">
        <v>18.784300000000002</v>
      </c>
      <c r="F715" s="6">
        <v>6.8879000000000001</v>
      </c>
      <c r="G715">
        <v>18.812000000000001</v>
      </c>
      <c r="H715" s="2">
        <v>49646.91</v>
      </c>
      <c r="I715" s="2">
        <v>26439.93</v>
      </c>
      <c r="J715" s="2">
        <v>2914</v>
      </c>
      <c r="K715" s="2">
        <v>7.75</v>
      </c>
      <c r="L715" s="2">
        <v>2.25</v>
      </c>
      <c r="M715" s="2">
        <v>73.040000000000006</v>
      </c>
      <c r="N715" s="2">
        <v>72.12</v>
      </c>
      <c r="O715" s="2">
        <v>81.459999999999994</v>
      </c>
      <c r="P715" s="9">
        <v>2.824522177934</v>
      </c>
      <c r="Q715" s="9">
        <v>2.8044935799480002</v>
      </c>
      <c r="R715" s="6">
        <v>3.60037254</v>
      </c>
      <c r="S715" s="2">
        <v>5.0199999999999996</v>
      </c>
      <c r="T715" s="2">
        <v>3.1167517156431623</v>
      </c>
      <c r="U715" s="2">
        <v>2.1179982355747695</v>
      </c>
      <c r="V715" s="9">
        <v>3.7</v>
      </c>
      <c r="W715" s="2">
        <v>2.2769721941990007</v>
      </c>
      <c r="Y715" s="1"/>
      <c r="AB715" s="1"/>
      <c r="AH715" s="1"/>
      <c r="AK715" s="1"/>
      <c r="AN715" s="1"/>
    </row>
    <row r="716" spans="1:40" x14ac:dyDescent="0.25">
      <c r="A716" s="1">
        <v>43371</v>
      </c>
      <c r="B716" s="7">
        <v>1.2907999999999999</v>
      </c>
      <c r="C716" s="6">
        <v>0.86170000000000002</v>
      </c>
      <c r="D716" s="6">
        <v>0.76759999999999995</v>
      </c>
      <c r="E716" s="6">
        <v>18.718299999999999</v>
      </c>
      <c r="F716" s="6">
        <v>6.8761000000000001</v>
      </c>
      <c r="G716">
        <v>18.723099999999999</v>
      </c>
      <c r="H716" s="2">
        <v>49504.160000000003</v>
      </c>
      <c r="I716" s="2">
        <v>26458.31</v>
      </c>
      <c r="J716" s="2">
        <v>2913.98</v>
      </c>
      <c r="K716" s="2">
        <v>7.75</v>
      </c>
      <c r="L716" s="2">
        <v>2.25</v>
      </c>
      <c r="M716" s="2">
        <v>74.23</v>
      </c>
      <c r="N716" s="2">
        <v>73.25</v>
      </c>
      <c r="O716" s="2">
        <v>82.95</v>
      </c>
      <c r="P716" s="9">
        <v>2.824522177934</v>
      </c>
      <c r="Q716" s="9">
        <v>2.8044935799480002</v>
      </c>
      <c r="R716" s="6">
        <v>3.60037254</v>
      </c>
      <c r="S716" s="2">
        <v>5.0199999999999996</v>
      </c>
      <c r="T716" s="2">
        <v>3.1167517156431623</v>
      </c>
      <c r="U716" s="2">
        <v>2.1179982355747695</v>
      </c>
      <c r="V716" s="9">
        <v>3.7</v>
      </c>
      <c r="W716" s="2">
        <v>2.2769721941990007</v>
      </c>
      <c r="Y716" s="1"/>
      <c r="AB716" s="1"/>
      <c r="AH716" s="1"/>
      <c r="AK716" s="1"/>
      <c r="AN716" s="1"/>
    </row>
    <row r="717" spans="1:40" x14ac:dyDescent="0.25">
      <c r="A717" s="1">
        <v>43374</v>
      </c>
      <c r="B717" s="7">
        <v>1.2814000000000001</v>
      </c>
      <c r="C717" s="6">
        <v>0.86370000000000002</v>
      </c>
      <c r="D717" s="6">
        <v>0.76670000000000005</v>
      </c>
      <c r="E717" s="6">
        <v>18.724699999999999</v>
      </c>
      <c r="F717" s="6">
        <v>6.8879000000000001</v>
      </c>
      <c r="G717">
        <v>18.653099999999998</v>
      </c>
      <c r="H717" s="2">
        <v>49841.47</v>
      </c>
      <c r="I717" s="2">
        <v>26651.21</v>
      </c>
      <c r="J717" s="2">
        <v>2924.59</v>
      </c>
      <c r="K717" s="2">
        <v>7.75</v>
      </c>
      <c r="L717" s="2">
        <v>2.25</v>
      </c>
      <c r="M717" s="2">
        <v>76.34</v>
      </c>
      <c r="N717" s="2">
        <v>75.3</v>
      </c>
      <c r="O717" s="2">
        <v>85.1</v>
      </c>
      <c r="P717" s="9">
        <v>1.2512812653859999</v>
      </c>
      <c r="Q717" s="9">
        <v>1.1978531072359999</v>
      </c>
      <c r="R717" s="6">
        <v>3.2383940400000002</v>
      </c>
      <c r="S717" s="2">
        <v>4.9000000000000004</v>
      </c>
      <c r="T717" s="2">
        <v>2.4755710970946865</v>
      </c>
      <c r="U717" s="2">
        <v>1.3182995944904352</v>
      </c>
      <c r="V717" s="9">
        <v>3.8</v>
      </c>
      <c r="W717" s="2">
        <v>2.5224699286070296</v>
      </c>
      <c r="Y717" s="1"/>
      <c r="AB717" s="1"/>
      <c r="AH717" s="1"/>
      <c r="AK717" s="1"/>
      <c r="AN717" s="1"/>
    </row>
    <row r="718" spans="1:40" x14ac:dyDescent="0.25">
      <c r="A718" s="1">
        <v>43375</v>
      </c>
      <c r="B718" s="7">
        <v>1.2823</v>
      </c>
      <c r="C718" s="6">
        <v>0.8659</v>
      </c>
      <c r="D718" s="6">
        <v>0.77039999999999997</v>
      </c>
      <c r="E718" s="6">
        <v>18.793800000000001</v>
      </c>
      <c r="F718" s="6">
        <v>6.8856000000000002</v>
      </c>
      <c r="G718">
        <v>18.750299999999999</v>
      </c>
      <c r="H718" s="2">
        <v>49376.5</v>
      </c>
      <c r="I718" s="2">
        <v>26773.94</v>
      </c>
      <c r="J718" s="2">
        <v>2923.43</v>
      </c>
      <c r="K718" s="2">
        <v>7.75</v>
      </c>
      <c r="L718" s="2">
        <v>2.25</v>
      </c>
      <c r="M718" s="2">
        <v>76.930000000000007</v>
      </c>
      <c r="N718" s="2">
        <v>75.23</v>
      </c>
      <c r="O718" s="2">
        <v>84.73</v>
      </c>
      <c r="P718" s="9">
        <v>1.2512812653859999</v>
      </c>
      <c r="Q718" s="9">
        <v>1.1978531072359999</v>
      </c>
      <c r="R718" s="6">
        <v>3.2383940400000002</v>
      </c>
      <c r="S718" s="2">
        <v>4.9000000000000004</v>
      </c>
      <c r="T718" s="2">
        <v>2.4755710970946865</v>
      </c>
      <c r="U718" s="2">
        <v>1.3182995944904352</v>
      </c>
      <c r="V718" s="9">
        <v>3.8</v>
      </c>
      <c r="W718" s="2">
        <v>2.5224699286070296</v>
      </c>
      <c r="Y718" s="1"/>
      <c r="AB718" s="1"/>
      <c r="AH718" s="1"/>
      <c r="AK718" s="1"/>
      <c r="AN718" s="1"/>
    </row>
    <row r="719" spans="1:40" x14ac:dyDescent="0.25">
      <c r="A719" s="1">
        <v>43376</v>
      </c>
      <c r="B719" s="7">
        <v>1.2867999999999999</v>
      </c>
      <c r="C719" s="6">
        <v>0.87119999999999997</v>
      </c>
      <c r="D719" s="6">
        <v>0.77270000000000005</v>
      </c>
      <c r="E719" s="6">
        <v>19.044799999999999</v>
      </c>
      <c r="F719" s="6">
        <v>6.8895999999999997</v>
      </c>
      <c r="G719">
        <v>18.801400000000001</v>
      </c>
      <c r="H719" s="2">
        <v>49005.35</v>
      </c>
      <c r="I719" s="2">
        <v>26828.39</v>
      </c>
      <c r="J719" s="2">
        <v>2925.51</v>
      </c>
      <c r="K719" s="2">
        <v>7.75</v>
      </c>
      <c r="L719" s="2">
        <v>2.25</v>
      </c>
      <c r="M719" s="2">
        <v>77.73</v>
      </c>
      <c r="N719" s="2">
        <v>76.41</v>
      </c>
      <c r="O719" s="2">
        <v>86.09</v>
      </c>
      <c r="P719" s="9">
        <v>1.2512812653859999</v>
      </c>
      <c r="Q719" s="9">
        <v>1.1978531072359999</v>
      </c>
      <c r="R719" s="6">
        <v>3.2383940400000002</v>
      </c>
      <c r="S719" s="2">
        <v>4.9000000000000004</v>
      </c>
      <c r="T719" s="2">
        <v>2.4755710970946865</v>
      </c>
      <c r="U719" s="2">
        <v>1.3182995944904352</v>
      </c>
      <c r="V719" s="9">
        <v>3.8</v>
      </c>
      <c r="W719" s="2">
        <v>2.5224699286070296</v>
      </c>
      <c r="Y719" s="1"/>
      <c r="AB719" s="1"/>
      <c r="AH719" s="1"/>
      <c r="AK719" s="1"/>
      <c r="AN719" s="1"/>
    </row>
    <row r="720" spans="1:40" x14ac:dyDescent="0.25">
      <c r="A720" s="1">
        <v>43377</v>
      </c>
      <c r="B720" s="7">
        <v>1.2924</v>
      </c>
      <c r="C720" s="6">
        <v>0.86850000000000005</v>
      </c>
      <c r="D720" s="6">
        <v>0.76800000000000002</v>
      </c>
      <c r="E720" s="6">
        <v>19.112400000000001</v>
      </c>
      <c r="F720" s="6">
        <v>6.8962000000000003</v>
      </c>
      <c r="G720">
        <v>19.1328</v>
      </c>
      <c r="H720" s="2">
        <v>48683.26</v>
      </c>
      <c r="I720" s="2">
        <v>26627.48</v>
      </c>
      <c r="J720" s="2">
        <v>2901.61</v>
      </c>
      <c r="K720" s="2">
        <v>7.75</v>
      </c>
      <c r="L720" s="2">
        <v>2.25</v>
      </c>
      <c r="M720" s="2">
        <v>77.209999999999994</v>
      </c>
      <c r="N720" s="2">
        <v>74.33</v>
      </c>
      <c r="O720" s="2">
        <v>85.07</v>
      </c>
      <c r="P720" s="9">
        <v>1.2512812653859999</v>
      </c>
      <c r="Q720" s="9">
        <v>1.1978531072359999</v>
      </c>
      <c r="R720" s="6">
        <v>3.2383940400000002</v>
      </c>
      <c r="S720" s="2">
        <v>4.9000000000000004</v>
      </c>
      <c r="T720" s="2">
        <v>2.4755710970946865</v>
      </c>
      <c r="U720" s="2">
        <v>1.3182995944904352</v>
      </c>
      <c r="V720" s="9">
        <v>3.8</v>
      </c>
      <c r="W720" s="2">
        <v>2.5224699286070296</v>
      </c>
      <c r="Y720" s="1"/>
      <c r="AB720" s="1"/>
      <c r="AH720" s="1"/>
      <c r="AK720" s="1"/>
      <c r="AN720" s="1"/>
    </row>
    <row r="721" spans="1:40" x14ac:dyDescent="0.25">
      <c r="A721" s="1">
        <v>43378</v>
      </c>
      <c r="B721" s="7">
        <v>1.2939000000000001</v>
      </c>
      <c r="C721" s="6">
        <v>0.8679</v>
      </c>
      <c r="D721" s="6">
        <v>0.76229999999999998</v>
      </c>
      <c r="E721" s="6">
        <v>18.8246</v>
      </c>
      <c r="F721" s="6">
        <v>6.8949999999999996</v>
      </c>
      <c r="G721">
        <v>18.944400000000002</v>
      </c>
      <c r="H721" s="2">
        <v>48052.85</v>
      </c>
      <c r="I721" s="2">
        <v>26447.05</v>
      </c>
      <c r="J721" s="2">
        <v>2885.57</v>
      </c>
      <c r="K721" s="2">
        <v>7.75</v>
      </c>
      <c r="L721" s="2">
        <v>2.25</v>
      </c>
      <c r="M721" s="2">
        <v>77</v>
      </c>
      <c r="N721" s="2">
        <v>74.34</v>
      </c>
      <c r="O721" s="2">
        <v>84.2</v>
      </c>
      <c r="P721" s="9">
        <v>1.2512812653859999</v>
      </c>
      <c r="Q721" s="9">
        <v>1.1978531072359999</v>
      </c>
      <c r="R721" s="6">
        <v>3.2383940400000002</v>
      </c>
      <c r="S721" s="2">
        <v>4.9000000000000004</v>
      </c>
      <c r="T721" s="2">
        <v>2.4755710970946865</v>
      </c>
      <c r="U721" s="2">
        <v>1.3182995944904352</v>
      </c>
      <c r="V721" s="9">
        <v>3.8</v>
      </c>
      <c r="W721" s="2">
        <v>2.5224699286070296</v>
      </c>
      <c r="Y721" s="3"/>
      <c r="AB721" s="1"/>
      <c r="AH721" s="1"/>
      <c r="AK721" s="1"/>
      <c r="AN721" s="1"/>
    </row>
    <row r="722" spans="1:40" x14ac:dyDescent="0.25">
      <c r="A722" s="1">
        <v>43381</v>
      </c>
      <c r="B722" s="7">
        <v>1.2965</v>
      </c>
      <c r="C722" s="6">
        <v>0.87019999999999997</v>
      </c>
      <c r="D722" s="6">
        <v>0.76370000000000005</v>
      </c>
      <c r="E722" s="6">
        <v>18.942399999999999</v>
      </c>
      <c r="F722" s="6">
        <v>6.9207999999999998</v>
      </c>
      <c r="G722">
        <v>18.923400000000001</v>
      </c>
      <c r="H722" s="2">
        <v>48093.1</v>
      </c>
      <c r="I722" s="2">
        <v>26486.78</v>
      </c>
      <c r="J722" s="2">
        <v>2884.43</v>
      </c>
      <c r="K722" s="2">
        <v>7.75</v>
      </c>
      <c r="L722" s="2">
        <v>2.25</v>
      </c>
      <c r="M722" s="2">
        <v>76.55</v>
      </c>
      <c r="N722" s="2">
        <v>74.290000000000006</v>
      </c>
      <c r="O722" s="2">
        <v>83.8</v>
      </c>
      <c r="P722" s="9">
        <v>1.2512812653859999</v>
      </c>
      <c r="Q722" s="9">
        <v>1.1978531072359999</v>
      </c>
      <c r="R722" s="6">
        <v>3.2383940400000002</v>
      </c>
      <c r="S722" s="2">
        <v>4.9000000000000004</v>
      </c>
      <c r="T722" s="2">
        <v>2.4755710970946865</v>
      </c>
      <c r="U722" s="2">
        <v>1.3182995944904352</v>
      </c>
      <c r="V722" s="9">
        <v>3.8</v>
      </c>
      <c r="W722" s="2">
        <v>2.5224699286070296</v>
      </c>
      <c r="Y722" s="1"/>
      <c r="AB722" s="1"/>
      <c r="AH722" s="1"/>
      <c r="AK722" s="1"/>
      <c r="AN722" s="1"/>
    </row>
    <row r="723" spans="1:40" x14ac:dyDescent="0.25">
      <c r="A723" s="1">
        <v>43382</v>
      </c>
      <c r="B723" s="7">
        <v>1.2946</v>
      </c>
      <c r="C723" s="6">
        <v>0.87019999999999997</v>
      </c>
      <c r="D723" s="6">
        <v>0.76080000000000003</v>
      </c>
      <c r="E723" s="6">
        <v>19.036799999999999</v>
      </c>
      <c r="F723" s="6">
        <v>6.9165999999999999</v>
      </c>
      <c r="G723">
        <v>19</v>
      </c>
      <c r="H723" s="2">
        <v>48505.22</v>
      </c>
      <c r="I723" s="2">
        <v>26430.57</v>
      </c>
      <c r="J723" s="2">
        <v>2880.34</v>
      </c>
      <c r="K723" s="2">
        <v>7.75</v>
      </c>
      <c r="L723" s="2">
        <v>2.25</v>
      </c>
      <c r="M723" s="2">
        <v>77.36</v>
      </c>
      <c r="N723" s="2">
        <v>74.959999999999994</v>
      </c>
      <c r="O723" s="2">
        <v>85.01</v>
      </c>
      <c r="P723" s="9">
        <v>1.2512812653859999</v>
      </c>
      <c r="Q723" s="9">
        <v>1.1978531072359999</v>
      </c>
      <c r="R723" s="6">
        <v>3.2383940400000002</v>
      </c>
      <c r="S723" s="2">
        <v>4.9000000000000004</v>
      </c>
      <c r="T723" s="2">
        <v>2.4755710970946865</v>
      </c>
      <c r="U723" s="2">
        <v>1.3182995944904352</v>
      </c>
      <c r="V723" s="9">
        <v>3.8</v>
      </c>
      <c r="W723" s="2">
        <v>2.5224699286070296</v>
      </c>
      <c r="Y723" s="1"/>
      <c r="AB723" s="1"/>
      <c r="AH723" s="1"/>
      <c r="AK723" s="1"/>
      <c r="AN723" s="1"/>
    </row>
    <row r="724" spans="1:40" x14ac:dyDescent="0.25">
      <c r="A724" s="1">
        <v>43383</v>
      </c>
      <c r="B724" s="7">
        <v>1.3068</v>
      </c>
      <c r="C724" s="6">
        <v>0.86809999999999998</v>
      </c>
      <c r="D724" s="6">
        <v>0.75790000000000002</v>
      </c>
      <c r="E724" s="6">
        <v>19.154900000000001</v>
      </c>
      <c r="F724" s="6">
        <v>6.9242999999999997</v>
      </c>
      <c r="G724">
        <v>19.118300000000001</v>
      </c>
      <c r="H724" s="2">
        <v>48136.18</v>
      </c>
      <c r="I724" s="2">
        <v>25598.74</v>
      </c>
      <c r="J724" s="2">
        <v>2785.68</v>
      </c>
      <c r="K724" s="2">
        <v>7.75</v>
      </c>
      <c r="L724" s="2">
        <v>2.25</v>
      </c>
      <c r="M724" s="2">
        <v>75.77</v>
      </c>
      <c r="N724" s="2">
        <v>73.17</v>
      </c>
      <c r="O724" s="2">
        <v>82.82</v>
      </c>
      <c r="P724" s="9">
        <v>1.2512812653859999</v>
      </c>
      <c r="Q724" s="9">
        <v>1.1978531072359999</v>
      </c>
      <c r="R724" s="6">
        <v>3.2383940400000002</v>
      </c>
      <c r="S724" s="2">
        <v>4.9000000000000004</v>
      </c>
      <c r="T724" s="2">
        <v>2.4755710970946865</v>
      </c>
      <c r="U724" s="2">
        <v>1.3182995944904352</v>
      </c>
      <c r="V724" s="9">
        <v>3.8</v>
      </c>
      <c r="W724" s="2">
        <v>2.5224699286070296</v>
      </c>
      <c r="Y724" s="1"/>
      <c r="AB724" s="1"/>
      <c r="AH724" s="1"/>
      <c r="AK724" s="1"/>
      <c r="AN724" s="1"/>
    </row>
    <row r="725" spans="1:40" x14ac:dyDescent="0.25">
      <c r="A725" s="1">
        <v>43384</v>
      </c>
      <c r="B725" s="7">
        <v>1.3031999999999999</v>
      </c>
      <c r="C725" s="6">
        <v>0.86260000000000003</v>
      </c>
      <c r="D725" s="6">
        <v>0.75560000000000005</v>
      </c>
      <c r="E725" s="6">
        <v>18.977399999999999</v>
      </c>
      <c r="F725" s="6">
        <v>6.8786000000000005</v>
      </c>
      <c r="G725">
        <v>19.021699999999999</v>
      </c>
      <c r="H725" s="2">
        <v>47558.23</v>
      </c>
      <c r="I725" s="2">
        <v>25052.83</v>
      </c>
      <c r="J725" s="2">
        <v>2728.37</v>
      </c>
      <c r="K725" s="2">
        <v>7.75</v>
      </c>
      <c r="L725" s="2">
        <v>2.25</v>
      </c>
      <c r="M725" s="2">
        <v>73.67</v>
      </c>
      <c r="N725" s="2">
        <v>70.97</v>
      </c>
      <c r="O725" s="2">
        <v>80.510000000000005</v>
      </c>
      <c r="P725" s="9">
        <v>1.2512812653859999</v>
      </c>
      <c r="Q725" s="9">
        <v>1.1978531072359999</v>
      </c>
      <c r="R725" s="6">
        <v>3.2383940400000002</v>
      </c>
      <c r="S725" s="2">
        <v>4.9000000000000004</v>
      </c>
      <c r="T725" s="2">
        <v>2.4755710970946865</v>
      </c>
      <c r="U725" s="2">
        <v>1.3182995944904352</v>
      </c>
      <c r="V725" s="9">
        <v>3.8</v>
      </c>
      <c r="W725" s="2">
        <v>2.5224699286070296</v>
      </c>
      <c r="Y725" s="1"/>
      <c r="AB725" s="1"/>
      <c r="AH725" s="1"/>
      <c r="AK725" s="1"/>
      <c r="AN725" s="1"/>
    </row>
    <row r="726" spans="1:40" x14ac:dyDescent="0.25">
      <c r="A726" s="1">
        <v>43385</v>
      </c>
      <c r="B726" s="7">
        <v>1.3024</v>
      </c>
      <c r="C726" s="6">
        <v>0.86509999999999998</v>
      </c>
      <c r="D726" s="6">
        <v>0.76019999999999999</v>
      </c>
      <c r="E726" s="6">
        <v>18.8599</v>
      </c>
      <c r="F726" s="6">
        <v>6.9183000000000003</v>
      </c>
      <c r="G726">
        <v>18.920200000000001</v>
      </c>
      <c r="H726" s="2">
        <v>47444.05</v>
      </c>
      <c r="I726" s="2">
        <v>25339.99</v>
      </c>
      <c r="J726" s="2">
        <v>2767.13</v>
      </c>
      <c r="K726" s="2">
        <v>7.75</v>
      </c>
      <c r="L726" s="2">
        <v>2.25</v>
      </c>
      <c r="M726" s="2">
        <v>73.569999999999993</v>
      </c>
      <c r="N726" s="2">
        <v>71.34</v>
      </c>
      <c r="O726" s="2">
        <v>80.87</v>
      </c>
      <c r="P726" s="9">
        <v>1.2512812653859999</v>
      </c>
      <c r="Q726" s="9">
        <v>1.1978531072359999</v>
      </c>
      <c r="R726" s="6">
        <v>3.2383940400000002</v>
      </c>
      <c r="S726" s="2">
        <v>4.9000000000000004</v>
      </c>
      <c r="T726" s="2">
        <v>2.4755710970946865</v>
      </c>
      <c r="U726" s="2">
        <v>1.3182995944904352</v>
      </c>
      <c r="V726" s="9">
        <v>3.8</v>
      </c>
      <c r="W726" s="2">
        <v>2.5224699286070296</v>
      </c>
      <c r="Y726" s="1"/>
      <c r="AB726" s="1"/>
      <c r="AH726" s="1"/>
      <c r="AK726" s="1"/>
      <c r="AN726" s="1"/>
    </row>
    <row r="727" spans="1:40" x14ac:dyDescent="0.25">
      <c r="A727" s="1">
        <v>43388</v>
      </c>
      <c r="B727" s="7">
        <v>1.2990999999999999</v>
      </c>
      <c r="C727" s="6">
        <v>0.86360000000000003</v>
      </c>
      <c r="D727" s="6">
        <v>0.76039999999999996</v>
      </c>
      <c r="E727" s="6">
        <v>18.843499999999999</v>
      </c>
      <c r="F727" s="6">
        <v>6.923</v>
      </c>
      <c r="G727">
        <v>18.8096</v>
      </c>
      <c r="H727" s="2">
        <v>47739.09</v>
      </c>
      <c r="I727" s="2">
        <v>25250.55</v>
      </c>
      <c r="J727" s="2">
        <v>2750.79</v>
      </c>
      <c r="K727" s="2">
        <v>7.75</v>
      </c>
      <c r="L727" s="2">
        <v>2.25</v>
      </c>
      <c r="M727" s="2">
        <v>74.28</v>
      </c>
      <c r="N727" s="2">
        <v>71.78</v>
      </c>
      <c r="O727" s="2">
        <v>81.05</v>
      </c>
      <c r="P727" s="9">
        <v>1.2512812653859999</v>
      </c>
      <c r="Q727" s="9">
        <v>1.1978531072359999</v>
      </c>
      <c r="R727" s="6">
        <v>3.2383940400000002</v>
      </c>
      <c r="S727" s="2">
        <v>4.9000000000000004</v>
      </c>
      <c r="T727" s="2">
        <v>2.4755710970946865</v>
      </c>
      <c r="U727" s="2">
        <v>1.3182995944904352</v>
      </c>
      <c r="V727" s="9">
        <v>3.8</v>
      </c>
      <c r="W727" s="2">
        <v>2.5224699286070296</v>
      </c>
      <c r="Y727" s="1"/>
      <c r="AB727" s="1"/>
      <c r="AH727" s="1"/>
      <c r="AK727" s="1"/>
      <c r="AN727" s="1"/>
    </row>
    <row r="728" spans="1:40" x14ac:dyDescent="0.25">
      <c r="A728" s="1">
        <v>43389</v>
      </c>
      <c r="B728" s="7">
        <v>1.2934000000000001</v>
      </c>
      <c r="C728" s="6">
        <v>0.86399999999999999</v>
      </c>
      <c r="D728" s="6">
        <v>0.75839999999999996</v>
      </c>
      <c r="E728" s="6">
        <v>18.752299999999998</v>
      </c>
      <c r="F728" s="6">
        <v>6.9132999999999996</v>
      </c>
      <c r="G728">
        <v>18.769300000000001</v>
      </c>
      <c r="H728" s="2">
        <v>48191.57</v>
      </c>
      <c r="I728" s="2">
        <v>25798.42</v>
      </c>
      <c r="J728" s="2">
        <v>2809.92</v>
      </c>
      <c r="K728" s="2">
        <v>7.75</v>
      </c>
      <c r="L728" s="2">
        <v>2.25</v>
      </c>
      <c r="M728" s="2">
        <v>74.55</v>
      </c>
      <c r="N728" s="2">
        <v>71.92</v>
      </c>
      <c r="O728" s="2">
        <v>81.67</v>
      </c>
      <c r="P728" s="9">
        <v>1.2512812653859999</v>
      </c>
      <c r="Q728" s="9">
        <v>1.1978531072359999</v>
      </c>
      <c r="R728" s="6">
        <v>3.2383940400000002</v>
      </c>
      <c r="S728" s="2">
        <v>4.9000000000000004</v>
      </c>
      <c r="T728" s="2">
        <v>2.4755710970946865</v>
      </c>
      <c r="U728" s="2">
        <v>1.3182995944904352</v>
      </c>
      <c r="V728" s="9">
        <v>3.8</v>
      </c>
      <c r="W728" s="2">
        <v>2.5224699286070296</v>
      </c>
      <c r="Y728" s="1"/>
      <c r="AB728" s="1"/>
      <c r="AH728" s="1"/>
      <c r="AK728" s="1"/>
      <c r="AN728" s="1"/>
    </row>
    <row r="729" spans="1:40" x14ac:dyDescent="0.25">
      <c r="A729" s="1">
        <v>43390</v>
      </c>
      <c r="B729" s="7">
        <v>1.302</v>
      </c>
      <c r="C729" s="6">
        <v>0.86950000000000005</v>
      </c>
      <c r="D729" s="6">
        <v>0.76239999999999997</v>
      </c>
      <c r="E729" s="6">
        <v>18.8781</v>
      </c>
      <c r="F729" s="6">
        <v>6.9303999999999997</v>
      </c>
      <c r="G729">
        <v>18.801200000000001</v>
      </c>
      <c r="H729" s="2">
        <v>47887.95</v>
      </c>
      <c r="I729" s="2">
        <v>25706.68</v>
      </c>
      <c r="J729" s="2">
        <v>2809.21</v>
      </c>
      <c r="K729" s="2">
        <v>7.75</v>
      </c>
      <c r="L729" s="2">
        <v>2.25</v>
      </c>
      <c r="M729" s="2">
        <v>73.709999999999994</v>
      </c>
      <c r="N729" s="2">
        <v>69.75</v>
      </c>
      <c r="O729" s="2">
        <v>80.430000000000007</v>
      </c>
      <c r="P729" s="9">
        <v>1.2512812653859999</v>
      </c>
      <c r="Q729" s="9">
        <v>1.1978531072359999</v>
      </c>
      <c r="R729" s="6">
        <v>3.2383940400000002</v>
      </c>
      <c r="S729" s="2">
        <v>4.9000000000000004</v>
      </c>
      <c r="T729" s="2">
        <v>2.4755710970946865</v>
      </c>
      <c r="U729" s="2">
        <v>1.3182995944904352</v>
      </c>
      <c r="V729" s="9">
        <v>3.8</v>
      </c>
      <c r="W729" s="2">
        <v>2.5224699286070296</v>
      </c>
      <c r="Y729" s="1"/>
      <c r="AB729" s="1"/>
      <c r="AH729" s="1"/>
      <c r="AK729" s="1"/>
      <c r="AN729" s="1"/>
    </row>
    <row r="730" spans="1:40" x14ac:dyDescent="0.25">
      <c r="A730" s="1">
        <v>43391</v>
      </c>
      <c r="B730" s="7">
        <v>1.3085</v>
      </c>
      <c r="C730" s="6">
        <v>0.87309999999999999</v>
      </c>
      <c r="D730" s="6">
        <v>0.7681</v>
      </c>
      <c r="E730" s="6">
        <v>19.154800000000002</v>
      </c>
      <c r="F730" s="6">
        <v>6.9394999999999998</v>
      </c>
      <c r="G730">
        <v>19.101800000000001</v>
      </c>
      <c r="H730" s="2">
        <v>47024.46</v>
      </c>
      <c r="I730" s="2">
        <v>25379.45</v>
      </c>
      <c r="J730" s="2">
        <v>2768.78</v>
      </c>
      <c r="K730" s="2">
        <v>7.75</v>
      </c>
      <c r="L730" s="2">
        <v>2.25</v>
      </c>
      <c r="M730" s="2">
        <v>73.680000000000007</v>
      </c>
      <c r="N730" s="2">
        <v>68.650000000000006</v>
      </c>
      <c r="O730" s="2">
        <v>79.37</v>
      </c>
      <c r="P730" s="9">
        <v>1.2512812653859999</v>
      </c>
      <c r="Q730" s="9">
        <v>1.1978531072359999</v>
      </c>
      <c r="R730" s="6">
        <v>3.2383940400000002</v>
      </c>
      <c r="S730" s="2">
        <v>4.9000000000000004</v>
      </c>
      <c r="T730" s="2">
        <v>2.4755710970946865</v>
      </c>
      <c r="U730" s="2">
        <v>1.3182995944904352</v>
      </c>
      <c r="V730" s="9">
        <v>3.8</v>
      </c>
      <c r="W730" s="2">
        <v>2.5224699286070296</v>
      </c>
    </row>
    <row r="731" spans="1:40" x14ac:dyDescent="0.25">
      <c r="A731" s="1">
        <v>43392</v>
      </c>
      <c r="B731" s="7">
        <v>1.3104</v>
      </c>
      <c r="C731" s="6">
        <v>0.86850000000000005</v>
      </c>
      <c r="D731" s="6">
        <v>0.76529999999999998</v>
      </c>
      <c r="E731" s="6">
        <v>19.282699999999998</v>
      </c>
      <c r="F731" s="6">
        <v>6.9345999999999997</v>
      </c>
      <c r="G731">
        <v>19.218299999999999</v>
      </c>
      <c r="H731" s="2">
        <v>47437.45</v>
      </c>
      <c r="I731" s="2">
        <v>25444.34</v>
      </c>
      <c r="J731" s="2">
        <v>2767.78</v>
      </c>
      <c r="K731" s="2">
        <v>7.75</v>
      </c>
      <c r="L731" s="2">
        <v>2.25</v>
      </c>
      <c r="M731" s="2">
        <v>74.17</v>
      </c>
      <c r="N731" s="2">
        <v>69.12</v>
      </c>
      <c r="O731" s="2">
        <v>80.12</v>
      </c>
      <c r="P731" s="9">
        <v>1.2512812653859999</v>
      </c>
      <c r="Q731" s="9">
        <v>1.1978531072359999</v>
      </c>
      <c r="R731" s="6">
        <v>3.2383940400000002</v>
      </c>
      <c r="S731" s="2">
        <v>4.9000000000000004</v>
      </c>
      <c r="T731" s="2">
        <v>2.4755710970946865</v>
      </c>
      <c r="U731" s="2">
        <v>1.3182995944904352</v>
      </c>
      <c r="V731" s="9">
        <v>3.8</v>
      </c>
      <c r="W731" s="2">
        <v>2.5224699286070296</v>
      </c>
    </row>
    <row r="732" spans="1:40" x14ac:dyDescent="0.25">
      <c r="A732" s="1">
        <v>43395</v>
      </c>
      <c r="B732" s="7">
        <v>1.3101</v>
      </c>
      <c r="C732" s="6">
        <v>0.87219999999999998</v>
      </c>
      <c r="D732" s="6">
        <v>0.7712</v>
      </c>
      <c r="E732" s="6">
        <v>19.405999999999999</v>
      </c>
      <c r="F732" s="6">
        <v>6.9371999999999998</v>
      </c>
      <c r="G732">
        <v>19.366900000000001</v>
      </c>
      <c r="H732" s="2">
        <v>46962.74</v>
      </c>
      <c r="I732" s="2">
        <v>25317.41</v>
      </c>
      <c r="J732" s="2">
        <v>2755.88</v>
      </c>
      <c r="K732" s="2">
        <v>7.75</v>
      </c>
      <c r="L732" s="2">
        <v>2.25</v>
      </c>
      <c r="M732" s="2">
        <v>74.06</v>
      </c>
      <c r="N732" s="2">
        <v>69.17</v>
      </c>
      <c r="O732" s="2">
        <v>79.52</v>
      </c>
      <c r="P732" s="9">
        <v>1.2512812653859999</v>
      </c>
      <c r="Q732" s="9">
        <v>1.1978531072359999</v>
      </c>
      <c r="R732" s="6">
        <v>3.2383940400000002</v>
      </c>
      <c r="S732" s="2">
        <v>4.9000000000000004</v>
      </c>
      <c r="T732" s="2">
        <v>2.4755710970946865</v>
      </c>
      <c r="U732" s="2">
        <v>1.3182995944904352</v>
      </c>
      <c r="V732" s="9">
        <v>3.8</v>
      </c>
      <c r="W732" s="2">
        <v>2.5224699286070296</v>
      </c>
    </row>
    <row r="733" spans="1:40" x14ac:dyDescent="0.25">
      <c r="A733" s="1">
        <v>43396</v>
      </c>
      <c r="B733" s="7">
        <v>1.3085</v>
      </c>
      <c r="C733" s="6">
        <v>0.87180000000000002</v>
      </c>
      <c r="D733" s="6">
        <v>0.7702</v>
      </c>
      <c r="E733" s="6">
        <v>19.2973</v>
      </c>
      <c r="F733" s="6">
        <v>6.9385000000000003</v>
      </c>
      <c r="G733">
        <v>19.416899999999998</v>
      </c>
      <c r="H733" s="2">
        <v>46449.03</v>
      </c>
      <c r="I733" s="2">
        <v>25191.43</v>
      </c>
      <c r="J733" s="2">
        <v>2740.69</v>
      </c>
      <c r="K733" s="2">
        <v>7.75</v>
      </c>
      <c r="L733" s="2">
        <v>2.25</v>
      </c>
      <c r="M733" s="2">
        <v>71.430000000000007</v>
      </c>
      <c r="N733" s="2">
        <v>66.33</v>
      </c>
      <c r="O733" s="2">
        <v>75.680000000000007</v>
      </c>
      <c r="P733" s="9">
        <v>1.2512812653859999</v>
      </c>
      <c r="Q733" s="9">
        <v>1.1978531072359999</v>
      </c>
      <c r="R733" s="6">
        <v>3.2383940400000002</v>
      </c>
      <c r="S733" s="2">
        <v>4.9000000000000004</v>
      </c>
      <c r="T733" s="2">
        <v>2.4755710970946865</v>
      </c>
      <c r="U733" s="2">
        <v>1.3182995944904352</v>
      </c>
      <c r="V733" s="9">
        <v>3.8</v>
      </c>
      <c r="W733" s="2">
        <v>2.5224699286070296</v>
      </c>
    </row>
    <row r="734" spans="1:40" x14ac:dyDescent="0.25">
      <c r="A734" s="1">
        <v>43397</v>
      </c>
      <c r="B734">
        <v>1.3057000000000001</v>
      </c>
      <c r="C734">
        <v>0.87780000000000002</v>
      </c>
      <c r="D734">
        <v>0.77629999999999999</v>
      </c>
      <c r="E734">
        <v>19.607800000000001</v>
      </c>
      <c r="F734">
        <v>6.9442000000000004</v>
      </c>
      <c r="G734">
        <v>19.462299999999999</v>
      </c>
      <c r="H734" s="2">
        <v>45959.040000000001</v>
      </c>
      <c r="I734" s="2">
        <v>24583.42</v>
      </c>
      <c r="J734" s="2">
        <v>2656.1</v>
      </c>
      <c r="K734" s="2">
        <v>7.75</v>
      </c>
      <c r="L734" s="2">
        <v>2.25</v>
      </c>
      <c r="M734" s="2">
        <v>70.66</v>
      </c>
      <c r="N734" s="2">
        <v>66.77</v>
      </c>
      <c r="O734" s="2">
        <v>75.510000000000005</v>
      </c>
      <c r="P734" s="9">
        <v>1.2512812653859999</v>
      </c>
      <c r="Q734" s="9">
        <v>1.1978531072359999</v>
      </c>
      <c r="R734" s="6">
        <v>3.2383940400000002</v>
      </c>
      <c r="S734" s="2">
        <v>4.9000000000000004</v>
      </c>
      <c r="T734" s="2">
        <v>2.4755710970946865</v>
      </c>
      <c r="U734" s="2">
        <v>1.3182995944904352</v>
      </c>
      <c r="V734" s="9">
        <v>3.8</v>
      </c>
      <c r="W734" s="2">
        <v>2.5224699286070296</v>
      </c>
    </row>
    <row r="735" spans="1:40" x14ac:dyDescent="0.25">
      <c r="A735" s="1">
        <v>43398</v>
      </c>
      <c r="B735">
        <v>1.3073999999999999</v>
      </c>
      <c r="C735">
        <v>0.87909999999999999</v>
      </c>
      <c r="D735">
        <v>0.7802</v>
      </c>
      <c r="E735">
        <v>19.484000000000002</v>
      </c>
      <c r="F735">
        <v>6.9565999999999999</v>
      </c>
      <c r="G735">
        <v>19.438300000000002</v>
      </c>
      <c r="H735" s="2">
        <v>46275.71</v>
      </c>
      <c r="I735" s="2">
        <v>24984.55</v>
      </c>
      <c r="J735" s="2">
        <v>2705.57</v>
      </c>
      <c r="K735" s="2">
        <v>7.75</v>
      </c>
      <c r="L735" s="2">
        <v>2.25</v>
      </c>
      <c r="M735" s="2">
        <v>71.400000000000006</v>
      </c>
      <c r="N735" s="2">
        <v>67.33</v>
      </c>
      <c r="O735" s="2">
        <v>76.14</v>
      </c>
      <c r="P735" s="9">
        <v>1.2512812653859999</v>
      </c>
      <c r="Q735" s="9">
        <v>1.1978531072359999</v>
      </c>
      <c r="R735" s="6">
        <v>3.2383940400000002</v>
      </c>
      <c r="S735" s="2">
        <v>4.9000000000000004</v>
      </c>
      <c r="T735" s="2">
        <v>2.4755710970946865</v>
      </c>
      <c r="U735" s="2">
        <v>1.3182995944904352</v>
      </c>
      <c r="V735" s="9">
        <v>3.8</v>
      </c>
      <c r="W735" s="2">
        <v>2.5224699286070296</v>
      </c>
    </row>
    <row r="736" spans="1:40" x14ac:dyDescent="0.25">
      <c r="A736" s="1">
        <v>43399</v>
      </c>
      <c r="B736">
        <v>1.3106</v>
      </c>
      <c r="C736">
        <v>0.877</v>
      </c>
      <c r="D736">
        <v>0.77929999999999999</v>
      </c>
      <c r="E736">
        <v>19.360900000000001</v>
      </c>
      <c r="F736">
        <v>6.9527999999999999</v>
      </c>
      <c r="G736">
        <v>19.478999999999999</v>
      </c>
      <c r="H736" s="2">
        <v>45803.33</v>
      </c>
      <c r="I736" s="2">
        <v>24688.31</v>
      </c>
      <c r="J736" s="2">
        <v>2658.69</v>
      </c>
      <c r="K736" s="2">
        <v>7.75</v>
      </c>
      <c r="L736" s="2">
        <v>2.25</v>
      </c>
      <c r="M736" s="2">
        <v>71.91</v>
      </c>
      <c r="N736" s="2">
        <v>67.59</v>
      </c>
      <c r="O736" s="2">
        <v>77.260000000000005</v>
      </c>
      <c r="P736" s="9">
        <v>1.2512812653859999</v>
      </c>
      <c r="Q736" s="9">
        <v>1.1978531072359999</v>
      </c>
      <c r="R736" s="6">
        <v>3.2383940400000002</v>
      </c>
      <c r="S736" s="2">
        <v>4.9000000000000004</v>
      </c>
      <c r="T736" s="2">
        <v>2.4755710970946865</v>
      </c>
      <c r="U736" s="2">
        <v>1.3182995944904352</v>
      </c>
      <c r="V736" s="9">
        <v>3.8</v>
      </c>
      <c r="W736" s="2">
        <v>2.5224699286070296</v>
      </c>
    </row>
    <row r="737" spans="1:23" x14ac:dyDescent="0.25">
      <c r="A737" s="1">
        <v>43402</v>
      </c>
      <c r="B737" s="7">
        <v>1.3134000000000001</v>
      </c>
      <c r="C737" s="6">
        <v>0.87929999999999997</v>
      </c>
      <c r="D737" s="6">
        <v>0.78169999999999995</v>
      </c>
      <c r="E737" s="6">
        <v>20.062000000000001</v>
      </c>
      <c r="F737" s="6">
        <v>6.9752000000000001</v>
      </c>
      <c r="G737">
        <v>19.802199999999999</v>
      </c>
      <c r="H737" s="2">
        <v>43879.13</v>
      </c>
      <c r="I737" s="2">
        <v>24442.92</v>
      </c>
      <c r="J737" s="2">
        <v>2641.25</v>
      </c>
      <c r="K737" s="2">
        <v>7.75</v>
      </c>
      <c r="L737" s="2">
        <v>2.25</v>
      </c>
      <c r="M737" s="2">
        <v>71.61</v>
      </c>
      <c r="N737" s="2">
        <v>67.040000000000006</v>
      </c>
      <c r="O737" s="2">
        <v>76.31</v>
      </c>
      <c r="P737" s="9">
        <v>1.2512812653859999</v>
      </c>
      <c r="Q737" s="9">
        <v>1.1978531072359999</v>
      </c>
      <c r="R737" s="6">
        <v>3.2383940400000002</v>
      </c>
      <c r="S737" s="2">
        <v>4.9000000000000004</v>
      </c>
      <c r="T737" s="2">
        <v>2.4755710970946865</v>
      </c>
      <c r="U737" s="2">
        <v>1.3182995944904352</v>
      </c>
      <c r="V737" s="9">
        <v>3.8</v>
      </c>
      <c r="W737" s="2">
        <v>2.5224699286070296</v>
      </c>
    </row>
    <row r="738" spans="1:23" x14ac:dyDescent="0.25">
      <c r="A738" s="1">
        <v>43403</v>
      </c>
      <c r="B738" s="7">
        <v>1.3109999999999999</v>
      </c>
      <c r="C738" s="6">
        <v>0.88139999999999996</v>
      </c>
      <c r="D738" s="6">
        <v>0.78690000000000004</v>
      </c>
      <c r="E738" s="6">
        <v>20.054500000000001</v>
      </c>
      <c r="F738" s="6">
        <v>6.9695999999999998</v>
      </c>
      <c r="G738">
        <v>20.0258</v>
      </c>
      <c r="H738" s="2">
        <v>43538.12</v>
      </c>
      <c r="I738" s="2">
        <v>24874.639999999999</v>
      </c>
      <c r="J738" s="2">
        <v>2682.63</v>
      </c>
      <c r="K738" s="2">
        <v>7.75</v>
      </c>
      <c r="L738" s="2">
        <v>2.25</v>
      </c>
      <c r="M738" s="2">
        <v>70.41</v>
      </c>
      <c r="N738" s="2">
        <v>66.180000000000007</v>
      </c>
      <c r="O738" s="2">
        <v>75.7</v>
      </c>
      <c r="P738" s="9">
        <v>1.2512812653859999</v>
      </c>
      <c r="Q738" s="9">
        <v>1.1978531072359999</v>
      </c>
      <c r="R738" s="6">
        <v>3.2383940400000002</v>
      </c>
      <c r="S738" s="2">
        <v>4.9000000000000004</v>
      </c>
      <c r="T738" s="2">
        <v>2.4755710970946865</v>
      </c>
      <c r="U738" s="2">
        <v>1.3182995944904352</v>
      </c>
      <c r="V738" s="9">
        <v>3.8</v>
      </c>
      <c r="W738" s="2">
        <v>2.5224699286070296</v>
      </c>
    </row>
    <row r="739" spans="1:23" x14ac:dyDescent="0.25">
      <c r="A739" s="1">
        <v>43404</v>
      </c>
      <c r="B739" s="7">
        <v>1.3157000000000001</v>
      </c>
      <c r="C739" s="6">
        <v>0.88400000000000001</v>
      </c>
      <c r="D739" s="6">
        <v>0.78339999999999999</v>
      </c>
      <c r="E739" s="6">
        <v>20.338899999999999</v>
      </c>
      <c r="F739" s="6">
        <v>6.9745999999999997</v>
      </c>
      <c r="G739">
        <v>20.317699999999999</v>
      </c>
      <c r="H739" s="2">
        <v>43942.55</v>
      </c>
      <c r="I739" s="2">
        <v>25115.759999999998</v>
      </c>
      <c r="J739" s="2">
        <v>2711.74</v>
      </c>
      <c r="K739" s="2">
        <v>7.75</v>
      </c>
      <c r="L739" s="2">
        <v>2.25</v>
      </c>
      <c r="M739" s="2">
        <v>70.17</v>
      </c>
      <c r="N739" s="2">
        <v>65.31</v>
      </c>
      <c r="O739" s="2">
        <v>73.86</v>
      </c>
      <c r="P739" s="9">
        <v>1.2512812653859999</v>
      </c>
      <c r="Q739" s="9">
        <v>1.1978531072359999</v>
      </c>
      <c r="R739" s="6">
        <v>3.2383940400000002</v>
      </c>
      <c r="S739" s="2">
        <v>4.9000000000000004</v>
      </c>
      <c r="T739" s="2">
        <v>2.4755710970946865</v>
      </c>
      <c r="U739" s="2">
        <v>1.3182995944904352</v>
      </c>
      <c r="V739" s="9">
        <v>3.8</v>
      </c>
      <c r="W739" s="2">
        <v>2.5224699286070296</v>
      </c>
    </row>
    <row r="740" spans="1:23" x14ac:dyDescent="0.25">
      <c r="A740" s="1">
        <v>43405</v>
      </c>
      <c r="B740" s="7">
        <v>1.3086</v>
      </c>
      <c r="C740" s="6">
        <v>0.87649999999999995</v>
      </c>
      <c r="D740" s="6">
        <v>0.76890000000000003</v>
      </c>
      <c r="E740" s="6">
        <v>20.156400000000001</v>
      </c>
      <c r="F740" s="6">
        <v>6.9170999999999996</v>
      </c>
      <c r="G740">
        <v>20.132899999999999</v>
      </c>
      <c r="H740" s="2">
        <v>45446.83</v>
      </c>
      <c r="I740" s="2">
        <v>25380.74</v>
      </c>
      <c r="J740" s="2">
        <v>2740.37</v>
      </c>
      <c r="K740" s="2">
        <v>7.75</v>
      </c>
      <c r="L740" s="2">
        <v>2.25</v>
      </c>
      <c r="M740" s="2">
        <v>70.17</v>
      </c>
      <c r="N740" s="2">
        <v>63.69</v>
      </c>
      <c r="O740" s="2">
        <v>72.069999999999993</v>
      </c>
      <c r="P740" s="9">
        <v>1.2512812653859999</v>
      </c>
      <c r="Q740" s="9">
        <v>1.1978531072359999</v>
      </c>
      <c r="R740" s="6">
        <v>3.2634655299999999</v>
      </c>
      <c r="S740" s="2">
        <v>4.72</v>
      </c>
      <c r="T740" s="2">
        <v>2.4755710970946865</v>
      </c>
      <c r="U740" s="2">
        <v>1.3182995944904352</v>
      </c>
      <c r="V740" s="9">
        <v>3.7</v>
      </c>
      <c r="W740" s="2">
        <v>2.1766010321524032</v>
      </c>
    </row>
    <row r="741" spans="1:23" x14ac:dyDescent="0.25">
      <c r="A741" s="1">
        <v>43406</v>
      </c>
      <c r="B741" s="7">
        <v>1.3109999999999999</v>
      </c>
      <c r="C741" s="6">
        <v>0.87809999999999999</v>
      </c>
      <c r="D741" s="6">
        <v>0.77110000000000001</v>
      </c>
      <c r="E741" s="6">
        <v>20.014099999999999</v>
      </c>
      <c r="F741" s="6">
        <v>6.8981000000000003</v>
      </c>
      <c r="G741">
        <v>20.132899999999999</v>
      </c>
      <c r="H741" s="2">
        <v>45446.83</v>
      </c>
      <c r="I741" s="2">
        <v>25270.83</v>
      </c>
      <c r="J741" s="2">
        <v>2723.06</v>
      </c>
      <c r="K741" s="2">
        <v>7.75</v>
      </c>
      <c r="L741" s="2">
        <v>2.25</v>
      </c>
      <c r="M741" s="2">
        <v>70.17</v>
      </c>
      <c r="N741" s="2">
        <v>63.14</v>
      </c>
      <c r="O741" s="2">
        <v>71.97</v>
      </c>
      <c r="P741" s="9">
        <v>1.2512812653859999</v>
      </c>
      <c r="Q741" s="9">
        <v>1.1978531072359999</v>
      </c>
      <c r="R741" s="6">
        <v>3.2634655299999999</v>
      </c>
      <c r="S741" s="2">
        <v>4.72</v>
      </c>
      <c r="T741" s="2">
        <v>2.4755710970946865</v>
      </c>
      <c r="U741" s="2">
        <v>1.3182995944904352</v>
      </c>
      <c r="V741" s="9">
        <v>3.7</v>
      </c>
      <c r="W741" s="2">
        <v>2.1766010321524032</v>
      </c>
    </row>
    <row r="742" spans="1:23" x14ac:dyDescent="0.25">
      <c r="A742" s="1">
        <v>43409</v>
      </c>
      <c r="B742" s="7">
        <v>1.3109999999999999</v>
      </c>
      <c r="C742" s="6">
        <v>0.87660000000000005</v>
      </c>
      <c r="D742" s="6">
        <v>0.76670000000000005</v>
      </c>
      <c r="E742" s="6">
        <v>19.8873</v>
      </c>
      <c r="F742" s="6">
        <v>6.9127999999999998</v>
      </c>
      <c r="G742">
        <v>19.9636</v>
      </c>
      <c r="H742" s="2">
        <v>46817.36</v>
      </c>
      <c r="I742" s="2">
        <v>25461.7</v>
      </c>
      <c r="J742" s="2">
        <v>2738.31</v>
      </c>
      <c r="K742" s="2">
        <v>7.75</v>
      </c>
      <c r="L742" s="2">
        <v>2.25</v>
      </c>
      <c r="M742" s="2">
        <v>67.040000000000006</v>
      </c>
      <c r="N742" s="2">
        <v>63.1</v>
      </c>
      <c r="O742" s="2">
        <v>72.14</v>
      </c>
      <c r="P742" s="9">
        <v>1.2512812653859999</v>
      </c>
      <c r="Q742" s="9">
        <v>1.1978531072359999</v>
      </c>
      <c r="R742" s="6">
        <v>3.2634655299999999</v>
      </c>
      <c r="S742" s="2">
        <v>4.72</v>
      </c>
      <c r="T742" s="2">
        <v>2.4755710970946865</v>
      </c>
      <c r="U742" s="2">
        <v>1.3182995944904352</v>
      </c>
      <c r="V742" s="9">
        <v>3.7</v>
      </c>
      <c r="W742" s="2">
        <v>2.1766010321524032</v>
      </c>
    </row>
    <row r="743" spans="1:23" x14ac:dyDescent="0.25">
      <c r="A743" s="1">
        <v>43410</v>
      </c>
      <c r="B743" s="7">
        <v>1.3124</v>
      </c>
      <c r="C743" s="6">
        <v>0.87509999999999999</v>
      </c>
      <c r="D743" s="6">
        <v>0.76319999999999999</v>
      </c>
      <c r="E743" s="6">
        <v>19.7241</v>
      </c>
      <c r="F743" s="6">
        <v>6.9238999999999997</v>
      </c>
      <c r="G743">
        <v>19.860900000000001</v>
      </c>
      <c r="H743" s="2">
        <v>46328.35</v>
      </c>
      <c r="I743" s="2">
        <v>25635.01</v>
      </c>
      <c r="J743" s="2">
        <v>2755.45</v>
      </c>
      <c r="K743" s="2">
        <v>7.75</v>
      </c>
      <c r="L743" s="2">
        <v>2.25</v>
      </c>
      <c r="M743" s="2">
        <v>67.040000000000006</v>
      </c>
      <c r="N743" s="2">
        <v>62.21</v>
      </c>
      <c r="O743" s="2">
        <v>71.13</v>
      </c>
      <c r="P743" s="9">
        <v>1.2512812653859999</v>
      </c>
      <c r="Q743" s="9">
        <v>1.1978531072359999</v>
      </c>
      <c r="R743" s="6">
        <v>3.2634655299999999</v>
      </c>
      <c r="S743" s="2">
        <v>4.72</v>
      </c>
      <c r="T743" s="2">
        <v>2.4755710970946865</v>
      </c>
      <c r="U743" s="2">
        <v>1.3182995944904352</v>
      </c>
      <c r="V743" s="9">
        <v>3.7</v>
      </c>
      <c r="W743" s="2">
        <v>2.1766010321524032</v>
      </c>
    </row>
    <row r="744" spans="1:23" x14ac:dyDescent="0.25">
      <c r="A744" s="1">
        <v>43411</v>
      </c>
      <c r="B744" s="7">
        <v>1.3111999999999999</v>
      </c>
      <c r="C744" s="6">
        <v>0.87519999999999998</v>
      </c>
      <c r="D744" s="6">
        <v>0.76170000000000004</v>
      </c>
      <c r="E744" s="6">
        <v>19.868300000000001</v>
      </c>
      <c r="F744" s="6">
        <v>6.9180000000000001</v>
      </c>
      <c r="G744">
        <v>19.8245</v>
      </c>
      <c r="H744" s="2">
        <v>46917.4</v>
      </c>
      <c r="I744" s="2">
        <v>26180.3</v>
      </c>
      <c r="J744" s="2">
        <v>2813.89</v>
      </c>
      <c r="K744" s="2">
        <v>7.75</v>
      </c>
      <c r="L744" s="2">
        <v>2.25</v>
      </c>
      <c r="M744" s="2">
        <v>65.819999999999993</v>
      </c>
      <c r="N744" s="2">
        <v>61.67</v>
      </c>
      <c r="O744" s="2">
        <v>71.319999999999993</v>
      </c>
      <c r="P744" s="9">
        <v>1.2512812653859999</v>
      </c>
      <c r="Q744" s="9">
        <v>1.1978531072359999</v>
      </c>
      <c r="R744" s="6">
        <v>3.2634655299999999</v>
      </c>
      <c r="S744" s="2">
        <v>4.72</v>
      </c>
      <c r="T744" s="2">
        <v>2.4755710970946865</v>
      </c>
      <c r="U744" s="2">
        <v>1.3182995944904352</v>
      </c>
      <c r="V744" s="9">
        <v>3.7</v>
      </c>
      <c r="W744" s="2">
        <v>2.1766010321524032</v>
      </c>
    </row>
    <row r="745" spans="1:23" x14ac:dyDescent="0.25">
      <c r="A745" s="1">
        <v>43412</v>
      </c>
      <c r="B745" s="7">
        <v>1.3155000000000001</v>
      </c>
      <c r="C745" s="6">
        <v>0.88</v>
      </c>
      <c r="D745" s="6">
        <v>0.76549999999999996</v>
      </c>
      <c r="E745" s="6">
        <v>20.1965</v>
      </c>
      <c r="F745" s="6">
        <v>6.9411000000000005</v>
      </c>
      <c r="G745">
        <v>20.043800000000001</v>
      </c>
      <c r="H745" s="2">
        <v>44190.25</v>
      </c>
      <c r="I745" s="2">
        <v>26191.22</v>
      </c>
      <c r="J745" s="2">
        <v>2806.83</v>
      </c>
      <c r="K745" s="2">
        <v>7.75</v>
      </c>
      <c r="L745" s="2">
        <v>2.25</v>
      </c>
      <c r="M745" s="2">
        <v>65.150000000000006</v>
      </c>
      <c r="N745" s="2">
        <v>60.67</v>
      </c>
      <c r="O745" s="2">
        <v>70.12</v>
      </c>
      <c r="P745" s="9">
        <v>1.2512812653859999</v>
      </c>
      <c r="Q745" s="9">
        <v>1.1978531072359999</v>
      </c>
      <c r="R745" s="6">
        <v>3.2634655299999999</v>
      </c>
      <c r="S745" s="2">
        <v>4.72</v>
      </c>
      <c r="T745" s="2">
        <v>2.4755710970946865</v>
      </c>
      <c r="U745" s="2">
        <v>1.3182995944904352</v>
      </c>
      <c r="V745" s="9">
        <v>3.7</v>
      </c>
      <c r="W745" s="2">
        <v>2.1766010321524032</v>
      </c>
    </row>
    <row r="746" spans="1:23" x14ac:dyDescent="0.25">
      <c r="A746" s="1">
        <v>43413</v>
      </c>
      <c r="B746" s="7">
        <v>1.3211999999999999</v>
      </c>
      <c r="C746" s="6">
        <v>0.88219999999999998</v>
      </c>
      <c r="D746" s="6">
        <v>0.77070000000000005</v>
      </c>
      <c r="E746" s="6">
        <v>20.136299999999999</v>
      </c>
      <c r="F746" s="6">
        <v>6.9480000000000004</v>
      </c>
      <c r="G746">
        <v>20.3614</v>
      </c>
      <c r="H746" s="2">
        <v>44263.74</v>
      </c>
      <c r="I746" s="2">
        <v>25989.3</v>
      </c>
      <c r="J746" s="2">
        <v>2781.01</v>
      </c>
      <c r="K746" s="2">
        <v>7.75</v>
      </c>
      <c r="L746" s="2">
        <v>2.25</v>
      </c>
      <c r="M746" s="2">
        <v>64.05</v>
      </c>
      <c r="N746" s="2">
        <v>60.19</v>
      </c>
      <c r="O746" s="2">
        <v>68.73</v>
      </c>
      <c r="P746" s="9">
        <v>1.2512812653859999</v>
      </c>
      <c r="Q746" s="9">
        <v>1.1978531072359999</v>
      </c>
      <c r="R746" s="6">
        <v>3.2634655299999999</v>
      </c>
      <c r="S746" s="2">
        <v>4.72</v>
      </c>
      <c r="T746" s="2">
        <v>2.4755710970946865</v>
      </c>
      <c r="U746" s="2">
        <v>1.3182995944904352</v>
      </c>
      <c r="V746" s="9">
        <v>3.7</v>
      </c>
      <c r="W746" s="2">
        <v>2.1766010321524032</v>
      </c>
    </row>
    <row r="747" spans="1:23" x14ac:dyDescent="0.25">
      <c r="A747" s="1">
        <v>43416</v>
      </c>
      <c r="B747" s="7">
        <v>1.3247</v>
      </c>
      <c r="C747" s="6">
        <v>0.89149999999999996</v>
      </c>
      <c r="D747" s="6">
        <v>0.7782</v>
      </c>
      <c r="E747" s="6">
        <v>20.360299999999999</v>
      </c>
      <c r="F747" s="6">
        <v>6.9642999999999997</v>
      </c>
      <c r="G747">
        <v>20.317900000000002</v>
      </c>
      <c r="H747" s="2">
        <v>43310.01</v>
      </c>
      <c r="I747" s="2">
        <v>25387.18</v>
      </c>
      <c r="J747" s="2">
        <v>2726.22</v>
      </c>
      <c r="K747" s="2">
        <v>7.75</v>
      </c>
      <c r="L747" s="2">
        <v>2.25</v>
      </c>
      <c r="M747" s="2">
        <v>64.42</v>
      </c>
      <c r="N747" s="2">
        <v>59.93</v>
      </c>
      <c r="O747" s="2">
        <v>68</v>
      </c>
      <c r="P747" s="9">
        <v>1.2512812653859999</v>
      </c>
      <c r="Q747" s="9">
        <v>1.1978531072359999</v>
      </c>
      <c r="R747" s="6">
        <v>3.2634655299999999</v>
      </c>
      <c r="S747" s="2">
        <v>4.72</v>
      </c>
      <c r="T747" s="2">
        <v>2.4755710970946865</v>
      </c>
      <c r="U747" s="2">
        <v>1.3182995944904352</v>
      </c>
      <c r="V747" s="9">
        <v>3.7</v>
      </c>
      <c r="W747" s="2">
        <v>2.1766010321524032</v>
      </c>
    </row>
    <row r="748" spans="1:23" x14ac:dyDescent="0.25">
      <c r="A748" s="1">
        <v>43417</v>
      </c>
      <c r="B748" s="7">
        <v>1.3237999999999999</v>
      </c>
      <c r="C748" s="6">
        <v>0.88560000000000005</v>
      </c>
      <c r="D748" s="6">
        <v>0.77090000000000003</v>
      </c>
      <c r="E748" s="6">
        <v>20.492999999999999</v>
      </c>
      <c r="F748" s="6">
        <v>6.9466000000000001</v>
      </c>
      <c r="G748">
        <v>20.515799999999999</v>
      </c>
      <c r="H748" s="2">
        <v>42421.33</v>
      </c>
      <c r="I748" s="2">
        <v>25286.49</v>
      </c>
      <c r="J748" s="2">
        <v>2722.18</v>
      </c>
      <c r="K748" s="2">
        <v>7.75</v>
      </c>
      <c r="L748" s="2">
        <v>2.25</v>
      </c>
      <c r="M748" s="2">
        <v>60.53</v>
      </c>
      <c r="N748" s="2">
        <v>55.69</v>
      </c>
      <c r="O748" s="2">
        <v>64.180000000000007</v>
      </c>
      <c r="P748" s="9">
        <v>1.2512812653859999</v>
      </c>
      <c r="Q748" s="9">
        <v>1.1978531072359999</v>
      </c>
      <c r="R748" s="6">
        <v>3.2634655299999999</v>
      </c>
      <c r="S748" s="2">
        <v>4.72</v>
      </c>
      <c r="T748" s="2">
        <v>2.4755710970946865</v>
      </c>
      <c r="U748" s="2">
        <v>1.3182995944904352</v>
      </c>
      <c r="V748" s="9">
        <v>3.7</v>
      </c>
      <c r="W748" s="2">
        <v>2.1766010321524032</v>
      </c>
    </row>
    <row r="749" spans="1:23" x14ac:dyDescent="0.25">
      <c r="A749" s="1">
        <v>43418</v>
      </c>
      <c r="B749" s="7">
        <v>1.3242</v>
      </c>
      <c r="C749" s="6">
        <v>0.88419999999999999</v>
      </c>
      <c r="D749" s="6">
        <v>0.76980000000000004</v>
      </c>
      <c r="E749" s="6">
        <v>20.410599999999999</v>
      </c>
      <c r="F749" s="6">
        <v>6.9437999999999995</v>
      </c>
      <c r="G749">
        <v>20.3979</v>
      </c>
      <c r="H749" s="2">
        <v>42343.96</v>
      </c>
      <c r="I749" s="2">
        <v>25080.5</v>
      </c>
      <c r="J749" s="2">
        <v>2701.58</v>
      </c>
      <c r="K749" s="2">
        <v>7.75</v>
      </c>
      <c r="L749" s="2">
        <v>2.25</v>
      </c>
      <c r="M749" s="2">
        <v>60.35</v>
      </c>
      <c r="N749" s="2">
        <v>56.25</v>
      </c>
      <c r="O749" s="2">
        <v>64.66</v>
      </c>
      <c r="P749" s="9">
        <v>1.2512812653859999</v>
      </c>
      <c r="Q749" s="9">
        <v>1.1978531072359999</v>
      </c>
      <c r="R749" s="6">
        <v>3.2634655299999999</v>
      </c>
      <c r="S749" s="2">
        <v>4.72</v>
      </c>
      <c r="T749" s="2">
        <v>2.4755710970946865</v>
      </c>
      <c r="U749" s="2">
        <v>1.3182995944904352</v>
      </c>
      <c r="V749" s="9">
        <v>3.7</v>
      </c>
      <c r="W749" s="2">
        <v>2.1766010321524032</v>
      </c>
    </row>
    <row r="750" spans="1:23" x14ac:dyDescent="0.25">
      <c r="A750" s="1">
        <v>43419</v>
      </c>
      <c r="B750">
        <v>1.3178000000000001</v>
      </c>
      <c r="C750">
        <v>0.88260000000000005</v>
      </c>
      <c r="D750">
        <v>0.78280000000000005</v>
      </c>
      <c r="E750">
        <v>20.230499999999999</v>
      </c>
      <c r="F750">
        <v>6.9272</v>
      </c>
      <c r="G750">
        <v>20.3371</v>
      </c>
      <c r="H750" s="2">
        <v>41450.660000000003</v>
      </c>
      <c r="I750" s="2">
        <v>25289.27</v>
      </c>
      <c r="J750" s="2">
        <v>2730.2</v>
      </c>
      <c r="K750" s="2">
        <v>8</v>
      </c>
      <c r="L750" s="2">
        <v>2.25</v>
      </c>
      <c r="M750" s="2">
        <v>60.58</v>
      </c>
      <c r="N750" s="2">
        <v>56.46</v>
      </c>
      <c r="O750" s="2">
        <v>65.78</v>
      </c>
      <c r="P750" s="9">
        <v>1.2512812653859999</v>
      </c>
      <c r="Q750" s="9">
        <v>1.1978531072359999</v>
      </c>
      <c r="R750" s="6">
        <v>3.2634655299999999</v>
      </c>
      <c r="S750" s="2">
        <v>4.72</v>
      </c>
      <c r="T750" s="2">
        <v>2.4755710970946865</v>
      </c>
      <c r="U750" s="2">
        <v>1.3182995944904352</v>
      </c>
      <c r="V750" s="9">
        <v>3.7</v>
      </c>
      <c r="W750" s="2">
        <v>2.1766010321524032</v>
      </c>
    </row>
    <row r="751" spans="1:23" x14ac:dyDescent="0.25">
      <c r="A751" s="1">
        <v>43420</v>
      </c>
      <c r="B751">
        <v>1.3148</v>
      </c>
      <c r="C751">
        <v>0.87570000000000003</v>
      </c>
      <c r="D751">
        <v>0.7792</v>
      </c>
      <c r="E751">
        <v>20.166599999999999</v>
      </c>
      <c r="F751">
        <v>6.9206000000000003</v>
      </c>
      <c r="G751">
        <v>20.155000000000001</v>
      </c>
      <c r="H751" s="2">
        <v>42319.27</v>
      </c>
      <c r="I751" s="2">
        <v>25413.22</v>
      </c>
      <c r="J751" s="2">
        <v>2736.27</v>
      </c>
      <c r="K751" s="2">
        <v>8</v>
      </c>
      <c r="L751" s="2">
        <v>2.25</v>
      </c>
      <c r="M751" s="2">
        <v>60.35</v>
      </c>
      <c r="N751" s="2">
        <v>56.46</v>
      </c>
      <c r="O751" s="2">
        <v>66.319999999999993</v>
      </c>
      <c r="P751" s="9">
        <v>1.2512812653859999</v>
      </c>
      <c r="Q751" s="9">
        <v>1.1978531072359999</v>
      </c>
      <c r="R751" s="6">
        <v>3.2634655299999999</v>
      </c>
      <c r="S751" s="2">
        <v>4.72</v>
      </c>
      <c r="T751" s="2">
        <v>2.4755710970946865</v>
      </c>
      <c r="U751" s="2">
        <v>1.3182995944904352</v>
      </c>
      <c r="V751" s="9">
        <v>3.7</v>
      </c>
      <c r="W751" s="2">
        <v>2.1766010321524032</v>
      </c>
    </row>
    <row r="752" spans="1:23" x14ac:dyDescent="0.25">
      <c r="A752" s="1">
        <v>43423</v>
      </c>
      <c r="B752">
        <v>1.3170999999999999</v>
      </c>
      <c r="C752">
        <v>0.87309999999999999</v>
      </c>
      <c r="D752">
        <v>0.77810000000000001</v>
      </c>
      <c r="E752">
        <v>20.372599999999998</v>
      </c>
      <c r="F752">
        <v>6.9337999999999997</v>
      </c>
      <c r="G752">
        <v>20.155000000000001</v>
      </c>
      <c r="H752" s="2">
        <v>42319.27</v>
      </c>
      <c r="I752" s="2">
        <v>25017.439999999999</v>
      </c>
      <c r="J752" s="2">
        <v>2690.73</v>
      </c>
      <c r="K752" s="2">
        <v>8</v>
      </c>
      <c r="L752" s="2">
        <v>2.25</v>
      </c>
      <c r="M752" s="2">
        <v>60.64</v>
      </c>
      <c r="N752" s="2">
        <v>56.76</v>
      </c>
      <c r="O752" s="2">
        <v>66.319999999999993</v>
      </c>
      <c r="P752" s="9">
        <v>1.2512812653859999</v>
      </c>
      <c r="Q752" s="9">
        <v>1.1978531072359999</v>
      </c>
      <c r="R752" s="6">
        <v>3.2634655299999999</v>
      </c>
      <c r="S752" s="2">
        <v>4.72</v>
      </c>
      <c r="T752" s="2">
        <v>2.4755710970946865</v>
      </c>
      <c r="U752" s="2">
        <v>1.3182995944904352</v>
      </c>
      <c r="V752" s="9">
        <v>3.7</v>
      </c>
      <c r="W752" s="2">
        <v>2.1766010321524032</v>
      </c>
    </row>
    <row r="753" spans="1:23" x14ac:dyDescent="0.25">
      <c r="A753" s="1">
        <v>43424</v>
      </c>
      <c r="B753">
        <v>1.3306</v>
      </c>
      <c r="C753">
        <v>0.87949999999999995</v>
      </c>
      <c r="D753">
        <v>0.78200000000000003</v>
      </c>
      <c r="E753">
        <v>20.366199999999999</v>
      </c>
      <c r="F753">
        <v>6.9451000000000001</v>
      </c>
      <c r="G753">
        <v>20.412299999999998</v>
      </c>
      <c r="H753" s="2">
        <v>41797.370000000003</v>
      </c>
      <c r="I753" s="2">
        <v>24465.64</v>
      </c>
      <c r="J753" s="2">
        <v>2641.89</v>
      </c>
      <c r="K753" s="2">
        <v>8</v>
      </c>
      <c r="L753" s="2">
        <v>2.25</v>
      </c>
      <c r="M753" s="2">
        <v>57.65</v>
      </c>
      <c r="N753" s="2">
        <v>53.33</v>
      </c>
      <c r="O753" s="2">
        <v>61.81</v>
      </c>
      <c r="P753" s="9">
        <v>1.2512812653859999</v>
      </c>
      <c r="Q753" s="9">
        <v>1.1978531072359999</v>
      </c>
      <c r="R753" s="6">
        <v>3.2634655299999999</v>
      </c>
      <c r="S753" s="2">
        <v>4.72</v>
      </c>
      <c r="T753" s="2">
        <v>2.4755710970946865</v>
      </c>
      <c r="U753" s="2">
        <v>1.3182995944904352</v>
      </c>
      <c r="V753" s="9">
        <v>3.7</v>
      </c>
      <c r="W753" s="2">
        <v>2.1766010321524032</v>
      </c>
    </row>
    <row r="754" spans="1:23" x14ac:dyDescent="0.25">
      <c r="A754" s="1">
        <v>43425</v>
      </c>
      <c r="B754" s="7">
        <v>1.3230999999999999</v>
      </c>
      <c r="C754" s="6">
        <v>0.87829999999999997</v>
      </c>
      <c r="D754" s="6">
        <v>0.78259999999999996</v>
      </c>
      <c r="E754" s="6">
        <v>20.2502</v>
      </c>
      <c r="F754" s="6">
        <v>6.9245999999999999</v>
      </c>
      <c r="G754">
        <v>20.202300000000001</v>
      </c>
      <c r="H754" s="2">
        <v>41499.93</v>
      </c>
      <c r="I754" s="2">
        <v>24464.69</v>
      </c>
      <c r="J754" s="2">
        <v>2649.93</v>
      </c>
      <c r="K754" s="2">
        <v>8</v>
      </c>
      <c r="L754" s="2">
        <v>2.25</v>
      </c>
      <c r="M754" s="2">
        <v>57.85</v>
      </c>
      <c r="N754" s="2">
        <v>54.43</v>
      </c>
      <c r="O754" s="2">
        <v>62.94</v>
      </c>
      <c r="P754" s="9">
        <v>1.2512812653859999</v>
      </c>
      <c r="Q754" s="9">
        <v>1.1978531072359999</v>
      </c>
      <c r="R754" s="6">
        <v>3.2634655299999999</v>
      </c>
      <c r="S754" s="2">
        <v>4.72</v>
      </c>
      <c r="T754" s="2">
        <v>2.4755710970946865</v>
      </c>
      <c r="U754" s="2">
        <v>1.3182995944904352</v>
      </c>
      <c r="V754" s="9">
        <v>3.7</v>
      </c>
      <c r="W754" s="2">
        <v>2.1766010321524032</v>
      </c>
    </row>
    <row r="755" spans="1:23" x14ac:dyDescent="0.25">
      <c r="A755" s="1">
        <v>43426</v>
      </c>
      <c r="B755" s="7">
        <v>1.319</v>
      </c>
      <c r="C755" s="6">
        <v>0.87690000000000001</v>
      </c>
      <c r="D755" s="6">
        <v>0.77659999999999996</v>
      </c>
      <c r="E755" s="6">
        <v>20.3126</v>
      </c>
      <c r="F755" s="6">
        <v>6.9274000000000004</v>
      </c>
      <c r="G755">
        <v>20.298400000000001</v>
      </c>
      <c r="H755" s="2">
        <v>41271.120000000003</v>
      </c>
      <c r="I755" s="2">
        <v>24464.69</v>
      </c>
      <c r="J755" s="2">
        <v>2649.93</v>
      </c>
      <c r="K755" s="2">
        <v>8</v>
      </c>
      <c r="L755" s="2">
        <v>2.25</v>
      </c>
      <c r="M755" s="2">
        <v>57.85</v>
      </c>
      <c r="N755" s="2">
        <v>54.43</v>
      </c>
      <c r="O755" s="2">
        <v>61.93</v>
      </c>
      <c r="P755" s="9">
        <v>1.2512812653859999</v>
      </c>
      <c r="Q755" s="9">
        <v>1.1978531072359999</v>
      </c>
      <c r="R755" s="6">
        <v>3.2634655299999999</v>
      </c>
      <c r="S755" s="2">
        <v>4.72</v>
      </c>
      <c r="T755" s="2">
        <v>2.4755710970946865</v>
      </c>
      <c r="U755" s="2">
        <v>1.3182995944904352</v>
      </c>
      <c r="V755" s="9">
        <v>3.7</v>
      </c>
      <c r="W755" s="2">
        <v>2.1766010321524032</v>
      </c>
    </row>
    <row r="756" spans="1:23" x14ac:dyDescent="0.25">
      <c r="A756" s="1">
        <v>43427</v>
      </c>
      <c r="B756" s="7">
        <v>1.3237999999999999</v>
      </c>
      <c r="C756" s="6">
        <v>0.88200000000000001</v>
      </c>
      <c r="D756" s="6">
        <v>0.78039999999999998</v>
      </c>
      <c r="E756" s="6">
        <v>20.406099999999999</v>
      </c>
      <c r="F756" s="6">
        <v>6.9448999999999996</v>
      </c>
      <c r="G756">
        <v>20.3935</v>
      </c>
      <c r="H756" s="2">
        <v>41144.33</v>
      </c>
      <c r="I756" s="2">
        <v>24285.95</v>
      </c>
      <c r="J756" s="2">
        <v>2632.56</v>
      </c>
      <c r="K756" s="2">
        <v>8</v>
      </c>
      <c r="L756" s="2">
        <v>2.25</v>
      </c>
      <c r="M756" s="2">
        <v>57.85</v>
      </c>
      <c r="N756" s="2">
        <v>50.22</v>
      </c>
      <c r="O756" s="2">
        <v>58.57</v>
      </c>
      <c r="P756" s="9">
        <v>1.2512812653859999</v>
      </c>
      <c r="Q756" s="9">
        <v>1.1978531072359999</v>
      </c>
      <c r="R756" s="6">
        <v>3.2634655299999999</v>
      </c>
      <c r="S756" s="2">
        <v>4.72</v>
      </c>
      <c r="T756" s="2">
        <v>2.4755710970946865</v>
      </c>
      <c r="U756" s="2">
        <v>1.3182995944904352</v>
      </c>
      <c r="V756" s="9">
        <v>3.7</v>
      </c>
      <c r="W756" s="2">
        <v>2.1766010321524032</v>
      </c>
    </row>
    <row r="757" spans="1:23" x14ac:dyDescent="0.25">
      <c r="A757" s="1">
        <v>43430</v>
      </c>
      <c r="B757" s="7">
        <v>1.3254999999999999</v>
      </c>
      <c r="C757" s="6">
        <v>0.88280000000000003</v>
      </c>
      <c r="D757" s="6">
        <v>0.78069999999999995</v>
      </c>
      <c r="E757" s="6">
        <v>20.616599999999998</v>
      </c>
      <c r="F757" s="6">
        <v>6.9503000000000004</v>
      </c>
      <c r="G757">
        <v>20.5304</v>
      </c>
      <c r="H757" s="2">
        <v>39427.269999999997</v>
      </c>
      <c r="I757" s="2">
        <v>24640.240000000002</v>
      </c>
      <c r="J757" s="2">
        <v>2673.45</v>
      </c>
      <c r="K757" s="2">
        <v>8</v>
      </c>
      <c r="L757" s="2">
        <v>2.25</v>
      </c>
      <c r="M757" s="2">
        <v>54.88</v>
      </c>
      <c r="N757" s="2">
        <v>51.63</v>
      </c>
      <c r="O757" s="2">
        <v>60</v>
      </c>
      <c r="P757" s="9">
        <v>1.2512812653859999</v>
      </c>
      <c r="Q757" s="9">
        <v>1.1978531072359999</v>
      </c>
      <c r="R757" s="6">
        <v>3.2634655299999999</v>
      </c>
      <c r="S757" s="2">
        <v>4.72</v>
      </c>
      <c r="T757" s="2">
        <v>2.4755710970946865</v>
      </c>
      <c r="U757" s="2">
        <v>1.3182995944904352</v>
      </c>
      <c r="V757" s="9">
        <v>3.7</v>
      </c>
      <c r="W757" s="2">
        <v>2.1766010321524032</v>
      </c>
    </row>
    <row r="758" spans="1:23" x14ac:dyDescent="0.25">
      <c r="A758" s="1">
        <v>43431</v>
      </c>
      <c r="B758" s="7">
        <v>1.3294000000000001</v>
      </c>
      <c r="C758" s="6">
        <v>0.88600000000000001</v>
      </c>
      <c r="D758" s="6">
        <v>0.78459999999999996</v>
      </c>
      <c r="E758" s="6">
        <v>20.479099999999999</v>
      </c>
      <c r="F758" s="6">
        <v>6.9519000000000002</v>
      </c>
      <c r="G758">
        <v>20.497699999999998</v>
      </c>
      <c r="H758" s="2">
        <v>39807.279999999999</v>
      </c>
      <c r="I758" s="2">
        <v>24748.73</v>
      </c>
      <c r="J758" s="2">
        <v>2682.17</v>
      </c>
      <c r="K758" s="2">
        <v>8</v>
      </c>
      <c r="L758" s="2">
        <v>2.25</v>
      </c>
      <c r="M758" s="2">
        <v>54.68</v>
      </c>
      <c r="N758" s="2">
        <v>51.56</v>
      </c>
      <c r="O758" s="2">
        <v>60.4</v>
      </c>
      <c r="P758" s="9">
        <v>1.2512812653859999</v>
      </c>
      <c r="Q758" s="9">
        <v>1.1978531072359999</v>
      </c>
      <c r="R758" s="6">
        <v>3.2634655299999999</v>
      </c>
      <c r="S758" s="2">
        <v>4.72</v>
      </c>
      <c r="T758" s="2">
        <v>2.4755710970946865</v>
      </c>
      <c r="U758" s="2">
        <v>1.3182995944904352</v>
      </c>
      <c r="V758" s="9">
        <v>3.7</v>
      </c>
      <c r="W758" s="2">
        <v>2.1766010321524032</v>
      </c>
    </row>
    <row r="759" spans="1:23" x14ac:dyDescent="0.25">
      <c r="A759" s="1">
        <v>43432</v>
      </c>
      <c r="B759" s="7">
        <v>1.3275000000000001</v>
      </c>
      <c r="C759" s="6">
        <v>0.87980000000000003</v>
      </c>
      <c r="D759" s="6">
        <v>0.77980000000000005</v>
      </c>
      <c r="E759" s="6">
        <v>20.297699999999999</v>
      </c>
      <c r="F759" s="6">
        <v>6.9405000000000001</v>
      </c>
      <c r="G759">
        <v>20.410799999999998</v>
      </c>
      <c r="H759" s="2">
        <v>40989.480000000003</v>
      </c>
      <c r="I759" s="2">
        <v>25366.43</v>
      </c>
      <c r="J759" s="2">
        <v>2743.79</v>
      </c>
      <c r="K759" s="2">
        <v>8</v>
      </c>
      <c r="L759" s="2">
        <v>2.25</v>
      </c>
      <c r="M759" s="2">
        <v>53.43</v>
      </c>
      <c r="N759" s="2">
        <v>50.29</v>
      </c>
      <c r="O759" s="2">
        <v>58.05</v>
      </c>
      <c r="P759" s="9">
        <v>1.2512812653859999</v>
      </c>
      <c r="Q759" s="9">
        <v>1.1978531072359999</v>
      </c>
      <c r="R759" s="6">
        <v>3.2634655299999999</v>
      </c>
      <c r="S759" s="2">
        <v>4.72</v>
      </c>
      <c r="T759" s="2">
        <v>2.4755710970946865</v>
      </c>
      <c r="U759" s="2">
        <v>1.3182995944904352</v>
      </c>
      <c r="V759" s="9">
        <v>3.7</v>
      </c>
      <c r="W759" s="2">
        <v>2.1766010321524032</v>
      </c>
    </row>
    <row r="760" spans="1:23" x14ac:dyDescent="0.25">
      <c r="A760" s="1">
        <v>43433</v>
      </c>
      <c r="B760" s="7">
        <v>1.3282</v>
      </c>
      <c r="C760" s="6">
        <v>0.87770000000000004</v>
      </c>
      <c r="D760" s="6">
        <v>0.78190000000000004</v>
      </c>
      <c r="E760" s="6">
        <v>20.235199999999999</v>
      </c>
      <c r="F760" s="6">
        <v>6.9358000000000004</v>
      </c>
      <c r="G760">
        <v>20.221699999999998</v>
      </c>
      <c r="H760" s="2">
        <v>41913.449999999997</v>
      </c>
      <c r="I760" s="2">
        <v>25338.84</v>
      </c>
      <c r="J760" s="2">
        <v>2737.76</v>
      </c>
      <c r="K760" s="2">
        <v>8</v>
      </c>
      <c r="L760" s="2">
        <v>2.25</v>
      </c>
      <c r="M760" s="2">
        <v>53.66</v>
      </c>
      <c r="N760" s="2">
        <v>51.45</v>
      </c>
      <c r="O760" s="2">
        <v>58.94</v>
      </c>
      <c r="P760" s="9">
        <v>1.2512812653859999</v>
      </c>
      <c r="Q760" s="9">
        <v>1.1978531072359999</v>
      </c>
      <c r="R760" s="6">
        <v>3.2634655299999999</v>
      </c>
      <c r="S760" s="2">
        <v>4.72</v>
      </c>
      <c r="T760" s="2">
        <v>2.4755710970946865</v>
      </c>
      <c r="U760" s="2">
        <v>1.3182995944904352</v>
      </c>
      <c r="V760" s="9">
        <v>3.7</v>
      </c>
      <c r="W760" s="2">
        <v>2.1766010321524032</v>
      </c>
    </row>
    <row r="761" spans="1:23" x14ac:dyDescent="0.25">
      <c r="A761" s="1">
        <v>43434</v>
      </c>
      <c r="B761" s="7">
        <v>1.3291999999999999</v>
      </c>
      <c r="C761" s="6">
        <v>0.88349999999999995</v>
      </c>
      <c r="D761" s="6">
        <v>0.7843</v>
      </c>
      <c r="E761" s="6">
        <v>20.366800000000001</v>
      </c>
      <c r="F761" s="6">
        <v>6.95</v>
      </c>
      <c r="G761">
        <v>20.345500000000001</v>
      </c>
      <c r="H761" s="2">
        <v>41732.78</v>
      </c>
      <c r="I761" s="2">
        <v>25538.46</v>
      </c>
      <c r="J761" s="2">
        <v>2760.17</v>
      </c>
      <c r="K761" s="2">
        <v>8</v>
      </c>
      <c r="L761" s="2">
        <v>2.25</v>
      </c>
      <c r="M761" s="2">
        <v>53.14</v>
      </c>
      <c r="N761" s="2">
        <v>50.93</v>
      </c>
      <c r="O761" s="2">
        <v>58.44</v>
      </c>
      <c r="P761" s="9">
        <v>1.2512812653859999</v>
      </c>
      <c r="Q761" s="9">
        <v>1.1978531072359999</v>
      </c>
      <c r="R761" s="6">
        <v>3.2634655299999999</v>
      </c>
      <c r="S761" s="2">
        <v>4.72</v>
      </c>
      <c r="T761" s="2">
        <v>2.4755710970946865</v>
      </c>
      <c r="U761" s="2">
        <v>1.3182995944904352</v>
      </c>
      <c r="V761" s="9">
        <v>3.7</v>
      </c>
      <c r="W761" s="2">
        <v>2.1766010321524032</v>
      </c>
    </row>
    <row r="762" spans="1:23" x14ac:dyDescent="0.25">
      <c r="A762" s="1">
        <v>43437</v>
      </c>
      <c r="B762" s="7">
        <v>1.3197000000000001</v>
      </c>
      <c r="C762" s="6">
        <v>0.88080000000000003</v>
      </c>
      <c r="D762" s="6">
        <v>0.78590000000000004</v>
      </c>
      <c r="E762" s="6">
        <v>20.365300000000001</v>
      </c>
      <c r="F762" s="6">
        <v>6.8764000000000003</v>
      </c>
      <c r="G762">
        <v>20.2346</v>
      </c>
      <c r="H762" s="2">
        <v>42081.78</v>
      </c>
      <c r="I762" s="2">
        <v>25826.43</v>
      </c>
      <c r="J762" s="2">
        <v>2790.37</v>
      </c>
      <c r="K762" s="2">
        <v>8</v>
      </c>
      <c r="L762" s="2">
        <v>2.25</v>
      </c>
      <c r="M762" s="2">
        <v>54.09</v>
      </c>
      <c r="N762" s="2">
        <v>52.95</v>
      </c>
      <c r="O762" s="2">
        <v>61.09</v>
      </c>
      <c r="P762" s="9">
        <v>1.2512812653859999</v>
      </c>
      <c r="Q762" s="9">
        <v>1.1978531072359999</v>
      </c>
      <c r="R762" s="6">
        <v>3.3544946200000001</v>
      </c>
      <c r="S762" s="2">
        <v>4.83</v>
      </c>
      <c r="T762" s="2">
        <v>2.4755710970946865</v>
      </c>
      <c r="U762" s="2">
        <v>1.3182995944904352</v>
      </c>
      <c r="V762" s="9">
        <v>3.9</v>
      </c>
      <c r="W762" s="2">
        <v>1.9101588486313714</v>
      </c>
    </row>
    <row r="763" spans="1:23" x14ac:dyDescent="0.25">
      <c r="A763" s="1">
        <v>43438</v>
      </c>
      <c r="B763" s="7">
        <v>1.3262</v>
      </c>
      <c r="C763" s="6">
        <v>0.88160000000000005</v>
      </c>
      <c r="D763" s="6">
        <v>0.78600000000000003</v>
      </c>
      <c r="E763" s="6">
        <v>20.517800000000001</v>
      </c>
      <c r="F763" s="6">
        <v>6.8506999999999998</v>
      </c>
      <c r="G763">
        <v>20.5123</v>
      </c>
      <c r="H763" s="2">
        <v>41865.07</v>
      </c>
      <c r="I763" s="2">
        <v>25027.07</v>
      </c>
      <c r="J763" s="2">
        <v>2700.06</v>
      </c>
      <c r="K763" s="2">
        <v>8</v>
      </c>
      <c r="L763" s="2">
        <v>2.25</v>
      </c>
      <c r="M763" s="2">
        <v>54.82</v>
      </c>
      <c r="N763" s="2">
        <v>53.25</v>
      </c>
      <c r="O763" s="2">
        <v>60.38</v>
      </c>
      <c r="P763" s="9">
        <v>1.2512812653859999</v>
      </c>
      <c r="Q763" s="9">
        <v>1.1978531072359999</v>
      </c>
      <c r="R763" s="6">
        <v>3.3544946200000001</v>
      </c>
      <c r="S763" s="2">
        <v>4.83</v>
      </c>
      <c r="T763" s="2">
        <v>2.4755710970946865</v>
      </c>
      <c r="U763" s="2">
        <v>1.3182995944904352</v>
      </c>
      <c r="V763" s="9">
        <v>3.9</v>
      </c>
      <c r="W763" s="2">
        <v>1.9101588486313714</v>
      </c>
    </row>
    <row r="764" spans="1:23" x14ac:dyDescent="0.25">
      <c r="A764" s="1">
        <v>43439</v>
      </c>
      <c r="B764" s="7">
        <v>1.3355000000000001</v>
      </c>
      <c r="C764" s="6">
        <v>0.88149999999999995</v>
      </c>
      <c r="D764" s="6">
        <v>0.7853</v>
      </c>
      <c r="E764" s="6">
        <v>20.505199999999999</v>
      </c>
      <c r="F764" s="6">
        <v>6.8593999999999999</v>
      </c>
      <c r="G764">
        <v>20.5672</v>
      </c>
      <c r="H764" s="2">
        <v>41895.269999999997</v>
      </c>
      <c r="I764" s="2">
        <v>25027.07</v>
      </c>
      <c r="J764" s="2">
        <v>2700.06</v>
      </c>
      <c r="K764" s="2">
        <v>8</v>
      </c>
      <c r="L764" s="2">
        <v>2.25</v>
      </c>
      <c r="M764" s="2">
        <v>54.71</v>
      </c>
      <c r="N764" s="2">
        <v>52.89</v>
      </c>
      <c r="O764" s="2">
        <v>60.58</v>
      </c>
      <c r="P764" s="9">
        <v>1.2512812653859999</v>
      </c>
      <c r="Q764" s="9">
        <v>1.1978531072359999</v>
      </c>
      <c r="R764" s="6">
        <v>3.3544946200000001</v>
      </c>
      <c r="S764" s="2">
        <v>4.83</v>
      </c>
      <c r="T764" s="2">
        <v>2.4755710970946865</v>
      </c>
      <c r="U764" s="2">
        <v>1.3182995944904352</v>
      </c>
      <c r="V764" s="9">
        <v>3.9</v>
      </c>
      <c r="W764" s="2">
        <v>1.9101588486313714</v>
      </c>
    </row>
    <row r="765" spans="1:23" x14ac:dyDescent="0.25">
      <c r="A765" s="1">
        <v>43440</v>
      </c>
      <c r="B765" s="7">
        <v>1.3383</v>
      </c>
      <c r="C765" s="6">
        <v>0.879</v>
      </c>
      <c r="D765" s="6">
        <v>0.7823</v>
      </c>
      <c r="E765" s="6">
        <v>20.351800000000001</v>
      </c>
      <c r="F765" s="6">
        <v>6.8811</v>
      </c>
      <c r="G765">
        <v>20.470500000000001</v>
      </c>
      <c r="H765" s="2">
        <v>41987</v>
      </c>
      <c r="I765" s="2">
        <v>24947.67</v>
      </c>
      <c r="J765" s="2">
        <v>2695.95</v>
      </c>
      <c r="K765" s="2">
        <v>8</v>
      </c>
      <c r="L765" s="2">
        <v>2.25</v>
      </c>
      <c r="M765" s="2">
        <v>51.92</v>
      </c>
      <c r="N765" s="2">
        <v>51.49</v>
      </c>
      <c r="O765" s="2">
        <v>59.22</v>
      </c>
      <c r="P765" s="9">
        <v>1.2512812653859999</v>
      </c>
      <c r="Q765" s="9">
        <v>1.1978531072359999</v>
      </c>
      <c r="R765" s="6">
        <v>3.3544946200000001</v>
      </c>
      <c r="S765" s="2">
        <v>4.83</v>
      </c>
      <c r="T765" s="2">
        <v>2.4755710970946865</v>
      </c>
      <c r="U765" s="2">
        <v>1.3182995944904352</v>
      </c>
      <c r="V765" s="9">
        <v>3.9</v>
      </c>
      <c r="W765" s="2">
        <v>1.9101588486313714</v>
      </c>
    </row>
    <row r="766" spans="1:23" x14ac:dyDescent="0.25">
      <c r="A766" s="1">
        <v>43441</v>
      </c>
      <c r="B766">
        <v>1.3322000000000001</v>
      </c>
      <c r="C766">
        <v>0.87770000000000004</v>
      </c>
      <c r="D766">
        <v>0.78549999999999998</v>
      </c>
      <c r="E766">
        <v>20.260400000000001</v>
      </c>
      <c r="F766">
        <v>6.8849999999999998</v>
      </c>
      <c r="G766">
        <v>20.260899999999999</v>
      </c>
      <c r="H766" s="2">
        <v>41870.129999999997</v>
      </c>
      <c r="I766" s="2">
        <v>24388.95</v>
      </c>
      <c r="J766" s="2">
        <v>2633.08</v>
      </c>
      <c r="K766" s="2">
        <v>8</v>
      </c>
      <c r="L766" s="2">
        <v>2.25</v>
      </c>
      <c r="M766" s="2">
        <v>53.99</v>
      </c>
      <c r="N766" s="2">
        <v>52.61</v>
      </c>
      <c r="O766" s="2">
        <v>60.27</v>
      </c>
      <c r="P766" s="9">
        <v>1.2512812653859999</v>
      </c>
      <c r="Q766" s="9">
        <v>1.1978531072359999</v>
      </c>
      <c r="R766" s="6">
        <v>3.3544946200000001</v>
      </c>
      <c r="S766" s="2">
        <v>4.83</v>
      </c>
      <c r="T766" s="2">
        <v>2.4755710970946865</v>
      </c>
      <c r="U766" s="2">
        <v>1.3182995944904352</v>
      </c>
      <c r="V766" s="9">
        <v>3.9</v>
      </c>
      <c r="W766" s="2">
        <v>1.9101588486313714</v>
      </c>
    </row>
    <row r="767" spans="1:23" x14ac:dyDescent="0.25">
      <c r="A767" s="1">
        <v>43444</v>
      </c>
      <c r="B767">
        <v>1.3397999999999999</v>
      </c>
      <c r="C767">
        <v>0.88060000000000005</v>
      </c>
      <c r="D767">
        <v>0.79610000000000003</v>
      </c>
      <c r="E767">
        <v>20.308299999999999</v>
      </c>
      <c r="F767">
        <v>6.9145000000000003</v>
      </c>
      <c r="G767">
        <v>20.362100000000002</v>
      </c>
      <c r="H767" s="2">
        <v>41356.04</v>
      </c>
      <c r="I767" s="2">
        <v>24423.26</v>
      </c>
      <c r="J767" s="2">
        <v>2637.72</v>
      </c>
      <c r="K767" s="2">
        <v>8</v>
      </c>
      <c r="L767" s="2">
        <v>2.25</v>
      </c>
      <c r="M767" s="2">
        <v>52.61</v>
      </c>
      <c r="N767" s="2">
        <v>51</v>
      </c>
      <c r="O767" s="2">
        <v>58.78</v>
      </c>
      <c r="P767" s="9">
        <v>1.2512812653859999</v>
      </c>
      <c r="Q767" s="9">
        <v>1.1978531072359999</v>
      </c>
      <c r="R767" s="6">
        <v>3.3544946200000001</v>
      </c>
      <c r="S767" s="2">
        <v>4.83</v>
      </c>
      <c r="T767" s="2">
        <v>2.4755710970946865</v>
      </c>
      <c r="U767" s="2">
        <v>1.3182995944904352</v>
      </c>
      <c r="V767" s="9">
        <v>3.9</v>
      </c>
      <c r="W767" s="2">
        <v>1.9101588486313714</v>
      </c>
    </row>
    <row r="768" spans="1:23" x14ac:dyDescent="0.25">
      <c r="A768" s="1">
        <v>43445</v>
      </c>
      <c r="B768" s="7">
        <v>1.339</v>
      </c>
      <c r="C768" s="6">
        <v>0.88360000000000005</v>
      </c>
      <c r="D768" s="6">
        <v>0.80069999999999997</v>
      </c>
      <c r="E768" s="6">
        <v>20.199100000000001</v>
      </c>
      <c r="F768" s="6">
        <v>6.9059999999999997</v>
      </c>
      <c r="G768">
        <v>20.288900000000002</v>
      </c>
      <c r="H768" s="2">
        <v>40897.85</v>
      </c>
      <c r="I768" s="2">
        <v>24370.240000000002</v>
      </c>
      <c r="J768" s="2">
        <v>2636.78</v>
      </c>
      <c r="K768" s="2">
        <v>8</v>
      </c>
      <c r="L768" s="2">
        <v>2.25</v>
      </c>
      <c r="M768" s="2">
        <v>52.34</v>
      </c>
      <c r="N768" s="2">
        <v>51.65</v>
      </c>
      <c r="O768" s="2">
        <v>59.54</v>
      </c>
      <c r="P768" s="9">
        <v>1.2512812653859999</v>
      </c>
      <c r="Q768" s="9">
        <v>1.1978531072359999</v>
      </c>
      <c r="R768" s="6">
        <v>3.3544946200000001</v>
      </c>
      <c r="S768" s="2">
        <v>4.83</v>
      </c>
      <c r="T768" s="2">
        <v>2.4755710970946865</v>
      </c>
      <c r="U768" s="2">
        <v>1.3182995944904352</v>
      </c>
      <c r="V768" s="9">
        <v>3.9</v>
      </c>
      <c r="W768" s="2">
        <v>1.9101588486313714</v>
      </c>
    </row>
    <row r="769" spans="1:23" x14ac:dyDescent="0.25">
      <c r="A769" s="1">
        <v>43446</v>
      </c>
      <c r="B769" s="7">
        <v>1.335</v>
      </c>
      <c r="C769" s="6">
        <v>0.87960000000000005</v>
      </c>
      <c r="D769" s="6">
        <v>0.79190000000000005</v>
      </c>
      <c r="E769" s="6">
        <v>20.072399999999998</v>
      </c>
      <c r="F769" s="6">
        <v>6.8733000000000004</v>
      </c>
      <c r="G769">
        <v>20.288900000000002</v>
      </c>
      <c r="H769" s="2">
        <v>40897.85</v>
      </c>
      <c r="I769" s="2">
        <v>24527.27</v>
      </c>
      <c r="J769" s="2">
        <v>2651.07</v>
      </c>
      <c r="K769" s="2">
        <v>8</v>
      </c>
      <c r="L769" s="2">
        <v>2.25</v>
      </c>
      <c r="M769" s="2">
        <v>52</v>
      </c>
      <c r="N769" s="2">
        <v>51.15</v>
      </c>
      <c r="O769" s="2">
        <v>59.15</v>
      </c>
      <c r="P769" s="9">
        <v>1.2512812653859999</v>
      </c>
      <c r="Q769" s="9">
        <v>1.1978531072359999</v>
      </c>
      <c r="R769" s="6">
        <v>3.3544946200000001</v>
      </c>
      <c r="S769" s="2">
        <v>4.83</v>
      </c>
      <c r="T769" s="2">
        <v>2.4755710970946865</v>
      </c>
      <c r="U769" s="2">
        <v>1.3182995944904352</v>
      </c>
      <c r="V769" s="9">
        <v>3.9</v>
      </c>
      <c r="W769" s="2">
        <v>1.9101588486313714</v>
      </c>
    </row>
    <row r="770" spans="1:23" x14ac:dyDescent="0.25">
      <c r="A770" s="1">
        <v>43447</v>
      </c>
      <c r="B770" s="7">
        <v>1.3355000000000001</v>
      </c>
      <c r="C770" s="6">
        <v>0.88049999999999995</v>
      </c>
      <c r="D770" s="6">
        <v>0.7903</v>
      </c>
      <c r="E770" s="6">
        <v>20.3169</v>
      </c>
      <c r="F770" s="6">
        <v>6.8780999999999999</v>
      </c>
      <c r="G770">
        <v>20.256599999999999</v>
      </c>
      <c r="H770" s="2">
        <v>41512.51</v>
      </c>
      <c r="I770" s="2">
        <v>24597.38</v>
      </c>
      <c r="J770" s="2">
        <v>2650.54</v>
      </c>
      <c r="K770" s="2">
        <v>8</v>
      </c>
      <c r="L770" s="2">
        <v>2.25</v>
      </c>
      <c r="M770" s="2">
        <v>52.28</v>
      </c>
      <c r="N770" s="2">
        <v>52.58</v>
      </c>
      <c r="O770" s="2">
        <v>60.66</v>
      </c>
      <c r="P770" s="9">
        <v>1.2512812653859999</v>
      </c>
      <c r="Q770" s="9">
        <v>1.1978531072359999</v>
      </c>
      <c r="R770" s="6">
        <v>3.3544946200000001</v>
      </c>
      <c r="S770" s="2">
        <v>4.83</v>
      </c>
      <c r="T770" s="2">
        <v>2.4755710970946865</v>
      </c>
      <c r="U770" s="2">
        <v>1.3182995944904352</v>
      </c>
      <c r="V770" s="9">
        <v>3.9</v>
      </c>
      <c r="W770" s="2">
        <v>1.9101588486313714</v>
      </c>
    </row>
    <row r="771" spans="1:23" x14ac:dyDescent="0.25">
      <c r="A771" s="1">
        <v>43448</v>
      </c>
      <c r="B771" s="7">
        <v>1.3384</v>
      </c>
      <c r="C771" s="6">
        <v>0.88449999999999995</v>
      </c>
      <c r="D771" s="6">
        <v>0.79449999999999998</v>
      </c>
      <c r="E771" s="6">
        <v>20.237400000000001</v>
      </c>
      <c r="F771" s="6">
        <v>6.9023000000000003</v>
      </c>
      <c r="G771">
        <v>20.3337</v>
      </c>
      <c r="H771" s="2">
        <v>41312.17</v>
      </c>
      <c r="I771" s="2">
        <v>24100.51</v>
      </c>
      <c r="J771" s="2">
        <v>2599.9499999999998</v>
      </c>
      <c r="K771" s="2">
        <v>8</v>
      </c>
      <c r="L771" s="2">
        <v>2.25</v>
      </c>
      <c r="M771" s="2">
        <v>51.83</v>
      </c>
      <c r="N771" s="2">
        <v>51.2</v>
      </c>
      <c r="O771" s="2">
        <v>59.32</v>
      </c>
      <c r="P771" s="9">
        <v>1.2512812653859999</v>
      </c>
      <c r="Q771" s="9">
        <v>1.1978531072359999</v>
      </c>
      <c r="R771" s="6">
        <v>3.3544946200000001</v>
      </c>
      <c r="S771" s="2">
        <v>4.83</v>
      </c>
      <c r="T771" s="2">
        <v>2.4755710970946865</v>
      </c>
      <c r="U771" s="2">
        <v>1.3182995944904352</v>
      </c>
      <c r="V771" s="9">
        <v>3.9</v>
      </c>
      <c r="W771" s="2">
        <v>1.9101588486313714</v>
      </c>
    </row>
    <row r="772" spans="1:23" x14ac:dyDescent="0.25">
      <c r="A772" s="1">
        <v>43451</v>
      </c>
      <c r="B772" s="7">
        <v>1.3407</v>
      </c>
      <c r="C772" s="6">
        <v>0.88119999999999998</v>
      </c>
      <c r="D772" s="6">
        <v>0.79239999999999999</v>
      </c>
      <c r="E772" s="6">
        <v>20.077999999999999</v>
      </c>
      <c r="F772" s="6">
        <v>6.9012000000000002</v>
      </c>
      <c r="G772">
        <v>20.1126</v>
      </c>
      <c r="H772" s="2">
        <v>40340.51</v>
      </c>
      <c r="I772" s="2">
        <v>23592.98</v>
      </c>
      <c r="J772" s="2">
        <v>2545.94</v>
      </c>
      <c r="K772" s="2">
        <v>8</v>
      </c>
      <c r="L772" s="2">
        <v>2.25</v>
      </c>
      <c r="M772" s="2">
        <v>50.75</v>
      </c>
      <c r="N772" s="2">
        <v>49.88</v>
      </c>
      <c r="O772" s="2">
        <v>57.83</v>
      </c>
      <c r="P772" s="9">
        <v>1.2512812653859999</v>
      </c>
      <c r="Q772" s="9">
        <v>1.1978531072359999</v>
      </c>
      <c r="R772" s="6">
        <v>3.3544946200000001</v>
      </c>
      <c r="S772" s="2">
        <v>4.83</v>
      </c>
      <c r="T772" s="2">
        <v>2.4755710970946865</v>
      </c>
      <c r="U772" s="2">
        <v>1.3182995944904352</v>
      </c>
      <c r="V772" s="9">
        <v>3.9</v>
      </c>
      <c r="W772" s="2">
        <v>1.9101588486313714</v>
      </c>
    </row>
    <row r="773" spans="1:23" x14ac:dyDescent="0.25">
      <c r="A773" s="1">
        <v>43452</v>
      </c>
      <c r="B773" s="7">
        <v>1.3466</v>
      </c>
      <c r="C773" s="6">
        <v>0.88019999999999998</v>
      </c>
      <c r="D773" s="6">
        <v>0.79120000000000001</v>
      </c>
      <c r="E773" s="6">
        <v>20.079999999999998</v>
      </c>
      <c r="F773" s="6">
        <v>6.8932000000000002</v>
      </c>
      <c r="G773">
        <v>20.127700000000001</v>
      </c>
      <c r="H773" s="2">
        <v>40917.57</v>
      </c>
      <c r="I773" s="2">
        <v>23675.64</v>
      </c>
      <c r="J773" s="2">
        <v>2546.16</v>
      </c>
      <c r="K773" s="2">
        <v>8</v>
      </c>
      <c r="L773" s="2">
        <v>2.25</v>
      </c>
      <c r="M773" s="2">
        <v>47.93</v>
      </c>
      <c r="N773" s="2">
        <v>46.24</v>
      </c>
      <c r="O773" s="2">
        <v>55.15</v>
      </c>
      <c r="P773" s="9">
        <v>1.2512812653859999</v>
      </c>
      <c r="Q773" s="9">
        <v>1.1978531072359999</v>
      </c>
      <c r="R773" s="6">
        <v>3.3544946200000001</v>
      </c>
      <c r="S773" s="2">
        <v>4.83</v>
      </c>
      <c r="T773" s="2">
        <v>2.4755710970946865</v>
      </c>
      <c r="U773" s="2">
        <v>1.3182995944904352</v>
      </c>
      <c r="V773" s="9">
        <v>3.9</v>
      </c>
      <c r="W773" s="2">
        <v>1.9101588486313714</v>
      </c>
    </row>
    <row r="774" spans="1:23" x14ac:dyDescent="0.25">
      <c r="A774" s="1">
        <v>43453</v>
      </c>
      <c r="B774" s="7">
        <v>1.3484</v>
      </c>
      <c r="C774" s="6">
        <v>0.879</v>
      </c>
      <c r="D774" s="6">
        <v>0.79310000000000003</v>
      </c>
      <c r="E774" s="6">
        <v>20.116</v>
      </c>
      <c r="F774" s="6">
        <v>6.9055</v>
      </c>
      <c r="G774">
        <v>20.029299999999999</v>
      </c>
      <c r="H774" s="2">
        <v>41388.28</v>
      </c>
      <c r="I774" s="2">
        <v>23323.66</v>
      </c>
      <c r="J774" s="2">
        <v>2506.96</v>
      </c>
      <c r="K774" s="2">
        <v>8</v>
      </c>
      <c r="L774" s="2">
        <v>2.25</v>
      </c>
      <c r="M774" s="2">
        <v>48.65</v>
      </c>
      <c r="N774" s="2">
        <v>47.2</v>
      </c>
      <c r="O774" s="2">
        <v>55.74</v>
      </c>
      <c r="P774" s="9">
        <v>1.2512812653859999</v>
      </c>
      <c r="Q774" s="9">
        <v>1.1978531072359999</v>
      </c>
      <c r="R774" s="6">
        <v>3.3544946200000001</v>
      </c>
      <c r="S774" s="2">
        <v>4.83</v>
      </c>
      <c r="T774" s="2">
        <v>2.4755710970946865</v>
      </c>
      <c r="U774" s="2">
        <v>1.3182995944904352</v>
      </c>
      <c r="V774" s="9">
        <v>3.9</v>
      </c>
      <c r="W774" s="2">
        <v>1.9101588486313714</v>
      </c>
    </row>
    <row r="775" spans="1:23" x14ac:dyDescent="0.25">
      <c r="A775" s="1">
        <v>43454</v>
      </c>
      <c r="B775" s="7">
        <v>1.3509</v>
      </c>
      <c r="C775" s="6">
        <v>0.87370000000000003</v>
      </c>
      <c r="D775" s="6">
        <v>0.78990000000000005</v>
      </c>
      <c r="E775" s="6">
        <v>19.890899999999998</v>
      </c>
      <c r="F775" s="6">
        <v>6.8952</v>
      </c>
      <c r="G775">
        <v>19.908200000000001</v>
      </c>
      <c r="H775" s="2">
        <v>41683.269999999997</v>
      </c>
      <c r="I775" s="2">
        <v>22859.599999999999</v>
      </c>
      <c r="J775" s="2">
        <v>2467.42</v>
      </c>
      <c r="K775" s="2">
        <v>8.25</v>
      </c>
      <c r="L775" s="2">
        <v>2.5</v>
      </c>
      <c r="M775" s="2">
        <v>46.91</v>
      </c>
      <c r="N775" s="2">
        <v>45.63</v>
      </c>
      <c r="O775" s="2">
        <v>53.98</v>
      </c>
      <c r="P775" s="9">
        <v>1.2512812653859999</v>
      </c>
      <c r="Q775" s="9">
        <v>1.1978531072359999</v>
      </c>
      <c r="R775" s="6">
        <v>3.3544946200000001</v>
      </c>
      <c r="S775" s="2">
        <v>4.83</v>
      </c>
      <c r="T775" s="2">
        <v>2.4755710970946865</v>
      </c>
      <c r="U775" s="2">
        <v>1.3182995944904352</v>
      </c>
      <c r="V775" s="9">
        <v>3.9</v>
      </c>
      <c r="W775" s="2">
        <v>1.9101588486313714</v>
      </c>
    </row>
    <row r="776" spans="1:23" x14ac:dyDescent="0.25">
      <c r="A776" s="1">
        <v>43455</v>
      </c>
      <c r="B776" s="7">
        <v>1.3602000000000001</v>
      </c>
      <c r="C776" s="6">
        <v>0.87939999999999996</v>
      </c>
      <c r="D776" s="6">
        <v>0.79149999999999998</v>
      </c>
      <c r="E776" s="6">
        <v>19.9389</v>
      </c>
      <c r="F776" s="6">
        <v>6.9238999999999997</v>
      </c>
      <c r="G776">
        <v>19.927499999999998</v>
      </c>
      <c r="H776" s="2">
        <v>41468.559999999998</v>
      </c>
      <c r="I776" s="2">
        <v>22445.37</v>
      </c>
      <c r="J776" s="2">
        <v>2416.62</v>
      </c>
      <c r="K776" s="2">
        <v>8.25</v>
      </c>
      <c r="L776" s="2">
        <v>2.5</v>
      </c>
      <c r="M776" s="2">
        <v>45.96</v>
      </c>
      <c r="N776" s="2">
        <v>45.39</v>
      </c>
      <c r="O776" s="2">
        <v>52.66</v>
      </c>
      <c r="P776" s="9">
        <v>1.2512812653859999</v>
      </c>
      <c r="Q776" s="9">
        <v>1.1978531072359999</v>
      </c>
      <c r="R776" s="6">
        <v>3.3544946200000001</v>
      </c>
      <c r="S776" s="2">
        <v>4.83</v>
      </c>
      <c r="T776" s="2">
        <v>2.4755710970946865</v>
      </c>
      <c r="U776" s="2">
        <v>1.3182995944904352</v>
      </c>
      <c r="V776" s="9">
        <v>3.9</v>
      </c>
      <c r="W776" s="2">
        <v>1.9101588486313714</v>
      </c>
    </row>
    <row r="777" spans="1:23" x14ac:dyDescent="0.25">
      <c r="A777" s="1">
        <v>43458</v>
      </c>
      <c r="B777" s="7">
        <v>1.3597000000000001</v>
      </c>
      <c r="C777" s="6">
        <v>0.87680000000000002</v>
      </c>
      <c r="D777" s="6">
        <v>0.78649999999999998</v>
      </c>
      <c r="E777" s="6">
        <v>19.873000000000001</v>
      </c>
      <c r="F777" s="6">
        <v>6.9030000000000005</v>
      </c>
      <c r="G777">
        <v>19.847300000000001</v>
      </c>
      <c r="H777" s="2">
        <v>41380.11</v>
      </c>
      <c r="I777" s="2">
        <v>21792.2</v>
      </c>
      <c r="J777" s="2">
        <v>2351.1</v>
      </c>
      <c r="K777" s="2">
        <v>8.25</v>
      </c>
      <c r="L777" s="2">
        <v>2.5</v>
      </c>
      <c r="M777" s="2">
        <v>45.96</v>
      </c>
      <c r="N777" s="2">
        <v>42.33</v>
      </c>
      <c r="O777" s="2">
        <v>49.73</v>
      </c>
      <c r="P777" s="9">
        <v>1.2512812653859999</v>
      </c>
      <c r="Q777" s="9">
        <v>1.1978531072359999</v>
      </c>
      <c r="R777" s="6">
        <v>3.3544946200000001</v>
      </c>
      <c r="S777" s="2">
        <v>4.83</v>
      </c>
      <c r="T777" s="2">
        <v>2.4755710970946865</v>
      </c>
      <c r="U777" s="2">
        <v>1.3182995944904352</v>
      </c>
      <c r="V777" s="9">
        <v>3.9</v>
      </c>
      <c r="W777" s="2">
        <v>1.9101588486313714</v>
      </c>
    </row>
    <row r="778" spans="1:23" x14ac:dyDescent="0.25">
      <c r="A778" s="1">
        <v>43459</v>
      </c>
      <c r="B778" s="7">
        <v>1.3593</v>
      </c>
      <c r="C778" s="6">
        <v>0.87780000000000002</v>
      </c>
      <c r="D778" s="6">
        <v>0.78890000000000005</v>
      </c>
      <c r="E778" s="6">
        <v>19.917000000000002</v>
      </c>
      <c r="F778" s="6">
        <v>6.8944000000000001</v>
      </c>
      <c r="G778">
        <v>19.847300000000001</v>
      </c>
      <c r="H778" s="2">
        <v>41380.11</v>
      </c>
      <c r="I778" s="2">
        <v>21792.2</v>
      </c>
      <c r="J778" s="2">
        <v>2351.1</v>
      </c>
      <c r="K778" s="2">
        <v>8.25</v>
      </c>
      <c r="L778" s="2">
        <v>2.5</v>
      </c>
      <c r="M778" s="2">
        <v>45.96</v>
      </c>
      <c r="N778" s="2">
        <v>42.33</v>
      </c>
      <c r="O778" s="2">
        <v>49.79</v>
      </c>
      <c r="P778" s="9">
        <v>1.2512812653859999</v>
      </c>
      <c r="Q778" s="9">
        <v>1.1978531072359999</v>
      </c>
      <c r="R778" s="6">
        <v>3.3544946200000001</v>
      </c>
      <c r="S778" s="2">
        <v>4.83</v>
      </c>
      <c r="T778" s="2">
        <v>2.4755710970946865</v>
      </c>
      <c r="U778" s="2">
        <v>1.3182995944904352</v>
      </c>
      <c r="V778" s="9">
        <v>3.9</v>
      </c>
      <c r="W778" s="2">
        <v>1.9101588486313714</v>
      </c>
    </row>
    <row r="779" spans="1:23" x14ac:dyDescent="0.25">
      <c r="A779" s="1">
        <v>43460</v>
      </c>
      <c r="B779" s="7">
        <v>1.3573999999999999</v>
      </c>
      <c r="C779" s="6">
        <v>0.88090000000000002</v>
      </c>
      <c r="D779" s="6">
        <v>0.79159999999999997</v>
      </c>
      <c r="E779" s="6">
        <v>19.9055</v>
      </c>
      <c r="F779" s="6">
        <v>6.8948</v>
      </c>
      <c r="G779">
        <v>19.882300000000001</v>
      </c>
      <c r="H779" s="2">
        <v>41573.61</v>
      </c>
      <c r="I779" s="2">
        <v>22878.45</v>
      </c>
      <c r="J779" s="2">
        <v>2467.6999999999998</v>
      </c>
      <c r="K779" s="2">
        <v>8.25</v>
      </c>
      <c r="L779" s="2">
        <v>2.5</v>
      </c>
      <c r="M779" s="2">
        <v>45.96</v>
      </c>
      <c r="N779" s="2">
        <v>46.22</v>
      </c>
      <c r="O779" s="2">
        <v>54.17</v>
      </c>
      <c r="P779" s="9">
        <v>1.2512812653859999</v>
      </c>
      <c r="Q779" s="9">
        <v>1.1978531072359999</v>
      </c>
      <c r="R779" s="6">
        <v>3.3544946200000001</v>
      </c>
      <c r="S779" s="2">
        <v>4.83</v>
      </c>
      <c r="T779" s="2">
        <v>2.4755710970946865</v>
      </c>
      <c r="U779" s="2">
        <v>1.3182995944904352</v>
      </c>
      <c r="V779" s="9">
        <v>3.9</v>
      </c>
      <c r="W779" s="2">
        <v>1.9101588486313714</v>
      </c>
    </row>
    <row r="780" spans="1:23" x14ac:dyDescent="0.25">
      <c r="A780" s="1">
        <v>43461</v>
      </c>
      <c r="B780" s="7">
        <v>1.3618999999999999</v>
      </c>
      <c r="C780" s="6">
        <v>0.87480000000000002</v>
      </c>
      <c r="D780" s="6">
        <v>0.79090000000000005</v>
      </c>
      <c r="E780" s="6">
        <v>19.675899999999999</v>
      </c>
      <c r="F780" s="6">
        <v>6.8746999999999998</v>
      </c>
      <c r="G780">
        <v>19.6829</v>
      </c>
      <c r="H780" s="2">
        <v>41417.85</v>
      </c>
      <c r="I780" s="2">
        <v>23138.82</v>
      </c>
      <c r="J780" s="2">
        <v>2488.83</v>
      </c>
      <c r="K780" s="2">
        <v>8.25</v>
      </c>
      <c r="L780" s="2">
        <v>2.5</v>
      </c>
      <c r="M780" s="2">
        <v>45.18</v>
      </c>
      <c r="N780" s="2">
        <v>44.61</v>
      </c>
      <c r="O780" s="2">
        <v>52.64</v>
      </c>
      <c r="P780" s="9">
        <v>1.2512812653859999</v>
      </c>
      <c r="Q780" s="9">
        <v>1.1978531072359999</v>
      </c>
      <c r="R780" s="6">
        <v>3.3544946200000001</v>
      </c>
      <c r="S780" s="2">
        <v>4.83</v>
      </c>
      <c r="T780" s="2">
        <v>2.4755710970946865</v>
      </c>
      <c r="U780" s="2">
        <v>1.3182995944904352</v>
      </c>
      <c r="V780" s="9">
        <v>3.9</v>
      </c>
      <c r="W780" s="2">
        <v>1.9101588486313714</v>
      </c>
    </row>
    <row r="781" spans="1:23" x14ac:dyDescent="0.25">
      <c r="A781" s="1">
        <v>43462</v>
      </c>
      <c r="B781" s="7">
        <v>1.3637999999999999</v>
      </c>
      <c r="C781" s="6">
        <v>0.87380000000000002</v>
      </c>
      <c r="D781" s="6">
        <v>0.78739999999999999</v>
      </c>
      <c r="E781" s="6">
        <v>19.6587</v>
      </c>
      <c r="F781" s="6">
        <v>6.8819999999999997</v>
      </c>
      <c r="G781">
        <v>19.656600000000001</v>
      </c>
      <c r="H781" s="2">
        <v>41459.15</v>
      </c>
      <c r="I781" s="2">
        <v>23062.400000000001</v>
      </c>
      <c r="J781" s="2">
        <v>2485.7399999999998</v>
      </c>
      <c r="K781" s="2">
        <v>8.25</v>
      </c>
      <c r="L781" s="2">
        <v>2.5</v>
      </c>
      <c r="M781" s="2">
        <v>44.69</v>
      </c>
      <c r="N781" s="2">
        <v>45.33</v>
      </c>
      <c r="O781" s="2">
        <v>51.89</v>
      </c>
      <c r="P781" s="9">
        <v>1.2512812653859999</v>
      </c>
      <c r="Q781" s="9">
        <v>1.1978531072359999</v>
      </c>
      <c r="R781" s="6">
        <v>3.3544946200000001</v>
      </c>
      <c r="S781" s="2">
        <v>4.83</v>
      </c>
      <c r="T781" s="2">
        <v>2.4755710970946865</v>
      </c>
      <c r="U781" s="2">
        <v>1.3182995944904352</v>
      </c>
      <c r="V781" s="9">
        <v>3.9</v>
      </c>
      <c r="W781" s="2">
        <v>1.9101588486313714</v>
      </c>
    </row>
    <row r="782" spans="1:23" x14ac:dyDescent="0.25">
      <c r="A782" s="1">
        <v>43465</v>
      </c>
      <c r="B782">
        <v>1.3637000000000001</v>
      </c>
      <c r="C782">
        <v>0.87219999999999998</v>
      </c>
      <c r="D782">
        <v>0.78390000000000004</v>
      </c>
      <c r="E782">
        <v>19.650400000000001</v>
      </c>
      <c r="F782">
        <v>6.8705999999999996</v>
      </c>
      <c r="G782">
        <v>19.651199999999999</v>
      </c>
      <c r="H782" s="2">
        <v>41640.269999999997</v>
      </c>
      <c r="I782" s="2">
        <v>23327.46</v>
      </c>
      <c r="J782" s="2">
        <v>2506.85</v>
      </c>
      <c r="K782" s="2">
        <v>8.25</v>
      </c>
      <c r="L782" s="2">
        <v>2.5</v>
      </c>
      <c r="M782" s="2">
        <v>44.69</v>
      </c>
      <c r="N782" s="2">
        <v>45.41</v>
      </c>
      <c r="O782" s="2">
        <v>53.17</v>
      </c>
      <c r="P782" s="9">
        <v>1.2512812653859999</v>
      </c>
      <c r="Q782" s="9">
        <v>1.1978531072359999</v>
      </c>
      <c r="R782" s="6">
        <v>3.3544946200000001</v>
      </c>
      <c r="S782" s="2">
        <v>4.83</v>
      </c>
      <c r="T782" s="2">
        <v>2.4755710970946865</v>
      </c>
      <c r="U782" s="2">
        <v>1.3182995944904352</v>
      </c>
      <c r="V782" s="9">
        <v>3.9</v>
      </c>
      <c r="W782" s="2">
        <v>1.9101588486313714</v>
      </c>
    </row>
    <row r="783" spans="1:23" x14ac:dyDescent="0.25">
      <c r="A783" s="1">
        <v>43466</v>
      </c>
      <c r="B783">
        <v>1.3631</v>
      </c>
      <c r="C783">
        <v>0.87229999999999996</v>
      </c>
      <c r="D783">
        <v>0.78459999999999996</v>
      </c>
      <c r="E783">
        <v>19.651199999999999</v>
      </c>
      <c r="F783">
        <v>6.8718000000000004</v>
      </c>
      <c r="G783">
        <v>19.651199999999999</v>
      </c>
      <c r="H783" s="2">
        <v>41640.269999999997</v>
      </c>
      <c r="I783" s="2">
        <v>23327.46</v>
      </c>
      <c r="J783" s="2">
        <v>2506.85</v>
      </c>
      <c r="K783" s="2">
        <v>8.25</v>
      </c>
      <c r="L783" s="2">
        <v>2.5</v>
      </c>
      <c r="M783" s="2">
        <v>44.69</v>
      </c>
      <c r="N783" s="2">
        <v>45.41</v>
      </c>
      <c r="O783" s="2">
        <v>52.82</v>
      </c>
      <c r="P783" s="9">
        <v>1.1334114869230001</v>
      </c>
      <c r="Q783" s="9">
        <v>7.8827365075999994E-2</v>
      </c>
      <c r="R783" s="6">
        <v>3.56775405</v>
      </c>
      <c r="S783" s="2">
        <v>4.37</v>
      </c>
      <c r="T783" s="2">
        <v>2.2654542510995412</v>
      </c>
      <c r="U783" s="2">
        <v>2.9316733693703023</v>
      </c>
      <c r="V783" s="9">
        <v>4</v>
      </c>
      <c r="W783" s="2">
        <v>1.5512351381991252</v>
      </c>
    </row>
    <row r="784" spans="1:23" x14ac:dyDescent="0.25">
      <c r="A784" s="1">
        <v>43467</v>
      </c>
      <c r="B784">
        <v>1.3578999999999999</v>
      </c>
      <c r="C784">
        <v>0.88160000000000005</v>
      </c>
      <c r="D784">
        <v>0.79310000000000003</v>
      </c>
      <c r="E784">
        <v>19.571200000000001</v>
      </c>
      <c r="F784">
        <v>6.8784999999999998</v>
      </c>
      <c r="G784">
        <v>19.587800000000001</v>
      </c>
      <c r="H784" s="2">
        <v>42271.14</v>
      </c>
      <c r="I784" s="2">
        <v>23346.240000000002</v>
      </c>
      <c r="J784" s="2">
        <v>2510.0300000000002</v>
      </c>
      <c r="K784" s="2">
        <v>8.25</v>
      </c>
      <c r="L784" s="2">
        <v>2.5</v>
      </c>
      <c r="M784" s="2">
        <v>43.65</v>
      </c>
      <c r="N784" s="2">
        <v>46.54</v>
      </c>
      <c r="O784" s="2">
        <v>53.83</v>
      </c>
      <c r="P784" s="9">
        <v>1.1334114869230001</v>
      </c>
      <c r="Q784" s="9">
        <v>7.8827365075999994E-2</v>
      </c>
      <c r="R784" s="6">
        <v>3.56775405</v>
      </c>
      <c r="S784" s="2">
        <v>4.37</v>
      </c>
      <c r="T784" s="2">
        <v>2.2654542510995412</v>
      </c>
      <c r="U784" s="2">
        <v>2.9316733693703023</v>
      </c>
      <c r="V784" s="9">
        <v>4</v>
      </c>
      <c r="W784" s="2">
        <v>1.5512351381991252</v>
      </c>
    </row>
    <row r="785" spans="1:23" x14ac:dyDescent="0.25">
      <c r="A785" s="1">
        <v>43468</v>
      </c>
      <c r="B785">
        <v>1.3488</v>
      </c>
      <c r="C785">
        <v>0.87770000000000004</v>
      </c>
      <c r="D785">
        <v>0.79169999999999996</v>
      </c>
      <c r="E785">
        <v>19.629100000000001</v>
      </c>
      <c r="F785">
        <v>6.883</v>
      </c>
      <c r="G785">
        <v>19.607299999999999</v>
      </c>
      <c r="H785" s="2">
        <v>42044.32</v>
      </c>
      <c r="I785" s="2">
        <v>22686.22</v>
      </c>
      <c r="J785" s="2">
        <v>2447.89</v>
      </c>
      <c r="K785" s="2">
        <v>8.25</v>
      </c>
      <c r="L785" s="2">
        <v>2.5</v>
      </c>
      <c r="M785" s="2">
        <v>45.48</v>
      </c>
      <c r="N785" s="2">
        <v>47.09</v>
      </c>
      <c r="O785" s="2">
        <v>54.61</v>
      </c>
      <c r="P785" s="9">
        <v>1.1334114869230001</v>
      </c>
      <c r="Q785" s="9">
        <v>7.8827365075999994E-2</v>
      </c>
      <c r="R785" s="6">
        <v>3.56775405</v>
      </c>
      <c r="S785" s="2">
        <v>4.37</v>
      </c>
      <c r="T785" s="2">
        <v>2.2654542510995412</v>
      </c>
      <c r="U785" s="2">
        <v>2.9316733693703023</v>
      </c>
      <c r="V785" s="9">
        <v>4</v>
      </c>
      <c r="W785" s="2">
        <v>1.5512351381991252</v>
      </c>
    </row>
    <row r="786" spans="1:23" x14ac:dyDescent="0.25">
      <c r="A786" s="1">
        <v>43469</v>
      </c>
      <c r="B786">
        <v>1.3373999999999999</v>
      </c>
      <c r="C786">
        <v>0.87749999999999995</v>
      </c>
      <c r="D786">
        <v>0.78600000000000003</v>
      </c>
      <c r="E786">
        <v>19.417200000000001</v>
      </c>
      <c r="F786">
        <v>6.8658999999999999</v>
      </c>
      <c r="G786">
        <v>19.490200000000002</v>
      </c>
      <c r="H786" s="2">
        <v>42455.13</v>
      </c>
      <c r="I786" s="2">
        <v>23433.16</v>
      </c>
      <c r="J786" s="2">
        <v>2531.94</v>
      </c>
      <c r="K786" s="2">
        <v>8.25</v>
      </c>
      <c r="L786" s="2">
        <v>2.5</v>
      </c>
      <c r="M786" s="2">
        <v>47.02</v>
      </c>
      <c r="N786" s="2">
        <v>47.96</v>
      </c>
      <c r="O786" s="2">
        <v>56.58</v>
      </c>
      <c r="P786" s="9">
        <v>1.1334114869230001</v>
      </c>
      <c r="Q786" s="9">
        <v>7.8827365075999994E-2</v>
      </c>
      <c r="R786" s="6">
        <v>3.56775405</v>
      </c>
      <c r="S786" s="2">
        <v>4.37</v>
      </c>
      <c r="T786" s="2">
        <v>2.2654542510995412</v>
      </c>
      <c r="U786" s="2">
        <v>2.9316733693703023</v>
      </c>
      <c r="V786" s="9">
        <v>4</v>
      </c>
      <c r="W786" s="2">
        <v>1.5512351381991252</v>
      </c>
    </row>
    <row r="787" spans="1:23" x14ac:dyDescent="0.25">
      <c r="A787" s="1">
        <v>43472</v>
      </c>
      <c r="B787">
        <v>1.3299000000000001</v>
      </c>
      <c r="C787">
        <v>0.87150000000000005</v>
      </c>
      <c r="D787">
        <v>0.78259999999999996</v>
      </c>
      <c r="E787">
        <v>19.361899999999999</v>
      </c>
      <c r="F787">
        <v>6.8464999999999998</v>
      </c>
      <c r="G787">
        <v>19.320799999999998</v>
      </c>
      <c r="H787" s="2">
        <v>42834.2</v>
      </c>
      <c r="I787" s="2">
        <v>23531.35</v>
      </c>
      <c r="J787" s="2">
        <v>2549.69</v>
      </c>
      <c r="K787" s="2">
        <v>8.25</v>
      </c>
      <c r="L787" s="2">
        <v>2.5</v>
      </c>
      <c r="M787" s="2">
        <v>48.11</v>
      </c>
      <c r="N787" s="2">
        <v>48.52</v>
      </c>
      <c r="O787" s="2">
        <v>56.93</v>
      </c>
      <c r="P787" s="9">
        <v>1.1334114869230001</v>
      </c>
      <c r="Q787" s="9">
        <v>7.8827365075999994E-2</v>
      </c>
      <c r="R787" s="6">
        <v>3.56775405</v>
      </c>
      <c r="S787" s="2">
        <v>4.37</v>
      </c>
      <c r="T787" s="2">
        <v>2.2654542510995412</v>
      </c>
      <c r="U787" s="2">
        <v>2.9316733693703023</v>
      </c>
      <c r="V787" s="9">
        <v>4</v>
      </c>
      <c r="W787" s="2">
        <v>1.5512351381991252</v>
      </c>
    </row>
    <row r="788" spans="1:23" x14ac:dyDescent="0.25">
      <c r="A788" s="1">
        <v>43473</v>
      </c>
      <c r="B788">
        <v>1.3273999999999999</v>
      </c>
      <c r="C788">
        <v>0.87409999999999999</v>
      </c>
      <c r="D788">
        <v>0.78649999999999998</v>
      </c>
      <c r="E788">
        <v>19.352399999999999</v>
      </c>
      <c r="F788">
        <v>6.8547000000000002</v>
      </c>
      <c r="G788">
        <v>19.347899999999999</v>
      </c>
      <c r="H788" s="2">
        <v>43542.87</v>
      </c>
      <c r="I788" s="2">
        <v>23787.45</v>
      </c>
      <c r="J788" s="2">
        <v>2574.41</v>
      </c>
      <c r="K788" s="2">
        <v>8.25</v>
      </c>
      <c r="L788" s="2">
        <v>2.5</v>
      </c>
      <c r="M788" s="2">
        <v>48.74</v>
      </c>
      <c r="N788" s="2">
        <v>49.78</v>
      </c>
      <c r="O788" s="2">
        <v>57.76</v>
      </c>
      <c r="P788" s="9">
        <v>1.1334114869230001</v>
      </c>
      <c r="Q788" s="9">
        <v>7.8827365075999994E-2</v>
      </c>
      <c r="R788" s="6">
        <v>3.56775405</v>
      </c>
      <c r="S788" s="2">
        <v>4.37</v>
      </c>
      <c r="T788" s="2">
        <v>2.2654542510995412</v>
      </c>
      <c r="U788" s="2">
        <v>2.9316733693703023</v>
      </c>
      <c r="V788" s="9">
        <v>4</v>
      </c>
      <c r="W788" s="2">
        <v>1.5512351381991252</v>
      </c>
    </row>
    <row r="789" spans="1:23" x14ac:dyDescent="0.25">
      <c r="A789" s="1">
        <v>43474</v>
      </c>
      <c r="B789" s="7">
        <v>1.3209</v>
      </c>
      <c r="C789" s="6">
        <v>0.86639999999999995</v>
      </c>
      <c r="D789" s="6">
        <v>0.78190000000000004</v>
      </c>
      <c r="E789" s="6">
        <v>19.223800000000001</v>
      </c>
      <c r="F789" s="6">
        <v>6.8123000000000005</v>
      </c>
      <c r="G789">
        <v>19.2456</v>
      </c>
      <c r="H789" s="2">
        <v>43648.07</v>
      </c>
      <c r="I789" s="2">
        <v>23879.119999999999</v>
      </c>
      <c r="J789" s="2">
        <v>2584.96</v>
      </c>
      <c r="K789" s="2">
        <v>8.25</v>
      </c>
      <c r="L789" s="2">
        <v>2.5</v>
      </c>
      <c r="M789" s="2">
        <v>51.61</v>
      </c>
      <c r="N789" s="2">
        <v>52.36</v>
      </c>
      <c r="O789" s="2">
        <v>60.54</v>
      </c>
      <c r="P789" s="9">
        <v>1.1334114869230001</v>
      </c>
      <c r="Q789" s="9">
        <v>7.8827365075999994E-2</v>
      </c>
      <c r="R789" s="6">
        <v>3.56775405</v>
      </c>
      <c r="S789" s="2">
        <v>4.37</v>
      </c>
      <c r="T789" s="2">
        <v>2.2654542510995412</v>
      </c>
      <c r="U789" s="2">
        <v>2.9316733693703023</v>
      </c>
      <c r="V789" s="9">
        <v>4</v>
      </c>
      <c r="W789" s="2">
        <v>1.5512351381991252</v>
      </c>
    </row>
    <row r="790" spans="1:23" x14ac:dyDescent="0.25">
      <c r="A790" s="1">
        <v>43475</v>
      </c>
      <c r="B790" s="7">
        <v>1.3235999999999999</v>
      </c>
      <c r="C790" s="6">
        <v>0.86960000000000004</v>
      </c>
      <c r="D790" s="6">
        <v>0.7843</v>
      </c>
      <c r="E790" s="6">
        <v>19.126999999999999</v>
      </c>
      <c r="F790" s="6">
        <v>6.7934999999999999</v>
      </c>
      <c r="G790">
        <v>19.171399999999998</v>
      </c>
      <c r="H790" s="2">
        <v>43668.95</v>
      </c>
      <c r="I790" s="2">
        <v>24001.919999999998</v>
      </c>
      <c r="J790" s="2">
        <v>2596.64</v>
      </c>
      <c r="K790" s="2">
        <v>8.25</v>
      </c>
      <c r="L790" s="2">
        <v>2.5</v>
      </c>
      <c r="M790" s="2">
        <v>52.4</v>
      </c>
      <c r="N790" s="2">
        <v>52.59</v>
      </c>
      <c r="O790" s="2">
        <v>60.45</v>
      </c>
      <c r="P790" s="9">
        <v>1.1334114869230001</v>
      </c>
      <c r="Q790" s="9">
        <v>7.8827365075999994E-2</v>
      </c>
      <c r="R790" s="6">
        <v>3.56775405</v>
      </c>
      <c r="S790" s="2">
        <v>4.37</v>
      </c>
      <c r="T790" s="2">
        <v>2.2654542510995412</v>
      </c>
      <c r="U790" s="2">
        <v>2.9316733693703023</v>
      </c>
      <c r="V790" s="9">
        <v>4</v>
      </c>
      <c r="W790" s="2">
        <v>1.5512351381991252</v>
      </c>
    </row>
    <row r="791" spans="1:23" x14ac:dyDescent="0.25">
      <c r="A791" s="1">
        <v>43476</v>
      </c>
      <c r="B791" s="7">
        <v>1.3267</v>
      </c>
      <c r="C791" s="6">
        <v>0.87190000000000001</v>
      </c>
      <c r="D791" s="6">
        <v>0.77869999999999995</v>
      </c>
      <c r="E791" s="6">
        <v>19.144300000000001</v>
      </c>
      <c r="F791" s="6">
        <v>6.7600999999999996</v>
      </c>
      <c r="G791">
        <v>19.1236</v>
      </c>
      <c r="H791" s="2">
        <v>43556.11</v>
      </c>
      <c r="I791" s="2">
        <v>23995.95</v>
      </c>
      <c r="J791" s="2">
        <v>2596.2600000000002</v>
      </c>
      <c r="K791" s="2">
        <v>8.25</v>
      </c>
      <c r="L791" s="2">
        <v>2.5</v>
      </c>
      <c r="M791" s="2">
        <v>51.65</v>
      </c>
      <c r="N791" s="2">
        <v>51.59</v>
      </c>
      <c r="O791" s="2">
        <v>59.81</v>
      </c>
      <c r="P791" s="9">
        <v>1.1334114869230001</v>
      </c>
      <c r="Q791" s="9">
        <v>7.8827365075999994E-2</v>
      </c>
      <c r="R791" s="6">
        <v>3.56775405</v>
      </c>
      <c r="S791" s="2">
        <v>4.37</v>
      </c>
      <c r="T791" s="2">
        <v>2.2654542510995412</v>
      </c>
      <c r="U791" s="2">
        <v>2.9316733693703023</v>
      </c>
      <c r="V791" s="9">
        <v>4</v>
      </c>
      <c r="W791" s="2">
        <v>1.5512351381991252</v>
      </c>
    </row>
    <row r="792" spans="1:23" x14ac:dyDescent="0.25">
      <c r="A792" s="1">
        <v>43479</v>
      </c>
      <c r="B792" s="7">
        <v>1.3285</v>
      </c>
      <c r="C792" s="6">
        <v>0.87190000000000001</v>
      </c>
      <c r="D792" s="6">
        <v>0.7772</v>
      </c>
      <c r="E792" s="6">
        <v>18.982700000000001</v>
      </c>
      <c r="F792" s="6">
        <v>6.7629999999999999</v>
      </c>
      <c r="G792">
        <v>19.006399999999999</v>
      </c>
      <c r="H792" s="2">
        <v>43397.98</v>
      </c>
      <c r="I792" s="2">
        <v>23909.84</v>
      </c>
      <c r="J792" s="2">
        <v>2582.61</v>
      </c>
      <c r="K792" s="2">
        <v>8.25</v>
      </c>
      <c r="L792" s="2">
        <v>2.5</v>
      </c>
      <c r="M792" s="2">
        <v>50.61</v>
      </c>
      <c r="N792" s="2">
        <v>50.51</v>
      </c>
      <c r="O792" s="2">
        <v>58.47</v>
      </c>
      <c r="P792" s="9">
        <v>1.1334114869230001</v>
      </c>
      <c r="Q792" s="9">
        <v>7.8827365075999994E-2</v>
      </c>
      <c r="R792" s="6">
        <v>3.56775405</v>
      </c>
      <c r="S792" s="2">
        <v>4.37</v>
      </c>
      <c r="T792" s="2">
        <v>2.2654542510995412</v>
      </c>
      <c r="U792" s="2">
        <v>2.9316733693703023</v>
      </c>
      <c r="V792" s="9">
        <v>4</v>
      </c>
      <c r="W792" s="2">
        <v>1.5512351381991252</v>
      </c>
    </row>
    <row r="793" spans="1:23" x14ac:dyDescent="0.25">
      <c r="A793" s="1">
        <v>43480</v>
      </c>
      <c r="B793" s="7">
        <v>1.3266</v>
      </c>
      <c r="C793" s="6">
        <v>0.87619999999999998</v>
      </c>
      <c r="D793" s="6">
        <v>0.77759999999999996</v>
      </c>
      <c r="E793" s="6">
        <v>19.000399999999999</v>
      </c>
      <c r="F793" s="6">
        <v>6.7735000000000003</v>
      </c>
      <c r="G793">
        <v>19.0457</v>
      </c>
      <c r="H793" s="2">
        <v>43603.62</v>
      </c>
      <c r="I793" s="2">
        <v>24065.59</v>
      </c>
      <c r="J793" s="2">
        <v>2610.3000000000002</v>
      </c>
      <c r="K793" s="2">
        <v>8.25</v>
      </c>
      <c r="L793" s="2">
        <v>2.5</v>
      </c>
      <c r="M793" s="2">
        <v>51.2</v>
      </c>
      <c r="N793" s="2">
        <v>52.11</v>
      </c>
      <c r="O793" s="2">
        <v>59.72</v>
      </c>
      <c r="P793" s="9">
        <v>1.1334114869230001</v>
      </c>
      <c r="Q793" s="9">
        <v>7.8827365075999994E-2</v>
      </c>
      <c r="R793" s="6">
        <v>3.56775405</v>
      </c>
      <c r="S793" s="2">
        <v>4.37</v>
      </c>
      <c r="T793" s="2">
        <v>2.2654542510995412</v>
      </c>
      <c r="U793" s="2">
        <v>2.9316733693703023</v>
      </c>
      <c r="V793" s="9">
        <v>4</v>
      </c>
      <c r="W793" s="2">
        <v>1.5512351381991252</v>
      </c>
    </row>
    <row r="794" spans="1:23" x14ac:dyDescent="0.25">
      <c r="A794" s="1">
        <v>43481</v>
      </c>
      <c r="B794" s="7">
        <v>1.3254999999999999</v>
      </c>
      <c r="C794" s="6">
        <v>0.87780000000000002</v>
      </c>
      <c r="D794" s="6">
        <v>0.7762</v>
      </c>
      <c r="E794" s="6">
        <v>18.8917</v>
      </c>
      <c r="F794" s="6">
        <v>6.7621000000000002</v>
      </c>
      <c r="G794">
        <v>18.9908</v>
      </c>
      <c r="H794" s="2">
        <v>43819.53</v>
      </c>
      <c r="I794" s="2">
        <v>24207.16</v>
      </c>
      <c r="J794" s="2">
        <v>2616.1</v>
      </c>
      <c r="K794" s="2">
        <v>8.25</v>
      </c>
      <c r="L794" s="2">
        <v>2.5</v>
      </c>
      <c r="M794" s="2">
        <v>52.06</v>
      </c>
      <c r="N794" s="2">
        <v>52.31</v>
      </c>
      <c r="O794" s="2">
        <v>60.56</v>
      </c>
      <c r="P794" s="9">
        <v>1.1334114869230001</v>
      </c>
      <c r="Q794" s="9">
        <v>7.8827365075999994E-2</v>
      </c>
      <c r="R794" s="6">
        <v>3.56775405</v>
      </c>
      <c r="S794" s="2">
        <v>4.37</v>
      </c>
      <c r="T794" s="2">
        <v>2.2654542510995412</v>
      </c>
      <c r="U794" s="2">
        <v>2.9316733693703023</v>
      </c>
      <c r="V794" s="9">
        <v>4</v>
      </c>
      <c r="W794" s="2">
        <v>1.5512351381991252</v>
      </c>
    </row>
    <row r="795" spans="1:23" x14ac:dyDescent="0.25">
      <c r="A795" s="1">
        <v>43482</v>
      </c>
      <c r="B795" s="7">
        <v>1.3279000000000001</v>
      </c>
      <c r="C795" s="6">
        <v>0.878</v>
      </c>
      <c r="D795" s="6">
        <v>0.77</v>
      </c>
      <c r="E795" s="6">
        <v>19.017199999999999</v>
      </c>
      <c r="F795" s="6">
        <v>6.7758000000000003</v>
      </c>
      <c r="G795">
        <v>19.062999999999999</v>
      </c>
      <c r="H795" s="2">
        <v>43932.09</v>
      </c>
      <c r="I795" s="2">
        <v>24370.1</v>
      </c>
      <c r="J795" s="2">
        <v>2635.96</v>
      </c>
      <c r="K795" s="2">
        <v>8.25</v>
      </c>
      <c r="L795" s="2">
        <v>2.5</v>
      </c>
      <c r="M795" s="2">
        <v>52.02</v>
      </c>
      <c r="N795" s="2">
        <v>52.07</v>
      </c>
      <c r="O795" s="2">
        <v>60.52</v>
      </c>
      <c r="P795" s="9">
        <v>1.1334114869230001</v>
      </c>
      <c r="Q795" s="9">
        <v>7.8827365075999994E-2</v>
      </c>
      <c r="R795" s="6">
        <v>3.56775405</v>
      </c>
      <c r="S795" s="2">
        <v>4.37</v>
      </c>
      <c r="T795" s="2">
        <v>2.2654542510995412</v>
      </c>
      <c r="U795" s="2">
        <v>2.9316733693703023</v>
      </c>
      <c r="V795" s="9">
        <v>4</v>
      </c>
      <c r="W795" s="2">
        <v>1.5512351381991252</v>
      </c>
    </row>
    <row r="796" spans="1:23" x14ac:dyDescent="0.25">
      <c r="A796" s="1">
        <v>43483</v>
      </c>
      <c r="B796" s="7">
        <v>1.3260000000000001</v>
      </c>
      <c r="C796" s="6">
        <v>0.88</v>
      </c>
      <c r="D796" s="6">
        <v>0.77669999999999995</v>
      </c>
      <c r="E796" s="6">
        <v>19.0977</v>
      </c>
      <c r="F796" s="6">
        <v>6.8033999999999999</v>
      </c>
      <c r="G796">
        <v>19.084399999999999</v>
      </c>
      <c r="H796" s="2">
        <v>44241.54</v>
      </c>
      <c r="I796" s="2">
        <v>24706.35</v>
      </c>
      <c r="J796" s="2">
        <v>2670.71</v>
      </c>
      <c r="K796" s="2">
        <v>8.25</v>
      </c>
      <c r="L796" s="2">
        <v>2.5</v>
      </c>
      <c r="M796" s="2">
        <v>54.14</v>
      </c>
      <c r="N796" s="2">
        <v>53.8</v>
      </c>
      <c r="O796" s="2">
        <v>62.07</v>
      </c>
      <c r="P796" s="9">
        <v>1.1334114869230001</v>
      </c>
      <c r="Q796" s="9">
        <v>7.8827365075999994E-2</v>
      </c>
      <c r="R796" s="6">
        <v>3.56775405</v>
      </c>
      <c r="S796" s="2">
        <v>4.37</v>
      </c>
      <c r="T796" s="2">
        <v>2.2654542510995412</v>
      </c>
      <c r="U796" s="2">
        <v>2.9316733693703023</v>
      </c>
      <c r="V796" s="9">
        <v>4</v>
      </c>
      <c r="W796" s="2">
        <v>1.5512351381991252</v>
      </c>
    </row>
    <row r="797" spans="1:23" x14ac:dyDescent="0.25">
      <c r="A797" s="1">
        <v>43486</v>
      </c>
      <c r="B797" s="7">
        <v>1.3294000000000001</v>
      </c>
      <c r="C797" s="6">
        <v>0.87980000000000003</v>
      </c>
      <c r="D797" s="6">
        <v>0.77569999999999995</v>
      </c>
      <c r="E797" s="6">
        <v>19.165900000000001</v>
      </c>
      <c r="F797" s="6">
        <v>6.8011999999999997</v>
      </c>
      <c r="G797">
        <v>19.190200000000001</v>
      </c>
      <c r="H797" s="2">
        <v>44028.959999999999</v>
      </c>
      <c r="I797" s="2">
        <v>24706.35</v>
      </c>
      <c r="J797" s="2">
        <v>2670.71</v>
      </c>
      <c r="K797" s="2">
        <v>8.25</v>
      </c>
      <c r="L797" s="2">
        <v>2.5</v>
      </c>
      <c r="M797" s="2">
        <v>54.14</v>
      </c>
      <c r="N797" s="2">
        <v>53.8</v>
      </c>
      <c r="O797" s="2">
        <v>62.37</v>
      </c>
      <c r="P797" s="9">
        <v>1.1334114869230001</v>
      </c>
      <c r="Q797" s="9">
        <v>7.8827365075999994E-2</v>
      </c>
      <c r="R797" s="6">
        <v>3.56775405</v>
      </c>
      <c r="S797" s="2">
        <v>4.37</v>
      </c>
      <c r="T797" s="2">
        <v>2.2654542510995412</v>
      </c>
      <c r="U797" s="2">
        <v>2.9316733693703023</v>
      </c>
      <c r="V797" s="9">
        <v>4</v>
      </c>
      <c r="W797" s="2">
        <v>1.5512351381991252</v>
      </c>
    </row>
    <row r="798" spans="1:23" x14ac:dyDescent="0.25">
      <c r="A798" s="1">
        <v>43487</v>
      </c>
      <c r="B798">
        <v>1.3355000000000001</v>
      </c>
      <c r="C798">
        <v>0.88029999999999997</v>
      </c>
      <c r="D798">
        <v>0.77180000000000004</v>
      </c>
      <c r="E798">
        <v>19.168500000000002</v>
      </c>
      <c r="F798">
        <v>6.8156999999999996</v>
      </c>
      <c r="G798">
        <v>19.1297</v>
      </c>
      <c r="H798" s="2">
        <v>43768.08</v>
      </c>
      <c r="I798" s="2">
        <v>24404.48</v>
      </c>
      <c r="J798" s="2">
        <v>2632.9</v>
      </c>
      <c r="K798" s="2">
        <v>8.25</v>
      </c>
      <c r="L798" s="2">
        <v>2.5</v>
      </c>
      <c r="M798" s="2">
        <v>53.45</v>
      </c>
      <c r="N798" s="2">
        <v>52.57</v>
      </c>
      <c r="O798" s="2">
        <v>61.03</v>
      </c>
      <c r="P798" s="9">
        <v>1.1334114869230001</v>
      </c>
      <c r="Q798" s="9">
        <v>7.8827365075999994E-2</v>
      </c>
      <c r="R798" s="6">
        <v>3.56775405</v>
      </c>
      <c r="S798" s="2">
        <v>4.37</v>
      </c>
      <c r="T798" s="2">
        <v>2.2654542510995412</v>
      </c>
      <c r="U798" s="2">
        <v>2.9316733693703023</v>
      </c>
      <c r="V798" s="9">
        <v>4</v>
      </c>
      <c r="W798" s="2">
        <v>1.5512351381991252</v>
      </c>
    </row>
    <row r="799" spans="1:23" x14ac:dyDescent="0.25">
      <c r="A799" s="1">
        <v>43488</v>
      </c>
      <c r="B799">
        <v>1.3343</v>
      </c>
      <c r="C799">
        <v>0.87870000000000004</v>
      </c>
      <c r="D799">
        <v>0.76519999999999999</v>
      </c>
      <c r="E799">
        <v>19.029599999999999</v>
      </c>
      <c r="F799">
        <v>6.7935999999999996</v>
      </c>
      <c r="G799">
        <v>19.077100000000002</v>
      </c>
      <c r="H799" s="2">
        <v>43679.67</v>
      </c>
      <c r="I799" s="2">
        <v>24575.62</v>
      </c>
      <c r="J799" s="2">
        <v>2638.7</v>
      </c>
      <c r="K799" s="2">
        <v>8.25</v>
      </c>
      <c r="L799" s="2">
        <v>2.5</v>
      </c>
      <c r="M799" s="2">
        <v>53.66</v>
      </c>
      <c r="N799" s="2">
        <v>52.42</v>
      </c>
      <c r="O799" s="2">
        <v>60.57</v>
      </c>
      <c r="P799" s="9">
        <v>1.1334114869230001</v>
      </c>
      <c r="Q799" s="9">
        <v>7.8827365075999994E-2</v>
      </c>
      <c r="R799" s="6">
        <v>3.56775405</v>
      </c>
      <c r="S799" s="2">
        <v>4.37</v>
      </c>
      <c r="T799" s="2">
        <v>2.2654542510995412</v>
      </c>
      <c r="U799" s="2">
        <v>2.9316733693703023</v>
      </c>
      <c r="V799" s="9">
        <v>4</v>
      </c>
      <c r="W799" s="2">
        <v>1.5512351381991252</v>
      </c>
    </row>
    <row r="800" spans="1:23" x14ac:dyDescent="0.25">
      <c r="A800" s="1">
        <v>43489</v>
      </c>
      <c r="B800">
        <v>1.335</v>
      </c>
      <c r="C800">
        <v>0.88449999999999995</v>
      </c>
      <c r="D800">
        <v>0.76539999999999997</v>
      </c>
      <c r="E800">
        <v>19.019300000000001</v>
      </c>
      <c r="F800">
        <v>6.7949000000000002</v>
      </c>
      <c r="G800">
        <v>18.985900000000001</v>
      </c>
      <c r="H800" s="2">
        <v>43566.11</v>
      </c>
      <c r="I800" s="2">
        <v>24553.24</v>
      </c>
      <c r="J800" s="2">
        <v>2642.33</v>
      </c>
      <c r="K800" s="2">
        <v>8.25</v>
      </c>
      <c r="L800" s="2">
        <v>2.5</v>
      </c>
      <c r="M800" s="2">
        <v>53.59</v>
      </c>
      <c r="N800" s="2">
        <v>52.98</v>
      </c>
      <c r="O800" s="2">
        <v>60.92</v>
      </c>
      <c r="P800" s="9">
        <v>1.1334114869230001</v>
      </c>
      <c r="Q800" s="9">
        <v>7.8827365075999994E-2</v>
      </c>
      <c r="R800" s="6">
        <v>3.56775405</v>
      </c>
      <c r="S800" s="2">
        <v>4.37</v>
      </c>
      <c r="T800" s="2">
        <v>2.2654542510995412</v>
      </c>
      <c r="U800" s="2">
        <v>2.9316733693703023</v>
      </c>
      <c r="V800" s="9">
        <v>4</v>
      </c>
      <c r="W800" s="2">
        <v>1.5512351381991252</v>
      </c>
    </row>
    <row r="801" spans="1:23" x14ac:dyDescent="0.25">
      <c r="A801" s="1">
        <v>43490</v>
      </c>
      <c r="B801">
        <v>1.3218000000000001</v>
      </c>
      <c r="C801">
        <v>0.87660000000000005</v>
      </c>
      <c r="D801">
        <v>0.75760000000000005</v>
      </c>
      <c r="E801">
        <v>18.9877</v>
      </c>
      <c r="F801">
        <v>6.7536000000000005</v>
      </c>
      <c r="G801">
        <v>18.928000000000001</v>
      </c>
      <c r="H801" s="2">
        <v>43638.62</v>
      </c>
      <c r="I801" s="2">
        <v>24737.200000000001</v>
      </c>
      <c r="J801" s="2">
        <v>2664.76</v>
      </c>
      <c r="K801" s="2">
        <v>8.25</v>
      </c>
      <c r="L801" s="2">
        <v>2.5</v>
      </c>
      <c r="M801" s="2">
        <v>54.12</v>
      </c>
      <c r="N801" s="2">
        <v>53.49</v>
      </c>
      <c r="O801" s="2">
        <v>61.16</v>
      </c>
      <c r="P801" s="9">
        <v>1.1334114869230001</v>
      </c>
      <c r="Q801" s="9">
        <v>7.8827365075999994E-2</v>
      </c>
      <c r="R801" s="6">
        <v>3.56775405</v>
      </c>
      <c r="S801" s="2">
        <v>4.37</v>
      </c>
      <c r="T801" s="2">
        <v>2.2654542510995412</v>
      </c>
      <c r="U801" s="2">
        <v>2.9316733693703023</v>
      </c>
      <c r="V801" s="9">
        <v>4</v>
      </c>
      <c r="W801" s="2">
        <v>1.5512351381991252</v>
      </c>
    </row>
    <row r="802" spans="1:23" x14ac:dyDescent="0.25">
      <c r="A802" s="1">
        <v>43493</v>
      </c>
      <c r="B802">
        <v>1.3262</v>
      </c>
      <c r="C802">
        <v>0.87509999999999999</v>
      </c>
      <c r="D802">
        <v>0.76</v>
      </c>
      <c r="E802">
        <v>19.040099999999999</v>
      </c>
      <c r="F802">
        <v>6.7552000000000003</v>
      </c>
      <c r="G802">
        <v>19.0381</v>
      </c>
      <c r="H802" s="2">
        <v>43626.15</v>
      </c>
      <c r="I802" s="2">
        <v>24528.22</v>
      </c>
      <c r="J802" s="2">
        <v>2643.85</v>
      </c>
      <c r="K802" s="2">
        <v>8.25</v>
      </c>
      <c r="L802" s="2">
        <v>2.5</v>
      </c>
      <c r="M802" s="2">
        <v>52.18</v>
      </c>
      <c r="N802" s="2">
        <v>51.99</v>
      </c>
      <c r="O802" s="2">
        <v>59.47</v>
      </c>
      <c r="P802" s="9">
        <v>1.1334114869230001</v>
      </c>
      <c r="Q802" s="9">
        <v>7.8827365075999994E-2</v>
      </c>
      <c r="R802" s="6">
        <v>3.56775405</v>
      </c>
      <c r="S802" s="2">
        <v>4.37</v>
      </c>
      <c r="T802" s="2">
        <v>2.2654542510995412</v>
      </c>
      <c r="U802" s="2">
        <v>2.9316733693703023</v>
      </c>
      <c r="V802" s="9">
        <v>4</v>
      </c>
      <c r="W802" s="2">
        <v>1.5512351381991252</v>
      </c>
    </row>
    <row r="803" spans="1:23" x14ac:dyDescent="0.25">
      <c r="A803" s="1">
        <v>43494</v>
      </c>
      <c r="B803">
        <v>1.3269</v>
      </c>
      <c r="C803">
        <v>0.87470000000000003</v>
      </c>
      <c r="D803">
        <v>0.76529999999999998</v>
      </c>
      <c r="E803">
        <v>18.995100000000001</v>
      </c>
      <c r="F803">
        <v>6.7483000000000004</v>
      </c>
      <c r="G803">
        <v>18.997199999999999</v>
      </c>
      <c r="H803" s="2">
        <v>43700.1</v>
      </c>
      <c r="I803" s="2">
        <v>24579.96</v>
      </c>
      <c r="J803" s="2">
        <v>2640</v>
      </c>
      <c r="K803" s="2">
        <v>8.25</v>
      </c>
      <c r="L803" s="2">
        <v>2.5</v>
      </c>
      <c r="M803" s="2">
        <v>54.21</v>
      </c>
      <c r="N803" s="2">
        <v>53.31</v>
      </c>
      <c r="O803" s="2">
        <v>60.84</v>
      </c>
      <c r="P803" s="9">
        <v>1.1334114869230001</v>
      </c>
      <c r="Q803" s="9">
        <v>7.8827365075999994E-2</v>
      </c>
      <c r="R803" s="6">
        <v>3.56775405</v>
      </c>
      <c r="S803" s="2">
        <v>4.37</v>
      </c>
      <c r="T803" s="2">
        <v>2.2654542510995412</v>
      </c>
      <c r="U803" s="2">
        <v>2.9316733693703023</v>
      </c>
      <c r="V803" s="9">
        <v>4</v>
      </c>
      <c r="W803" s="2">
        <v>1.5512351381991252</v>
      </c>
    </row>
    <row r="804" spans="1:23" x14ac:dyDescent="0.25">
      <c r="A804" s="1">
        <v>43495</v>
      </c>
      <c r="B804">
        <v>1.3149</v>
      </c>
      <c r="C804">
        <v>0.87109999999999999</v>
      </c>
      <c r="D804">
        <v>0.76239999999999997</v>
      </c>
      <c r="E804">
        <v>19.133700000000001</v>
      </c>
      <c r="F804">
        <v>6.7120999999999995</v>
      </c>
      <c r="G804">
        <v>19.162299999999998</v>
      </c>
      <c r="H804" s="2">
        <v>43631.360000000001</v>
      </c>
      <c r="I804" s="2">
        <v>25014.86</v>
      </c>
      <c r="J804" s="2">
        <v>2681.05</v>
      </c>
      <c r="K804" s="2">
        <v>8.25</v>
      </c>
      <c r="L804" s="2">
        <v>2.5</v>
      </c>
      <c r="M804" s="2">
        <v>55.26</v>
      </c>
      <c r="N804" s="2">
        <v>54.23</v>
      </c>
      <c r="O804" s="2">
        <v>61.33</v>
      </c>
      <c r="P804" s="9">
        <v>1.1334114869230001</v>
      </c>
      <c r="Q804" s="9">
        <v>7.8827365075999994E-2</v>
      </c>
      <c r="R804" s="6">
        <v>3.56775405</v>
      </c>
      <c r="S804" s="2">
        <v>4.37</v>
      </c>
      <c r="T804" s="2">
        <v>2.2654542510995412</v>
      </c>
      <c r="U804" s="2">
        <v>2.9316733693703023</v>
      </c>
      <c r="V804" s="9">
        <v>4</v>
      </c>
      <c r="W804" s="2">
        <v>1.5512351381991252</v>
      </c>
    </row>
    <row r="805" spans="1:23" x14ac:dyDescent="0.25">
      <c r="A805" s="1">
        <v>43496</v>
      </c>
      <c r="B805">
        <v>1.3125</v>
      </c>
      <c r="C805">
        <v>0.87360000000000004</v>
      </c>
      <c r="D805">
        <v>0.76280000000000003</v>
      </c>
      <c r="E805">
        <v>19.105599999999999</v>
      </c>
      <c r="F805">
        <v>6.7095000000000002</v>
      </c>
      <c r="G805">
        <v>19.038799999999998</v>
      </c>
      <c r="H805" s="2">
        <v>43987.94</v>
      </c>
      <c r="I805" s="2">
        <v>24999.67</v>
      </c>
      <c r="J805" s="2">
        <v>2704.1</v>
      </c>
      <c r="K805" s="2">
        <v>8.25</v>
      </c>
      <c r="L805" s="2">
        <v>2.5</v>
      </c>
      <c r="M805" s="2">
        <v>55.03</v>
      </c>
      <c r="N805" s="2">
        <v>53.79</v>
      </c>
      <c r="O805" s="2">
        <v>60.91</v>
      </c>
      <c r="P805" s="9">
        <v>1.1334114869230001</v>
      </c>
      <c r="Q805" s="9">
        <v>7.8827365075999994E-2</v>
      </c>
      <c r="R805" s="6">
        <v>3.56775405</v>
      </c>
      <c r="S805" s="2">
        <v>4.37</v>
      </c>
      <c r="T805" s="2">
        <v>2.2654542510995412</v>
      </c>
      <c r="U805" s="2">
        <v>2.9316733693703023</v>
      </c>
      <c r="V805" s="9">
        <v>4</v>
      </c>
      <c r="W805" s="2">
        <v>1.5512351381991252</v>
      </c>
    </row>
    <row r="806" spans="1:23" x14ac:dyDescent="0.25">
      <c r="A806" s="1">
        <v>43497</v>
      </c>
      <c r="B806">
        <v>1.3102</v>
      </c>
      <c r="C806">
        <v>0.87290000000000001</v>
      </c>
      <c r="D806">
        <v>0.76439999999999997</v>
      </c>
      <c r="E806">
        <v>19.105499999999999</v>
      </c>
      <c r="F806">
        <v>6.7565</v>
      </c>
      <c r="G806">
        <v>19.1098</v>
      </c>
      <c r="H806" s="2">
        <v>43738.27</v>
      </c>
      <c r="I806" s="2">
        <v>25063.89</v>
      </c>
      <c r="J806" s="2">
        <v>2706.53</v>
      </c>
      <c r="K806" s="2">
        <v>8.25</v>
      </c>
      <c r="L806" s="2">
        <v>2.5</v>
      </c>
      <c r="M806" s="2">
        <v>54.71</v>
      </c>
      <c r="N806" s="2">
        <v>55.26</v>
      </c>
      <c r="O806" s="2">
        <v>62.54</v>
      </c>
      <c r="P806" s="9">
        <v>1.1334114869230001</v>
      </c>
      <c r="Q806" s="9">
        <v>7.8827365075999994E-2</v>
      </c>
      <c r="R806" s="6">
        <v>3.29943176</v>
      </c>
      <c r="S806" s="2">
        <v>3.94</v>
      </c>
      <c r="T806" s="2">
        <v>2.2654542510995412</v>
      </c>
      <c r="U806" s="2">
        <v>2.9316733693703023</v>
      </c>
      <c r="V806" s="9">
        <v>3.8</v>
      </c>
      <c r="W806" s="2">
        <v>1.5201352659333089</v>
      </c>
    </row>
    <row r="807" spans="1:23" x14ac:dyDescent="0.25">
      <c r="A807" s="1">
        <v>43500</v>
      </c>
      <c r="B807">
        <v>1.3109999999999999</v>
      </c>
      <c r="C807">
        <v>0.87439999999999996</v>
      </c>
      <c r="D807">
        <v>0.76719999999999999</v>
      </c>
      <c r="E807">
        <v>19.1114</v>
      </c>
      <c r="F807">
        <v>6.7786999999999997</v>
      </c>
      <c r="G807">
        <v>19.1098</v>
      </c>
      <c r="H807" s="2">
        <v>43738.27</v>
      </c>
      <c r="I807" s="2">
        <v>25239.37</v>
      </c>
      <c r="J807" s="2">
        <v>2724.87</v>
      </c>
      <c r="K807" s="2">
        <v>8.25</v>
      </c>
      <c r="L807" s="2">
        <v>2.5</v>
      </c>
      <c r="M807" s="2">
        <v>54.96</v>
      </c>
      <c r="N807" s="2">
        <v>54.56</v>
      </c>
      <c r="O807" s="2">
        <v>62.58</v>
      </c>
      <c r="P807" s="9">
        <v>1.1334114869230001</v>
      </c>
      <c r="Q807" s="9">
        <v>7.8827365075999994E-2</v>
      </c>
      <c r="R807" s="6">
        <v>3.29943176</v>
      </c>
      <c r="S807" s="2">
        <v>3.94</v>
      </c>
      <c r="T807" s="2">
        <v>2.2654542510995412</v>
      </c>
      <c r="U807" s="2">
        <v>2.9316733693703023</v>
      </c>
      <c r="V807" s="9">
        <v>3.8</v>
      </c>
      <c r="W807" s="2">
        <v>1.5201352659333089</v>
      </c>
    </row>
    <row r="808" spans="1:23" x14ac:dyDescent="0.25">
      <c r="A808" s="1">
        <v>43501</v>
      </c>
      <c r="B808">
        <v>1.3126</v>
      </c>
      <c r="C808">
        <v>0.87670000000000003</v>
      </c>
      <c r="D808">
        <v>0.7722</v>
      </c>
      <c r="E808">
        <v>19.0366</v>
      </c>
      <c r="F808">
        <v>6.7628000000000004</v>
      </c>
      <c r="G808">
        <v>19.0824</v>
      </c>
      <c r="H808" s="2">
        <v>44337.1</v>
      </c>
      <c r="I808" s="2">
        <v>25411.52</v>
      </c>
      <c r="J808" s="2">
        <v>2737.7</v>
      </c>
      <c r="K808" s="2">
        <v>8.25</v>
      </c>
      <c r="L808" s="2">
        <v>2.5</v>
      </c>
      <c r="M808" s="2">
        <v>54.96</v>
      </c>
      <c r="N808" s="2">
        <v>53.66</v>
      </c>
      <c r="O808" s="2">
        <v>61.72</v>
      </c>
      <c r="P808" s="9">
        <v>1.1334114869230001</v>
      </c>
      <c r="Q808" s="9">
        <v>7.8827365075999994E-2</v>
      </c>
      <c r="R808" s="6">
        <v>3.29943176</v>
      </c>
      <c r="S808" s="2">
        <v>3.94</v>
      </c>
      <c r="T808" s="2">
        <v>2.2654542510995412</v>
      </c>
      <c r="U808" s="2">
        <v>2.9316733693703023</v>
      </c>
      <c r="V808" s="9">
        <v>3.8</v>
      </c>
      <c r="W808" s="2">
        <v>1.5201352659333089</v>
      </c>
    </row>
    <row r="809" spans="1:23" x14ac:dyDescent="0.25">
      <c r="A809" s="1">
        <v>43502</v>
      </c>
      <c r="B809" s="7">
        <v>1.3214000000000001</v>
      </c>
      <c r="C809" s="6">
        <v>0.88009999999999999</v>
      </c>
      <c r="D809" s="6">
        <v>0.77339999999999998</v>
      </c>
      <c r="E809" s="6">
        <v>19.110099999999999</v>
      </c>
      <c r="F809" s="6">
        <v>6.7782</v>
      </c>
      <c r="G809">
        <v>19.105799999999999</v>
      </c>
      <c r="H809" s="2">
        <v>43855.79</v>
      </c>
      <c r="I809" s="2">
        <v>25390.3</v>
      </c>
      <c r="J809" s="2">
        <v>2731.61</v>
      </c>
      <c r="K809" s="2">
        <v>8.25</v>
      </c>
      <c r="L809" s="2">
        <v>2.5</v>
      </c>
      <c r="M809" s="2">
        <v>54.96</v>
      </c>
      <c r="N809" s="2">
        <v>54.01</v>
      </c>
      <c r="O809" s="2">
        <v>62.14</v>
      </c>
      <c r="P809" s="9">
        <v>1.1334114869230001</v>
      </c>
      <c r="Q809" s="9">
        <v>7.8827365075999994E-2</v>
      </c>
      <c r="R809" s="6">
        <v>3.29943176</v>
      </c>
      <c r="S809" s="2">
        <v>3.94</v>
      </c>
      <c r="T809" s="2">
        <v>2.2654542510995412</v>
      </c>
      <c r="U809" s="2">
        <v>2.9316733693703023</v>
      </c>
      <c r="V809" s="9">
        <v>3.8</v>
      </c>
      <c r="W809" s="2">
        <v>1.5201352659333089</v>
      </c>
    </row>
    <row r="810" spans="1:23" x14ac:dyDescent="0.25">
      <c r="A810" s="1">
        <v>43503</v>
      </c>
      <c r="B810" s="7">
        <v>1.3308</v>
      </c>
      <c r="C810" s="6">
        <v>0.88170000000000004</v>
      </c>
      <c r="D810" s="6">
        <v>0.77210000000000001</v>
      </c>
      <c r="E810" s="6">
        <v>19.083300000000001</v>
      </c>
      <c r="F810" s="6">
        <v>6.7843999999999998</v>
      </c>
      <c r="G810">
        <v>19.079999999999998</v>
      </c>
      <c r="H810" s="2">
        <v>43624.55</v>
      </c>
      <c r="I810" s="2">
        <v>25169.53</v>
      </c>
      <c r="J810" s="2">
        <v>2706.05</v>
      </c>
      <c r="K810" s="2">
        <v>8.25</v>
      </c>
      <c r="L810" s="2">
        <v>2.5</v>
      </c>
      <c r="M810" s="2">
        <v>54.1</v>
      </c>
      <c r="N810" s="2">
        <v>52.64</v>
      </c>
      <c r="O810" s="2">
        <v>61.55</v>
      </c>
      <c r="P810" s="9">
        <v>1.1334114869230001</v>
      </c>
      <c r="Q810" s="9">
        <v>7.8827365075999994E-2</v>
      </c>
      <c r="R810" s="6">
        <v>3.29943176</v>
      </c>
      <c r="S810" s="2">
        <v>3.94</v>
      </c>
      <c r="T810" s="2">
        <v>2.2654542510995412</v>
      </c>
      <c r="U810" s="2">
        <v>2.9316733693703023</v>
      </c>
      <c r="V810" s="9">
        <v>3.8</v>
      </c>
      <c r="W810" s="2">
        <v>1.5201352659333089</v>
      </c>
    </row>
    <row r="811" spans="1:23" x14ac:dyDescent="0.25">
      <c r="A811" s="1">
        <v>43504</v>
      </c>
      <c r="B811" s="7">
        <v>1.3277999999999999</v>
      </c>
      <c r="C811" s="6">
        <v>0.88319999999999999</v>
      </c>
      <c r="D811" s="6">
        <v>0.77259999999999995</v>
      </c>
      <c r="E811" s="6">
        <v>19.077000000000002</v>
      </c>
      <c r="F811" s="6">
        <v>6.7847</v>
      </c>
      <c r="G811">
        <v>19.089300000000001</v>
      </c>
      <c r="H811" s="2">
        <v>43180.45</v>
      </c>
      <c r="I811" s="2">
        <v>25106.33</v>
      </c>
      <c r="J811" s="2">
        <v>2707.88</v>
      </c>
      <c r="K811" s="2">
        <v>8.25</v>
      </c>
      <c r="L811" s="2">
        <v>2.5</v>
      </c>
      <c r="M811" s="2">
        <v>54.6</v>
      </c>
      <c r="N811" s="2">
        <v>52.72</v>
      </c>
      <c r="O811" s="2">
        <v>61.86</v>
      </c>
      <c r="P811" s="9">
        <v>1.1334114869230001</v>
      </c>
      <c r="Q811" s="9">
        <v>7.8827365075999994E-2</v>
      </c>
      <c r="R811" s="6">
        <v>3.29943176</v>
      </c>
      <c r="S811" s="2">
        <v>3.94</v>
      </c>
      <c r="T811" s="2">
        <v>2.2654542510995412</v>
      </c>
      <c r="U811" s="2">
        <v>2.9316733693703023</v>
      </c>
      <c r="V811" s="9">
        <v>3.8</v>
      </c>
      <c r="W811" s="2">
        <v>1.5201352659333089</v>
      </c>
    </row>
    <row r="812" spans="1:23" x14ac:dyDescent="0.25">
      <c r="A812" s="1">
        <v>43507</v>
      </c>
      <c r="B812" s="7">
        <v>1.3302</v>
      </c>
      <c r="C812" s="6">
        <v>0.88690000000000002</v>
      </c>
      <c r="D812" s="6">
        <v>0.77759999999999996</v>
      </c>
      <c r="E812" s="6">
        <v>19.305</v>
      </c>
      <c r="F812" s="6">
        <v>6.8003999999999998</v>
      </c>
      <c r="G812">
        <v>19.252400000000002</v>
      </c>
      <c r="H812" s="2">
        <v>43285.16</v>
      </c>
      <c r="I812" s="2">
        <v>25053.11</v>
      </c>
      <c r="J812" s="2">
        <v>2709.8</v>
      </c>
      <c r="K812" s="2">
        <v>8.25</v>
      </c>
      <c r="L812" s="2">
        <v>2.5</v>
      </c>
      <c r="M812" s="2">
        <v>54.39</v>
      </c>
      <c r="N812" s="2">
        <v>52.41</v>
      </c>
      <c r="O812" s="2">
        <v>61.46</v>
      </c>
      <c r="P812" s="9">
        <v>1.1334114869230001</v>
      </c>
      <c r="Q812" s="9">
        <v>7.8827365075999994E-2</v>
      </c>
      <c r="R812" s="6">
        <v>3.29943176</v>
      </c>
      <c r="S812" s="2">
        <v>3.94</v>
      </c>
      <c r="T812" s="2">
        <v>2.2654542510995412</v>
      </c>
      <c r="U812" s="2">
        <v>2.9316733693703023</v>
      </c>
      <c r="V812" s="9">
        <v>3.8</v>
      </c>
      <c r="W812" s="2">
        <v>1.5201352659333089</v>
      </c>
    </row>
    <row r="813" spans="1:23" x14ac:dyDescent="0.25">
      <c r="A813" s="1">
        <v>43508</v>
      </c>
      <c r="B813" s="7">
        <v>1.3237999999999999</v>
      </c>
      <c r="C813" s="6">
        <v>0.88290000000000002</v>
      </c>
      <c r="D813" s="6">
        <v>0.77569999999999995</v>
      </c>
      <c r="E813" s="6">
        <v>19.260300000000001</v>
      </c>
      <c r="F813" s="6">
        <v>6.7737999999999996</v>
      </c>
      <c r="G813">
        <v>19.2592</v>
      </c>
      <c r="H813" s="2">
        <v>43113.79</v>
      </c>
      <c r="I813" s="2">
        <v>25425.759999999998</v>
      </c>
      <c r="J813" s="2">
        <v>2744.73</v>
      </c>
      <c r="K813" s="2">
        <v>8.25</v>
      </c>
      <c r="L813" s="2">
        <v>2.5</v>
      </c>
      <c r="M813" s="2">
        <v>55.43</v>
      </c>
      <c r="N813" s="2">
        <v>53.1</v>
      </c>
      <c r="O813" s="2">
        <v>62.34</v>
      </c>
      <c r="P813" s="9">
        <v>1.1334114869230001</v>
      </c>
      <c r="Q813" s="9">
        <v>7.8827365075999994E-2</v>
      </c>
      <c r="R813" s="6">
        <v>3.29943176</v>
      </c>
      <c r="S813" s="2">
        <v>3.94</v>
      </c>
      <c r="T813" s="2">
        <v>2.2654542510995412</v>
      </c>
      <c r="U813" s="2">
        <v>2.9316733693703023</v>
      </c>
      <c r="V813" s="9">
        <v>3.8</v>
      </c>
      <c r="W813" s="2">
        <v>1.5201352659333089</v>
      </c>
    </row>
    <row r="814" spans="1:23" x14ac:dyDescent="0.25">
      <c r="A814" s="1">
        <v>43509</v>
      </c>
      <c r="B814">
        <v>1.3254000000000001</v>
      </c>
      <c r="C814">
        <v>0.88800000000000001</v>
      </c>
      <c r="D814">
        <v>0.77849999999999997</v>
      </c>
      <c r="E814">
        <v>19.4312</v>
      </c>
      <c r="F814">
        <v>6.7834000000000003</v>
      </c>
      <c r="G814">
        <v>19.4084</v>
      </c>
      <c r="H814" s="2">
        <v>42284.06</v>
      </c>
      <c r="I814" s="2">
        <v>25543.27</v>
      </c>
      <c r="J814" s="2">
        <v>2753.03</v>
      </c>
      <c r="K814" s="2">
        <v>8.25</v>
      </c>
      <c r="L814" s="2">
        <v>2.5</v>
      </c>
      <c r="M814" s="2">
        <v>56.58</v>
      </c>
      <c r="N814" s="2">
        <v>53.9</v>
      </c>
      <c r="O814" s="2">
        <v>63.4</v>
      </c>
      <c r="P814" s="9">
        <v>1.1334114869230001</v>
      </c>
      <c r="Q814" s="9">
        <v>7.8827365075999994E-2</v>
      </c>
      <c r="R814" s="6">
        <v>3.29943176</v>
      </c>
      <c r="S814" s="2">
        <v>3.94</v>
      </c>
      <c r="T814" s="2">
        <v>2.2654542510995412</v>
      </c>
      <c r="U814" s="2">
        <v>2.9316733693703023</v>
      </c>
      <c r="V814" s="9">
        <v>3.8</v>
      </c>
      <c r="W814" s="2">
        <v>1.5201352659333089</v>
      </c>
    </row>
    <row r="815" spans="1:23" x14ac:dyDescent="0.25">
      <c r="A815" s="1">
        <v>43510</v>
      </c>
      <c r="B815">
        <v>1.3294999999999999</v>
      </c>
      <c r="C815">
        <v>0.88529999999999998</v>
      </c>
      <c r="D815">
        <v>0.78120000000000001</v>
      </c>
      <c r="E815">
        <v>19.257000000000001</v>
      </c>
      <c r="F815">
        <v>6.7801999999999998</v>
      </c>
      <c r="G815">
        <v>19.3569</v>
      </c>
      <c r="H815" s="2">
        <v>42725.22</v>
      </c>
      <c r="I815" s="2">
        <v>25439.39</v>
      </c>
      <c r="J815" s="2">
        <v>2745.73</v>
      </c>
      <c r="K815" s="2">
        <v>8.25</v>
      </c>
      <c r="L815" s="2">
        <v>2.5</v>
      </c>
      <c r="M815" s="2">
        <v>57.39</v>
      </c>
      <c r="N815" s="2">
        <v>54.41</v>
      </c>
      <c r="O815" s="2">
        <v>64.260000000000005</v>
      </c>
      <c r="P815" s="9">
        <v>1.1334114869230001</v>
      </c>
      <c r="Q815" s="9">
        <v>7.8827365075999994E-2</v>
      </c>
      <c r="R815" s="6">
        <v>3.29943176</v>
      </c>
      <c r="S815" s="2">
        <v>3.94</v>
      </c>
      <c r="T815" s="2">
        <v>2.2654542510995412</v>
      </c>
      <c r="U815" s="2">
        <v>2.9316733693703023</v>
      </c>
      <c r="V815" s="9">
        <v>3.8</v>
      </c>
      <c r="W815" s="2">
        <v>1.5201352659333089</v>
      </c>
    </row>
    <row r="816" spans="1:23" x14ac:dyDescent="0.25">
      <c r="A816" s="1">
        <v>43511</v>
      </c>
      <c r="B816">
        <v>1.3244</v>
      </c>
      <c r="C816">
        <v>0.88539999999999996</v>
      </c>
      <c r="D816">
        <v>0.77580000000000005</v>
      </c>
      <c r="E816">
        <v>19.2516</v>
      </c>
      <c r="F816">
        <v>6.7705000000000002</v>
      </c>
      <c r="G816">
        <v>19.362500000000001</v>
      </c>
      <c r="H816" s="2">
        <v>42988.72</v>
      </c>
      <c r="I816" s="2">
        <v>25883.25</v>
      </c>
      <c r="J816" s="2">
        <v>2775.6</v>
      </c>
      <c r="K816" s="2">
        <v>8.25</v>
      </c>
      <c r="L816" s="2">
        <v>2.5</v>
      </c>
      <c r="M816" s="2">
        <v>58.55</v>
      </c>
      <c r="N816" s="2">
        <v>55.59</v>
      </c>
      <c r="O816" s="2">
        <v>66.010000000000005</v>
      </c>
      <c r="P816" s="9">
        <v>1.1334114869230001</v>
      </c>
      <c r="Q816" s="9">
        <v>7.8827365075999994E-2</v>
      </c>
      <c r="R816" s="6">
        <v>3.29943176</v>
      </c>
      <c r="S816" s="2">
        <v>3.94</v>
      </c>
      <c r="T816" s="2">
        <v>2.2654542510995412</v>
      </c>
      <c r="U816" s="2">
        <v>2.9316733693703023</v>
      </c>
      <c r="V816" s="9">
        <v>3.8</v>
      </c>
      <c r="W816" s="2">
        <v>1.5201352659333089</v>
      </c>
    </row>
    <row r="817" spans="1:23" x14ac:dyDescent="0.25">
      <c r="A817" s="1">
        <v>43514</v>
      </c>
      <c r="B817">
        <v>1.3240000000000001</v>
      </c>
      <c r="C817">
        <v>0.8841</v>
      </c>
      <c r="D817">
        <v>0.77380000000000004</v>
      </c>
      <c r="E817">
        <v>19.2455</v>
      </c>
      <c r="F817">
        <v>6.7737999999999996</v>
      </c>
      <c r="G817">
        <v>19.2578</v>
      </c>
      <c r="H817" s="2">
        <v>42981.31</v>
      </c>
      <c r="I817" s="2">
        <v>25883.25</v>
      </c>
      <c r="J817" s="2">
        <v>2775.6</v>
      </c>
      <c r="K817" s="2">
        <v>8.25</v>
      </c>
      <c r="L817" s="2">
        <v>2.5</v>
      </c>
      <c r="M817" s="2">
        <v>58.55</v>
      </c>
      <c r="N817" s="2">
        <v>55.59</v>
      </c>
      <c r="O817" s="2">
        <v>65.989999999999995</v>
      </c>
      <c r="P817" s="9">
        <v>1.1334114869230001</v>
      </c>
      <c r="Q817" s="9">
        <v>7.8827365075999994E-2</v>
      </c>
      <c r="R817" s="6">
        <v>3.29943176</v>
      </c>
      <c r="S817" s="2">
        <v>3.94</v>
      </c>
      <c r="T817" s="2">
        <v>2.2654542510995412</v>
      </c>
      <c r="U817" s="2">
        <v>2.9316733693703023</v>
      </c>
      <c r="V817" s="9">
        <v>3.8</v>
      </c>
      <c r="W817" s="2">
        <v>1.5201352659333089</v>
      </c>
    </row>
    <row r="818" spans="1:23" x14ac:dyDescent="0.25">
      <c r="A818" s="1">
        <v>43515</v>
      </c>
      <c r="B818">
        <v>1.3210999999999999</v>
      </c>
      <c r="C818">
        <v>0.88160000000000005</v>
      </c>
      <c r="D818">
        <v>0.76549999999999996</v>
      </c>
      <c r="E818">
        <v>19.1447</v>
      </c>
      <c r="F818">
        <v>6.7454000000000001</v>
      </c>
      <c r="G818">
        <v>19.177800000000001</v>
      </c>
      <c r="H818" s="2">
        <v>42949.5</v>
      </c>
      <c r="I818" s="2">
        <v>25891.32</v>
      </c>
      <c r="J818" s="2">
        <v>2779.76</v>
      </c>
      <c r="K818" s="2">
        <v>8.25</v>
      </c>
      <c r="L818" s="2">
        <v>2.5</v>
      </c>
      <c r="M818" s="2">
        <v>58.73</v>
      </c>
      <c r="N818" s="2">
        <v>56.09</v>
      </c>
      <c r="O818" s="2">
        <v>65.97</v>
      </c>
      <c r="P818" s="9">
        <v>1.1334114869230001</v>
      </c>
      <c r="Q818" s="9">
        <v>7.8827365075999994E-2</v>
      </c>
      <c r="R818" s="6">
        <v>3.29943176</v>
      </c>
      <c r="S818" s="2">
        <v>3.94</v>
      </c>
      <c r="T818" s="2">
        <v>2.2654542510995412</v>
      </c>
      <c r="U818" s="2">
        <v>2.9316733693703023</v>
      </c>
      <c r="V818" s="9">
        <v>3.8</v>
      </c>
      <c r="W818" s="2">
        <v>1.5201352659333089</v>
      </c>
    </row>
    <row r="819" spans="1:23" x14ac:dyDescent="0.25">
      <c r="A819" s="1">
        <v>43516</v>
      </c>
      <c r="B819">
        <v>1.3176000000000001</v>
      </c>
      <c r="C819">
        <v>0.88200000000000001</v>
      </c>
      <c r="D819">
        <v>0.76629999999999998</v>
      </c>
      <c r="E819">
        <v>19.216999999999999</v>
      </c>
      <c r="F819">
        <v>6.7188999999999997</v>
      </c>
      <c r="G819">
        <v>19.183499999999999</v>
      </c>
      <c r="H819" s="2">
        <v>43178</v>
      </c>
      <c r="I819" s="2">
        <v>25954.44</v>
      </c>
      <c r="J819" s="2">
        <v>2784.7</v>
      </c>
      <c r="K819" s="2">
        <v>8.25</v>
      </c>
      <c r="L819" s="2">
        <v>2.5</v>
      </c>
      <c r="M819" s="2">
        <v>59.68</v>
      </c>
      <c r="N819" s="2">
        <v>56.92</v>
      </c>
      <c r="O819" s="2">
        <v>66.66</v>
      </c>
      <c r="P819" s="9">
        <v>1.1334114869230001</v>
      </c>
      <c r="Q819" s="9">
        <v>7.8827365075999994E-2</v>
      </c>
      <c r="R819" s="6">
        <v>3.29943176</v>
      </c>
      <c r="S819" s="2">
        <v>3.94</v>
      </c>
      <c r="T819" s="2">
        <v>2.2654542510995412</v>
      </c>
      <c r="U819" s="2">
        <v>2.9316733693703023</v>
      </c>
      <c r="V819" s="9">
        <v>3.8</v>
      </c>
      <c r="W819" s="2">
        <v>1.5201352659333089</v>
      </c>
    </row>
    <row r="820" spans="1:23" x14ac:dyDescent="0.25">
      <c r="A820" s="1">
        <v>43517</v>
      </c>
      <c r="B820">
        <v>1.3231999999999999</v>
      </c>
      <c r="C820">
        <v>0.88219999999999998</v>
      </c>
      <c r="D820">
        <v>0.76670000000000005</v>
      </c>
      <c r="E820">
        <v>19.289000000000001</v>
      </c>
      <c r="F820">
        <v>6.7233999999999998</v>
      </c>
      <c r="G820">
        <v>19.2652</v>
      </c>
      <c r="H820" s="2">
        <v>43577.64</v>
      </c>
      <c r="I820" s="2">
        <v>25850.63</v>
      </c>
      <c r="J820" s="2">
        <v>2774.88</v>
      </c>
      <c r="K820" s="2">
        <v>8.25</v>
      </c>
      <c r="L820" s="2">
        <v>2.5</v>
      </c>
      <c r="M820" s="2">
        <v>59.67</v>
      </c>
      <c r="N820" s="2">
        <v>56.75</v>
      </c>
      <c r="O820" s="2">
        <v>66.569999999999993</v>
      </c>
      <c r="P820" s="9">
        <v>1.1334114869230001</v>
      </c>
      <c r="Q820" s="9">
        <v>7.8827365075999994E-2</v>
      </c>
      <c r="R820" s="6">
        <v>3.29943176</v>
      </c>
      <c r="S820" s="2">
        <v>3.94</v>
      </c>
      <c r="T820" s="2">
        <v>2.2654542510995412</v>
      </c>
      <c r="U820" s="2">
        <v>2.9316733693703023</v>
      </c>
      <c r="V820" s="9">
        <v>3.8</v>
      </c>
      <c r="W820" s="2">
        <v>1.5201352659333089</v>
      </c>
    </row>
    <row r="821" spans="1:23" x14ac:dyDescent="0.25">
      <c r="A821" s="1">
        <v>43518</v>
      </c>
      <c r="B821">
        <v>1.3134999999999999</v>
      </c>
      <c r="C821">
        <v>0.88219999999999998</v>
      </c>
      <c r="D821">
        <v>0.76600000000000001</v>
      </c>
      <c r="E821">
        <v>19.1448</v>
      </c>
      <c r="F821">
        <v>6.7096</v>
      </c>
      <c r="G821">
        <v>19.139399999999998</v>
      </c>
      <c r="H821" s="2">
        <v>43738.66</v>
      </c>
      <c r="I821" s="2">
        <v>26031.81</v>
      </c>
      <c r="J821" s="2">
        <v>2792.67</v>
      </c>
      <c r="K821" s="2">
        <v>8.25</v>
      </c>
      <c r="L821" s="2">
        <v>2.5</v>
      </c>
      <c r="M821" s="2">
        <v>59.22</v>
      </c>
      <c r="N821" s="2">
        <v>57.11</v>
      </c>
      <c r="O821" s="2">
        <v>66.52</v>
      </c>
      <c r="P821" s="9">
        <v>1.1334114869230001</v>
      </c>
      <c r="Q821" s="9">
        <v>7.8827365075999994E-2</v>
      </c>
      <c r="R821" s="6">
        <v>3.29943176</v>
      </c>
      <c r="S821" s="2">
        <v>3.94</v>
      </c>
      <c r="T821" s="2">
        <v>2.2654542510995412</v>
      </c>
      <c r="U821" s="2">
        <v>2.9316733693703023</v>
      </c>
      <c r="V821" s="9">
        <v>3.8</v>
      </c>
      <c r="W821" s="2">
        <v>1.5201352659333089</v>
      </c>
    </row>
    <row r="822" spans="1:23" x14ac:dyDescent="0.25">
      <c r="A822" s="1">
        <v>43521</v>
      </c>
      <c r="B822">
        <v>1.3187</v>
      </c>
      <c r="C822">
        <v>0.88049999999999995</v>
      </c>
      <c r="D822">
        <v>0.76349999999999996</v>
      </c>
      <c r="E822">
        <v>19.133700000000001</v>
      </c>
      <c r="F822">
        <v>6.6829999999999998</v>
      </c>
      <c r="G822">
        <v>19.118500000000001</v>
      </c>
      <c r="H822" s="2">
        <v>43664.33</v>
      </c>
      <c r="I822" s="2">
        <v>26091.95</v>
      </c>
      <c r="J822" s="2">
        <v>2796.11</v>
      </c>
      <c r="K822" s="2">
        <v>8.25</v>
      </c>
      <c r="L822" s="2">
        <v>2.5</v>
      </c>
      <c r="M822" s="2">
        <v>57.05</v>
      </c>
      <c r="N822" s="2">
        <v>55.33</v>
      </c>
      <c r="O822" s="2">
        <v>64.31</v>
      </c>
      <c r="P822" s="9">
        <v>1.1334114869230001</v>
      </c>
      <c r="Q822" s="9">
        <v>7.8827365075999994E-2</v>
      </c>
      <c r="R822" s="6">
        <v>3.29943176</v>
      </c>
      <c r="S822" s="2">
        <v>3.94</v>
      </c>
      <c r="T822" s="2">
        <v>2.2654542510995412</v>
      </c>
      <c r="U822" s="2">
        <v>2.9316733693703023</v>
      </c>
      <c r="V822" s="9">
        <v>3.8</v>
      </c>
      <c r="W822" s="2">
        <v>1.5201352659333089</v>
      </c>
    </row>
    <row r="823" spans="1:23" x14ac:dyDescent="0.25">
      <c r="A823" s="1">
        <v>43522</v>
      </c>
      <c r="B823">
        <v>1.3169</v>
      </c>
      <c r="C823">
        <v>0.878</v>
      </c>
      <c r="D823">
        <v>0.75460000000000005</v>
      </c>
      <c r="E823">
        <v>19.176300000000001</v>
      </c>
      <c r="F823">
        <v>6.6863000000000001</v>
      </c>
      <c r="G823">
        <v>19.163</v>
      </c>
      <c r="H823" s="2">
        <v>43623.34</v>
      </c>
      <c r="I823" s="2">
        <v>26057.98</v>
      </c>
      <c r="J823" s="2">
        <v>2793.9</v>
      </c>
      <c r="K823" s="2">
        <v>8.25</v>
      </c>
      <c r="L823" s="2">
        <v>2.5</v>
      </c>
      <c r="M823" s="2">
        <v>57.31</v>
      </c>
      <c r="N823" s="2">
        <v>55.5</v>
      </c>
      <c r="O823" s="2">
        <v>65.13</v>
      </c>
      <c r="P823" s="9">
        <v>1.1334114869230001</v>
      </c>
      <c r="Q823" s="9">
        <v>7.8827365075999994E-2</v>
      </c>
      <c r="R823" s="6">
        <v>3.29943176</v>
      </c>
      <c r="S823" s="2">
        <v>3.94</v>
      </c>
      <c r="T823" s="2">
        <v>2.2654542510995412</v>
      </c>
      <c r="U823" s="2">
        <v>2.9316733693703023</v>
      </c>
      <c r="V823" s="9">
        <v>3.8</v>
      </c>
      <c r="W823" s="2">
        <v>1.5201352659333089</v>
      </c>
    </row>
    <row r="824" spans="1:23" x14ac:dyDescent="0.25">
      <c r="A824" s="1">
        <v>43523</v>
      </c>
      <c r="B824">
        <v>1.3155999999999999</v>
      </c>
      <c r="C824">
        <v>0.87949999999999995</v>
      </c>
      <c r="D824">
        <v>0.75139999999999996</v>
      </c>
      <c r="E824">
        <v>19.168399999999998</v>
      </c>
      <c r="F824">
        <v>6.6817000000000002</v>
      </c>
      <c r="G824">
        <v>19.220099999999999</v>
      </c>
      <c r="H824" s="2">
        <v>43311.18</v>
      </c>
      <c r="I824" s="2">
        <v>25985.16</v>
      </c>
      <c r="J824" s="2">
        <v>2792.38</v>
      </c>
      <c r="K824" s="2">
        <v>8.25</v>
      </c>
      <c r="L824" s="2">
        <v>2.5</v>
      </c>
      <c r="M824" s="2">
        <v>58.4</v>
      </c>
      <c r="N824" s="2">
        <v>56.95</v>
      </c>
      <c r="O824" s="2">
        <v>65.88</v>
      </c>
      <c r="P824" s="9">
        <v>1.1334114869230001</v>
      </c>
      <c r="Q824" s="9">
        <v>7.8827365075999994E-2</v>
      </c>
      <c r="R824" s="6">
        <v>3.29943176</v>
      </c>
      <c r="S824" s="2">
        <v>3.94</v>
      </c>
      <c r="T824" s="2">
        <v>2.2654542510995412</v>
      </c>
      <c r="U824" s="2">
        <v>2.9316733693703023</v>
      </c>
      <c r="V824" s="9">
        <v>3.8</v>
      </c>
      <c r="W824" s="2">
        <v>1.5201352659333089</v>
      </c>
    </row>
    <row r="825" spans="1:23" x14ac:dyDescent="0.25">
      <c r="A825" s="1">
        <v>43524</v>
      </c>
      <c r="B825">
        <v>1.3171999999999999</v>
      </c>
      <c r="C825">
        <v>0.87939999999999996</v>
      </c>
      <c r="D825">
        <v>0.754</v>
      </c>
      <c r="E825">
        <v>19.281300000000002</v>
      </c>
      <c r="F825">
        <v>6.7034000000000002</v>
      </c>
      <c r="G825">
        <v>19.2607</v>
      </c>
      <c r="H825" s="2">
        <v>42823.8</v>
      </c>
      <c r="I825" s="2">
        <v>25916</v>
      </c>
      <c r="J825" s="2">
        <v>2784.49</v>
      </c>
      <c r="K825" s="2">
        <v>8.25</v>
      </c>
      <c r="L825" s="2">
        <v>2.5</v>
      </c>
      <c r="M825" s="2">
        <v>58.62</v>
      </c>
      <c r="N825" s="2">
        <v>57.22</v>
      </c>
      <c r="O825" s="2">
        <v>65.790000000000006</v>
      </c>
      <c r="P825" s="9">
        <v>1.1334114869230001</v>
      </c>
      <c r="Q825" s="9">
        <v>7.8827365075999994E-2</v>
      </c>
      <c r="R825" s="6">
        <v>3.29943176</v>
      </c>
      <c r="S825" s="2">
        <v>3.94</v>
      </c>
      <c r="T825" s="2">
        <v>2.2654542510995412</v>
      </c>
      <c r="U825" s="2">
        <v>2.9316733693703023</v>
      </c>
      <c r="V825" s="9">
        <v>3.8</v>
      </c>
      <c r="W825" s="2">
        <v>1.5201352659333089</v>
      </c>
    </row>
    <row r="826" spans="1:23" x14ac:dyDescent="0.25">
      <c r="A826" s="1">
        <v>43525</v>
      </c>
      <c r="B826">
        <v>1.3296999999999999</v>
      </c>
      <c r="C826">
        <v>0.87980000000000003</v>
      </c>
      <c r="D826">
        <v>0.75719999999999998</v>
      </c>
      <c r="E826">
        <v>19.2714</v>
      </c>
      <c r="F826">
        <v>6.7140000000000004</v>
      </c>
      <c r="G826">
        <v>19.297799999999999</v>
      </c>
      <c r="H826" s="2">
        <v>42619.23</v>
      </c>
      <c r="I826" s="2">
        <v>26026.32</v>
      </c>
      <c r="J826" s="2">
        <v>2803.69</v>
      </c>
      <c r="K826" s="2">
        <v>8.25</v>
      </c>
      <c r="L826" s="2">
        <v>2.5</v>
      </c>
      <c r="M826" s="2">
        <v>58.96</v>
      </c>
      <c r="N826" s="2">
        <v>55.8</v>
      </c>
      <c r="O826" s="2">
        <v>64.290000000000006</v>
      </c>
      <c r="P826" s="9">
        <v>1.1334114869230001</v>
      </c>
      <c r="Q826" s="9">
        <v>7.8827365075999994E-2</v>
      </c>
      <c r="R826" s="6">
        <v>3.2454432600000001</v>
      </c>
      <c r="S826" s="2">
        <v>4</v>
      </c>
      <c r="T826" s="2">
        <v>2.2654542510995412</v>
      </c>
      <c r="U826" s="2">
        <v>2.9316733693703023</v>
      </c>
      <c r="V826" s="9">
        <v>3.8</v>
      </c>
      <c r="W826" s="2">
        <v>1.8625227405691724</v>
      </c>
    </row>
    <row r="827" spans="1:23" x14ac:dyDescent="0.25">
      <c r="A827" s="1">
        <v>43528</v>
      </c>
      <c r="B827">
        <v>1.3303</v>
      </c>
      <c r="C827">
        <v>0.88180000000000003</v>
      </c>
      <c r="D827">
        <v>0.75870000000000004</v>
      </c>
      <c r="E827">
        <v>19.297499999999999</v>
      </c>
      <c r="F827">
        <v>6.7069999999999999</v>
      </c>
      <c r="G827">
        <v>19.303899999999999</v>
      </c>
      <c r="H827" s="2">
        <v>42418.49</v>
      </c>
      <c r="I827" s="2">
        <v>25819.65</v>
      </c>
      <c r="J827" s="2">
        <v>2792.81</v>
      </c>
      <c r="K827" s="2">
        <v>8.25</v>
      </c>
      <c r="L827" s="2">
        <v>2.5</v>
      </c>
      <c r="M827" s="2">
        <v>59.48</v>
      </c>
      <c r="N827" s="2">
        <v>56.59</v>
      </c>
      <c r="O827" s="2">
        <v>64.819999999999993</v>
      </c>
      <c r="P827" s="9">
        <v>1.1334114869230001</v>
      </c>
      <c r="Q827" s="9">
        <v>7.8827365075999994E-2</v>
      </c>
      <c r="R827" s="6">
        <v>3.2454432600000001</v>
      </c>
      <c r="S827" s="2">
        <v>4</v>
      </c>
      <c r="T827" s="2">
        <v>2.2654542510995412</v>
      </c>
      <c r="U827" s="2">
        <v>2.9316733693703023</v>
      </c>
      <c r="V827" s="9">
        <v>3.8</v>
      </c>
      <c r="W827" s="2">
        <v>1.8625227405691724</v>
      </c>
    </row>
    <row r="828" spans="1:23" x14ac:dyDescent="0.25">
      <c r="A828" s="1">
        <v>43529</v>
      </c>
      <c r="B828">
        <v>1.335</v>
      </c>
      <c r="C828">
        <v>0.88429999999999997</v>
      </c>
      <c r="D828">
        <v>0.75880000000000003</v>
      </c>
      <c r="E828">
        <v>19.2471</v>
      </c>
      <c r="F828">
        <v>6.7050999999999998</v>
      </c>
      <c r="G828">
        <v>19.259699999999999</v>
      </c>
      <c r="H828" s="2">
        <v>42128.91</v>
      </c>
      <c r="I828" s="2">
        <v>25806.63</v>
      </c>
      <c r="J828" s="2">
        <v>2789.65</v>
      </c>
      <c r="K828" s="2">
        <v>8.25</v>
      </c>
      <c r="L828" s="2">
        <v>2.5</v>
      </c>
      <c r="M828" s="2">
        <v>59.34</v>
      </c>
      <c r="N828" s="2">
        <v>56.56</v>
      </c>
      <c r="O828" s="2">
        <v>64.83</v>
      </c>
      <c r="P828" s="9">
        <v>1.1334114869230001</v>
      </c>
      <c r="Q828" s="9">
        <v>7.8827365075999994E-2</v>
      </c>
      <c r="R828" s="6">
        <v>3.2454432600000001</v>
      </c>
      <c r="S828" s="2">
        <v>4</v>
      </c>
      <c r="T828" s="2">
        <v>2.2654542510995412</v>
      </c>
      <c r="U828" s="2">
        <v>2.9316733693703023</v>
      </c>
      <c r="V828" s="9">
        <v>3.8</v>
      </c>
      <c r="W828" s="2">
        <v>1.8625227405691724</v>
      </c>
    </row>
    <row r="829" spans="1:23" x14ac:dyDescent="0.25">
      <c r="A829" s="1">
        <v>43530</v>
      </c>
      <c r="B829">
        <v>1.3442000000000001</v>
      </c>
      <c r="C829">
        <v>0.88439999999999996</v>
      </c>
      <c r="D829">
        <v>0.75929999999999997</v>
      </c>
      <c r="E829">
        <v>19.360299999999999</v>
      </c>
      <c r="F829">
        <v>6.7171000000000003</v>
      </c>
      <c r="G829">
        <v>19.370799999999999</v>
      </c>
      <c r="H829" s="2">
        <v>41908.15</v>
      </c>
      <c r="I829" s="2">
        <v>25673.46</v>
      </c>
      <c r="J829" s="2">
        <v>2771.45</v>
      </c>
      <c r="K829" s="2">
        <v>8.25</v>
      </c>
      <c r="L829" s="2">
        <v>2.5</v>
      </c>
      <c r="M829" s="2">
        <v>58.96</v>
      </c>
      <c r="N829" s="2">
        <v>56.22</v>
      </c>
      <c r="O829" s="2">
        <v>65.25</v>
      </c>
      <c r="P829" s="9">
        <v>1.1334114869230001</v>
      </c>
      <c r="Q829" s="9">
        <v>7.8827365075999994E-2</v>
      </c>
      <c r="R829" s="6">
        <v>3.2454432600000001</v>
      </c>
      <c r="S829" s="2">
        <v>4</v>
      </c>
      <c r="T829" s="2">
        <v>2.2654542510995412</v>
      </c>
      <c r="U829" s="2">
        <v>2.9316733693703023</v>
      </c>
      <c r="V829" s="9">
        <v>3.8</v>
      </c>
      <c r="W829" s="2">
        <v>1.8625227405691724</v>
      </c>
    </row>
    <row r="830" spans="1:23" x14ac:dyDescent="0.25">
      <c r="A830" s="1">
        <v>43531</v>
      </c>
      <c r="B830">
        <v>1.3454999999999999</v>
      </c>
      <c r="C830">
        <v>0.89339999999999997</v>
      </c>
      <c r="D830">
        <v>0.7641</v>
      </c>
      <c r="E830">
        <v>19.551200000000001</v>
      </c>
      <c r="F830">
        <v>6.7340999999999998</v>
      </c>
      <c r="G830">
        <v>19.522500000000001</v>
      </c>
      <c r="H830" s="2">
        <v>41641.839999999997</v>
      </c>
      <c r="I830" s="2">
        <v>25473.23</v>
      </c>
      <c r="J830" s="2">
        <v>2748.93</v>
      </c>
      <c r="K830" s="2">
        <v>8.25</v>
      </c>
      <c r="L830" s="2">
        <v>2.5</v>
      </c>
      <c r="M830" s="2">
        <v>59.34</v>
      </c>
      <c r="N830" s="2">
        <v>56.66</v>
      </c>
      <c r="O830" s="2">
        <v>65.540000000000006</v>
      </c>
      <c r="P830" s="9">
        <v>1.1334114869230001</v>
      </c>
      <c r="Q830" s="9">
        <v>7.8827365075999994E-2</v>
      </c>
      <c r="R830" s="6">
        <v>3.2454432600000001</v>
      </c>
      <c r="S830" s="2">
        <v>4</v>
      </c>
      <c r="T830" s="2">
        <v>2.2654542510995412</v>
      </c>
      <c r="U830" s="2">
        <v>2.9316733693703023</v>
      </c>
      <c r="V830" s="9">
        <v>3.8</v>
      </c>
      <c r="W830" s="2">
        <v>1.8625227405691724</v>
      </c>
    </row>
    <row r="831" spans="1:23" x14ac:dyDescent="0.25">
      <c r="A831" s="1">
        <v>43532</v>
      </c>
      <c r="B831" s="7">
        <v>1.3416000000000001</v>
      </c>
      <c r="C831" s="6">
        <v>0.8901</v>
      </c>
      <c r="D831" s="6">
        <v>0.76839999999999997</v>
      </c>
      <c r="E831" s="6">
        <v>19.4925</v>
      </c>
      <c r="F831" s="6">
        <v>6.7309000000000001</v>
      </c>
      <c r="G831">
        <v>19.490200000000002</v>
      </c>
      <c r="H831" s="2">
        <v>41586.699999999997</v>
      </c>
      <c r="I831" s="2">
        <v>25450.240000000002</v>
      </c>
      <c r="J831" s="2">
        <v>2743.07</v>
      </c>
      <c r="K831" s="2">
        <v>8.25</v>
      </c>
      <c r="L831" s="2">
        <v>2.5</v>
      </c>
      <c r="M831" s="2">
        <v>58.49</v>
      </c>
      <c r="N831" s="2">
        <v>56.07</v>
      </c>
      <c r="O831" s="2">
        <v>65.16</v>
      </c>
      <c r="P831" s="9">
        <v>1.1334114869230001</v>
      </c>
      <c r="Q831" s="9">
        <v>7.8827365075999994E-2</v>
      </c>
      <c r="R831" s="6">
        <v>3.2454432600000001</v>
      </c>
      <c r="S831" s="2">
        <v>4</v>
      </c>
      <c r="T831" s="2">
        <v>2.2654542510995412</v>
      </c>
      <c r="U831" s="2">
        <v>2.9316733693703023</v>
      </c>
      <c r="V831" s="9">
        <v>3.8</v>
      </c>
      <c r="W831" s="2">
        <v>1.8625227405691724</v>
      </c>
    </row>
    <row r="832" spans="1:23" x14ac:dyDescent="0.25">
      <c r="A832" s="1">
        <v>43535</v>
      </c>
      <c r="B832" s="7">
        <v>1.3393999999999999</v>
      </c>
      <c r="C832" s="6">
        <v>0.88929999999999998</v>
      </c>
      <c r="D832" s="6">
        <v>0.76039999999999996</v>
      </c>
      <c r="E832" s="6">
        <v>19.401800000000001</v>
      </c>
      <c r="F832" s="6">
        <v>6.7324000000000002</v>
      </c>
      <c r="G832">
        <v>19.424299999999999</v>
      </c>
      <c r="H832" s="2">
        <v>41876.17</v>
      </c>
      <c r="I832" s="2">
        <v>25650.880000000001</v>
      </c>
      <c r="J832" s="2">
        <v>2783.3</v>
      </c>
      <c r="K832" s="2">
        <v>8.25</v>
      </c>
      <c r="L832" s="2">
        <v>2.5</v>
      </c>
      <c r="M832" s="2">
        <v>59.69</v>
      </c>
      <c r="N832" s="2">
        <v>56.79</v>
      </c>
      <c r="O832" s="2">
        <v>66.08</v>
      </c>
      <c r="P832" s="9">
        <v>1.1334114869230001</v>
      </c>
      <c r="Q832" s="9">
        <v>7.8827365075999994E-2</v>
      </c>
      <c r="R832" s="6">
        <v>3.2454432600000001</v>
      </c>
      <c r="S832" s="2">
        <v>4</v>
      </c>
      <c r="T832" s="2">
        <v>2.2654542510995412</v>
      </c>
      <c r="U832" s="2">
        <v>2.9316733693703023</v>
      </c>
      <c r="V832" s="9">
        <v>3.8</v>
      </c>
      <c r="W832" s="2">
        <v>1.8625227405691724</v>
      </c>
    </row>
    <row r="833" spans="1:23" x14ac:dyDescent="0.25">
      <c r="A833" s="1">
        <v>43536</v>
      </c>
      <c r="B833" s="7">
        <v>1.3353999999999999</v>
      </c>
      <c r="C833" s="6">
        <v>0.88600000000000001</v>
      </c>
      <c r="D833" s="6">
        <v>0.76500000000000001</v>
      </c>
      <c r="E833" s="6">
        <v>19.349299999999999</v>
      </c>
      <c r="F833" s="6">
        <v>6.7068000000000003</v>
      </c>
      <c r="G833">
        <v>19.3049</v>
      </c>
      <c r="H833" s="2">
        <v>41740.620000000003</v>
      </c>
      <c r="I833" s="2">
        <v>25554.66</v>
      </c>
      <c r="J833" s="2">
        <v>2791.52</v>
      </c>
      <c r="K833" s="2">
        <v>8.25</v>
      </c>
      <c r="L833" s="2">
        <v>2.5</v>
      </c>
      <c r="M833" s="2">
        <v>59.76</v>
      </c>
      <c r="N833" s="2">
        <v>56.87</v>
      </c>
      <c r="O833" s="2">
        <v>66.319999999999993</v>
      </c>
      <c r="P833" s="9">
        <v>1.1334114869230001</v>
      </c>
      <c r="Q833" s="9">
        <v>7.8827365075999994E-2</v>
      </c>
      <c r="R833" s="6">
        <v>3.2454432600000001</v>
      </c>
      <c r="S833" s="2">
        <v>4</v>
      </c>
      <c r="T833" s="2">
        <v>2.2654542510995412</v>
      </c>
      <c r="U833" s="2">
        <v>2.9316733693703023</v>
      </c>
      <c r="V833" s="9">
        <v>3.8</v>
      </c>
      <c r="W833" s="2">
        <v>1.8625227405691724</v>
      </c>
    </row>
    <row r="834" spans="1:23" x14ac:dyDescent="0.25">
      <c r="A834" s="1">
        <v>43537</v>
      </c>
      <c r="B834" s="7">
        <v>1.3302</v>
      </c>
      <c r="C834" s="6">
        <v>0.88290000000000002</v>
      </c>
      <c r="D834" s="6">
        <v>0.74970000000000003</v>
      </c>
      <c r="E834" s="6">
        <v>19.2849</v>
      </c>
      <c r="F834" s="6">
        <v>6.7012999999999998</v>
      </c>
      <c r="G834">
        <v>19.332000000000001</v>
      </c>
      <c r="H834" s="2">
        <v>41932.559999999998</v>
      </c>
      <c r="I834" s="2">
        <v>25702.89</v>
      </c>
      <c r="J834" s="2">
        <v>2810.92</v>
      </c>
      <c r="K834" s="2">
        <v>8.25</v>
      </c>
      <c r="L834" s="2">
        <v>2.5</v>
      </c>
      <c r="M834" s="2">
        <v>60.3</v>
      </c>
      <c r="N834" s="2">
        <v>58.26</v>
      </c>
      <c r="O834" s="2">
        <v>67.150000000000006</v>
      </c>
      <c r="P834" s="9">
        <v>1.1334114869230001</v>
      </c>
      <c r="Q834" s="9">
        <v>7.8827365075999994E-2</v>
      </c>
      <c r="R834" s="6">
        <v>3.2454432600000001</v>
      </c>
      <c r="S834" s="2">
        <v>4</v>
      </c>
      <c r="T834" s="2">
        <v>2.2654542510995412</v>
      </c>
      <c r="U834" s="2">
        <v>2.9316733693703023</v>
      </c>
      <c r="V834" s="9">
        <v>3.8</v>
      </c>
      <c r="W834" s="2">
        <v>1.8625227405691724</v>
      </c>
    </row>
    <row r="835" spans="1:23" x14ac:dyDescent="0.25">
      <c r="A835" s="1">
        <v>43538</v>
      </c>
      <c r="B835" s="7">
        <v>1.3334999999999999</v>
      </c>
      <c r="C835" s="6">
        <v>0.88460000000000005</v>
      </c>
      <c r="D835" s="6">
        <v>0.75519999999999998</v>
      </c>
      <c r="E835" s="6">
        <v>19.3184</v>
      </c>
      <c r="F835" s="6">
        <v>6.7219999999999995</v>
      </c>
      <c r="G835">
        <v>19.3233</v>
      </c>
      <c r="H835" s="2">
        <v>41777.81</v>
      </c>
      <c r="I835" s="2">
        <v>25709.94</v>
      </c>
      <c r="J835" s="2">
        <v>2808.48</v>
      </c>
      <c r="K835" s="2">
        <v>8.25</v>
      </c>
      <c r="L835" s="2">
        <v>2.5</v>
      </c>
      <c r="M835" s="2">
        <v>60.4</v>
      </c>
      <c r="N835" s="2">
        <v>58.61</v>
      </c>
      <c r="O835" s="2">
        <v>66.739999999999995</v>
      </c>
      <c r="P835" s="9">
        <v>1.1334114869230001</v>
      </c>
      <c r="Q835" s="9">
        <v>7.8827365075999994E-2</v>
      </c>
      <c r="R835" s="6">
        <v>3.2454432600000001</v>
      </c>
      <c r="S835" s="2">
        <v>4</v>
      </c>
      <c r="T835" s="2">
        <v>2.2654542510995412</v>
      </c>
      <c r="U835" s="2">
        <v>2.9316733693703023</v>
      </c>
      <c r="V835" s="9">
        <v>3.8</v>
      </c>
      <c r="W835" s="2">
        <v>1.8625227405691724</v>
      </c>
    </row>
    <row r="836" spans="1:23" x14ac:dyDescent="0.25">
      <c r="A836" s="1">
        <v>43539</v>
      </c>
      <c r="B836" s="7">
        <v>1.3336000000000001</v>
      </c>
      <c r="C836" s="6">
        <v>0.88290000000000002</v>
      </c>
      <c r="D836" s="6">
        <v>0.75239999999999996</v>
      </c>
      <c r="E836" s="6">
        <v>19.208200000000001</v>
      </c>
      <c r="F836" s="6">
        <v>6.7135999999999996</v>
      </c>
      <c r="G836">
        <v>19.217600000000001</v>
      </c>
      <c r="H836" s="2">
        <v>42210.46</v>
      </c>
      <c r="I836" s="2">
        <v>25848.87</v>
      </c>
      <c r="J836" s="2">
        <v>2822.48</v>
      </c>
      <c r="K836" s="2">
        <v>8.25</v>
      </c>
      <c r="L836" s="2">
        <v>2.5</v>
      </c>
      <c r="M836" s="2">
        <v>60.08</v>
      </c>
      <c r="N836" s="2">
        <v>58.52</v>
      </c>
      <c r="O836" s="2">
        <v>66.5</v>
      </c>
      <c r="P836" s="9">
        <v>1.1334114869230001</v>
      </c>
      <c r="Q836" s="9">
        <v>7.8827365075999994E-2</v>
      </c>
      <c r="R836" s="6">
        <v>3.2454432600000001</v>
      </c>
      <c r="S836" s="2">
        <v>4</v>
      </c>
      <c r="T836" s="2">
        <v>2.2654542510995412</v>
      </c>
      <c r="U836" s="2">
        <v>2.9316733693703023</v>
      </c>
      <c r="V836" s="9">
        <v>3.8</v>
      </c>
      <c r="W836" s="2">
        <v>1.8625227405691724</v>
      </c>
    </row>
    <row r="837" spans="1:23" x14ac:dyDescent="0.25">
      <c r="A837" s="1">
        <v>43542</v>
      </c>
      <c r="B837" s="7">
        <v>1.3333999999999999</v>
      </c>
      <c r="C837" s="6">
        <v>0.88190000000000002</v>
      </c>
      <c r="D837" s="6">
        <v>0.75449999999999995</v>
      </c>
      <c r="E837" s="6">
        <v>19.055800000000001</v>
      </c>
      <c r="F837" s="6">
        <v>6.7207999999999997</v>
      </c>
      <c r="G837">
        <v>19.217600000000001</v>
      </c>
      <c r="H837" s="2">
        <v>42210.46</v>
      </c>
      <c r="I837" s="2">
        <v>25914.1</v>
      </c>
      <c r="J837" s="2">
        <v>2832.94</v>
      </c>
      <c r="K837" s="2">
        <v>8.25</v>
      </c>
      <c r="L837" s="2">
        <v>2.5</v>
      </c>
      <c r="M837" s="2">
        <v>60.34</v>
      </c>
      <c r="N837" s="2">
        <v>59.09</v>
      </c>
      <c r="O837" s="2">
        <v>66.91</v>
      </c>
      <c r="P837" s="9">
        <v>1.1334114869230001</v>
      </c>
      <c r="Q837" s="9">
        <v>7.8827365075999994E-2</v>
      </c>
      <c r="R837" s="6">
        <v>3.2454432600000001</v>
      </c>
      <c r="S837" s="2">
        <v>4</v>
      </c>
      <c r="T837" s="2">
        <v>2.2654542510995412</v>
      </c>
      <c r="U837" s="2">
        <v>2.9316733693703023</v>
      </c>
      <c r="V837" s="9">
        <v>3.8</v>
      </c>
      <c r="W837" s="2">
        <v>1.8625227405691724</v>
      </c>
    </row>
    <row r="838" spans="1:23" x14ac:dyDescent="0.25">
      <c r="A838" s="1">
        <v>43543</v>
      </c>
      <c r="B838" s="7">
        <v>1.3320000000000001</v>
      </c>
      <c r="C838" s="6">
        <v>0.88090000000000002</v>
      </c>
      <c r="D838" s="6">
        <v>0.75370000000000004</v>
      </c>
      <c r="E838" s="6">
        <v>19.013500000000001</v>
      </c>
      <c r="F838" s="6">
        <v>6.7176999999999998</v>
      </c>
      <c r="G838">
        <v>19.000399999999999</v>
      </c>
      <c r="H838" s="2">
        <v>42378.61</v>
      </c>
      <c r="I838" s="2">
        <v>25887.38</v>
      </c>
      <c r="J838" s="2">
        <v>2832.57</v>
      </c>
      <c r="K838" s="2">
        <v>8.25</v>
      </c>
      <c r="L838" s="2">
        <v>2.5</v>
      </c>
      <c r="M838" s="2">
        <v>60.44</v>
      </c>
      <c r="N838" s="2">
        <v>59.03</v>
      </c>
      <c r="O838" s="2">
        <v>67.319999999999993</v>
      </c>
      <c r="P838" s="9">
        <v>1.1334114869230001</v>
      </c>
      <c r="Q838" s="9">
        <v>7.8827365075999994E-2</v>
      </c>
      <c r="R838" s="6">
        <v>3.2454432600000001</v>
      </c>
      <c r="S838" s="2">
        <v>4</v>
      </c>
      <c r="T838" s="2">
        <v>2.2654542510995412</v>
      </c>
      <c r="U838" s="2">
        <v>2.9316733693703023</v>
      </c>
      <c r="V838" s="9">
        <v>3.8</v>
      </c>
      <c r="W838" s="2">
        <v>1.8625227405691724</v>
      </c>
    </row>
    <row r="839" spans="1:23" x14ac:dyDescent="0.25">
      <c r="A839" s="1">
        <v>43544</v>
      </c>
      <c r="B839" s="7">
        <v>1.3305</v>
      </c>
      <c r="C839" s="6">
        <v>0.87619999999999998</v>
      </c>
      <c r="D839" s="6">
        <v>0.75770000000000004</v>
      </c>
      <c r="E839" s="6">
        <v>18.8293</v>
      </c>
      <c r="F839" s="6">
        <v>6.6875999999999998</v>
      </c>
      <c r="G839">
        <v>18.909800000000001</v>
      </c>
      <c r="H839" s="2">
        <v>43156.21</v>
      </c>
      <c r="I839" s="2">
        <v>25745.67</v>
      </c>
      <c r="J839" s="2">
        <v>2824.23</v>
      </c>
      <c r="K839" s="2">
        <v>8.25</v>
      </c>
      <c r="L839" s="2">
        <v>2.5</v>
      </c>
      <c r="M839" s="2">
        <v>60.98</v>
      </c>
      <c r="N839" s="2">
        <v>59.83</v>
      </c>
      <c r="O839" s="2">
        <v>68.05</v>
      </c>
      <c r="P839" s="9">
        <v>1.1334114869230001</v>
      </c>
      <c r="Q839" s="9">
        <v>7.8827365075999994E-2</v>
      </c>
      <c r="R839" s="6">
        <v>3.2454432600000001</v>
      </c>
      <c r="S839" s="2">
        <v>4</v>
      </c>
      <c r="T839" s="2">
        <v>2.2654542510995412</v>
      </c>
      <c r="U839" s="2">
        <v>2.9316733693703023</v>
      </c>
      <c r="V839" s="9">
        <v>3.8</v>
      </c>
      <c r="W839" s="2">
        <v>1.8625227405691724</v>
      </c>
    </row>
    <row r="840" spans="1:23" x14ac:dyDescent="0.25">
      <c r="A840" s="1">
        <v>43545</v>
      </c>
      <c r="B840" s="7">
        <v>1.3364</v>
      </c>
      <c r="C840" s="6">
        <v>0.87909999999999999</v>
      </c>
      <c r="D840" s="6">
        <v>0.76280000000000003</v>
      </c>
      <c r="E840" s="6">
        <v>18.860600000000002</v>
      </c>
      <c r="F840" s="6">
        <v>6.7070999999999996</v>
      </c>
      <c r="G840">
        <v>18.869399999999999</v>
      </c>
      <c r="H840" s="2">
        <v>43251.19</v>
      </c>
      <c r="I840" s="2">
        <v>25962.51</v>
      </c>
      <c r="J840" s="2">
        <v>2854.88</v>
      </c>
      <c r="K840" s="2">
        <v>8.25</v>
      </c>
      <c r="L840" s="2">
        <v>2.5</v>
      </c>
      <c r="M840" s="2">
        <v>60.88</v>
      </c>
      <c r="N840" s="2">
        <v>59.83</v>
      </c>
      <c r="O840" s="2">
        <v>67.540000000000006</v>
      </c>
      <c r="P840" s="9">
        <v>1.1334114869230001</v>
      </c>
      <c r="Q840" s="9">
        <v>7.8827365075999994E-2</v>
      </c>
      <c r="R840" s="6">
        <v>3.2454432600000001</v>
      </c>
      <c r="S840" s="2">
        <v>4</v>
      </c>
      <c r="T840" s="2">
        <v>2.2654542510995412</v>
      </c>
      <c r="U840" s="2">
        <v>2.9316733693703023</v>
      </c>
      <c r="V840" s="9">
        <v>3.8</v>
      </c>
      <c r="W840" s="2">
        <v>1.8625227405691724</v>
      </c>
    </row>
    <row r="841" spans="1:23" x14ac:dyDescent="0.25">
      <c r="A841" s="1">
        <v>43546</v>
      </c>
      <c r="B841" s="7">
        <v>1.3429</v>
      </c>
      <c r="C841" s="6">
        <v>0.88490000000000002</v>
      </c>
      <c r="D841" s="6">
        <v>0.75700000000000001</v>
      </c>
      <c r="E841" s="6">
        <v>19.092400000000001</v>
      </c>
      <c r="F841" s="6">
        <v>6.7229999999999999</v>
      </c>
      <c r="G841">
        <v>19.136900000000001</v>
      </c>
      <c r="H841" s="2">
        <v>42292.160000000003</v>
      </c>
      <c r="I841" s="2">
        <v>25502.32</v>
      </c>
      <c r="J841" s="2">
        <v>2800.71</v>
      </c>
      <c r="K841" s="2">
        <v>8.25</v>
      </c>
      <c r="L841" s="2">
        <v>2.5</v>
      </c>
      <c r="M841" s="2">
        <v>59.68</v>
      </c>
      <c r="N841" s="2">
        <v>58.94</v>
      </c>
      <c r="O841" s="2">
        <v>66.45</v>
      </c>
      <c r="P841" s="9">
        <v>1.1334114869230001</v>
      </c>
      <c r="Q841" s="9">
        <v>7.8827365075999994E-2</v>
      </c>
      <c r="R841" s="6">
        <v>3.2454432600000001</v>
      </c>
      <c r="S841" s="2">
        <v>4</v>
      </c>
      <c r="T841" s="2">
        <v>2.2654542510995412</v>
      </c>
      <c r="U841" s="2">
        <v>2.9316733693703023</v>
      </c>
      <c r="V841" s="9">
        <v>3.8</v>
      </c>
      <c r="W841" s="2">
        <v>1.8625227405691724</v>
      </c>
    </row>
    <row r="842" spans="1:23" x14ac:dyDescent="0.25">
      <c r="A842" s="1">
        <v>43549</v>
      </c>
      <c r="B842" s="7">
        <v>1.3404</v>
      </c>
      <c r="C842" s="6">
        <v>0.88400000000000001</v>
      </c>
      <c r="D842" s="6">
        <v>0.75770000000000004</v>
      </c>
      <c r="E842" s="6">
        <v>19.0198</v>
      </c>
      <c r="F842" s="6">
        <v>6.7171000000000003</v>
      </c>
      <c r="G842">
        <v>19.0151</v>
      </c>
      <c r="H842" s="2">
        <v>42703.38</v>
      </c>
      <c r="I842" s="2">
        <v>25516.83</v>
      </c>
      <c r="J842" s="2">
        <v>2798.36</v>
      </c>
      <c r="K842" s="2">
        <v>8.25</v>
      </c>
      <c r="L842" s="2">
        <v>2.5</v>
      </c>
      <c r="M842" s="2">
        <v>59.72</v>
      </c>
      <c r="N842" s="2">
        <v>58.77</v>
      </c>
      <c r="O842" s="2">
        <v>66.599999999999994</v>
      </c>
      <c r="P842" s="9">
        <v>1.1334114869230001</v>
      </c>
      <c r="Q842" s="9">
        <v>7.8827365075999994E-2</v>
      </c>
      <c r="R842" s="6">
        <v>3.2454432600000001</v>
      </c>
      <c r="S842" s="2">
        <v>4</v>
      </c>
      <c r="T842" s="2">
        <v>2.2654542510995412</v>
      </c>
      <c r="U842" s="2">
        <v>2.9316733693703023</v>
      </c>
      <c r="V842" s="9">
        <v>3.8</v>
      </c>
      <c r="W842" s="2">
        <v>1.8625227405691724</v>
      </c>
    </row>
    <row r="843" spans="1:23" x14ac:dyDescent="0.25">
      <c r="A843" s="1">
        <v>43550</v>
      </c>
      <c r="B843" s="7">
        <v>1.3381000000000001</v>
      </c>
      <c r="C843" s="6">
        <v>0.88770000000000004</v>
      </c>
      <c r="D843" s="6">
        <v>0.75729999999999997</v>
      </c>
      <c r="E843" s="6">
        <v>19.105599999999999</v>
      </c>
      <c r="F843" s="6">
        <v>6.7233999999999998</v>
      </c>
      <c r="G843">
        <v>19.0989</v>
      </c>
      <c r="H843" s="2">
        <v>42826.16</v>
      </c>
      <c r="I843" s="2">
        <v>25657.73</v>
      </c>
      <c r="J843" s="2">
        <v>2818.46</v>
      </c>
      <c r="K843" s="2">
        <v>8.25</v>
      </c>
      <c r="L843" s="2">
        <v>2.5</v>
      </c>
      <c r="M843" s="2">
        <v>60.56</v>
      </c>
      <c r="N843" s="2">
        <v>59.94</v>
      </c>
      <c r="O843" s="2">
        <v>67.260000000000005</v>
      </c>
      <c r="P843" s="9">
        <v>1.1334114869230001</v>
      </c>
      <c r="Q843" s="9">
        <v>7.8827365075999994E-2</v>
      </c>
      <c r="R843" s="6">
        <v>3.2454432600000001</v>
      </c>
      <c r="S843" s="2">
        <v>4</v>
      </c>
      <c r="T843" s="2">
        <v>2.2654542510995412</v>
      </c>
      <c r="U843" s="2">
        <v>2.9316733693703023</v>
      </c>
      <c r="V843" s="9">
        <v>3.8</v>
      </c>
      <c r="W843" s="2">
        <v>1.8625227405691724</v>
      </c>
    </row>
    <row r="844" spans="1:23" x14ac:dyDescent="0.25">
      <c r="A844" s="1">
        <v>43551</v>
      </c>
      <c r="B844" s="7">
        <v>1.3409</v>
      </c>
      <c r="C844" s="6">
        <v>0.88939999999999997</v>
      </c>
      <c r="D844" s="6">
        <v>0.75819999999999999</v>
      </c>
      <c r="E844" s="6">
        <v>19.361499999999999</v>
      </c>
      <c r="F844" s="6">
        <v>6.7382</v>
      </c>
      <c r="G844">
        <v>19.3201</v>
      </c>
      <c r="H844" s="2">
        <v>42947.55</v>
      </c>
      <c r="I844" s="2">
        <v>25625.59</v>
      </c>
      <c r="J844" s="2">
        <v>2805.37</v>
      </c>
      <c r="K844" s="2">
        <v>8.25</v>
      </c>
      <c r="L844" s="2">
        <v>2.5</v>
      </c>
      <c r="M844" s="2">
        <v>60.47</v>
      </c>
      <c r="N844" s="2">
        <v>59.41</v>
      </c>
      <c r="O844" s="2">
        <v>67.150000000000006</v>
      </c>
      <c r="P844" s="9">
        <v>1.1334114869230001</v>
      </c>
      <c r="Q844" s="9">
        <v>7.8827365075999994E-2</v>
      </c>
      <c r="R844" s="6">
        <v>3.2454432600000001</v>
      </c>
      <c r="S844" s="2">
        <v>4</v>
      </c>
      <c r="T844" s="2">
        <v>2.2654542510995412</v>
      </c>
      <c r="U844" s="2">
        <v>2.9316733693703023</v>
      </c>
      <c r="V844" s="9">
        <v>3.8</v>
      </c>
      <c r="W844" s="2">
        <v>1.8625227405691724</v>
      </c>
    </row>
    <row r="845" spans="1:23" x14ac:dyDescent="0.25">
      <c r="A845" s="1">
        <v>43552</v>
      </c>
      <c r="B845" s="7">
        <v>1.3437999999999999</v>
      </c>
      <c r="C845" s="6">
        <v>0.89100000000000001</v>
      </c>
      <c r="D845" s="6">
        <v>0.76670000000000005</v>
      </c>
      <c r="E845" s="6">
        <v>19.339500000000001</v>
      </c>
      <c r="F845" s="6">
        <v>6.7394999999999996</v>
      </c>
      <c r="G845">
        <v>19.379300000000001</v>
      </c>
      <c r="H845" s="2">
        <v>42942.23</v>
      </c>
      <c r="I845" s="2">
        <v>25717.46</v>
      </c>
      <c r="J845" s="2">
        <v>2815.44</v>
      </c>
      <c r="K845" s="2">
        <v>8.25</v>
      </c>
      <c r="L845" s="2">
        <v>2.5</v>
      </c>
      <c r="M845" s="2">
        <v>60.05</v>
      </c>
      <c r="N845" s="2">
        <v>59.3</v>
      </c>
      <c r="O845" s="2">
        <v>67.16</v>
      </c>
      <c r="P845" s="9">
        <v>1.1334114869230001</v>
      </c>
      <c r="Q845" s="9">
        <v>7.8827365075999994E-2</v>
      </c>
      <c r="R845" s="6">
        <v>3.2454432600000001</v>
      </c>
      <c r="S845" s="2">
        <v>4</v>
      </c>
      <c r="T845" s="2">
        <v>2.2654542510995412</v>
      </c>
      <c r="U845" s="2">
        <v>2.9316733693703023</v>
      </c>
      <c r="V845" s="9">
        <v>3.8</v>
      </c>
      <c r="W845" s="2">
        <v>1.8625227405691724</v>
      </c>
    </row>
    <row r="846" spans="1:23" x14ac:dyDescent="0.25">
      <c r="A846" s="1">
        <v>43553</v>
      </c>
      <c r="B846" s="7">
        <v>1.3349</v>
      </c>
      <c r="C846" s="6">
        <v>0.89139999999999997</v>
      </c>
      <c r="D846" s="6">
        <v>0.7671</v>
      </c>
      <c r="E846" s="6">
        <v>19.427900000000001</v>
      </c>
      <c r="F846" s="6">
        <v>6.7232000000000003</v>
      </c>
      <c r="G846">
        <v>19.3779</v>
      </c>
      <c r="H846" s="2">
        <v>43281.279999999999</v>
      </c>
      <c r="I846" s="2">
        <v>25928.68</v>
      </c>
      <c r="J846" s="2">
        <v>2834.4</v>
      </c>
      <c r="K846" s="2">
        <v>8.25</v>
      </c>
      <c r="L846" s="2">
        <v>2.5</v>
      </c>
      <c r="M846" s="2">
        <v>61.28</v>
      </c>
      <c r="N846" s="2">
        <v>60.14</v>
      </c>
      <c r="O846" s="2">
        <v>67.510000000000005</v>
      </c>
      <c r="P846" s="9">
        <v>1.1334114869230001</v>
      </c>
      <c r="Q846" s="9">
        <v>7.8827365075999994E-2</v>
      </c>
      <c r="R846" s="6">
        <v>3.2454432600000001</v>
      </c>
      <c r="S846" s="2">
        <v>4</v>
      </c>
      <c r="T846" s="2">
        <v>2.2654542510995412</v>
      </c>
      <c r="U846" s="2">
        <v>2.9316733693703023</v>
      </c>
      <c r="V846" s="9">
        <v>3.8</v>
      </c>
      <c r="W846" s="2">
        <v>1.8625227405691724</v>
      </c>
    </row>
    <row r="847" spans="1:23" x14ac:dyDescent="0.25">
      <c r="A847" s="1">
        <v>43556</v>
      </c>
      <c r="B847" s="7">
        <v>1.3307</v>
      </c>
      <c r="C847" s="6">
        <v>0.89180000000000004</v>
      </c>
      <c r="D847" s="6">
        <v>0.76319999999999999</v>
      </c>
      <c r="E847" s="6">
        <v>19.143599999999999</v>
      </c>
      <c r="F847" s="6">
        <v>6.7190000000000003</v>
      </c>
      <c r="G847">
        <v>19.216899999999999</v>
      </c>
      <c r="H847" s="2">
        <v>43672.06</v>
      </c>
      <c r="I847" s="2">
        <v>26258.42</v>
      </c>
      <c r="J847" s="2">
        <v>2867.19</v>
      </c>
      <c r="K847" s="2">
        <v>8.25</v>
      </c>
      <c r="L847" s="2">
        <v>2.5</v>
      </c>
      <c r="M847" s="2">
        <v>63.09</v>
      </c>
      <c r="N847" s="2">
        <v>61.59</v>
      </c>
      <c r="O847" s="2">
        <v>68.989999999999995</v>
      </c>
      <c r="P847" s="9">
        <v>-1.1465426977190001</v>
      </c>
      <c r="Q847" s="9">
        <v>-2.0802015792999999E-2</v>
      </c>
      <c r="R847" s="6">
        <v>3.49959409</v>
      </c>
      <c r="S847" s="2">
        <v>4.41</v>
      </c>
      <c r="T847" s="2">
        <v>1.9630757354833106</v>
      </c>
      <c r="U847" s="2">
        <v>1.4921591030248482</v>
      </c>
      <c r="V847" s="9">
        <v>3.6</v>
      </c>
      <c r="W847" s="2">
        <v>1.9964397755302565</v>
      </c>
    </row>
    <row r="848" spans="1:23" x14ac:dyDescent="0.25">
      <c r="A848" s="1">
        <v>43557</v>
      </c>
      <c r="B848" s="7">
        <v>1.3336999999999999</v>
      </c>
      <c r="C848" s="6">
        <v>0.89249999999999996</v>
      </c>
      <c r="D848" s="6">
        <v>0.76139999999999997</v>
      </c>
      <c r="E848" s="6">
        <v>19.227899999999998</v>
      </c>
      <c r="F848" s="6">
        <v>6.7260999999999997</v>
      </c>
      <c r="G848">
        <v>19.227900000000002</v>
      </c>
      <c r="H848" s="2">
        <v>43324.59</v>
      </c>
      <c r="I848" s="2">
        <v>26179.13</v>
      </c>
      <c r="J848" s="2">
        <v>2867.24</v>
      </c>
      <c r="K848" s="2">
        <v>8.25</v>
      </c>
      <c r="L848" s="2">
        <v>2.5</v>
      </c>
      <c r="M848" s="2">
        <v>63.09</v>
      </c>
      <c r="N848" s="2">
        <v>62.58</v>
      </c>
      <c r="O848" s="2">
        <v>69.239999999999995</v>
      </c>
      <c r="P848" s="9">
        <v>-1.1465426977190001</v>
      </c>
      <c r="Q848" s="9">
        <v>-2.0802015792999999E-2</v>
      </c>
      <c r="R848" s="6">
        <v>3.49959409</v>
      </c>
      <c r="S848" s="2">
        <v>4.41</v>
      </c>
      <c r="T848" s="2">
        <v>1.9630757354833106</v>
      </c>
      <c r="U848" s="2">
        <v>1.4921591030248482</v>
      </c>
      <c r="V848" s="9">
        <v>3.6</v>
      </c>
      <c r="W848" s="2">
        <v>1.9964397755302565</v>
      </c>
    </row>
    <row r="849" spans="1:23" x14ac:dyDescent="0.25">
      <c r="A849" s="1">
        <v>43558</v>
      </c>
      <c r="B849" s="7">
        <v>1.3345</v>
      </c>
      <c r="C849" s="6">
        <v>0.89019999999999999</v>
      </c>
      <c r="D849" s="6">
        <v>0.75990000000000002</v>
      </c>
      <c r="E849" s="6">
        <v>19.220099999999999</v>
      </c>
      <c r="F849" s="6">
        <v>6.7141999999999999</v>
      </c>
      <c r="G849">
        <v>19.180499999999999</v>
      </c>
      <c r="H849" s="2">
        <v>43339.75</v>
      </c>
      <c r="I849" s="2">
        <v>26218.13</v>
      </c>
      <c r="J849" s="2">
        <v>2873.4</v>
      </c>
      <c r="K849" s="2">
        <v>8.25</v>
      </c>
      <c r="L849" s="2">
        <v>2.5</v>
      </c>
      <c r="M849" s="2">
        <v>63.04</v>
      </c>
      <c r="N849" s="2">
        <v>62.46</v>
      </c>
      <c r="O849" s="2">
        <v>69.17</v>
      </c>
      <c r="P849" s="9">
        <v>-1.1465426977190001</v>
      </c>
      <c r="Q849" s="9">
        <v>-2.0802015792999999E-2</v>
      </c>
      <c r="R849" s="6">
        <v>3.49959409</v>
      </c>
      <c r="S849" s="2">
        <v>4.41</v>
      </c>
      <c r="T849" s="2">
        <v>1.9630757354833106</v>
      </c>
      <c r="U849" s="2">
        <v>1.4921591030248482</v>
      </c>
      <c r="V849" s="9">
        <v>3.6</v>
      </c>
      <c r="W849" s="2">
        <v>1.9964397755302565</v>
      </c>
    </row>
    <row r="850" spans="1:23" x14ac:dyDescent="0.25">
      <c r="A850" s="1">
        <v>43559</v>
      </c>
      <c r="B850" s="7">
        <v>1.3359000000000001</v>
      </c>
      <c r="C850" s="6">
        <v>0.89119999999999999</v>
      </c>
      <c r="D850" s="6">
        <v>0.76480000000000004</v>
      </c>
      <c r="E850" s="6">
        <v>19.149000000000001</v>
      </c>
      <c r="F850" s="6">
        <v>6.7171000000000003</v>
      </c>
      <c r="G850">
        <v>19.172799999999999</v>
      </c>
      <c r="H850" s="2">
        <v>43937.39</v>
      </c>
      <c r="I850" s="2">
        <v>26384.63</v>
      </c>
      <c r="J850" s="2">
        <v>2879.39</v>
      </c>
      <c r="K850" s="2">
        <v>8.25</v>
      </c>
      <c r="L850" s="2">
        <v>2.5</v>
      </c>
      <c r="M850" s="2">
        <v>63.01</v>
      </c>
      <c r="N850" s="2">
        <v>62.1</v>
      </c>
      <c r="O850" s="2">
        <v>68.86</v>
      </c>
      <c r="P850" s="9">
        <v>-1.1465426977190001</v>
      </c>
      <c r="Q850" s="9">
        <v>-2.0802015792999999E-2</v>
      </c>
      <c r="R850" s="6">
        <v>3.49959409</v>
      </c>
      <c r="S850" s="2">
        <v>4.41</v>
      </c>
      <c r="T850" s="2">
        <v>1.9630757354833106</v>
      </c>
      <c r="U850" s="2">
        <v>1.4921591030248482</v>
      </c>
      <c r="V850" s="9">
        <v>3.6</v>
      </c>
      <c r="W850" s="2">
        <v>1.9964397755302565</v>
      </c>
    </row>
    <row r="851" spans="1:23" x14ac:dyDescent="0.25">
      <c r="A851" s="1">
        <v>43560</v>
      </c>
      <c r="B851" s="7">
        <v>1.3384</v>
      </c>
      <c r="C851" s="6">
        <v>0.89159999999999995</v>
      </c>
      <c r="D851" s="6">
        <v>0.76700000000000002</v>
      </c>
      <c r="E851" s="6">
        <v>19.072199999999999</v>
      </c>
      <c r="F851" s="6">
        <v>6.7122999999999999</v>
      </c>
      <c r="G851">
        <v>19.080500000000001</v>
      </c>
      <c r="H851" s="2">
        <v>44989.86</v>
      </c>
      <c r="I851" s="2">
        <v>26424.99</v>
      </c>
      <c r="J851" s="2">
        <v>2892.74</v>
      </c>
      <c r="K851" s="2">
        <v>8.25</v>
      </c>
      <c r="L851" s="2">
        <v>2.5</v>
      </c>
      <c r="M851" s="2">
        <v>63.49</v>
      </c>
      <c r="N851" s="2">
        <v>63.08</v>
      </c>
      <c r="O851" s="2">
        <v>69.959999999999994</v>
      </c>
      <c r="P851" s="9">
        <v>-1.1465426977190001</v>
      </c>
      <c r="Q851" s="9">
        <v>-2.0802015792999999E-2</v>
      </c>
      <c r="R851" s="6">
        <v>3.49959409</v>
      </c>
      <c r="S851" s="2">
        <v>4.41</v>
      </c>
      <c r="T851" s="2">
        <v>1.9630757354833106</v>
      </c>
      <c r="U851" s="2">
        <v>1.4921591030248482</v>
      </c>
      <c r="V851" s="9">
        <v>3.6</v>
      </c>
      <c r="W851" s="2">
        <v>1.9964397755302565</v>
      </c>
    </row>
    <row r="852" spans="1:23" x14ac:dyDescent="0.25">
      <c r="A852" s="1">
        <v>43563</v>
      </c>
      <c r="B852" s="7">
        <v>1.3313999999999999</v>
      </c>
      <c r="C852" s="6">
        <v>0.88790000000000002</v>
      </c>
      <c r="D852" s="6">
        <v>0.76559999999999995</v>
      </c>
      <c r="E852" s="6">
        <v>18.967099999999999</v>
      </c>
      <c r="F852" s="6">
        <v>6.7173999999999996</v>
      </c>
      <c r="G852">
        <v>18.970099999999999</v>
      </c>
      <c r="H852" s="2">
        <v>45436.28</v>
      </c>
      <c r="I852" s="2">
        <v>26341.02</v>
      </c>
      <c r="J852" s="2">
        <v>2895.77</v>
      </c>
      <c r="K852" s="2">
        <v>8.25</v>
      </c>
      <c r="L852" s="2">
        <v>2.5</v>
      </c>
      <c r="M852" s="2">
        <v>64.56</v>
      </c>
      <c r="N852" s="2">
        <v>64.400000000000006</v>
      </c>
      <c r="O852" s="2">
        <v>70.8</v>
      </c>
      <c r="P852" s="9">
        <v>-1.1465426977190001</v>
      </c>
      <c r="Q852" s="9">
        <v>-2.0802015792999999E-2</v>
      </c>
      <c r="R852" s="6">
        <v>3.49959409</v>
      </c>
      <c r="S852" s="2">
        <v>4.41</v>
      </c>
      <c r="T852" s="2">
        <v>1.9630757354833106</v>
      </c>
      <c r="U852" s="2">
        <v>1.4921591030248482</v>
      </c>
      <c r="V852" s="9">
        <v>3.6</v>
      </c>
      <c r="W852" s="2">
        <v>1.9964397755302565</v>
      </c>
    </row>
    <row r="853" spans="1:23" x14ac:dyDescent="0.25">
      <c r="A853" s="1">
        <v>43564</v>
      </c>
      <c r="B853" s="7">
        <v>1.333</v>
      </c>
      <c r="C853" s="6">
        <v>0.88780000000000003</v>
      </c>
      <c r="D853" s="6">
        <v>0.7661</v>
      </c>
      <c r="E853" s="6">
        <v>18.931699999999999</v>
      </c>
      <c r="F853" s="6">
        <v>6.7190000000000003</v>
      </c>
      <c r="G853">
        <v>18.922899999999998</v>
      </c>
      <c r="H853" s="2">
        <v>45151.63</v>
      </c>
      <c r="I853" s="2">
        <v>26150.58</v>
      </c>
      <c r="J853" s="2">
        <v>2878.2</v>
      </c>
      <c r="K853" s="2">
        <v>8.25</v>
      </c>
      <c r="L853" s="2">
        <v>2.5</v>
      </c>
      <c r="M853" s="2">
        <v>63.84</v>
      </c>
      <c r="N853" s="2">
        <v>63.98</v>
      </c>
      <c r="O853" s="2">
        <v>70.55</v>
      </c>
      <c r="P853" s="9">
        <v>-1.1465426977190001</v>
      </c>
      <c r="Q853" s="9">
        <v>-2.0802015792999999E-2</v>
      </c>
      <c r="R853" s="6">
        <v>3.49959409</v>
      </c>
      <c r="S853" s="2">
        <v>4.41</v>
      </c>
      <c r="T853" s="2">
        <v>1.9630757354833106</v>
      </c>
      <c r="U853" s="2">
        <v>1.4921591030248482</v>
      </c>
      <c r="V853" s="9">
        <v>3.6</v>
      </c>
      <c r="W853" s="2">
        <v>1.9964397755302565</v>
      </c>
    </row>
    <row r="854" spans="1:23" x14ac:dyDescent="0.25">
      <c r="A854" s="1">
        <v>43565</v>
      </c>
      <c r="B854" s="7">
        <v>1.3319000000000001</v>
      </c>
      <c r="C854" s="6">
        <v>0.88700000000000001</v>
      </c>
      <c r="D854" s="6">
        <v>0.7641</v>
      </c>
      <c r="E854" s="6">
        <v>18.816800000000001</v>
      </c>
      <c r="F854" s="6">
        <v>6.7190000000000003</v>
      </c>
      <c r="G854">
        <v>18.835999999999999</v>
      </c>
      <c r="H854" s="2">
        <v>44909.14</v>
      </c>
      <c r="I854" s="2">
        <v>26157.16</v>
      </c>
      <c r="J854" s="2">
        <v>2888.21</v>
      </c>
      <c r="K854" s="2">
        <v>8.25</v>
      </c>
      <c r="L854" s="2">
        <v>2.5</v>
      </c>
      <c r="M854" s="2">
        <v>64.09</v>
      </c>
      <c r="N854" s="2">
        <v>64.61</v>
      </c>
      <c r="O854" s="2">
        <v>71.23</v>
      </c>
      <c r="P854" s="9">
        <v>-1.1465426977190001</v>
      </c>
      <c r="Q854" s="9">
        <v>-2.0802015792999999E-2</v>
      </c>
      <c r="R854" s="6">
        <v>3.49959409</v>
      </c>
      <c r="S854" s="2">
        <v>4.41</v>
      </c>
      <c r="T854" s="2">
        <v>1.9630757354833106</v>
      </c>
      <c r="U854" s="2">
        <v>1.4921591030248482</v>
      </c>
      <c r="V854" s="9">
        <v>3.6</v>
      </c>
      <c r="W854" s="2">
        <v>1.9964397755302565</v>
      </c>
    </row>
    <row r="855" spans="1:23" x14ac:dyDescent="0.25">
      <c r="A855" s="1">
        <v>43566</v>
      </c>
      <c r="B855" s="7">
        <v>1.3383</v>
      </c>
      <c r="C855" s="6">
        <v>0.88849999999999996</v>
      </c>
      <c r="D855" s="6">
        <v>0.76600000000000001</v>
      </c>
      <c r="E855" s="6">
        <v>18.837299999999999</v>
      </c>
      <c r="F855" s="6">
        <v>6.7280999999999995</v>
      </c>
      <c r="G855">
        <v>18.8432</v>
      </c>
      <c r="H855" s="2">
        <v>44580.05</v>
      </c>
      <c r="I855" s="2">
        <v>26143.05</v>
      </c>
      <c r="J855" s="2">
        <v>2888.32</v>
      </c>
      <c r="K855" s="2">
        <v>8.25</v>
      </c>
      <c r="L855" s="2">
        <v>2.5</v>
      </c>
      <c r="M855" s="2">
        <v>63.48</v>
      </c>
      <c r="N855" s="2">
        <v>63.58</v>
      </c>
      <c r="O855" s="2">
        <v>70.63</v>
      </c>
      <c r="P855" s="9">
        <v>-1.1465426977190001</v>
      </c>
      <c r="Q855" s="9">
        <v>-2.0802015792999999E-2</v>
      </c>
      <c r="R855" s="6">
        <v>3.49959409</v>
      </c>
      <c r="S855" s="2">
        <v>4.41</v>
      </c>
      <c r="T855" s="2">
        <v>1.9630757354833106</v>
      </c>
      <c r="U855" s="2">
        <v>1.4921591030248482</v>
      </c>
      <c r="V855" s="9">
        <v>3.6</v>
      </c>
      <c r="W855" s="2">
        <v>1.9964397755302565</v>
      </c>
    </row>
    <row r="856" spans="1:23" x14ac:dyDescent="0.25">
      <c r="A856" s="1">
        <v>43567</v>
      </c>
      <c r="B856" s="7">
        <v>1.3323</v>
      </c>
      <c r="C856" s="6">
        <v>0.88500000000000001</v>
      </c>
      <c r="D856" s="6">
        <v>0.76459999999999995</v>
      </c>
      <c r="E856" s="6">
        <v>18.7544</v>
      </c>
      <c r="F856" s="6">
        <v>6.7088999999999999</v>
      </c>
      <c r="G856">
        <v>18.771899999999999</v>
      </c>
      <c r="H856" s="2">
        <v>44686.06</v>
      </c>
      <c r="I856" s="2">
        <v>26412.3</v>
      </c>
      <c r="J856" s="2">
        <v>2907.41</v>
      </c>
      <c r="K856" s="2">
        <v>8.25</v>
      </c>
      <c r="L856" s="2">
        <v>2.5</v>
      </c>
      <c r="M856" s="2">
        <v>63.59</v>
      </c>
      <c r="N856" s="2">
        <v>63.89</v>
      </c>
      <c r="O856" s="2">
        <v>71.040000000000006</v>
      </c>
      <c r="P856" s="9">
        <v>-1.1465426977190001</v>
      </c>
      <c r="Q856" s="9">
        <v>-2.0802015792999999E-2</v>
      </c>
      <c r="R856" s="6">
        <v>3.49959409</v>
      </c>
      <c r="S856" s="2">
        <v>4.41</v>
      </c>
      <c r="T856" s="2">
        <v>1.9630757354833106</v>
      </c>
      <c r="U856" s="2">
        <v>1.4921591030248482</v>
      </c>
      <c r="V856" s="9">
        <v>3.6</v>
      </c>
      <c r="W856" s="2">
        <v>1.9964397755302565</v>
      </c>
    </row>
    <row r="857" spans="1:23" x14ac:dyDescent="0.25">
      <c r="A857" s="1">
        <v>43570</v>
      </c>
      <c r="B857" s="7">
        <v>1.3367</v>
      </c>
      <c r="C857" s="6">
        <v>0.88470000000000004</v>
      </c>
      <c r="D857" s="6">
        <v>0.76339999999999997</v>
      </c>
      <c r="E857" s="6">
        <v>18.855499999999999</v>
      </c>
      <c r="F857" s="6">
        <v>6.7074999999999996</v>
      </c>
      <c r="G857">
        <v>18.8489</v>
      </c>
      <c r="H857" s="2">
        <v>44625.78</v>
      </c>
      <c r="I857" s="2">
        <v>26384.77</v>
      </c>
      <c r="J857" s="2">
        <v>2905.58</v>
      </c>
      <c r="K857" s="2">
        <v>8.25</v>
      </c>
      <c r="L857" s="2">
        <v>2.5</v>
      </c>
      <c r="M857" s="2">
        <v>62.98</v>
      </c>
      <c r="N857" s="2">
        <v>63.4</v>
      </c>
      <c r="O857" s="2">
        <v>70.92</v>
      </c>
      <c r="P857" s="9">
        <v>-1.1465426977190001</v>
      </c>
      <c r="Q857" s="9">
        <v>-2.0802015792999999E-2</v>
      </c>
      <c r="R857" s="6">
        <v>3.49959409</v>
      </c>
      <c r="S857" s="2">
        <v>4.41</v>
      </c>
      <c r="T857" s="2">
        <v>1.9630757354833106</v>
      </c>
      <c r="U857" s="2">
        <v>1.4921591030248482</v>
      </c>
      <c r="V857" s="9">
        <v>3.6</v>
      </c>
      <c r="W857" s="2">
        <v>1.9964397755302565</v>
      </c>
    </row>
    <row r="858" spans="1:23" x14ac:dyDescent="0.25">
      <c r="A858" s="1">
        <v>43571</v>
      </c>
      <c r="B858" s="7">
        <v>1.335</v>
      </c>
      <c r="C858" s="6">
        <v>0.88649999999999995</v>
      </c>
      <c r="D858" s="6">
        <v>0.76629999999999998</v>
      </c>
      <c r="E858" s="6">
        <v>18.870699999999999</v>
      </c>
      <c r="F858" s="6">
        <v>6.7126999999999999</v>
      </c>
      <c r="G858">
        <v>18.951599999999999</v>
      </c>
      <c r="H858" s="2">
        <v>45009.36</v>
      </c>
      <c r="I858" s="2">
        <v>26452.66</v>
      </c>
      <c r="J858" s="2">
        <v>2907.06</v>
      </c>
      <c r="K858" s="2">
        <v>8.25</v>
      </c>
      <c r="L858" s="2">
        <v>2.5</v>
      </c>
      <c r="M858" s="2">
        <v>62.82</v>
      </c>
      <c r="N858" s="2">
        <v>64.05</v>
      </c>
      <c r="O858" s="2">
        <v>71.34</v>
      </c>
      <c r="P858" s="9">
        <v>-1.1465426977190001</v>
      </c>
      <c r="Q858" s="9">
        <v>-2.0802015792999999E-2</v>
      </c>
      <c r="R858" s="6">
        <v>3.49959409</v>
      </c>
      <c r="S858" s="2">
        <v>4.41</v>
      </c>
      <c r="T858" s="2">
        <v>1.9630757354833106</v>
      </c>
      <c r="U858" s="2">
        <v>1.4921591030248482</v>
      </c>
      <c r="V858" s="9">
        <v>3.6</v>
      </c>
      <c r="W858" s="2">
        <v>1.9964397755302565</v>
      </c>
    </row>
    <row r="859" spans="1:23" x14ac:dyDescent="0.25">
      <c r="A859" s="1">
        <v>43572</v>
      </c>
      <c r="B859" s="7">
        <v>1.3341000000000001</v>
      </c>
      <c r="C859" s="6">
        <v>0.88529999999999998</v>
      </c>
      <c r="D859" s="6">
        <v>0.76649999999999996</v>
      </c>
      <c r="E859" s="6">
        <v>18.821200000000001</v>
      </c>
      <c r="F859" s="6">
        <v>6.6776999999999997</v>
      </c>
      <c r="G859">
        <v>18.847999999999999</v>
      </c>
      <c r="H859" s="2">
        <v>45525.29</v>
      </c>
      <c r="I859" s="2">
        <v>26449.54</v>
      </c>
      <c r="J859" s="2">
        <v>2900.45</v>
      </c>
      <c r="K859" s="2">
        <v>8.25</v>
      </c>
      <c r="L859" s="2">
        <v>2.5</v>
      </c>
      <c r="M859" s="2">
        <v>63.03</v>
      </c>
      <c r="N859" s="2">
        <v>63.76</v>
      </c>
      <c r="O859" s="2">
        <v>71.08</v>
      </c>
      <c r="P859" s="9">
        <v>-1.1465426977190001</v>
      </c>
      <c r="Q859" s="9">
        <v>-2.0802015792999999E-2</v>
      </c>
      <c r="R859" s="6">
        <v>3.49959409</v>
      </c>
      <c r="S859" s="2">
        <v>4.41</v>
      </c>
      <c r="T859" s="2">
        <v>1.9630757354833106</v>
      </c>
      <c r="U859" s="2">
        <v>1.4921591030248482</v>
      </c>
      <c r="V859" s="9">
        <v>3.6</v>
      </c>
      <c r="W859" s="2">
        <v>1.9964397755302565</v>
      </c>
    </row>
    <row r="860" spans="1:23" x14ac:dyDescent="0.25">
      <c r="A860" s="1">
        <v>43573</v>
      </c>
      <c r="B860" s="7">
        <v>1.3376000000000001</v>
      </c>
      <c r="C860" s="6">
        <v>0.89039999999999997</v>
      </c>
      <c r="D860" s="6">
        <v>0.76980000000000004</v>
      </c>
      <c r="E860" s="6">
        <v>18.803599999999999</v>
      </c>
      <c r="F860" s="6">
        <v>6.7073999999999998</v>
      </c>
      <c r="G860">
        <v>18.847999999999999</v>
      </c>
      <c r="H860" s="2">
        <v>45525.29</v>
      </c>
      <c r="I860" s="2">
        <v>26559.54</v>
      </c>
      <c r="J860" s="2">
        <v>2905.03</v>
      </c>
      <c r="K860" s="2">
        <v>8.25</v>
      </c>
      <c r="L860" s="2">
        <v>2.5</v>
      </c>
      <c r="M860" s="2">
        <v>62.71</v>
      </c>
      <c r="N860" s="2">
        <v>64</v>
      </c>
      <c r="O860" s="2">
        <v>71.39</v>
      </c>
      <c r="P860" s="9">
        <v>-1.1465426977190001</v>
      </c>
      <c r="Q860" s="9">
        <v>-2.0802015792999999E-2</v>
      </c>
      <c r="R860" s="6">
        <v>3.49959409</v>
      </c>
      <c r="S860" s="2">
        <v>4.41</v>
      </c>
      <c r="T860" s="2">
        <v>1.9630757354833106</v>
      </c>
      <c r="U860" s="2">
        <v>1.4921591030248482</v>
      </c>
      <c r="V860" s="9">
        <v>3.6</v>
      </c>
      <c r="W860" s="2">
        <v>1.9964397755302565</v>
      </c>
    </row>
    <row r="861" spans="1:23" x14ac:dyDescent="0.25">
      <c r="A861" s="1">
        <v>43574</v>
      </c>
      <c r="B861" s="7">
        <v>1.3391</v>
      </c>
      <c r="C861" s="6">
        <v>0.88929999999999998</v>
      </c>
      <c r="D861" s="6">
        <v>0.76980000000000004</v>
      </c>
      <c r="E861" s="6">
        <v>18.790299999999998</v>
      </c>
      <c r="F861" s="6">
        <v>6.7023999999999999</v>
      </c>
      <c r="G861">
        <v>18.847999999999999</v>
      </c>
      <c r="H861" s="2">
        <v>45525.29</v>
      </c>
      <c r="I861" s="2">
        <v>26559.54</v>
      </c>
      <c r="J861" s="2">
        <v>2905.03</v>
      </c>
      <c r="K861" s="2">
        <v>8.25</v>
      </c>
      <c r="L861" s="2">
        <v>2.5</v>
      </c>
      <c r="M861" s="2">
        <v>62.71</v>
      </c>
      <c r="N861" s="2">
        <v>64</v>
      </c>
      <c r="O861" s="2">
        <v>71.45</v>
      </c>
      <c r="P861" s="9">
        <v>-1.1465426977190001</v>
      </c>
      <c r="Q861" s="9">
        <v>-2.0802015792999999E-2</v>
      </c>
      <c r="R861" s="6">
        <v>3.49959409</v>
      </c>
      <c r="S861" s="2">
        <v>4.41</v>
      </c>
      <c r="T861" s="2">
        <v>1.9630757354833106</v>
      </c>
      <c r="U861" s="2">
        <v>1.4921591030248482</v>
      </c>
      <c r="V861" s="9">
        <v>3.6</v>
      </c>
      <c r="W861" s="2">
        <v>1.9964397755302565</v>
      </c>
    </row>
    <row r="862" spans="1:23" x14ac:dyDescent="0.25">
      <c r="A862" s="1">
        <v>43577</v>
      </c>
      <c r="B862" s="7">
        <v>1.3347</v>
      </c>
      <c r="C862" s="6">
        <v>0.88829999999999998</v>
      </c>
      <c r="D862" s="6">
        <v>0.77029999999999998</v>
      </c>
      <c r="E862" s="6">
        <v>18.826999999999998</v>
      </c>
      <c r="F862" s="6">
        <v>6.7120999999999995</v>
      </c>
      <c r="G862">
        <v>18.835899999999999</v>
      </c>
      <c r="H862" s="2">
        <v>45381.22</v>
      </c>
      <c r="I862" s="2">
        <v>26511.05</v>
      </c>
      <c r="J862" s="2">
        <v>2907.97</v>
      </c>
      <c r="K862" s="2">
        <v>8.25</v>
      </c>
      <c r="L862" s="2">
        <v>2.5</v>
      </c>
      <c r="M862" s="2">
        <v>62.71</v>
      </c>
      <c r="N862" s="2">
        <v>65.7</v>
      </c>
      <c r="O862" s="2">
        <v>73.36</v>
      </c>
      <c r="P862" s="9">
        <v>-1.1465426977190001</v>
      </c>
      <c r="Q862" s="9">
        <v>-2.0802015792999999E-2</v>
      </c>
      <c r="R862" s="6">
        <v>3.49959409</v>
      </c>
      <c r="S862" s="2">
        <v>4.41</v>
      </c>
      <c r="T862" s="2">
        <v>1.9630757354833106</v>
      </c>
      <c r="U862" s="2">
        <v>1.4921591030248482</v>
      </c>
      <c r="V862" s="9">
        <v>3.6</v>
      </c>
      <c r="W862" s="2">
        <v>1.9964397755302565</v>
      </c>
    </row>
    <row r="863" spans="1:23" x14ac:dyDescent="0.25">
      <c r="A863" s="1">
        <v>43578</v>
      </c>
      <c r="B863" s="7">
        <v>1.3423</v>
      </c>
      <c r="C863" s="6">
        <v>0.89070000000000005</v>
      </c>
      <c r="D863" s="6">
        <v>0.77290000000000003</v>
      </c>
      <c r="E863" s="6">
        <v>18.9054</v>
      </c>
      <c r="F863" s="6">
        <v>6.7289000000000003</v>
      </c>
      <c r="G863">
        <v>18.957799999999999</v>
      </c>
      <c r="H863" s="2">
        <v>45148.32</v>
      </c>
      <c r="I863" s="2">
        <v>26656.39</v>
      </c>
      <c r="J863" s="2">
        <v>2933.68</v>
      </c>
      <c r="K863" s="2">
        <v>8.25</v>
      </c>
      <c r="L863" s="2">
        <v>2.5</v>
      </c>
      <c r="M863" s="2">
        <v>65.510000000000005</v>
      </c>
      <c r="N863" s="2">
        <v>66.400000000000006</v>
      </c>
      <c r="O863" s="2">
        <v>73.84</v>
      </c>
      <c r="P863" s="9">
        <v>-1.1465426977190001</v>
      </c>
      <c r="Q863" s="9">
        <v>-2.0802015792999999E-2</v>
      </c>
      <c r="R863" s="6">
        <v>3.49959409</v>
      </c>
      <c r="S863" s="2">
        <v>4.41</v>
      </c>
      <c r="T863" s="2">
        <v>1.9630757354833106</v>
      </c>
      <c r="U863" s="2">
        <v>1.4921591030248482</v>
      </c>
      <c r="V863" s="9">
        <v>3.6</v>
      </c>
      <c r="W863" s="2">
        <v>1.9964397755302565</v>
      </c>
    </row>
    <row r="864" spans="1:23" x14ac:dyDescent="0.25">
      <c r="A864" s="1">
        <v>43579</v>
      </c>
      <c r="B864" s="7">
        <v>1.3492999999999999</v>
      </c>
      <c r="C864" s="6">
        <v>0.89649999999999996</v>
      </c>
      <c r="D864" s="6">
        <v>0.77510000000000001</v>
      </c>
      <c r="E864" s="6">
        <v>19.0687</v>
      </c>
      <c r="F864" s="6">
        <v>6.7347000000000001</v>
      </c>
      <c r="G864">
        <v>19.0046</v>
      </c>
      <c r="H864" s="2">
        <v>45045.33</v>
      </c>
      <c r="I864" s="2">
        <v>26597.05</v>
      </c>
      <c r="J864" s="2">
        <v>2927.25</v>
      </c>
      <c r="K864" s="2">
        <v>8.25</v>
      </c>
      <c r="L864" s="2">
        <v>2.5</v>
      </c>
      <c r="M864" s="2">
        <v>65.47</v>
      </c>
      <c r="N864" s="2">
        <v>65.84</v>
      </c>
      <c r="O864" s="2">
        <v>73.87</v>
      </c>
      <c r="P864" s="9">
        <v>-1.1465426977190001</v>
      </c>
      <c r="Q864" s="9">
        <v>-2.0802015792999999E-2</v>
      </c>
      <c r="R864" s="6">
        <v>3.49959409</v>
      </c>
      <c r="S864" s="2">
        <v>4.41</v>
      </c>
      <c r="T864" s="2">
        <v>1.9630757354833106</v>
      </c>
      <c r="U864" s="2">
        <v>1.4921591030248482</v>
      </c>
      <c r="V864" s="9">
        <v>3.6</v>
      </c>
      <c r="W864" s="2">
        <v>1.9964397755302565</v>
      </c>
    </row>
    <row r="865" spans="1:23" x14ac:dyDescent="0.25">
      <c r="A865" s="1">
        <v>43580</v>
      </c>
      <c r="B865" s="7">
        <v>1.3485</v>
      </c>
      <c r="C865" s="6">
        <v>0.8982</v>
      </c>
      <c r="D865" s="6">
        <v>0.7752</v>
      </c>
      <c r="E865" s="6">
        <v>19.021000000000001</v>
      </c>
      <c r="F865" s="6">
        <v>6.7500999999999998</v>
      </c>
      <c r="G865">
        <v>19.094200000000001</v>
      </c>
      <c r="H865" s="2">
        <v>45026.68</v>
      </c>
      <c r="I865" s="2">
        <v>26462.080000000002</v>
      </c>
      <c r="J865" s="2">
        <v>2926.17</v>
      </c>
      <c r="K865" s="2">
        <v>8.25</v>
      </c>
      <c r="L865" s="2">
        <v>2.5</v>
      </c>
      <c r="M865" s="2">
        <v>65.61</v>
      </c>
      <c r="N865" s="2">
        <v>65.14</v>
      </c>
      <c r="O865" s="2">
        <v>73.81</v>
      </c>
      <c r="P865" s="9">
        <v>-1.1465426977190001</v>
      </c>
      <c r="Q865" s="9">
        <v>-2.0802015792999999E-2</v>
      </c>
      <c r="R865" s="6">
        <v>3.49959409</v>
      </c>
      <c r="S865" s="2">
        <v>4.41</v>
      </c>
      <c r="T865" s="2">
        <v>1.9630757354833106</v>
      </c>
      <c r="U865" s="2">
        <v>1.4921591030248482</v>
      </c>
      <c r="V865" s="9">
        <v>3.6</v>
      </c>
      <c r="W865" s="2">
        <v>1.9964397755302565</v>
      </c>
    </row>
    <row r="866" spans="1:23" x14ac:dyDescent="0.25">
      <c r="A866" s="1">
        <v>43581</v>
      </c>
      <c r="B866" s="7">
        <v>1.3454999999999999</v>
      </c>
      <c r="C866" s="6">
        <v>0.89680000000000004</v>
      </c>
      <c r="D866" s="6">
        <v>0.7742</v>
      </c>
      <c r="E866" s="6">
        <v>18.937799999999999</v>
      </c>
      <c r="F866" s="6">
        <v>6.7404999999999999</v>
      </c>
      <c r="G866">
        <v>18.941400000000002</v>
      </c>
      <c r="H866" s="2">
        <v>44974.97</v>
      </c>
      <c r="I866" s="2">
        <v>26543.33</v>
      </c>
      <c r="J866" s="2">
        <v>2939.88</v>
      </c>
      <c r="K866" s="2">
        <v>8.25</v>
      </c>
      <c r="L866" s="2">
        <v>2.5</v>
      </c>
      <c r="M866" s="2">
        <v>63.21</v>
      </c>
      <c r="N866" s="2">
        <v>63.3</v>
      </c>
      <c r="O866" s="2">
        <v>71.349999999999994</v>
      </c>
      <c r="P866" s="9">
        <v>-1.1465426977190001</v>
      </c>
      <c r="Q866" s="9">
        <v>-2.0802015792999999E-2</v>
      </c>
      <c r="R866" s="6">
        <v>3.49959409</v>
      </c>
      <c r="S866" s="2">
        <v>4.41</v>
      </c>
      <c r="T866" s="2">
        <v>1.9630757354833106</v>
      </c>
      <c r="U866" s="2">
        <v>1.4921591030248482</v>
      </c>
      <c r="V866" s="9">
        <v>3.6</v>
      </c>
      <c r="W866" s="2">
        <v>1.9964397755302565</v>
      </c>
    </row>
    <row r="867" spans="1:23" x14ac:dyDescent="0.25">
      <c r="A867" s="1">
        <v>43584</v>
      </c>
      <c r="B867" s="7">
        <v>1.3458000000000001</v>
      </c>
      <c r="C867" s="6">
        <v>0.89400000000000002</v>
      </c>
      <c r="D867" s="6">
        <v>0.77300000000000002</v>
      </c>
      <c r="E867" s="6">
        <v>19.014700000000001</v>
      </c>
      <c r="F867" s="6">
        <v>6.7389000000000001</v>
      </c>
      <c r="G867">
        <v>19.012</v>
      </c>
      <c r="H867" s="2">
        <v>44956.73</v>
      </c>
      <c r="I867" s="2">
        <v>26554.39</v>
      </c>
      <c r="J867" s="2">
        <v>2943.03</v>
      </c>
      <c r="K867" s="2">
        <v>8.25</v>
      </c>
      <c r="L867" s="2">
        <v>2.5</v>
      </c>
      <c r="M867" s="2">
        <v>63.03</v>
      </c>
      <c r="N867" s="2">
        <v>63.5</v>
      </c>
      <c r="O867" s="2">
        <v>71.599999999999994</v>
      </c>
      <c r="P867" s="9">
        <v>-1.1465426977190001</v>
      </c>
      <c r="Q867" s="9">
        <v>-2.0802015792999999E-2</v>
      </c>
      <c r="R867" s="6">
        <v>3.49959409</v>
      </c>
      <c r="S867" s="2">
        <v>4.41</v>
      </c>
      <c r="T867" s="2">
        <v>1.9630757354833106</v>
      </c>
      <c r="U867" s="2">
        <v>1.4921591030248482</v>
      </c>
      <c r="V867" s="9">
        <v>3.6</v>
      </c>
      <c r="W867" s="2">
        <v>1.9964397755302565</v>
      </c>
    </row>
    <row r="868" spans="1:23" x14ac:dyDescent="0.25">
      <c r="A868" s="1">
        <v>43585</v>
      </c>
      <c r="B868" s="7">
        <v>1.3388</v>
      </c>
      <c r="C868" s="6">
        <v>0.89170000000000005</v>
      </c>
      <c r="D868" s="6">
        <v>0.76729999999999998</v>
      </c>
      <c r="E868" s="6">
        <v>18.946000000000002</v>
      </c>
      <c r="F868" s="6">
        <v>6.7370000000000001</v>
      </c>
      <c r="G868">
        <v>19.009899999999998</v>
      </c>
      <c r="H868" s="2">
        <v>44597.32</v>
      </c>
      <c r="I868" s="2">
        <v>26592.91</v>
      </c>
      <c r="J868" s="2">
        <v>2945.83</v>
      </c>
      <c r="K868" s="2">
        <v>8.25</v>
      </c>
      <c r="L868" s="2">
        <v>2.5</v>
      </c>
      <c r="M868" s="2">
        <v>63.62</v>
      </c>
      <c r="N868" s="2">
        <v>63.91</v>
      </c>
      <c r="O868" s="2">
        <v>71.849999999999994</v>
      </c>
      <c r="P868" s="9">
        <v>-1.1465426977190001</v>
      </c>
      <c r="Q868" s="9">
        <v>-2.0802015792999999E-2</v>
      </c>
      <c r="R868" s="6">
        <v>3.49959409</v>
      </c>
      <c r="S868" s="2">
        <v>4.41</v>
      </c>
      <c r="T868" s="2">
        <v>1.9630757354833106</v>
      </c>
      <c r="U868" s="2">
        <v>1.4921591030248482</v>
      </c>
      <c r="V868" s="9">
        <v>3.6</v>
      </c>
      <c r="W868" s="2">
        <v>1.9964397755302565</v>
      </c>
    </row>
    <row r="869" spans="1:23" x14ac:dyDescent="0.25">
      <c r="A869" s="1">
        <v>43586</v>
      </c>
      <c r="B869" s="7">
        <v>1.3446</v>
      </c>
      <c r="C869" s="6">
        <v>0.89319999999999999</v>
      </c>
      <c r="D869" s="6">
        <v>0.76619999999999999</v>
      </c>
      <c r="E869" s="6">
        <v>18.995999999999999</v>
      </c>
      <c r="F869" s="6">
        <v>6.7328000000000001</v>
      </c>
      <c r="G869">
        <v>19.009899999999998</v>
      </c>
      <c r="H869" s="2">
        <v>44597.32</v>
      </c>
      <c r="I869" s="2">
        <v>26430.14</v>
      </c>
      <c r="J869" s="2">
        <v>2923.73</v>
      </c>
      <c r="K869" s="2">
        <v>8.25</v>
      </c>
      <c r="L869" s="2">
        <v>2.5</v>
      </c>
      <c r="M869" s="2">
        <v>63.62</v>
      </c>
      <c r="N869" s="2">
        <v>63.6</v>
      </c>
      <c r="O869" s="2">
        <v>72.33</v>
      </c>
      <c r="P869" s="9">
        <v>-1.1465426977190001</v>
      </c>
      <c r="Q869" s="9">
        <v>-2.0802015792999999E-2</v>
      </c>
      <c r="R869" s="6">
        <v>3.5121351700000001</v>
      </c>
      <c r="S869" s="2">
        <v>4.28</v>
      </c>
      <c r="T869" s="2">
        <v>1.9630757354833106</v>
      </c>
      <c r="U869" s="2">
        <v>1.4921591030248482</v>
      </c>
      <c r="V869" s="9">
        <v>3.6</v>
      </c>
      <c r="W869" s="2">
        <v>1.7902284687663972</v>
      </c>
    </row>
    <row r="870" spans="1:23" x14ac:dyDescent="0.25">
      <c r="A870" s="1">
        <v>43587</v>
      </c>
      <c r="B870" s="7">
        <v>1.3474999999999999</v>
      </c>
      <c r="C870" s="6">
        <v>0.89510000000000001</v>
      </c>
      <c r="D870" s="6">
        <v>0.76729999999999998</v>
      </c>
      <c r="E870" s="6">
        <v>19.1219</v>
      </c>
      <c r="F870" s="6">
        <v>6.7454999999999998</v>
      </c>
      <c r="G870">
        <v>19.101400000000002</v>
      </c>
      <c r="H870" s="2">
        <v>44312.43</v>
      </c>
      <c r="I870" s="2">
        <v>26307.79</v>
      </c>
      <c r="J870" s="2">
        <v>2917.52</v>
      </c>
      <c r="K870" s="2">
        <v>8.25</v>
      </c>
      <c r="L870" s="2">
        <v>2.5</v>
      </c>
      <c r="M870" s="2">
        <v>62.98</v>
      </c>
      <c r="N870" s="2">
        <v>61.81</v>
      </c>
      <c r="O870" s="2">
        <v>70.650000000000006</v>
      </c>
      <c r="P870" s="9">
        <v>-1.1465426977190001</v>
      </c>
      <c r="Q870" s="9">
        <v>-2.0802015792999999E-2</v>
      </c>
      <c r="R870" s="6">
        <v>3.5121351700000001</v>
      </c>
      <c r="S870" s="2">
        <v>4.28</v>
      </c>
      <c r="T870" s="2">
        <v>1.9630757354833106</v>
      </c>
      <c r="U870" s="2">
        <v>1.4921591030248482</v>
      </c>
      <c r="V870" s="9">
        <v>3.6</v>
      </c>
      <c r="W870" s="2">
        <v>1.7902284687663972</v>
      </c>
    </row>
    <row r="871" spans="1:23" x14ac:dyDescent="0.25">
      <c r="A871" s="1">
        <v>43588</v>
      </c>
      <c r="B871" s="7">
        <v>1.3420000000000001</v>
      </c>
      <c r="C871" s="6">
        <v>0.89280000000000004</v>
      </c>
      <c r="D871" s="6">
        <v>0.75900000000000001</v>
      </c>
      <c r="E871" s="6">
        <v>18.9193</v>
      </c>
      <c r="F871" s="6">
        <v>6.7354000000000003</v>
      </c>
      <c r="G871">
        <v>19.001200000000001</v>
      </c>
      <c r="H871" s="2">
        <v>44277.24</v>
      </c>
      <c r="I871" s="2">
        <v>26504.95</v>
      </c>
      <c r="J871" s="2">
        <v>2945.64</v>
      </c>
      <c r="K871" s="2">
        <v>8.25</v>
      </c>
      <c r="L871" s="2">
        <v>2.5</v>
      </c>
      <c r="M871" s="2">
        <v>63.11</v>
      </c>
      <c r="N871" s="2">
        <v>61.94</v>
      </c>
      <c r="O871" s="2">
        <v>71.22</v>
      </c>
      <c r="P871" s="9">
        <v>-1.1465426977190001</v>
      </c>
      <c r="Q871" s="9">
        <v>-2.0802015792999999E-2</v>
      </c>
      <c r="R871" s="6">
        <v>3.5121351700000001</v>
      </c>
      <c r="S871" s="2">
        <v>4.28</v>
      </c>
      <c r="T871" s="2">
        <v>1.9630757354833106</v>
      </c>
      <c r="U871" s="2">
        <v>1.4921591030248482</v>
      </c>
      <c r="V871" s="9">
        <v>3.6</v>
      </c>
      <c r="W871" s="2">
        <v>1.7902284687663972</v>
      </c>
    </row>
    <row r="872" spans="1:23" x14ac:dyDescent="0.25">
      <c r="A872" s="1">
        <v>43591</v>
      </c>
      <c r="B872" s="7">
        <v>1.3448</v>
      </c>
      <c r="C872" s="6">
        <v>0.89290000000000003</v>
      </c>
      <c r="D872" s="6">
        <v>0.76349999999999996</v>
      </c>
      <c r="E872" s="6">
        <v>18.9909</v>
      </c>
      <c r="F872" s="6">
        <v>6.7732999999999999</v>
      </c>
      <c r="G872">
        <v>18.978100000000001</v>
      </c>
      <c r="H872" s="2">
        <v>44116.7</v>
      </c>
      <c r="I872" s="2">
        <v>26438.48</v>
      </c>
      <c r="J872" s="2">
        <v>2932.47</v>
      </c>
      <c r="K872" s="2">
        <v>8.25</v>
      </c>
      <c r="L872" s="2">
        <v>2.5</v>
      </c>
      <c r="M872" s="2">
        <v>63.11</v>
      </c>
      <c r="N872" s="2">
        <v>62.25</v>
      </c>
      <c r="O872" s="2">
        <v>71.25</v>
      </c>
      <c r="P872" s="9">
        <v>-1.1465426977190001</v>
      </c>
      <c r="Q872" s="9">
        <v>-2.0802015792999999E-2</v>
      </c>
      <c r="R872" s="6">
        <v>3.5121351700000001</v>
      </c>
      <c r="S872" s="2">
        <v>4.28</v>
      </c>
      <c r="T872" s="2">
        <v>1.9630757354833106</v>
      </c>
      <c r="U872" s="2">
        <v>1.4921591030248482</v>
      </c>
      <c r="V872" s="9">
        <v>3.6</v>
      </c>
      <c r="W872" s="2">
        <v>1.7902284687663972</v>
      </c>
    </row>
    <row r="873" spans="1:23" x14ac:dyDescent="0.25">
      <c r="A873" s="1">
        <v>43592</v>
      </c>
      <c r="B873" s="7">
        <v>1.3473999999999999</v>
      </c>
      <c r="C873" s="6">
        <v>0.89349999999999996</v>
      </c>
      <c r="D873" s="6">
        <v>0.76480000000000004</v>
      </c>
      <c r="E873" s="6">
        <v>19.0319</v>
      </c>
      <c r="F873" s="6">
        <v>6.7948000000000004</v>
      </c>
      <c r="G873">
        <v>19.049900000000001</v>
      </c>
      <c r="H873" s="2">
        <v>43583.59</v>
      </c>
      <c r="I873" s="2">
        <v>25965.09</v>
      </c>
      <c r="J873" s="2">
        <v>2884.05</v>
      </c>
      <c r="K873" s="2">
        <v>8.25</v>
      </c>
      <c r="L873" s="2">
        <v>2.5</v>
      </c>
      <c r="M873" s="2">
        <v>62.28</v>
      </c>
      <c r="N873" s="2">
        <v>61.4</v>
      </c>
      <c r="O873" s="2">
        <v>70.27</v>
      </c>
      <c r="P873" s="9">
        <v>-1.1465426977190001</v>
      </c>
      <c r="Q873" s="9">
        <v>-2.0802015792999999E-2</v>
      </c>
      <c r="R873" s="6">
        <v>3.5121351700000001</v>
      </c>
      <c r="S873" s="2">
        <v>4.28</v>
      </c>
      <c r="T873" s="2">
        <v>1.9630757354833106</v>
      </c>
      <c r="U873" s="2">
        <v>1.4921591030248482</v>
      </c>
      <c r="V873" s="9">
        <v>3.6</v>
      </c>
      <c r="W873" s="2">
        <v>1.7902284687663972</v>
      </c>
    </row>
    <row r="874" spans="1:23" x14ac:dyDescent="0.25">
      <c r="A874" s="1">
        <v>43593</v>
      </c>
      <c r="B874" s="7">
        <v>1.3479000000000001</v>
      </c>
      <c r="C874" s="6">
        <v>0.89349999999999996</v>
      </c>
      <c r="D874" s="6">
        <v>0.76880000000000004</v>
      </c>
      <c r="E874" s="6">
        <v>19.086600000000001</v>
      </c>
      <c r="F874" s="6">
        <v>6.8076999999999996</v>
      </c>
      <c r="G874">
        <v>19.0837</v>
      </c>
      <c r="H874" s="2">
        <v>43410.74</v>
      </c>
      <c r="I874" s="2">
        <v>25967.33</v>
      </c>
      <c r="J874" s="2">
        <v>2879.42</v>
      </c>
      <c r="K874" s="2">
        <v>8.25</v>
      </c>
      <c r="L874" s="2">
        <v>2.5</v>
      </c>
      <c r="M874" s="2">
        <v>62.76</v>
      </c>
      <c r="N874" s="2">
        <v>62.12</v>
      </c>
      <c r="O874" s="2">
        <v>70.599999999999994</v>
      </c>
      <c r="P874" s="9">
        <v>-1.1465426977190001</v>
      </c>
      <c r="Q874" s="9">
        <v>-2.0802015792999999E-2</v>
      </c>
      <c r="R874" s="6">
        <v>3.5121351700000001</v>
      </c>
      <c r="S874" s="2">
        <v>4.28</v>
      </c>
      <c r="T874" s="2">
        <v>1.9630757354833106</v>
      </c>
      <c r="U874" s="2">
        <v>1.4921591030248482</v>
      </c>
      <c r="V874" s="9">
        <v>3.6</v>
      </c>
      <c r="W874" s="2">
        <v>1.7902284687663972</v>
      </c>
    </row>
    <row r="875" spans="1:23" x14ac:dyDescent="0.25">
      <c r="A875" s="1">
        <v>43594</v>
      </c>
      <c r="B875" s="7">
        <v>1.3477000000000001</v>
      </c>
      <c r="C875" s="6">
        <v>0.89170000000000005</v>
      </c>
      <c r="D875" s="6">
        <v>0.76880000000000004</v>
      </c>
      <c r="E875" s="6">
        <v>19.2334</v>
      </c>
      <c r="F875" s="6">
        <v>6.8373999999999997</v>
      </c>
      <c r="G875">
        <v>19.2623</v>
      </c>
      <c r="H875" s="2">
        <v>43193.36</v>
      </c>
      <c r="I875" s="2">
        <v>25828.36</v>
      </c>
      <c r="J875" s="2">
        <v>2870.72</v>
      </c>
      <c r="K875" s="2">
        <v>8.25</v>
      </c>
      <c r="L875" s="2">
        <v>2.5</v>
      </c>
      <c r="M875" s="2">
        <v>62.38</v>
      </c>
      <c r="N875" s="2">
        <v>61.7</v>
      </c>
      <c r="O875" s="2">
        <v>70.66</v>
      </c>
      <c r="P875" s="9">
        <v>-1.1465426977190001</v>
      </c>
      <c r="Q875" s="9">
        <v>-2.0802015792999999E-2</v>
      </c>
      <c r="R875" s="6">
        <v>3.5121351700000001</v>
      </c>
      <c r="S875" s="2">
        <v>4.28</v>
      </c>
      <c r="T875" s="2">
        <v>1.9630757354833106</v>
      </c>
      <c r="U875" s="2">
        <v>1.4921591030248482</v>
      </c>
      <c r="V875" s="9">
        <v>3.6</v>
      </c>
      <c r="W875" s="2">
        <v>1.7902284687663972</v>
      </c>
    </row>
    <row r="876" spans="1:23" x14ac:dyDescent="0.25">
      <c r="A876" s="1">
        <v>43595</v>
      </c>
      <c r="B876" s="7">
        <v>1.3416999999999999</v>
      </c>
      <c r="C876" s="6">
        <v>0.89019999999999999</v>
      </c>
      <c r="D876" s="6">
        <v>0.76910000000000001</v>
      </c>
      <c r="E876" s="6">
        <v>19.1036</v>
      </c>
      <c r="F876" s="6">
        <v>6.8448000000000002</v>
      </c>
      <c r="G876">
        <v>19.1374</v>
      </c>
      <c r="H876" s="2">
        <v>43382.34</v>
      </c>
      <c r="I876" s="2">
        <v>25942.37</v>
      </c>
      <c r="J876" s="2">
        <v>2881.4</v>
      </c>
      <c r="K876" s="2">
        <v>8.25</v>
      </c>
      <c r="L876" s="2">
        <v>2.5</v>
      </c>
      <c r="M876" s="2">
        <v>62.99</v>
      </c>
      <c r="N876" s="2">
        <v>61.66</v>
      </c>
      <c r="O876" s="2">
        <v>71.599999999999994</v>
      </c>
      <c r="P876" s="9">
        <v>-1.1465426977190001</v>
      </c>
      <c r="Q876" s="9">
        <v>-2.0802015792999999E-2</v>
      </c>
      <c r="R876" s="6">
        <v>3.5121351700000001</v>
      </c>
      <c r="S876" s="2">
        <v>4.28</v>
      </c>
      <c r="T876" s="2">
        <v>1.9630757354833106</v>
      </c>
      <c r="U876" s="2">
        <v>1.4921591030248482</v>
      </c>
      <c r="V876" s="9">
        <v>3.6</v>
      </c>
      <c r="W876" s="2">
        <v>1.7902284687663972</v>
      </c>
    </row>
    <row r="877" spans="1:23" x14ac:dyDescent="0.25">
      <c r="A877" s="1">
        <v>43598</v>
      </c>
      <c r="B877" s="7">
        <v>1.3477999999999999</v>
      </c>
      <c r="C877" s="6">
        <v>0.8911</v>
      </c>
      <c r="D877" s="6">
        <v>0.77170000000000005</v>
      </c>
      <c r="E877" s="6">
        <v>19.221699999999998</v>
      </c>
      <c r="F877" s="6">
        <v>6.9120999999999997</v>
      </c>
      <c r="G877">
        <v>19.192799999999998</v>
      </c>
      <c r="H877" s="2">
        <v>43142.46</v>
      </c>
      <c r="I877" s="2">
        <v>25324.99</v>
      </c>
      <c r="J877" s="2">
        <v>2811.87</v>
      </c>
      <c r="K877" s="2">
        <v>8.25</v>
      </c>
      <c r="L877" s="2">
        <v>2.5</v>
      </c>
      <c r="M877" s="2">
        <v>62.86</v>
      </c>
      <c r="N877" s="2">
        <v>61.04</v>
      </c>
      <c r="O877" s="2">
        <v>71.02</v>
      </c>
      <c r="P877" s="9">
        <v>-1.1465426977190001</v>
      </c>
      <c r="Q877" s="9">
        <v>-2.0802015792999999E-2</v>
      </c>
      <c r="R877" s="6">
        <v>3.5121351700000001</v>
      </c>
      <c r="S877" s="2">
        <v>4.28</v>
      </c>
      <c r="T877" s="2">
        <v>1.9630757354833106</v>
      </c>
      <c r="U877" s="2">
        <v>1.4921591030248482</v>
      </c>
      <c r="V877" s="9">
        <v>3.6</v>
      </c>
      <c r="W877" s="2">
        <v>1.7902284687663972</v>
      </c>
    </row>
    <row r="878" spans="1:23" x14ac:dyDescent="0.25">
      <c r="A878" s="1">
        <v>43599</v>
      </c>
      <c r="B878" s="7">
        <v>1.3462000000000001</v>
      </c>
      <c r="C878" s="6">
        <v>0.89249999999999996</v>
      </c>
      <c r="D878" s="6">
        <v>0.77490000000000003</v>
      </c>
      <c r="E878" s="6">
        <v>19.149699999999999</v>
      </c>
      <c r="F878" s="6">
        <v>6.9039000000000001</v>
      </c>
      <c r="G878">
        <v>19.142700000000001</v>
      </c>
      <c r="H878" s="2">
        <v>43431.53</v>
      </c>
      <c r="I878" s="2">
        <v>25532.05</v>
      </c>
      <c r="J878" s="2">
        <v>2834.41</v>
      </c>
      <c r="K878" s="2">
        <v>8.25</v>
      </c>
      <c r="L878" s="2">
        <v>2.5</v>
      </c>
      <c r="M878" s="2">
        <v>62.59</v>
      </c>
      <c r="N878" s="2">
        <v>61.78</v>
      </c>
      <c r="O878" s="2">
        <v>71.62</v>
      </c>
      <c r="P878" s="9">
        <v>-1.1465426977190001</v>
      </c>
      <c r="Q878" s="9">
        <v>-2.0802015792999999E-2</v>
      </c>
      <c r="R878" s="6">
        <v>3.5121351700000001</v>
      </c>
      <c r="S878" s="2">
        <v>4.28</v>
      </c>
      <c r="T878" s="2">
        <v>1.9630757354833106</v>
      </c>
      <c r="U878" s="2">
        <v>1.4921591030248482</v>
      </c>
      <c r="V878" s="9">
        <v>3.6</v>
      </c>
      <c r="W878" s="2">
        <v>1.7902284687663972</v>
      </c>
    </row>
    <row r="879" spans="1:23" x14ac:dyDescent="0.25">
      <c r="A879" s="1">
        <v>43600</v>
      </c>
      <c r="B879" s="7">
        <v>1.3437999999999999</v>
      </c>
      <c r="C879" s="6">
        <v>0.89280000000000004</v>
      </c>
      <c r="D879" s="6">
        <v>0.77839999999999998</v>
      </c>
      <c r="E879" s="6">
        <v>19.046099999999999</v>
      </c>
      <c r="F879" s="6">
        <v>6.9043999999999999</v>
      </c>
      <c r="G879">
        <v>19.1236</v>
      </c>
      <c r="H879" s="2">
        <v>43338.82</v>
      </c>
      <c r="I879" s="2">
        <v>25648.02</v>
      </c>
      <c r="J879" s="2">
        <v>2850.96</v>
      </c>
      <c r="K879" s="2">
        <v>8.25</v>
      </c>
      <c r="L879" s="2">
        <v>2.5</v>
      </c>
      <c r="M879" s="2">
        <v>63.35</v>
      </c>
      <c r="N879" s="2">
        <v>62.02</v>
      </c>
      <c r="O879" s="2">
        <v>72.91</v>
      </c>
      <c r="P879" s="9">
        <v>-1.1465426977190001</v>
      </c>
      <c r="Q879" s="9">
        <v>-2.0802015792999999E-2</v>
      </c>
      <c r="R879" s="6">
        <v>3.5121351700000001</v>
      </c>
      <c r="S879" s="2">
        <v>4.28</v>
      </c>
      <c r="T879" s="2">
        <v>1.9630757354833106</v>
      </c>
      <c r="U879" s="2">
        <v>1.4921591030248482</v>
      </c>
      <c r="V879" s="9">
        <v>3.6</v>
      </c>
      <c r="W879" s="2">
        <v>1.7902284687663972</v>
      </c>
    </row>
    <row r="880" spans="1:23" x14ac:dyDescent="0.25">
      <c r="A880" s="1">
        <v>43601</v>
      </c>
      <c r="B880" s="7">
        <v>1.3460000000000001</v>
      </c>
      <c r="C880" s="6">
        <v>0.89490000000000003</v>
      </c>
      <c r="D880" s="6">
        <v>0.78139999999999998</v>
      </c>
      <c r="E880" s="6">
        <v>19.125499999999999</v>
      </c>
      <c r="F880" s="6">
        <v>6.9286000000000003</v>
      </c>
      <c r="G880">
        <v>19.071000000000002</v>
      </c>
      <c r="H880" s="2">
        <v>43442.48</v>
      </c>
      <c r="I880" s="2">
        <v>25862.68</v>
      </c>
      <c r="J880" s="2">
        <v>2876.32</v>
      </c>
      <c r="K880" s="2">
        <v>8.25</v>
      </c>
      <c r="L880" s="2">
        <v>2.5</v>
      </c>
      <c r="M880" s="2">
        <v>64.63</v>
      </c>
      <c r="N880" s="2">
        <v>62.87</v>
      </c>
      <c r="O880" s="2">
        <v>73.89</v>
      </c>
      <c r="P880" s="9">
        <v>-1.1465426977190001</v>
      </c>
      <c r="Q880" s="9">
        <v>-2.0802015792999999E-2</v>
      </c>
      <c r="R880" s="6">
        <v>3.5121351700000001</v>
      </c>
      <c r="S880" s="2">
        <v>4.28</v>
      </c>
      <c r="T880" s="2">
        <v>1.9630757354833106</v>
      </c>
      <c r="U880" s="2">
        <v>1.4921591030248482</v>
      </c>
      <c r="V880" s="9">
        <v>3.6</v>
      </c>
      <c r="W880" s="2">
        <v>1.7902284687663972</v>
      </c>
    </row>
    <row r="881" spans="1:23" x14ac:dyDescent="0.25">
      <c r="A881" s="1">
        <v>43602</v>
      </c>
      <c r="B881" s="7">
        <v>1.3458000000000001</v>
      </c>
      <c r="C881" s="6">
        <v>0.8962</v>
      </c>
      <c r="D881" s="6">
        <v>0.78610000000000002</v>
      </c>
      <c r="E881" s="6">
        <v>19.169799999999999</v>
      </c>
      <c r="F881" s="6">
        <v>6.9490999999999996</v>
      </c>
      <c r="G881">
        <v>19.145399999999999</v>
      </c>
      <c r="H881" s="2">
        <v>43445.62</v>
      </c>
      <c r="I881" s="2">
        <v>25764</v>
      </c>
      <c r="J881" s="2">
        <v>2859.53</v>
      </c>
      <c r="K881" s="2">
        <v>8.25</v>
      </c>
      <c r="L881" s="2">
        <v>2.5</v>
      </c>
      <c r="M881" s="2">
        <v>64.569999999999993</v>
      </c>
      <c r="N881" s="2">
        <v>62.76</v>
      </c>
      <c r="O881" s="2">
        <v>73.260000000000005</v>
      </c>
      <c r="P881" s="9">
        <v>-1.1465426977190001</v>
      </c>
      <c r="Q881" s="9">
        <v>-2.0802015792999999E-2</v>
      </c>
      <c r="R881" s="6">
        <v>3.5121351700000001</v>
      </c>
      <c r="S881" s="2">
        <v>4.28</v>
      </c>
      <c r="T881" s="2">
        <v>1.9630757354833106</v>
      </c>
      <c r="U881" s="2">
        <v>1.4921591030248482</v>
      </c>
      <c r="V881" s="9">
        <v>3.6</v>
      </c>
      <c r="W881" s="2">
        <v>1.7902284687663972</v>
      </c>
    </row>
    <row r="882" spans="1:23" x14ac:dyDescent="0.25">
      <c r="A882" s="1">
        <v>43605</v>
      </c>
      <c r="B882" s="7">
        <v>1.3429</v>
      </c>
      <c r="C882" s="6">
        <v>0.89559999999999995</v>
      </c>
      <c r="D882" s="6">
        <v>0.78590000000000004</v>
      </c>
      <c r="E882" s="6">
        <v>19.067599999999999</v>
      </c>
      <c r="F882" s="6">
        <v>6.9398</v>
      </c>
      <c r="G882">
        <v>19.090800000000002</v>
      </c>
      <c r="H882" s="2">
        <v>43519.22</v>
      </c>
      <c r="I882" s="2">
        <v>25679.9</v>
      </c>
      <c r="J882" s="2">
        <v>2840.23</v>
      </c>
      <c r="K882" s="2">
        <v>8.25</v>
      </c>
      <c r="L882" s="2">
        <v>2.5</v>
      </c>
      <c r="M882" s="2">
        <v>64.3</v>
      </c>
      <c r="N882" s="2">
        <v>63.1</v>
      </c>
      <c r="O882" s="2">
        <v>72.510000000000005</v>
      </c>
      <c r="P882" s="9">
        <v>-1.1465426977190001</v>
      </c>
      <c r="Q882" s="9">
        <v>-2.0802015792999999E-2</v>
      </c>
      <c r="R882" s="6">
        <v>3.5121351700000001</v>
      </c>
      <c r="S882" s="2">
        <v>4.28</v>
      </c>
      <c r="T882" s="2">
        <v>1.9630757354833106</v>
      </c>
      <c r="U882" s="2">
        <v>1.4921591030248482</v>
      </c>
      <c r="V882" s="9">
        <v>3.6</v>
      </c>
      <c r="W882" s="2">
        <v>1.7902284687663972</v>
      </c>
    </row>
    <row r="883" spans="1:23" x14ac:dyDescent="0.25">
      <c r="A883" s="1">
        <v>43606</v>
      </c>
      <c r="B883" s="7">
        <v>1.3406</v>
      </c>
      <c r="C883" s="6">
        <v>0.89600000000000002</v>
      </c>
      <c r="D883" s="6">
        <v>0.78700000000000003</v>
      </c>
      <c r="E883" s="6">
        <v>19.014199999999999</v>
      </c>
      <c r="F883" s="6">
        <v>6.9340000000000002</v>
      </c>
      <c r="G883">
        <v>19.030899999999999</v>
      </c>
      <c r="H883" s="2">
        <v>43190.1</v>
      </c>
      <c r="I883" s="2">
        <v>25877.33</v>
      </c>
      <c r="J883" s="2">
        <v>2864.36</v>
      </c>
      <c r="K883" s="2">
        <v>8.25</v>
      </c>
      <c r="L883" s="2">
        <v>2.5</v>
      </c>
      <c r="M883" s="2">
        <v>64.08</v>
      </c>
      <c r="N883" s="2">
        <v>62.99</v>
      </c>
      <c r="O883" s="2">
        <v>72.03</v>
      </c>
      <c r="P883" s="9">
        <v>-1.1465426977190001</v>
      </c>
      <c r="Q883" s="9">
        <v>-2.0802015792999999E-2</v>
      </c>
      <c r="R883" s="6">
        <v>3.5121351700000001</v>
      </c>
      <c r="S883" s="2">
        <v>4.28</v>
      </c>
      <c r="T883" s="2">
        <v>1.9630757354833106</v>
      </c>
      <c r="U883" s="2">
        <v>1.4921591030248482</v>
      </c>
      <c r="V883" s="9">
        <v>3.6</v>
      </c>
      <c r="W883" s="2">
        <v>1.7902284687663972</v>
      </c>
    </row>
    <row r="884" spans="1:23" x14ac:dyDescent="0.25">
      <c r="A884" s="1">
        <v>43607</v>
      </c>
      <c r="B884" s="7">
        <v>1.3435000000000001</v>
      </c>
      <c r="C884" s="6">
        <v>0.89680000000000004</v>
      </c>
      <c r="D884" s="6">
        <v>0.78979999999999995</v>
      </c>
      <c r="E884" s="6">
        <v>18.986499999999999</v>
      </c>
      <c r="F884" s="6">
        <v>6.9340999999999999</v>
      </c>
      <c r="G884">
        <v>18.9755</v>
      </c>
      <c r="H884" s="2">
        <v>42942.23</v>
      </c>
      <c r="I884" s="2">
        <v>25776.61</v>
      </c>
      <c r="J884" s="2">
        <v>2856.27</v>
      </c>
      <c r="K884" s="2">
        <v>8.25</v>
      </c>
      <c r="L884" s="2">
        <v>2.5</v>
      </c>
      <c r="M884" s="2">
        <v>62.81</v>
      </c>
      <c r="N884" s="2">
        <v>61.22</v>
      </c>
      <c r="O884" s="2">
        <v>70.84</v>
      </c>
      <c r="P884" s="9">
        <v>-1.1465426977190001</v>
      </c>
      <c r="Q884" s="9">
        <v>-2.0802015792999999E-2</v>
      </c>
      <c r="R884" s="6">
        <v>3.5121351700000001</v>
      </c>
      <c r="S884" s="2">
        <v>4.28</v>
      </c>
      <c r="T884" s="2">
        <v>1.9630757354833106</v>
      </c>
      <c r="U884" s="2">
        <v>1.4921591030248482</v>
      </c>
      <c r="V884" s="9">
        <v>3.6</v>
      </c>
      <c r="W884" s="2">
        <v>1.7902284687663972</v>
      </c>
    </row>
    <row r="885" spans="1:23" x14ac:dyDescent="0.25">
      <c r="A885" s="1">
        <v>43608</v>
      </c>
      <c r="B885" s="7">
        <v>1.3473999999999999</v>
      </c>
      <c r="C885" s="6">
        <v>0.89429999999999998</v>
      </c>
      <c r="D885" s="6">
        <v>0.79</v>
      </c>
      <c r="E885" s="6">
        <v>19.042999999999999</v>
      </c>
      <c r="F885" s="6">
        <v>6.9269999999999996</v>
      </c>
      <c r="G885">
        <v>19.0122</v>
      </c>
      <c r="H885" s="2">
        <v>42812.57</v>
      </c>
      <c r="I885" s="2">
        <v>25490.47</v>
      </c>
      <c r="J885" s="2">
        <v>2822.24</v>
      </c>
      <c r="K885" s="2">
        <v>8.25</v>
      </c>
      <c r="L885" s="2">
        <v>2.5</v>
      </c>
      <c r="M885" s="2">
        <v>59.81</v>
      </c>
      <c r="N885" s="2">
        <v>57.71</v>
      </c>
      <c r="O885" s="2">
        <v>67.709999999999994</v>
      </c>
      <c r="P885" s="9">
        <v>-1.1465426977190001</v>
      </c>
      <c r="Q885" s="9">
        <v>-2.0802015792999999E-2</v>
      </c>
      <c r="R885" s="6">
        <v>3.5121351700000001</v>
      </c>
      <c r="S885" s="2">
        <v>4.28</v>
      </c>
      <c r="T885" s="2">
        <v>1.9630757354833106</v>
      </c>
      <c r="U885" s="2">
        <v>1.4921591030248482</v>
      </c>
      <c r="V885" s="9">
        <v>3.6</v>
      </c>
      <c r="W885" s="2">
        <v>1.7902284687663972</v>
      </c>
    </row>
    <row r="886" spans="1:23" x14ac:dyDescent="0.25">
      <c r="A886" s="1">
        <v>43609</v>
      </c>
      <c r="B886" s="7">
        <v>1.3437000000000001</v>
      </c>
      <c r="C886" s="6">
        <v>0.89239999999999997</v>
      </c>
      <c r="D886" s="6">
        <v>0.78659999999999997</v>
      </c>
      <c r="E886" s="6">
        <v>19.0517</v>
      </c>
      <c r="F886" s="6">
        <v>6.9168000000000003</v>
      </c>
      <c r="G886">
        <v>19.065799999999999</v>
      </c>
      <c r="H886" s="2">
        <v>42617.599999999999</v>
      </c>
      <c r="I886" s="2">
        <v>25585.69</v>
      </c>
      <c r="J886" s="2">
        <v>2826.06</v>
      </c>
      <c r="K886" s="2">
        <v>8.25</v>
      </c>
      <c r="L886" s="2">
        <v>2.5</v>
      </c>
      <c r="M886" s="2">
        <v>60.42</v>
      </c>
      <c r="N886" s="2">
        <v>58.43</v>
      </c>
      <c r="O886" s="2">
        <v>69.33</v>
      </c>
      <c r="P886" s="9">
        <v>-1.1465426977190001</v>
      </c>
      <c r="Q886" s="9">
        <v>-2.0802015792999999E-2</v>
      </c>
      <c r="R886" s="6">
        <v>3.5121351700000001</v>
      </c>
      <c r="S886" s="2">
        <v>4.28</v>
      </c>
      <c r="T886" s="2">
        <v>1.9630757354833106</v>
      </c>
      <c r="U886" s="2">
        <v>1.4921591030248482</v>
      </c>
      <c r="V886" s="9">
        <v>3.6</v>
      </c>
      <c r="W886" s="2">
        <v>1.7902284687663972</v>
      </c>
    </row>
    <row r="887" spans="1:23" x14ac:dyDescent="0.25">
      <c r="A887" s="1">
        <v>43612</v>
      </c>
      <c r="B887" s="7">
        <v>1.3444</v>
      </c>
      <c r="C887" s="6">
        <v>0.89349999999999996</v>
      </c>
      <c r="D887" s="6">
        <v>0.78869999999999996</v>
      </c>
      <c r="E887" s="6">
        <v>19.060199999999998</v>
      </c>
      <c r="F887" s="6">
        <v>6.9089</v>
      </c>
      <c r="G887">
        <v>19.052099999999999</v>
      </c>
      <c r="H887" s="2">
        <v>42491.43</v>
      </c>
      <c r="I887" s="2">
        <v>25585.69</v>
      </c>
      <c r="J887" s="2">
        <v>2826.06</v>
      </c>
      <c r="K887" s="2">
        <v>8.25</v>
      </c>
      <c r="L887" s="2">
        <v>2.5</v>
      </c>
      <c r="M887" s="2">
        <v>60.42</v>
      </c>
      <c r="N887" s="2">
        <v>58.43</v>
      </c>
      <c r="O887" s="2">
        <v>70.010000000000005</v>
      </c>
      <c r="P887" s="9">
        <v>-1.1465426977190001</v>
      </c>
      <c r="Q887" s="9">
        <v>-2.0802015792999999E-2</v>
      </c>
      <c r="R887" s="6">
        <v>3.5121351700000001</v>
      </c>
      <c r="S887" s="2">
        <v>4.28</v>
      </c>
      <c r="T887" s="2">
        <v>1.9630757354833106</v>
      </c>
      <c r="U887" s="2">
        <v>1.4921591030248482</v>
      </c>
      <c r="V887" s="9">
        <v>3.6</v>
      </c>
      <c r="W887" s="2">
        <v>1.7902284687663972</v>
      </c>
    </row>
    <row r="888" spans="1:23" x14ac:dyDescent="0.25">
      <c r="A888" s="1">
        <v>43613</v>
      </c>
      <c r="B888" s="7">
        <v>1.3493999999999999</v>
      </c>
      <c r="C888" s="6">
        <v>0.89600000000000002</v>
      </c>
      <c r="D888" s="6">
        <v>0.7903</v>
      </c>
      <c r="E888" s="6">
        <v>19.193899999999999</v>
      </c>
      <c r="F888" s="6">
        <v>6.9215999999999998</v>
      </c>
      <c r="G888">
        <v>19.165199999999999</v>
      </c>
      <c r="H888" s="2">
        <v>42207.71</v>
      </c>
      <c r="I888" s="2">
        <v>25347.77</v>
      </c>
      <c r="J888" s="2">
        <v>2802.39</v>
      </c>
      <c r="K888" s="2">
        <v>8.25</v>
      </c>
      <c r="L888" s="2">
        <v>2.5</v>
      </c>
      <c r="M888" s="2">
        <v>61.58</v>
      </c>
      <c r="N888" s="2">
        <v>59.14</v>
      </c>
      <c r="O888" s="2">
        <v>69.92</v>
      </c>
      <c r="P888" s="9">
        <v>-1.1465426977190001</v>
      </c>
      <c r="Q888" s="9">
        <v>-2.0802015792999999E-2</v>
      </c>
      <c r="R888" s="6">
        <v>3.5121351700000001</v>
      </c>
      <c r="S888" s="2">
        <v>4.28</v>
      </c>
      <c r="T888" s="2">
        <v>1.9630757354833106</v>
      </c>
      <c r="U888" s="2">
        <v>1.4921591030248482</v>
      </c>
      <c r="V888" s="9">
        <v>3.6</v>
      </c>
      <c r="W888" s="2">
        <v>1.7902284687663972</v>
      </c>
    </row>
    <row r="889" spans="1:23" x14ac:dyDescent="0.25">
      <c r="A889" s="1">
        <v>43614</v>
      </c>
      <c r="B889" s="7">
        <v>1.3519000000000001</v>
      </c>
      <c r="C889" s="6">
        <v>0.89839999999999998</v>
      </c>
      <c r="D889" s="6">
        <v>0.79179999999999995</v>
      </c>
      <c r="E889" s="6">
        <v>19.132100000000001</v>
      </c>
      <c r="F889" s="6">
        <v>6.9329999999999998</v>
      </c>
      <c r="G889">
        <v>19.2395</v>
      </c>
      <c r="H889" s="2">
        <v>42854.75</v>
      </c>
      <c r="I889" s="2">
        <v>25126.41</v>
      </c>
      <c r="J889" s="2">
        <v>2783.02</v>
      </c>
      <c r="K889" s="2">
        <v>8.25</v>
      </c>
      <c r="L889" s="2">
        <v>2.5</v>
      </c>
      <c r="M889" s="2">
        <v>60.88</v>
      </c>
      <c r="N889" s="2">
        <v>58.81</v>
      </c>
      <c r="O889" s="2">
        <v>69.31</v>
      </c>
      <c r="P889" s="9">
        <v>-1.1465426977190001</v>
      </c>
      <c r="Q889" s="9">
        <v>-2.0802015792999999E-2</v>
      </c>
      <c r="R889" s="6">
        <v>3.5121351700000001</v>
      </c>
      <c r="S889" s="2">
        <v>4.28</v>
      </c>
      <c r="T889" s="2">
        <v>1.9630757354833106</v>
      </c>
      <c r="U889" s="2">
        <v>1.4921591030248482</v>
      </c>
      <c r="V889" s="9">
        <v>3.6</v>
      </c>
      <c r="W889" s="2">
        <v>1.7902284687663972</v>
      </c>
    </row>
    <row r="890" spans="1:23" x14ac:dyDescent="0.25">
      <c r="A890" s="1">
        <v>43615</v>
      </c>
      <c r="B890" s="7">
        <v>1.35</v>
      </c>
      <c r="C890" s="6">
        <v>0.89859999999999995</v>
      </c>
      <c r="D890" s="6">
        <v>0.79310000000000003</v>
      </c>
      <c r="E890" s="6">
        <v>19.142499999999998</v>
      </c>
      <c r="F890" s="6">
        <v>6.9291</v>
      </c>
      <c r="G890">
        <v>19.068300000000001</v>
      </c>
      <c r="H890" s="2">
        <v>43345.82</v>
      </c>
      <c r="I890" s="2">
        <v>25169.88</v>
      </c>
      <c r="J890" s="2">
        <v>2788.86</v>
      </c>
      <c r="K890" s="2">
        <v>8.25</v>
      </c>
      <c r="L890" s="2">
        <v>2.5</v>
      </c>
      <c r="M890" s="2">
        <v>59.15</v>
      </c>
      <c r="N890" s="2">
        <v>56.59</v>
      </c>
      <c r="O890" s="2">
        <v>66.239999999999995</v>
      </c>
      <c r="P890" s="9">
        <v>-1.1465426977190001</v>
      </c>
      <c r="Q890" s="9">
        <v>-2.0802015792999999E-2</v>
      </c>
      <c r="R890" s="6">
        <v>3.5121351700000001</v>
      </c>
      <c r="S890" s="2">
        <v>4.28</v>
      </c>
      <c r="T890" s="2">
        <v>1.9630757354833106</v>
      </c>
      <c r="U890" s="2">
        <v>1.4921591030248482</v>
      </c>
      <c r="V890" s="9">
        <v>3.6</v>
      </c>
      <c r="W890" s="2">
        <v>1.7902284687663972</v>
      </c>
    </row>
    <row r="891" spans="1:23" x14ac:dyDescent="0.25">
      <c r="A891" s="1">
        <v>43616</v>
      </c>
      <c r="B891" s="7">
        <v>1.3515999999999999</v>
      </c>
      <c r="C891" s="6">
        <v>0.89539999999999997</v>
      </c>
      <c r="D891" s="6">
        <v>0.79159999999999997</v>
      </c>
      <c r="E891" s="6">
        <v>19.616499999999998</v>
      </c>
      <c r="F891" s="6">
        <v>6.9367999999999999</v>
      </c>
      <c r="G891">
        <v>19.642600000000002</v>
      </c>
      <c r="H891" s="2">
        <v>42749.16</v>
      </c>
      <c r="I891" s="2">
        <v>24815.040000000001</v>
      </c>
      <c r="J891" s="2">
        <v>2752.06</v>
      </c>
      <c r="K891" s="2">
        <v>8.25</v>
      </c>
      <c r="L891" s="2">
        <v>2.5</v>
      </c>
      <c r="M891" s="2">
        <v>56.57</v>
      </c>
      <c r="N891" s="2">
        <v>53.5</v>
      </c>
      <c r="O891" s="2">
        <v>62.93</v>
      </c>
      <c r="P891" s="9">
        <v>-1.1465426977190001</v>
      </c>
      <c r="Q891" s="9">
        <v>-2.0802015792999999E-2</v>
      </c>
      <c r="R891" s="6">
        <v>3.5121351700000001</v>
      </c>
      <c r="S891" s="2">
        <v>4.28</v>
      </c>
      <c r="T891" s="2">
        <v>1.9630757354833106</v>
      </c>
      <c r="U891" s="2">
        <v>1.4921591030248482</v>
      </c>
      <c r="V891" s="9">
        <v>3.6</v>
      </c>
      <c r="W891" s="2">
        <v>1.7902284687663972</v>
      </c>
    </row>
    <row r="892" spans="1:23" x14ac:dyDescent="0.25">
      <c r="A892" s="1">
        <v>43619</v>
      </c>
      <c r="B892" s="7">
        <v>1.3437999999999999</v>
      </c>
      <c r="C892" s="6">
        <v>0.88959999999999995</v>
      </c>
      <c r="D892" s="6">
        <v>0.78959999999999997</v>
      </c>
      <c r="E892" s="6">
        <v>19.778600000000001</v>
      </c>
      <c r="F892" s="6">
        <v>6.9219999999999997</v>
      </c>
      <c r="G892">
        <v>19.760899999999999</v>
      </c>
      <c r="H892" s="2">
        <v>43108.42</v>
      </c>
      <c r="I892" s="2">
        <v>24819.78</v>
      </c>
      <c r="J892" s="2">
        <v>2744.45</v>
      </c>
      <c r="K892" s="2">
        <v>8.25</v>
      </c>
      <c r="L892" s="2">
        <v>2.5</v>
      </c>
      <c r="M892" s="2">
        <v>56.54</v>
      </c>
      <c r="N892" s="2">
        <v>53.25</v>
      </c>
      <c r="O892" s="2">
        <v>62.06</v>
      </c>
      <c r="P892" s="9">
        <v>-1.1465426977190001</v>
      </c>
      <c r="Q892" s="9">
        <v>-2.0802015792999999E-2</v>
      </c>
      <c r="R892" s="6">
        <v>3.5658851600000001</v>
      </c>
      <c r="S892" s="2">
        <v>3.95</v>
      </c>
      <c r="T892" s="2">
        <v>1.9630757354833106</v>
      </c>
      <c r="U892" s="2">
        <v>1.4921591030248482</v>
      </c>
      <c r="V892" s="9">
        <v>3.7</v>
      </c>
      <c r="W892" s="2">
        <v>1.6484846560762545</v>
      </c>
    </row>
    <row r="893" spans="1:23" x14ac:dyDescent="0.25">
      <c r="A893" s="1">
        <v>43620</v>
      </c>
      <c r="B893" s="7">
        <v>1.3393999999999999</v>
      </c>
      <c r="C893" s="6">
        <v>0.88870000000000005</v>
      </c>
      <c r="D893" s="6">
        <v>0.78739999999999999</v>
      </c>
      <c r="E893" s="6">
        <v>19.5642</v>
      </c>
      <c r="F893" s="6">
        <v>6.9244000000000003</v>
      </c>
      <c r="G893">
        <v>19.6007</v>
      </c>
      <c r="H893" s="2">
        <v>43241.82</v>
      </c>
      <c r="I893" s="2">
        <v>25332.18</v>
      </c>
      <c r="J893" s="2">
        <v>2803.27</v>
      </c>
      <c r="K893" s="2">
        <v>8.25</v>
      </c>
      <c r="L893" s="2">
        <v>2.5</v>
      </c>
      <c r="M893" s="2">
        <v>57.14</v>
      </c>
      <c r="N893" s="2">
        <v>53.48</v>
      </c>
      <c r="O893" s="2">
        <v>62.31</v>
      </c>
      <c r="P893" s="9">
        <v>-1.1465426977190001</v>
      </c>
      <c r="Q893" s="9">
        <v>-2.0802015792999999E-2</v>
      </c>
      <c r="R893" s="6">
        <v>3.5658851600000001</v>
      </c>
      <c r="S893" s="2">
        <v>3.95</v>
      </c>
      <c r="T893" s="2">
        <v>1.9630757354833106</v>
      </c>
      <c r="U893" s="2">
        <v>1.4921591030248482</v>
      </c>
      <c r="V893" s="9">
        <v>3.7</v>
      </c>
      <c r="W893" s="2">
        <v>1.6484846560762545</v>
      </c>
    </row>
    <row r="894" spans="1:23" x14ac:dyDescent="0.25">
      <c r="A894" s="1">
        <v>43621</v>
      </c>
      <c r="B894" s="7">
        <v>1.3414999999999999</v>
      </c>
      <c r="C894" s="6">
        <v>0.89119999999999999</v>
      </c>
      <c r="D894" s="6">
        <v>0.78820000000000001</v>
      </c>
      <c r="E894" s="6">
        <v>19.582599999999999</v>
      </c>
      <c r="F894" s="6">
        <v>6.9282000000000004</v>
      </c>
      <c r="G894">
        <v>19.541799999999999</v>
      </c>
      <c r="H894" s="2">
        <v>43420.38</v>
      </c>
      <c r="I894" s="2">
        <v>25539.57</v>
      </c>
      <c r="J894" s="2">
        <v>2826.15</v>
      </c>
      <c r="K894" s="2">
        <v>8.25</v>
      </c>
      <c r="L894" s="2">
        <v>2.5</v>
      </c>
      <c r="M894" s="2">
        <v>57.14</v>
      </c>
      <c r="N894" s="2">
        <v>51.68</v>
      </c>
      <c r="O894" s="2">
        <v>61.46</v>
      </c>
      <c r="P894" s="9">
        <v>-1.1465426977190001</v>
      </c>
      <c r="Q894" s="9">
        <v>-2.0802015792999999E-2</v>
      </c>
      <c r="R894" s="6">
        <v>3.5658851600000001</v>
      </c>
      <c r="S894" s="2">
        <v>3.95</v>
      </c>
      <c r="T894" s="2">
        <v>1.9630757354833106</v>
      </c>
      <c r="U894" s="2">
        <v>1.4921591030248482</v>
      </c>
      <c r="V894" s="9">
        <v>3.7</v>
      </c>
      <c r="W894" s="2">
        <v>1.6484846560762545</v>
      </c>
    </row>
    <row r="895" spans="1:23" x14ac:dyDescent="0.25">
      <c r="A895" s="1">
        <v>43622</v>
      </c>
      <c r="B895" s="7">
        <v>1.3362000000000001</v>
      </c>
      <c r="C895" s="6">
        <v>0.88690000000000002</v>
      </c>
      <c r="D895" s="6">
        <v>0.78769999999999996</v>
      </c>
      <c r="E895" s="6">
        <v>19.687799999999999</v>
      </c>
      <c r="F895" s="6">
        <v>6.9272</v>
      </c>
      <c r="G895">
        <v>19.708400000000001</v>
      </c>
      <c r="H895" s="2">
        <v>43147.83</v>
      </c>
      <c r="I895" s="2">
        <v>25720.66</v>
      </c>
      <c r="J895" s="2">
        <v>2843.49</v>
      </c>
      <c r="K895" s="2">
        <v>8.25</v>
      </c>
      <c r="L895" s="2">
        <v>2.5</v>
      </c>
      <c r="M895" s="2">
        <v>56.09</v>
      </c>
      <c r="N895" s="2">
        <v>52.59</v>
      </c>
      <c r="O895" s="2">
        <v>63.23</v>
      </c>
      <c r="P895" s="9">
        <v>-1.1465426977190001</v>
      </c>
      <c r="Q895" s="9">
        <v>-2.0802015792999999E-2</v>
      </c>
      <c r="R895" s="6">
        <v>3.5658851600000001</v>
      </c>
      <c r="S895" s="2">
        <v>3.95</v>
      </c>
      <c r="T895" s="2">
        <v>1.9630757354833106</v>
      </c>
      <c r="U895" s="2">
        <v>1.4921591030248482</v>
      </c>
      <c r="V895" s="9">
        <v>3.7</v>
      </c>
      <c r="W895" s="2">
        <v>1.6484846560762545</v>
      </c>
    </row>
    <row r="896" spans="1:23" x14ac:dyDescent="0.25">
      <c r="A896" s="1">
        <v>43623</v>
      </c>
      <c r="B896" s="7">
        <v>1.3267</v>
      </c>
      <c r="C896" s="6">
        <v>0.88239999999999996</v>
      </c>
      <c r="D896" s="6">
        <v>0.78510000000000002</v>
      </c>
      <c r="E896" s="6">
        <v>19.6204</v>
      </c>
      <c r="F896" s="6">
        <v>6.9442000000000004</v>
      </c>
      <c r="G896">
        <v>19.652799999999999</v>
      </c>
      <c r="H896" s="2">
        <v>43291.33</v>
      </c>
      <c r="I896" s="2">
        <v>25983.94</v>
      </c>
      <c r="J896" s="2">
        <v>2873.34</v>
      </c>
      <c r="K896" s="2">
        <v>8.25</v>
      </c>
      <c r="L896" s="2">
        <v>2.5</v>
      </c>
      <c r="M896" s="2">
        <v>57.85</v>
      </c>
      <c r="N896" s="2">
        <v>53.99</v>
      </c>
      <c r="O896" s="2">
        <v>64.23</v>
      </c>
      <c r="P896" s="9">
        <v>-1.1465426977190001</v>
      </c>
      <c r="Q896" s="9">
        <v>-2.0802015792999999E-2</v>
      </c>
      <c r="R896" s="6">
        <v>3.5658851600000001</v>
      </c>
      <c r="S896" s="2">
        <v>3.95</v>
      </c>
      <c r="T896" s="2">
        <v>1.9630757354833106</v>
      </c>
      <c r="U896" s="2">
        <v>1.4921591030248482</v>
      </c>
      <c r="V896" s="9">
        <v>3.7</v>
      </c>
      <c r="W896" s="2">
        <v>1.6484846560762545</v>
      </c>
    </row>
    <row r="897" spans="1:23" x14ac:dyDescent="0.25">
      <c r="A897" s="1">
        <v>43626</v>
      </c>
      <c r="B897" s="7">
        <v>1.3269</v>
      </c>
      <c r="C897" s="6">
        <v>0.8841</v>
      </c>
      <c r="D897" s="6">
        <v>0.7883</v>
      </c>
      <c r="E897" s="6">
        <v>19.2118</v>
      </c>
      <c r="F897" s="6">
        <v>6.9437999999999995</v>
      </c>
      <c r="G897">
        <v>19.204000000000001</v>
      </c>
      <c r="H897" s="2">
        <v>43609.17</v>
      </c>
      <c r="I897" s="2">
        <v>26062.68</v>
      </c>
      <c r="J897" s="2">
        <v>2886.73</v>
      </c>
      <c r="K897" s="2">
        <v>8.25</v>
      </c>
      <c r="L897" s="2">
        <v>2.5</v>
      </c>
      <c r="M897" s="2">
        <v>57.33</v>
      </c>
      <c r="N897" s="2">
        <v>53.26</v>
      </c>
      <c r="O897" s="2">
        <v>63.3</v>
      </c>
      <c r="P897" s="9">
        <v>-1.1465426977190001</v>
      </c>
      <c r="Q897" s="9">
        <v>-2.0802015792999999E-2</v>
      </c>
      <c r="R897" s="6">
        <v>3.5658851600000001</v>
      </c>
      <c r="S897" s="2">
        <v>3.95</v>
      </c>
      <c r="T897" s="2">
        <v>1.9630757354833106</v>
      </c>
      <c r="U897" s="2">
        <v>1.4921591030248482</v>
      </c>
      <c r="V897" s="9">
        <v>3.7</v>
      </c>
      <c r="W897" s="2">
        <v>1.6484846560762545</v>
      </c>
    </row>
    <row r="898" spans="1:23" x14ac:dyDescent="0.25">
      <c r="A898" s="1">
        <v>43627</v>
      </c>
      <c r="B898" s="7">
        <v>1.3284</v>
      </c>
      <c r="C898" s="6">
        <v>0.88290000000000002</v>
      </c>
      <c r="D898" s="6">
        <v>0.78580000000000005</v>
      </c>
      <c r="E898" s="6">
        <v>19.131599999999999</v>
      </c>
      <c r="F898" s="6">
        <v>6.9260999999999999</v>
      </c>
      <c r="G898">
        <v>19.122199999999999</v>
      </c>
      <c r="H898" s="2">
        <v>43713.66</v>
      </c>
      <c r="I898" s="2">
        <v>26048.51</v>
      </c>
      <c r="J898" s="2">
        <v>2885.72</v>
      </c>
      <c r="K898" s="2">
        <v>8.25</v>
      </c>
      <c r="L898" s="2">
        <v>2.5</v>
      </c>
      <c r="M898" s="2">
        <v>57.04</v>
      </c>
      <c r="N898" s="2">
        <v>53.27</v>
      </c>
      <c r="O898" s="2">
        <v>62.87</v>
      </c>
      <c r="P898" s="9">
        <v>-1.1465426977190001</v>
      </c>
      <c r="Q898" s="9">
        <v>-2.0802015792999999E-2</v>
      </c>
      <c r="R898" s="6">
        <v>3.5658851600000001</v>
      </c>
      <c r="S898" s="2">
        <v>3.95</v>
      </c>
      <c r="T898" s="2">
        <v>1.9630757354833106</v>
      </c>
      <c r="U898" s="2">
        <v>1.4921591030248482</v>
      </c>
      <c r="V898" s="9">
        <v>3.7</v>
      </c>
      <c r="W898" s="2">
        <v>1.6484846560762545</v>
      </c>
    </row>
    <row r="899" spans="1:23" x14ac:dyDescent="0.25">
      <c r="A899" s="1">
        <v>43628</v>
      </c>
      <c r="B899" s="7">
        <v>1.3343</v>
      </c>
      <c r="C899" s="6">
        <v>0.88600000000000001</v>
      </c>
      <c r="D899" s="6">
        <v>0.78810000000000002</v>
      </c>
      <c r="E899" s="6">
        <v>19.170500000000001</v>
      </c>
      <c r="F899" s="6">
        <v>6.9280999999999997</v>
      </c>
      <c r="G899">
        <v>19.138300000000001</v>
      </c>
      <c r="H899" s="2">
        <v>43800.160000000003</v>
      </c>
      <c r="I899" s="2">
        <v>26004.83</v>
      </c>
      <c r="J899" s="2">
        <v>2879.84</v>
      </c>
      <c r="K899" s="2">
        <v>8.25</v>
      </c>
      <c r="L899" s="2">
        <v>2.5</v>
      </c>
      <c r="M899" s="2">
        <v>54.67</v>
      </c>
      <c r="N899" s="2">
        <v>51.14</v>
      </c>
      <c r="O899" s="2">
        <v>60.66</v>
      </c>
      <c r="P899" s="9">
        <v>-1.1465426977190001</v>
      </c>
      <c r="Q899" s="9">
        <v>-2.0802015792999999E-2</v>
      </c>
      <c r="R899" s="6">
        <v>3.5658851600000001</v>
      </c>
      <c r="S899" s="2">
        <v>3.95</v>
      </c>
      <c r="T899" s="2">
        <v>1.9630757354833106</v>
      </c>
      <c r="U899" s="2">
        <v>1.4921591030248482</v>
      </c>
      <c r="V899" s="9">
        <v>3.7</v>
      </c>
      <c r="W899" s="2">
        <v>1.6484846560762545</v>
      </c>
    </row>
    <row r="900" spans="1:23" x14ac:dyDescent="0.25">
      <c r="A900" s="1">
        <v>43629</v>
      </c>
      <c r="B900" s="7">
        <v>1.3327</v>
      </c>
      <c r="C900" s="6">
        <v>0.88680000000000003</v>
      </c>
      <c r="D900" s="6">
        <v>0.78900000000000003</v>
      </c>
      <c r="E900" s="6">
        <v>19.194700000000001</v>
      </c>
      <c r="F900" s="6">
        <v>6.9290000000000003</v>
      </c>
      <c r="G900">
        <v>19.1645</v>
      </c>
      <c r="H900" s="2">
        <v>43483.199999999997</v>
      </c>
      <c r="I900" s="2">
        <v>26106.77</v>
      </c>
      <c r="J900" s="2">
        <v>2891.64</v>
      </c>
      <c r="K900" s="2">
        <v>8.25</v>
      </c>
      <c r="L900" s="2">
        <v>2.5</v>
      </c>
      <c r="M900" s="2">
        <v>55.22</v>
      </c>
      <c r="N900" s="2">
        <v>52.28</v>
      </c>
      <c r="O900" s="2">
        <v>62.34</v>
      </c>
      <c r="P900" s="9">
        <v>-1.1465426977190001</v>
      </c>
      <c r="Q900" s="9">
        <v>-2.0802015792999999E-2</v>
      </c>
      <c r="R900" s="6">
        <v>3.5658851600000001</v>
      </c>
      <c r="S900" s="2">
        <v>3.95</v>
      </c>
      <c r="T900" s="2">
        <v>1.9630757354833106</v>
      </c>
      <c r="U900" s="2">
        <v>1.4921591030248482</v>
      </c>
      <c r="V900" s="9">
        <v>3.7</v>
      </c>
      <c r="W900" s="2">
        <v>1.6484846560762545</v>
      </c>
    </row>
    <row r="901" spans="1:23" x14ac:dyDescent="0.25">
      <c r="A901" s="1">
        <v>43630</v>
      </c>
      <c r="B901" s="7">
        <v>1.3413999999999999</v>
      </c>
      <c r="C901" s="6">
        <v>0.89219999999999999</v>
      </c>
      <c r="D901" s="6">
        <v>0.79420000000000002</v>
      </c>
      <c r="E901" s="6">
        <v>19.154800000000002</v>
      </c>
      <c r="F901" s="6">
        <v>6.9306000000000001</v>
      </c>
      <c r="G901">
        <v>19.148700000000002</v>
      </c>
      <c r="H901" s="2">
        <v>43130.65</v>
      </c>
      <c r="I901" s="2">
        <v>26089.61</v>
      </c>
      <c r="J901" s="2">
        <v>2886.98</v>
      </c>
      <c r="K901" s="2">
        <v>8.25</v>
      </c>
      <c r="L901" s="2">
        <v>2.5</v>
      </c>
      <c r="M901" s="2">
        <v>55.49</v>
      </c>
      <c r="N901" s="2">
        <v>52.51</v>
      </c>
      <c r="O901" s="2">
        <v>62.89</v>
      </c>
      <c r="P901" s="9">
        <v>-1.1465426977190001</v>
      </c>
      <c r="Q901" s="9">
        <v>-2.0802015792999999E-2</v>
      </c>
      <c r="R901" s="6">
        <v>3.5658851600000001</v>
      </c>
      <c r="S901" s="2">
        <v>3.95</v>
      </c>
      <c r="T901" s="2">
        <v>1.9630757354833106</v>
      </c>
      <c r="U901" s="2">
        <v>1.4921591030248482</v>
      </c>
      <c r="V901" s="9">
        <v>3.7</v>
      </c>
      <c r="W901" s="2">
        <v>1.6484846560762545</v>
      </c>
    </row>
    <row r="902" spans="1:23" x14ac:dyDescent="0.25">
      <c r="A902" s="1">
        <v>43633</v>
      </c>
      <c r="B902" s="7">
        <v>1.3412999999999999</v>
      </c>
      <c r="C902" s="6">
        <v>0.89139999999999997</v>
      </c>
      <c r="D902" s="6">
        <v>0.79779999999999995</v>
      </c>
      <c r="E902" s="6">
        <v>19.174099999999999</v>
      </c>
      <c r="F902" s="6">
        <v>6.9306999999999999</v>
      </c>
      <c r="G902">
        <v>19.192399999999999</v>
      </c>
      <c r="H902" s="2">
        <v>42964.71</v>
      </c>
      <c r="I902" s="2">
        <v>26112.53</v>
      </c>
      <c r="J902" s="2">
        <v>2889.67</v>
      </c>
      <c r="K902" s="2">
        <v>8.25</v>
      </c>
      <c r="L902" s="2">
        <v>2.5</v>
      </c>
      <c r="M902" s="2">
        <v>54.84</v>
      </c>
      <c r="N902" s="2">
        <v>51.93</v>
      </c>
      <c r="O902" s="2">
        <v>61.17</v>
      </c>
      <c r="P902" s="9">
        <v>-1.1465426977190001</v>
      </c>
      <c r="Q902" s="9">
        <v>-2.0802015792999999E-2</v>
      </c>
      <c r="R902" s="6">
        <v>3.5658851600000001</v>
      </c>
      <c r="S902" s="2">
        <v>3.95</v>
      </c>
      <c r="T902" s="2">
        <v>1.9630757354833106</v>
      </c>
      <c r="U902" s="2">
        <v>1.4921591030248482</v>
      </c>
      <c r="V902" s="9">
        <v>3.7</v>
      </c>
      <c r="W902" s="2">
        <v>1.6484846560762545</v>
      </c>
    </row>
    <row r="903" spans="1:23" x14ac:dyDescent="0.25">
      <c r="A903" s="1">
        <v>43634</v>
      </c>
      <c r="B903" s="7">
        <v>1.3376999999999999</v>
      </c>
      <c r="C903" s="6">
        <v>0.89329999999999998</v>
      </c>
      <c r="D903" s="6">
        <v>0.79630000000000001</v>
      </c>
      <c r="E903" s="6">
        <v>19.1236</v>
      </c>
      <c r="F903" s="6">
        <v>6.9028</v>
      </c>
      <c r="G903">
        <v>19.101099999999999</v>
      </c>
      <c r="H903" s="2">
        <v>43161.05</v>
      </c>
      <c r="I903" s="2">
        <v>26465.54</v>
      </c>
      <c r="J903" s="2">
        <v>2917.75</v>
      </c>
      <c r="K903" s="2">
        <v>8.25</v>
      </c>
      <c r="L903" s="2">
        <v>2.5</v>
      </c>
      <c r="M903" s="2">
        <v>56.18</v>
      </c>
      <c r="N903" s="2">
        <v>53.9</v>
      </c>
      <c r="O903" s="2">
        <v>62.53</v>
      </c>
      <c r="P903" s="9">
        <v>-1.1465426977190001</v>
      </c>
      <c r="Q903" s="9">
        <v>-2.0802015792999999E-2</v>
      </c>
      <c r="R903" s="6">
        <v>3.5658851600000001</v>
      </c>
      <c r="S903" s="2">
        <v>3.95</v>
      </c>
      <c r="T903" s="2">
        <v>1.9630757354833106</v>
      </c>
      <c r="U903" s="2">
        <v>1.4921591030248482</v>
      </c>
      <c r="V903" s="9">
        <v>3.7</v>
      </c>
      <c r="W903" s="2">
        <v>1.6484846560762545</v>
      </c>
    </row>
    <row r="904" spans="1:23" x14ac:dyDescent="0.25">
      <c r="A904" s="1">
        <v>43635</v>
      </c>
      <c r="B904" s="7">
        <v>1.3280000000000001</v>
      </c>
      <c r="C904" s="6">
        <v>0.89080000000000004</v>
      </c>
      <c r="D904" s="6">
        <v>0.79090000000000005</v>
      </c>
      <c r="E904" s="6">
        <v>19.015899999999998</v>
      </c>
      <c r="F904" s="6">
        <v>6.8945999999999996</v>
      </c>
      <c r="G904">
        <v>19.1753</v>
      </c>
      <c r="H904" s="2">
        <v>43375.67</v>
      </c>
      <c r="I904" s="2">
        <v>26504</v>
      </c>
      <c r="J904" s="2">
        <v>2926.46</v>
      </c>
      <c r="K904" s="2">
        <v>8.25</v>
      </c>
      <c r="L904" s="2">
        <v>2.5</v>
      </c>
      <c r="M904" s="2">
        <v>56.27</v>
      </c>
      <c r="N904" s="2">
        <v>53.76</v>
      </c>
      <c r="O904" s="2">
        <v>62.38</v>
      </c>
      <c r="P904" s="9">
        <v>-1.1465426977190001</v>
      </c>
      <c r="Q904" s="9">
        <v>-2.0802015792999999E-2</v>
      </c>
      <c r="R904" s="6">
        <v>3.5658851600000001</v>
      </c>
      <c r="S904" s="2">
        <v>3.95</v>
      </c>
      <c r="T904" s="2">
        <v>1.9630757354833106</v>
      </c>
      <c r="U904" s="2">
        <v>1.4921591030248482</v>
      </c>
      <c r="V904" s="9">
        <v>3.7</v>
      </c>
      <c r="W904" s="2">
        <v>1.6484846560762545</v>
      </c>
    </row>
    <row r="905" spans="1:23" x14ac:dyDescent="0.25">
      <c r="A905" s="1">
        <v>43636</v>
      </c>
      <c r="B905" s="7">
        <v>1.3191999999999999</v>
      </c>
      <c r="C905" s="6">
        <v>0.88560000000000005</v>
      </c>
      <c r="D905" s="6">
        <v>0.7873</v>
      </c>
      <c r="E905" s="6">
        <v>19.003699999999998</v>
      </c>
      <c r="F905" s="6">
        <v>6.8609</v>
      </c>
      <c r="G905">
        <v>18.980399999999999</v>
      </c>
      <c r="H905" s="2">
        <v>43645.11</v>
      </c>
      <c r="I905" s="2">
        <v>26753.17</v>
      </c>
      <c r="J905" s="2">
        <v>2954.18</v>
      </c>
      <c r="K905" s="2">
        <v>8.25</v>
      </c>
      <c r="L905" s="2">
        <v>2.5</v>
      </c>
      <c r="M905" s="2">
        <v>58.46</v>
      </c>
      <c r="N905" s="2">
        <v>56.65</v>
      </c>
      <c r="O905" s="2">
        <v>64.72</v>
      </c>
      <c r="P905" s="9">
        <v>-1.1465426977190001</v>
      </c>
      <c r="Q905" s="9">
        <v>-2.0802015792999999E-2</v>
      </c>
      <c r="R905" s="6">
        <v>3.5658851600000001</v>
      </c>
      <c r="S905" s="2">
        <v>3.95</v>
      </c>
      <c r="T905" s="2">
        <v>1.9630757354833106</v>
      </c>
      <c r="U905" s="2">
        <v>1.4921591030248482</v>
      </c>
      <c r="V905" s="9">
        <v>3.7</v>
      </c>
      <c r="W905" s="2">
        <v>1.6484846560762545</v>
      </c>
    </row>
    <row r="906" spans="1:23" x14ac:dyDescent="0.25">
      <c r="A906" s="1">
        <v>43637</v>
      </c>
      <c r="B906" s="7">
        <v>1.3222</v>
      </c>
      <c r="C906" s="6">
        <v>0.87960000000000005</v>
      </c>
      <c r="D906" s="6">
        <v>0.78469999999999995</v>
      </c>
      <c r="E906" s="6">
        <v>19.124500000000001</v>
      </c>
      <c r="F906" s="6">
        <v>6.8652999999999995</v>
      </c>
      <c r="G906">
        <v>19.066099999999999</v>
      </c>
      <c r="H906" s="2">
        <v>43526.73</v>
      </c>
      <c r="I906" s="2">
        <v>26719.13</v>
      </c>
      <c r="J906" s="2">
        <v>2950.46</v>
      </c>
      <c r="K906" s="2">
        <v>8.25</v>
      </c>
      <c r="L906" s="2">
        <v>2.5</v>
      </c>
      <c r="M906" s="2">
        <v>59.91</v>
      </c>
      <c r="N906" s="2">
        <v>57.28</v>
      </c>
      <c r="O906" s="2">
        <v>64.83</v>
      </c>
      <c r="P906" s="9">
        <v>-1.1465426977190001</v>
      </c>
      <c r="Q906" s="9">
        <v>-2.0802015792999999E-2</v>
      </c>
      <c r="R906" s="6">
        <v>3.5658851600000001</v>
      </c>
      <c r="S906" s="2">
        <v>3.95</v>
      </c>
      <c r="T906" s="2">
        <v>1.9630757354833106</v>
      </c>
      <c r="U906" s="2">
        <v>1.4921591030248482</v>
      </c>
      <c r="V906" s="9">
        <v>3.7</v>
      </c>
      <c r="W906" s="2">
        <v>1.6484846560762545</v>
      </c>
    </row>
    <row r="907" spans="1:23" x14ac:dyDescent="0.25">
      <c r="A907" s="1">
        <v>43640</v>
      </c>
      <c r="B907" s="7">
        <v>1.3180000000000001</v>
      </c>
      <c r="C907" s="6">
        <v>0.87729999999999997</v>
      </c>
      <c r="D907" s="6">
        <v>0.78480000000000005</v>
      </c>
      <c r="E907" s="6">
        <v>19.2027</v>
      </c>
      <c r="F907" s="6">
        <v>6.8764000000000003</v>
      </c>
      <c r="G907">
        <v>19.183299999999999</v>
      </c>
      <c r="H907" s="2">
        <v>43743.72</v>
      </c>
      <c r="I907" s="2">
        <v>26727.54</v>
      </c>
      <c r="J907" s="2">
        <v>2945.35</v>
      </c>
      <c r="K907" s="2">
        <v>8.25</v>
      </c>
      <c r="L907" s="2">
        <v>2.5</v>
      </c>
      <c r="M907" s="2">
        <v>59.59</v>
      </c>
      <c r="N907" s="2">
        <v>57.7</v>
      </c>
      <c r="O907" s="2">
        <v>64.39</v>
      </c>
      <c r="P907" s="9">
        <v>-1.1465426977190001</v>
      </c>
      <c r="Q907" s="9">
        <v>-2.0802015792999999E-2</v>
      </c>
      <c r="R907" s="6">
        <v>3.5658851600000001</v>
      </c>
      <c r="S907" s="2">
        <v>3.95</v>
      </c>
      <c r="T907" s="2">
        <v>1.9630757354833106</v>
      </c>
      <c r="U907" s="2">
        <v>1.4921591030248482</v>
      </c>
      <c r="V907" s="9">
        <v>3.7</v>
      </c>
      <c r="W907" s="2">
        <v>1.6484846560762545</v>
      </c>
    </row>
    <row r="908" spans="1:23" x14ac:dyDescent="0.25">
      <c r="A908" s="1">
        <v>43641</v>
      </c>
      <c r="B908" s="7">
        <v>1.3169</v>
      </c>
      <c r="C908" s="6">
        <v>0.87970000000000004</v>
      </c>
      <c r="D908" s="6">
        <v>0.78810000000000002</v>
      </c>
      <c r="E908" s="6">
        <v>19.2256</v>
      </c>
      <c r="F908" s="6">
        <v>6.8845999999999998</v>
      </c>
      <c r="G908">
        <v>19.2271</v>
      </c>
      <c r="H908" s="2">
        <v>43792.17</v>
      </c>
      <c r="I908" s="2">
        <v>26548.22</v>
      </c>
      <c r="J908" s="2">
        <v>2917.38</v>
      </c>
      <c r="K908" s="2">
        <v>8.25</v>
      </c>
      <c r="L908" s="2">
        <v>2.5</v>
      </c>
      <c r="M908" s="2">
        <v>59.63</v>
      </c>
      <c r="N908" s="2">
        <v>57.59</v>
      </c>
      <c r="O908" s="2">
        <v>65.040000000000006</v>
      </c>
      <c r="P908" s="9">
        <v>-1.1465426977190001</v>
      </c>
      <c r="Q908" s="9">
        <v>-2.0802015792999999E-2</v>
      </c>
      <c r="R908" s="6">
        <v>3.5658851600000001</v>
      </c>
      <c r="S908" s="2">
        <v>3.95</v>
      </c>
      <c r="T908" s="2">
        <v>1.9630757354833106</v>
      </c>
      <c r="U908" s="2">
        <v>1.4921591030248482</v>
      </c>
      <c r="V908" s="9">
        <v>3.7</v>
      </c>
      <c r="W908" s="2">
        <v>1.6484846560762545</v>
      </c>
    </row>
    <row r="909" spans="1:23" x14ac:dyDescent="0.25">
      <c r="A909" s="1">
        <v>43642</v>
      </c>
      <c r="B909" s="7">
        <v>1.3127</v>
      </c>
      <c r="C909" s="6">
        <v>0.87949999999999995</v>
      </c>
      <c r="D909" s="6">
        <v>0.78810000000000002</v>
      </c>
      <c r="E909" s="6">
        <v>19.125900000000001</v>
      </c>
      <c r="F909" s="6">
        <v>6.8876999999999997</v>
      </c>
      <c r="G909">
        <v>19.144200000000001</v>
      </c>
      <c r="H909" s="2">
        <v>43792.08</v>
      </c>
      <c r="I909" s="2">
        <v>26536.82</v>
      </c>
      <c r="J909" s="2">
        <v>2913.78</v>
      </c>
      <c r="K909" s="2">
        <v>8.25</v>
      </c>
      <c r="L909" s="2">
        <v>2.5</v>
      </c>
      <c r="M909" s="2">
        <v>61.16</v>
      </c>
      <c r="N909" s="2">
        <v>59.38</v>
      </c>
      <c r="O909" s="2">
        <v>65.62</v>
      </c>
      <c r="P909" s="9">
        <v>-1.1465426977190001</v>
      </c>
      <c r="Q909" s="9">
        <v>-2.0802015792999999E-2</v>
      </c>
      <c r="R909" s="6">
        <v>3.5658851600000001</v>
      </c>
      <c r="S909" s="2">
        <v>3.95</v>
      </c>
      <c r="T909" s="2">
        <v>1.9630757354833106</v>
      </c>
      <c r="U909" s="2">
        <v>1.4921591030248482</v>
      </c>
      <c r="V909" s="9">
        <v>3.7</v>
      </c>
      <c r="W909" s="2">
        <v>1.6484846560762545</v>
      </c>
    </row>
    <row r="910" spans="1:23" x14ac:dyDescent="0.25">
      <c r="A910" s="1">
        <v>43643</v>
      </c>
      <c r="B910" s="7">
        <v>1.3094999999999999</v>
      </c>
      <c r="C910" s="6">
        <v>0.87960000000000005</v>
      </c>
      <c r="D910" s="6">
        <v>0.78900000000000003</v>
      </c>
      <c r="E910" s="6">
        <v>19.1785</v>
      </c>
      <c r="F910" s="6">
        <v>6.8712</v>
      </c>
      <c r="G910">
        <v>19.168500000000002</v>
      </c>
      <c r="H910" s="2">
        <v>43316.56</v>
      </c>
      <c r="I910" s="2">
        <v>26526.58</v>
      </c>
      <c r="J910" s="2">
        <v>2924.92</v>
      </c>
      <c r="K910" s="2">
        <v>8.25</v>
      </c>
      <c r="L910" s="2">
        <v>2.5</v>
      </c>
      <c r="M910" s="2">
        <v>61.21</v>
      </c>
      <c r="N910" s="2">
        <v>59.43</v>
      </c>
      <c r="O910" s="2">
        <v>65.459999999999994</v>
      </c>
      <c r="P910" s="9">
        <v>-1.1465426977190001</v>
      </c>
      <c r="Q910" s="9">
        <v>-2.0802015792999999E-2</v>
      </c>
      <c r="R910" s="6">
        <v>3.5658851600000001</v>
      </c>
      <c r="S910" s="2">
        <v>3.95</v>
      </c>
      <c r="T910" s="2">
        <v>1.9630757354833106</v>
      </c>
      <c r="U910" s="2">
        <v>1.4921591030248482</v>
      </c>
      <c r="V910" s="9">
        <v>3.7</v>
      </c>
      <c r="W910" s="2">
        <v>1.6484846560762545</v>
      </c>
    </row>
    <row r="911" spans="1:23" x14ac:dyDescent="0.25">
      <c r="A911" s="1">
        <v>43644</v>
      </c>
      <c r="B911" s="7">
        <v>1.3094999999999999</v>
      </c>
      <c r="C911" s="6">
        <v>0.87929999999999997</v>
      </c>
      <c r="D911" s="6">
        <v>0.78749999999999998</v>
      </c>
      <c r="E911" s="6">
        <v>19.222899999999999</v>
      </c>
      <c r="F911" s="6">
        <v>6.8678999999999997</v>
      </c>
      <c r="G911">
        <v>19.2087</v>
      </c>
      <c r="H911" s="2">
        <v>43161.17</v>
      </c>
      <c r="I911" s="2">
        <v>26599.96</v>
      </c>
      <c r="J911" s="2">
        <v>2941.76</v>
      </c>
      <c r="K911" s="2">
        <v>8.25</v>
      </c>
      <c r="L911" s="2">
        <v>2.5</v>
      </c>
      <c r="M911" s="2">
        <v>61.08</v>
      </c>
      <c r="N911" s="2">
        <v>58.47</v>
      </c>
      <c r="O911" s="2">
        <v>64.430000000000007</v>
      </c>
      <c r="P911" s="9">
        <v>-1.1465426977190001</v>
      </c>
      <c r="Q911" s="9">
        <v>-2.0802015792999999E-2</v>
      </c>
      <c r="R911" s="6">
        <v>3.5658851600000001</v>
      </c>
      <c r="S911" s="2">
        <v>3.95</v>
      </c>
      <c r="T911" s="2">
        <v>1.9630757354833106</v>
      </c>
      <c r="U911" s="2">
        <v>1.4921591030248482</v>
      </c>
      <c r="V911" s="9">
        <v>3.7</v>
      </c>
      <c r="W911" s="2">
        <v>1.6484846560762545</v>
      </c>
    </row>
    <row r="912" spans="1:23" x14ac:dyDescent="0.25">
      <c r="A912" s="1">
        <v>43647</v>
      </c>
      <c r="B912" s="7">
        <v>1.3134999999999999</v>
      </c>
      <c r="C912" s="6">
        <v>0.8861</v>
      </c>
      <c r="D912" s="6">
        <v>0.79120000000000001</v>
      </c>
      <c r="E912" s="6">
        <v>19.127300000000002</v>
      </c>
      <c r="F912" s="6">
        <v>6.8578999999999999</v>
      </c>
      <c r="G912">
        <v>19.076000000000001</v>
      </c>
      <c r="H912" s="2">
        <v>43438.239999999998</v>
      </c>
      <c r="I912" s="2">
        <v>26717.43</v>
      </c>
      <c r="J912" s="2">
        <v>2964.33</v>
      </c>
      <c r="K912" s="2">
        <v>8.25</v>
      </c>
      <c r="L912" s="2">
        <v>2.5</v>
      </c>
      <c r="M912" s="2">
        <v>60.6</v>
      </c>
      <c r="N912" s="2">
        <v>59.09</v>
      </c>
      <c r="O912" s="2">
        <v>65.25</v>
      </c>
      <c r="P912" s="9">
        <v>-0.415130170784</v>
      </c>
      <c r="Q912" s="9">
        <v>-0.45957507935899999</v>
      </c>
      <c r="R912" s="6">
        <v>3.7132607399999999</v>
      </c>
      <c r="S912" s="2">
        <v>3.78</v>
      </c>
      <c r="T912" s="2">
        <v>2.0760009385465183</v>
      </c>
      <c r="U912" s="2">
        <v>2.5711374516220298</v>
      </c>
      <c r="V912" s="9">
        <v>3.7</v>
      </c>
      <c r="W912" s="2">
        <v>1.8114648063935146</v>
      </c>
    </row>
    <row r="913" spans="1:23" x14ac:dyDescent="0.25">
      <c r="A913" s="1">
        <v>43648</v>
      </c>
      <c r="B913" s="7">
        <v>1.3108</v>
      </c>
      <c r="C913" s="6">
        <v>0.8861</v>
      </c>
      <c r="D913" s="6">
        <v>0.79410000000000003</v>
      </c>
      <c r="E913" s="6">
        <v>19.050599999999999</v>
      </c>
      <c r="F913" s="6">
        <v>6.8875999999999999</v>
      </c>
      <c r="G913">
        <v>19.069400000000002</v>
      </c>
      <c r="H913" s="2">
        <v>43441.8</v>
      </c>
      <c r="I913" s="2">
        <v>26786.68</v>
      </c>
      <c r="J913" s="2">
        <v>2973.01</v>
      </c>
      <c r="K913" s="2">
        <v>8.25</v>
      </c>
      <c r="L913" s="2">
        <v>2.5</v>
      </c>
      <c r="M913" s="2">
        <v>58.69</v>
      </c>
      <c r="N913" s="2">
        <v>56.25</v>
      </c>
      <c r="O913" s="2">
        <v>62.12</v>
      </c>
      <c r="P913" s="9">
        <v>-0.415130170784</v>
      </c>
      <c r="Q913" s="9">
        <v>-0.45957507935899999</v>
      </c>
      <c r="R913" s="6">
        <v>3.7132607399999999</v>
      </c>
      <c r="S913" s="2">
        <v>3.78</v>
      </c>
      <c r="T913" s="2">
        <v>2.0760009385465183</v>
      </c>
      <c r="U913" s="2">
        <v>2.5711374516220298</v>
      </c>
      <c r="V913" s="9">
        <v>3.7</v>
      </c>
      <c r="W913" s="2">
        <v>1.8114648063935146</v>
      </c>
    </row>
    <row r="914" spans="1:23" x14ac:dyDescent="0.25">
      <c r="A914" s="1">
        <v>43649</v>
      </c>
      <c r="B914" s="7">
        <v>1.3058000000000001</v>
      </c>
      <c r="C914" s="6">
        <v>0.88670000000000004</v>
      </c>
      <c r="D914" s="6">
        <v>0.7954</v>
      </c>
      <c r="E914" s="6">
        <v>19.014900000000001</v>
      </c>
      <c r="F914" s="6">
        <v>6.8849</v>
      </c>
      <c r="G914">
        <v>19.0502</v>
      </c>
      <c r="H914" s="2">
        <v>43483.23</v>
      </c>
      <c r="I914" s="2">
        <v>26966</v>
      </c>
      <c r="J914" s="2">
        <v>2995.82</v>
      </c>
      <c r="K914" s="2">
        <v>8.25</v>
      </c>
      <c r="L914" s="2">
        <v>2.5</v>
      </c>
      <c r="M914" s="2">
        <v>59.33</v>
      </c>
      <c r="N914" s="2">
        <v>57.34</v>
      </c>
      <c r="O914" s="2">
        <v>63.53</v>
      </c>
      <c r="P914" s="9">
        <v>-0.415130170784</v>
      </c>
      <c r="Q914" s="9">
        <v>-0.45957507935899999</v>
      </c>
      <c r="R914" s="6">
        <v>3.7132607399999999</v>
      </c>
      <c r="S914" s="2">
        <v>3.78</v>
      </c>
      <c r="T914" s="2">
        <v>2.0760009385465183</v>
      </c>
      <c r="U914" s="2">
        <v>2.5711374516220298</v>
      </c>
      <c r="V914" s="9">
        <v>3.7</v>
      </c>
      <c r="W914" s="2">
        <v>1.8114648063935146</v>
      </c>
    </row>
    <row r="915" spans="1:23" x14ac:dyDescent="0.25">
      <c r="A915" s="1">
        <v>43650</v>
      </c>
      <c r="B915" s="7">
        <v>1.3052999999999999</v>
      </c>
      <c r="C915" s="6">
        <v>0.8861</v>
      </c>
      <c r="D915" s="6">
        <v>0.79500000000000004</v>
      </c>
      <c r="E915" s="6">
        <v>19.005800000000001</v>
      </c>
      <c r="F915" s="6">
        <v>6.8743999999999996</v>
      </c>
      <c r="G915">
        <v>18.994700000000002</v>
      </c>
      <c r="H915" s="2">
        <v>43461.48</v>
      </c>
      <c r="I915" s="2">
        <v>26966</v>
      </c>
      <c r="J915" s="2">
        <v>2995.82</v>
      </c>
      <c r="K915" s="2">
        <v>8.25</v>
      </c>
      <c r="L915" s="2">
        <v>2.5</v>
      </c>
      <c r="M915" s="2">
        <v>59.33</v>
      </c>
      <c r="N915" s="2">
        <v>57.34</v>
      </c>
      <c r="O915" s="2">
        <v>63.08</v>
      </c>
      <c r="P915" s="9">
        <v>-0.415130170784</v>
      </c>
      <c r="Q915" s="9">
        <v>-0.45957507935899999</v>
      </c>
      <c r="R915" s="6">
        <v>3.7132607399999999</v>
      </c>
      <c r="S915" s="2">
        <v>3.78</v>
      </c>
      <c r="T915" s="2">
        <v>2.0760009385465183</v>
      </c>
      <c r="U915" s="2">
        <v>2.5711374516220298</v>
      </c>
      <c r="V915" s="9">
        <v>3.7</v>
      </c>
      <c r="W915" s="2">
        <v>1.8114648063935146</v>
      </c>
    </row>
    <row r="916" spans="1:23" x14ac:dyDescent="0.25">
      <c r="A916" s="1">
        <v>43651</v>
      </c>
      <c r="B916" s="7">
        <v>1.3081</v>
      </c>
      <c r="C916" s="6">
        <v>0.89080000000000004</v>
      </c>
      <c r="D916" s="6">
        <v>0.79830000000000001</v>
      </c>
      <c r="E916" s="6">
        <v>19.015499999999999</v>
      </c>
      <c r="F916" s="6">
        <v>6.8956</v>
      </c>
      <c r="G916">
        <v>19.044599999999999</v>
      </c>
      <c r="H916" s="2">
        <v>43405.32</v>
      </c>
      <c r="I916" s="2">
        <v>26922.12</v>
      </c>
      <c r="J916" s="2">
        <v>2990.41</v>
      </c>
      <c r="K916" s="2">
        <v>8.25</v>
      </c>
      <c r="L916" s="2">
        <v>2.5</v>
      </c>
      <c r="M916" s="2">
        <v>59.33</v>
      </c>
      <c r="N916" s="2">
        <v>57.34</v>
      </c>
      <c r="O916" s="2">
        <v>64.45</v>
      </c>
      <c r="P916" s="9">
        <v>-0.415130170784</v>
      </c>
      <c r="Q916" s="9">
        <v>-0.45957507935899999</v>
      </c>
      <c r="R916" s="6">
        <v>3.7132607399999999</v>
      </c>
      <c r="S916" s="2">
        <v>3.78</v>
      </c>
      <c r="T916" s="2">
        <v>2.0760009385465183</v>
      </c>
      <c r="U916" s="2">
        <v>2.5711374516220298</v>
      </c>
      <c r="V916" s="9">
        <v>3.7</v>
      </c>
      <c r="W916" s="2">
        <v>1.8114648063935146</v>
      </c>
    </row>
    <row r="917" spans="1:23" x14ac:dyDescent="0.25">
      <c r="A917" s="1">
        <v>43654</v>
      </c>
      <c r="B917" s="7">
        <v>1.3096000000000001</v>
      </c>
      <c r="C917" s="6">
        <v>0.89170000000000005</v>
      </c>
      <c r="D917" s="6">
        <v>0.79879999999999995</v>
      </c>
      <c r="E917" s="6">
        <v>18.913799999999998</v>
      </c>
      <c r="F917" s="6">
        <v>6.8891</v>
      </c>
      <c r="G917">
        <v>18.9116</v>
      </c>
      <c r="H917" s="2">
        <v>43589.09</v>
      </c>
      <c r="I917" s="2">
        <v>26806.14</v>
      </c>
      <c r="J917" s="2">
        <v>2975.95</v>
      </c>
      <c r="K917" s="2">
        <v>8.25</v>
      </c>
      <c r="L917" s="2">
        <v>2.5</v>
      </c>
      <c r="M917" s="2">
        <v>60.29</v>
      </c>
      <c r="N917" s="2">
        <v>57.66</v>
      </c>
      <c r="O917" s="2">
        <v>63.86</v>
      </c>
      <c r="P917" s="9">
        <v>-0.415130170784</v>
      </c>
      <c r="Q917" s="9">
        <v>-0.45957507935899999</v>
      </c>
      <c r="R917" s="6">
        <v>3.7132607399999999</v>
      </c>
      <c r="S917" s="2">
        <v>3.78</v>
      </c>
      <c r="T917" s="2">
        <v>2.0760009385465183</v>
      </c>
      <c r="U917" s="2">
        <v>2.5711374516220298</v>
      </c>
      <c r="V917" s="9">
        <v>3.7</v>
      </c>
      <c r="W917" s="2">
        <v>1.8114648063935146</v>
      </c>
    </row>
    <row r="918" spans="1:23" x14ac:dyDescent="0.25">
      <c r="A918" s="1">
        <v>43655</v>
      </c>
      <c r="B918" s="7">
        <v>1.3128</v>
      </c>
      <c r="C918" s="6">
        <v>0.89219999999999999</v>
      </c>
      <c r="D918" s="6">
        <v>0.80230000000000001</v>
      </c>
      <c r="E918" s="6">
        <v>19.155100000000001</v>
      </c>
      <c r="F918" s="6">
        <v>6.8956999999999997</v>
      </c>
      <c r="G918">
        <v>19.004300000000001</v>
      </c>
      <c r="H918" s="2">
        <v>42818.66</v>
      </c>
      <c r="I918" s="2">
        <v>26783.49</v>
      </c>
      <c r="J918" s="2">
        <v>2979.63</v>
      </c>
      <c r="K918" s="2">
        <v>8.25</v>
      </c>
      <c r="L918" s="2">
        <v>2.5</v>
      </c>
      <c r="M918" s="2">
        <v>59.18</v>
      </c>
      <c r="N918" s="2">
        <v>57.83</v>
      </c>
      <c r="O918" s="2">
        <v>64.239999999999995</v>
      </c>
      <c r="P918" s="9">
        <v>-0.415130170784</v>
      </c>
      <c r="Q918" s="9">
        <v>-0.45957507935899999</v>
      </c>
      <c r="R918" s="6">
        <v>3.7132607399999999</v>
      </c>
      <c r="S918" s="2">
        <v>3.78</v>
      </c>
      <c r="T918" s="2">
        <v>2.0760009385465183</v>
      </c>
      <c r="U918" s="2">
        <v>2.5711374516220298</v>
      </c>
      <c r="V918" s="9">
        <v>3.7</v>
      </c>
      <c r="W918" s="2">
        <v>1.8114648063935146</v>
      </c>
    </row>
    <row r="919" spans="1:23" x14ac:dyDescent="0.25">
      <c r="A919" s="1">
        <v>43656</v>
      </c>
      <c r="B919" s="7">
        <v>1.3082</v>
      </c>
      <c r="C919" s="6">
        <v>0.88880000000000003</v>
      </c>
      <c r="D919" s="6">
        <v>0.79969999999999997</v>
      </c>
      <c r="E919" s="6">
        <v>19.139399999999998</v>
      </c>
      <c r="F919" s="6">
        <v>6.8725000000000005</v>
      </c>
      <c r="G919">
        <v>19.2425</v>
      </c>
      <c r="H919" s="2">
        <v>42805.61</v>
      </c>
      <c r="I919" s="2">
        <v>26860.2</v>
      </c>
      <c r="J919" s="2">
        <v>2993.07</v>
      </c>
      <c r="K919" s="2">
        <v>8.25</v>
      </c>
      <c r="L919" s="2">
        <v>2.5</v>
      </c>
      <c r="M919" s="2">
        <v>62.32</v>
      </c>
      <c r="N919" s="2">
        <v>60.43</v>
      </c>
      <c r="O919" s="2">
        <v>66.510000000000005</v>
      </c>
      <c r="P919" s="9">
        <v>-0.415130170784</v>
      </c>
      <c r="Q919" s="9">
        <v>-0.45957507935899999</v>
      </c>
      <c r="R919" s="6">
        <v>3.7132607399999999</v>
      </c>
      <c r="S919" s="2">
        <v>3.78</v>
      </c>
      <c r="T919" s="2">
        <v>2.0760009385465183</v>
      </c>
      <c r="U919" s="2">
        <v>2.5711374516220298</v>
      </c>
      <c r="V919" s="9">
        <v>3.7</v>
      </c>
      <c r="W919" s="2">
        <v>1.8114648063935146</v>
      </c>
    </row>
    <row r="920" spans="1:23" x14ac:dyDescent="0.25">
      <c r="A920" s="1">
        <v>43657</v>
      </c>
      <c r="B920" s="7">
        <v>1.3071999999999999</v>
      </c>
      <c r="C920" s="6">
        <v>0.88859999999999995</v>
      </c>
      <c r="D920" s="6">
        <v>0.79859999999999998</v>
      </c>
      <c r="E920" s="6">
        <v>19.076799999999999</v>
      </c>
      <c r="F920" s="6">
        <v>6.8764000000000003</v>
      </c>
      <c r="G920">
        <v>19.122699999999998</v>
      </c>
      <c r="H920" s="2">
        <v>42882.02</v>
      </c>
      <c r="I920" s="2">
        <v>27088.080000000002</v>
      </c>
      <c r="J920" s="2">
        <v>2999.91</v>
      </c>
      <c r="K920" s="2">
        <v>8.25</v>
      </c>
      <c r="L920" s="2">
        <v>2.5</v>
      </c>
      <c r="M920" s="2">
        <v>62.65</v>
      </c>
      <c r="N920" s="2">
        <v>60.2</v>
      </c>
      <c r="O920" s="2">
        <v>66.7</v>
      </c>
      <c r="P920" s="9">
        <v>-0.415130170784</v>
      </c>
      <c r="Q920" s="9">
        <v>-0.45957507935899999</v>
      </c>
      <c r="R920" s="6">
        <v>3.7132607399999999</v>
      </c>
      <c r="S920" s="2">
        <v>3.78</v>
      </c>
      <c r="T920" s="2">
        <v>2.0760009385465183</v>
      </c>
      <c r="U920" s="2">
        <v>2.5711374516220298</v>
      </c>
      <c r="V920" s="9">
        <v>3.7</v>
      </c>
      <c r="W920" s="2">
        <v>1.8114648063935146</v>
      </c>
    </row>
    <row r="921" spans="1:23" x14ac:dyDescent="0.25">
      <c r="A921" s="1">
        <v>43658</v>
      </c>
      <c r="B921" s="7">
        <v>1.3028</v>
      </c>
      <c r="C921" s="6">
        <v>0.88729999999999998</v>
      </c>
      <c r="D921" s="6">
        <v>0.7954</v>
      </c>
      <c r="E921" s="6">
        <v>18.9895</v>
      </c>
      <c r="F921" s="6">
        <v>6.8789999999999996</v>
      </c>
      <c r="G921">
        <v>19.0307</v>
      </c>
      <c r="H921" s="2">
        <v>42647.31</v>
      </c>
      <c r="I921" s="2">
        <v>27332.03</v>
      </c>
      <c r="J921" s="2">
        <v>3013.77</v>
      </c>
      <c r="K921" s="2">
        <v>8.25</v>
      </c>
      <c r="L921" s="2">
        <v>2.5</v>
      </c>
      <c r="M921" s="2">
        <v>61.68</v>
      </c>
      <c r="N921" s="2">
        <v>60.21</v>
      </c>
      <c r="O921" s="2">
        <v>67.239999999999995</v>
      </c>
      <c r="P921" s="9">
        <v>-0.415130170784</v>
      </c>
      <c r="Q921" s="9">
        <v>-0.45957507935899999</v>
      </c>
      <c r="R921" s="6">
        <v>3.7132607399999999</v>
      </c>
      <c r="S921" s="2">
        <v>3.78</v>
      </c>
      <c r="T921" s="2">
        <v>2.0760009385465183</v>
      </c>
      <c r="U921" s="2">
        <v>2.5711374516220298</v>
      </c>
      <c r="V921" s="9">
        <v>3.7</v>
      </c>
      <c r="W921" s="2">
        <v>1.8114648063935146</v>
      </c>
    </row>
    <row r="922" spans="1:23" x14ac:dyDescent="0.25">
      <c r="A922" s="1">
        <v>43661</v>
      </c>
      <c r="B922" s="7">
        <v>1.3048999999999999</v>
      </c>
      <c r="C922" s="6">
        <v>0.88829999999999998</v>
      </c>
      <c r="D922" s="6">
        <v>0.79900000000000004</v>
      </c>
      <c r="E922" s="6">
        <v>18.976199999999999</v>
      </c>
      <c r="F922" s="6">
        <v>6.8735999999999997</v>
      </c>
      <c r="G922">
        <v>18.9803</v>
      </c>
      <c r="H922" s="2">
        <v>43063.95</v>
      </c>
      <c r="I922" s="2">
        <v>27359.16</v>
      </c>
      <c r="J922" s="2">
        <v>3014.3</v>
      </c>
      <c r="K922" s="2">
        <v>8.25</v>
      </c>
      <c r="L922" s="2">
        <v>2.5</v>
      </c>
      <c r="M922" s="2">
        <v>60.49</v>
      </c>
      <c r="N922" s="2">
        <v>59.58</v>
      </c>
      <c r="O922" s="2">
        <v>66.06</v>
      </c>
      <c r="P922" s="9">
        <v>-0.415130170784</v>
      </c>
      <c r="Q922" s="9">
        <v>-0.45957507935899999</v>
      </c>
      <c r="R922" s="6">
        <v>3.7132607399999999</v>
      </c>
      <c r="S922" s="2">
        <v>3.78</v>
      </c>
      <c r="T922" s="2">
        <v>2.0760009385465183</v>
      </c>
      <c r="U922" s="2">
        <v>2.5711374516220298</v>
      </c>
      <c r="V922" s="9">
        <v>3.7</v>
      </c>
      <c r="W922" s="2">
        <v>1.8114648063935146</v>
      </c>
    </row>
    <row r="923" spans="1:23" x14ac:dyDescent="0.25">
      <c r="A923" s="1">
        <v>43662</v>
      </c>
      <c r="B923" s="7">
        <v>1.3088</v>
      </c>
      <c r="C923" s="6">
        <v>0.89200000000000002</v>
      </c>
      <c r="D923" s="6">
        <v>0.80589999999999995</v>
      </c>
      <c r="E923" s="6">
        <v>19.097200000000001</v>
      </c>
      <c r="F923" s="6">
        <v>6.8814000000000002</v>
      </c>
      <c r="G923">
        <v>19.078099999999999</v>
      </c>
      <c r="H923" s="2">
        <v>42984.97</v>
      </c>
      <c r="I923" s="2">
        <v>27335.63</v>
      </c>
      <c r="J923" s="2">
        <v>3004.04</v>
      </c>
      <c r="K923" s="2">
        <v>8.25</v>
      </c>
      <c r="L923" s="2">
        <v>2.5</v>
      </c>
      <c r="M923" s="2">
        <v>59.4</v>
      </c>
      <c r="N923" s="2">
        <v>57.62</v>
      </c>
      <c r="O923" s="2">
        <v>64.239999999999995</v>
      </c>
      <c r="P923" s="9">
        <v>-0.415130170784</v>
      </c>
      <c r="Q923" s="9">
        <v>-0.45957507935899999</v>
      </c>
      <c r="R923" s="6">
        <v>3.7132607399999999</v>
      </c>
      <c r="S923" s="2">
        <v>3.78</v>
      </c>
      <c r="T923" s="2">
        <v>2.0760009385465183</v>
      </c>
      <c r="U923" s="2">
        <v>2.5711374516220298</v>
      </c>
      <c r="V923" s="9">
        <v>3.7</v>
      </c>
      <c r="W923" s="2">
        <v>1.8114648063935146</v>
      </c>
    </row>
    <row r="924" spans="1:23" x14ac:dyDescent="0.25">
      <c r="A924" s="1">
        <v>43663</v>
      </c>
      <c r="B924" s="7">
        <v>1.3054000000000001</v>
      </c>
      <c r="C924" s="6">
        <v>0.89090000000000003</v>
      </c>
      <c r="D924" s="6">
        <v>0.80430000000000001</v>
      </c>
      <c r="E924" s="6">
        <v>19.064599999999999</v>
      </c>
      <c r="F924" s="6">
        <v>6.8773</v>
      </c>
      <c r="G924">
        <v>19.023299999999999</v>
      </c>
      <c r="H924" s="2">
        <v>42551.54</v>
      </c>
      <c r="I924" s="2">
        <v>27219.85</v>
      </c>
      <c r="J924" s="2">
        <v>2984.42</v>
      </c>
      <c r="K924" s="2">
        <v>8.25</v>
      </c>
      <c r="L924" s="2">
        <v>2.5</v>
      </c>
      <c r="M924" s="2">
        <v>58.21</v>
      </c>
      <c r="N924" s="2">
        <v>56.78</v>
      </c>
      <c r="O924" s="2">
        <v>63.29</v>
      </c>
      <c r="P924" s="9">
        <v>-0.415130170784</v>
      </c>
      <c r="Q924" s="9">
        <v>-0.45957507935899999</v>
      </c>
      <c r="R924" s="6">
        <v>3.7132607399999999</v>
      </c>
      <c r="S924" s="2">
        <v>3.78</v>
      </c>
      <c r="T924" s="2">
        <v>2.0760009385465183</v>
      </c>
      <c r="U924" s="2">
        <v>2.5711374516220298</v>
      </c>
      <c r="V924" s="9">
        <v>3.7</v>
      </c>
      <c r="W924" s="2">
        <v>1.8114648063935146</v>
      </c>
    </row>
    <row r="925" spans="1:23" x14ac:dyDescent="0.25">
      <c r="A925" s="1">
        <v>43664</v>
      </c>
      <c r="B925" s="7">
        <v>1.3027</v>
      </c>
      <c r="C925" s="6">
        <v>0.88680000000000003</v>
      </c>
      <c r="D925" s="6">
        <v>0.79690000000000005</v>
      </c>
      <c r="E925" s="6">
        <v>18.943300000000001</v>
      </c>
      <c r="F925" s="6">
        <v>6.8741000000000003</v>
      </c>
      <c r="G925">
        <v>19.0108</v>
      </c>
      <c r="H925" s="2">
        <v>41618.11</v>
      </c>
      <c r="I925" s="2">
        <v>27222.97</v>
      </c>
      <c r="J925" s="2">
        <v>2995.11</v>
      </c>
      <c r="K925" s="2">
        <v>8.25</v>
      </c>
      <c r="L925" s="2">
        <v>2.5</v>
      </c>
      <c r="M925" s="2">
        <v>56.61</v>
      </c>
      <c r="N925" s="2">
        <v>55.3</v>
      </c>
      <c r="O925" s="2">
        <v>62.05</v>
      </c>
      <c r="P925" s="9">
        <v>-0.415130170784</v>
      </c>
      <c r="Q925" s="9">
        <v>-0.45957507935899999</v>
      </c>
      <c r="R925" s="6">
        <v>3.7132607399999999</v>
      </c>
      <c r="S925" s="2">
        <v>3.78</v>
      </c>
      <c r="T925" s="2">
        <v>2.0760009385465183</v>
      </c>
      <c r="U925" s="2">
        <v>2.5711374516220298</v>
      </c>
      <c r="V925" s="9">
        <v>3.7</v>
      </c>
      <c r="W925" s="2">
        <v>1.8114648063935146</v>
      </c>
    </row>
    <row r="926" spans="1:23" x14ac:dyDescent="0.25">
      <c r="A926" s="1">
        <v>43665</v>
      </c>
      <c r="B926" s="7">
        <v>1.3059000000000001</v>
      </c>
      <c r="C926" s="6">
        <v>0.89119999999999999</v>
      </c>
      <c r="D926" s="6">
        <v>0.79979999999999996</v>
      </c>
      <c r="E926" s="6">
        <v>19.0305</v>
      </c>
      <c r="F926" s="6">
        <v>6.8834</v>
      </c>
      <c r="G926">
        <v>19.0123</v>
      </c>
      <c r="H926" s="2">
        <v>41606.54</v>
      </c>
      <c r="I926" s="2">
        <v>27154.2</v>
      </c>
      <c r="J926" s="2">
        <v>2976.61</v>
      </c>
      <c r="K926" s="2">
        <v>8.25</v>
      </c>
      <c r="L926" s="2">
        <v>2.5</v>
      </c>
      <c r="M926" s="2">
        <v>56.99</v>
      </c>
      <c r="N926" s="2">
        <v>55.63</v>
      </c>
      <c r="O926" s="2">
        <v>62.31</v>
      </c>
      <c r="P926" s="9">
        <v>-0.415130170784</v>
      </c>
      <c r="Q926" s="9">
        <v>-0.45957507935899999</v>
      </c>
      <c r="R926" s="6">
        <v>3.7132607399999999</v>
      </c>
      <c r="S926" s="2">
        <v>3.78</v>
      </c>
      <c r="T926" s="2">
        <v>2.0760009385465183</v>
      </c>
      <c r="U926" s="2">
        <v>2.5711374516220298</v>
      </c>
      <c r="V926" s="9">
        <v>3.7</v>
      </c>
      <c r="W926" s="2">
        <v>1.8114648063935146</v>
      </c>
    </row>
    <row r="927" spans="1:23" x14ac:dyDescent="0.25">
      <c r="A927" s="1">
        <v>43668</v>
      </c>
      <c r="B927" s="7">
        <v>1.3119000000000001</v>
      </c>
      <c r="C927" s="6">
        <v>0.8921</v>
      </c>
      <c r="D927" s="6">
        <v>0.80149999999999999</v>
      </c>
      <c r="E927" s="6">
        <v>19.0549</v>
      </c>
      <c r="F927" s="6">
        <v>6.8840000000000003</v>
      </c>
      <c r="G927">
        <v>19.065899999999999</v>
      </c>
      <c r="H927" s="2">
        <v>41209.32</v>
      </c>
      <c r="I927" s="2">
        <v>27171.9</v>
      </c>
      <c r="J927" s="2">
        <v>2985.03</v>
      </c>
      <c r="K927" s="2">
        <v>8.25</v>
      </c>
      <c r="L927" s="2">
        <v>2.5</v>
      </c>
      <c r="M927" s="2">
        <v>57.54</v>
      </c>
      <c r="N927" s="2">
        <v>56.22</v>
      </c>
      <c r="O927" s="2">
        <v>62.77</v>
      </c>
      <c r="P927" s="9">
        <v>-0.415130170784</v>
      </c>
      <c r="Q927" s="9">
        <v>-0.45957507935899999</v>
      </c>
      <c r="R927" s="6">
        <v>3.7132607399999999</v>
      </c>
      <c r="S927" s="2">
        <v>3.78</v>
      </c>
      <c r="T927" s="2">
        <v>2.0760009385465183</v>
      </c>
      <c r="U927" s="2">
        <v>2.5711374516220298</v>
      </c>
      <c r="V927" s="9">
        <v>3.7</v>
      </c>
      <c r="W927" s="2">
        <v>1.8114648063935146</v>
      </c>
    </row>
    <row r="928" spans="1:23" x14ac:dyDescent="0.25">
      <c r="A928" s="1">
        <v>43669</v>
      </c>
      <c r="B928" s="7">
        <v>1.3136000000000001</v>
      </c>
      <c r="C928" s="6">
        <v>0.89670000000000005</v>
      </c>
      <c r="D928" s="6">
        <v>0.80389999999999995</v>
      </c>
      <c r="E928" s="6">
        <v>19.178999999999998</v>
      </c>
      <c r="F928" s="6">
        <v>6.8849</v>
      </c>
      <c r="G928">
        <v>19.131499999999999</v>
      </c>
      <c r="H928" s="2">
        <v>40935.339999999997</v>
      </c>
      <c r="I928" s="2">
        <v>27349.19</v>
      </c>
      <c r="J928" s="2">
        <v>3005.47</v>
      </c>
      <c r="K928" s="2">
        <v>8.25</v>
      </c>
      <c r="L928" s="2">
        <v>2.5</v>
      </c>
      <c r="M928" s="2">
        <v>57.13</v>
      </c>
      <c r="N928" s="2">
        <v>56.65</v>
      </c>
      <c r="O928" s="2">
        <v>63.82</v>
      </c>
      <c r="P928" s="9">
        <v>-0.415130170784</v>
      </c>
      <c r="Q928" s="9">
        <v>-0.45957507935899999</v>
      </c>
      <c r="R928" s="6">
        <v>3.7132607399999999</v>
      </c>
      <c r="S928" s="2">
        <v>3.78</v>
      </c>
      <c r="T928" s="2">
        <v>2.0760009385465183</v>
      </c>
      <c r="U928" s="2">
        <v>2.5711374516220298</v>
      </c>
      <c r="V928" s="9">
        <v>3.7</v>
      </c>
      <c r="W928" s="2">
        <v>1.8114648063935146</v>
      </c>
    </row>
    <row r="929" spans="1:23" x14ac:dyDescent="0.25">
      <c r="A929" s="1">
        <v>43670</v>
      </c>
      <c r="B929" s="7">
        <v>1.3142</v>
      </c>
      <c r="C929" s="6">
        <v>0.89770000000000005</v>
      </c>
      <c r="D929" s="6">
        <v>0.80100000000000005</v>
      </c>
      <c r="E929" s="6">
        <v>19.060600000000001</v>
      </c>
      <c r="F929" s="6">
        <v>6.8761000000000001</v>
      </c>
      <c r="G929">
        <v>19.089400000000001</v>
      </c>
      <c r="H929" s="2">
        <v>41167.74</v>
      </c>
      <c r="I929" s="2">
        <v>27269.97</v>
      </c>
      <c r="J929" s="2">
        <v>3019.56</v>
      </c>
      <c r="K929" s="2">
        <v>8.25</v>
      </c>
      <c r="L929" s="2">
        <v>2.5</v>
      </c>
      <c r="M929" s="2">
        <v>56.9</v>
      </c>
      <c r="N929" s="2">
        <v>55.69</v>
      </c>
      <c r="O929" s="2">
        <v>62.59</v>
      </c>
      <c r="P929" s="9">
        <v>-0.415130170784</v>
      </c>
      <c r="Q929" s="9">
        <v>-0.45957507935899999</v>
      </c>
      <c r="R929" s="6">
        <v>3.7132607399999999</v>
      </c>
      <c r="S929" s="2">
        <v>3.78</v>
      </c>
      <c r="T929" s="2">
        <v>2.0760009385465183</v>
      </c>
      <c r="U929" s="2">
        <v>2.5711374516220298</v>
      </c>
      <c r="V929" s="9">
        <v>3.7</v>
      </c>
      <c r="W929" s="2">
        <v>1.8114648063935146</v>
      </c>
    </row>
    <row r="930" spans="1:23" x14ac:dyDescent="0.25">
      <c r="A930" s="1">
        <v>43671</v>
      </c>
      <c r="B930" s="7">
        <v>1.3165</v>
      </c>
      <c r="C930" s="6">
        <v>0.89710000000000001</v>
      </c>
      <c r="D930" s="6">
        <v>0.80289999999999995</v>
      </c>
      <c r="E930" s="6">
        <v>19.022400000000001</v>
      </c>
      <c r="F930" s="6">
        <v>6.8734000000000002</v>
      </c>
      <c r="G930">
        <v>19.0623</v>
      </c>
      <c r="H930" s="2">
        <v>40933.43</v>
      </c>
      <c r="I930" s="2">
        <v>27140.98</v>
      </c>
      <c r="J930" s="2">
        <v>3003.67</v>
      </c>
      <c r="K930" s="2">
        <v>8.25</v>
      </c>
      <c r="L930" s="2">
        <v>2.5</v>
      </c>
      <c r="M930" s="2">
        <v>57.35</v>
      </c>
      <c r="N930" s="2">
        <v>55.84</v>
      </c>
      <c r="O930" s="2">
        <v>62.71</v>
      </c>
      <c r="P930" s="9">
        <v>-0.415130170784</v>
      </c>
      <c r="Q930" s="9">
        <v>-0.45957507935899999</v>
      </c>
      <c r="R930" s="6">
        <v>3.7132607399999999</v>
      </c>
      <c r="S930" s="2">
        <v>3.78</v>
      </c>
      <c r="T930" s="2">
        <v>2.0760009385465183</v>
      </c>
      <c r="U930" s="2">
        <v>2.5711374516220298</v>
      </c>
      <c r="V930" s="9">
        <v>3.7</v>
      </c>
      <c r="W930" s="2">
        <v>1.8114648063935146</v>
      </c>
    </row>
    <row r="931" spans="1:23" x14ac:dyDescent="0.25">
      <c r="A931" s="1">
        <v>43672</v>
      </c>
      <c r="B931" s="7">
        <v>1.3166</v>
      </c>
      <c r="C931" s="6">
        <v>0.89870000000000005</v>
      </c>
      <c r="D931" s="6">
        <v>0.80759999999999998</v>
      </c>
      <c r="E931" s="6">
        <v>19.0504</v>
      </c>
      <c r="F931" s="6">
        <v>6.8806000000000003</v>
      </c>
      <c r="G931">
        <v>19.069900000000001</v>
      </c>
      <c r="H931" s="2">
        <v>40673.78</v>
      </c>
      <c r="I931" s="2">
        <v>27192.45</v>
      </c>
      <c r="J931" s="2">
        <v>3025.86</v>
      </c>
      <c r="K931" s="2">
        <v>8.25</v>
      </c>
      <c r="L931" s="2">
        <v>2.5</v>
      </c>
      <c r="M931" s="2">
        <v>57.53</v>
      </c>
      <c r="N931" s="2">
        <v>56.2</v>
      </c>
      <c r="O931" s="2">
        <v>62.87</v>
      </c>
      <c r="P931" s="9">
        <v>-0.415130170784</v>
      </c>
      <c r="Q931" s="9">
        <v>-0.45957507935899999</v>
      </c>
      <c r="R931" s="6">
        <v>3.7132607399999999</v>
      </c>
      <c r="S931" s="2">
        <v>3.78</v>
      </c>
      <c r="T931" s="2">
        <v>2.0760009385465183</v>
      </c>
      <c r="U931" s="2">
        <v>2.5711374516220298</v>
      </c>
      <c r="V931" s="9">
        <v>3.7</v>
      </c>
      <c r="W931" s="2">
        <v>1.8114648063935146</v>
      </c>
    </row>
    <row r="932" spans="1:23" x14ac:dyDescent="0.25">
      <c r="A932" s="1">
        <v>43675</v>
      </c>
      <c r="B932" s="7">
        <v>1.3164</v>
      </c>
      <c r="C932" s="6">
        <v>0.89729999999999999</v>
      </c>
      <c r="D932" s="6">
        <v>0.81840000000000002</v>
      </c>
      <c r="E932" s="6">
        <v>19.0624</v>
      </c>
      <c r="F932" s="6">
        <v>6.8925999999999998</v>
      </c>
      <c r="G932">
        <v>19.09</v>
      </c>
      <c r="H932" s="2">
        <v>41276.67</v>
      </c>
      <c r="I932" s="2">
        <v>27221.35</v>
      </c>
      <c r="J932" s="2">
        <v>3020.97</v>
      </c>
      <c r="K932" s="2">
        <v>8.25</v>
      </c>
      <c r="L932" s="2">
        <v>2.5</v>
      </c>
      <c r="M932" s="2">
        <v>57.51</v>
      </c>
      <c r="N932" s="2">
        <v>56.87</v>
      </c>
      <c r="O932" s="2">
        <v>63.46</v>
      </c>
      <c r="P932" s="9">
        <v>-0.415130170784</v>
      </c>
      <c r="Q932" s="9">
        <v>-0.45957507935899999</v>
      </c>
      <c r="R932" s="6">
        <v>3.7132607399999999</v>
      </c>
      <c r="S932" s="2">
        <v>3.78</v>
      </c>
      <c r="T932" s="2">
        <v>2.0760009385465183</v>
      </c>
      <c r="U932" s="2">
        <v>2.5711374516220298</v>
      </c>
      <c r="V932" s="9">
        <v>3.7</v>
      </c>
      <c r="W932" s="2">
        <v>1.8114648063935146</v>
      </c>
    </row>
    <row r="933" spans="1:23" x14ac:dyDescent="0.25">
      <c r="A933" s="1">
        <v>43676</v>
      </c>
      <c r="B933" s="7">
        <v>1.3150999999999999</v>
      </c>
      <c r="C933" s="6">
        <v>0.89639999999999997</v>
      </c>
      <c r="D933" s="6">
        <v>0.82299999999999995</v>
      </c>
      <c r="E933" s="6">
        <v>19.062799999999999</v>
      </c>
      <c r="F933" s="6">
        <v>6.8895</v>
      </c>
      <c r="G933">
        <v>19.0747</v>
      </c>
      <c r="H933" s="2">
        <v>41159.269999999997</v>
      </c>
      <c r="I933" s="2">
        <v>27198.02</v>
      </c>
      <c r="J933" s="2">
        <v>3013.18</v>
      </c>
      <c r="K933" s="2">
        <v>8.25</v>
      </c>
      <c r="L933" s="2">
        <v>2.5</v>
      </c>
      <c r="M933" s="2">
        <v>58.67</v>
      </c>
      <c r="N933" s="2">
        <v>58.05</v>
      </c>
      <c r="O933" s="2">
        <v>64.72</v>
      </c>
      <c r="P933" s="9">
        <v>-0.415130170784</v>
      </c>
      <c r="Q933" s="9">
        <v>-0.45957507935899999</v>
      </c>
      <c r="R933" s="6">
        <v>3.7132607399999999</v>
      </c>
      <c r="S933" s="2">
        <v>3.78</v>
      </c>
      <c r="T933" s="2">
        <v>2.0760009385465183</v>
      </c>
      <c r="U933" s="2">
        <v>2.5711374516220298</v>
      </c>
      <c r="V933" s="9">
        <v>3.7</v>
      </c>
      <c r="W933" s="2">
        <v>1.8114648063935146</v>
      </c>
    </row>
    <row r="934" spans="1:23" x14ac:dyDescent="0.25">
      <c r="A934" s="1">
        <v>43677</v>
      </c>
      <c r="B934" s="7">
        <v>1.3190999999999999</v>
      </c>
      <c r="C934" s="6">
        <v>0.90280000000000005</v>
      </c>
      <c r="D934" s="6">
        <v>0.82250000000000001</v>
      </c>
      <c r="E934" s="6">
        <v>19.148</v>
      </c>
      <c r="F934" s="6">
        <v>6.9099000000000004</v>
      </c>
      <c r="G934">
        <v>18.992899999999999</v>
      </c>
      <c r="H934" s="2">
        <v>40863.089999999997</v>
      </c>
      <c r="I934" s="2">
        <v>26864.27</v>
      </c>
      <c r="J934" s="2">
        <v>2980.38</v>
      </c>
      <c r="K934" s="2">
        <v>8.25</v>
      </c>
      <c r="L934" s="2">
        <v>2.5</v>
      </c>
      <c r="M934" s="2">
        <v>59.63</v>
      </c>
      <c r="N934" s="2">
        <v>58.58</v>
      </c>
      <c r="O934" s="2">
        <v>64.13</v>
      </c>
      <c r="P934" s="9">
        <v>-0.415130170784</v>
      </c>
      <c r="Q934" s="9">
        <v>-0.45957507935899999</v>
      </c>
      <c r="R934" s="6">
        <v>3.7132607399999999</v>
      </c>
      <c r="S934" s="2">
        <v>3.78</v>
      </c>
      <c r="T934" s="2">
        <v>2.0760009385465183</v>
      </c>
      <c r="U934" s="2">
        <v>2.5711374516220298</v>
      </c>
      <c r="V934" s="9">
        <v>3.7</v>
      </c>
      <c r="W934" s="2">
        <v>1.8114648063935146</v>
      </c>
    </row>
    <row r="935" spans="1:23" x14ac:dyDescent="0.25">
      <c r="A935" s="1">
        <v>43678</v>
      </c>
      <c r="B935" s="7">
        <v>1.3211999999999999</v>
      </c>
      <c r="C935" s="6">
        <v>0.90210000000000001</v>
      </c>
      <c r="D935" s="6">
        <v>0.82430000000000003</v>
      </c>
      <c r="E935" s="6">
        <v>19.242599999999999</v>
      </c>
      <c r="F935" s="6">
        <v>6.9545000000000003</v>
      </c>
      <c r="G935">
        <v>19.162700000000001</v>
      </c>
      <c r="H935" s="2">
        <v>40346.800000000003</v>
      </c>
      <c r="I935" s="2">
        <v>26583.42</v>
      </c>
      <c r="J935" s="2">
        <v>2953.56</v>
      </c>
      <c r="K935" s="2">
        <v>8.25</v>
      </c>
      <c r="L935" s="2">
        <v>2.25</v>
      </c>
      <c r="M935" s="2">
        <v>54.01</v>
      </c>
      <c r="N935" s="2">
        <v>53.95</v>
      </c>
      <c r="O935" s="2">
        <v>61</v>
      </c>
      <c r="P935" s="9">
        <v>-0.415130170784</v>
      </c>
      <c r="Q935" s="9">
        <v>-0.45957507935899999</v>
      </c>
      <c r="R935" s="6">
        <v>3.73528496</v>
      </c>
      <c r="S935" s="2">
        <v>3.16</v>
      </c>
      <c r="T935" s="2">
        <v>2.0760009385465183</v>
      </c>
      <c r="U935" s="2">
        <v>2.5711374516220298</v>
      </c>
      <c r="V935" s="9">
        <v>3.7</v>
      </c>
      <c r="W935" s="2">
        <v>1.7497798894291483</v>
      </c>
    </row>
    <row r="936" spans="1:23" x14ac:dyDescent="0.25">
      <c r="A936" s="1">
        <v>43679</v>
      </c>
      <c r="B936" s="7">
        <v>1.3207</v>
      </c>
      <c r="C936" s="6">
        <v>0.9002</v>
      </c>
      <c r="D936" s="6">
        <v>0.82220000000000004</v>
      </c>
      <c r="E936" s="6">
        <v>19.304400000000001</v>
      </c>
      <c r="F936" s="6">
        <v>6.976</v>
      </c>
      <c r="G936">
        <v>19.311599999999999</v>
      </c>
      <c r="H936" s="2">
        <v>39977.519999999997</v>
      </c>
      <c r="I936" s="2">
        <v>26485.01</v>
      </c>
      <c r="J936" s="2">
        <v>2932.05</v>
      </c>
      <c r="K936" s="2">
        <v>8.25</v>
      </c>
      <c r="L936" s="2">
        <v>2.25</v>
      </c>
      <c r="M936" s="2">
        <v>54.36</v>
      </c>
      <c r="N936" s="2">
        <v>55.66</v>
      </c>
      <c r="O936" s="2">
        <v>61.23</v>
      </c>
      <c r="P936" s="9">
        <v>-0.415130170784</v>
      </c>
      <c r="Q936" s="9">
        <v>-0.45957507935899999</v>
      </c>
      <c r="R936" s="6">
        <v>3.73528496</v>
      </c>
      <c r="S936" s="2">
        <v>3.16</v>
      </c>
      <c r="T936" s="2">
        <v>2.0760009385465183</v>
      </c>
      <c r="U936" s="2">
        <v>2.5711374516220298</v>
      </c>
      <c r="V936" s="9">
        <v>3.7</v>
      </c>
      <c r="W936" s="2">
        <v>1.7497798894291483</v>
      </c>
    </row>
    <row r="937" spans="1:23" x14ac:dyDescent="0.25">
      <c r="A937" s="1">
        <v>43682</v>
      </c>
      <c r="B937" s="7">
        <v>1.3204</v>
      </c>
      <c r="C937" s="6">
        <v>0.89259999999999995</v>
      </c>
      <c r="D937" s="6">
        <v>0.82350000000000001</v>
      </c>
      <c r="E937" s="6">
        <v>19.617599999999999</v>
      </c>
      <c r="F937" s="6">
        <v>7.0987</v>
      </c>
      <c r="G937">
        <v>19.5731</v>
      </c>
      <c r="H937" s="2">
        <v>39502.080000000002</v>
      </c>
      <c r="I937" s="2">
        <v>25717.74</v>
      </c>
      <c r="J937" s="2">
        <v>2844.74</v>
      </c>
      <c r="K937" s="2">
        <v>8.25</v>
      </c>
      <c r="L937" s="2">
        <v>2.25</v>
      </c>
      <c r="M937" s="2">
        <v>52.32</v>
      </c>
      <c r="N937" s="2">
        <v>54.69</v>
      </c>
      <c r="O937" s="2">
        <v>60.1</v>
      </c>
      <c r="P937" s="9">
        <v>-0.415130170784</v>
      </c>
      <c r="Q937" s="9">
        <v>-0.45957507935899999</v>
      </c>
      <c r="R937" s="6">
        <v>3.73528496</v>
      </c>
      <c r="S937" s="2">
        <v>3.16</v>
      </c>
      <c r="T937" s="2">
        <v>2.0760009385465183</v>
      </c>
      <c r="U937" s="2">
        <v>2.5711374516220298</v>
      </c>
      <c r="V937" s="9">
        <v>3.7</v>
      </c>
      <c r="W937" s="2">
        <v>1.7497798894291483</v>
      </c>
    </row>
    <row r="938" spans="1:23" x14ac:dyDescent="0.25">
      <c r="A938" s="1">
        <v>43683</v>
      </c>
      <c r="B938" s="7">
        <v>1.3281000000000001</v>
      </c>
      <c r="C938" s="6">
        <v>0.89280000000000004</v>
      </c>
      <c r="D938" s="6">
        <v>0.82189999999999996</v>
      </c>
      <c r="E938" s="6">
        <v>19.576699999999999</v>
      </c>
      <c r="F938" s="6">
        <v>7.0537999999999998</v>
      </c>
      <c r="G938">
        <v>19.629100000000001</v>
      </c>
      <c r="H938" s="2">
        <v>39785.629999999997</v>
      </c>
      <c r="I938" s="2">
        <v>26029.52</v>
      </c>
      <c r="J938" s="2">
        <v>2881.77</v>
      </c>
      <c r="K938" s="2">
        <v>8.25</v>
      </c>
      <c r="L938" s="2">
        <v>2.25</v>
      </c>
      <c r="M938" s="2">
        <v>50.69</v>
      </c>
      <c r="N938" s="2">
        <v>53.63</v>
      </c>
      <c r="O938" s="2">
        <v>58.43</v>
      </c>
      <c r="P938" s="9">
        <v>-0.415130170784</v>
      </c>
      <c r="Q938" s="9">
        <v>-0.45957507935899999</v>
      </c>
      <c r="R938" s="6">
        <v>3.73528496</v>
      </c>
      <c r="S938" s="2">
        <v>3.16</v>
      </c>
      <c r="T938" s="2">
        <v>2.0760009385465183</v>
      </c>
      <c r="U938" s="2">
        <v>2.5711374516220298</v>
      </c>
      <c r="V938" s="9">
        <v>3.7</v>
      </c>
      <c r="W938" s="2">
        <v>1.7497798894291483</v>
      </c>
    </row>
    <row r="939" spans="1:23" x14ac:dyDescent="0.25">
      <c r="A939" s="1">
        <v>43684</v>
      </c>
      <c r="B939" s="7">
        <v>1.3303</v>
      </c>
      <c r="C939" s="6">
        <v>0.89290000000000003</v>
      </c>
      <c r="D939" s="6">
        <v>0.82350000000000001</v>
      </c>
      <c r="E939" s="6">
        <v>19.6311</v>
      </c>
      <c r="F939" s="6">
        <v>7.0858999999999996</v>
      </c>
      <c r="G939">
        <v>19.6953</v>
      </c>
      <c r="H939" s="2">
        <v>40432.36</v>
      </c>
      <c r="I939" s="2">
        <v>26007.07</v>
      </c>
      <c r="J939" s="2">
        <v>2883.98</v>
      </c>
      <c r="K939" s="2">
        <v>8.25</v>
      </c>
      <c r="L939" s="2">
        <v>2.25</v>
      </c>
      <c r="M939" s="2">
        <v>47.36</v>
      </c>
      <c r="N939" s="2">
        <v>51.09</v>
      </c>
      <c r="O939" s="2">
        <v>57.08</v>
      </c>
      <c r="P939" s="9">
        <v>-0.415130170784</v>
      </c>
      <c r="Q939" s="9">
        <v>-0.45957507935899999</v>
      </c>
      <c r="R939" s="6">
        <v>3.73528496</v>
      </c>
      <c r="S939" s="2">
        <v>3.16</v>
      </c>
      <c r="T939" s="2">
        <v>2.0760009385465183</v>
      </c>
      <c r="U939" s="2">
        <v>2.5711374516220298</v>
      </c>
      <c r="V939" s="9">
        <v>3.7</v>
      </c>
      <c r="W939" s="2">
        <v>1.7497798894291483</v>
      </c>
    </row>
    <row r="940" spans="1:23" x14ac:dyDescent="0.25">
      <c r="A940" s="1">
        <v>43685</v>
      </c>
      <c r="B940" s="7">
        <v>1.3227</v>
      </c>
      <c r="C940" s="6">
        <v>0.89449999999999996</v>
      </c>
      <c r="D940" s="6">
        <v>0.82420000000000004</v>
      </c>
      <c r="E940" s="6">
        <v>19.411100000000001</v>
      </c>
      <c r="F940" s="6">
        <v>7.0766</v>
      </c>
      <c r="G940">
        <v>19.511800000000001</v>
      </c>
      <c r="H940" s="2">
        <v>40439.42</v>
      </c>
      <c r="I940" s="2">
        <v>26378.19</v>
      </c>
      <c r="J940" s="2">
        <v>2938.09</v>
      </c>
      <c r="K940" s="2">
        <v>8.25</v>
      </c>
      <c r="L940" s="2">
        <v>2.25</v>
      </c>
      <c r="M940" s="2">
        <v>48.04</v>
      </c>
      <c r="N940" s="2">
        <v>52.54</v>
      </c>
      <c r="O940" s="2">
        <v>57.51</v>
      </c>
      <c r="P940" s="9">
        <v>-0.415130170784</v>
      </c>
      <c r="Q940" s="9">
        <v>-0.45957507935899999</v>
      </c>
      <c r="R940" s="6">
        <v>3.73528496</v>
      </c>
      <c r="S940" s="2">
        <v>3.16</v>
      </c>
      <c r="T940" s="2">
        <v>2.0760009385465183</v>
      </c>
      <c r="U940" s="2">
        <v>2.5711374516220298</v>
      </c>
      <c r="V940" s="9">
        <v>3.7</v>
      </c>
      <c r="W940" s="2">
        <v>1.7497798894291483</v>
      </c>
    </row>
    <row r="941" spans="1:23" x14ac:dyDescent="0.25">
      <c r="A941" s="1">
        <v>43686</v>
      </c>
      <c r="B941" s="7">
        <v>1.3222</v>
      </c>
      <c r="C941" s="6">
        <v>0.89290000000000003</v>
      </c>
      <c r="D941" s="6">
        <v>0.83140000000000003</v>
      </c>
      <c r="E941" s="6">
        <v>19.4133</v>
      </c>
      <c r="F941" s="6">
        <v>7.0983999999999998</v>
      </c>
      <c r="G941">
        <v>19.4283</v>
      </c>
      <c r="H941" s="2">
        <v>40421.279999999999</v>
      </c>
      <c r="I941" s="2">
        <v>26287.439999999999</v>
      </c>
      <c r="J941" s="2">
        <v>2918.65</v>
      </c>
      <c r="K941" s="2">
        <v>8.25</v>
      </c>
      <c r="L941" s="2">
        <v>2.25</v>
      </c>
      <c r="M941" s="2">
        <v>48.04</v>
      </c>
      <c r="N941" s="2">
        <v>54.5</v>
      </c>
      <c r="O941" s="2">
        <v>58.03</v>
      </c>
      <c r="P941" s="9">
        <v>-0.415130170784</v>
      </c>
      <c r="Q941" s="9">
        <v>-0.45957507935899999</v>
      </c>
      <c r="R941" s="6">
        <v>3.73528496</v>
      </c>
      <c r="S941" s="2">
        <v>3.16</v>
      </c>
      <c r="T941" s="2">
        <v>2.0760009385465183</v>
      </c>
      <c r="U941" s="2">
        <v>2.5711374516220298</v>
      </c>
      <c r="V941" s="9">
        <v>3.7</v>
      </c>
      <c r="W941" s="2">
        <v>1.7497798894291483</v>
      </c>
    </row>
    <row r="942" spans="1:23" x14ac:dyDescent="0.25">
      <c r="A942" s="1">
        <v>43689</v>
      </c>
      <c r="B942" s="7">
        <v>1.3239000000000001</v>
      </c>
      <c r="C942" s="6">
        <v>0.89180000000000004</v>
      </c>
      <c r="D942" s="6">
        <v>0.82809999999999995</v>
      </c>
      <c r="E942" s="6">
        <v>19.602499999999999</v>
      </c>
      <c r="F942" s="6">
        <v>7.1029999999999998</v>
      </c>
      <c r="G942">
        <v>19.580300000000001</v>
      </c>
      <c r="H942" s="2">
        <v>39851.21</v>
      </c>
      <c r="I942" s="2">
        <v>25907.37</v>
      </c>
      <c r="J942" s="2">
        <v>2883.75</v>
      </c>
      <c r="K942" s="2">
        <v>8.25</v>
      </c>
      <c r="L942" s="2">
        <v>2.25</v>
      </c>
      <c r="M942" s="2">
        <v>48.04</v>
      </c>
      <c r="N942" s="2">
        <v>54.93</v>
      </c>
      <c r="O942" s="2">
        <v>58.23</v>
      </c>
      <c r="P942" s="9">
        <v>-0.415130170784</v>
      </c>
      <c r="Q942" s="9">
        <v>-0.45957507935899999</v>
      </c>
      <c r="R942" s="6">
        <v>3.73528496</v>
      </c>
      <c r="S942" s="2">
        <v>3.16</v>
      </c>
      <c r="T942" s="2">
        <v>2.0760009385465183</v>
      </c>
      <c r="U942" s="2">
        <v>2.5711374516220298</v>
      </c>
      <c r="V942" s="9">
        <v>3.7</v>
      </c>
      <c r="W942" s="2">
        <v>1.7497798894291483</v>
      </c>
    </row>
    <row r="943" spans="1:23" x14ac:dyDescent="0.25">
      <c r="A943" s="1">
        <v>43690</v>
      </c>
      <c r="B943" s="7">
        <v>1.3223</v>
      </c>
      <c r="C943" s="6">
        <v>0.89510000000000001</v>
      </c>
      <c r="D943" s="6">
        <v>0.82920000000000005</v>
      </c>
      <c r="E943" s="6">
        <v>19.376300000000001</v>
      </c>
      <c r="F943" s="6">
        <v>7.0125999999999999</v>
      </c>
      <c r="G943">
        <v>19.463000000000001</v>
      </c>
      <c r="H943" s="2">
        <v>39476.5</v>
      </c>
      <c r="I943" s="2">
        <v>26279.91</v>
      </c>
      <c r="J943" s="2">
        <v>2926.32</v>
      </c>
      <c r="K943" s="2">
        <v>8.25</v>
      </c>
      <c r="L943" s="2">
        <v>2.25</v>
      </c>
      <c r="M943" s="2">
        <v>50.86</v>
      </c>
      <c r="N943" s="2">
        <v>57.1</v>
      </c>
      <c r="O943" s="2">
        <v>60.78</v>
      </c>
      <c r="P943" s="9">
        <v>-0.415130170784</v>
      </c>
      <c r="Q943" s="9">
        <v>-0.45957507935899999</v>
      </c>
      <c r="R943" s="6">
        <v>3.73528496</v>
      </c>
      <c r="S943" s="2">
        <v>3.16</v>
      </c>
      <c r="T943" s="2">
        <v>2.0760009385465183</v>
      </c>
      <c r="U943" s="2">
        <v>2.5711374516220298</v>
      </c>
      <c r="V943" s="9">
        <v>3.7</v>
      </c>
      <c r="W943" s="2">
        <v>1.7497798894291483</v>
      </c>
    </row>
    <row r="944" spans="1:23" x14ac:dyDescent="0.25">
      <c r="A944" s="1">
        <v>43691</v>
      </c>
      <c r="B944" s="7">
        <v>1.3319000000000001</v>
      </c>
      <c r="C944" s="6">
        <v>0.89770000000000005</v>
      </c>
      <c r="D944" s="6">
        <v>0.82930000000000004</v>
      </c>
      <c r="E944" s="6">
        <v>19.675599999999999</v>
      </c>
      <c r="F944" s="6">
        <v>7.0533000000000001</v>
      </c>
      <c r="G944">
        <v>19.5763</v>
      </c>
      <c r="H944" s="2">
        <v>38650.089999999997</v>
      </c>
      <c r="I944" s="2">
        <v>25479.42</v>
      </c>
      <c r="J944" s="2">
        <v>2840.6</v>
      </c>
      <c r="K944" s="2">
        <v>8.25</v>
      </c>
      <c r="L944" s="2">
        <v>2.25</v>
      </c>
      <c r="M944" s="2">
        <v>48.53</v>
      </c>
      <c r="N944" s="2">
        <v>55.23</v>
      </c>
      <c r="O944" s="2">
        <v>58.81</v>
      </c>
      <c r="P944" s="9">
        <v>-0.415130170784</v>
      </c>
      <c r="Q944" s="9">
        <v>-0.45957507935899999</v>
      </c>
      <c r="R944" s="6">
        <v>3.73528496</v>
      </c>
      <c r="S944" s="2">
        <v>3.16</v>
      </c>
      <c r="T944" s="2">
        <v>2.0760009385465183</v>
      </c>
      <c r="U944" s="2">
        <v>2.5711374516220298</v>
      </c>
      <c r="V944" s="9">
        <v>3.7</v>
      </c>
      <c r="W944" s="2">
        <v>1.7497798894291483</v>
      </c>
    </row>
    <row r="945" spans="1:23" x14ac:dyDescent="0.25">
      <c r="A945" s="1">
        <v>43692</v>
      </c>
      <c r="B945" s="7">
        <v>1.3312999999999999</v>
      </c>
      <c r="C945" s="6">
        <v>0.9002</v>
      </c>
      <c r="D945" s="6">
        <v>0.82720000000000005</v>
      </c>
      <c r="E945" s="6">
        <v>19.608699999999999</v>
      </c>
      <c r="F945" s="6">
        <v>7.0494000000000003</v>
      </c>
      <c r="G945">
        <v>19.636500000000002</v>
      </c>
      <c r="H945" s="2">
        <v>38574.18</v>
      </c>
      <c r="I945" s="2">
        <v>25579.39</v>
      </c>
      <c r="J945" s="2">
        <v>2847.6</v>
      </c>
      <c r="K945" s="2">
        <v>8</v>
      </c>
      <c r="L945" s="2">
        <v>2.25</v>
      </c>
      <c r="M945" s="2">
        <v>48.13</v>
      </c>
      <c r="N945" s="2">
        <v>54.47</v>
      </c>
      <c r="O945" s="2">
        <v>58.16</v>
      </c>
      <c r="P945" s="9">
        <v>-0.415130170784</v>
      </c>
      <c r="Q945" s="9">
        <v>-0.45957507935899999</v>
      </c>
      <c r="R945" s="6">
        <v>3.73528496</v>
      </c>
      <c r="S945" s="2">
        <v>3.16</v>
      </c>
      <c r="T945" s="2">
        <v>2.0760009385465183</v>
      </c>
      <c r="U945" s="2">
        <v>2.5711374516220298</v>
      </c>
      <c r="V945" s="9">
        <v>3.7</v>
      </c>
      <c r="W945" s="2">
        <v>1.7497798894291483</v>
      </c>
    </row>
    <row r="946" spans="1:23" x14ac:dyDescent="0.25">
      <c r="A946" s="1">
        <v>43693</v>
      </c>
      <c r="B946" s="7">
        <v>1.3269</v>
      </c>
      <c r="C946" s="6">
        <v>0.90159999999999996</v>
      </c>
      <c r="D946" s="6">
        <v>0.82330000000000003</v>
      </c>
      <c r="E946" s="6">
        <v>19.659500000000001</v>
      </c>
      <c r="F946" s="6">
        <v>7.0446</v>
      </c>
      <c r="G946">
        <v>19.5669</v>
      </c>
      <c r="H946" s="2">
        <v>39339.550000000003</v>
      </c>
      <c r="I946" s="2">
        <v>25886.01</v>
      </c>
      <c r="J946" s="2">
        <v>2888.68</v>
      </c>
      <c r="K946" s="2">
        <v>8</v>
      </c>
      <c r="L946" s="2">
        <v>2.25</v>
      </c>
      <c r="M946" s="2">
        <v>49.29</v>
      </c>
      <c r="N946" s="2">
        <v>54.87</v>
      </c>
      <c r="O946" s="2">
        <v>58.7</v>
      </c>
      <c r="P946" s="9">
        <v>-0.415130170784</v>
      </c>
      <c r="Q946" s="9">
        <v>-0.45957507935899999</v>
      </c>
      <c r="R946" s="6">
        <v>3.73528496</v>
      </c>
      <c r="S946" s="2">
        <v>3.16</v>
      </c>
      <c r="T946" s="2">
        <v>2.0760009385465183</v>
      </c>
      <c r="U946" s="2">
        <v>2.5711374516220298</v>
      </c>
      <c r="V946" s="9">
        <v>3.7</v>
      </c>
      <c r="W946" s="2">
        <v>1.7497798894291483</v>
      </c>
    </row>
    <row r="947" spans="1:23" x14ac:dyDescent="0.25">
      <c r="A947" s="1">
        <v>43696</v>
      </c>
      <c r="B947" s="7">
        <v>1.3324</v>
      </c>
      <c r="C947" s="6">
        <v>0.90269999999999995</v>
      </c>
      <c r="D947" s="6">
        <v>0.8246</v>
      </c>
      <c r="E947" s="6">
        <v>19.863499999999998</v>
      </c>
      <c r="F947" s="6">
        <v>7.0720999999999998</v>
      </c>
      <c r="G947">
        <v>19.815300000000001</v>
      </c>
      <c r="H947" s="2">
        <v>39556.32</v>
      </c>
      <c r="I947" s="2">
        <v>26135.79</v>
      </c>
      <c r="J947" s="2">
        <v>2923.65</v>
      </c>
      <c r="K947" s="2">
        <v>8</v>
      </c>
      <c r="L947" s="2">
        <v>2.25</v>
      </c>
      <c r="M947" s="2">
        <v>49.76</v>
      </c>
      <c r="N947" s="2">
        <v>56.21</v>
      </c>
      <c r="O947" s="2">
        <v>59.49</v>
      </c>
      <c r="P947" s="9">
        <v>-0.415130170784</v>
      </c>
      <c r="Q947" s="9">
        <v>-0.45957507935899999</v>
      </c>
      <c r="R947" s="6">
        <v>3.73528496</v>
      </c>
      <c r="S947" s="2">
        <v>3.16</v>
      </c>
      <c r="T947" s="2">
        <v>2.0760009385465183</v>
      </c>
      <c r="U947" s="2">
        <v>2.5711374516220298</v>
      </c>
      <c r="V947" s="9">
        <v>3.7</v>
      </c>
      <c r="W947" s="2">
        <v>1.7497798894291483</v>
      </c>
    </row>
    <row r="948" spans="1:23" x14ac:dyDescent="0.25">
      <c r="A948" s="1">
        <v>43697</v>
      </c>
      <c r="B948" s="7">
        <v>1.3319000000000001</v>
      </c>
      <c r="C948" s="6">
        <v>0.90090000000000003</v>
      </c>
      <c r="D948" s="6">
        <v>0.82169999999999999</v>
      </c>
      <c r="E948" s="6">
        <v>19.7684</v>
      </c>
      <c r="F948" s="6">
        <v>7.0709</v>
      </c>
      <c r="G948">
        <v>19.752199999999998</v>
      </c>
      <c r="H948" s="2">
        <v>39700.050000000003</v>
      </c>
      <c r="I948" s="2">
        <v>25962.44</v>
      </c>
      <c r="J948" s="2">
        <v>2900.51</v>
      </c>
      <c r="K948" s="2">
        <v>8</v>
      </c>
      <c r="L948" s="2">
        <v>2.25</v>
      </c>
      <c r="M948" s="2">
        <v>49.41</v>
      </c>
      <c r="N948" s="2">
        <v>56.34</v>
      </c>
      <c r="O948" s="2">
        <v>59.89</v>
      </c>
      <c r="P948" s="9">
        <v>-0.415130170784</v>
      </c>
      <c r="Q948" s="9">
        <v>-0.45957507935899999</v>
      </c>
      <c r="R948" s="6">
        <v>3.73528496</v>
      </c>
      <c r="S948" s="2">
        <v>3.16</v>
      </c>
      <c r="T948" s="2">
        <v>2.0760009385465183</v>
      </c>
      <c r="U948" s="2">
        <v>2.5711374516220298</v>
      </c>
      <c r="V948" s="9">
        <v>3.7</v>
      </c>
      <c r="W948" s="2">
        <v>1.7497798894291483</v>
      </c>
    </row>
    <row r="949" spans="1:23" x14ac:dyDescent="0.25">
      <c r="A949" s="1">
        <v>43698</v>
      </c>
      <c r="B949" s="7">
        <v>1.3290999999999999</v>
      </c>
      <c r="C949" s="6">
        <v>0.9022</v>
      </c>
      <c r="D949" s="6">
        <v>0.82479999999999998</v>
      </c>
      <c r="E949" s="6">
        <v>19.684799999999999</v>
      </c>
      <c r="F949" s="6">
        <v>7.0671999999999997</v>
      </c>
      <c r="G949">
        <v>19.6798</v>
      </c>
      <c r="H949" s="2">
        <v>40076.04</v>
      </c>
      <c r="I949" s="2">
        <v>26202.73</v>
      </c>
      <c r="J949" s="2">
        <v>2924.43</v>
      </c>
      <c r="K949" s="2">
        <v>8</v>
      </c>
      <c r="L949" s="2">
        <v>2.25</v>
      </c>
      <c r="M949" s="2">
        <v>50.06</v>
      </c>
      <c r="N949" s="2">
        <v>55.73</v>
      </c>
      <c r="O949" s="2">
        <v>60.3</v>
      </c>
      <c r="P949" s="9">
        <v>-0.415130170784</v>
      </c>
      <c r="Q949" s="9">
        <v>-0.45957507935899999</v>
      </c>
      <c r="R949" s="6">
        <v>3.73528496</v>
      </c>
      <c r="S949" s="2">
        <v>3.16</v>
      </c>
      <c r="T949" s="2">
        <v>2.0760009385465183</v>
      </c>
      <c r="U949" s="2">
        <v>2.5711374516220298</v>
      </c>
      <c r="V949" s="9">
        <v>3.7</v>
      </c>
      <c r="W949" s="2">
        <v>1.7497798894291483</v>
      </c>
    </row>
    <row r="950" spans="1:23" x14ac:dyDescent="0.25">
      <c r="A950" s="1">
        <v>43699</v>
      </c>
      <c r="B950" s="7">
        <v>1.3303</v>
      </c>
      <c r="C950" s="6">
        <v>0.90249999999999997</v>
      </c>
      <c r="D950" s="6">
        <v>0.81610000000000005</v>
      </c>
      <c r="E950" s="6">
        <v>19.829899999999999</v>
      </c>
      <c r="F950" s="6">
        <v>7.0894000000000004</v>
      </c>
      <c r="G950">
        <v>19.746700000000001</v>
      </c>
      <c r="H950" s="2">
        <v>40144.239999999998</v>
      </c>
      <c r="I950" s="2">
        <v>26252.240000000002</v>
      </c>
      <c r="J950" s="2">
        <v>2922.95</v>
      </c>
      <c r="K950" s="2">
        <v>8</v>
      </c>
      <c r="L950" s="2">
        <v>2.25</v>
      </c>
      <c r="M950" s="2">
        <v>49.93</v>
      </c>
      <c r="N950" s="2">
        <v>55.25</v>
      </c>
      <c r="O950" s="2">
        <v>59.62</v>
      </c>
      <c r="P950" s="9">
        <v>-0.415130170784</v>
      </c>
      <c r="Q950" s="9">
        <v>-0.45957507935899999</v>
      </c>
      <c r="R950" s="6">
        <v>3.73528496</v>
      </c>
      <c r="S950" s="2">
        <v>3.16</v>
      </c>
      <c r="T950" s="2">
        <v>2.0760009385465183</v>
      </c>
      <c r="U950" s="2">
        <v>2.5711374516220298</v>
      </c>
      <c r="V950" s="9">
        <v>3.7</v>
      </c>
      <c r="W950" s="2">
        <v>1.7497798894291483</v>
      </c>
    </row>
    <row r="951" spans="1:23" x14ac:dyDescent="0.25">
      <c r="A951" s="1">
        <v>43700</v>
      </c>
      <c r="B951" s="7">
        <v>1.3283</v>
      </c>
      <c r="C951" s="6">
        <v>0.89749999999999996</v>
      </c>
      <c r="D951" s="6">
        <v>0.81379999999999997</v>
      </c>
      <c r="E951" s="6">
        <v>19.921900000000001</v>
      </c>
      <c r="F951" s="6">
        <v>7.1315</v>
      </c>
      <c r="G951">
        <v>19.840199999999999</v>
      </c>
      <c r="H951" s="2">
        <v>39862.07</v>
      </c>
      <c r="I951" s="2">
        <v>25628.9</v>
      </c>
      <c r="J951" s="2">
        <v>2847.11</v>
      </c>
      <c r="K951" s="2">
        <v>8</v>
      </c>
      <c r="L951" s="2">
        <v>2.25</v>
      </c>
      <c r="M951" s="2">
        <v>49.32</v>
      </c>
      <c r="N951" s="2">
        <v>54.11</v>
      </c>
      <c r="O951" s="2">
        <v>58.31</v>
      </c>
      <c r="P951" s="9">
        <v>-0.415130170784</v>
      </c>
      <c r="Q951" s="9">
        <v>-0.45957507935899999</v>
      </c>
      <c r="R951" s="6">
        <v>3.73528496</v>
      </c>
      <c r="S951" s="2">
        <v>3.16</v>
      </c>
      <c r="T951" s="2">
        <v>2.0760009385465183</v>
      </c>
      <c r="U951" s="2">
        <v>2.5711374516220298</v>
      </c>
      <c r="V951" s="9">
        <v>3.7</v>
      </c>
      <c r="W951" s="2">
        <v>1.7497798894291483</v>
      </c>
    </row>
    <row r="952" spans="1:23" x14ac:dyDescent="0.25">
      <c r="A952" s="1">
        <v>43703</v>
      </c>
      <c r="B952" s="7">
        <v>1.3254000000000001</v>
      </c>
      <c r="C952" s="6">
        <v>0.90080000000000005</v>
      </c>
      <c r="D952" s="6">
        <v>0.81850000000000001</v>
      </c>
      <c r="E952" s="6">
        <v>19.927900000000001</v>
      </c>
      <c r="F952" s="6">
        <v>7.1665999999999999</v>
      </c>
      <c r="G952">
        <v>19.9086</v>
      </c>
      <c r="H952" s="2">
        <v>40081.730000000003</v>
      </c>
      <c r="I952" s="2">
        <v>25898.83</v>
      </c>
      <c r="J952" s="2">
        <v>2878.38</v>
      </c>
      <c r="K952" s="2">
        <v>8</v>
      </c>
      <c r="L952" s="2">
        <v>2.25</v>
      </c>
      <c r="M952" s="2">
        <v>49.32</v>
      </c>
      <c r="N952" s="2">
        <v>53.64</v>
      </c>
      <c r="O952" s="2">
        <v>58.29</v>
      </c>
      <c r="P952" s="9">
        <v>-0.415130170784</v>
      </c>
      <c r="Q952" s="9">
        <v>-0.45957507935899999</v>
      </c>
      <c r="R952" s="6">
        <v>3.73528496</v>
      </c>
      <c r="S952" s="2">
        <v>3.16</v>
      </c>
      <c r="T952" s="2">
        <v>2.0760009385465183</v>
      </c>
      <c r="U952" s="2">
        <v>2.5711374516220298</v>
      </c>
      <c r="V952" s="9">
        <v>3.7</v>
      </c>
      <c r="W952" s="2">
        <v>1.7497798894291483</v>
      </c>
    </row>
    <row r="953" spans="1:23" x14ac:dyDescent="0.25">
      <c r="A953" s="1">
        <v>43704</v>
      </c>
      <c r="B953" s="7">
        <v>1.3283</v>
      </c>
      <c r="C953" s="6">
        <v>0.90169999999999995</v>
      </c>
      <c r="D953" s="6">
        <v>0.81359999999999999</v>
      </c>
      <c r="E953" s="6">
        <v>19.984500000000001</v>
      </c>
      <c r="F953" s="6">
        <v>7.1665999999999999</v>
      </c>
      <c r="G953">
        <v>19.993400000000001</v>
      </c>
      <c r="H953" s="2">
        <v>40648.97</v>
      </c>
      <c r="I953" s="2">
        <v>25777.9</v>
      </c>
      <c r="J953" s="2">
        <v>2869.16</v>
      </c>
      <c r="K953" s="2">
        <v>8</v>
      </c>
      <c r="L953" s="2">
        <v>2.25</v>
      </c>
      <c r="M953" s="2">
        <v>50.09</v>
      </c>
      <c r="N953" s="2">
        <v>54.93</v>
      </c>
      <c r="O953" s="2">
        <v>59.75</v>
      </c>
      <c r="P953" s="9">
        <v>-0.415130170784</v>
      </c>
      <c r="Q953" s="9">
        <v>-0.45957507935899999</v>
      </c>
      <c r="R953" s="6">
        <v>3.73528496</v>
      </c>
      <c r="S953" s="2">
        <v>3.16</v>
      </c>
      <c r="T953" s="2">
        <v>2.0760009385465183</v>
      </c>
      <c r="U953" s="2">
        <v>2.5711374516220298</v>
      </c>
      <c r="V953" s="9">
        <v>3.7</v>
      </c>
      <c r="W953" s="2">
        <v>1.7497798894291483</v>
      </c>
    </row>
    <row r="954" spans="1:23" x14ac:dyDescent="0.25">
      <c r="A954" s="1">
        <v>43705</v>
      </c>
      <c r="B954" s="7">
        <v>1.3306</v>
      </c>
      <c r="C954" s="6">
        <v>0.90269999999999995</v>
      </c>
      <c r="D954" s="6">
        <v>0.81889999999999996</v>
      </c>
      <c r="E954" s="6">
        <v>20.110700000000001</v>
      </c>
      <c r="F954" s="6">
        <v>7.1691000000000003</v>
      </c>
      <c r="G954">
        <v>20.031400000000001</v>
      </c>
      <c r="H954" s="2">
        <v>40941.96</v>
      </c>
      <c r="I954" s="2">
        <v>26036.1</v>
      </c>
      <c r="J954" s="2">
        <v>2887.94</v>
      </c>
      <c r="K954" s="2">
        <v>8</v>
      </c>
      <c r="L954" s="2">
        <v>2.25</v>
      </c>
      <c r="M954" s="2">
        <v>50.73</v>
      </c>
      <c r="N954" s="2">
        <v>55.78</v>
      </c>
      <c r="O954" s="2">
        <v>60</v>
      </c>
      <c r="P954" s="9">
        <v>-0.415130170784</v>
      </c>
      <c r="Q954" s="9">
        <v>-0.45957507935899999</v>
      </c>
      <c r="R954" s="6">
        <v>3.73528496</v>
      </c>
      <c r="S954" s="2">
        <v>3.16</v>
      </c>
      <c r="T954" s="2">
        <v>2.0760009385465183</v>
      </c>
      <c r="U954" s="2">
        <v>2.5711374516220298</v>
      </c>
      <c r="V954" s="9">
        <v>3.7</v>
      </c>
      <c r="W954" s="2">
        <v>1.7497798894291483</v>
      </c>
    </row>
    <row r="955" spans="1:23" x14ac:dyDescent="0.25">
      <c r="A955" s="1">
        <v>43706</v>
      </c>
      <c r="B955" s="7">
        <v>1.3287</v>
      </c>
      <c r="C955" s="6">
        <v>0.90439999999999998</v>
      </c>
      <c r="D955" s="6">
        <v>0.82089999999999996</v>
      </c>
      <c r="E955" s="6">
        <v>20.141500000000001</v>
      </c>
      <c r="F955" s="6">
        <v>7.1439000000000004</v>
      </c>
      <c r="G955">
        <v>20.098800000000001</v>
      </c>
      <c r="H955" s="2">
        <v>41831.300000000003</v>
      </c>
      <c r="I955" s="2">
        <v>26362.25</v>
      </c>
      <c r="J955" s="2">
        <v>2924.58</v>
      </c>
      <c r="K955" s="2">
        <v>8</v>
      </c>
      <c r="L955" s="2">
        <v>2.25</v>
      </c>
      <c r="M955" s="2">
        <v>51.05</v>
      </c>
      <c r="N955" s="2">
        <v>56.71</v>
      </c>
      <c r="O955" s="2">
        <v>60.53</v>
      </c>
      <c r="P955" s="9">
        <v>-0.415130170784</v>
      </c>
      <c r="Q955" s="9">
        <v>-0.45957507935899999</v>
      </c>
      <c r="R955" s="6">
        <v>3.73528496</v>
      </c>
      <c r="S955" s="2">
        <v>3.16</v>
      </c>
      <c r="T955" s="2">
        <v>2.0760009385465183</v>
      </c>
      <c r="U955" s="2">
        <v>2.5711374516220298</v>
      </c>
      <c r="V955" s="9">
        <v>3.7</v>
      </c>
      <c r="W955" s="2">
        <v>1.7497798894291483</v>
      </c>
    </row>
    <row r="956" spans="1:23" x14ac:dyDescent="0.25">
      <c r="A956" s="1">
        <v>43707</v>
      </c>
      <c r="B956" s="7">
        <v>1.3310999999999999</v>
      </c>
      <c r="C956" s="6">
        <v>0.91020000000000001</v>
      </c>
      <c r="D956" s="6">
        <v>0.82220000000000004</v>
      </c>
      <c r="E956" s="6">
        <v>20.062999999999999</v>
      </c>
      <c r="F956" s="6">
        <v>7.1623000000000001</v>
      </c>
      <c r="G956">
        <v>20.069600000000001</v>
      </c>
      <c r="H956" s="2">
        <v>42622.5</v>
      </c>
      <c r="I956" s="2">
        <v>26403.279999999999</v>
      </c>
      <c r="J956" s="2">
        <v>2926.46</v>
      </c>
      <c r="K956" s="2">
        <v>8</v>
      </c>
      <c r="L956" s="2">
        <v>2.25</v>
      </c>
      <c r="M956" s="2">
        <v>49.54</v>
      </c>
      <c r="N956" s="2">
        <v>55.1</v>
      </c>
      <c r="O956" s="2">
        <v>59.2</v>
      </c>
      <c r="P956" s="9">
        <v>-0.415130170784</v>
      </c>
      <c r="Q956" s="9">
        <v>-0.45957507935899999</v>
      </c>
      <c r="R956" s="6">
        <v>3.73528496</v>
      </c>
      <c r="S956" s="2">
        <v>3.16</v>
      </c>
      <c r="T956" s="2">
        <v>2.0760009385465183</v>
      </c>
      <c r="U956" s="2">
        <v>2.5711374516220298</v>
      </c>
      <c r="V956" s="9">
        <v>3.7</v>
      </c>
      <c r="W956" s="2">
        <v>1.7497798894291483</v>
      </c>
    </row>
    <row r="957" spans="1:23" x14ac:dyDescent="0.25">
      <c r="A957" s="1">
        <v>43710</v>
      </c>
      <c r="B957" s="7">
        <v>1.3326</v>
      </c>
      <c r="C957" s="6">
        <v>0.91159999999999997</v>
      </c>
      <c r="D957" s="6">
        <v>0.82879999999999998</v>
      </c>
      <c r="E957" s="6">
        <v>20.153600000000001</v>
      </c>
      <c r="F957" s="6">
        <v>7.194</v>
      </c>
      <c r="G957">
        <v>20.125299999999999</v>
      </c>
      <c r="H957" s="2">
        <v>42108.23</v>
      </c>
      <c r="I957" s="2">
        <v>26403.279999999999</v>
      </c>
      <c r="J957" s="2">
        <v>2926.46</v>
      </c>
      <c r="K957" s="2">
        <v>8</v>
      </c>
      <c r="L957" s="2">
        <v>2.25</v>
      </c>
      <c r="M957" s="2">
        <v>49.54</v>
      </c>
      <c r="N957" s="2">
        <v>55.1</v>
      </c>
      <c r="O957" s="2">
        <v>58.89</v>
      </c>
      <c r="P957" s="9">
        <v>-0.415130170784</v>
      </c>
      <c r="Q957" s="9">
        <v>-0.45957507935899999</v>
      </c>
      <c r="R957" s="6">
        <v>3.8002043200000002</v>
      </c>
      <c r="S957" s="2">
        <v>3</v>
      </c>
      <c r="T957" s="2">
        <v>2.0760009385465183</v>
      </c>
      <c r="U957" s="2">
        <v>2.5711374516220298</v>
      </c>
      <c r="V957" s="9">
        <v>3.5</v>
      </c>
      <c r="W957" s="2">
        <v>1.7113045131695204</v>
      </c>
    </row>
    <row r="958" spans="1:23" x14ac:dyDescent="0.25">
      <c r="A958" s="1">
        <v>43711</v>
      </c>
      <c r="B958" s="7">
        <v>1.3336999999999999</v>
      </c>
      <c r="C958" s="6">
        <v>0.9113</v>
      </c>
      <c r="D958" s="6">
        <v>0.8276</v>
      </c>
      <c r="E958" s="6">
        <v>19.973500000000001</v>
      </c>
      <c r="F958" s="6">
        <v>7.1779999999999999</v>
      </c>
      <c r="G958">
        <v>20.003900000000002</v>
      </c>
      <c r="H958" s="2">
        <v>41826.550000000003</v>
      </c>
      <c r="I958" s="2">
        <v>26118.02</v>
      </c>
      <c r="J958" s="2">
        <v>2906.27</v>
      </c>
      <c r="K958" s="2">
        <v>8</v>
      </c>
      <c r="L958" s="2">
        <v>2.25</v>
      </c>
      <c r="M958" s="2">
        <v>51.75</v>
      </c>
      <c r="N958" s="2">
        <v>53.94</v>
      </c>
      <c r="O958" s="2">
        <v>58.42</v>
      </c>
      <c r="P958" s="9">
        <v>-0.415130170784</v>
      </c>
      <c r="Q958" s="9">
        <v>-0.45957507935899999</v>
      </c>
      <c r="R958" s="6">
        <v>3.8002043200000002</v>
      </c>
      <c r="S958" s="2">
        <v>3</v>
      </c>
      <c r="T958" s="2">
        <v>2.0760009385465183</v>
      </c>
      <c r="U958" s="2">
        <v>2.5711374516220298</v>
      </c>
      <c r="V958" s="9">
        <v>3.5</v>
      </c>
      <c r="W958" s="2">
        <v>1.7113045131695204</v>
      </c>
    </row>
    <row r="959" spans="1:23" x14ac:dyDescent="0.25">
      <c r="A959" s="1">
        <v>43712</v>
      </c>
      <c r="B959" s="7">
        <v>1.3224</v>
      </c>
      <c r="C959" s="6">
        <v>0.90620000000000001</v>
      </c>
      <c r="D959" s="6">
        <v>0.81620000000000004</v>
      </c>
      <c r="E959" s="6">
        <v>19.720800000000001</v>
      </c>
      <c r="F959" s="6">
        <v>7.1471</v>
      </c>
      <c r="G959">
        <v>19.7806</v>
      </c>
      <c r="H959" s="2">
        <v>42324.47</v>
      </c>
      <c r="I959" s="2">
        <v>26355.47</v>
      </c>
      <c r="J959" s="2">
        <v>2937.78</v>
      </c>
      <c r="K959" s="2">
        <v>8</v>
      </c>
      <c r="L959" s="2">
        <v>2.25</v>
      </c>
      <c r="M959" s="2">
        <v>54.7</v>
      </c>
      <c r="N959" s="2">
        <v>56.26</v>
      </c>
      <c r="O959" s="2">
        <v>60.69</v>
      </c>
      <c r="P959" s="9">
        <v>-0.415130170784</v>
      </c>
      <c r="Q959" s="9">
        <v>-0.45957507935899999</v>
      </c>
      <c r="R959" s="6">
        <v>3.8002043200000002</v>
      </c>
      <c r="S959" s="2">
        <v>3</v>
      </c>
      <c r="T959" s="2">
        <v>2.0760009385465183</v>
      </c>
      <c r="U959" s="2">
        <v>2.5711374516220298</v>
      </c>
      <c r="V959" s="9">
        <v>3.5</v>
      </c>
      <c r="W959" s="2">
        <v>1.7113045131695204</v>
      </c>
    </row>
    <row r="960" spans="1:23" x14ac:dyDescent="0.25">
      <c r="A960" s="1">
        <v>43713</v>
      </c>
      <c r="B960" s="7">
        <v>1.323</v>
      </c>
      <c r="C960" s="6">
        <v>0.90620000000000001</v>
      </c>
      <c r="D960" s="6">
        <v>0.81089999999999995</v>
      </c>
      <c r="E960" s="6">
        <v>19.7377</v>
      </c>
      <c r="F960" s="6">
        <v>7.1378000000000004</v>
      </c>
      <c r="G960">
        <v>19.683399999999999</v>
      </c>
      <c r="H960" s="2">
        <v>42731.48</v>
      </c>
      <c r="I960" s="2">
        <v>26728.15</v>
      </c>
      <c r="J960" s="2">
        <v>2976</v>
      </c>
      <c r="K960" s="2">
        <v>8</v>
      </c>
      <c r="L960" s="2">
        <v>2.25</v>
      </c>
      <c r="M960" s="2">
        <v>56.72</v>
      </c>
      <c r="N960" s="2">
        <v>56.3</v>
      </c>
      <c r="O960" s="2">
        <v>61.24</v>
      </c>
      <c r="P960" s="9">
        <v>-0.415130170784</v>
      </c>
      <c r="Q960" s="9">
        <v>-0.45957507935899999</v>
      </c>
      <c r="R960" s="6">
        <v>3.8002043200000002</v>
      </c>
      <c r="S960" s="2">
        <v>3</v>
      </c>
      <c r="T960" s="2">
        <v>2.0760009385465183</v>
      </c>
      <c r="U960" s="2">
        <v>2.5711374516220298</v>
      </c>
      <c r="V960" s="9">
        <v>3.5</v>
      </c>
      <c r="W960" s="2">
        <v>1.7113045131695204</v>
      </c>
    </row>
    <row r="961" spans="1:23" x14ac:dyDescent="0.25">
      <c r="A961" s="1">
        <v>43714</v>
      </c>
      <c r="B961" s="7">
        <v>1.3172999999999999</v>
      </c>
      <c r="C961" s="6">
        <v>0.90669999999999995</v>
      </c>
      <c r="D961" s="6">
        <v>0.81379999999999997</v>
      </c>
      <c r="E961" s="6">
        <v>19.532399999999999</v>
      </c>
      <c r="F961" s="6">
        <v>7.1063999999999998</v>
      </c>
      <c r="G961">
        <v>19.5623</v>
      </c>
      <c r="H961" s="2">
        <v>42707.66</v>
      </c>
      <c r="I961" s="2">
        <v>26797.46</v>
      </c>
      <c r="J961" s="2">
        <v>2978.71</v>
      </c>
      <c r="K961" s="2">
        <v>8</v>
      </c>
      <c r="L961" s="2">
        <v>2.25</v>
      </c>
      <c r="M961" s="2">
        <v>57.13</v>
      </c>
      <c r="N961" s="2">
        <v>56.52</v>
      </c>
      <c r="O961" s="2">
        <v>62.15</v>
      </c>
      <c r="P961" s="9">
        <v>-0.415130170784</v>
      </c>
      <c r="Q961" s="9">
        <v>-0.45957507935899999</v>
      </c>
      <c r="R961" s="6">
        <v>3.8002043200000002</v>
      </c>
      <c r="S961" s="2">
        <v>3</v>
      </c>
      <c r="T961" s="2">
        <v>2.0760009385465183</v>
      </c>
      <c r="U961" s="2">
        <v>2.5711374516220298</v>
      </c>
      <c r="V961" s="9">
        <v>3.5</v>
      </c>
      <c r="W961" s="2">
        <v>1.7113045131695204</v>
      </c>
    </row>
    <row r="962" spans="1:23" x14ac:dyDescent="0.25">
      <c r="A962" s="1">
        <v>43717</v>
      </c>
      <c r="B962" s="7">
        <v>1.3168</v>
      </c>
      <c r="C962" s="6">
        <v>0.90510000000000002</v>
      </c>
      <c r="D962" s="6">
        <v>0.81</v>
      </c>
      <c r="E962" s="6">
        <v>19.572700000000001</v>
      </c>
      <c r="F962" s="6">
        <v>7.1177999999999999</v>
      </c>
      <c r="G962">
        <v>19.5398</v>
      </c>
      <c r="H962" s="2">
        <v>42662.47</v>
      </c>
      <c r="I962" s="2">
        <v>26835.51</v>
      </c>
      <c r="J962" s="2">
        <v>2978.43</v>
      </c>
      <c r="K962" s="2">
        <v>8</v>
      </c>
      <c r="L962" s="2">
        <v>2.25</v>
      </c>
      <c r="M962" s="2">
        <v>57.54</v>
      </c>
      <c r="N962" s="2">
        <v>57.85</v>
      </c>
      <c r="O962" s="2">
        <v>63.34</v>
      </c>
      <c r="P962" s="9">
        <v>-0.415130170784</v>
      </c>
      <c r="Q962" s="9">
        <v>-0.45957507935899999</v>
      </c>
      <c r="R962" s="6">
        <v>3.8002043200000002</v>
      </c>
      <c r="S962" s="2">
        <v>3</v>
      </c>
      <c r="T962" s="2">
        <v>2.0760009385465183</v>
      </c>
      <c r="U962" s="2">
        <v>2.5711374516220298</v>
      </c>
      <c r="V962" s="9">
        <v>3.5</v>
      </c>
      <c r="W962" s="2">
        <v>1.7113045131695204</v>
      </c>
    </row>
    <row r="963" spans="1:23" x14ac:dyDescent="0.25">
      <c r="A963" s="1">
        <v>43718</v>
      </c>
      <c r="B963" s="7">
        <v>1.3151999999999999</v>
      </c>
      <c r="C963" s="6">
        <v>0.90549999999999997</v>
      </c>
      <c r="D963" s="6">
        <v>0.80940000000000001</v>
      </c>
      <c r="E963" s="6">
        <v>19.495100000000001</v>
      </c>
      <c r="F963" s="6">
        <v>7.1093999999999999</v>
      </c>
      <c r="G963">
        <v>19.535399999999999</v>
      </c>
      <c r="H963" s="2">
        <v>42588.1</v>
      </c>
      <c r="I963" s="2">
        <v>26909.43</v>
      </c>
      <c r="J963" s="2">
        <v>2979.39</v>
      </c>
      <c r="K963" s="2">
        <v>8</v>
      </c>
      <c r="L963" s="2">
        <v>2.25</v>
      </c>
      <c r="M963" s="2">
        <v>56.13</v>
      </c>
      <c r="N963" s="2">
        <v>57.4</v>
      </c>
      <c r="O963" s="2">
        <v>63.38</v>
      </c>
      <c r="P963" s="9">
        <v>-0.415130170784</v>
      </c>
      <c r="Q963" s="9">
        <v>-0.45957507935899999</v>
      </c>
      <c r="R963" s="6">
        <v>3.8002043200000002</v>
      </c>
      <c r="S963" s="2">
        <v>3</v>
      </c>
      <c r="T963" s="2">
        <v>2.0760009385465183</v>
      </c>
      <c r="U963" s="2">
        <v>2.5711374516220298</v>
      </c>
      <c r="V963" s="9">
        <v>3.5</v>
      </c>
      <c r="W963" s="2">
        <v>1.7113045131695204</v>
      </c>
    </row>
    <row r="964" spans="1:23" x14ac:dyDescent="0.25">
      <c r="A964" s="1">
        <v>43719</v>
      </c>
      <c r="B964" s="7">
        <v>1.3193999999999999</v>
      </c>
      <c r="C964" s="6">
        <v>0.90820000000000001</v>
      </c>
      <c r="D964" s="6">
        <v>0.81120000000000003</v>
      </c>
      <c r="E964" s="6">
        <v>19.509399999999999</v>
      </c>
      <c r="F964" s="6">
        <v>7.1086</v>
      </c>
      <c r="G964">
        <v>19.547799999999999</v>
      </c>
      <c r="H964" s="2">
        <v>42749.17</v>
      </c>
      <c r="I964" s="2">
        <v>27137.040000000001</v>
      </c>
      <c r="J964" s="2">
        <v>3000.93</v>
      </c>
      <c r="K964" s="2">
        <v>8</v>
      </c>
      <c r="L964" s="2">
        <v>2.25</v>
      </c>
      <c r="M964" s="2">
        <v>54.82</v>
      </c>
      <c r="N964" s="2">
        <v>55.75</v>
      </c>
      <c r="O964" s="2">
        <v>61.56</v>
      </c>
      <c r="P964" s="9">
        <v>-0.415130170784</v>
      </c>
      <c r="Q964" s="9">
        <v>-0.45957507935899999</v>
      </c>
      <c r="R964" s="6">
        <v>3.8002043200000002</v>
      </c>
      <c r="S964" s="2">
        <v>3</v>
      </c>
      <c r="T964" s="2">
        <v>2.0760009385465183</v>
      </c>
      <c r="U964" s="2">
        <v>2.5711374516220298</v>
      </c>
      <c r="V964" s="9">
        <v>3.5</v>
      </c>
      <c r="W964" s="2">
        <v>1.7113045131695204</v>
      </c>
    </row>
    <row r="965" spans="1:23" x14ac:dyDescent="0.25">
      <c r="A965" s="1">
        <v>43720</v>
      </c>
      <c r="B965" s="7">
        <v>1.321</v>
      </c>
      <c r="C965" s="6">
        <v>0.90390000000000004</v>
      </c>
      <c r="D965" s="6">
        <v>0.81069999999999998</v>
      </c>
      <c r="E965" s="6">
        <v>19.427499999999998</v>
      </c>
      <c r="F965" s="6">
        <v>7.0685000000000002</v>
      </c>
      <c r="G965">
        <v>19.426500000000001</v>
      </c>
      <c r="H965" s="2">
        <v>42670.41</v>
      </c>
      <c r="I965" s="2">
        <v>27182.45</v>
      </c>
      <c r="J965" s="2">
        <v>3009.57</v>
      </c>
      <c r="K965" s="2">
        <v>8</v>
      </c>
      <c r="L965" s="2">
        <v>2.25</v>
      </c>
      <c r="M965" s="2">
        <v>55.49</v>
      </c>
      <c r="N965" s="2">
        <v>55.09</v>
      </c>
      <c r="O965" s="2">
        <v>60.74</v>
      </c>
      <c r="P965" s="9">
        <v>-0.415130170784</v>
      </c>
      <c r="Q965" s="9">
        <v>-0.45957507935899999</v>
      </c>
      <c r="R965" s="6">
        <v>3.8002043200000002</v>
      </c>
      <c r="S965" s="2">
        <v>3</v>
      </c>
      <c r="T965" s="2">
        <v>2.0760009385465183</v>
      </c>
      <c r="U965" s="2">
        <v>2.5711374516220298</v>
      </c>
      <c r="V965" s="9">
        <v>3.5</v>
      </c>
      <c r="W965" s="2">
        <v>1.7113045131695204</v>
      </c>
    </row>
    <row r="966" spans="1:23" x14ac:dyDescent="0.25">
      <c r="A966" s="1">
        <v>43721</v>
      </c>
      <c r="B966" s="7">
        <v>1.3288</v>
      </c>
      <c r="C966" s="6">
        <v>0.90300000000000002</v>
      </c>
      <c r="D966" s="6">
        <v>0.79990000000000006</v>
      </c>
      <c r="E966" s="6">
        <v>19.406199999999998</v>
      </c>
      <c r="F966" s="6">
        <v>7.0467000000000004</v>
      </c>
      <c r="G966">
        <v>19.366499999999998</v>
      </c>
      <c r="H966" s="2">
        <v>42841.46</v>
      </c>
      <c r="I966" s="2">
        <v>27219.52</v>
      </c>
      <c r="J966" s="2">
        <v>3007.39</v>
      </c>
      <c r="K966" s="2">
        <v>8</v>
      </c>
      <c r="L966" s="2">
        <v>2.25</v>
      </c>
      <c r="M966" s="2">
        <v>56.54</v>
      </c>
      <c r="N966" s="2">
        <v>54.85</v>
      </c>
      <c r="O966" s="2">
        <v>60.63</v>
      </c>
      <c r="P966" s="9">
        <v>-0.415130170784</v>
      </c>
      <c r="Q966" s="9">
        <v>-0.45957507935899999</v>
      </c>
      <c r="R966" s="6">
        <v>3.8002043200000002</v>
      </c>
      <c r="S966" s="2">
        <v>3</v>
      </c>
      <c r="T966" s="2">
        <v>2.0760009385465183</v>
      </c>
      <c r="U966" s="2">
        <v>2.5711374516220298</v>
      </c>
      <c r="V966" s="9">
        <v>3.5</v>
      </c>
      <c r="W966" s="2">
        <v>1.7113045131695204</v>
      </c>
    </row>
    <row r="967" spans="1:23" x14ac:dyDescent="0.25">
      <c r="A967" s="1">
        <v>43724</v>
      </c>
      <c r="B967" s="7">
        <v>1.3240000000000001</v>
      </c>
      <c r="C967" s="6">
        <v>0.90890000000000004</v>
      </c>
      <c r="D967" s="6">
        <v>0.80449999999999999</v>
      </c>
      <c r="E967" s="6">
        <v>19.440300000000001</v>
      </c>
      <c r="F967" s="6">
        <v>7.0621</v>
      </c>
      <c r="G967">
        <v>19.366499999999998</v>
      </c>
      <c r="H967" s="2">
        <v>42841.46</v>
      </c>
      <c r="I967" s="2">
        <v>27076.82</v>
      </c>
      <c r="J967" s="2">
        <v>2997.96</v>
      </c>
      <c r="K967" s="2">
        <v>8</v>
      </c>
      <c r="L967" s="2">
        <v>2.25</v>
      </c>
      <c r="M967" s="2">
        <v>65.83</v>
      </c>
      <c r="N967" s="2">
        <v>62.9</v>
      </c>
      <c r="O967" s="2">
        <v>68.38</v>
      </c>
      <c r="P967" s="9">
        <v>-0.415130170784</v>
      </c>
      <c r="Q967" s="9">
        <v>-0.45957507935899999</v>
      </c>
      <c r="R967" s="6">
        <v>3.8002043200000002</v>
      </c>
      <c r="S967" s="2">
        <v>3</v>
      </c>
      <c r="T967" s="2">
        <v>2.0760009385465183</v>
      </c>
      <c r="U967" s="2">
        <v>2.5711374516220298</v>
      </c>
      <c r="V967" s="9">
        <v>3.5</v>
      </c>
      <c r="W967" s="2">
        <v>1.7113045131695204</v>
      </c>
    </row>
    <row r="968" spans="1:23" x14ac:dyDescent="0.25">
      <c r="A968" s="1">
        <v>43725</v>
      </c>
      <c r="B968" s="7">
        <v>1.3244</v>
      </c>
      <c r="C968" s="6">
        <v>0.90310000000000001</v>
      </c>
      <c r="D968" s="6">
        <v>0.8</v>
      </c>
      <c r="E968" s="6">
        <v>19.362200000000001</v>
      </c>
      <c r="F968" s="6">
        <v>7.0857999999999999</v>
      </c>
      <c r="G968">
        <v>19.426200000000001</v>
      </c>
      <c r="H968" s="2">
        <v>43448.94</v>
      </c>
      <c r="I968" s="2">
        <v>27110.799999999999</v>
      </c>
      <c r="J968" s="2">
        <v>3005.7</v>
      </c>
      <c r="K968" s="2">
        <v>8</v>
      </c>
      <c r="L968" s="2">
        <v>2.25</v>
      </c>
      <c r="M968" s="2">
        <v>63.66</v>
      </c>
      <c r="N968" s="2">
        <v>59.34</v>
      </c>
      <c r="O968" s="2">
        <v>64.459999999999994</v>
      </c>
      <c r="P968" s="9">
        <v>-0.415130170784</v>
      </c>
      <c r="Q968" s="9">
        <v>-0.45957507935899999</v>
      </c>
      <c r="R968" s="6">
        <v>3.8002043200000002</v>
      </c>
      <c r="S968" s="2">
        <v>3</v>
      </c>
      <c r="T968" s="2">
        <v>2.0760009385465183</v>
      </c>
      <c r="U968" s="2">
        <v>2.5711374516220298</v>
      </c>
      <c r="V968" s="9">
        <v>3.5</v>
      </c>
      <c r="W968" s="2">
        <v>1.7113045131695204</v>
      </c>
    </row>
    <row r="969" spans="1:23" x14ac:dyDescent="0.25">
      <c r="A969" s="1">
        <v>43726</v>
      </c>
      <c r="B969" s="7">
        <v>1.3289</v>
      </c>
      <c r="C969" s="6">
        <v>0.90659999999999996</v>
      </c>
      <c r="D969" s="6">
        <v>0.80179999999999996</v>
      </c>
      <c r="E969" s="6">
        <v>19.397300000000001</v>
      </c>
      <c r="F969" s="6">
        <v>7.0833000000000004</v>
      </c>
      <c r="G969">
        <v>19.352799999999998</v>
      </c>
      <c r="H969" s="2">
        <v>43070.34</v>
      </c>
      <c r="I969" s="2">
        <v>27147.08</v>
      </c>
      <c r="J969" s="2">
        <v>3006.73</v>
      </c>
      <c r="K969" s="2">
        <v>8</v>
      </c>
      <c r="L969" s="2">
        <v>2.25</v>
      </c>
      <c r="M969" s="2">
        <v>60.31</v>
      </c>
      <c r="N969" s="2">
        <v>58.11</v>
      </c>
      <c r="O969" s="2">
        <v>64.05</v>
      </c>
      <c r="P969" s="9">
        <v>-0.415130170784</v>
      </c>
      <c r="Q969" s="9">
        <v>-0.45957507935899999</v>
      </c>
      <c r="R969" s="6">
        <v>3.8002043200000002</v>
      </c>
      <c r="S969" s="2">
        <v>3</v>
      </c>
      <c r="T969" s="2">
        <v>2.0760009385465183</v>
      </c>
      <c r="U969" s="2">
        <v>2.5711374516220298</v>
      </c>
      <c r="V969" s="9">
        <v>3.5</v>
      </c>
      <c r="W969" s="2">
        <v>1.7113045131695204</v>
      </c>
    </row>
    <row r="970" spans="1:23" x14ac:dyDescent="0.25">
      <c r="A970" s="1">
        <v>43727</v>
      </c>
      <c r="B970" s="7">
        <v>1.3260000000000001</v>
      </c>
      <c r="C970" s="6">
        <v>0.90569999999999995</v>
      </c>
      <c r="D970" s="6">
        <v>0.79849999999999999</v>
      </c>
      <c r="E970" s="6">
        <v>19.455400000000001</v>
      </c>
      <c r="F970" s="6">
        <v>7.1028000000000002</v>
      </c>
      <c r="G970">
        <v>19.398099999999999</v>
      </c>
      <c r="H970" s="2">
        <v>43017.46</v>
      </c>
      <c r="I970" s="2">
        <v>27094.79</v>
      </c>
      <c r="J970" s="2">
        <v>3006.79</v>
      </c>
      <c r="K970" s="2">
        <v>8</v>
      </c>
      <c r="L970" s="2">
        <v>2</v>
      </c>
      <c r="M970" s="2">
        <v>61.32</v>
      </c>
      <c r="N970" s="2">
        <v>58.13</v>
      </c>
      <c r="O970" s="2">
        <v>64.760000000000005</v>
      </c>
      <c r="P970" s="9">
        <v>-0.415130170784</v>
      </c>
      <c r="Q970" s="9">
        <v>-0.45957507935899999</v>
      </c>
      <c r="R970" s="6">
        <v>3.8002043200000002</v>
      </c>
      <c r="S970" s="2">
        <v>3</v>
      </c>
      <c r="T970" s="2">
        <v>2.0760009385465183</v>
      </c>
      <c r="U970" s="2">
        <v>2.5711374516220298</v>
      </c>
      <c r="V970" s="9">
        <v>3.5</v>
      </c>
      <c r="W970" s="2">
        <v>1.7113045131695204</v>
      </c>
    </row>
    <row r="971" spans="1:23" x14ac:dyDescent="0.25">
      <c r="A971" s="1">
        <v>43728</v>
      </c>
      <c r="B971" s="7">
        <v>1.3263</v>
      </c>
      <c r="C971" s="6">
        <v>0.90759999999999996</v>
      </c>
      <c r="D971" s="6">
        <v>0.80149999999999999</v>
      </c>
      <c r="E971" s="6">
        <v>19.446999999999999</v>
      </c>
      <c r="F971" s="6">
        <v>7.1242999999999999</v>
      </c>
      <c r="G971">
        <v>19.447800000000001</v>
      </c>
      <c r="H971" s="2">
        <v>43559.45</v>
      </c>
      <c r="I971" s="2">
        <v>26935.07</v>
      </c>
      <c r="J971" s="2">
        <v>2992.07</v>
      </c>
      <c r="K971" s="2">
        <v>8</v>
      </c>
      <c r="L971" s="2">
        <v>2</v>
      </c>
      <c r="M971" s="2">
        <v>61.1</v>
      </c>
      <c r="N971" s="2">
        <v>58.09</v>
      </c>
      <c r="O971" s="2">
        <v>64.62</v>
      </c>
      <c r="P971" s="9">
        <v>-0.415130170784</v>
      </c>
      <c r="Q971" s="9">
        <v>-0.45957507935899999</v>
      </c>
      <c r="R971" s="6">
        <v>3.8002043200000002</v>
      </c>
      <c r="S971" s="2">
        <v>3</v>
      </c>
      <c r="T971" s="2">
        <v>2.0760009385465183</v>
      </c>
      <c r="U971" s="2">
        <v>2.5711374516220298</v>
      </c>
      <c r="V971" s="9">
        <v>3.5</v>
      </c>
      <c r="W971" s="2">
        <v>1.7113045131695204</v>
      </c>
    </row>
    <row r="972" spans="1:23" x14ac:dyDescent="0.25">
      <c r="A972" s="1">
        <v>43731</v>
      </c>
      <c r="B972" s="7">
        <v>1.3263</v>
      </c>
      <c r="C972" s="6">
        <v>0.90959999999999996</v>
      </c>
      <c r="D972" s="6">
        <v>0.80430000000000001</v>
      </c>
      <c r="E972" s="6">
        <v>19.4803</v>
      </c>
      <c r="F972" s="6">
        <v>7.1097999999999999</v>
      </c>
      <c r="G972">
        <v>19.445900000000002</v>
      </c>
      <c r="H972" s="2">
        <v>43503.79</v>
      </c>
      <c r="I972" s="2">
        <v>26949.99</v>
      </c>
      <c r="J972" s="2">
        <v>2991.78</v>
      </c>
      <c r="K972" s="2">
        <v>8</v>
      </c>
      <c r="L972" s="2">
        <v>2</v>
      </c>
      <c r="M972" s="2">
        <v>59.65</v>
      </c>
      <c r="N972" s="2">
        <v>58.49</v>
      </c>
      <c r="O972" s="2">
        <v>63.95</v>
      </c>
      <c r="P972" s="9">
        <v>-0.415130170784</v>
      </c>
      <c r="Q972" s="9">
        <v>-0.45957507935899999</v>
      </c>
      <c r="R972" s="6">
        <v>3.8002043200000002</v>
      </c>
      <c r="S972" s="2">
        <v>3</v>
      </c>
      <c r="T972" s="2">
        <v>2.0760009385465183</v>
      </c>
      <c r="U972" s="2">
        <v>2.5711374516220298</v>
      </c>
      <c r="V972" s="9">
        <v>3.5</v>
      </c>
      <c r="W972" s="2">
        <v>1.7113045131695204</v>
      </c>
    </row>
    <row r="973" spans="1:23" x14ac:dyDescent="0.25">
      <c r="A973" s="1">
        <v>43732</v>
      </c>
      <c r="B973" s="7">
        <v>1.3243</v>
      </c>
      <c r="C973" s="6">
        <v>0.90739999999999998</v>
      </c>
      <c r="D973" s="6">
        <v>0.80030000000000001</v>
      </c>
      <c r="E973" s="6">
        <v>19.445900000000002</v>
      </c>
      <c r="F973" s="6">
        <v>7.1060999999999996</v>
      </c>
      <c r="G973">
        <v>19.4587</v>
      </c>
      <c r="H973" s="2">
        <v>43099.32</v>
      </c>
      <c r="I973" s="2">
        <v>26807.77</v>
      </c>
      <c r="J973" s="2">
        <v>2966.6</v>
      </c>
      <c r="K973" s="2">
        <v>8</v>
      </c>
      <c r="L973" s="2">
        <v>2</v>
      </c>
      <c r="M973" s="2">
        <v>58.98</v>
      </c>
      <c r="N973" s="2">
        <v>57.17</v>
      </c>
      <c r="O973" s="2">
        <v>61.99</v>
      </c>
      <c r="P973" s="9">
        <v>-0.415130170784</v>
      </c>
      <c r="Q973" s="9">
        <v>-0.45957507935899999</v>
      </c>
      <c r="R973" s="6">
        <v>3.8002043200000002</v>
      </c>
      <c r="S973" s="2">
        <v>3</v>
      </c>
      <c r="T973" s="2">
        <v>2.0760009385465183</v>
      </c>
      <c r="U973" s="2">
        <v>2.5711374516220298</v>
      </c>
      <c r="V973" s="9">
        <v>3.5</v>
      </c>
      <c r="W973" s="2">
        <v>1.7113045131695204</v>
      </c>
    </row>
    <row r="974" spans="1:23" x14ac:dyDescent="0.25">
      <c r="A974" s="1">
        <v>43733</v>
      </c>
      <c r="B974" s="7">
        <v>1.3268</v>
      </c>
      <c r="C974" s="6">
        <v>0.91390000000000005</v>
      </c>
      <c r="D974" s="6">
        <v>0.80969999999999998</v>
      </c>
      <c r="E974" s="6">
        <v>19.5656</v>
      </c>
      <c r="F974" s="6">
        <v>7.1272000000000002</v>
      </c>
      <c r="G974">
        <v>19.577500000000001</v>
      </c>
      <c r="H974" s="2">
        <v>43014.080000000002</v>
      </c>
      <c r="I974" s="2">
        <v>26970.71</v>
      </c>
      <c r="J974" s="2">
        <v>2984.87</v>
      </c>
      <c r="K974" s="2">
        <v>8</v>
      </c>
      <c r="L974" s="2">
        <v>2</v>
      </c>
      <c r="M974" s="2">
        <v>59.15</v>
      </c>
      <c r="N974" s="2">
        <v>56.32</v>
      </c>
      <c r="O974" s="2">
        <v>62.07</v>
      </c>
      <c r="P974" s="9">
        <v>-0.415130170784</v>
      </c>
      <c r="Q974" s="9">
        <v>-0.45957507935899999</v>
      </c>
      <c r="R974" s="6">
        <v>3.8002043200000002</v>
      </c>
      <c r="S974" s="2">
        <v>3</v>
      </c>
      <c r="T974" s="2">
        <v>2.0760009385465183</v>
      </c>
      <c r="U974" s="2">
        <v>2.5711374516220298</v>
      </c>
      <c r="V974" s="9">
        <v>3.5</v>
      </c>
      <c r="W974" s="2">
        <v>1.7113045131695204</v>
      </c>
    </row>
    <row r="975" spans="1:23" x14ac:dyDescent="0.25">
      <c r="A975" s="1">
        <v>43734</v>
      </c>
      <c r="B975" s="7">
        <v>1.3268</v>
      </c>
      <c r="C975" s="6">
        <v>0.91569999999999996</v>
      </c>
      <c r="D975" s="6">
        <v>0.81120000000000003</v>
      </c>
      <c r="E975" s="6">
        <v>19.671299999999999</v>
      </c>
      <c r="F975" s="6">
        <v>7.1245000000000003</v>
      </c>
      <c r="G975">
        <v>19.636299999999999</v>
      </c>
      <c r="H975" s="2">
        <v>42984.75</v>
      </c>
      <c r="I975" s="2">
        <v>26891.119999999999</v>
      </c>
      <c r="J975" s="2">
        <v>2977.62</v>
      </c>
      <c r="K975" s="2">
        <v>7.75</v>
      </c>
      <c r="L975" s="2">
        <v>2</v>
      </c>
      <c r="M975" s="2">
        <v>60.59</v>
      </c>
      <c r="N975" s="2">
        <v>56.41</v>
      </c>
      <c r="O975" s="2">
        <v>62.11</v>
      </c>
      <c r="P975" s="9">
        <v>-0.415130170784</v>
      </c>
      <c r="Q975" s="9">
        <v>-0.45957507935899999</v>
      </c>
      <c r="R975" s="6">
        <v>3.8002043200000002</v>
      </c>
      <c r="S975" s="2">
        <v>3</v>
      </c>
      <c r="T975" s="2">
        <v>2.0760009385465183</v>
      </c>
      <c r="U975" s="2">
        <v>2.5711374516220298</v>
      </c>
      <c r="V975" s="9">
        <v>3.5</v>
      </c>
      <c r="W975" s="2">
        <v>1.7113045131695204</v>
      </c>
    </row>
    <row r="976" spans="1:23" x14ac:dyDescent="0.25">
      <c r="A976" s="1">
        <v>43735</v>
      </c>
      <c r="B976" s="7">
        <v>1.3247</v>
      </c>
      <c r="C976" s="6">
        <v>0.91400000000000003</v>
      </c>
      <c r="D976" s="6">
        <v>0.81359999999999999</v>
      </c>
      <c r="E976" s="6">
        <v>19.691600000000001</v>
      </c>
      <c r="F976" s="6">
        <v>7.1382000000000003</v>
      </c>
      <c r="G976">
        <v>19.680800000000001</v>
      </c>
      <c r="H976" s="2">
        <v>42857.58</v>
      </c>
      <c r="I976" s="2">
        <v>26820.25</v>
      </c>
      <c r="J976" s="2">
        <v>2961.79</v>
      </c>
      <c r="K976" s="2">
        <v>7.75</v>
      </c>
      <c r="L976" s="2">
        <v>2</v>
      </c>
      <c r="M976" s="2">
        <v>57.58</v>
      </c>
      <c r="N976" s="2">
        <v>55.91</v>
      </c>
      <c r="O976" s="2">
        <v>61.65</v>
      </c>
      <c r="P976" s="9">
        <v>-0.415130170784</v>
      </c>
      <c r="Q976" s="9">
        <v>-0.45957507935899999</v>
      </c>
      <c r="R976" s="6">
        <v>3.8002043200000002</v>
      </c>
      <c r="S976" s="2">
        <v>3</v>
      </c>
      <c r="T976" s="2">
        <v>2.0760009385465183</v>
      </c>
      <c r="U976" s="2">
        <v>2.5711374516220298</v>
      </c>
      <c r="V976" s="9">
        <v>3.5</v>
      </c>
      <c r="W976" s="2">
        <v>1.7113045131695204</v>
      </c>
    </row>
    <row r="977" spans="1:23" x14ac:dyDescent="0.25">
      <c r="A977" s="1">
        <v>43738</v>
      </c>
      <c r="B977" s="7">
        <v>1.3241000000000001</v>
      </c>
      <c r="C977" s="6">
        <v>0.91759999999999997</v>
      </c>
      <c r="D977" s="6">
        <v>0.8135</v>
      </c>
      <c r="E977" s="6">
        <v>19.734400000000001</v>
      </c>
      <c r="F977" s="6">
        <v>7.1413000000000002</v>
      </c>
      <c r="G977">
        <v>19.734500000000001</v>
      </c>
      <c r="H977" s="2">
        <v>43011.27</v>
      </c>
      <c r="I977" s="2">
        <v>26916.83</v>
      </c>
      <c r="J977" s="2">
        <v>2976.74</v>
      </c>
      <c r="K977" s="2">
        <v>7.75</v>
      </c>
      <c r="L977" s="2">
        <v>2</v>
      </c>
      <c r="M977" s="2">
        <v>54.85</v>
      </c>
      <c r="N977" s="2">
        <v>54.07</v>
      </c>
      <c r="O977" s="2">
        <v>59.85</v>
      </c>
      <c r="P977" s="9">
        <v>-0.415130170784</v>
      </c>
      <c r="Q977" s="9">
        <v>-0.45957507935899999</v>
      </c>
      <c r="R977" s="6">
        <v>3.8002043200000002</v>
      </c>
      <c r="S977" s="2">
        <v>3</v>
      </c>
      <c r="T977" s="2">
        <v>2.0760009385465183</v>
      </c>
      <c r="U977" s="2">
        <v>2.5711374516220298</v>
      </c>
      <c r="V977" s="9">
        <v>3.5</v>
      </c>
      <c r="W977" s="2">
        <v>1.7113045131695204</v>
      </c>
    </row>
    <row r="978" spans="1:23" x14ac:dyDescent="0.25">
      <c r="A978" s="1">
        <v>43739</v>
      </c>
      <c r="B978" s="7">
        <v>1.3221000000000001</v>
      </c>
      <c r="C978" s="6">
        <v>0.91469999999999996</v>
      </c>
      <c r="D978" s="6">
        <v>0.81269999999999998</v>
      </c>
      <c r="E978" s="6">
        <v>19.8247</v>
      </c>
      <c r="F978" s="6">
        <v>7.1470000000000002</v>
      </c>
      <c r="G978">
        <v>19.779199999999999</v>
      </c>
      <c r="H978" s="2">
        <v>42937.16</v>
      </c>
      <c r="I978" s="2">
        <v>26573.040000000001</v>
      </c>
      <c r="J978" s="2">
        <v>2940.25</v>
      </c>
      <c r="K978" s="2">
        <v>7.75</v>
      </c>
      <c r="L978" s="2">
        <v>2</v>
      </c>
      <c r="M978" s="2">
        <v>50.15</v>
      </c>
      <c r="N978" s="2">
        <v>53.62</v>
      </c>
      <c r="O978" s="2">
        <v>59.48</v>
      </c>
      <c r="P978" s="9">
        <v>-0.73251239726700001</v>
      </c>
      <c r="Q978" s="9">
        <v>-0.78818020517300003</v>
      </c>
      <c r="R978" s="6">
        <v>3.64855318</v>
      </c>
      <c r="S978" s="2">
        <v>3.02</v>
      </c>
      <c r="T978" s="2">
        <v>2.3392279112783632</v>
      </c>
      <c r="U978" s="2">
        <v>2.3674413194248345</v>
      </c>
      <c r="V978" s="9">
        <v>3.6</v>
      </c>
      <c r="W978" s="2">
        <v>1.7640429444213845</v>
      </c>
    </row>
    <row r="979" spans="1:23" x14ac:dyDescent="0.25">
      <c r="A979" s="1">
        <v>43740</v>
      </c>
      <c r="B979" s="7">
        <v>1.3326</v>
      </c>
      <c r="C979" s="6">
        <v>0.91249999999999998</v>
      </c>
      <c r="D979" s="6">
        <v>0.81299999999999994</v>
      </c>
      <c r="E979" s="6">
        <v>19.794599999999999</v>
      </c>
      <c r="F979" s="6">
        <v>7.1482999999999999</v>
      </c>
      <c r="G979">
        <v>19.798500000000001</v>
      </c>
      <c r="H979" s="2">
        <v>42222.9</v>
      </c>
      <c r="I979" s="2">
        <v>26078.62</v>
      </c>
      <c r="J979" s="2">
        <v>2887.61</v>
      </c>
      <c r="K979" s="2">
        <v>7.75</v>
      </c>
      <c r="L979" s="2">
        <v>2</v>
      </c>
      <c r="M979" s="2">
        <v>50.28</v>
      </c>
      <c r="N979" s="2">
        <v>52.64</v>
      </c>
      <c r="O979" s="2">
        <v>57.77</v>
      </c>
      <c r="P979" s="9">
        <v>-0.73251239726700001</v>
      </c>
      <c r="Q979" s="9">
        <v>-0.78818020517300003</v>
      </c>
      <c r="R979" s="6">
        <v>3.64855318</v>
      </c>
      <c r="S979" s="2">
        <v>3.02</v>
      </c>
      <c r="T979" s="2">
        <v>2.3392279112783632</v>
      </c>
      <c r="U979" s="2">
        <v>2.3674413194248345</v>
      </c>
      <c r="V979" s="9">
        <v>3.6</v>
      </c>
      <c r="W979" s="2">
        <v>1.7640429444213845</v>
      </c>
    </row>
    <row r="980" spans="1:23" x14ac:dyDescent="0.25">
      <c r="A980" s="1">
        <v>43741</v>
      </c>
      <c r="B980" s="7">
        <v>1.3336999999999999</v>
      </c>
      <c r="C980" s="6">
        <v>0.91210000000000002</v>
      </c>
      <c r="D980" s="6">
        <v>0.81100000000000005</v>
      </c>
      <c r="E980" s="6">
        <v>19.6539</v>
      </c>
      <c r="F980" s="6">
        <v>7.1284000000000001</v>
      </c>
      <c r="G980">
        <v>19.736799999999999</v>
      </c>
      <c r="H980" s="2">
        <v>42443.31</v>
      </c>
      <c r="I980" s="2">
        <v>26201.040000000001</v>
      </c>
      <c r="J980" s="2">
        <v>2910.63</v>
      </c>
      <c r="K980" s="2">
        <v>7.75</v>
      </c>
      <c r="L980" s="2">
        <v>2</v>
      </c>
      <c r="M980" s="2">
        <v>50.83</v>
      </c>
      <c r="N980" s="2">
        <v>52.45</v>
      </c>
      <c r="O980" s="2">
        <v>57.93</v>
      </c>
      <c r="P980" s="9">
        <v>-0.73251239726700001</v>
      </c>
      <c r="Q980" s="9">
        <v>-0.78818020517300003</v>
      </c>
      <c r="R980" s="6">
        <v>3.64855318</v>
      </c>
      <c r="S980" s="2">
        <v>3.02</v>
      </c>
      <c r="T980" s="2">
        <v>2.3392279112783632</v>
      </c>
      <c r="U980" s="2">
        <v>2.3674413194248345</v>
      </c>
      <c r="V980" s="9">
        <v>3.6</v>
      </c>
      <c r="W980" s="2">
        <v>1.7640429444213845</v>
      </c>
    </row>
    <row r="981" spans="1:23" x14ac:dyDescent="0.25">
      <c r="A981" s="1">
        <v>43742</v>
      </c>
      <c r="B981" s="7">
        <v>1.3313999999999999</v>
      </c>
      <c r="C981" s="6">
        <v>0.91090000000000004</v>
      </c>
      <c r="D981" s="6">
        <v>0.81079999999999997</v>
      </c>
      <c r="E981" s="6">
        <v>19.514700000000001</v>
      </c>
      <c r="F981" s="6">
        <v>7.1125999999999996</v>
      </c>
      <c r="G981">
        <v>19.525500000000001</v>
      </c>
      <c r="H981" s="2">
        <v>43416.9</v>
      </c>
      <c r="I981" s="2">
        <v>26573.72</v>
      </c>
      <c r="J981" s="2">
        <v>2952.01</v>
      </c>
      <c r="K981" s="2">
        <v>7.75</v>
      </c>
      <c r="L981" s="2">
        <v>2</v>
      </c>
      <c r="M981" s="2">
        <v>51.7</v>
      </c>
      <c r="N981" s="2">
        <v>52.81</v>
      </c>
      <c r="O981" s="2">
        <v>58.8</v>
      </c>
      <c r="P981" s="9">
        <v>-0.73251239726700001</v>
      </c>
      <c r="Q981" s="9">
        <v>-0.78818020517300003</v>
      </c>
      <c r="R981" s="6">
        <v>3.64855318</v>
      </c>
      <c r="S981" s="2">
        <v>3.02</v>
      </c>
      <c r="T981" s="2">
        <v>2.3392279112783632</v>
      </c>
      <c r="U981" s="2">
        <v>2.3674413194248345</v>
      </c>
      <c r="V981" s="9">
        <v>3.6</v>
      </c>
      <c r="W981" s="2">
        <v>1.7640429444213845</v>
      </c>
    </row>
    <row r="982" spans="1:23" x14ac:dyDescent="0.25">
      <c r="A982" s="1">
        <v>43745</v>
      </c>
      <c r="B982" s="7">
        <v>1.3309</v>
      </c>
      <c r="C982" s="6">
        <v>0.91149999999999998</v>
      </c>
      <c r="D982" s="6">
        <v>0.8135</v>
      </c>
      <c r="E982" s="6">
        <v>19.575099999999999</v>
      </c>
      <c r="F982" s="6">
        <v>7.1345000000000001</v>
      </c>
      <c r="G982">
        <v>19.552199999999999</v>
      </c>
      <c r="H982" s="2">
        <v>42952.29</v>
      </c>
      <c r="I982" s="2">
        <v>26478.02</v>
      </c>
      <c r="J982" s="2">
        <v>2938.79</v>
      </c>
      <c r="K982" s="2">
        <v>7.75</v>
      </c>
      <c r="L982" s="2">
        <v>2</v>
      </c>
      <c r="M982" s="2">
        <v>51.59</v>
      </c>
      <c r="N982" s="2">
        <v>52.75</v>
      </c>
      <c r="O982" s="2">
        <v>58.61</v>
      </c>
      <c r="P982" s="9">
        <v>-0.73251239726700001</v>
      </c>
      <c r="Q982" s="9">
        <v>-0.78818020517300003</v>
      </c>
      <c r="R982" s="6">
        <v>3.64855318</v>
      </c>
      <c r="S982" s="2">
        <v>3.02</v>
      </c>
      <c r="T982" s="2">
        <v>2.3392279112783632</v>
      </c>
      <c r="U982" s="2">
        <v>2.3674413194248345</v>
      </c>
      <c r="V982" s="9">
        <v>3.6</v>
      </c>
      <c r="W982" s="2">
        <v>1.7640429444213845</v>
      </c>
    </row>
    <row r="983" spans="1:23" x14ac:dyDescent="0.25">
      <c r="A983" s="1">
        <v>43746</v>
      </c>
      <c r="B983" s="7">
        <v>1.3325</v>
      </c>
      <c r="C983" s="6">
        <v>0.91269999999999996</v>
      </c>
      <c r="D983" s="6">
        <v>0.81840000000000002</v>
      </c>
      <c r="E983" s="6">
        <v>19.626100000000001</v>
      </c>
      <c r="F983" s="6">
        <v>7.1642000000000001</v>
      </c>
      <c r="G983">
        <v>19.584</v>
      </c>
      <c r="H983" s="2">
        <v>42535.14</v>
      </c>
      <c r="I983" s="2">
        <v>26164.04</v>
      </c>
      <c r="J983" s="2">
        <v>2893.06</v>
      </c>
      <c r="K983" s="2">
        <v>7.75</v>
      </c>
      <c r="L983" s="2">
        <v>2</v>
      </c>
      <c r="M983" s="2">
        <v>50.66</v>
      </c>
      <c r="N983" s="2">
        <v>52.63</v>
      </c>
      <c r="O983" s="2">
        <v>58.08</v>
      </c>
      <c r="P983" s="9">
        <v>-0.73251239726700001</v>
      </c>
      <c r="Q983" s="9">
        <v>-0.78818020517300003</v>
      </c>
      <c r="R983" s="6">
        <v>3.64855318</v>
      </c>
      <c r="S983" s="2">
        <v>3.02</v>
      </c>
      <c r="T983" s="2">
        <v>2.3392279112783632</v>
      </c>
      <c r="U983" s="2">
        <v>2.3674413194248345</v>
      </c>
      <c r="V983" s="9">
        <v>3.6</v>
      </c>
      <c r="W983" s="2">
        <v>1.7640429444213845</v>
      </c>
    </row>
    <row r="984" spans="1:23" x14ac:dyDescent="0.25">
      <c r="A984" s="1">
        <v>43747</v>
      </c>
      <c r="B984" s="7">
        <v>1.3332999999999999</v>
      </c>
      <c r="C984" s="6">
        <v>0.91139999999999999</v>
      </c>
      <c r="D984" s="6">
        <v>0.81930000000000003</v>
      </c>
      <c r="E984" s="6">
        <v>19.570599999999999</v>
      </c>
      <c r="F984" s="6">
        <v>7.1379999999999999</v>
      </c>
      <c r="G984">
        <v>19.568899999999999</v>
      </c>
      <c r="H984" s="2">
        <v>42501.919999999998</v>
      </c>
      <c r="I984" s="2">
        <v>26346.01</v>
      </c>
      <c r="J984" s="2">
        <v>2919.4</v>
      </c>
      <c r="K984" s="2">
        <v>7.75</v>
      </c>
      <c r="L984" s="2">
        <v>2</v>
      </c>
      <c r="M984" s="2">
        <v>51.06</v>
      </c>
      <c r="N984" s="2">
        <v>52.59</v>
      </c>
      <c r="O984" s="2">
        <v>58.27</v>
      </c>
      <c r="P984" s="9">
        <v>-0.73251239726700001</v>
      </c>
      <c r="Q984" s="9">
        <v>-0.78818020517300003</v>
      </c>
      <c r="R984" s="6">
        <v>3.64855318</v>
      </c>
      <c r="S984" s="2">
        <v>3.02</v>
      </c>
      <c r="T984" s="2">
        <v>2.3392279112783632</v>
      </c>
      <c r="U984" s="2">
        <v>2.3674413194248345</v>
      </c>
      <c r="V984" s="9">
        <v>3.6</v>
      </c>
      <c r="W984" s="2">
        <v>1.7640429444213845</v>
      </c>
    </row>
    <row r="985" spans="1:23" x14ac:dyDescent="0.25">
      <c r="A985" s="1">
        <v>43748</v>
      </c>
      <c r="B985" s="7">
        <v>1.3290999999999999</v>
      </c>
      <c r="C985" s="6">
        <v>0.90869999999999995</v>
      </c>
      <c r="D985" s="6">
        <v>0.80369999999999997</v>
      </c>
      <c r="E985" s="6">
        <v>19.4495</v>
      </c>
      <c r="F985" s="6">
        <v>7.1043000000000003</v>
      </c>
      <c r="G985">
        <v>19.476400000000002</v>
      </c>
      <c r="H985" s="2">
        <v>42929.760000000002</v>
      </c>
      <c r="I985" s="2">
        <v>26496.67</v>
      </c>
      <c r="J985" s="2">
        <v>2938.13</v>
      </c>
      <c r="K985" s="2">
        <v>7.75</v>
      </c>
      <c r="L985" s="2">
        <v>2</v>
      </c>
      <c r="M985" s="2">
        <v>51.16</v>
      </c>
      <c r="N985" s="2">
        <v>53.55</v>
      </c>
      <c r="O985" s="2">
        <v>59.39</v>
      </c>
      <c r="P985" s="9">
        <v>-0.73251239726700001</v>
      </c>
      <c r="Q985" s="9">
        <v>-0.78818020517300003</v>
      </c>
      <c r="R985" s="6">
        <v>3.64855318</v>
      </c>
      <c r="S985" s="2">
        <v>3.02</v>
      </c>
      <c r="T985" s="2">
        <v>2.3392279112783632</v>
      </c>
      <c r="U985" s="2">
        <v>2.3674413194248345</v>
      </c>
      <c r="V985" s="9">
        <v>3.6</v>
      </c>
      <c r="W985" s="2">
        <v>1.7640429444213845</v>
      </c>
    </row>
    <row r="986" spans="1:23" x14ac:dyDescent="0.25">
      <c r="A986" s="1">
        <v>43749</v>
      </c>
      <c r="B986" s="7">
        <v>1.3203</v>
      </c>
      <c r="C986" s="6">
        <v>0.90559999999999996</v>
      </c>
      <c r="D986" s="6">
        <v>0.79069999999999996</v>
      </c>
      <c r="E986" s="6">
        <v>19.320599999999999</v>
      </c>
      <c r="F986" s="6">
        <v>7.0811000000000002</v>
      </c>
      <c r="G986">
        <v>19.3217</v>
      </c>
      <c r="H986" s="2">
        <v>43214.59</v>
      </c>
      <c r="I986" s="2">
        <v>26816.59</v>
      </c>
      <c r="J986" s="2">
        <v>2970.27</v>
      </c>
      <c r="K986" s="2">
        <v>7.75</v>
      </c>
      <c r="L986" s="2">
        <v>2</v>
      </c>
      <c r="M986" s="2">
        <v>50.36</v>
      </c>
      <c r="N986" s="2">
        <v>54.7</v>
      </c>
      <c r="O986" s="2">
        <v>60.49</v>
      </c>
      <c r="P986" s="9">
        <v>-0.73251239726700001</v>
      </c>
      <c r="Q986" s="9">
        <v>-0.78818020517300003</v>
      </c>
      <c r="R986" s="6">
        <v>3.64855318</v>
      </c>
      <c r="S986" s="2">
        <v>3.02</v>
      </c>
      <c r="T986" s="2">
        <v>2.3392279112783632</v>
      </c>
      <c r="U986" s="2">
        <v>2.3674413194248345</v>
      </c>
      <c r="V986" s="9">
        <v>3.6</v>
      </c>
      <c r="W986" s="2">
        <v>1.7640429444213845</v>
      </c>
    </row>
    <row r="987" spans="1:23" x14ac:dyDescent="0.25">
      <c r="A987" s="1">
        <v>43752</v>
      </c>
      <c r="B987" s="7">
        <v>1.3233999999999999</v>
      </c>
      <c r="C987" s="6">
        <v>0.90680000000000005</v>
      </c>
      <c r="D987" s="6">
        <v>0.79320000000000002</v>
      </c>
      <c r="E987" s="6">
        <v>19.2715</v>
      </c>
      <c r="F987" s="6">
        <v>7.0693000000000001</v>
      </c>
      <c r="G987">
        <v>19.2652</v>
      </c>
      <c r="H987" s="2">
        <v>43299.53</v>
      </c>
      <c r="I987" s="2">
        <v>26787.360000000001</v>
      </c>
      <c r="J987" s="2">
        <v>2966.15</v>
      </c>
      <c r="K987" s="2">
        <v>7.75</v>
      </c>
      <c r="L987" s="2">
        <v>2</v>
      </c>
      <c r="M987" s="2">
        <v>47.73</v>
      </c>
      <c r="N987" s="2">
        <v>53.59</v>
      </c>
      <c r="O987" s="2">
        <v>59.22</v>
      </c>
      <c r="P987" s="9">
        <v>-0.73251239726700001</v>
      </c>
      <c r="Q987" s="9">
        <v>-0.78818020517300003</v>
      </c>
      <c r="R987" s="6">
        <v>3.64855318</v>
      </c>
      <c r="S987" s="2">
        <v>3.02</v>
      </c>
      <c r="T987" s="2">
        <v>2.3392279112783632</v>
      </c>
      <c r="U987" s="2">
        <v>2.3674413194248345</v>
      </c>
      <c r="V987" s="9">
        <v>3.6</v>
      </c>
      <c r="W987" s="2">
        <v>1.7640429444213845</v>
      </c>
    </row>
    <row r="988" spans="1:23" x14ac:dyDescent="0.25">
      <c r="A988" s="1">
        <v>43753</v>
      </c>
      <c r="B988" s="7">
        <v>1.3199000000000001</v>
      </c>
      <c r="C988" s="6">
        <v>0.90639999999999998</v>
      </c>
      <c r="D988" s="6">
        <v>0.78210000000000002</v>
      </c>
      <c r="E988" s="6">
        <v>19.240600000000001</v>
      </c>
      <c r="F988" s="6">
        <v>7.0843999999999996</v>
      </c>
      <c r="G988">
        <v>19.251999999999999</v>
      </c>
      <c r="H988" s="2">
        <v>43244.63</v>
      </c>
      <c r="I988" s="2">
        <v>27024.799999999999</v>
      </c>
      <c r="J988" s="2">
        <v>2995.68</v>
      </c>
      <c r="K988" s="2">
        <v>7.75</v>
      </c>
      <c r="L988" s="2">
        <v>2</v>
      </c>
      <c r="M988" s="2">
        <v>47.37</v>
      </c>
      <c r="N988" s="2">
        <v>52.81</v>
      </c>
      <c r="O988" s="2">
        <v>58.39</v>
      </c>
      <c r="P988" s="9">
        <v>-0.73251239726700001</v>
      </c>
      <c r="Q988" s="9">
        <v>-0.78818020517300003</v>
      </c>
      <c r="R988" s="6">
        <v>3.64855318</v>
      </c>
      <c r="S988" s="2">
        <v>3.02</v>
      </c>
      <c r="T988" s="2">
        <v>2.3392279112783632</v>
      </c>
      <c r="U988" s="2">
        <v>2.3674413194248345</v>
      </c>
      <c r="V988" s="9">
        <v>3.6</v>
      </c>
      <c r="W988" s="2">
        <v>1.7640429444213845</v>
      </c>
    </row>
    <row r="989" spans="1:23" x14ac:dyDescent="0.25">
      <c r="A989" s="1">
        <v>43754</v>
      </c>
      <c r="B989" s="7">
        <v>1.3202</v>
      </c>
      <c r="C989" s="6">
        <v>0.9032</v>
      </c>
      <c r="D989" s="6">
        <v>0.77949999999999997</v>
      </c>
      <c r="E989" s="6">
        <v>19.201000000000001</v>
      </c>
      <c r="F989" s="6">
        <v>7.0998000000000001</v>
      </c>
      <c r="G989">
        <v>19.2135</v>
      </c>
      <c r="H989" s="2">
        <v>43538.49</v>
      </c>
      <c r="I989" s="2">
        <v>27001.98</v>
      </c>
      <c r="J989" s="2">
        <v>2989.69</v>
      </c>
      <c r="K989" s="2">
        <v>7.75</v>
      </c>
      <c r="L989" s="2">
        <v>2</v>
      </c>
      <c r="M989" s="2">
        <v>47.53</v>
      </c>
      <c r="N989" s="2">
        <v>53.36</v>
      </c>
      <c r="O989" s="2">
        <v>58.56</v>
      </c>
      <c r="P989" s="9">
        <v>-0.73251239726700001</v>
      </c>
      <c r="Q989" s="9">
        <v>-0.78818020517300003</v>
      </c>
      <c r="R989" s="6">
        <v>3.64855318</v>
      </c>
      <c r="S989" s="2">
        <v>3.02</v>
      </c>
      <c r="T989" s="2">
        <v>2.3392279112783632</v>
      </c>
      <c r="U989" s="2">
        <v>2.3674413194248345</v>
      </c>
      <c r="V989" s="9">
        <v>3.6</v>
      </c>
      <c r="W989" s="2">
        <v>1.7640429444213845</v>
      </c>
    </row>
    <row r="990" spans="1:23" x14ac:dyDescent="0.25">
      <c r="A990" s="1">
        <v>43755</v>
      </c>
      <c r="B990" s="7">
        <v>1.3136999999999999</v>
      </c>
      <c r="C990" s="6">
        <v>0.89890000000000003</v>
      </c>
      <c r="D990" s="6">
        <v>0.77569999999999995</v>
      </c>
      <c r="E990" s="6">
        <v>19.197700000000001</v>
      </c>
      <c r="F990" s="6">
        <v>7.0811999999999999</v>
      </c>
      <c r="G990">
        <v>19.1602</v>
      </c>
      <c r="H990" s="2">
        <v>43479.98</v>
      </c>
      <c r="I990" s="2">
        <v>27025.88</v>
      </c>
      <c r="J990" s="2">
        <v>2997.95</v>
      </c>
      <c r="K990" s="2">
        <v>7.75</v>
      </c>
      <c r="L990" s="2">
        <v>2</v>
      </c>
      <c r="M990" s="2">
        <v>46.98</v>
      </c>
      <c r="N990" s="2">
        <v>53.93</v>
      </c>
      <c r="O990" s="2">
        <v>59.5</v>
      </c>
      <c r="P990" s="9">
        <v>-0.73251239726700001</v>
      </c>
      <c r="Q990" s="9">
        <v>-0.78818020517300003</v>
      </c>
      <c r="R990" s="6">
        <v>3.64855318</v>
      </c>
      <c r="S990" s="2">
        <v>3.02</v>
      </c>
      <c r="T990" s="2">
        <v>2.3392279112783632</v>
      </c>
      <c r="U990" s="2">
        <v>2.3674413194248345</v>
      </c>
      <c r="V990" s="9">
        <v>3.6</v>
      </c>
      <c r="W990" s="2">
        <v>1.7640429444213845</v>
      </c>
    </row>
    <row r="991" spans="1:23" x14ac:dyDescent="0.25">
      <c r="A991" s="1">
        <v>43756</v>
      </c>
      <c r="B991" s="7">
        <v>1.3127</v>
      </c>
      <c r="C991" s="6">
        <v>0.89500000000000002</v>
      </c>
      <c r="D991" s="6">
        <v>0.77070000000000005</v>
      </c>
      <c r="E991" s="6">
        <v>19.099699999999999</v>
      </c>
      <c r="F991" s="6">
        <v>7.0715000000000003</v>
      </c>
      <c r="G991">
        <v>19.1492</v>
      </c>
      <c r="H991" s="2">
        <v>43178.63</v>
      </c>
      <c r="I991" s="2">
        <v>26770.2</v>
      </c>
      <c r="J991" s="2">
        <v>2986.2</v>
      </c>
      <c r="K991" s="2">
        <v>7.75</v>
      </c>
      <c r="L991" s="2">
        <v>2</v>
      </c>
      <c r="M991" s="2">
        <v>46.1</v>
      </c>
      <c r="N991" s="2">
        <v>53.78</v>
      </c>
      <c r="O991" s="2">
        <v>58.96</v>
      </c>
      <c r="P991" s="9">
        <v>-0.73251239726700001</v>
      </c>
      <c r="Q991" s="9">
        <v>-0.78818020517300003</v>
      </c>
      <c r="R991" s="6">
        <v>3.64855318</v>
      </c>
      <c r="S991" s="2">
        <v>3.02</v>
      </c>
      <c r="T991" s="2">
        <v>2.3392279112783632</v>
      </c>
      <c r="U991" s="2">
        <v>2.3674413194248345</v>
      </c>
      <c r="V991" s="9">
        <v>3.6</v>
      </c>
      <c r="W991" s="2">
        <v>1.7640429444213845</v>
      </c>
    </row>
    <row r="992" spans="1:23" x14ac:dyDescent="0.25">
      <c r="A992" s="1">
        <v>43759</v>
      </c>
      <c r="B992" s="7">
        <v>1.3089</v>
      </c>
      <c r="C992" s="6">
        <v>0.89690000000000003</v>
      </c>
      <c r="D992" s="6">
        <v>0.77159999999999995</v>
      </c>
      <c r="E992" s="6">
        <v>19.126999999999999</v>
      </c>
      <c r="F992" s="6">
        <v>7.0698999999999996</v>
      </c>
      <c r="G992">
        <v>19.142199999999999</v>
      </c>
      <c r="H992" s="2">
        <v>43405.43</v>
      </c>
      <c r="I992" s="2">
        <v>26827.64</v>
      </c>
      <c r="J992" s="2">
        <v>3006.72</v>
      </c>
      <c r="K992" s="2">
        <v>7.75</v>
      </c>
      <c r="L992" s="2">
        <v>2</v>
      </c>
      <c r="M992" s="2">
        <v>45.63</v>
      </c>
      <c r="N992" s="2">
        <v>53.31</v>
      </c>
      <c r="O992" s="2">
        <v>58.53</v>
      </c>
      <c r="P992" s="9">
        <v>-0.73251239726700001</v>
      </c>
      <c r="Q992" s="9">
        <v>-0.78818020517300003</v>
      </c>
      <c r="R992" s="6">
        <v>3.64855318</v>
      </c>
      <c r="S992" s="2">
        <v>3.02</v>
      </c>
      <c r="T992" s="2">
        <v>2.3392279112783632</v>
      </c>
      <c r="U992" s="2">
        <v>2.3674413194248345</v>
      </c>
      <c r="V992" s="9">
        <v>3.6</v>
      </c>
      <c r="W992" s="2">
        <v>1.7640429444213845</v>
      </c>
    </row>
    <row r="993" spans="1:23" x14ac:dyDescent="0.25">
      <c r="A993" s="1">
        <v>43760</v>
      </c>
      <c r="B993" s="7">
        <v>1.3094999999999999</v>
      </c>
      <c r="C993" s="6">
        <v>0.89890000000000003</v>
      </c>
      <c r="D993" s="6">
        <v>0.77690000000000003</v>
      </c>
      <c r="E993" s="6">
        <v>19.147500000000001</v>
      </c>
      <c r="F993" s="6">
        <v>7.0758999999999999</v>
      </c>
      <c r="G993">
        <v>19.105</v>
      </c>
      <c r="H993" s="2">
        <v>43363.54</v>
      </c>
      <c r="I993" s="2">
        <v>26788.1</v>
      </c>
      <c r="J993" s="2">
        <v>2995.99</v>
      </c>
      <c r="K993" s="2">
        <v>7.75</v>
      </c>
      <c r="L993" s="2">
        <v>2</v>
      </c>
      <c r="M993" s="2">
        <v>46.97</v>
      </c>
      <c r="N993" s="2">
        <v>54.16</v>
      </c>
      <c r="O993" s="2">
        <v>59.05</v>
      </c>
      <c r="P993" s="9">
        <v>-0.73251239726700001</v>
      </c>
      <c r="Q993" s="9">
        <v>-0.78818020517300003</v>
      </c>
      <c r="R993" s="6">
        <v>3.64855318</v>
      </c>
      <c r="S993" s="2">
        <v>3.02</v>
      </c>
      <c r="T993" s="2">
        <v>2.3392279112783632</v>
      </c>
      <c r="U993" s="2">
        <v>2.3674413194248345</v>
      </c>
      <c r="V993" s="9">
        <v>3.6</v>
      </c>
      <c r="W993" s="2">
        <v>1.7640429444213845</v>
      </c>
    </row>
    <row r="994" spans="1:23" x14ac:dyDescent="0.25">
      <c r="A994" s="1">
        <v>43761</v>
      </c>
      <c r="B994" s="7">
        <v>1.3071999999999999</v>
      </c>
      <c r="C994" s="6">
        <v>0.89849999999999997</v>
      </c>
      <c r="D994" s="6">
        <v>0.77439999999999998</v>
      </c>
      <c r="E994" s="6">
        <v>19.116</v>
      </c>
      <c r="F994" s="6">
        <v>7.0610999999999997</v>
      </c>
      <c r="G994">
        <v>19.125800000000002</v>
      </c>
      <c r="H994" s="2">
        <v>43546.48</v>
      </c>
      <c r="I994" s="2">
        <v>26833.95</v>
      </c>
      <c r="J994" s="2">
        <v>3004.52</v>
      </c>
      <c r="K994" s="2">
        <v>7.75</v>
      </c>
      <c r="L994" s="2">
        <v>2</v>
      </c>
      <c r="M994" s="2">
        <v>47.65</v>
      </c>
      <c r="N994" s="2">
        <v>55.77</v>
      </c>
      <c r="O994" s="2">
        <v>60.51</v>
      </c>
      <c r="P994" s="9">
        <v>-0.73251239726700001</v>
      </c>
      <c r="Q994" s="9">
        <v>-0.78818020517300003</v>
      </c>
      <c r="R994" s="6">
        <v>3.64855318</v>
      </c>
      <c r="S994" s="2">
        <v>3.02</v>
      </c>
      <c r="T994" s="2">
        <v>2.3392279112783632</v>
      </c>
      <c r="U994" s="2">
        <v>2.3674413194248345</v>
      </c>
      <c r="V994" s="9">
        <v>3.6</v>
      </c>
      <c r="W994" s="2">
        <v>1.7640429444213845</v>
      </c>
    </row>
    <row r="995" spans="1:23" x14ac:dyDescent="0.25">
      <c r="A995" s="1">
        <v>43762</v>
      </c>
      <c r="B995" s="7">
        <v>1.3070999999999999</v>
      </c>
      <c r="C995" s="6">
        <v>0.90049999999999997</v>
      </c>
      <c r="D995" s="6">
        <v>0.77810000000000001</v>
      </c>
      <c r="E995" s="6">
        <v>19.1357</v>
      </c>
      <c r="F995" s="6">
        <v>7.0731000000000002</v>
      </c>
      <c r="G995">
        <v>19.087800000000001</v>
      </c>
      <c r="H995" s="2">
        <v>43776.6</v>
      </c>
      <c r="I995" s="2">
        <v>26805.53</v>
      </c>
      <c r="J995" s="2">
        <v>3010.29</v>
      </c>
      <c r="K995" s="2">
        <v>7.75</v>
      </c>
      <c r="L995" s="2">
        <v>2</v>
      </c>
      <c r="M995" s="2">
        <v>48.64</v>
      </c>
      <c r="N995" s="2">
        <v>56.02</v>
      </c>
      <c r="O995" s="2">
        <v>60.93</v>
      </c>
      <c r="P995" s="9">
        <v>-0.73251239726700001</v>
      </c>
      <c r="Q995" s="9">
        <v>-0.78818020517300003</v>
      </c>
      <c r="R995" s="6">
        <v>3.64855318</v>
      </c>
      <c r="S995" s="2">
        <v>3.02</v>
      </c>
      <c r="T995" s="2">
        <v>2.3392279112783632</v>
      </c>
      <c r="U995" s="2">
        <v>2.3674413194248345</v>
      </c>
      <c r="V995" s="9">
        <v>3.6</v>
      </c>
      <c r="W995" s="2">
        <v>1.7640429444213845</v>
      </c>
    </row>
    <row r="996" spans="1:23" x14ac:dyDescent="0.25">
      <c r="A996" s="1">
        <v>43763</v>
      </c>
      <c r="B996" s="7">
        <v>1.3058000000000001</v>
      </c>
      <c r="C996" s="6">
        <v>0.90249999999999997</v>
      </c>
      <c r="D996" s="6">
        <v>0.77959999999999996</v>
      </c>
      <c r="E996" s="6">
        <v>19.0627</v>
      </c>
      <c r="F996" s="6">
        <v>7.0510999999999999</v>
      </c>
      <c r="G996">
        <v>19.082000000000001</v>
      </c>
      <c r="H996" s="2">
        <v>43389.16</v>
      </c>
      <c r="I996" s="2">
        <v>26958.06</v>
      </c>
      <c r="J996" s="2">
        <v>3022.55</v>
      </c>
      <c r="K996" s="2">
        <v>7.75</v>
      </c>
      <c r="L996" s="2">
        <v>2</v>
      </c>
      <c r="M996" s="2">
        <v>48.73</v>
      </c>
      <c r="N996" s="2">
        <v>56.46</v>
      </c>
      <c r="O996" s="2">
        <v>61.48</v>
      </c>
      <c r="P996" s="9">
        <v>-0.73251239726700001</v>
      </c>
      <c r="Q996" s="9">
        <v>-0.78818020517300003</v>
      </c>
      <c r="R996" s="6">
        <v>3.64855318</v>
      </c>
      <c r="S996" s="2">
        <v>3.02</v>
      </c>
      <c r="T996" s="2">
        <v>2.3392279112783632</v>
      </c>
      <c r="U996" s="2">
        <v>2.3674413194248345</v>
      </c>
      <c r="V996" s="9">
        <v>3.6</v>
      </c>
      <c r="W996" s="2">
        <v>1.7640429444213845</v>
      </c>
    </row>
    <row r="997" spans="1:23" x14ac:dyDescent="0.25">
      <c r="A997" s="1">
        <v>43766</v>
      </c>
      <c r="B997" s="7">
        <v>1.3054999999999999</v>
      </c>
      <c r="C997" s="6">
        <v>0.90090000000000003</v>
      </c>
      <c r="D997" s="6">
        <v>0.77749999999999997</v>
      </c>
      <c r="E997" s="6">
        <v>19.119399999999999</v>
      </c>
      <c r="F997" s="6">
        <v>7.0641999999999996</v>
      </c>
      <c r="G997">
        <v>19.054300000000001</v>
      </c>
      <c r="H997" s="2">
        <v>43765.49</v>
      </c>
      <c r="I997" s="2">
        <v>27090.720000000001</v>
      </c>
      <c r="J997" s="2">
        <v>3039.42</v>
      </c>
      <c r="K997" s="2">
        <v>7.75</v>
      </c>
      <c r="L997" s="2">
        <v>2</v>
      </c>
      <c r="M997" s="2">
        <v>48.73</v>
      </c>
      <c r="N997" s="2">
        <v>55.81</v>
      </c>
      <c r="O997" s="2">
        <v>60.99</v>
      </c>
      <c r="P997" s="9">
        <v>-0.73251239726700001</v>
      </c>
      <c r="Q997" s="9">
        <v>-0.78818020517300003</v>
      </c>
      <c r="R997" s="6">
        <v>3.64855318</v>
      </c>
      <c r="S997" s="2">
        <v>3.02</v>
      </c>
      <c r="T997" s="2">
        <v>2.3392279112783632</v>
      </c>
      <c r="U997" s="2">
        <v>2.3674413194248345</v>
      </c>
      <c r="V997" s="9">
        <v>3.6</v>
      </c>
      <c r="W997" s="2">
        <v>1.7640429444213845</v>
      </c>
    </row>
    <row r="998" spans="1:23" x14ac:dyDescent="0.25">
      <c r="A998" s="1">
        <v>43767</v>
      </c>
      <c r="B998" s="7">
        <v>1.3087</v>
      </c>
      <c r="C998" s="6">
        <v>0.89990000000000003</v>
      </c>
      <c r="D998" s="6">
        <v>0.77710000000000001</v>
      </c>
      <c r="E998" s="6">
        <v>19.117799999999999</v>
      </c>
      <c r="F998" s="6">
        <v>7.0655999999999999</v>
      </c>
      <c r="G998">
        <v>19.116700000000002</v>
      </c>
      <c r="H998" s="2">
        <v>43851.06</v>
      </c>
      <c r="I998" s="2">
        <v>27071.42</v>
      </c>
      <c r="J998" s="2">
        <v>3036.89</v>
      </c>
      <c r="K998" s="2">
        <v>7.75</v>
      </c>
      <c r="L998" s="2">
        <v>2</v>
      </c>
      <c r="M998" s="2">
        <v>47.47</v>
      </c>
      <c r="N998" s="2">
        <v>55.54</v>
      </c>
      <c r="O998" s="2">
        <v>60.92</v>
      </c>
      <c r="P998" s="9">
        <v>-0.73251239726700001</v>
      </c>
      <c r="Q998" s="9">
        <v>-0.78818020517300003</v>
      </c>
      <c r="R998" s="6">
        <v>3.64855318</v>
      </c>
      <c r="S998" s="2">
        <v>3.02</v>
      </c>
      <c r="T998" s="2">
        <v>2.3392279112783632</v>
      </c>
      <c r="U998" s="2">
        <v>2.3674413194248345</v>
      </c>
      <c r="V998" s="9">
        <v>3.6</v>
      </c>
      <c r="W998" s="2">
        <v>1.7640429444213845</v>
      </c>
    </row>
    <row r="999" spans="1:23" x14ac:dyDescent="0.25">
      <c r="A999" s="1">
        <v>43768</v>
      </c>
      <c r="B999" s="7">
        <v>1.3159000000000001</v>
      </c>
      <c r="C999" s="6">
        <v>0.89680000000000004</v>
      </c>
      <c r="D999" s="6">
        <v>0.7752</v>
      </c>
      <c r="E999" s="6">
        <v>19.0825</v>
      </c>
      <c r="F999" s="6">
        <v>7.0464000000000002</v>
      </c>
      <c r="G999">
        <v>19.164300000000001</v>
      </c>
      <c r="H999" s="2">
        <v>43741.62</v>
      </c>
      <c r="I999" s="2">
        <v>27186.69</v>
      </c>
      <c r="J999" s="2">
        <v>3046.77</v>
      </c>
      <c r="K999" s="2">
        <v>7.75</v>
      </c>
      <c r="L999" s="2">
        <v>2</v>
      </c>
      <c r="M999" s="2">
        <v>47.52</v>
      </c>
      <c r="N999" s="2">
        <v>55.06</v>
      </c>
      <c r="O999" s="2">
        <v>60.1</v>
      </c>
      <c r="P999" s="9">
        <v>-0.73251239726700001</v>
      </c>
      <c r="Q999" s="9">
        <v>-0.78818020517300003</v>
      </c>
      <c r="R999" s="6">
        <v>3.64855318</v>
      </c>
      <c r="S999" s="2">
        <v>3.02</v>
      </c>
      <c r="T999" s="2">
        <v>2.3392279112783632</v>
      </c>
      <c r="U999" s="2">
        <v>2.3674413194248345</v>
      </c>
      <c r="V999" s="9">
        <v>3.6</v>
      </c>
      <c r="W999" s="2">
        <v>1.7640429444213845</v>
      </c>
    </row>
    <row r="1000" spans="1:23" x14ac:dyDescent="0.25">
      <c r="A1000" s="1">
        <v>43769</v>
      </c>
      <c r="B1000" s="7">
        <v>1.3164</v>
      </c>
      <c r="C1000" s="6">
        <v>0.89670000000000005</v>
      </c>
      <c r="D1000" s="6">
        <v>0.77280000000000004</v>
      </c>
      <c r="E1000" s="6">
        <v>19.2332</v>
      </c>
      <c r="F1000" s="6">
        <v>7.0465</v>
      </c>
      <c r="G1000">
        <v>19.194800000000001</v>
      </c>
      <c r="H1000" s="2">
        <v>43337.279999999999</v>
      </c>
      <c r="I1000" s="2">
        <v>27046.23</v>
      </c>
      <c r="J1000" s="2">
        <v>3037.56</v>
      </c>
      <c r="K1000" s="2">
        <v>7.75</v>
      </c>
      <c r="L1000" s="2">
        <v>1.75</v>
      </c>
      <c r="M1000" s="2">
        <v>48.08</v>
      </c>
      <c r="N1000" s="2">
        <v>54.18</v>
      </c>
      <c r="O1000" s="2">
        <v>59.55</v>
      </c>
      <c r="P1000" s="9">
        <v>-0.73251239726700001</v>
      </c>
      <c r="Q1000" s="9">
        <v>-0.78818020517300003</v>
      </c>
      <c r="R1000" s="6">
        <v>3.64855318</v>
      </c>
      <c r="S1000" s="2">
        <v>3.02</v>
      </c>
      <c r="T1000" s="2">
        <v>2.3392279112783632</v>
      </c>
      <c r="U1000" s="2">
        <v>2.3674413194248345</v>
      </c>
      <c r="V1000" s="9">
        <v>3.6</v>
      </c>
      <c r="W1000" s="2">
        <v>1.7640429444213845</v>
      </c>
    </row>
    <row r="1001" spans="1:23" x14ac:dyDescent="0.25">
      <c r="A1001" s="1">
        <v>43770</v>
      </c>
      <c r="B1001" s="7">
        <v>1.3142</v>
      </c>
      <c r="C1001" s="6">
        <v>0.89559999999999995</v>
      </c>
      <c r="D1001" s="6">
        <v>0.77290000000000003</v>
      </c>
      <c r="E1001" s="6">
        <v>19.123999999999999</v>
      </c>
      <c r="F1001" s="6">
        <v>7.0419</v>
      </c>
      <c r="G1001">
        <v>19.105799999999999</v>
      </c>
      <c r="H1001" s="2">
        <v>43814.55</v>
      </c>
      <c r="I1001" s="2">
        <v>27347.360000000001</v>
      </c>
      <c r="J1001" s="2">
        <v>3066.91</v>
      </c>
      <c r="K1001" s="2">
        <v>7.75</v>
      </c>
      <c r="L1001" s="2">
        <v>1.75</v>
      </c>
      <c r="M1001" s="2">
        <v>52.44</v>
      </c>
      <c r="N1001" s="2">
        <v>56.2</v>
      </c>
      <c r="O1001" s="2">
        <v>61.69</v>
      </c>
      <c r="P1001" s="9">
        <v>-0.73251239726700001</v>
      </c>
      <c r="Q1001" s="9">
        <v>-0.78818020517300003</v>
      </c>
      <c r="R1001" s="6">
        <v>3.4415884600000002</v>
      </c>
      <c r="S1001" s="2">
        <v>2.97</v>
      </c>
      <c r="T1001" s="2">
        <v>2.3392279112783632</v>
      </c>
      <c r="U1001" s="2">
        <v>2.3674413194248345</v>
      </c>
      <c r="V1001" s="9">
        <v>3.5</v>
      </c>
      <c r="W1001" s="2">
        <v>2.0512779818916194</v>
      </c>
    </row>
    <row r="1002" spans="1:23" x14ac:dyDescent="0.25">
      <c r="A1002" s="1">
        <v>43773</v>
      </c>
      <c r="B1002" s="7">
        <v>1.3150999999999999</v>
      </c>
      <c r="C1002" s="6">
        <v>0.89859999999999995</v>
      </c>
      <c r="D1002" s="6">
        <v>0.77610000000000001</v>
      </c>
      <c r="E1002" s="6">
        <v>19.171500000000002</v>
      </c>
      <c r="F1002" s="6">
        <v>7.0330000000000004</v>
      </c>
      <c r="G1002">
        <v>19.1525</v>
      </c>
      <c r="H1002" s="2">
        <v>43815.76</v>
      </c>
      <c r="I1002" s="2">
        <v>27462.11</v>
      </c>
      <c r="J1002" s="2">
        <v>3078.27</v>
      </c>
      <c r="K1002" s="2">
        <v>7.75</v>
      </c>
      <c r="L1002" s="2">
        <v>1.75</v>
      </c>
      <c r="M1002" s="2">
        <v>52.51</v>
      </c>
      <c r="N1002" s="2">
        <v>56.54</v>
      </c>
      <c r="O1002" s="2">
        <v>62.37</v>
      </c>
      <c r="P1002" s="9">
        <v>-0.73251239726700001</v>
      </c>
      <c r="Q1002" s="9">
        <v>-0.78818020517300003</v>
      </c>
      <c r="R1002" s="6">
        <v>3.4415884600000002</v>
      </c>
      <c r="S1002" s="2">
        <v>2.97</v>
      </c>
      <c r="T1002" s="2">
        <v>2.3392279112783632</v>
      </c>
      <c r="U1002" s="2">
        <v>2.3674413194248345</v>
      </c>
      <c r="V1002" s="9">
        <v>3.5</v>
      </c>
      <c r="W1002" s="2">
        <v>2.0512779818916194</v>
      </c>
    </row>
    <row r="1003" spans="1:23" x14ac:dyDescent="0.25">
      <c r="A1003" s="1">
        <v>43774</v>
      </c>
      <c r="B1003" s="7">
        <v>1.3157000000000001</v>
      </c>
      <c r="C1003" s="6">
        <v>0.90300000000000002</v>
      </c>
      <c r="D1003" s="6">
        <v>0.7762</v>
      </c>
      <c r="E1003" s="6">
        <v>19.1891</v>
      </c>
      <c r="F1003" s="6">
        <v>7.0026000000000002</v>
      </c>
      <c r="G1003">
        <v>19.212499999999999</v>
      </c>
      <c r="H1003" s="2">
        <v>43611.839999999997</v>
      </c>
      <c r="I1003" s="2">
        <v>27492.63</v>
      </c>
      <c r="J1003" s="2">
        <v>3074.62</v>
      </c>
      <c r="K1003" s="2">
        <v>7.75</v>
      </c>
      <c r="L1003" s="2">
        <v>1.75</v>
      </c>
      <c r="M1003" s="2">
        <v>52.12</v>
      </c>
      <c r="N1003" s="2">
        <v>57.23</v>
      </c>
      <c r="O1003" s="2">
        <v>63.13</v>
      </c>
      <c r="P1003" s="9">
        <v>-0.73251239726700001</v>
      </c>
      <c r="Q1003" s="9">
        <v>-0.78818020517300003</v>
      </c>
      <c r="R1003" s="6">
        <v>3.4415884600000002</v>
      </c>
      <c r="S1003" s="2">
        <v>2.97</v>
      </c>
      <c r="T1003" s="2">
        <v>2.3392279112783632</v>
      </c>
      <c r="U1003" s="2">
        <v>2.3674413194248345</v>
      </c>
      <c r="V1003" s="9">
        <v>3.5</v>
      </c>
      <c r="W1003" s="2">
        <v>2.0512779818916194</v>
      </c>
    </row>
    <row r="1004" spans="1:23" x14ac:dyDescent="0.25">
      <c r="A1004" s="1">
        <v>43775</v>
      </c>
      <c r="B1004" s="7">
        <v>1.3181</v>
      </c>
      <c r="C1004" s="6">
        <v>0.90369999999999995</v>
      </c>
      <c r="D1004" s="6">
        <v>0.77790000000000004</v>
      </c>
      <c r="E1004" s="6">
        <v>19.145099999999999</v>
      </c>
      <c r="F1004" s="6">
        <v>7.0128000000000004</v>
      </c>
      <c r="G1004">
        <v>19.1953</v>
      </c>
      <c r="H1004" s="2">
        <v>43818.51</v>
      </c>
      <c r="I1004" s="2">
        <v>27492.560000000001</v>
      </c>
      <c r="J1004" s="2">
        <v>3076.78</v>
      </c>
      <c r="K1004" s="2">
        <v>7.75</v>
      </c>
      <c r="L1004" s="2">
        <v>1.75</v>
      </c>
      <c r="M1004" s="2">
        <v>51.17</v>
      </c>
      <c r="N1004" s="2">
        <v>56.35</v>
      </c>
      <c r="O1004" s="2">
        <v>62.01</v>
      </c>
      <c r="P1004" s="9">
        <v>-0.73251239726700001</v>
      </c>
      <c r="Q1004" s="9">
        <v>-0.78818020517300003</v>
      </c>
      <c r="R1004" s="6">
        <v>3.4415884600000002</v>
      </c>
      <c r="S1004" s="2">
        <v>2.97</v>
      </c>
      <c r="T1004" s="2">
        <v>2.3392279112783632</v>
      </c>
      <c r="U1004" s="2">
        <v>2.3674413194248345</v>
      </c>
      <c r="V1004" s="9">
        <v>3.5</v>
      </c>
      <c r="W1004" s="2">
        <v>2.0512779818916194</v>
      </c>
    </row>
    <row r="1005" spans="1:23" x14ac:dyDescent="0.25">
      <c r="A1005" s="1">
        <v>43776</v>
      </c>
      <c r="B1005" s="7">
        <v>1.3174000000000001</v>
      </c>
      <c r="C1005" s="6">
        <v>0.90500000000000003</v>
      </c>
      <c r="D1005" s="6">
        <v>0.78029999999999999</v>
      </c>
      <c r="E1005" s="6">
        <v>19.133700000000001</v>
      </c>
      <c r="F1005" s="6">
        <v>6.9711999999999996</v>
      </c>
      <c r="G1005">
        <v>19.1327</v>
      </c>
      <c r="H1005" s="2">
        <v>44119.9</v>
      </c>
      <c r="I1005" s="2">
        <v>27674.799999999999</v>
      </c>
      <c r="J1005" s="2">
        <v>3085.18</v>
      </c>
      <c r="K1005" s="2">
        <v>7.75</v>
      </c>
      <c r="L1005" s="2">
        <v>1.75</v>
      </c>
      <c r="M1005" s="2">
        <v>50.64</v>
      </c>
      <c r="N1005" s="2">
        <v>57.15</v>
      </c>
      <c r="O1005" s="2">
        <v>62.7</v>
      </c>
      <c r="P1005" s="9">
        <v>-0.73251239726700001</v>
      </c>
      <c r="Q1005" s="9">
        <v>-0.78818020517300003</v>
      </c>
      <c r="R1005" s="6">
        <v>3.4415884600000002</v>
      </c>
      <c r="S1005" s="2">
        <v>2.97</v>
      </c>
      <c r="T1005" s="2">
        <v>2.3392279112783632</v>
      </c>
      <c r="U1005" s="2">
        <v>2.3674413194248345</v>
      </c>
      <c r="V1005" s="9">
        <v>3.5</v>
      </c>
      <c r="W1005" s="2">
        <v>2.0512779818916194</v>
      </c>
    </row>
    <row r="1006" spans="1:23" x14ac:dyDescent="0.25">
      <c r="A1006" s="1">
        <v>43777</v>
      </c>
      <c r="B1006" s="7">
        <v>1.3228</v>
      </c>
      <c r="C1006" s="6">
        <v>0.90759999999999996</v>
      </c>
      <c r="D1006" s="6">
        <v>0.78280000000000005</v>
      </c>
      <c r="E1006" s="6">
        <v>19.100999999999999</v>
      </c>
      <c r="F1006" s="6">
        <v>6.9863999999999997</v>
      </c>
      <c r="G1006">
        <v>19.1068</v>
      </c>
      <c r="H1006" s="2">
        <v>43702.23</v>
      </c>
      <c r="I1006" s="2">
        <v>27681.24</v>
      </c>
      <c r="J1006" s="2">
        <v>3093.08</v>
      </c>
      <c r="K1006" s="2">
        <v>7.75</v>
      </c>
      <c r="L1006" s="2">
        <v>1.75</v>
      </c>
      <c r="M1006" s="2">
        <v>50.22</v>
      </c>
      <c r="N1006" s="2">
        <v>57.24</v>
      </c>
      <c r="O1006" s="2">
        <v>62.97</v>
      </c>
      <c r="P1006" s="9">
        <v>-0.73251239726700001</v>
      </c>
      <c r="Q1006" s="9">
        <v>-0.78818020517300003</v>
      </c>
      <c r="R1006" s="6">
        <v>3.4415884600000002</v>
      </c>
      <c r="S1006" s="2">
        <v>2.97</v>
      </c>
      <c r="T1006" s="2">
        <v>2.3392279112783632</v>
      </c>
      <c r="U1006" s="2">
        <v>2.3674413194248345</v>
      </c>
      <c r="V1006" s="9">
        <v>3.5</v>
      </c>
      <c r="W1006" s="2">
        <v>2.0512779818916194</v>
      </c>
    </row>
    <row r="1007" spans="1:23" x14ac:dyDescent="0.25">
      <c r="A1007" s="1">
        <v>43780</v>
      </c>
      <c r="B1007" s="7">
        <v>1.3232999999999999</v>
      </c>
      <c r="C1007" s="6">
        <v>0.90629999999999999</v>
      </c>
      <c r="D1007" s="6">
        <v>0.77800000000000002</v>
      </c>
      <c r="E1007" s="6">
        <v>19.1129</v>
      </c>
      <c r="F1007" s="6">
        <v>7.0076000000000001</v>
      </c>
      <c r="G1007">
        <v>19.109000000000002</v>
      </c>
      <c r="H1007" s="2">
        <v>43595.6</v>
      </c>
      <c r="I1007" s="2">
        <v>27691.49</v>
      </c>
      <c r="J1007" s="2">
        <v>3087.01</v>
      </c>
      <c r="K1007" s="2">
        <v>7.75</v>
      </c>
      <c r="L1007" s="2">
        <v>1.75</v>
      </c>
      <c r="M1007" s="2">
        <v>49.72</v>
      </c>
      <c r="N1007" s="2">
        <v>56.86</v>
      </c>
      <c r="O1007" s="2">
        <v>62.41</v>
      </c>
      <c r="P1007" s="9">
        <v>-0.73251239726700001</v>
      </c>
      <c r="Q1007" s="9">
        <v>-0.78818020517300003</v>
      </c>
      <c r="R1007" s="6">
        <v>3.4415884600000002</v>
      </c>
      <c r="S1007" s="2">
        <v>2.97</v>
      </c>
      <c r="T1007" s="2">
        <v>2.3392279112783632</v>
      </c>
      <c r="U1007" s="2">
        <v>2.3674413194248345</v>
      </c>
      <c r="V1007" s="9">
        <v>3.5</v>
      </c>
      <c r="W1007" s="2">
        <v>2.0512779818916194</v>
      </c>
    </row>
    <row r="1008" spans="1:23" x14ac:dyDescent="0.25">
      <c r="A1008" s="1">
        <v>43781</v>
      </c>
      <c r="B1008" s="7">
        <v>1.3232999999999999</v>
      </c>
      <c r="C1008" s="6">
        <v>0.9083</v>
      </c>
      <c r="D1008" s="6">
        <v>0.77849999999999997</v>
      </c>
      <c r="E1008" s="6">
        <v>19.3169</v>
      </c>
      <c r="F1008" s="6">
        <v>7.0242000000000004</v>
      </c>
      <c r="G1008">
        <v>19.2178</v>
      </c>
      <c r="H1008" s="2">
        <v>43100.77</v>
      </c>
      <c r="I1008" s="2">
        <v>27691.49</v>
      </c>
      <c r="J1008" s="2">
        <v>3091.84</v>
      </c>
      <c r="K1008" s="2">
        <v>7.75</v>
      </c>
      <c r="L1008" s="2">
        <v>1.75</v>
      </c>
      <c r="M1008" s="2">
        <v>49.4</v>
      </c>
      <c r="N1008" s="2">
        <v>56.8</v>
      </c>
      <c r="O1008" s="2">
        <v>62.6</v>
      </c>
      <c r="P1008" s="9">
        <v>-0.73251239726700001</v>
      </c>
      <c r="Q1008" s="9">
        <v>-0.78818020517300003</v>
      </c>
      <c r="R1008" s="6">
        <v>3.4415884600000002</v>
      </c>
      <c r="S1008" s="2">
        <v>2.97</v>
      </c>
      <c r="T1008" s="2">
        <v>2.3392279112783632</v>
      </c>
      <c r="U1008" s="2">
        <v>2.3674413194248345</v>
      </c>
      <c r="V1008" s="9">
        <v>3.5</v>
      </c>
      <c r="W1008" s="2">
        <v>2.0512779818916194</v>
      </c>
    </row>
    <row r="1009" spans="1:23" x14ac:dyDescent="0.25">
      <c r="A1009" s="1">
        <v>43782</v>
      </c>
      <c r="B1009" s="7">
        <v>1.3250999999999999</v>
      </c>
      <c r="C1009" s="6">
        <v>0.90849999999999997</v>
      </c>
      <c r="D1009" s="6">
        <v>0.77810000000000001</v>
      </c>
      <c r="E1009" s="6">
        <v>19.356400000000001</v>
      </c>
      <c r="F1009" s="6">
        <v>7.0298999999999996</v>
      </c>
      <c r="G1009">
        <v>19.4543</v>
      </c>
      <c r="H1009" s="2">
        <v>43098.66</v>
      </c>
      <c r="I1009" s="2">
        <v>27783.59</v>
      </c>
      <c r="J1009" s="2">
        <v>3094.04</v>
      </c>
      <c r="K1009" s="2">
        <v>7.75</v>
      </c>
      <c r="L1009" s="2">
        <v>1.75</v>
      </c>
      <c r="M1009" s="2">
        <v>49.03</v>
      </c>
      <c r="N1009" s="2">
        <v>57.12</v>
      </c>
      <c r="O1009" s="2">
        <v>63.12</v>
      </c>
      <c r="P1009" s="9">
        <v>-0.73251239726700001</v>
      </c>
      <c r="Q1009" s="9">
        <v>-0.78818020517300003</v>
      </c>
      <c r="R1009" s="6">
        <v>3.4415884600000002</v>
      </c>
      <c r="S1009" s="2">
        <v>2.97</v>
      </c>
      <c r="T1009" s="2">
        <v>2.3392279112783632</v>
      </c>
      <c r="U1009" s="2">
        <v>2.3674413194248345</v>
      </c>
      <c r="V1009" s="9">
        <v>3.5</v>
      </c>
      <c r="W1009" s="2">
        <v>2.0512779818916194</v>
      </c>
    </row>
    <row r="1010" spans="1:23" x14ac:dyDescent="0.25">
      <c r="A1010" s="1">
        <v>43783</v>
      </c>
      <c r="B1010" s="7">
        <v>1.3248</v>
      </c>
      <c r="C1010" s="6">
        <v>0.90739999999999998</v>
      </c>
      <c r="D1010" s="6">
        <v>0.77629999999999999</v>
      </c>
      <c r="E1010" s="6">
        <v>19.3217</v>
      </c>
      <c r="F1010" s="6">
        <v>7.0186999999999999</v>
      </c>
      <c r="G1010">
        <v>19.422799999999999</v>
      </c>
      <c r="H1010" s="2">
        <v>43188.68</v>
      </c>
      <c r="I1010" s="2">
        <v>27781.96</v>
      </c>
      <c r="J1010" s="2">
        <v>3096.63</v>
      </c>
      <c r="K1010" s="2">
        <v>7.5</v>
      </c>
      <c r="L1010" s="2">
        <v>1.75</v>
      </c>
      <c r="M1010" s="2">
        <v>49</v>
      </c>
      <c r="N1010" s="2">
        <v>56.77</v>
      </c>
      <c r="O1010" s="2">
        <v>62.99</v>
      </c>
      <c r="P1010" s="9">
        <v>-0.73251239726700001</v>
      </c>
      <c r="Q1010" s="9">
        <v>-0.78818020517300003</v>
      </c>
      <c r="R1010" s="6">
        <v>3.4415884600000002</v>
      </c>
      <c r="S1010" s="2">
        <v>2.97</v>
      </c>
      <c r="T1010" s="2">
        <v>2.3392279112783632</v>
      </c>
      <c r="U1010" s="2">
        <v>2.3674413194248345</v>
      </c>
      <c r="V1010" s="9">
        <v>3.5</v>
      </c>
      <c r="W1010" s="2">
        <v>2.0512779818916194</v>
      </c>
    </row>
    <row r="1011" spans="1:23" x14ac:dyDescent="0.25">
      <c r="A1011" s="1">
        <v>43784</v>
      </c>
      <c r="B1011" s="7">
        <v>1.3223</v>
      </c>
      <c r="C1011" s="6">
        <v>0.90490000000000004</v>
      </c>
      <c r="D1011" s="6">
        <v>0.77500000000000002</v>
      </c>
      <c r="E1011" s="6">
        <v>19.178999999999998</v>
      </c>
      <c r="F1011" s="6">
        <v>7.0064000000000002</v>
      </c>
      <c r="G1011">
        <v>19.206299999999999</v>
      </c>
      <c r="H1011" s="2">
        <v>43392.36</v>
      </c>
      <c r="I1011" s="2">
        <v>28004.89</v>
      </c>
      <c r="J1011" s="2">
        <v>3120.46</v>
      </c>
      <c r="K1011" s="2">
        <v>7.5</v>
      </c>
      <c r="L1011" s="2">
        <v>1.75</v>
      </c>
      <c r="M1011" s="2">
        <v>50.2</v>
      </c>
      <c r="N1011" s="2">
        <v>57.72</v>
      </c>
      <c r="O1011" s="2">
        <v>63.93</v>
      </c>
      <c r="P1011" s="9">
        <v>-0.73251239726700001</v>
      </c>
      <c r="Q1011" s="9">
        <v>-0.78818020517300003</v>
      </c>
      <c r="R1011" s="6">
        <v>3.4415884600000002</v>
      </c>
      <c r="S1011" s="2">
        <v>2.97</v>
      </c>
      <c r="T1011" s="2">
        <v>2.3392279112783632</v>
      </c>
      <c r="U1011" s="2">
        <v>2.3674413194248345</v>
      </c>
      <c r="V1011" s="9">
        <v>3.5</v>
      </c>
      <c r="W1011" s="2">
        <v>2.0512779818916194</v>
      </c>
    </row>
    <row r="1012" spans="1:23" x14ac:dyDescent="0.25">
      <c r="A1012" s="1">
        <v>43787</v>
      </c>
      <c r="B1012" s="7">
        <v>1.3206</v>
      </c>
      <c r="C1012" s="6">
        <v>0.9032</v>
      </c>
      <c r="D1012" s="6">
        <v>0.77210000000000001</v>
      </c>
      <c r="E1012" s="6">
        <v>19.312999999999999</v>
      </c>
      <c r="F1012" s="6">
        <v>7.0259</v>
      </c>
      <c r="G1012">
        <v>19.206299999999999</v>
      </c>
      <c r="H1012" s="2">
        <v>43392.36</v>
      </c>
      <c r="I1012" s="2">
        <v>28036.22</v>
      </c>
      <c r="J1012" s="2">
        <v>3122.03</v>
      </c>
      <c r="K1012" s="2">
        <v>7.5</v>
      </c>
      <c r="L1012" s="2">
        <v>1.75</v>
      </c>
      <c r="M1012" s="2">
        <v>49.67</v>
      </c>
      <c r="N1012" s="2">
        <v>57.05</v>
      </c>
      <c r="O1012" s="2">
        <v>62.44</v>
      </c>
      <c r="P1012" s="9">
        <v>-0.73251239726700001</v>
      </c>
      <c r="Q1012" s="9">
        <v>-0.78818020517300003</v>
      </c>
      <c r="R1012" s="6">
        <v>3.4415884600000002</v>
      </c>
      <c r="S1012" s="2">
        <v>2.97</v>
      </c>
      <c r="T1012" s="2">
        <v>2.3392279112783632</v>
      </c>
      <c r="U1012" s="2">
        <v>2.3674413194248345</v>
      </c>
      <c r="V1012" s="9">
        <v>3.5</v>
      </c>
      <c r="W1012" s="2">
        <v>2.0512779818916194</v>
      </c>
    </row>
    <row r="1013" spans="1:23" x14ac:dyDescent="0.25">
      <c r="A1013" s="1">
        <v>43788</v>
      </c>
      <c r="B1013" s="7">
        <v>1.3268</v>
      </c>
      <c r="C1013" s="6">
        <v>0.90269999999999995</v>
      </c>
      <c r="D1013" s="6">
        <v>0.77359999999999995</v>
      </c>
      <c r="E1013" s="6">
        <v>19.344000000000001</v>
      </c>
      <c r="F1013" s="6">
        <v>7.0274999999999999</v>
      </c>
      <c r="G1013">
        <v>19.3687</v>
      </c>
      <c r="H1013" s="2">
        <v>43602.25</v>
      </c>
      <c r="I1013" s="2">
        <v>27934.02</v>
      </c>
      <c r="J1013" s="2">
        <v>3120.18</v>
      </c>
      <c r="K1013" s="2">
        <v>7.5</v>
      </c>
      <c r="L1013" s="2">
        <v>1.75</v>
      </c>
      <c r="M1013" s="2">
        <v>48.34</v>
      </c>
      <c r="N1013" s="2">
        <v>55.21</v>
      </c>
      <c r="O1013" s="2">
        <v>60.99</v>
      </c>
      <c r="P1013" s="9">
        <v>-0.73251239726700001</v>
      </c>
      <c r="Q1013" s="9">
        <v>-0.78818020517300003</v>
      </c>
      <c r="R1013" s="6">
        <v>3.4415884600000002</v>
      </c>
      <c r="S1013" s="2">
        <v>2.97</v>
      </c>
      <c r="T1013" s="2">
        <v>2.3392279112783632</v>
      </c>
      <c r="U1013" s="2">
        <v>2.3674413194248345</v>
      </c>
      <c r="V1013" s="9">
        <v>3.5</v>
      </c>
      <c r="W1013" s="2">
        <v>2.0512779818916194</v>
      </c>
    </row>
    <row r="1014" spans="1:23" x14ac:dyDescent="0.25">
      <c r="A1014" s="1">
        <v>43789</v>
      </c>
      <c r="B1014" s="7">
        <v>1.3304</v>
      </c>
      <c r="C1014" s="6">
        <v>0.9032</v>
      </c>
      <c r="D1014" s="6">
        <v>0.77380000000000004</v>
      </c>
      <c r="E1014" s="6">
        <v>19.4634</v>
      </c>
      <c r="F1014" s="6">
        <v>7.0404999999999998</v>
      </c>
      <c r="G1014">
        <v>19.48</v>
      </c>
      <c r="H1014" s="2">
        <v>43604.7</v>
      </c>
      <c r="I1014" s="2">
        <v>27821.09</v>
      </c>
      <c r="J1014" s="2">
        <v>3108.46</v>
      </c>
      <c r="K1014" s="2">
        <v>7.5</v>
      </c>
      <c r="L1014" s="2">
        <v>1.75</v>
      </c>
      <c r="M1014" s="2">
        <v>49.58</v>
      </c>
      <c r="N1014" s="2">
        <v>57.11</v>
      </c>
      <c r="O1014" s="2">
        <v>62.61</v>
      </c>
      <c r="P1014" s="9">
        <v>-0.73251239726700001</v>
      </c>
      <c r="Q1014" s="9">
        <v>-0.78818020517300003</v>
      </c>
      <c r="R1014" s="6">
        <v>3.4415884600000002</v>
      </c>
      <c r="S1014" s="2">
        <v>2.97</v>
      </c>
      <c r="T1014" s="2">
        <v>2.3392279112783632</v>
      </c>
      <c r="U1014" s="2">
        <v>2.3674413194248345</v>
      </c>
      <c r="V1014" s="9">
        <v>3.5</v>
      </c>
      <c r="W1014" s="2">
        <v>2.0512779818916194</v>
      </c>
    </row>
    <row r="1015" spans="1:23" x14ac:dyDescent="0.25">
      <c r="A1015" s="1">
        <v>43790</v>
      </c>
      <c r="B1015" s="7">
        <v>1.3285</v>
      </c>
      <c r="C1015" s="6">
        <v>0.90429999999999999</v>
      </c>
      <c r="D1015" s="6">
        <v>0.77449999999999997</v>
      </c>
      <c r="E1015" s="6">
        <v>19.384</v>
      </c>
      <c r="F1015" s="6">
        <v>7.0324</v>
      </c>
      <c r="G1015">
        <v>19.413799999999998</v>
      </c>
      <c r="H1015" s="2">
        <v>43255.43</v>
      </c>
      <c r="I1015" s="2">
        <v>27766.29</v>
      </c>
      <c r="J1015" s="2">
        <v>3103.54</v>
      </c>
      <c r="K1015" s="2">
        <v>7.5</v>
      </c>
      <c r="L1015" s="2">
        <v>1.75</v>
      </c>
      <c r="M1015" s="2">
        <v>51.25</v>
      </c>
      <c r="N1015" s="2">
        <v>58.53</v>
      </c>
      <c r="O1015" s="2">
        <v>63.07</v>
      </c>
      <c r="P1015" s="9">
        <v>-0.73251239726700001</v>
      </c>
      <c r="Q1015" s="9">
        <v>-0.78818020517300003</v>
      </c>
      <c r="R1015" s="6">
        <v>3.4415884600000002</v>
      </c>
      <c r="S1015" s="2">
        <v>2.97</v>
      </c>
      <c r="T1015" s="2">
        <v>2.3392279112783632</v>
      </c>
      <c r="U1015" s="2">
        <v>2.3674413194248345</v>
      </c>
      <c r="V1015" s="9">
        <v>3.5</v>
      </c>
      <c r="W1015" s="2">
        <v>2.0512779818916194</v>
      </c>
    </row>
    <row r="1016" spans="1:23" x14ac:dyDescent="0.25">
      <c r="A1016" s="1">
        <v>43791</v>
      </c>
      <c r="B1016" s="7">
        <v>1.3302</v>
      </c>
      <c r="C1016" s="6">
        <v>0.90739999999999998</v>
      </c>
      <c r="D1016" s="6">
        <v>0.7792</v>
      </c>
      <c r="E1016" s="6">
        <v>19.376100000000001</v>
      </c>
      <c r="F1016" s="6">
        <v>7.0434999999999999</v>
      </c>
      <c r="G1016">
        <v>19.398700000000002</v>
      </c>
      <c r="H1016" s="2">
        <v>43521.86</v>
      </c>
      <c r="I1016" s="2">
        <v>27875.62</v>
      </c>
      <c r="J1016" s="2">
        <v>3110.29</v>
      </c>
      <c r="K1016" s="2">
        <v>7.5</v>
      </c>
      <c r="L1016" s="2">
        <v>1.75</v>
      </c>
      <c r="M1016" s="2">
        <v>50.95</v>
      </c>
      <c r="N1016" s="2">
        <v>57.7</v>
      </c>
      <c r="O1016" s="2">
        <v>62.98</v>
      </c>
      <c r="P1016" s="9">
        <v>-0.73251239726700001</v>
      </c>
      <c r="Q1016" s="9">
        <v>-0.78818020517300003</v>
      </c>
      <c r="R1016" s="6">
        <v>3.4415884600000002</v>
      </c>
      <c r="S1016" s="2">
        <v>2.97</v>
      </c>
      <c r="T1016" s="2">
        <v>2.3392279112783632</v>
      </c>
      <c r="U1016" s="2">
        <v>2.3674413194248345</v>
      </c>
      <c r="V1016" s="9">
        <v>3.5</v>
      </c>
      <c r="W1016" s="2">
        <v>2.0512779818916194</v>
      </c>
    </row>
    <row r="1017" spans="1:23" x14ac:dyDescent="0.25">
      <c r="A1017" s="1">
        <v>43794</v>
      </c>
      <c r="B1017" s="7">
        <v>1.3299000000000001</v>
      </c>
      <c r="C1017" s="6">
        <v>0.90810000000000002</v>
      </c>
      <c r="D1017" s="6">
        <v>0.7752</v>
      </c>
      <c r="E1017" s="6">
        <v>19.444700000000001</v>
      </c>
      <c r="F1017" s="6">
        <v>7.0312999999999999</v>
      </c>
      <c r="G1017">
        <v>19.4468</v>
      </c>
      <c r="H1017" s="2">
        <v>43535.11</v>
      </c>
      <c r="I1017" s="2">
        <v>28066.47</v>
      </c>
      <c r="J1017" s="2">
        <v>3133.64</v>
      </c>
      <c r="K1017" s="2">
        <v>7.5</v>
      </c>
      <c r="L1017" s="2">
        <v>1.75</v>
      </c>
      <c r="M1017" s="2">
        <v>51.27</v>
      </c>
      <c r="N1017" s="2">
        <v>57.94</v>
      </c>
      <c r="O1017" s="2">
        <v>63.05</v>
      </c>
      <c r="P1017" s="9">
        <v>-0.73251239726700001</v>
      </c>
      <c r="Q1017" s="9">
        <v>-0.78818020517300003</v>
      </c>
      <c r="R1017" s="6">
        <v>3.4415884600000002</v>
      </c>
      <c r="S1017" s="2">
        <v>2.97</v>
      </c>
      <c r="T1017" s="2">
        <v>2.3392279112783632</v>
      </c>
      <c r="U1017" s="2">
        <v>2.3674413194248345</v>
      </c>
      <c r="V1017" s="9">
        <v>3.5</v>
      </c>
      <c r="W1017" s="2">
        <v>2.0512779818916194</v>
      </c>
    </row>
    <row r="1018" spans="1:23" x14ac:dyDescent="0.25">
      <c r="A1018" s="1">
        <v>43795</v>
      </c>
      <c r="B1018" s="7">
        <v>1.3271999999999999</v>
      </c>
      <c r="C1018" s="6">
        <v>0.9073</v>
      </c>
      <c r="D1018" s="6">
        <v>0.7772</v>
      </c>
      <c r="E1018" s="6">
        <v>19.519100000000002</v>
      </c>
      <c r="F1018" s="6">
        <v>7.0145</v>
      </c>
      <c r="G1018">
        <v>19.5185</v>
      </c>
      <c r="H1018" s="2">
        <v>42852.36</v>
      </c>
      <c r="I1018" s="2">
        <v>28121.68</v>
      </c>
      <c r="J1018" s="2">
        <v>3140.52</v>
      </c>
      <c r="K1018" s="2">
        <v>7.5</v>
      </c>
      <c r="L1018" s="2">
        <v>1.75</v>
      </c>
      <c r="M1018" s="2">
        <v>51.68</v>
      </c>
      <c r="N1018" s="2">
        <v>58.41</v>
      </c>
      <c r="O1018" s="2">
        <v>63.7</v>
      </c>
      <c r="P1018" s="9">
        <v>-0.73251239726700001</v>
      </c>
      <c r="Q1018" s="9">
        <v>-0.78818020517300003</v>
      </c>
      <c r="R1018" s="6">
        <v>3.4415884600000002</v>
      </c>
      <c r="S1018" s="2">
        <v>2.97</v>
      </c>
      <c r="T1018" s="2">
        <v>2.3392279112783632</v>
      </c>
      <c r="U1018" s="2">
        <v>2.3674413194248345</v>
      </c>
      <c r="V1018" s="9">
        <v>3.5</v>
      </c>
      <c r="W1018" s="2">
        <v>2.0512779818916194</v>
      </c>
    </row>
    <row r="1019" spans="1:23" x14ac:dyDescent="0.25">
      <c r="A1019" s="1">
        <v>43796</v>
      </c>
      <c r="B1019" s="7">
        <v>1.3282</v>
      </c>
      <c r="C1019" s="6">
        <v>0.90920000000000001</v>
      </c>
      <c r="D1019" s="6">
        <v>0.77380000000000004</v>
      </c>
      <c r="E1019" s="6">
        <v>19.527000000000001</v>
      </c>
      <c r="F1019" s="6">
        <v>7.0160999999999998</v>
      </c>
      <c r="G1019">
        <v>19.560700000000001</v>
      </c>
      <c r="H1019" s="2">
        <v>43036.160000000003</v>
      </c>
      <c r="I1019" s="2">
        <v>28164</v>
      </c>
      <c r="J1019" s="2">
        <v>3153.63</v>
      </c>
      <c r="K1019" s="2">
        <v>7.5</v>
      </c>
      <c r="L1019" s="2">
        <v>1.75</v>
      </c>
      <c r="M1019" s="2">
        <v>51.24</v>
      </c>
      <c r="N1019" s="2">
        <v>58.11</v>
      </c>
      <c r="O1019" s="2">
        <v>63.66</v>
      </c>
      <c r="P1019" s="9">
        <v>-0.73251239726700001</v>
      </c>
      <c r="Q1019" s="9">
        <v>-0.78818020517300003</v>
      </c>
      <c r="R1019" s="6">
        <v>3.4415884600000002</v>
      </c>
      <c r="S1019" s="2">
        <v>2.97</v>
      </c>
      <c r="T1019" s="2">
        <v>2.3392279112783632</v>
      </c>
      <c r="U1019" s="2">
        <v>2.3674413194248345</v>
      </c>
      <c r="V1019" s="9">
        <v>3.5</v>
      </c>
      <c r="W1019" s="2">
        <v>2.0512779818916194</v>
      </c>
    </row>
    <row r="1020" spans="1:23" x14ac:dyDescent="0.25">
      <c r="A1020" s="1">
        <v>43797</v>
      </c>
      <c r="B1020" s="7">
        <v>1.3282</v>
      </c>
      <c r="C1020" s="6">
        <v>0.9083</v>
      </c>
      <c r="D1020" s="6">
        <v>0.77449999999999997</v>
      </c>
      <c r="E1020" s="6">
        <v>19.471499999999999</v>
      </c>
      <c r="F1020" s="6">
        <v>7.0312999999999999</v>
      </c>
      <c r="G1020">
        <v>19.6113</v>
      </c>
      <c r="H1020" s="2">
        <v>43100.12</v>
      </c>
      <c r="I1020" s="2">
        <v>28164</v>
      </c>
      <c r="J1020" s="2">
        <v>3153.63</v>
      </c>
      <c r="K1020" s="2">
        <v>7.5</v>
      </c>
      <c r="L1020" s="2">
        <v>1.75</v>
      </c>
      <c r="M1020" s="2">
        <v>51.24</v>
      </c>
      <c r="N1020" s="2">
        <v>58.11</v>
      </c>
      <c r="O1020" s="2">
        <v>63.87</v>
      </c>
      <c r="P1020" s="9">
        <v>-0.73251239726700001</v>
      </c>
      <c r="Q1020" s="9">
        <v>-0.78818020517300003</v>
      </c>
      <c r="R1020" s="6">
        <v>3.4415884600000002</v>
      </c>
      <c r="S1020" s="2">
        <v>2.97</v>
      </c>
      <c r="T1020" s="2">
        <v>2.3392279112783632</v>
      </c>
      <c r="U1020" s="2">
        <v>2.3674413194248345</v>
      </c>
      <c r="V1020" s="9">
        <v>3.5</v>
      </c>
      <c r="W1020" s="2">
        <v>2.0512779818916194</v>
      </c>
    </row>
    <row r="1021" spans="1:23" x14ac:dyDescent="0.25">
      <c r="A1021" s="1">
        <v>43798</v>
      </c>
      <c r="B1021" s="7">
        <v>1.3282</v>
      </c>
      <c r="C1021" s="6">
        <v>0.90759999999999996</v>
      </c>
      <c r="D1021" s="6">
        <v>0.77329999999999999</v>
      </c>
      <c r="E1021" s="6">
        <v>19.530200000000001</v>
      </c>
      <c r="F1021" s="6">
        <v>7.0308999999999999</v>
      </c>
      <c r="G1021">
        <v>19.5352</v>
      </c>
      <c r="H1021" s="2">
        <v>42820.18</v>
      </c>
      <c r="I1021" s="2">
        <v>28051.41</v>
      </c>
      <c r="J1021" s="2">
        <v>3140.98</v>
      </c>
      <c r="K1021" s="2">
        <v>7.5</v>
      </c>
      <c r="L1021" s="2">
        <v>1.75</v>
      </c>
      <c r="M1021" s="2">
        <v>51.24</v>
      </c>
      <c r="N1021" s="2">
        <v>55.17</v>
      </c>
      <c r="O1021" s="2">
        <v>61.34</v>
      </c>
      <c r="P1021" s="9">
        <v>-0.73251239726700001</v>
      </c>
      <c r="Q1021" s="9">
        <v>-0.78818020517300003</v>
      </c>
      <c r="R1021" s="6">
        <v>3.4415884600000002</v>
      </c>
      <c r="S1021" s="2">
        <v>2.97</v>
      </c>
      <c r="T1021" s="2">
        <v>2.3392279112783632</v>
      </c>
      <c r="U1021" s="2">
        <v>2.3674413194248345</v>
      </c>
      <c r="V1021" s="9">
        <v>3.5</v>
      </c>
      <c r="W1021" s="2">
        <v>2.0512779818916194</v>
      </c>
    </row>
    <row r="1022" spans="1:23" x14ac:dyDescent="0.25">
      <c r="A1022" s="1">
        <v>43801</v>
      </c>
      <c r="B1022" s="7">
        <v>1.3308</v>
      </c>
      <c r="C1022" s="6">
        <v>0.90259999999999996</v>
      </c>
      <c r="D1022" s="6">
        <v>0.77270000000000005</v>
      </c>
      <c r="E1022" s="6">
        <v>19.576999999999998</v>
      </c>
      <c r="F1022" s="6">
        <v>7.0435999999999996</v>
      </c>
      <c r="G1022">
        <v>19.5717</v>
      </c>
      <c r="H1022" s="2">
        <v>42544.14</v>
      </c>
      <c r="I1022" s="2">
        <v>27783.040000000001</v>
      </c>
      <c r="J1022" s="2">
        <v>3113.87</v>
      </c>
      <c r="K1022" s="2">
        <v>7.5</v>
      </c>
      <c r="L1022" s="2">
        <v>1.75</v>
      </c>
      <c r="M1022" s="2">
        <v>50.98</v>
      </c>
      <c r="N1022" s="2">
        <v>55.96</v>
      </c>
      <c r="O1022" s="2">
        <v>60.77</v>
      </c>
      <c r="P1022" s="9">
        <v>-0.73251239726700001</v>
      </c>
      <c r="Q1022" s="9">
        <v>-0.78818020517300003</v>
      </c>
      <c r="R1022" s="6">
        <v>2.9058225100000001</v>
      </c>
      <c r="S1022" s="2">
        <v>2.83</v>
      </c>
      <c r="T1022" s="2">
        <v>2.3392279112783632</v>
      </c>
      <c r="U1022" s="2">
        <v>2.3674413194248345</v>
      </c>
      <c r="V1022" s="9">
        <v>3.5</v>
      </c>
      <c r="W1022" s="2">
        <v>2.2851297401217163</v>
      </c>
    </row>
    <row r="1023" spans="1:23" x14ac:dyDescent="0.25">
      <c r="A1023" s="1">
        <v>43802</v>
      </c>
      <c r="B1023" s="7">
        <v>1.3296000000000001</v>
      </c>
      <c r="C1023" s="6">
        <v>0.90239999999999998</v>
      </c>
      <c r="D1023" s="6">
        <v>0.76949999999999996</v>
      </c>
      <c r="E1023" s="6">
        <v>19.5565</v>
      </c>
      <c r="F1023" s="6">
        <v>7.0697000000000001</v>
      </c>
      <c r="G1023">
        <v>19.567799999999998</v>
      </c>
      <c r="H1023" s="2">
        <v>42294.52</v>
      </c>
      <c r="I1023" s="2">
        <v>27502.81</v>
      </c>
      <c r="J1023" s="2">
        <v>3093.2</v>
      </c>
      <c r="K1023" s="2">
        <v>7.5</v>
      </c>
      <c r="L1023" s="2">
        <v>1.75</v>
      </c>
      <c r="M1023" s="2">
        <v>50.95</v>
      </c>
      <c r="N1023" s="2">
        <v>56.1</v>
      </c>
      <c r="O1023" s="2">
        <v>60.94</v>
      </c>
      <c r="P1023" s="9">
        <v>-0.73251239726700001</v>
      </c>
      <c r="Q1023" s="9">
        <v>-0.78818020517300003</v>
      </c>
      <c r="R1023" s="6">
        <v>2.9058225100000001</v>
      </c>
      <c r="S1023" s="2">
        <v>2.83</v>
      </c>
      <c r="T1023" s="2">
        <v>2.3392279112783632</v>
      </c>
      <c r="U1023" s="2">
        <v>2.3674413194248345</v>
      </c>
      <c r="V1023" s="9">
        <v>3.5</v>
      </c>
      <c r="W1023" s="2">
        <v>2.2851297401217163</v>
      </c>
    </row>
    <row r="1024" spans="1:23" x14ac:dyDescent="0.25">
      <c r="A1024" s="1">
        <v>43803</v>
      </c>
      <c r="B1024" s="7">
        <v>1.3201000000000001</v>
      </c>
      <c r="C1024" s="6">
        <v>0.90269999999999995</v>
      </c>
      <c r="D1024" s="6">
        <v>0.7631</v>
      </c>
      <c r="E1024" s="6">
        <v>19.4345</v>
      </c>
      <c r="F1024" s="6">
        <v>7.0525000000000002</v>
      </c>
      <c r="G1024">
        <v>19.470700000000001</v>
      </c>
      <c r="H1024" s="2">
        <v>42191.92</v>
      </c>
      <c r="I1024" s="2">
        <v>27649.78</v>
      </c>
      <c r="J1024" s="2">
        <v>3112.76</v>
      </c>
      <c r="K1024" s="2">
        <v>7.5</v>
      </c>
      <c r="L1024" s="2">
        <v>1.75</v>
      </c>
      <c r="M1024" s="2">
        <v>52.78</v>
      </c>
      <c r="N1024" s="2">
        <v>58.43</v>
      </c>
      <c r="O1024" s="2">
        <v>62.86</v>
      </c>
      <c r="P1024" s="9">
        <v>-0.73251239726700001</v>
      </c>
      <c r="Q1024" s="9">
        <v>-0.78818020517300003</v>
      </c>
      <c r="R1024" s="6">
        <v>2.9058225100000001</v>
      </c>
      <c r="S1024" s="2">
        <v>2.83</v>
      </c>
      <c r="T1024" s="2">
        <v>2.3392279112783632</v>
      </c>
      <c r="U1024" s="2">
        <v>2.3674413194248345</v>
      </c>
      <c r="V1024" s="9">
        <v>3.5</v>
      </c>
      <c r="W1024" s="2">
        <v>2.2851297401217163</v>
      </c>
    </row>
    <row r="1025" spans="1:23" x14ac:dyDescent="0.25">
      <c r="A1025" s="1">
        <v>43804</v>
      </c>
      <c r="B1025" s="7">
        <v>1.3174000000000001</v>
      </c>
      <c r="C1025" s="6">
        <v>0.90059999999999996</v>
      </c>
      <c r="D1025" s="6">
        <v>0.7601</v>
      </c>
      <c r="E1025" s="6">
        <v>19.361899999999999</v>
      </c>
      <c r="F1025" s="6">
        <v>7.0411000000000001</v>
      </c>
      <c r="G1025">
        <v>19.3688</v>
      </c>
      <c r="H1025" s="2">
        <v>42216.03</v>
      </c>
      <c r="I1025" s="2">
        <v>27677.79</v>
      </c>
      <c r="J1025" s="2">
        <v>3117.43</v>
      </c>
      <c r="K1025" s="2">
        <v>7.5</v>
      </c>
      <c r="L1025" s="2">
        <v>1.75</v>
      </c>
      <c r="M1025" s="2">
        <v>53.3</v>
      </c>
      <c r="N1025" s="2">
        <v>58.43</v>
      </c>
      <c r="O1025" s="2">
        <v>64.17</v>
      </c>
      <c r="P1025" s="9">
        <v>-0.73251239726700001</v>
      </c>
      <c r="Q1025" s="9">
        <v>-0.78818020517300003</v>
      </c>
      <c r="R1025" s="6">
        <v>2.9058225100000001</v>
      </c>
      <c r="S1025" s="2">
        <v>2.83</v>
      </c>
      <c r="T1025" s="2">
        <v>2.3392279112783632</v>
      </c>
      <c r="U1025" s="2">
        <v>2.3674413194248345</v>
      </c>
      <c r="V1025" s="9">
        <v>3.5</v>
      </c>
      <c r="W1025" s="2">
        <v>2.2851297401217163</v>
      </c>
    </row>
    <row r="1026" spans="1:23" x14ac:dyDescent="0.25">
      <c r="A1026" s="1">
        <v>43805</v>
      </c>
      <c r="B1026" s="7">
        <v>1.3254999999999999</v>
      </c>
      <c r="C1026" s="6">
        <v>0.90390000000000004</v>
      </c>
      <c r="D1026" s="6">
        <v>0.76100000000000001</v>
      </c>
      <c r="E1026" s="6">
        <v>19.3063</v>
      </c>
      <c r="F1026" s="6">
        <v>7.0246000000000004</v>
      </c>
      <c r="G1026">
        <v>19.3247</v>
      </c>
      <c r="H1026" s="2">
        <v>41938.69</v>
      </c>
      <c r="I1026" s="2">
        <v>28015.06</v>
      </c>
      <c r="J1026" s="2">
        <v>3145.91</v>
      </c>
      <c r="K1026" s="2">
        <v>7.5</v>
      </c>
      <c r="L1026" s="2">
        <v>1.75</v>
      </c>
      <c r="M1026" s="2">
        <v>54.15</v>
      </c>
      <c r="N1026" s="2">
        <v>59.2</v>
      </c>
      <c r="O1026" s="2">
        <v>65.459999999999994</v>
      </c>
      <c r="P1026" s="9">
        <v>-0.73251239726700001</v>
      </c>
      <c r="Q1026" s="9">
        <v>-0.78818020517300003</v>
      </c>
      <c r="R1026" s="6">
        <v>2.9058225100000001</v>
      </c>
      <c r="S1026" s="2">
        <v>2.83</v>
      </c>
      <c r="T1026" s="2">
        <v>2.3392279112783632</v>
      </c>
      <c r="U1026" s="2">
        <v>2.3674413194248345</v>
      </c>
      <c r="V1026" s="9">
        <v>3.5</v>
      </c>
      <c r="W1026" s="2">
        <v>2.2851297401217163</v>
      </c>
    </row>
    <row r="1027" spans="1:23" x14ac:dyDescent="0.25">
      <c r="A1027" s="1">
        <v>43808</v>
      </c>
      <c r="B1027" s="7">
        <v>1.3239000000000001</v>
      </c>
      <c r="C1027" s="6">
        <v>0.90380000000000005</v>
      </c>
      <c r="D1027" s="6">
        <v>0.76070000000000004</v>
      </c>
      <c r="E1027" s="6">
        <v>19.2319</v>
      </c>
      <c r="F1027" s="6">
        <v>7.0369000000000002</v>
      </c>
      <c r="G1027">
        <v>19.2302</v>
      </c>
      <c r="H1027" s="2">
        <v>41951.59</v>
      </c>
      <c r="I1027" s="2">
        <v>27909.599999999999</v>
      </c>
      <c r="J1027" s="2">
        <v>3135.96</v>
      </c>
      <c r="K1027" s="2">
        <v>7.5</v>
      </c>
      <c r="L1027" s="2">
        <v>1.75</v>
      </c>
      <c r="M1027" s="2">
        <v>54.21</v>
      </c>
      <c r="N1027" s="2">
        <v>59.02</v>
      </c>
      <c r="O1027" s="2">
        <v>65.42</v>
      </c>
      <c r="P1027" s="9">
        <v>-0.73251239726700001</v>
      </c>
      <c r="Q1027" s="9">
        <v>-0.78818020517300003</v>
      </c>
      <c r="R1027" s="6">
        <v>2.9058225100000001</v>
      </c>
      <c r="S1027" s="2">
        <v>2.83</v>
      </c>
      <c r="T1027" s="2">
        <v>2.3392279112783632</v>
      </c>
      <c r="U1027" s="2">
        <v>2.3674413194248345</v>
      </c>
      <c r="V1027" s="9">
        <v>3.5</v>
      </c>
      <c r="W1027" s="2">
        <v>2.2851297401217163</v>
      </c>
    </row>
    <row r="1028" spans="1:23" x14ac:dyDescent="0.25">
      <c r="A1028" s="1">
        <v>43809</v>
      </c>
      <c r="B1028" s="7">
        <v>1.323</v>
      </c>
      <c r="C1028" s="6">
        <v>0.90149999999999997</v>
      </c>
      <c r="D1028" s="6">
        <v>0.7601</v>
      </c>
      <c r="E1028" s="6">
        <v>19.256399999999999</v>
      </c>
      <c r="F1028" s="6">
        <v>7.0282</v>
      </c>
      <c r="G1028">
        <v>19.2362</v>
      </c>
      <c r="H1028" s="2">
        <v>42633.43</v>
      </c>
      <c r="I1028" s="2">
        <v>27881.72</v>
      </c>
      <c r="J1028" s="2">
        <v>3132.52</v>
      </c>
      <c r="K1028" s="2">
        <v>7.5</v>
      </c>
      <c r="L1028" s="2">
        <v>1.75</v>
      </c>
      <c r="M1028" s="2">
        <v>54.33</v>
      </c>
      <c r="N1028" s="2">
        <v>59.24</v>
      </c>
      <c r="O1028" s="2">
        <v>65.290000000000006</v>
      </c>
      <c r="P1028" s="9">
        <v>-0.73251239726700001</v>
      </c>
      <c r="Q1028" s="9">
        <v>-0.78818020517300003</v>
      </c>
      <c r="R1028" s="6">
        <v>2.9058225100000001</v>
      </c>
      <c r="S1028" s="2">
        <v>2.83</v>
      </c>
      <c r="T1028" s="2">
        <v>2.3392279112783632</v>
      </c>
      <c r="U1028" s="2">
        <v>2.3674413194248345</v>
      </c>
      <c r="V1028" s="9">
        <v>3.5</v>
      </c>
      <c r="W1028" s="2">
        <v>2.2851297401217163</v>
      </c>
    </row>
    <row r="1029" spans="1:23" x14ac:dyDescent="0.25">
      <c r="A1029" s="1">
        <v>43810</v>
      </c>
      <c r="B1029" s="7">
        <v>1.3174000000000001</v>
      </c>
      <c r="C1029" s="6">
        <v>0.89849999999999997</v>
      </c>
      <c r="D1029" s="6">
        <v>0.75790000000000002</v>
      </c>
      <c r="E1029" s="6">
        <v>19.117599999999999</v>
      </c>
      <c r="F1029" s="6">
        <v>7.0285000000000002</v>
      </c>
      <c r="G1029">
        <v>19.1785</v>
      </c>
      <c r="H1029" s="2">
        <v>43195.19</v>
      </c>
      <c r="I1029" s="2">
        <v>27911.3</v>
      </c>
      <c r="J1029" s="2">
        <v>3141.63</v>
      </c>
      <c r="K1029" s="2">
        <v>7.5</v>
      </c>
      <c r="L1029" s="2">
        <v>1.75</v>
      </c>
      <c r="M1029" s="2">
        <v>54</v>
      </c>
      <c r="N1029" s="2">
        <v>58.76</v>
      </c>
      <c r="O1029" s="2">
        <v>65.16</v>
      </c>
      <c r="P1029" s="9">
        <v>-0.73251239726700001</v>
      </c>
      <c r="Q1029" s="9">
        <v>-0.78818020517300003</v>
      </c>
      <c r="R1029" s="6">
        <v>2.9058225100000001</v>
      </c>
      <c r="S1029" s="2">
        <v>2.83</v>
      </c>
      <c r="T1029" s="2">
        <v>2.3392279112783632</v>
      </c>
      <c r="U1029" s="2">
        <v>2.3674413194248345</v>
      </c>
      <c r="V1029" s="9">
        <v>3.5</v>
      </c>
      <c r="W1029" s="2">
        <v>2.2851297401217163</v>
      </c>
    </row>
    <row r="1030" spans="1:23" x14ac:dyDescent="0.25">
      <c r="A1030" s="1">
        <v>43811</v>
      </c>
      <c r="B1030" s="7">
        <v>1.3185</v>
      </c>
      <c r="C1030" s="6">
        <v>0.89849999999999997</v>
      </c>
      <c r="D1030" s="6">
        <v>0.75960000000000005</v>
      </c>
      <c r="E1030" s="6">
        <v>19.059699999999999</v>
      </c>
      <c r="F1030" s="6">
        <v>6.9457000000000004</v>
      </c>
      <c r="G1030">
        <v>19.1785</v>
      </c>
      <c r="H1030" s="2">
        <v>43195.19</v>
      </c>
      <c r="I1030" s="2">
        <v>28132.05</v>
      </c>
      <c r="J1030" s="2">
        <v>3168.57</v>
      </c>
      <c r="K1030" s="2">
        <v>7.5</v>
      </c>
      <c r="L1030" s="2">
        <v>1.75</v>
      </c>
      <c r="M1030" s="2">
        <v>54.28</v>
      </c>
      <c r="N1030" s="2">
        <v>59.18</v>
      </c>
      <c r="O1030" s="2">
        <v>66.28</v>
      </c>
      <c r="P1030" s="9">
        <v>-0.73251239726700001</v>
      </c>
      <c r="Q1030" s="9">
        <v>-0.78818020517300003</v>
      </c>
      <c r="R1030" s="6">
        <v>2.9058225100000001</v>
      </c>
      <c r="S1030" s="2">
        <v>2.83</v>
      </c>
      <c r="T1030" s="2">
        <v>2.3392279112783632</v>
      </c>
      <c r="U1030" s="2">
        <v>2.3674413194248345</v>
      </c>
      <c r="V1030" s="9">
        <v>3.5</v>
      </c>
      <c r="W1030" s="2">
        <v>2.2851297401217163</v>
      </c>
    </row>
    <row r="1031" spans="1:23" x14ac:dyDescent="0.25">
      <c r="A1031" s="1">
        <v>43812</v>
      </c>
      <c r="B1031" s="7">
        <v>1.3166</v>
      </c>
      <c r="C1031" s="6">
        <v>0.89910000000000001</v>
      </c>
      <c r="D1031" s="6">
        <v>0.75029999999999997</v>
      </c>
      <c r="E1031" s="6">
        <v>19.040700000000001</v>
      </c>
      <c r="F1031" s="6">
        <v>7.0144000000000002</v>
      </c>
      <c r="G1031">
        <v>19.045500000000001</v>
      </c>
      <c r="H1031" s="2">
        <v>44254.43</v>
      </c>
      <c r="I1031" s="2">
        <v>28135.38</v>
      </c>
      <c r="J1031" s="2">
        <v>3168.8</v>
      </c>
      <c r="K1031" s="2">
        <v>7.5</v>
      </c>
      <c r="L1031" s="2">
        <v>1.75</v>
      </c>
      <c r="M1031" s="2">
        <v>54.94</v>
      </c>
      <c r="N1031" s="2">
        <v>60.07</v>
      </c>
      <c r="O1031" s="2">
        <v>66.900000000000006</v>
      </c>
      <c r="P1031" s="9">
        <v>-0.73251239726700001</v>
      </c>
      <c r="Q1031" s="9">
        <v>-0.78818020517300003</v>
      </c>
      <c r="R1031" s="6">
        <v>2.9058225100000001</v>
      </c>
      <c r="S1031" s="2">
        <v>2.83</v>
      </c>
      <c r="T1031" s="2">
        <v>2.3392279112783632</v>
      </c>
      <c r="U1031" s="2">
        <v>2.3674413194248345</v>
      </c>
      <c r="V1031" s="9">
        <v>3.5</v>
      </c>
      <c r="W1031" s="2">
        <v>2.2851297401217163</v>
      </c>
    </row>
    <row r="1032" spans="1:23" x14ac:dyDescent="0.25">
      <c r="A1032" s="1">
        <v>43815</v>
      </c>
      <c r="B1032" s="7">
        <v>1.3155000000000001</v>
      </c>
      <c r="C1032" s="6">
        <v>0.89729999999999999</v>
      </c>
      <c r="D1032" s="6">
        <v>0.74990000000000001</v>
      </c>
      <c r="E1032" s="6">
        <v>18.932300000000001</v>
      </c>
      <c r="F1032" s="6">
        <v>6.9915000000000003</v>
      </c>
      <c r="G1032">
        <v>18.970199999999998</v>
      </c>
      <c r="H1032" s="2">
        <v>44356.22</v>
      </c>
      <c r="I1032" s="2">
        <v>28235.89</v>
      </c>
      <c r="J1032" s="2">
        <v>3191.45</v>
      </c>
      <c r="K1032" s="2">
        <v>7.5</v>
      </c>
      <c r="L1032" s="2">
        <v>1.75</v>
      </c>
      <c r="M1032" s="2">
        <v>55.43</v>
      </c>
      <c r="N1032" s="2">
        <v>60.21</v>
      </c>
      <c r="O1032" s="2">
        <v>67.11</v>
      </c>
      <c r="P1032" s="9">
        <v>-0.73251239726700001</v>
      </c>
      <c r="Q1032" s="9">
        <v>-0.78818020517300003</v>
      </c>
      <c r="R1032" s="6">
        <v>2.9058225100000001</v>
      </c>
      <c r="S1032" s="2">
        <v>2.83</v>
      </c>
      <c r="T1032" s="2">
        <v>2.3392279112783632</v>
      </c>
      <c r="U1032" s="2">
        <v>2.3674413194248345</v>
      </c>
      <c r="V1032" s="9">
        <v>3.5</v>
      </c>
      <c r="W1032" s="2">
        <v>2.2851297401217163</v>
      </c>
    </row>
    <row r="1033" spans="1:23" x14ac:dyDescent="0.25">
      <c r="A1033" s="1">
        <v>43816</v>
      </c>
      <c r="B1033" s="7">
        <v>1.3160000000000001</v>
      </c>
      <c r="C1033" s="6">
        <v>0.89680000000000004</v>
      </c>
      <c r="D1033" s="6">
        <v>0.76160000000000005</v>
      </c>
      <c r="E1033" s="6">
        <v>18.9283</v>
      </c>
      <c r="F1033" s="6">
        <v>6.9988000000000001</v>
      </c>
      <c r="G1033">
        <v>18.916499999999999</v>
      </c>
      <c r="H1033" s="2">
        <v>44401.16</v>
      </c>
      <c r="I1033" s="2">
        <v>28267.16</v>
      </c>
      <c r="J1033" s="2">
        <v>3192.52</v>
      </c>
      <c r="K1033" s="2">
        <v>7.5</v>
      </c>
      <c r="L1033" s="2">
        <v>1.75</v>
      </c>
      <c r="M1033" s="2">
        <v>56.03</v>
      </c>
      <c r="N1033" s="2">
        <v>60.94</v>
      </c>
      <c r="O1033" s="2">
        <v>67.540000000000006</v>
      </c>
      <c r="P1033" s="9">
        <v>-0.73251239726700001</v>
      </c>
      <c r="Q1033" s="9">
        <v>-0.78818020517300003</v>
      </c>
      <c r="R1033" s="6">
        <v>2.9058225100000001</v>
      </c>
      <c r="S1033" s="2">
        <v>2.83</v>
      </c>
      <c r="T1033" s="2">
        <v>2.3392279112783632</v>
      </c>
      <c r="U1033" s="2">
        <v>2.3674413194248345</v>
      </c>
      <c r="V1033" s="9">
        <v>3.5</v>
      </c>
      <c r="W1033" s="2">
        <v>2.2851297401217163</v>
      </c>
    </row>
    <row r="1034" spans="1:23" x14ac:dyDescent="0.25">
      <c r="A1034" s="1">
        <v>43817</v>
      </c>
      <c r="B1034" s="7">
        <v>1.3115000000000001</v>
      </c>
      <c r="C1034" s="6">
        <v>0.89980000000000004</v>
      </c>
      <c r="D1034" s="6">
        <v>0.76459999999999995</v>
      </c>
      <c r="E1034" s="6">
        <v>18.9651</v>
      </c>
      <c r="F1034" s="6">
        <v>7.0026000000000002</v>
      </c>
      <c r="G1034">
        <v>18.9542</v>
      </c>
      <c r="H1034" s="2">
        <v>45106.29</v>
      </c>
      <c r="I1034" s="2">
        <v>28239.279999999999</v>
      </c>
      <c r="J1034" s="2">
        <v>3191.14</v>
      </c>
      <c r="K1034" s="2">
        <v>7.5</v>
      </c>
      <c r="L1034" s="2">
        <v>1.75</v>
      </c>
      <c r="M1034" s="2">
        <v>56.04</v>
      </c>
      <c r="N1034" s="2">
        <v>60.93</v>
      </c>
      <c r="O1034" s="2">
        <v>67.790000000000006</v>
      </c>
      <c r="P1034" s="9">
        <v>-0.73251239726700001</v>
      </c>
      <c r="Q1034" s="9">
        <v>-0.78818020517300003</v>
      </c>
      <c r="R1034" s="6">
        <v>2.9058225100000001</v>
      </c>
      <c r="S1034" s="2">
        <v>2.83</v>
      </c>
      <c r="T1034" s="2">
        <v>2.3392279112783632</v>
      </c>
      <c r="U1034" s="2">
        <v>2.3674413194248345</v>
      </c>
      <c r="V1034" s="9">
        <v>3.5</v>
      </c>
      <c r="W1034" s="2">
        <v>2.2851297401217163</v>
      </c>
    </row>
    <row r="1035" spans="1:23" x14ac:dyDescent="0.25">
      <c r="A1035" s="1">
        <v>43818</v>
      </c>
      <c r="B1035" s="7">
        <v>1.3125</v>
      </c>
      <c r="C1035" s="6">
        <v>0.8992</v>
      </c>
      <c r="D1035" s="6">
        <v>0.76870000000000005</v>
      </c>
      <c r="E1035" s="6">
        <v>18.917400000000001</v>
      </c>
      <c r="F1035" s="6">
        <v>6.9989999999999997</v>
      </c>
      <c r="G1035">
        <v>18.963999999999999</v>
      </c>
      <c r="H1035" s="2">
        <v>44649.43</v>
      </c>
      <c r="I1035" s="2">
        <v>28376.959999999999</v>
      </c>
      <c r="J1035" s="2">
        <v>3205.37</v>
      </c>
      <c r="K1035" s="2">
        <v>7.25</v>
      </c>
      <c r="L1035" s="2">
        <v>1.75</v>
      </c>
      <c r="M1035" s="2">
        <v>56.24</v>
      </c>
      <c r="N1035" s="2">
        <v>61.22</v>
      </c>
      <c r="O1035" s="2">
        <v>67.73</v>
      </c>
      <c r="P1035" s="9">
        <v>-0.73251239726700001</v>
      </c>
      <c r="Q1035" s="9">
        <v>-0.78818020517300003</v>
      </c>
      <c r="R1035" s="6">
        <v>2.9058225100000001</v>
      </c>
      <c r="S1035" s="2">
        <v>2.83</v>
      </c>
      <c r="T1035" s="2">
        <v>2.3392279112783632</v>
      </c>
      <c r="U1035" s="2">
        <v>2.3674413194248345</v>
      </c>
      <c r="V1035" s="9">
        <v>3.5</v>
      </c>
      <c r="W1035" s="2">
        <v>2.2851297401217163</v>
      </c>
    </row>
    <row r="1036" spans="1:23" x14ac:dyDescent="0.25">
      <c r="A1036" s="1">
        <v>43819</v>
      </c>
      <c r="B1036" s="7">
        <v>1.3161</v>
      </c>
      <c r="C1036" s="6">
        <v>0.90269999999999995</v>
      </c>
      <c r="D1036" s="6">
        <v>0.76919999999999999</v>
      </c>
      <c r="E1036" s="6">
        <v>18.932300000000001</v>
      </c>
      <c r="F1036" s="6">
        <v>7.0030999999999999</v>
      </c>
      <c r="G1036">
        <v>18.9133</v>
      </c>
      <c r="H1036" s="2">
        <v>44505.64</v>
      </c>
      <c r="I1036" s="2">
        <v>28455.09</v>
      </c>
      <c r="J1036" s="2">
        <v>3221.22</v>
      </c>
      <c r="K1036" s="2">
        <v>7.25</v>
      </c>
      <c r="L1036" s="2">
        <v>1.75</v>
      </c>
      <c r="M1036" s="2">
        <v>55.81</v>
      </c>
      <c r="N1036" s="2">
        <v>60.41</v>
      </c>
      <c r="O1036" s="2">
        <v>66.569999999999993</v>
      </c>
      <c r="P1036" s="9">
        <v>-0.73251239726700001</v>
      </c>
      <c r="Q1036" s="9">
        <v>-0.78818020517300003</v>
      </c>
      <c r="R1036" s="6">
        <v>2.9058225100000001</v>
      </c>
      <c r="S1036" s="2">
        <v>2.83</v>
      </c>
      <c r="T1036" s="2">
        <v>2.3392279112783632</v>
      </c>
      <c r="U1036" s="2">
        <v>2.3674413194248345</v>
      </c>
      <c r="V1036" s="9">
        <v>3.5</v>
      </c>
      <c r="W1036" s="2">
        <v>2.2851297401217163</v>
      </c>
    </row>
    <row r="1037" spans="1:23" x14ac:dyDescent="0.25">
      <c r="A1037" s="1">
        <v>43822</v>
      </c>
      <c r="B1037" s="7">
        <v>1.3148</v>
      </c>
      <c r="C1037" s="6">
        <v>0.90180000000000005</v>
      </c>
      <c r="D1037" s="6">
        <v>0.77310000000000001</v>
      </c>
      <c r="E1037" s="6">
        <v>18.944800000000001</v>
      </c>
      <c r="F1037" s="6">
        <v>7.0080999999999998</v>
      </c>
      <c r="G1037">
        <v>18.938500000000001</v>
      </c>
      <c r="H1037" s="2">
        <v>44276.86</v>
      </c>
      <c r="I1037" s="2">
        <v>28551.53</v>
      </c>
      <c r="J1037" s="2">
        <v>3224.01</v>
      </c>
      <c r="K1037" s="2">
        <v>7.25</v>
      </c>
      <c r="L1037" s="2">
        <v>1.75</v>
      </c>
      <c r="M1037" s="2">
        <v>55.95</v>
      </c>
      <c r="N1037" s="2">
        <v>60.51</v>
      </c>
      <c r="O1037" s="2">
        <v>66.260000000000005</v>
      </c>
      <c r="P1037" s="9">
        <v>-0.73251239726700001</v>
      </c>
      <c r="Q1037" s="9">
        <v>-0.78818020517300003</v>
      </c>
      <c r="R1037" s="6">
        <v>2.9058225100000001</v>
      </c>
      <c r="S1037" s="2">
        <v>2.83</v>
      </c>
      <c r="T1037" s="2">
        <v>2.3392279112783632</v>
      </c>
      <c r="U1037" s="2">
        <v>2.3674413194248345</v>
      </c>
      <c r="V1037" s="9">
        <v>3.5</v>
      </c>
      <c r="W1037" s="2">
        <v>2.2851297401217163</v>
      </c>
    </row>
    <row r="1038" spans="1:23" x14ac:dyDescent="0.25">
      <c r="A1038" s="1">
        <v>43823</v>
      </c>
      <c r="B1038" s="7">
        <v>1.3165</v>
      </c>
      <c r="C1038" s="6">
        <v>0.90180000000000005</v>
      </c>
      <c r="D1038" s="6">
        <v>0.77239999999999998</v>
      </c>
      <c r="E1038" s="6">
        <v>18.971800000000002</v>
      </c>
      <c r="F1038" s="6">
        <v>7.0044000000000004</v>
      </c>
      <c r="G1038">
        <v>18.964300000000001</v>
      </c>
      <c r="H1038" s="2">
        <v>44157.97</v>
      </c>
      <c r="I1038" s="2">
        <v>28515.45</v>
      </c>
      <c r="J1038" s="2">
        <v>3223.38</v>
      </c>
      <c r="K1038" s="2">
        <v>7.25</v>
      </c>
      <c r="L1038" s="2">
        <v>1.75</v>
      </c>
      <c r="M1038" s="2">
        <v>55.95</v>
      </c>
      <c r="N1038" s="2">
        <v>61.06</v>
      </c>
      <c r="O1038" s="2">
        <v>66.989999999999995</v>
      </c>
      <c r="P1038" s="9">
        <v>-0.73251239726700001</v>
      </c>
      <c r="Q1038" s="9">
        <v>-0.78818020517300003</v>
      </c>
      <c r="R1038" s="6">
        <v>2.9058225100000001</v>
      </c>
      <c r="S1038" s="2">
        <v>2.83</v>
      </c>
      <c r="T1038" s="2">
        <v>2.3392279112783632</v>
      </c>
      <c r="U1038" s="2">
        <v>2.3674413194248345</v>
      </c>
      <c r="V1038" s="9">
        <v>3.5</v>
      </c>
      <c r="W1038" s="2">
        <v>2.2851297401217163</v>
      </c>
    </row>
    <row r="1039" spans="1:23" x14ac:dyDescent="0.25">
      <c r="A1039" s="1">
        <v>43824</v>
      </c>
      <c r="B1039" s="7">
        <v>1.3160000000000001</v>
      </c>
      <c r="C1039" s="6">
        <v>0.90159999999999996</v>
      </c>
      <c r="D1039" s="6">
        <v>0.77190000000000003</v>
      </c>
      <c r="E1039" s="6">
        <v>18.9666</v>
      </c>
      <c r="F1039" s="6">
        <v>6.9957000000000003</v>
      </c>
      <c r="G1039">
        <v>18.964300000000001</v>
      </c>
      <c r="H1039" s="2">
        <v>44157.97</v>
      </c>
      <c r="I1039" s="2">
        <v>28515.45</v>
      </c>
      <c r="J1039" s="2">
        <v>3223.38</v>
      </c>
      <c r="K1039" s="2">
        <v>7.25</v>
      </c>
      <c r="L1039" s="2">
        <v>1.75</v>
      </c>
      <c r="M1039" s="2">
        <v>55.95</v>
      </c>
      <c r="N1039" s="2">
        <v>61.06</v>
      </c>
      <c r="O1039" s="2">
        <v>66.94</v>
      </c>
      <c r="P1039" s="9">
        <v>-0.73251239726700001</v>
      </c>
      <c r="Q1039" s="9">
        <v>-0.78818020517300003</v>
      </c>
      <c r="R1039" s="6">
        <v>2.9058225100000001</v>
      </c>
      <c r="S1039" s="2">
        <v>2.83</v>
      </c>
      <c r="T1039" s="2">
        <v>2.3392279112783632</v>
      </c>
      <c r="U1039" s="2">
        <v>2.3674413194248345</v>
      </c>
      <c r="V1039" s="9">
        <v>3.5</v>
      </c>
      <c r="W1039" s="2">
        <v>2.2851297401217163</v>
      </c>
    </row>
    <row r="1040" spans="1:23" x14ac:dyDescent="0.25">
      <c r="A1040" s="1">
        <v>43825</v>
      </c>
      <c r="B1040" s="7">
        <v>1.3122</v>
      </c>
      <c r="C1040" s="6">
        <v>0.9012</v>
      </c>
      <c r="D1040" s="6">
        <v>0.76949999999999996</v>
      </c>
      <c r="E1040" s="6">
        <v>18.942299999999999</v>
      </c>
      <c r="F1040" s="6">
        <v>6.9917999999999996</v>
      </c>
      <c r="G1040">
        <v>18.944500000000001</v>
      </c>
      <c r="H1040" s="2">
        <v>44300.17</v>
      </c>
      <c r="I1040" s="2">
        <v>28621.39</v>
      </c>
      <c r="J1040" s="2">
        <v>3239.91</v>
      </c>
      <c r="K1040" s="2">
        <v>7.25</v>
      </c>
      <c r="L1040" s="2">
        <v>1.75</v>
      </c>
      <c r="M1040" s="2">
        <v>57.32</v>
      </c>
      <c r="N1040" s="2">
        <v>61.68</v>
      </c>
      <c r="O1040" s="2">
        <v>67.56</v>
      </c>
      <c r="P1040" s="9">
        <v>-0.73251239726700001</v>
      </c>
      <c r="Q1040" s="9">
        <v>-0.78818020517300003</v>
      </c>
      <c r="R1040" s="6">
        <v>2.9058225100000001</v>
      </c>
      <c r="S1040" s="2">
        <v>2.83</v>
      </c>
      <c r="T1040" s="2">
        <v>2.3392279112783632</v>
      </c>
      <c r="U1040" s="2">
        <v>2.3674413194248345</v>
      </c>
      <c r="V1040" s="9">
        <v>3.5</v>
      </c>
      <c r="W1040" s="2">
        <v>2.2851297401217163</v>
      </c>
    </row>
    <row r="1041" spans="1:23" x14ac:dyDescent="0.25">
      <c r="A1041" s="1">
        <v>43826</v>
      </c>
      <c r="B1041" s="7">
        <v>1.3079000000000001</v>
      </c>
      <c r="C1041" s="6">
        <v>0.89470000000000005</v>
      </c>
      <c r="D1041" s="6">
        <v>0.76449999999999996</v>
      </c>
      <c r="E1041" s="6">
        <v>18.8492</v>
      </c>
      <c r="F1041" s="6">
        <v>6.9928999999999997</v>
      </c>
      <c r="G1041">
        <v>18.845199999999998</v>
      </c>
      <c r="H1041" s="2">
        <v>44261.51</v>
      </c>
      <c r="I1041" s="2">
        <v>28645.26</v>
      </c>
      <c r="J1041" s="2">
        <v>3240.02</v>
      </c>
      <c r="K1041" s="2">
        <v>7.25</v>
      </c>
      <c r="L1041" s="2">
        <v>1.75</v>
      </c>
      <c r="M1041" s="2">
        <v>57.32</v>
      </c>
      <c r="N1041" s="2">
        <v>61.72</v>
      </c>
      <c r="O1041" s="2">
        <v>67.510000000000005</v>
      </c>
      <c r="P1041" s="9">
        <v>-0.73251239726700001</v>
      </c>
      <c r="Q1041" s="9">
        <v>-0.78818020517300003</v>
      </c>
      <c r="R1041" s="6">
        <v>2.9058225100000001</v>
      </c>
      <c r="S1041" s="2">
        <v>2.83</v>
      </c>
      <c r="T1041" s="2">
        <v>2.3392279112783632</v>
      </c>
      <c r="U1041" s="2">
        <v>2.3674413194248345</v>
      </c>
      <c r="V1041" s="9">
        <v>3.5</v>
      </c>
      <c r="W1041" s="2">
        <v>2.2851297401217163</v>
      </c>
    </row>
    <row r="1042" spans="1:23" x14ac:dyDescent="0.25">
      <c r="A1042" s="1">
        <v>43829</v>
      </c>
      <c r="B1042" s="7">
        <v>1.3069</v>
      </c>
      <c r="C1042" s="6">
        <v>0.89300000000000002</v>
      </c>
      <c r="D1042" s="6">
        <v>0.76270000000000004</v>
      </c>
      <c r="E1042" s="6">
        <v>18.930299999999999</v>
      </c>
      <c r="F1042" s="6">
        <v>6.9846000000000004</v>
      </c>
      <c r="G1042">
        <v>18.872699999999998</v>
      </c>
      <c r="H1042" s="2">
        <v>43657.48</v>
      </c>
      <c r="I1042" s="2">
        <v>28462.14</v>
      </c>
      <c r="J1042" s="2">
        <v>3221.29</v>
      </c>
      <c r="K1042" s="2">
        <v>7.25</v>
      </c>
      <c r="L1042" s="2">
        <v>1.75</v>
      </c>
      <c r="M1042" s="2">
        <v>57.68</v>
      </c>
      <c r="N1042" s="2">
        <v>61.68</v>
      </c>
      <c r="O1042" s="2">
        <v>67.13</v>
      </c>
      <c r="P1042" s="9">
        <v>-0.73251239726700001</v>
      </c>
      <c r="Q1042" s="9">
        <v>-0.78818020517300003</v>
      </c>
      <c r="R1042" s="6">
        <v>2.9058225100000001</v>
      </c>
      <c r="S1042" s="2">
        <v>2.83</v>
      </c>
      <c r="T1042" s="2">
        <v>2.3392279112783632</v>
      </c>
      <c r="U1042" s="2">
        <v>2.3674413194248345</v>
      </c>
      <c r="V1042" s="9">
        <v>3.5</v>
      </c>
      <c r="W1042" s="2">
        <v>2.2851297401217163</v>
      </c>
    </row>
    <row r="1043" spans="1:23" x14ac:dyDescent="0.25">
      <c r="A1043" s="1">
        <v>43830</v>
      </c>
      <c r="B1043" s="7">
        <v>1.2989999999999999</v>
      </c>
      <c r="C1043" s="6">
        <v>0.89190000000000003</v>
      </c>
      <c r="D1043" s="6">
        <v>0.75429999999999997</v>
      </c>
      <c r="E1043" s="6">
        <v>18.926500000000001</v>
      </c>
      <c r="F1043" s="6">
        <v>6.9617000000000004</v>
      </c>
      <c r="G1043">
        <v>18.8642</v>
      </c>
      <c r="H1043" s="2">
        <v>43541.02</v>
      </c>
      <c r="I1043" s="2">
        <v>28538.44</v>
      </c>
      <c r="J1043" s="2">
        <v>3230.78</v>
      </c>
      <c r="K1043" s="2">
        <v>7.25</v>
      </c>
      <c r="L1043" s="2">
        <v>1.75</v>
      </c>
      <c r="M1043" s="2">
        <v>56.14</v>
      </c>
      <c r="N1043" s="2">
        <v>61.06</v>
      </c>
      <c r="O1043" s="2">
        <v>66.42</v>
      </c>
      <c r="P1043" s="9">
        <v>-0.73251239726700001</v>
      </c>
      <c r="Q1043" s="9">
        <v>-0.78818020517300003</v>
      </c>
      <c r="R1043" s="6">
        <v>2.9058225100000001</v>
      </c>
      <c r="S1043" s="2">
        <v>2.83</v>
      </c>
      <c r="T1043" s="2">
        <v>2.3392279112783632</v>
      </c>
      <c r="U1043" s="2">
        <v>2.3674413194248345</v>
      </c>
      <c r="V1043" s="9">
        <v>3.5</v>
      </c>
      <c r="W1043" s="2">
        <v>2.2851297401217163</v>
      </c>
    </row>
    <row r="1044" spans="1:23" x14ac:dyDescent="0.25">
      <c r="A1044" s="1">
        <v>43831</v>
      </c>
      <c r="B1044" s="7">
        <v>1.2987</v>
      </c>
      <c r="C1044" s="6">
        <v>0.89170000000000005</v>
      </c>
      <c r="D1044" s="6">
        <v>0.75460000000000005</v>
      </c>
      <c r="E1044" s="6">
        <v>18.902799999999999</v>
      </c>
      <c r="F1044" s="6">
        <v>6.9617000000000004</v>
      </c>
      <c r="G1044">
        <v>18.8642</v>
      </c>
      <c r="H1044" s="2">
        <v>43541.02</v>
      </c>
      <c r="I1044" s="2">
        <v>28538.44</v>
      </c>
      <c r="J1044" s="2">
        <v>3230.78</v>
      </c>
      <c r="K1044" s="2">
        <v>7.25</v>
      </c>
      <c r="L1044" s="2">
        <v>1.75</v>
      </c>
      <c r="M1044" s="2">
        <v>56.14</v>
      </c>
      <c r="N1044" s="2">
        <v>61.06</v>
      </c>
      <c r="O1044" s="2">
        <v>66.31</v>
      </c>
      <c r="P1044" s="9">
        <v>-1.3345431956580001</v>
      </c>
      <c r="Q1044" s="9">
        <v>-2.1254398877709999</v>
      </c>
      <c r="R1044" s="6">
        <v>3.7907144399999999</v>
      </c>
      <c r="S1044" s="2">
        <v>3.24</v>
      </c>
      <c r="T1044" s="2">
        <v>0.31925615953309894</v>
      </c>
      <c r="U1044" s="2">
        <v>-4.9575327422410336</v>
      </c>
      <c r="V1044" s="9">
        <v>3.6</v>
      </c>
      <c r="W1044" s="2">
        <v>2.4865719552504606</v>
      </c>
    </row>
    <row r="1045" spans="1:23" x14ac:dyDescent="0.25">
      <c r="A1045" s="1">
        <v>43832</v>
      </c>
      <c r="B1045" s="7">
        <v>1.2981</v>
      </c>
      <c r="C1045" s="6">
        <v>0.89500000000000002</v>
      </c>
      <c r="D1045" s="6">
        <v>0.7611</v>
      </c>
      <c r="E1045" s="6">
        <v>18.838200000000001</v>
      </c>
      <c r="F1045" s="6">
        <v>6.9592000000000001</v>
      </c>
      <c r="G1045">
        <v>18.881699999999999</v>
      </c>
      <c r="H1045" s="2">
        <v>44437.23</v>
      </c>
      <c r="I1045" s="2">
        <v>28868.799999999999</v>
      </c>
      <c r="J1045" s="2">
        <v>3257.85</v>
      </c>
      <c r="K1045" s="2">
        <v>7.25</v>
      </c>
      <c r="L1045" s="2">
        <v>1.75</v>
      </c>
      <c r="M1045" s="2">
        <v>56.67</v>
      </c>
      <c r="N1045" s="2">
        <v>61.18</v>
      </c>
      <c r="O1045" s="2">
        <v>66.62</v>
      </c>
      <c r="P1045" s="9">
        <v>-1.3345431956580001</v>
      </c>
      <c r="Q1045" s="9">
        <v>-2.1254398877709999</v>
      </c>
      <c r="R1045" s="6">
        <v>3.7907144399999999</v>
      </c>
      <c r="S1045" s="2">
        <v>3.24</v>
      </c>
      <c r="T1045" s="2">
        <v>0.31925615953309894</v>
      </c>
      <c r="U1045" s="2">
        <v>-4.9575327422410336</v>
      </c>
      <c r="V1045" s="9">
        <v>3.6</v>
      </c>
      <c r="W1045" s="2">
        <v>2.4865719552504606</v>
      </c>
    </row>
    <row r="1046" spans="1:23" x14ac:dyDescent="0.25">
      <c r="A1046" s="1">
        <v>43833</v>
      </c>
      <c r="B1046" s="7">
        <v>1.3001</v>
      </c>
      <c r="C1046" s="6">
        <v>0.89600000000000002</v>
      </c>
      <c r="D1046" s="6">
        <v>0.76429999999999998</v>
      </c>
      <c r="E1046" s="6">
        <v>18.909600000000001</v>
      </c>
      <c r="F1046" s="6">
        <v>6.9663000000000004</v>
      </c>
      <c r="G1046">
        <v>18.8673</v>
      </c>
      <c r="H1046" s="2">
        <v>44624.86</v>
      </c>
      <c r="I1046" s="2">
        <v>28634.880000000001</v>
      </c>
      <c r="J1046" s="2">
        <v>3234.85</v>
      </c>
      <c r="K1046" s="2">
        <v>7.25</v>
      </c>
      <c r="L1046" s="2">
        <v>1.75</v>
      </c>
      <c r="M1046" s="2">
        <v>58.88</v>
      </c>
      <c r="N1046" s="2">
        <v>63.05</v>
      </c>
      <c r="O1046" s="2">
        <v>68.959999999999994</v>
      </c>
      <c r="P1046" s="9">
        <v>-1.3345431956580001</v>
      </c>
      <c r="Q1046" s="9">
        <v>-2.1254398877709999</v>
      </c>
      <c r="R1046" s="6">
        <v>3.7907144399999999</v>
      </c>
      <c r="S1046" s="2">
        <v>3.24</v>
      </c>
      <c r="T1046" s="2">
        <v>0.31925615953309894</v>
      </c>
      <c r="U1046" s="2">
        <v>-4.9575327422410336</v>
      </c>
      <c r="V1046" s="9">
        <v>3.6</v>
      </c>
      <c r="W1046" s="2">
        <v>2.4865719552504606</v>
      </c>
    </row>
    <row r="1047" spans="1:23" x14ac:dyDescent="0.25">
      <c r="A1047" s="1">
        <v>43836</v>
      </c>
      <c r="B1047" s="7">
        <v>1.2965</v>
      </c>
      <c r="C1047" s="6">
        <v>0.8931</v>
      </c>
      <c r="D1047" s="6">
        <v>0.75929999999999997</v>
      </c>
      <c r="E1047" s="6">
        <v>18.841799999999999</v>
      </c>
      <c r="F1047" s="6">
        <v>6.9693000000000005</v>
      </c>
      <c r="G1047">
        <v>18.827000000000002</v>
      </c>
      <c r="H1047" s="2">
        <v>44495.3</v>
      </c>
      <c r="I1047" s="2">
        <v>28703.38</v>
      </c>
      <c r="J1047" s="2">
        <v>3246.28</v>
      </c>
      <c r="K1047" s="2">
        <v>7.25</v>
      </c>
      <c r="L1047" s="2">
        <v>1.75</v>
      </c>
      <c r="M1047" s="2">
        <v>59.35</v>
      </c>
      <c r="N1047" s="2">
        <v>63.27</v>
      </c>
      <c r="O1047" s="2">
        <v>69.02</v>
      </c>
      <c r="P1047" s="9">
        <v>-1.3345431956580001</v>
      </c>
      <c r="Q1047" s="9">
        <v>-2.1254398877709999</v>
      </c>
      <c r="R1047" s="6">
        <v>3.7907144399999999</v>
      </c>
      <c r="S1047" s="2">
        <v>3.24</v>
      </c>
      <c r="T1047" s="2">
        <v>0.31925615953309894</v>
      </c>
      <c r="U1047" s="2">
        <v>-4.9575327422410336</v>
      </c>
      <c r="V1047" s="9">
        <v>3.6</v>
      </c>
      <c r="W1047" s="2">
        <v>2.4865719552504606</v>
      </c>
    </row>
    <row r="1048" spans="1:23" x14ac:dyDescent="0.25">
      <c r="A1048" s="1">
        <v>43837</v>
      </c>
      <c r="B1048" s="7">
        <v>1.3004</v>
      </c>
      <c r="C1048" s="6">
        <v>0.89659999999999995</v>
      </c>
      <c r="D1048" s="6">
        <v>0.76200000000000001</v>
      </c>
      <c r="E1048" s="6">
        <v>18.8962</v>
      </c>
      <c r="F1048" s="6">
        <v>6.9427000000000003</v>
      </c>
      <c r="G1048">
        <v>18.885200000000001</v>
      </c>
      <c r="H1048" s="2">
        <v>44157.81</v>
      </c>
      <c r="I1048" s="2">
        <v>28583.68</v>
      </c>
      <c r="J1048" s="2">
        <v>3237.18</v>
      </c>
      <c r="K1048" s="2">
        <v>7.25</v>
      </c>
      <c r="L1048" s="2">
        <v>1.75</v>
      </c>
      <c r="M1048" s="2">
        <v>58.61</v>
      </c>
      <c r="N1048" s="2">
        <v>62.7</v>
      </c>
      <c r="O1048" s="2">
        <v>68.47</v>
      </c>
      <c r="P1048" s="9">
        <v>-1.3345431956580001</v>
      </c>
      <c r="Q1048" s="9">
        <v>-2.1254398877709999</v>
      </c>
      <c r="R1048" s="6">
        <v>3.7907144399999999</v>
      </c>
      <c r="S1048" s="2">
        <v>3.24</v>
      </c>
      <c r="T1048" s="2">
        <v>0.31925615953309894</v>
      </c>
      <c r="U1048" s="2">
        <v>-4.9575327422410336</v>
      </c>
      <c r="V1048" s="9">
        <v>3.6</v>
      </c>
      <c r="W1048" s="2">
        <v>2.4865719552504606</v>
      </c>
    </row>
    <row r="1049" spans="1:23" x14ac:dyDescent="0.25">
      <c r="A1049" s="1">
        <v>43838</v>
      </c>
      <c r="B1049" s="7">
        <v>1.3039000000000001</v>
      </c>
      <c r="C1049" s="6">
        <v>0.90049999999999997</v>
      </c>
      <c r="D1049" s="6">
        <v>0.76359999999999995</v>
      </c>
      <c r="E1049" s="6">
        <v>18.815200000000001</v>
      </c>
      <c r="F1049" s="6">
        <v>6.9367999999999999</v>
      </c>
      <c r="G1049">
        <v>18.797999999999998</v>
      </c>
      <c r="H1049" s="2">
        <v>44470.91</v>
      </c>
      <c r="I1049" s="2">
        <v>28745.09</v>
      </c>
      <c r="J1049" s="2">
        <v>3253.05</v>
      </c>
      <c r="K1049" s="2">
        <v>7.25</v>
      </c>
      <c r="L1049" s="2">
        <v>1.75</v>
      </c>
      <c r="M1049" s="2">
        <v>56.12</v>
      </c>
      <c r="N1049" s="2">
        <v>59.61</v>
      </c>
      <c r="O1049" s="2">
        <v>65.89</v>
      </c>
      <c r="P1049" s="9">
        <v>-1.3345431956580001</v>
      </c>
      <c r="Q1049" s="9">
        <v>-2.1254398877709999</v>
      </c>
      <c r="R1049" s="6">
        <v>3.7907144399999999</v>
      </c>
      <c r="S1049" s="2">
        <v>3.24</v>
      </c>
      <c r="T1049" s="2">
        <v>0.31925615953309894</v>
      </c>
      <c r="U1049" s="2">
        <v>-4.9575327422410336</v>
      </c>
      <c r="V1049" s="9">
        <v>3.6</v>
      </c>
      <c r="W1049" s="2">
        <v>2.4865719552504606</v>
      </c>
    </row>
    <row r="1050" spans="1:23" x14ac:dyDescent="0.25">
      <c r="A1050" s="1">
        <v>43839</v>
      </c>
      <c r="B1050" s="7">
        <v>1.3056000000000001</v>
      </c>
      <c r="C1050" s="6">
        <v>0.90039999999999998</v>
      </c>
      <c r="D1050" s="6">
        <v>0.76519999999999999</v>
      </c>
      <c r="E1050" s="6">
        <v>18.8386</v>
      </c>
      <c r="F1050" s="6">
        <v>6.9249000000000001</v>
      </c>
      <c r="G1050">
        <v>18.845300000000002</v>
      </c>
      <c r="H1050" s="2">
        <v>44572.17</v>
      </c>
      <c r="I1050" s="2">
        <v>28956.9</v>
      </c>
      <c r="J1050" s="2">
        <v>3274.7</v>
      </c>
      <c r="K1050" s="2">
        <v>7.25</v>
      </c>
      <c r="L1050" s="2">
        <v>1.75</v>
      </c>
      <c r="M1050" s="2">
        <v>55.7</v>
      </c>
      <c r="N1050" s="2">
        <v>59.56</v>
      </c>
      <c r="O1050" s="2">
        <v>65.540000000000006</v>
      </c>
      <c r="P1050" s="9">
        <v>-1.3345431956580001</v>
      </c>
      <c r="Q1050" s="9">
        <v>-2.1254398877709999</v>
      </c>
      <c r="R1050" s="6">
        <v>3.7907144399999999</v>
      </c>
      <c r="S1050" s="2">
        <v>3.24</v>
      </c>
      <c r="T1050" s="2">
        <v>0.31925615953309894</v>
      </c>
      <c r="U1050" s="2">
        <v>-4.9575327422410336</v>
      </c>
      <c r="V1050" s="9">
        <v>3.6</v>
      </c>
      <c r="W1050" s="2">
        <v>2.4865719552504606</v>
      </c>
    </row>
    <row r="1051" spans="1:23" x14ac:dyDescent="0.25">
      <c r="A1051" s="1">
        <v>43840</v>
      </c>
      <c r="B1051" s="7">
        <v>1.3049999999999999</v>
      </c>
      <c r="C1051" s="6">
        <v>0.89929999999999999</v>
      </c>
      <c r="D1051" s="6">
        <v>0.76549999999999996</v>
      </c>
      <c r="E1051" s="6">
        <v>18.795200000000001</v>
      </c>
      <c r="F1051" s="6">
        <v>6.915</v>
      </c>
      <c r="G1051">
        <v>18.773199999999999</v>
      </c>
      <c r="H1051" s="2">
        <v>44660.33</v>
      </c>
      <c r="I1051" s="2">
        <v>28823.77</v>
      </c>
      <c r="J1051" s="2">
        <v>3265.35</v>
      </c>
      <c r="K1051" s="2">
        <v>7.25</v>
      </c>
      <c r="L1051" s="2">
        <v>1.75</v>
      </c>
      <c r="M1051" s="2">
        <v>55.33</v>
      </c>
      <c r="N1051" s="2">
        <v>59.04</v>
      </c>
      <c r="O1051" s="2">
        <v>65.290000000000006</v>
      </c>
      <c r="P1051" s="9">
        <v>-1.3345431956580001</v>
      </c>
      <c r="Q1051" s="9">
        <v>-2.1254398877709999</v>
      </c>
      <c r="R1051" s="6">
        <v>3.7907144399999999</v>
      </c>
      <c r="S1051" s="2">
        <v>3.24</v>
      </c>
      <c r="T1051" s="2">
        <v>0.31925615953309894</v>
      </c>
      <c r="U1051" s="2">
        <v>-4.9575327422410336</v>
      </c>
      <c r="V1051" s="9">
        <v>3.6</v>
      </c>
      <c r="W1051" s="2">
        <v>2.4865719552504606</v>
      </c>
    </row>
    <row r="1052" spans="1:23" x14ac:dyDescent="0.25">
      <c r="A1052" s="1">
        <v>43843</v>
      </c>
      <c r="B1052" s="7">
        <v>1.3057000000000001</v>
      </c>
      <c r="C1052" s="6">
        <v>0.89810000000000001</v>
      </c>
      <c r="D1052" s="6">
        <v>0.76990000000000003</v>
      </c>
      <c r="E1052" s="6">
        <v>18.797799999999999</v>
      </c>
      <c r="F1052" s="6">
        <v>6.8822999999999999</v>
      </c>
      <c r="G1052">
        <v>18.8215</v>
      </c>
      <c r="H1052" s="2">
        <v>44847.47</v>
      </c>
      <c r="I1052" s="2">
        <v>28907.05</v>
      </c>
      <c r="J1052" s="2">
        <v>3288.13</v>
      </c>
      <c r="K1052" s="2">
        <v>7.25</v>
      </c>
      <c r="L1052" s="2">
        <v>1.75</v>
      </c>
      <c r="M1052" s="2">
        <v>54.6</v>
      </c>
      <c r="N1052" s="2">
        <v>58.08</v>
      </c>
      <c r="O1052" s="2">
        <v>64.459999999999994</v>
      </c>
      <c r="P1052" s="9">
        <v>-1.3345431956580001</v>
      </c>
      <c r="Q1052" s="9">
        <v>-2.1254398877709999</v>
      </c>
      <c r="R1052" s="6">
        <v>3.7907144399999999</v>
      </c>
      <c r="S1052" s="2">
        <v>3.24</v>
      </c>
      <c r="T1052" s="2">
        <v>0.31925615953309894</v>
      </c>
      <c r="U1052" s="2">
        <v>-4.9575327422410336</v>
      </c>
      <c r="V1052" s="9">
        <v>3.6</v>
      </c>
      <c r="W1052" s="2">
        <v>2.4865719552504606</v>
      </c>
    </row>
    <row r="1053" spans="1:23" x14ac:dyDescent="0.25">
      <c r="A1053" s="1">
        <v>43844</v>
      </c>
      <c r="B1053" s="7">
        <v>1.3062</v>
      </c>
      <c r="C1053" s="6">
        <v>0.89880000000000004</v>
      </c>
      <c r="D1053" s="6">
        <v>0.7681</v>
      </c>
      <c r="E1053" s="6">
        <v>18.7822</v>
      </c>
      <c r="F1053" s="6">
        <v>6.8894000000000002</v>
      </c>
      <c r="G1053">
        <v>18.812000000000001</v>
      </c>
      <c r="H1053" s="2">
        <v>44773.24</v>
      </c>
      <c r="I1053" s="2">
        <v>28939.67</v>
      </c>
      <c r="J1053" s="2">
        <v>3283.15</v>
      </c>
      <c r="K1053" s="2">
        <v>7.25</v>
      </c>
      <c r="L1053" s="2">
        <v>1.75</v>
      </c>
      <c r="M1053" s="2">
        <v>54.82</v>
      </c>
      <c r="N1053" s="2">
        <v>58.23</v>
      </c>
      <c r="O1053" s="2">
        <v>64.88</v>
      </c>
      <c r="P1053" s="9">
        <v>-1.3345431956580001</v>
      </c>
      <c r="Q1053" s="9">
        <v>-2.1254398877709999</v>
      </c>
      <c r="R1053" s="6">
        <v>3.7907144399999999</v>
      </c>
      <c r="S1053" s="2">
        <v>3.24</v>
      </c>
      <c r="T1053" s="2">
        <v>0.31925615953309894</v>
      </c>
      <c r="U1053" s="2">
        <v>-4.9575327422410336</v>
      </c>
      <c r="V1053" s="9">
        <v>3.6</v>
      </c>
      <c r="W1053" s="2">
        <v>2.4865719552504606</v>
      </c>
    </row>
    <row r="1054" spans="1:23" x14ac:dyDescent="0.25">
      <c r="A1054" s="1">
        <v>43845</v>
      </c>
      <c r="B1054" s="7">
        <v>1.3042</v>
      </c>
      <c r="C1054" s="6">
        <v>0.89690000000000003</v>
      </c>
      <c r="D1054" s="6">
        <v>0.76690000000000003</v>
      </c>
      <c r="E1054" s="6">
        <v>18.792000000000002</v>
      </c>
      <c r="F1054" s="6">
        <v>6.8922999999999996</v>
      </c>
      <c r="G1054">
        <v>18.807700000000001</v>
      </c>
      <c r="H1054" s="2">
        <v>44453.34</v>
      </c>
      <c r="I1054" s="2">
        <v>29030.22</v>
      </c>
      <c r="J1054" s="2">
        <v>3289.29</v>
      </c>
      <c r="K1054" s="2">
        <v>7.25</v>
      </c>
      <c r="L1054" s="2">
        <v>1.75</v>
      </c>
      <c r="M1054" s="2">
        <v>54.95</v>
      </c>
      <c r="N1054" s="2">
        <v>57.81</v>
      </c>
      <c r="O1054" s="2">
        <v>64.400000000000006</v>
      </c>
      <c r="P1054" s="9">
        <v>-1.3345431956580001</v>
      </c>
      <c r="Q1054" s="9">
        <v>-2.1254398877709999</v>
      </c>
      <c r="R1054" s="6">
        <v>3.7907144399999999</v>
      </c>
      <c r="S1054" s="2">
        <v>3.24</v>
      </c>
      <c r="T1054" s="2">
        <v>0.31925615953309894</v>
      </c>
      <c r="U1054" s="2">
        <v>-4.9575327422410336</v>
      </c>
      <c r="V1054" s="9">
        <v>3.6</v>
      </c>
      <c r="W1054" s="2">
        <v>2.4865719552504606</v>
      </c>
    </row>
    <row r="1055" spans="1:23" x14ac:dyDescent="0.25">
      <c r="A1055" s="1">
        <v>43846</v>
      </c>
      <c r="B1055" s="7">
        <v>1.3042</v>
      </c>
      <c r="C1055" s="6">
        <v>0.89790000000000003</v>
      </c>
      <c r="D1055" s="6">
        <v>0.76459999999999995</v>
      </c>
      <c r="E1055" s="6">
        <v>18.783799999999999</v>
      </c>
      <c r="F1055" s="6">
        <v>6.8765999999999998</v>
      </c>
      <c r="G1055">
        <v>18.792999999999999</v>
      </c>
      <c r="H1055" s="2">
        <v>45303.09</v>
      </c>
      <c r="I1055" s="2">
        <v>29297.64</v>
      </c>
      <c r="J1055" s="2">
        <v>3316.81</v>
      </c>
      <c r="K1055" s="2">
        <v>7.25</v>
      </c>
      <c r="L1055" s="2">
        <v>1.75</v>
      </c>
      <c r="M1055" s="2">
        <v>54.95</v>
      </c>
      <c r="N1055" s="2">
        <v>58.52</v>
      </c>
      <c r="O1055" s="2">
        <v>64.819999999999993</v>
      </c>
      <c r="P1055" s="9">
        <v>-1.3345431956580001</v>
      </c>
      <c r="Q1055" s="9">
        <v>-2.1254398877709999</v>
      </c>
      <c r="R1055" s="6">
        <v>3.7907144399999999</v>
      </c>
      <c r="S1055" s="2">
        <v>3.24</v>
      </c>
      <c r="T1055" s="2">
        <v>0.31925615953309894</v>
      </c>
      <c r="U1055" s="2">
        <v>-4.9575327422410336</v>
      </c>
      <c r="V1055" s="9">
        <v>3.6</v>
      </c>
      <c r="W1055" s="2">
        <v>2.4865719552504606</v>
      </c>
    </row>
    <row r="1056" spans="1:23" x14ac:dyDescent="0.25">
      <c r="A1056" s="1">
        <v>43847</v>
      </c>
      <c r="B1056" s="7">
        <v>1.3066</v>
      </c>
      <c r="C1056" s="6">
        <v>0.90159999999999996</v>
      </c>
      <c r="D1056" s="6">
        <v>0.76859999999999995</v>
      </c>
      <c r="E1056" s="6">
        <v>18.660699999999999</v>
      </c>
      <c r="F1056" s="6">
        <v>6.8673999999999999</v>
      </c>
      <c r="G1056">
        <v>18.738800000000001</v>
      </c>
      <c r="H1056" s="2">
        <v>45817.760000000002</v>
      </c>
      <c r="I1056" s="2">
        <v>29348.1</v>
      </c>
      <c r="J1056" s="2">
        <v>3329.62</v>
      </c>
      <c r="K1056" s="2">
        <v>7.25</v>
      </c>
      <c r="L1056" s="2">
        <v>1.75</v>
      </c>
      <c r="M1056" s="2">
        <v>55.06</v>
      </c>
      <c r="N1056" s="2">
        <v>58.54</v>
      </c>
      <c r="O1056" s="2">
        <v>65.180000000000007</v>
      </c>
      <c r="P1056" s="9">
        <v>-1.3345431956580001</v>
      </c>
      <c r="Q1056" s="9">
        <v>-2.1254398877709999</v>
      </c>
      <c r="R1056" s="6">
        <v>3.7907144399999999</v>
      </c>
      <c r="S1056" s="2">
        <v>3.24</v>
      </c>
      <c r="T1056" s="2">
        <v>0.31925615953309894</v>
      </c>
      <c r="U1056" s="2">
        <v>-4.9575327422410336</v>
      </c>
      <c r="V1056" s="9">
        <v>3.6</v>
      </c>
      <c r="W1056" s="2">
        <v>2.4865719552504606</v>
      </c>
    </row>
    <row r="1057" spans="1:23" x14ac:dyDescent="0.25">
      <c r="A1057" s="1">
        <v>43850</v>
      </c>
      <c r="B1057" s="7">
        <v>1.3048</v>
      </c>
      <c r="C1057" s="6">
        <v>0.90129999999999999</v>
      </c>
      <c r="D1057" s="6">
        <v>0.76859999999999995</v>
      </c>
      <c r="E1057" s="6">
        <v>18.663599999999999</v>
      </c>
      <c r="F1057" s="6">
        <v>6.8672000000000004</v>
      </c>
      <c r="G1057">
        <v>18.672499999999999</v>
      </c>
      <c r="H1057" s="2">
        <v>45902.68</v>
      </c>
      <c r="I1057" s="2">
        <v>29348.1</v>
      </c>
      <c r="J1057" s="2">
        <v>3329.62</v>
      </c>
      <c r="K1057" s="2">
        <v>7.25</v>
      </c>
      <c r="L1057" s="2">
        <v>1.75</v>
      </c>
      <c r="M1057" s="2">
        <v>55.06</v>
      </c>
      <c r="N1057" s="2">
        <v>58.54</v>
      </c>
      <c r="O1057" s="2">
        <v>64.69</v>
      </c>
      <c r="P1057" s="9">
        <v>-1.3345431956580001</v>
      </c>
      <c r="Q1057" s="9">
        <v>-2.1254398877709999</v>
      </c>
      <c r="R1057" s="6">
        <v>3.7907144399999999</v>
      </c>
      <c r="S1057" s="2">
        <v>3.24</v>
      </c>
      <c r="T1057" s="2">
        <v>0.31925615953309894</v>
      </c>
      <c r="U1057" s="2">
        <v>-4.9575327422410336</v>
      </c>
      <c r="V1057" s="9">
        <v>3.6</v>
      </c>
      <c r="W1057" s="2">
        <v>2.4865719552504606</v>
      </c>
    </row>
    <row r="1058" spans="1:23" x14ac:dyDescent="0.25">
      <c r="A1058" s="1">
        <v>43851</v>
      </c>
      <c r="B1058" s="7">
        <v>1.3069999999999999</v>
      </c>
      <c r="C1058" s="6">
        <v>0.90229999999999999</v>
      </c>
      <c r="D1058" s="6">
        <v>0.76619999999999999</v>
      </c>
      <c r="E1058" s="6">
        <v>18.773399999999999</v>
      </c>
      <c r="F1058" s="6">
        <v>6.9089</v>
      </c>
      <c r="G1058">
        <v>18.700700000000001</v>
      </c>
      <c r="H1058" s="2">
        <v>45637.32</v>
      </c>
      <c r="I1058" s="2">
        <v>29196.04</v>
      </c>
      <c r="J1058" s="2">
        <v>3320.79</v>
      </c>
      <c r="K1058" s="2">
        <v>7.25</v>
      </c>
      <c r="L1058" s="2">
        <v>1.75</v>
      </c>
      <c r="M1058" s="2">
        <v>54.79</v>
      </c>
      <c r="N1058" s="2">
        <v>58.34</v>
      </c>
      <c r="O1058" s="2">
        <v>63.92</v>
      </c>
      <c r="P1058" s="9">
        <v>-1.3345431956580001</v>
      </c>
      <c r="Q1058" s="9">
        <v>-2.1254398877709999</v>
      </c>
      <c r="R1058" s="6">
        <v>3.7907144399999999</v>
      </c>
      <c r="S1058" s="2">
        <v>3.24</v>
      </c>
      <c r="T1058" s="2">
        <v>0.31925615953309894</v>
      </c>
      <c r="U1058" s="2">
        <v>-4.9575327422410336</v>
      </c>
      <c r="V1058" s="9">
        <v>3.6</v>
      </c>
      <c r="W1058" s="2">
        <v>2.4865719552504606</v>
      </c>
    </row>
    <row r="1059" spans="1:23" x14ac:dyDescent="0.25">
      <c r="A1059" s="1">
        <v>43852</v>
      </c>
      <c r="B1059" s="7">
        <v>1.3134999999999999</v>
      </c>
      <c r="C1059" s="6">
        <v>0.90149999999999997</v>
      </c>
      <c r="D1059" s="6">
        <v>0.76090000000000002</v>
      </c>
      <c r="E1059" s="6">
        <v>18.688700000000001</v>
      </c>
      <c r="F1059" s="6">
        <v>6.9104999999999999</v>
      </c>
      <c r="G1059">
        <v>18.688300000000002</v>
      </c>
      <c r="H1059" s="2">
        <v>45604.44</v>
      </c>
      <c r="I1059" s="2">
        <v>29186.27</v>
      </c>
      <c r="J1059" s="2">
        <v>3321.75</v>
      </c>
      <c r="K1059" s="2">
        <v>7.25</v>
      </c>
      <c r="L1059" s="2">
        <v>1.75</v>
      </c>
      <c r="M1059" s="2">
        <v>53.43</v>
      </c>
      <c r="N1059" s="2">
        <v>56.64</v>
      </c>
      <c r="O1059" s="2">
        <v>62.17</v>
      </c>
      <c r="P1059" s="9">
        <v>-1.3345431956580001</v>
      </c>
      <c r="Q1059" s="9">
        <v>-2.1254398877709999</v>
      </c>
      <c r="R1059" s="6">
        <v>3.7907144399999999</v>
      </c>
      <c r="S1059" s="2">
        <v>3.24</v>
      </c>
      <c r="T1059" s="2">
        <v>0.31925615953309894</v>
      </c>
      <c r="U1059" s="2">
        <v>-4.9575327422410336</v>
      </c>
      <c r="V1059" s="9">
        <v>3.6</v>
      </c>
      <c r="W1059" s="2">
        <v>2.4865719552504606</v>
      </c>
    </row>
    <row r="1060" spans="1:23" x14ac:dyDescent="0.25">
      <c r="A1060" s="1">
        <v>43853</v>
      </c>
      <c r="B1060" s="7">
        <v>1.3127</v>
      </c>
      <c r="C1060" s="6">
        <v>0.90449999999999997</v>
      </c>
      <c r="D1060" s="6">
        <v>0.76190000000000002</v>
      </c>
      <c r="E1060" s="6">
        <v>18.767399999999999</v>
      </c>
      <c r="F1060" s="6">
        <v>6.9320000000000004</v>
      </c>
      <c r="G1060">
        <v>18.8018</v>
      </c>
      <c r="H1060" s="2">
        <v>45476.43</v>
      </c>
      <c r="I1060" s="2">
        <v>29160.09</v>
      </c>
      <c r="J1060" s="2">
        <v>3325.54</v>
      </c>
      <c r="K1060" s="2">
        <v>7.25</v>
      </c>
      <c r="L1060" s="2">
        <v>1.75</v>
      </c>
      <c r="M1060" s="2">
        <v>52.27</v>
      </c>
      <c r="N1060" s="2">
        <v>55.5</v>
      </c>
      <c r="O1060" s="2">
        <v>61.59</v>
      </c>
      <c r="P1060" s="9">
        <v>-1.3345431956580001</v>
      </c>
      <c r="Q1060" s="9">
        <v>-2.1254398877709999</v>
      </c>
      <c r="R1060" s="6">
        <v>3.7907144399999999</v>
      </c>
      <c r="S1060" s="2">
        <v>3.24</v>
      </c>
      <c r="T1060" s="2">
        <v>0.31925615953309894</v>
      </c>
      <c r="U1060" s="2">
        <v>-4.9575327422410336</v>
      </c>
      <c r="V1060" s="9">
        <v>3.6</v>
      </c>
      <c r="W1060" s="2">
        <v>2.4865719552504606</v>
      </c>
    </row>
    <row r="1061" spans="1:23" x14ac:dyDescent="0.25">
      <c r="A1061" s="1">
        <v>43854</v>
      </c>
      <c r="B1061" s="7">
        <v>1.3143</v>
      </c>
      <c r="C1061" s="6">
        <v>0.90700000000000003</v>
      </c>
      <c r="D1061" s="6">
        <v>0.76500000000000001</v>
      </c>
      <c r="E1061" s="6">
        <v>18.785699999999999</v>
      </c>
      <c r="F1061" s="6">
        <v>6.9303999999999997</v>
      </c>
      <c r="G1061">
        <v>18.831299999999999</v>
      </c>
      <c r="H1061" s="2">
        <v>45141.62</v>
      </c>
      <c r="I1061" s="2">
        <v>28989.73</v>
      </c>
      <c r="J1061" s="2">
        <v>3295.47</v>
      </c>
      <c r="K1061" s="2">
        <v>7.25</v>
      </c>
      <c r="L1061" s="2">
        <v>1.75</v>
      </c>
      <c r="M1061" s="2">
        <v>51.09</v>
      </c>
      <c r="N1061" s="2">
        <v>54.12</v>
      </c>
      <c r="O1061" s="2">
        <v>60.01</v>
      </c>
      <c r="P1061" s="9">
        <v>-1.3345431956580001</v>
      </c>
      <c r="Q1061" s="9">
        <v>-2.1254398877709999</v>
      </c>
      <c r="R1061" s="6">
        <v>3.7907144399999999</v>
      </c>
      <c r="S1061" s="2">
        <v>3.24</v>
      </c>
      <c r="T1061" s="2">
        <v>0.31925615953309894</v>
      </c>
      <c r="U1061" s="2">
        <v>-4.9575327422410336</v>
      </c>
      <c r="V1061" s="9">
        <v>3.6</v>
      </c>
      <c r="W1061" s="2">
        <v>2.4865719552504606</v>
      </c>
    </row>
    <row r="1062" spans="1:23" x14ac:dyDescent="0.25">
      <c r="A1062" s="1">
        <v>43857</v>
      </c>
      <c r="B1062" s="7">
        <v>1.3193999999999999</v>
      </c>
      <c r="C1062" s="6">
        <v>0.90749999999999997</v>
      </c>
      <c r="D1062" s="6">
        <v>0.76590000000000003</v>
      </c>
      <c r="E1062" s="6">
        <v>18.911899999999999</v>
      </c>
      <c r="F1062" s="6">
        <v>6.9866000000000001</v>
      </c>
      <c r="G1062">
        <v>18.9407</v>
      </c>
      <c r="H1062" s="2">
        <v>44134.39</v>
      </c>
      <c r="I1062" s="2">
        <v>28535.8</v>
      </c>
      <c r="J1062" s="2">
        <v>3243.63</v>
      </c>
      <c r="K1062" s="2">
        <v>7.25</v>
      </c>
      <c r="L1062" s="2">
        <v>1.75</v>
      </c>
      <c r="M1062" s="2">
        <v>49.8</v>
      </c>
      <c r="N1062" s="2">
        <v>53.14</v>
      </c>
      <c r="O1062" s="2">
        <v>58.21</v>
      </c>
      <c r="P1062" s="9">
        <v>-1.3345431956580001</v>
      </c>
      <c r="Q1062" s="9">
        <v>-2.1254398877709999</v>
      </c>
      <c r="R1062" s="6">
        <v>3.7907144399999999</v>
      </c>
      <c r="S1062" s="2">
        <v>3.24</v>
      </c>
      <c r="T1062" s="2">
        <v>0.31925615953309894</v>
      </c>
      <c r="U1062" s="2">
        <v>-4.9575327422410336</v>
      </c>
      <c r="V1062" s="9">
        <v>3.6</v>
      </c>
      <c r="W1062" s="2">
        <v>2.4865719552504606</v>
      </c>
    </row>
    <row r="1063" spans="1:23" x14ac:dyDescent="0.25">
      <c r="A1063" s="1">
        <v>43858</v>
      </c>
      <c r="B1063" s="7">
        <v>1.3155000000000001</v>
      </c>
      <c r="C1063" s="6">
        <v>0.9073</v>
      </c>
      <c r="D1063" s="6">
        <v>0.76759999999999995</v>
      </c>
      <c r="E1063" s="6">
        <v>18.7225</v>
      </c>
      <c r="F1063" s="6">
        <v>6.9661</v>
      </c>
      <c r="G1063">
        <v>18.802199999999999</v>
      </c>
      <c r="H1063" s="2">
        <v>44717.94</v>
      </c>
      <c r="I1063" s="2">
        <v>28722.85</v>
      </c>
      <c r="J1063" s="2">
        <v>3276.24</v>
      </c>
      <c r="K1063" s="2">
        <v>7.25</v>
      </c>
      <c r="L1063" s="2">
        <v>1.75</v>
      </c>
      <c r="M1063" s="2">
        <v>49.59</v>
      </c>
      <c r="N1063" s="2">
        <v>53.48</v>
      </c>
      <c r="O1063" s="2">
        <v>59.33</v>
      </c>
      <c r="P1063" s="9">
        <v>-1.3345431956580001</v>
      </c>
      <c r="Q1063" s="9">
        <v>-2.1254398877709999</v>
      </c>
      <c r="R1063" s="6">
        <v>3.7907144399999999</v>
      </c>
      <c r="S1063" s="2">
        <v>3.24</v>
      </c>
      <c r="T1063" s="2">
        <v>0.31925615953309894</v>
      </c>
      <c r="U1063" s="2">
        <v>-4.9575327422410336</v>
      </c>
      <c r="V1063" s="9">
        <v>3.6</v>
      </c>
      <c r="W1063" s="2">
        <v>2.4865719552504606</v>
      </c>
    </row>
    <row r="1064" spans="1:23" x14ac:dyDescent="0.25">
      <c r="A1064" s="1">
        <v>43859</v>
      </c>
      <c r="B1064" s="7">
        <v>1.3199000000000001</v>
      </c>
      <c r="C1064" s="6">
        <v>0.90820000000000001</v>
      </c>
      <c r="D1064" s="6">
        <v>0.7681</v>
      </c>
      <c r="E1064" s="6">
        <v>18.7029</v>
      </c>
      <c r="F1064" s="6">
        <v>6.9696999999999996</v>
      </c>
      <c r="G1064">
        <v>18.706700000000001</v>
      </c>
      <c r="H1064" s="2">
        <v>45132.6</v>
      </c>
      <c r="I1064" s="2">
        <v>28734.45</v>
      </c>
      <c r="J1064" s="2">
        <v>3273.4</v>
      </c>
      <c r="K1064" s="2">
        <v>7.25</v>
      </c>
      <c r="L1064" s="2">
        <v>1.75</v>
      </c>
      <c r="M1064" s="2">
        <v>49.86</v>
      </c>
      <c r="N1064" s="2">
        <v>53.33</v>
      </c>
      <c r="O1064" s="2">
        <v>58.79</v>
      </c>
      <c r="P1064" s="9">
        <v>-1.3345431956580001</v>
      </c>
      <c r="Q1064" s="9">
        <v>-2.1254398877709999</v>
      </c>
      <c r="R1064" s="6">
        <v>3.7907144399999999</v>
      </c>
      <c r="S1064" s="2">
        <v>3.24</v>
      </c>
      <c r="T1064" s="2">
        <v>0.31925615953309894</v>
      </c>
      <c r="U1064" s="2">
        <v>-4.9575327422410336</v>
      </c>
      <c r="V1064" s="9">
        <v>3.6</v>
      </c>
      <c r="W1064" s="2">
        <v>2.4865719552504606</v>
      </c>
    </row>
    <row r="1065" spans="1:23" x14ac:dyDescent="0.25">
      <c r="A1065" s="1">
        <v>43860</v>
      </c>
      <c r="B1065" s="7">
        <v>1.3209</v>
      </c>
      <c r="C1065" s="6">
        <v>0.90649999999999997</v>
      </c>
      <c r="D1065" s="6">
        <v>0.76380000000000003</v>
      </c>
      <c r="E1065" s="6">
        <v>18.779599999999999</v>
      </c>
      <c r="F1065" s="6">
        <v>6.9829999999999997</v>
      </c>
      <c r="G1065">
        <v>18.785299999999999</v>
      </c>
      <c r="H1065" s="2">
        <v>44862.76</v>
      </c>
      <c r="I1065" s="2">
        <v>28859.439999999999</v>
      </c>
      <c r="J1065" s="2">
        <v>3283.66</v>
      </c>
      <c r="K1065" s="2">
        <v>7.25</v>
      </c>
      <c r="L1065" s="2">
        <v>1.75</v>
      </c>
      <c r="M1065" s="2">
        <v>48.37</v>
      </c>
      <c r="N1065" s="2">
        <v>52.14</v>
      </c>
      <c r="O1065" s="2">
        <v>57.97</v>
      </c>
      <c r="P1065" s="9">
        <v>-1.3345431956580001</v>
      </c>
      <c r="Q1065" s="9">
        <v>-2.1254398877709999</v>
      </c>
      <c r="R1065" s="6">
        <v>3.7907144399999999</v>
      </c>
      <c r="S1065" s="2">
        <v>3.24</v>
      </c>
      <c r="T1065" s="2">
        <v>0.31925615953309894</v>
      </c>
      <c r="U1065" s="2">
        <v>-4.9575327422410336</v>
      </c>
      <c r="V1065" s="9">
        <v>3.6</v>
      </c>
      <c r="W1065" s="2">
        <v>2.4865719552504606</v>
      </c>
    </row>
    <row r="1066" spans="1:23" x14ac:dyDescent="0.25">
      <c r="A1066" s="1">
        <v>43861</v>
      </c>
      <c r="B1066" s="7">
        <v>1.3237000000000001</v>
      </c>
      <c r="C1066" s="6">
        <v>0.90149999999999997</v>
      </c>
      <c r="D1066" s="6">
        <v>0.75719999999999998</v>
      </c>
      <c r="E1066" s="6">
        <v>18.8447</v>
      </c>
      <c r="F1066" s="6">
        <v>6.9984000000000002</v>
      </c>
      <c r="G1066">
        <v>18.908200000000001</v>
      </c>
      <c r="H1066" s="2">
        <v>44108.31</v>
      </c>
      <c r="I1066" s="2">
        <v>28256.03</v>
      </c>
      <c r="J1066" s="2">
        <v>3225.52</v>
      </c>
      <c r="K1066" s="2">
        <v>7.25</v>
      </c>
      <c r="L1066" s="2">
        <v>1.75</v>
      </c>
      <c r="M1066" s="2">
        <v>48.15</v>
      </c>
      <c r="N1066" s="2">
        <v>51.56</v>
      </c>
      <c r="O1066" s="2">
        <v>56.33</v>
      </c>
      <c r="P1066" s="9">
        <v>-1.3345431956580001</v>
      </c>
      <c r="Q1066" s="9">
        <v>-2.1254398877709999</v>
      </c>
      <c r="R1066" s="6">
        <v>3.7907144399999999</v>
      </c>
      <c r="S1066" s="2">
        <v>3.24</v>
      </c>
      <c r="T1066" s="2">
        <v>0.31925615953309894</v>
      </c>
      <c r="U1066" s="2">
        <v>-4.9575327422410336</v>
      </c>
      <c r="V1066" s="9">
        <v>3.6</v>
      </c>
      <c r="W1066" s="2">
        <v>2.4865719552504606</v>
      </c>
    </row>
    <row r="1067" spans="1:23" x14ac:dyDescent="0.25">
      <c r="A1067" s="1">
        <v>43864</v>
      </c>
      <c r="B1067" s="7">
        <v>1.3286</v>
      </c>
      <c r="C1067" s="6">
        <v>0.90410000000000001</v>
      </c>
      <c r="D1067" s="6">
        <v>0.76929999999999998</v>
      </c>
      <c r="E1067" s="6">
        <v>18.8169</v>
      </c>
      <c r="F1067" s="6">
        <v>7.0140000000000002</v>
      </c>
      <c r="G1067">
        <v>18.908200000000001</v>
      </c>
      <c r="H1067" s="2">
        <v>44108.31</v>
      </c>
      <c r="I1067" s="2">
        <v>28399.81</v>
      </c>
      <c r="J1067" s="2">
        <v>3248.92</v>
      </c>
      <c r="K1067" s="2">
        <v>7.25</v>
      </c>
      <c r="L1067" s="2">
        <v>1.75</v>
      </c>
      <c r="M1067" s="2">
        <v>48.15</v>
      </c>
      <c r="N1067" s="2">
        <v>50.11</v>
      </c>
      <c r="O1067" s="2">
        <v>53.24</v>
      </c>
      <c r="P1067" s="9">
        <v>-1.3345431956580001</v>
      </c>
      <c r="Q1067" s="9">
        <v>-2.1254398877709999</v>
      </c>
      <c r="R1067" s="6">
        <v>3.5711979</v>
      </c>
      <c r="S1067" s="2">
        <v>3.7</v>
      </c>
      <c r="T1067" s="2">
        <v>0.31925615953309894</v>
      </c>
      <c r="U1067" s="2">
        <v>-4.9575327422410336</v>
      </c>
      <c r="V1067" s="9">
        <v>3.5</v>
      </c>
      <c r="W1067" s="2">
        <v>2.3348735639459495</v>
      </c>
    </row>
    <row r="1068" spans="1:23" x14ac:dyDescent="0.25">
      <c r="A1068" s="1">
        <v>43865</v>
      </c>
      <c r="B1068" s="7">
        <v>1.3277000000000001</v>
      </c>
      <c r="C1068" s="6">
        <v>0.90539999999999998</v>
      </c>
      <c r="D1068" s="6">
        <v>0.76739999999999997</v>
      </c>
      <c r="E1068" s="6">
        <v>18.668900000000001</v>
      </c>
      <c r="F1068" s="6">
        <v>6.9908000000000001</v>
      </c>
      <c r="G1068">
        <v>18.6797</v>
      </c>
      <c r="H1068" s="2">
        <v>45047.07</v>
      </c>
      <c r="I1068" s="2">
        <v>28807.63</v>
      </c>
      <c r="J1068" s="2">
        <v>3297.59</v>
      </c>
      <c r="K1068" s="2">
        <v>7.25</v>
      </c>
      <c r="L1068" s="2">
        <v>1.75</v>
      </c>
      <c r="M1068" s="2">
        <v>44.21</v>
      </c>
      <c r="N1068" s="2">
        <v>49.61</v>
      </c>
      <c r="O1068" s="2">
        <v>53.05</v>
      </c>
      <c r="P1068" s="9">
        <v>-1.3345431956580001</v>
      </c>
      <c r="Q1068" s="9">
        <v>-2.1254398877709999</v>
      </c>
      <c r="R1068" s="6">
        <v>3.5711979</v>
      </c>
      <c r="S1068" s="2">
        <v>3.7</v>
      </c>
      <c r="T1068" s="2">
        <v>0.31925615953309894</v>
      </c>
      <c r="U1068" s="2">
        <v>-4.9575327422410336</v>
      </c>
      <c r="V1068" s="9">
        <v>3.5</v>
      </c>
      <c r="W1068" s="2">
        <v>2.3348735639459495</v>
      </c>
    </row>
    <row r="1069" spans="1:23" x14ac:dyDescent="0.25">
      <c r="A1069" s="1">
        <v>43866</v>
      </c>
      <c r="B1069" s="7">
        <v>1.3282</v>
      </c>
      <c r="C1069" s="6">
        <v>0.90920000000000001</v>
      </c>
      <c r="D1069" s="6">
        <v>0.76910000000000001</v>
      </c>
      <c r="E1069" s="6">
        <v>18.597999999999999</v>
      </c>
      <c r="F1069" s="6">
        <v>6.9754000000000005</v>
      </c>
      <c r="G1069">
        <v>18.624500000000001</v>
      </c>
      <c r="H1069" s="2">
        <v>44782.86</v>
      </c>
      <c r="I1069" s="2">
        <v>29290.85</v>
      </c>
      <c r="J1069" s="2">
        <v>3334.69</v>
      </c>
      <c r="K1069" s="2">
        <v>7.25</v>
      </c>
      <c r="L1069" s="2">
        <v>1.75</v>
      </c>
      <c r="M1069" s="2">
        <v>45.46</v>
      </c>
      <c r="N1069" s="2">
        <v>50.75</v>
      </c>
      <c r="O1069" s="2">
        <v>55.02</v>
      </c>
      <c r="P1069" s="9">
        <v>-1.3345431956580001</v>
      </c>
      <c r="Q1069" s="9">
        <v>-2.1254398877709999</v>
      </c>
      <c r="R1069" s="6">
        <v>3.5711979</v>
      </c>
      <c r="S1069" s="2">
        <v>3.7</v>
      </c>
      <c r="T1069" s="2">
        <v>0.31925615953309894</v>
      </c>
      <c r="U1069" s="2">
        <v>-4.9575327422410336</v>
      </c>
      <c r="V1069" s="9">
        <v>3.5</v>
      </c>
      <c r="W1069" s="2">
        <v>2.3348735639459495</v>
      </c>
    </row>
    <row r="1070" spans="1:23" x14ac:dyDescent="0.25">
      <c r="A1070" s="1">
        <v>43867</v>
      </c>
      <c r="B1070" s="7">
        <v>1.3284</v>
      </c>
      <c r="C1070" s="6">
        <v>0.91069999999999995</v>
      </c>
      <c r="D1070" s="6">
        <v>0.77349999999999997</v>
      </c>
      <c r="E1070" s="6">
        <v>18.6572</v>
      </c>
      <c r="F1070" s="6">
        <v>6.9782000000000002</v>
      </c>
      <c r="G1070">
        <v>18.6645</v>
      </c>
      <c r="H1070" s="2">
        <v>44493.15</v>
      </c>
      <c r="I1070" s="2">
        <v>29379.77</v>
      </c>
      <c r="J1070" s="2">
        <v>3345.78</v>
      </c>
      <c r="K1070" s="2">
        <v>7.25</v>
      </c>
      <c r="L1070" s="2">
        <v>1.75</v>
      </c>
      <c r="M1070" s="2">
        <v>45.37</v>
      </c>
      <c r="N1070" s="2">
        <v>50.95</v>
      </c>
      <c r="O1070" s="2">
        <v>54.48</v>
      </c>
      <c r="P1070" s="9">
        <v>-1.3345431956580001</v>
      </c>
      <c r="Q1070" s="9">
        <v>-2.1254398877709999</v>
      </c>
      <c r="R1070" s="6">
        <v>3.5711979</v>
      </c>
      <c r="S1070" s="2">
        <v>3.7</v>
      </c>
      <c r="T1070" s="2">
        <v>0.31925615953309894</v>
      </c>
      <c r="U1070" s="2">
        <v>-4.9575327422410336</v>
      </c>
      <c r="V1070" s="9">
        <v>3.5</v>
      </c>
      <c r="W1070" s="2">
        <v>2.3348735639459495</v>
      </c>
    </row>
    <row r="1071" spans="1:23" x14ac:dyDescent="0.25">
      <c r="A1071" s="1">
        <v>43868</v>
      </c>
      <c r="B1071" s="7">
        <v>1.3308</v>
      </c>
      <c r="C1071" s="6">
        <v>0.91359999999999997</v>
      </c>
      <c r="D1071" s="6">
        <v>0.77610000000000001</v>
      </c>
      <c r="E1071" s="6">
        <v>18.765599999999999</v>
      </c>
      <c r="F1071" s="6">
        <v>7.0069999999999997</v>
      </c>
      <c r="G1071">
        <v>18.776299999999999</v>
      </c>
      <c r="H1071" s="2">
        <v>44399.33</v>
      </c>
      <c r="I1071" s="2">
        <v>29102.51</v>
      </c>
      <c r="J1071" s="2">
        <v>3327.71</v>
      </c>
      <c r="K1071" s="2">
        <v>7.25</v>
      </c>
      <c r="L1071" s="2">
        <v>1.75</v>
      </c>
      <c r="M1071" s="2">
        <v>44.82</v>
      </c>
      <c r="N1071" s="2">
        <v>50.32</v>
      </c>
      <c r="O1071" s="2">
        <v>53.86</v>
      </c>
      <c r="P1071" s="9">
        <v>-1.3345431956580001</v>
      </c>
      <c r="Q1071" s="9">
        <v>-2.1254398877709999</v>
      </c>
      <c r="R1071" s="6">
        <v>3.5711979</v>
      </c>
      <c r="S1071" s="2">
        <v>3.7</v>
      </c>
      <c r="T1071" s="2">
        <v>0.31925615953309894</v>
      </c>
      <c r="U1071" s="2">
        <v>-4.9575327422410336</v>
      </c>
      <c r="V1071" s="9">
        <v>3.5</v>
      </c>
      <c r="W1071" s="2">
        <v>2.3348735639459495</v>
      </c>
    </row>
    <row r="1072" spans="1:23" x14ac:dyDescent="0.25">
      <c r="A1072" s="1">
        <v>43871</v>
      </c>
      <c r="B1072" s="7">
        <v>1.3317000000000001</v>
      </c>
      <c r="C1072" s="6">
        <v>0.91649999999999998</v>
      </c>
      <c r="D1072" s="6">
        <v>0.77429999999999999</v>
      </c>
      <c r="E1072" s="6">
        <v>18.697700000000001</v>
      </c>
      <c r="F1072" s="6">
        <v>6.9847000000000001</v>
      </c>
      <c r="G1072">
        <v>18.7653</v>
      </c>
      <c r="H1072" s="2">
        <v>44290.53</v>
      </c>
      <c r="I1072" s="2">
        <v>29276.82</v>
      </c>
      <c r="J1072" s="2">
        <v>3352.09</v>
      </c>
      <c r="K1072" s="2">
        <v>7.25</v>
      </c>
      <c r="L1072" s="2">
        <v>1.75</v>
      </c>
      <c r="M1072" s="2">
        <v>43.72</v>
      </c>
      <c r="N1072" s="2">
        <v>49.57</v>
      </c>
      <c r="O1072" s="2">
        <v>52.97</v>
      </c>
      <c r="P1072" s="9">
        <v>-1.3345431956580001</v>
      </c>
      <c r="Q1072" s="9">
        <v>-2.1254398877709999</v>
      </c>
      <c r="R1072" s="6">
        <v>3.5711979</v>
      </c>
      <c r="S1072" s="2">
        <v>3.7</v>
      </c>
      <c r="T1072" s="2">
        <v>0.31925615953309894</v>
      </c>
      <c r="U1072" s="2">
        <v>-4.9575327422410336</v>
      </c>
      <c r="V1072" s="9">
        <v>3.5</v>
      </c>
      <c r="W1072" s="2">
        <v>2.3348735639459495</v>
      </c>
    </row>
    <row r="1073" spans="1:23" x14ac:dyDescent="0.25">
      <c r="A1073" s="1">
        <v>43872</v>
      </c>
      <c r="B1073" s="7">
        <v>1.3286</v>
      </c>
      <c r="C1073" s="6">
        <v>0.91610000000000003</v>
      </c>
      <c r="D1073" s="6">
        <v>0.77210000000000001</v>
      </c>
      <c r="E1073" s="6">
        <v>18.657299999999999</v>
      </c>
      <c r="F1073" s="6">
        <v>6.9707999999999997</v>
      </c>
      <c r="G1073">
        <v>18.673999999999999</v>
      </c>
      <c r="H1073" s="2">
        <v>45027.41</v>
      </c>
      <c r="I1073" s="2">
        <v>29276.34</v>
      </c>
      <c r="J1073" s="2">
        <v>3357.75</v>
      </c>
      <c r="K1073" s="2">
        <v>7.25</v>
      </c>
      <c r="L1073" s="2">
        <v>1.75</v>
      </c>
      <c r="M1073" s="2">
        <v>44.27</v>
      </c>
      <c r="N1073" s="2">
        <v>49.94</v>
      </c>
      <c r="O1073" s="2">
        <v>54.03</v>
      </c>
      <c r="P1073" s="9">
        <v>-1.3345431956580001</v>
      </c>
      <c r="Q1073" s="9">
        <v>-2.1254398877709999</v>
      </c>
      <c r="R1073" s="6">
        <v>3.5711979</v>
      </c>
      <c r="S1073" s="2">
        <v>3.7</v>
      </c>
      <c r="T1073" s="2">
        <v>0.31925615953309894</v>
      </c>
      <c r="U1073" s="2">
        <v>-4.9575327422410336</v>
      </c>
      <c r="V1073" s="9">
        <v>3.5</v>
      </c>
      <c r="W1073" s="2">
        <v>2.3348735639459495</v>
      </c>
    </row>
    <row r="1074" spans="1:23" x14ac:dyDescent="0.25">
      <c r="A1074" s="1">
        <v>43873</v>
      </c>
      <c r="B1074" s="7">
        <v>1.325</v>
      </c>
      <c r="C1074" s="6">
        <v>0.91959999999999997</v>
      </c>
      <c r="D1074" s="6">
        <v>0.77159999999999995</v>
      </c>
      <c r="E1074" s="6">
        <v>18.620699999999999</v>
      </c>
      <c r="F1074" s="6">
        <v>6.9741999999999997</v>
      </c>
      <c r="G1074">
        <v>18.630800000000001</v>
      </c>
      <c r="H1074" s="2">
        <v>45338.37</v>
      </c>
      <c r="I1074" s="2">
        <v>29551.42</v>
      </c>
      <c r="J1074" s="2">
        <v>3379.45</v>
      </c>
      <c r="K1074" s="2">
        <v>7.25</v>
      </c>
      <c r="L1074" s="2">
        <v>1.75</v>
      </c>
      <c r="M1074" s="2">
        <v>45.9</v>
      </c>
      <c r="N1074" s="2">
        <v>51.17</v>
      </c>
      <c r="O1074" s="2">
        <v>56.2</v>
      </c>
      <c r="P1074" s="9">
        <v>-1.3345431956580001</v>
      </c>
      <c r="Q1074" s="9">
        <v>-2.1254398877709999</v>
      </c>
      <c r="R1074" s="6">
        <v>3.5711979</v>
      </c>
      <c r="S1074" s="2">
        <v>3.7</v>
      </c>
      <c r="T1074" s="2">
        <v>0.31925615953309894</v>
      </c>
      <c r="U1074" s="2">
        <v>-4.9575327422410336</v>
      </c>
      <c r="V1074" s="9">
        <v>3.5</v>
      </c>
      <c r="W1074" s="2">
        <v>2.3348735639459495</v>
      </c>
    </row>
    <row r="1075" spans="1:23" x14ac:dyDescent="0.25">
      <c r="A1075" s="1">
        <v>43874</v>
      </c>
      <c r="B1075" s="7">
        <v>1.3267</v>
      </c>
      <c r="C1075" s="6">
        <v>0.92259999999999998</v>
      </c>
      <c r="D1075" s="6">
        <v>0.76670000000000005</v>
      </c>
      <c r="E1075" s="6">
        <v>18.599299999999999</v>
      </c>
      <c r="F1075" s="6">
        <v>6.9890999999999996</v>
      </c>
      <c r="G1075">
        <v>18.645800000000001</v>
      </c>
      <c r="H1075" s="2">
        <v>45005.13</v>
      </c>
      <c r="I1075" s="2">
        <v>29423.31</v>
      </c>
      <c r="J1075" s="2">
        <v>3373.94</v>
      </c>
      <c r="K1075" s="2">
        <v>7</v>
      </c>
      <c r="L1075" s="2">
        <v>1.75</v>
      </c>
      <c r="M1075" s="2">
        <v>46.35</v>
      </c>
      <c r="N1075" s="2">
        <v>51.42</v>
      </c>
      <c r="O1075" s="2">
        <v>56.38</v>
      </c>
      <c r="P1075" s="9">
        <v>-1.3345431956580001</v>
      </c>
      <c r="Q1075" s="9">
        <v>-2.1254398877709999</v>
      </c>
      <c r="R1075" s="6">
        <v>3.5711979</v>
      </c>
      <c r="S1075" s="2">
        <v>3.7</v>
      </c>
      <c r="T1075" s="2">
        <v>0.31925615953309894</v>
      </c>
      <c r="U1075" s="2">
        <v>-4.9575327422410336</v>
      </c>
      <c r="V1075" s="9">
        <v>3.5</v>
      </c>
      <c r="W1075" s="2">
        <v>2.3348735639459495</v>
      </c>
    </row>
    <row r="1076" spans="1:23" x14ac:dyDescent="0.25">
      <c r="A1076" s="1">
        <v>43875</v>
      </c>
      <c r="B1076" s="7">
        <v>1.3251999999999999</v>
      </c>
      <c r="C1076" s="6">
        <v>0.92330000000000001</v>
      </c>
      <c r="D1076" s="6">
        <v>0.76649999999999996</v>
      </c>
      <c r="E1076" s="6">
        <v>18.541499999999999</v>
      </c>
      <c r="F1076" s="6">
        <v>6.9928999999999997</v>
      </c>
      <c r="G1076">
        <v>18.571200000000001</v>
      </c>
      <c r="H1076" s="2">
        <v>44999.68</v>
      </c>
      <c r="I1076" s="2">
        <v>29398.080000000002</v>
      </c>
      <c r="J1076" s="2">
        <v>3380.16</v>
      </c>
      <c r="K1076" s="2">
        <v>7</v>
      </c>
      <c r="L1076" s="2">
        <v>1.75</v>
      </c>
      <c r="M1076" s="2">
        <v>47.23</v>
      </c>
      <c r="N1076" s="2">
        <v>52.05</v>
      </c>
      <c r="O1076" s="2">
        <v>57.22</v>
      </c>
      <c r="P1076" s="9">
        <v>-1.3345431956580001</v>
      </c>
      <c r="Q1076" s="9">
        <v>-2.1254398877709999</v>
      </c>
      <c r="R1076" s="6">
        <v>3.5711979</v>
      </c>
      <c r="S1076" s="2">
        <v>3.7</v>
      </c>
      <c r="T1076" s="2">
        <v>0.31925615953309894</v>
      </c>
      <c r="U1076" s="2">
        <v>-4.9575327422410336</v>
      </c>
      <c r="V1076" s="9">
        <v>3.5</v>
      </c>
      <c r="W1076" s="2">
        <v>2.3348735639459495</v>
      </c>
    </row>
    <row r="1077" spans="1:23" x14ac:dyDescent="0.25">
      <c r="A1077" s="1">
        <v>43878</v>
      </c>
      <c r="B1077" s="7">
        <v>1.3235000000000001</v>
      </c>
      <c r="C1077" s="6">
        <v>0.92290000000000005</v>
      </c>
      <c r="D1077" s="6">
        <v>0.76890000000000003</v>
      </c>
      <c r="E1077" s="6">
        <v>18.556100000000001</v>
      </c>
      <c r="F1077" s="6">
        <v>6.9850000000000003</v>
      </c>
      <c r="G1077">
        <v>18.5715</v>
      </c>
      <c r="H1077" s="2">
        <v>45016.959999999999</v>
      </c>
      <c r="I1077" s="2">
        <v>29398.080000000002</v>
      </c>
      <c r="J1077" s="2">
        <v>3380.16</v>
      </c>
      <c r="K1077" s="2">
        <v>7</v>
      </c>
      <c r="L1077" s="2">
        <v>1.75</v>
      </c>
      <c r="M1077" s="2">
        <v>47.23</v>
      </c>
      <c r="N1077" s="2">
        <v>52.05</v>
      </c>
      <c r="O1077" s="2">
        <v>57.35</v>
      </c>
      <c r="P1077" s="9">
        <v>-1.3345431956580001</v>
      </c>
      <c r="Q1077" s="9">
        <v>-2.1254398877709999</v>
      </c>
      <c r="R1077" s="6">
        <v>3.5711979</v>
      </c>
      <c r="S1077" s="2">
        <v>3.7</v>
      </c>
      <c r="T1077" s="2">
        <v>0.31925615953309894</v>
      </c>
      <c r="U1077" s="2">
        <v>-4.9575327422410336</v>
      </c>
      <c r="V1077" s="9">
        <v>3.5</v>
      </c>
      <c r="W1077" s="2">
        <v>2.3348735639459495</v>
      </c>
    </row>
    <row r="1078" spans="1:23" x14ac:dyDescent="0.25">
      <c r="A1078" s="1">
        <v>43879</v>
      </c>
      <c r="B1078" s="7">
        <v>1.3260000000000001</v>
      </c>
      <c r="C1078" s="6">
        <v>0.92659999999999998</v>
      </c>
      <c r="D1078" s="6">
        <v>0.76939999999999997</v>
      </c>
      <c r="E1078" s="6">
        <v>18.588999999999999</v>
      </c>
      <c r="F1078" s="6">
        <v>7.0072000000000001</v>
      </c>
      <c r="G1078">
        <v>18.595199999999998</v>
      </c>
      <c r="H1078" s="2">
        <v>44974.11</v>
      </c>
      <c r="I1078" s="2">
        <v>29232.19</v>
      </c>
      <c r="J1078" s="2">
        <v>3370.29</v>
      </c>
      <c r="K1078" s="2">
        <v>7</v>
      </c>
      <c r="L1078" s="2">
        <v>1.75</v>
      </c>
      <c r="M1078" s="2">
        <v>47.49</v>
      </c>
      <c r="N1078" s="2">
        <v>52.05</v>
      </c>
      <c r="O1078" s="2">
        <v>57.3</v>
      </c>
      <c r="P1078" s="9">
        <v>-1.3345431956580001</v>
      </c>
      <c r="Q1078" s="9">
        <v>-2.1254398877709999</v>
      </c>
      <c r="R1078" s="6">
        <v>3.5711979</v>
      </c>
      <c r="S1078" s="2">
        <v>3.7</v>
      </c>
      <c r="T1078" s="2">
        <v>0.31925615953309894</v>
      </c>
      <c r="U1078" s="2">
        <v>-4.9575327422410336</v>
      </c>
      <c r="V1078" s="9">
        <v>3.5</v>
      </c>
      <c r="W1078" s="2">
        <v>2.3348735639459495</v>
      </c>
    </row>
    <row r="1079" spans="1:23" x14ac:dyDescent="0.25">
      <c r="A1079" s="1">
        <v>43880</v>
      </c>
      <c r="B1079" s="7">
        <v>1.3221000000000001</v>
      </c>
      <c r="C1079" s="6">
        <v>0.92549999999999999</v>
      </c>
      <c r="D1079" s="6">
        <v>0.77380000000000004</v>
      </c>
      <c r="E1079" s="6">
        <v>18.563400000000001</v>
      </c>
      <c r="F1079" s="6">
        <v>7.0132000000000003</v>
      </c>
      <c r="G1079">
        <v>18.591000000000001</v>
      </c>
      <c r="H1079" s="2">
        <v>44901.5</v>
      </c>
      <c r="I1079" s="2">
        <v>29348.03</v>
      </c>
      <c r="J1079" s="2">
        <v>3386.15</v>
      </c>
      <c r="K1079" s="2">
        <v>7</v>
      </c>
      <c r="L1079" s="2">
        <v>1.75</v>
      </c>
      <c r="M1079" s="2">
        <v>48.85</v>
      </c>
      <c r="N1079" s="2">
        <v>53.29</v>
      </c>
      <c r="O1079" s="2">
        <v>59.07</v>
      </c>
      <c r="P1079" s="9">
        <v>-1.3345431956580001</v>
      </c>
      <c r="Q1079" s="9">
        <v>-2.1254398877709999</v>
      </c>
      <c r="R1079" s="6">
        <v>3.5711979</v>
      </c>
      <c r="S1079" s="2">
        <v>3.7</v>
      </c>
      <c r="T1079" s="2">
        <v>0.31925615953309894</v>
      </c>
      <c r="U1079" s="2">
        <v>-4.9575327422410336</v>
      </c>
      <c r="V1079" s="9">
        <v>3.5</v>
      </c>
      <c r="W1079" s="2">
        <v>2.3348735639459495</v>
      </c>
    </row>
    <row r="1080" spans="1:23" x14ac:dyDescent="0.25">
      <c r="A1080" s="1">
        <v>43881</v>
      </c>
      <c r="B1080" s="7">
        <v>1.3259000000000001</v>
      </c>
      <c r="C1080" s="6">
        <v>0.92730000000000001</v>
      </c>
      <c r="D1080" s="6">
        <v>0.7762</v>
      </c>
      <c r="E1080" s="6">
        <v>18.832899999999999</v>
      </c>
      <c r="F1080" s="6">
        <v>7.0461999999999998</v>
      </c>
      <c r="G1080">
        <v>18.799199999999999</v>
      </c>
      <c r="H1080" s="2">
        <v>44774.54</v>
      </c>
      <c r="I1080" s="2">
        <v>29219.98</v>
      </c>
      <c r="J1080" s="2">
        <v>3373.23</v>
      </c>
      <c r="K1080" s="2">
        <v>7</v>
      </c>
      <c r="L1080" s="2">
        <v>1.75</v>
      </c>
      <c r="M1080" s="2">
        <v>49.15</v>
      </c>
      <c r="N1080" s="2">
        <v>53.78</v>
      </c>
      <c r="O1080" s="2">
        <v>58.5</v>
      </c>
      <c r="P1080" s="9">
        <v>-1.3345431956580001</v>
      </c>
      <c r="Q1080" s="9">
        <v>-2.1254398877709999</v>
      </c>
      <c r="R1080" s="6">
        <v>3.5711979</v>
      </c>
      <c r="S1080" s="2">
        <v>3.7</v>
      </c>
      <c r="T1080" s="2">
        <v>0.31925615953309894</v>
      </c>
      <c r="U1080" s="2">
        <v>-4.9575327422410336</v>
      </c>
      <c r="V1080" s="9">
        <v>3.5</v>
      </c>
      <c r="W1080" s="2">
        <v>2.3348735639459495</v>
      </c>
    </row>
    <row r="1081" spans="1:23" x14ac:dyDescent="0.25">
      <c r="A1081" s="1">
        <v>43882</v>
      </c>
      <c r="B1081" s="7">
        <v>1.3225</v>
      </c>
      <c r="C1081" s="6">
        <v>0.92190000000000005</v>
      </c>
      <c r="D1081" s="6">
        <v>0.77149999999999996</v>
      </c>
      <c r="E1081" s="6">
        <v>18.895399999999999</v>
      </c>
      <c r="F1081" s="6">
        <v>7.0366</v>
      </c>
      <c r="G1081">
        <v>18.913799999999998</v>
      </c>
      <c r="H1081" s="2">
        <v>44802.54</v>
      </c>
      <c r="I1081" s="2">
        <v>28992.41</v>
      </c>
      <c r="J1081" s="2">
        <v>3337.75</v>
      </c>
      <c r="K1081" s="2">
        <v>7</v>
      </c>
      <c r="L1081" s="2">
        <v>1.75</v>
      </c>
      <c r="M1081" s="2">
        <v>48.47</v>
      </c>
      <c r="N1081" s="2">
        <v>53.3</v>
      </c>
      <c r="O1081" s="2">
        <v>57.86</v>
      </c>
      <c r="P1081" s="9">
        <v>-1.3345431956580001</v>
      </c>
      <c r="Q1081" s="9">
        <v>-2.1254398877709999</v>
      </c>
      <c r="R1081" s="6">
        <v>3.5711979</v>
      </c>
      <c r="S1081" s="2">
        <v>3.7</v>
      </c>
      <c r="T1081" s="2">
        <v>0.31925615953309894</v>
      </c>
      <c r="U1081" s="2">
        <v>-4.9575327422410336</v>
      </c>
      <c r="V1081" s="9">
        <v>3.5</v>
      </c>
      <c r="W1081" s="2">
        <v>2.3348735639459495</v>
      </c>
    </row>
    <row r="1082" spans="1:23" x14ac:dyDescent="0.25">
      <c r="A1082" s="1">
        <v>43885</v>
      </c>
      <c r="B1082" s="7">
        <v>1.3292999999999999</v>
      </c>
      <c r="C1082" s="6">
        <v>0.92130000000000001</v>
      </c>
      <c r="D1082" s="6">
        <v>0.77359999999999995</v>
      </c>
      <c r="E1082" s="6">
        <v>19.0701</v>
      </c>
      <c r="F1082" s="6">
        <v>7.0358999999999998</v>
      </c>
      <c r="G1082">
        <v>19.119700000000002</v>
      </c>
      <c r="H1082" s="2">
        <v>43818.07</v>
      </c>
      <c r="I1082" s="2">
        <v>27960.799999999999</v>
      </c>
      <c r="J1082" s="2">
        <v>3225.89</v>
      </c>
      <c r="K1082" s="2">
        <v>7</v>
      </c>
      <c r="L1082" s="2">
        <v>1.75</v>
      </c>
      <c r="M1082" s="2">
        <v>46.41</v>
      </c>
      <c r="N1082" s="2">
        <v>51.33</v>
      </c>
      <c r="O1082" s="2">
        <v>55.61</v>
      </c>
      <c r="P1082" s="9">
        <v>-1.3345431956580001</v>
      </c>
      <c r="Q1082" s="9">
        <v>-2.1254398877709999</v>
      </c>
      <c r="R1082" s="6">
        <v>3.5711979</v>
      </c>
      <c r="S1082" s="2">
        <v>3.7</v>
      </c>
      <c r="T1082" s="2">
        <v>0.31925615953309894</v>
      </c>
      <c r="U1082" s="2">
        <v>-4.9575327422410336</v>
      </c>
      <c r="V1082" s="9">
        <v>3.5</v>
      </c>
      <c r="W1082" s="2">
        <v>2.3348735639459495</v>
      </c>
    </row>
    <row r="1083" spans="1:23" x14ac:dyDescent="0.25">
      <c r="A1083" s="1">
        <v>43886</v>
      </c>
      <c r="B1083" s="7">
        <v>1.3279000000000001</v>
      </c>
      <c r="C1083" s="6">
        <v>0.91900000000000004</v>
      </c>
      <c r="D1083" s="6">
        <v>0.76900000000000002</v>
      </c>
      <c r="E1083" s="6">
        <v>19.078800000000001</v>
      </c>
      <c r="F1083" s="6">
        <v>7.0255999999999998</v>
      </c>
      <c r="G1083">
        <v>19.087800000000001</v>
      </c>
      <c r="H1083" s="2">
        <v>43045.68</v>
      </c>
      <c r="I1083" s="2">
        <v>27081.360000000001</v>
      </c>
      <c r="J1083" s="2">
        <v>3128.21</v>
      </c>
      <c r="K1083" s="2">
        <v>7</v>
      </c>
      <c r="L1083" s="2">
        <v>1.75</v>
      </c>
      <c r="M1083" s="2">
        <v>44.94</v>
      </c>
      <c r="N1083" s="2">
        <v>49.76</v>
      </c>
      <c r="O1083" s="2">
        <v>54.34</v>
      </c>
      <c r="P1083" s="9">
        <v>-1.3345431956580001</v>
      </c>
      <c r="Q1083" s="9">
        <v>-2.1254398877709999</v>
      </c>
      <c r="R1083" s="6">
        <v>3.5711979</v>
      </c>
      <c r="S1083" s="2">
        <v>3.7</v>
      </c>
      <c r="T1083" s="2">
        <v>0.31925615953309894</v>
      </c>
      <c r="U1083" s="2">
        <v>-4.9575327422410336</v>
      </c>
      <c r="V1083" s="9">
        <v>3.5</v>
      </c>
      <c r="W1083" s="2">
        <v>2.3348735639459495</v>
      </c>
    </row>
    <row r="1084" spans="1:23" x14ac:dyDescent="0.25">
      <c r="A1084" s="1">
        <v>43887</v>
      </c>
      <c r="B1084" s="7">
        <v>1.3332999999999999</v>
      </c>
      <c r="C1084" s="6">
        <v>0.91910000000000003</v>
      </c>
      <c r="D1084" s="6">
        <v>0.77510000000000001</v>
      </c>
      <c r="E1084" s="6">
        <v>19.281300000000002</v>
      </c>
      <c r="F1084" s="6">
        <v>7.0213000000000001</v>
      </c>
      <c r="G1084">
        <v>19.1585</v>
      </c>
      <c r="H1084" s="2">
        <v>42737.279999999999</v>
      </c>
      <c r="I1084" s="2">
        <v>26957.59</v>
      </c>
      <c r="J1084" s="2">
        <v>3116.39</v>
      </c>
      <c r="K1084" s="2">
        <v>7</v>
      </c>
      <c r="L1084" s="2">
        <v>1.75</v>
      </c>
      <c r="M1084" s="2">
        <v>43.46</v>
      </c>
      <c r="N1084" s="2">
        <v>48.73</v>
      </c>
      <c r="O1084" s="2">
        <v>52.74</v>
      </c>
      <c r="P1084" s="9">
        <v>-1.3345431956580001</v>
      </c>
      <c r="Q1084" s="9">
        <v>-2.1254398877709999</v>
      </c>
      <c r="R1084" s="6">
        <v>3.5711979</v>
      </c>
      <c r="S1084" s="2">
        <v>3.7</v>
      </c>
      <c r="T1084" s="2">
        <v>0.31925615953309894</v>
      </c>
      <c r="U1084" s="2">
        <v>-4.9575327422410336</v>
      </c>
      <c r="V1084" s="9">
        <v>3.5</v>
      </c>
      <c r="W1084" s="2">
        <v>2.3348735639459495</v>
      </c>
    </row>
    <row r="1085" spans="1:23" x14ac:dyDescent="0.25">
      <c r="A1085" s="1">
        <v>43888</v>
      </c>
      <c r="B1085" s="7">
        <v>1.3391</v>
      </c>
      <c r="C1085" s="6">
        <v>0.90900000000000003</v>
      </c>
      <c r="D1085" s="6">
        <v>0.77610000000000001</v>
      </c>
      <c r="E1085" s="6">
        <v>19.498799999999999</v>
      </c>
      <c r="F1085" s="6">
        <v>7.0084</v>
      </c>
      <c r="G1085">
        <v>19.397300000000001</v>
      </c>
      <c r="H1085" s="2">
        <v>41607.42</v>
      </c>
      <c r="I1085" s="2">
        <v>25766.639999999999</v>
      </c>
      <c r="J1085" s="2">
        <v>2978.76</v>
      </c>
      <c r="K1085" s="2">
        <v>7</v>
      </c>
      <c r="L1085" s="2">
        <v>1.75</v>
      </c>
      <c r="M1085" s="2">
        <v>42.05</v>
      </c>
      <c r="N1085" s="2">
        <v>47.09</v>
      </c>
      <c r="O1085" s="2">
        <v>50.83</v>
      </c>
      <c r="P1085" s="9">
        <v>-1.3345431956580001</v>
      </c>
      <c r="Q1085" s="9">
        <v>-2.1254398877709999</v>
      </c>
      <c r="R1085" s="6">
        <v>3.5711979</v>
      </c>
      <c r="S1085" s="2">
        <v>3.7</v>
      </c>
      <c r="T1085" s="2">
        <v>0.31925615953309894</v>
      </c>
      <c r="U1085" s="2">
        <v>-4.9575327422410336</v>
      </c>
      <c r="V1085" s="9">
        <v>3.5</v>
      </c>
      <c r="W1085" s="2">
        <v>2.3348735639459495</v>
      </c>
    </row>
    <row r="1086" spans="1:23" x14ac:dyDescent="0.25">
      <c r="A1086" s="1">
        <v>43889</v>
      </c>
      <c r="B1086" s="7">
        <v>1.3407</v>
      </c>
      <c r="C1086" s="6">
        <v>0.90690000000000004</v>
      </c>
      <c r="D1086" s="6">
        <v>0.78010000000000002</v>
      </c>
      <c r="E1086" s="6">
        <v>19.643699999999999</v>
      </c>
      <c r="F1086" s="6">
        <v>6.9798</v>
      </c>
      <c r="G1086">
        <v>19.776</v>
      </c>
      <c r="H1086" s="2">
        <v>41324.31</v>
      </c>
      <c r="I1086" s="2">
        <v>25409.360000000001</v>
      </c>
      <c r="J1086" s="2">
        <v>2954.22</v>
      </c>
      <c r="K1086" s="2">
        <v>7</v>
      </c>
      <c r="L1086" s="2">
        <v>1.75</v>
      </c>
      <c r="M1086" s="2">
        <v>39.76</v>
      </c>
      <c r="N1086" s="2">
        <v>44.76</v>
      </c>
      <c r="O1086" s="2">
        <v>50.02</v>
      </c>
      <c r="P1086" s="9">
        <v>-1.3345431956580001</v>
      </c>
      <c r="Q1086" s="9">
        <v>-2.1254398877709999</v>
      </c>
      <c r="R1086" s="6">
        <v>3.5711979</v>
      </c>
      <c r="S1086" s="2">
        <v>3.7</v>
      </c>
      <c r="T1086" s="2">
        <v>0.31925615953309894</v>
      </c>
      <c r="U1086" s="2">
        <v>-4.9575327422410336</v>
      </c>
      <c r="V1086" s="9">
        <v>3.5</v>
      </c>
      <c r="W1086" s="2">
        <v>2.3348735639459495</v>
      </c>
    </row>
    <row r="1087" spans="1:23" x14ac:dyDescent="0.25">
      <c r="A1087" s="1">
        <v>43892</v>
      </c>
      <c r="B1087" s="7">
        <v>1.3328</v>
      </c>
      <c r="C1087" s="6">
        <v>0.8982</v>
      </c>
      <c r="D1087" s="6">
        <v>0.78410000000000002</v>
      </c>
      <c r="E1087" s="6">
        <v>19.396599999999999</v>
      </c>
      <c r="F1087" s="6">
        <v>6.9631999999999996</v>
      </c>
      <c r="G1087">
        <v>19.698499999999999</v>
      </c>
      <c r="H1087" s="2">
        <v>42167.24</v>
      </c>
      <c r="I1087" s="2">
        <v>26703.32</v>
      </c>
      <c r="J1087" s="2">
        <v>3090.23</v>
      </c>
      <c r="K1087" s="2">
        <v>7</v>
      </c>
      <c r="L1087" s="2">
        <v>1.75</v>
      </c>
      <c r="M1087" s="2">
        <v>41.85</v>
      </c>
      <c r="N1087" s="2">
        <v>46.75</v>
      </c>
      <c r="O1087" s="2">
        <v>52.73</v>
      </c>
      <c r="P1087" s="9">
        <v>-1.3345431956580001</v>
      </c>
      <c r="Q1087" s="9">
        <v>-2.1254398877709999</v>
      </c>
      <c r="R1087" s="6">
        <v>2.9362340200000001</v>
      </c>
      <c r="S1087" s="2">
        <v>3.25</v>
      </c>
      <c r="T1087" s="2">
        <v>0.31925615953309894</v>
      </c>
      <c r="U1087" s="2">
        <v>-4.9575327422410336</v>
      </c>
      <c r="V1087" s="9">
        <v>4.4000000000000004</v>
      </c>
      <c r="W1087" s="2">
        <v>1.5393269919198094</v>
      </c>
    </row>
    <row r="1088" spans="1:23" x14ac:dyDescent="0.25">
      <c r="A1088" s="1">
        <v>43893</v>
      </c>
      <c r="B1088" s="7">
        <v>1.3380000000000001</v>
      </c>
      <c r="C1088" s="6">
        <v>0.89510000000000001</v>
      </c>
      <c r="D1088" s="6">
        <v>0.78049999999999997</v>
      </c>
      <c r="E1088" s="6">
        <v>19.451899999999998</v>
      </c>
      <c r="F1088" s="6">
        <v>6.9489999999999998</v>
      </c>
      <c r="G1088">
        <v>19.2837</v>
      </c>
      <c r="H1088" s="2">
        <v>42472.25</v>
      </c>
      <c r="I1088" s="2">
        <v>25917.41</v>
      </c>
      <c r="J1088" s="2">
        <v>3003.37</v>
      </c>
      <c r="K1088" s="2">
        <v>7</v>
      </c>
      <c r="L1088" s="2">
        <v>1.25</v>
      </c>
      <c r="M1088" s="2">
        <v>42.02</v>
      </c>
      <c r="N1088" s="2">
        <v>47.18</v>
      </c>
      <c r="O1088" s="2">
        <v>51.66</v>
      </c>
      <c r="P1088" s="9">
        <v>-1.3345431956580001</v>
      </c>
      <c r="Q1088" s="9">
        <v>-2.1254398877709999</v>
      </c>
      <c r="R1088" s="6">
        <v>2.9362340200000001</v>
      </c>
      <c r="S1088" s="2">
        <v>3.25</v>
      </c>
      <c r="T1088" s="2">
        <v>0.31925615953309894</v>
      </c>
      <c r="U1088" s="2">
        <v>-4.9575327422410336</v>
      </c>
      <c r="V1088" s="9">
        <v>4.4000000000000004</v>
      </c>
      <c r="W1088" s="2">
        <v>1.5393269919198094</v>
      </c>
    </row>
    <row r="1089" spans="1:23" x14ac:dyDescent="0.25">
      <c r="A1089" s="1">
        <v>43894</v>
      </c>
      <c r="B1089" s="7">
        <v>1.3385</v>
      </c>
      <c r="C1089" s="6">
        <v>0.89810000000000001</v>
      </c>
      <c r="D1089" s="6">
        <v>0.77680000000000005</v>
      </c>
      <c r="E1089" s="6">
        <v>19.537299999999998</v>
      </c>
      <c r="F1089" s="6">
        <v>6.9230999999999998</v>
      </c>
      <c r="G1089">
        <v>19.5335</v>
      </c>
      <c r="H1089" s="2">
        <v>43404.76</v>
      </c>
      <c r="I1089" s="2">
        <v>27090.86</v>
      </c>
      <c r="J1089" s="2">
        <v>3130.12</v>
      </c>
      <c r="K1089" s="2">
        <v>7</v>
      </c>
      <c r="L1089" s="2">
        <v>1.25</v>
      </c>
      <c r="M1089" s="2">
        <v>41.37</v>
      </c>
      <c r="N1089" s="2">
        <v>46.78</v>
      </c>
      <c r="O1089" s="2">
        <v>51.6</v>
      </c>
      <c r="P1089" s="9">
        <v>-1.3345431956580001</v>
      </c>
      <c r="Q1089" s="9">
        <v>-2.1254398877709999</v>
      </c>
      <c r="R1089" s="6">
        <v>2.9362340200000001</v>
      </c>
      <c r="S1089" s="2">
        <v>3.25</v>
      </c>
      <c r="T1089" s="2">
        <v>0.31925615953309894</v>
      </c>
      <c r="U1089" s="2">
        <v>-4.9575327422410336</v>
      </c>
      <c r="V1089" s="9">
        <v>4.4000000000000004</v>
      </c>
      <c r="W1089" s="2">
        <v>1.5393269919198094</v>
      </c>
    </row>
    <row r="1090" spans="1:23" x14ac:dyDescent="0.25">
      <c r="A1090" s="1">
        <v>43895</v>
      </c>
      <c r="B1090" s="7">
        <v>1.3411</v>
      </c>
      <c r="C1090" s="6">
        <v>0.89</v>
      </c>
      <c r="D1090" s="6">
        <v>0.77200000000000002</v>
      </c>
      <c r="E1090" s="6">
        <v>19.846</v>
      </c>
      <c r="F1090" s="6">
        <v>6.9412000000000003</v>
      </c>
      <c r="G1090">
        <v>19.8095</v>
      </c>
      <c r="H1090" s="2">
        <v>42344.86</v>
      </c>
      <c r="I1090" s="2">
        <v>26121.279999999999</v>
      </c>
      <c r="J1090" s="2">
        <v>3023.94</v>
      </c>
      <c r="K1090" s="2">
        <v>7</v>
      </c>
      <c r="L1090" s="2">
        <v>1.25</v>
      </c>
      <c r="M1090" s="2">
        <v>40.32</v>
      </c>
      <c r="N1090" s="2">
        <v>45.9</v>
      </c>
      <c r="O1090" s="2">
        <v>49.99</v>
      </c>
      <c r="P1090" s="9">
        <v>-1.3345431956580001</v>
      </c>
      <c r="Q1090" s="9">
        <v>-2.1254398877709999</v>
      </c>
      <c r="R1090" s="6">
        <v>2.9362340200000001</v>
      </c>
      <c r="S1090" s="2">
        <v>3.25</v>
      </c>
      <c r="T1090" s="2">
        <v>0.31925615953309894</v>
      </c>
      <c r="U1090" s="2">
        <v>-4.9575327422410336</v>
      </c>
      <c r="V1090" s="9">
        <v>4.4000000000000004</v>
      </c>
      <c r="W1090" s="2">
        <v>1.5393269919198094</v>
      </c>
    </row>
    <row r="1091" spans="1:23" x14ac:dyDescent="0.25">
      <c r="A1091" s="1">
        <v>43896</v>
      </c>
      <c r="B1091" s="7">
        <v>1.3418000000000001</v>
      </c>
      <c r="C1091" s="6">
        <v>0.88619999999999999</v>
      </c>
      <c r="D1091" s="6">
        <v>0.76629999999999998</v>
      </c>
      <c r="E1091" s="6">
        <v>20.110399999999998</v>
      </c>
      <c r="F1091" s="6">
        <v>6.9324000000000003</v>
      </c>
      <c r="G1091">
        <v>20.162299999999998</v>
      </c>
      <c r="H1091" s="2">
        <v>41388.78</v>
      </c>
      <c r="I1091" s="2">
        <v>25864.78</v>
      </c>
      <c r="J1091" s="2">
        <v>2972.37</v>
      </c>
      <c r="K1091" s="2">
        <v>7</v>
      </c>
      <c r="L1091" s="2">
        <v>1.25</v>
      </c>
      <c r="M1091" s="2">
        <v>35.75</v>
      </c>
      <c r="N1091" s="2">
        <v>41.28</v>
      </c>
      <c r="O1091" s="2">
        <v>45.25</v>
      </c>
      <c r="P1091" s="9">
        <v>-1.3345431956580001</v>
      </c>
      <c r="Q1091" s="9">
        <v>-2.1254398877709999</v>
      </c>
      <c r="R1091" s="6">
        <v>2.9362340200000001</v>
      </c>
      <c r="S1091" s="2">
        <v>3.25</v>
      </c>
      <c r="T1091" s="2">
        <v>0.31925615953309894</v>
      </c>
      <c r="U1091" s="2">
        <v>-4.9575327422410336</v>
      </c>
      <c r="V1091" s="9">
        <v>4.4000000000000004</v>
      </c>
      <c r="W1091" s="2">
        <v>1.5393269919198094</v>
      </c>
    </row>
    <row r="1092" spans="1:23" x14ac:dyDescent="0.25">
      <c r="A1092" s="1">
        <v>43899</v>
      </c>
      <c r="B1092" s="7">
        <v>1.3702000000000001</v>
      </c>
      <c r="C1092" s="6">
        <v>0.87350000000000005</v>
      </c>
      <c r="D1092" s="6">
        <v>0.76219999999999999</v>
      </c>
      <c r="E1092" s="6">
        <v>20.775300000000001</v>
      </c>
      <c r="F1092" s="6">
        <v>6.9528999999999996</v>
      </c>
      <c r="G1092">
        <v>21.111699999999999</v>
      </c>
      <c r="H1092" s="2">
        <v>38730.559999999998</v>
      </c>
      <c r="I1092" s="2">
        <v>23851.02</v>
      </c>
      <c r="J1092" s="2">
        <v>2746.56</v>
      </c>
      <c r="K1092" s="2">
        <v>7</v>
      </c>
      <c r="L1092" s="2">
        <v>1.25</v>
      </c>
      <c r="M1092" s="2">
        <v>24.43</v>
      </c>
      <c r="N1092" s="2">
        <v>31.13</v>
      </c>
      <c r="O1092" s="2">
        <v>32.340000000000003</v>
      </c>
      <c r="P1092" s="9">
        <v>-1.3345431956580001</v>
      </c>
      <c r="Q1092" s="9">
        <v>-2.1254398877709999</v>
      </c>
      <c r="R1092" s="6">
        <v>2.9362340200000001</v>
      </c>
      <c r="S1092" s="2">
        <v>3.25</v>
      </c>
      <c r="T1092" s="2">
        <v>0.31925615953309894</v>
      </c>
      <c r="U1092" s="2">
        <v>-4.9575327422410336</v>
      </c>
      <c r="V1092" s="9">
        <v>4.4000000000000004</v>
      </c>
      <c r="W1092" s="2">
        <v>1.5393269919198094</v>
      </c>
    </row>
    <row r="1093" spans="1:23" x14ac:dyDescent="0.25">
      <c r="A1093" s="1">
        <v>43900</v>
      </c>
      <c r="B1093" s="7">
        <v>1.3727</v>
      </c>
      <c r="C1093" s="6">
        <v>0.88639999999999997</v>
      </c>
      <c r="D1093" s="6">
        <v>0.77459999999999996</v>
      </c>
      <c r="E1093" s="6">
        <v>20.834199999999999</v>
      </c>
      <c r="F1093" s="6">
        <v>6.9638</v>
      </c>
      <c r="G1093">
        <v>21.026700000000002</v>
      </c>
      <c r="H1093" s="2">
        <v>39565.440000000002</v>
      </c>
      <c r="I1093" s="2">
        <v>25018.16</v>
      </c>
      <c r="J1093" s="2">
        <v>2882.23</v>
      </c>
      <c r="K1093" s="2">
        <v>7</v>
      </c>
      <c r="L1093" s="2">
        <v>1.25</v>
      </c>
      <c r="M1093" s="2">
        <v>27.4</v>
      </c>
      <c r="N1093" s="2">
        <v>34.36</v>
      </c>
      <c r="O1093" s="2">
        <v>36.549999999999997</v>
      </c>
      <c r="P1093" s="9">
        <v>-1.3345431956580001</v>
      </c>
      <c r="Q1093" s="9">
        <v>-2.1254398877709999</v>
      </c>
      <c r="R1093" s="6">
        <v>2.9362340200000001</v>
      </c>
      <c r="S1093" s="2">
        <v>3.25</v>
      </c>
      <c r="T1093" s="2">
        <v>0.31925615953309894</v>
      </c>
      <c r="U1093" s="2">
        <v>-4.9575327422410336</v>
      </c>
      <c r="V1093" s="9">
        <v>4.4000000000000004</v>
      </c>
      <c r="W1093" s="2">
        <v>1.5393269919198094</v>
      </c>
    </row>
    <row r="1094" spans="1:23" x14ac:dyDescent="0.25">
      <c r="A1094" s="1">
        <v>43901</v>
      </c>
      <c r="B1094" s="7">
        <v>1.3778999999999999</v>
      </c>
      <c r="C1094" s="6">
        <v>0.88729999999999998</v>
      </c>
      <c r="D1094" s="6">
        <v>0.77990000000000004</v>
      </c>
      <c r="E1094" s="6">
        <v>21.383700000000001</v>
      </c>
      <c r="F1094" s="6">
        <v>6.9687999999999999</v>
      </c>
      <c r="G1094">
        <v>21.213000000000001</v>
      </c>
      <c r="H1094" s="2">
        <v>38678.550000000003</v>
      </c>
      <c r="I1094" s="2">
        <v>23553.22</v>
      </c>
      <c r="J1094" s="2">
        <v>2741.38</v>
      </c>
      <c r="K1094" s="2">
        <v>7</v>
      </c>
      <c r="L1094" s="2">
        <v>1.25</v>
      </c>
      <c r="M1094" s="2">
        <v>25.93</v>
      </c>
      <c r="N1094" s="2">
        <v>32.979999999999997</v>
      </c>
      <c r="O1094" s="2">
        <v>34.51</v>
      </c>
      <c r="P1094" s="9">
        <v>-1.3345431956580001</v>
      </c>
      <c r="Q1094" s="9">
        <v>-2.1254398877709999</v>
      </c>
      <c r="R1094" s="6">
        <v>2.9362340200000001</v>
      </c>
      <c r="S1094" s="2">
        <v>3.25</v>
      </c>
      <c r="T1094" s="2">
        <v>0.31925615953309894</v>
      </c>
      <c r="U1094" s="2">
        <v>-4.9575327422410336</v>
      </c>
      <c r="V1094" s="9">
        <v>4.4000000000000004</v>
      </c>
      <c r="W1094" s="2">
        <v>1.5393269919198094</v>
      </c>
    </row>
    <row r="1095" spans="1:23" x14ac:dyDescent="0.25">
      <c r="A1095" s="1">
        <v>43902</v>
      </c>
      <c r="B1095" s="7">
        <v>1.3925000000000001</v>
      </c>
      <c r="C1095" s="6">
        <v>0.89410000000000001</v>
      </c>
      <c r="D1095" s="6">
        <v>0.79569999999999996</v>
      </c>
      <c r="E1095" s="6">
        <v>21.940100000000001</v>
      </c>
      <c r="F1095" s="6">
        <v>7.0278999999999998</v>
      </c>
      <c r="G1095">
        <v>22.151800000000001</v>
      </c>
      <c r="H1095" s="2">
        <v>36636.699999999997</v>
      </c>
      <c r="I1095" s="2">
        <v>21200.62</v>
      </c>
      <c r="J1095" s="2">
        <v>2480.64</v>
      </c>
      <c r="K1095" s="2">
        <v>7</v>
      </c>
      <c r="L1095" s="2">
        <v>1.25</v>
      </c>
      <c r="M1095" s="2">
        <v>23.58</v>
      </c>
      <c r="N1095" s="2">
        <v>31.5</v>
      </c>
      <c r="O1095" s="2">
        <v>31.23</v>
      </c>
      <c r="P1095" s="9">
        <v>-1.3345431956580001</v>
      </c>
      <c r="Q1095" s="9">
        <v>-2.1254398877709999</v>
      </c>
      <c r="R1095" s="6">
        <v>2.9362340200000001</v>
      </c>
      <c r="S1095" s="2">
        <v>3.25</v>
      </c>
      <c r="T1095" s="2">
        <v>0.31925615953309894</v>
      </c>
      <c r="U1095" s="2">
        <v>-4.9575327422410336</v>
      </c>
      <c r="V1095" s="9">
        <v>4.4000000000000004</v>
      </c>
      <c r="W1095" s="2">
        <v>1.5393269919198094</v>
      </c>
    </row>
    <row r="1096" spans="1:23" x14ac:dyDescent="0.25">
      <c r="A1096" s="1">
        <v>43903</v>
      </c>
      <c r="B1096" s="7">
        <v>1.3806</v>
      </c>
      <c r="C1096" s="6">
        <v>0.90039999999999998</v>
      </c>
      <c r="D1096" s="6">
        <v>0.81459999999999999</v>
      </c>
      <c r="E1096" s="6">
        <v>21.922899999999998</v>
      </c>
      <c r="F1096" s="6">
        <v>7.0225</v>
      </c>
      <c r="G1096">
        <v>21.928799999999999</v>
      </c>
      <c r="H1096" s="2">
        <v>38085.050000000003</v>
      </c>
      <c r="I1096" s="2">
        <v>23185.62</v>
      </c>
      <c r="J1096" s="2">
        <v>2711.02</v>
      </c>
      <c r="K1096" s="2">
        <v>7</v>
      </c>
      <c r="L1096" s="2">
        <v>1.25</v>
      </c>
      <c r="M1096" s="2">
        <v>24.19</v>
      </c>
      <c r="N1096" s="2">
        <v>31.73</v>
      </c>
      <c r="O1096" s="2">
        <v>33.549999999999997</v>
      </c>
      <c r="P1096" s="9">
        <v>-1.3345431956580001</v>
      </c>
      <c r="Q1096" s="9">
        <v>-2.1254398877709999</v>
      </c>
      <c r="R1096" s="6">
        <v>2.9362340200000001</v>
      </c>
      <c r="S1096" s="2">
        <v>3.25</v>
      </c>
      <c r="T1096" s="2">
        <v>0.31925615953309894</v>
      </c>
      <c r="U1096" s="2">
        <v>-4.9575327422410336</v>
      </c>
      <c r="V1096" s="9">
        <v>4.4000000000000004</v>
      </c>
      <c r="W1096" s="2">
        <v>1.5393269919198094</v>
      </c>
    </row>
    <row r="1097" spans="1:23" x14ac:dyDescent="0.25">
      <c r="A1097" s="1">
        <v>43906</v>
      </c>
      <c r="B1097" s="7">
        <v>1.4016</v>
      </c>
      <c r="C1097" s="6">
        <v>0.89439999999999997</v>
      </c>
      <c r="D1097" s="6">
        <v>0.81489999999999996</v>
      </c>
      <c r="E1097" s="6">
        <v>22.880400000000002</v>
      </c>
      <c r="F1097" s="6">
        <v>7.0126999999999997</v>
      </c>
      <c r="G1097">
        <v>21.928799999999999</v>
      </c>
      <c r="H1097" s="2">
        <v>38085.050000000003</v>
      </c>
      <c r="I1097" s="2">
        <v>20188.52</v>
      </c>
      <c r="J1097" s="2">
        <v>2386.13</v>
      </c>
      <c r="K1097" s="2">
        <v>7</v>
      </c>
      <c r="L1097" s="2">
        <v>0.25</v>
      </c>
      <c r="M1097" s="2">
        <v>24.19</v>
      </c>
      <c r="N1097" s="2">
        <v>28.7</v>
      </c>
      <c r="O1097" s="2">
        <v>27.93</v>
      </c>
      <c r="P1097" s="9">
        <v>-1.3345431956580001</v>
      </c>
      <c r="Q1097" s="9">
        <v>-2.1254398877709999</v>
      </c>
      <c r="R1097" s="6">
        <v>2.9362340200000001</v>
      </c>
      <c r="S1097" s="2">
        <v>3.25</v>
      </c>
      <c r="T1097" s="2">
        <v>0.31925615953309894</v>
      </c>
      <c r="U1097" s="2">
        <v>-4.9575327422410336</v>
      </c>
      <c r="V1097" s="9">
        <v>4.4000000000000004</v>
      </c>
      <c r="W1097" s="2">
        <v>1.5393269919198094</v>
      </c>
    </row>
    <row r="1098" spans="1:23" x14ac:dyDescent="0.25">
      <c r="A1098" s="1">
        <v>43907</v>
      </c>
      <c r="B1098" s="7">
        <v>1.4201999999999999</v>
      </c>
      <c r="C1098" s="6">
        <v>0.9093</v>
      </c>
      <c r="D1098" s="6">
        <v>0.82950000000000002</v>
      </c>
      <c r="E1098" s="6">
        <v>22.959</v>
      </c>
      <c r="F1098" s="6">
        <v>7.0316999999999998</v>
      </c>
      <c r="G1098">
        <v>23.057300000000001</v>
      </c>
      <c r="H1098" s="2">
        <v>36862.839999999997</v>
      </c>
      <c r="I1098" s="2">
        <v>21237.38</v>
      </c>
      <c r="J1098" s="2">
        <v>2529.19</v>
      </c>
      <c r="K1098" s="2">
        <v>7</v>
      </c>
      <c r="L1098" s="2">
        <v>0.25</v>
      </c>
      <c r="M1098" s="2">
        <v>18.78</v>
      </c>
      <c r="N1098" s="2">
        <v>26.95</v>
      </c>
      <c r="O1098" s="2">
        <v>27.37</v>
      </c>
      <c r="P1098" s="9">
        <v>-1.3345431956580001</v>
      </c>
      <c r="Q1098" s="9">
        <v>-2.1254398877709999</v>
      </c>
      <c r="R1098" s="6">
        <v>2.9362340200000001</v>
      </c>
      <c r="S1098" s="2">
        <v>3.25</v>
      </c>
      <c r="T1098" s="2">
        <v>0.31925615953309894</v>
      </c>
      <c r="U1098" s="2">
        <v>-4.9575327422410336</v>
      </c>
      <c r="V1098" s="9">
        <v>4.4000000000000004</v>
      </c>
      <c r="W1098" s="2">
        <v>1.5393269919198094</v>
      </c>
    </row>
    <row r="1099" spans="1:23" x14ac:dyDescent="0.25">
      <c r="A1099" s="1">
        <v>43908</v>
      </c>
      <c r="B1099" s="7">
        <v>1.4504000000000001</v>
      </c>
      <c r="C1099" s="6">
        <v>0.91600000000000004</v>
      </c>
      <c r="D1099" s="6">
        <v>0.86040000000000005</v>
      </c>
      <c r="E1099" s="6">
        <v>23.7042</v>
      </c>
      <c r="F1099" s="6">
        <v>7.0744999999999996</v>
      </c>
      <c r="G1099">
        <v>23.9008</v>
      </c>
      <c r="H1099" s="2">
        <v>35532.74</v>
      </c>
      <c r="I1099" s="2">
        <v>19898.919999999998</v>
      </c>
      <c r="J1099" s="2">
        <v>2398.1</v>
      </c>
      <c r="K1099" s="2">
        <v>7</v>
      </c>
      <c r="L1099" s="2">
        <v>0.25</v>
      </c>
      <c r="M1099" s="2">
        <v>14.54</v>
      </c>
      <c r="N1099" s="2">
        <v>20.37</v>
      </c>
      <c r="O1099" s="2">
        <v>24.56</v>
      </c>
      <c r="P1099" s="9">
        <v>-1.3345431956580001</v>
      </c>
      <c r="Q1099" s="9">
        <v>-2.1254398877709999</v>
      </c>
      <c r="R1099" s="6">
        <v>2.9362340200000001</v>
      </c>
      <c r="S1099" s="2">
        <v>3.25</v>
      </c>
      <c r="T1099" s="2">
        <v>0.31925615953309894</v>
      </c>
      <c r="U1099" s="2">
        <v>-4.9575327422410336</v>
      </c>
      <c r="V1099" s="9">
        <v>4.4000000000000004</v>
      </c>
      <c r="W1099" s="2">
        <v>1.5393269919198094</v>
      </c>
    </row>
    <row r="1100" spans="1:23" x14ac:dyDescent="0.25">
      <c r="A1100" s="1">
        <v>43909</v>
      </c>
      <c r="B1100" s="7">
        <v>1.4511000000000001</v>
      </c>
      <c r="C1100" s="6">
        <v>0.93530000000000002</v>
      </c>
      <c r="D1100" s="6">
        <v>0.87060000000000004</v>
      </c>
      <c r="E1100" s="6">
        <v>24.031400000000001</v>
      </c>
      <c r="F1100" s="6">
        <v>7.1544999999999996</v>
      </c>
      <c r="G1100">
        <v>24.0868</v>
      </c>
      <c r="H1100" s="2">
        <v>35143.629999999997</v>
      </c>
      <c r="I1100" s="2">
        <v>20087.189999999999</v>
      </c>
      <c r="J1100" s="2">
        <v>2409.39</v>
      </c>
      <c r="K1100" s="2">
        <v>7</v>
      </c>
      <c r="L1100" s="2">
        <v>0.25</v>
      </c>
      <c r="M1100" s="2">
        <v>17.7</v>
      </c>
      <c r="N1100" s="2">
        <v>25.22</v>
      </c>
      <c r="O1100" s="2">
        <v>26.22</v>
      </c>
      <c r="P1100" s="9">
        <v>-1.3345431956580001</v>
      </c>
      <c r="Q1100" s="9">
        <v>-2.1254398877709999</v>
      </c>
      <c r="R1100" s="6">
        <v>2.9362340200000001</v>
      </c>
      <c r="S1100" s="2">
        <v>3.25</v>
      </c>
      <c r="T1100" s="2">
        <v>0.31925615953309894</v>
      </c>
      <c r="U1100" s="2">
        <v>-4.9575327422410336</v>
      </c>
      <c r="V1100" s="9">
        <v>4.4000000000000004</v>
      </c>
      <c r="W1100" s="2">
        <v>1.5393269919198094</v>
      </c>
    </row>
    <row r="1101" spans="1:23" x14ac:dyDescent="0.25">
      <c r="A1101" s="1">
        <v>43910</v>
      </c>
      <c r="B1101" s="7">
        <v>1.4365999999999999</v>
      </c>
      <c r="C1101" s="6">
        <v>0.93489999999999995</v>
      </c>
      <c r="D1101" s="6">
        <v>0.85960000000000003</v>
      </c>
      <c r="E1101" s="6">
        <v>24.418900000000001</v>
      </c>
      <c r="F1101" s="6">
        <v>7.1227</v>
      </c>
      <c r="G1101">
        <v>24.1113</v>
      </c>
      <c r="H1101" s="2">
        <v>34269.51</v>
      </c>
      <c r="I1101" s="2">
        <v>19173.98</v>
      </c>
      <c r="J1101" s="2">
        <v>2304.92</v>
      </c>
      <c r="K1101" s="2">
        <v>6.5</v>
      </c>
      <c r="L1101" s="2">
        <v>0.25</v>
      </c>
      <c r="M1101" s="2">
        <v>15.78</v>
      </c>
      <c r="N1101" s="2">
        <v>22.43</v>
      </c>
      <c r="O1101" s="2">
        <v>25.72</v>
      </c>
      <c r="P1101" s="9">
        <v>-1.3345431956580001</v>
      </c>
      <c r="Q1101" s="9">
        <v>-2.1254398877709999</v>
      </c>
      <c r="R1101" s="6">
        <v>2.9362340200000001</v>
      </c>
      <c r="S1101" s="2">
        <v>3.25</v>
      </c>
      <c r="T1101" s="2">
        <v>0.31925615953309894</v>
      </c>
      <c r="U1101" s="2">
        <v>-4.9575327422410336</v>
      </c>
      <c r="V1101" s="9">
        <v>4.4000000000000004</v>
      </c>
      <c r="W1101" s="2">
        <v>1.5393269919198094</v>
      </c>
    </row>
    <row r="1102" spans="1:23" x14ac:dyDescent="0.25">
      <c r="A1102" s="1">
        <v>43913</v>
      </c>
      <c r="B1102" s="7">
        <v>1.4494</v>
      </c>
      <c r="C1102" s="6">
        <v>0.9325</v>
      </c>
      <c r="D1102" s="6">
        <v>0.86609999999999998</v>
      </c>
      <c r="E1102" s="6">
        <v>25.358799999999999</v>
      </c>
      <c r="F1102" s="6">
        <v>7.1212999999999997</v>
      </c>
      <c r="G1102">
        <v>25.078199999999999</v>
      </c>
      <c r="H1102" s="2">
        <v>32964.22</v>
      </c>
      <c r="I1102" s="2">
        <v>18591.93</v>
      </c>
      <c r="J1102" s="2">
        <v>2237.4</v>
      </c>
      <c r="K1102" s="2">
        <v>6.5</v>
      </c>
      <c r="L1102" s="2">
        <v>0.25</v>
      </c>
      <c r="M1102" s="2">
        <v>15.33</v>
      </c>
      <c r="N1102" s="2">
        <v>20.36</v>
      </c>
      <c r="O1102" s="2">
        <v>26.4</v>
      </c>
      <c r="P1102" s="9">
        <v>-1.3345431956580001</v>
      </c>
      <c r="Q1102" s="9">
        <v>-2.1254398877709999</v>
      </c>
      <c r="R1102" s="6">
        <v>2.9362340200000001</v>
      </c>
      <c r="S1102" s="2">
        <v>3.25</v>
      </c>
      <c r="T1102" s="2">
        <v>0.31925615953309894</v>
      </c>
      <c r="U1102" s="2">
        <v>-4.9575327422410336</v>
      </c>
      <c r="V1102" s="9">
        <v>4.4000000000000004</v>
      </c>
      <c r="W1102" s="2">
        <v>1.5393269919198094</v>
      </c>
    </row>
    <row r="1103" spans="1:23" x14ac:dyDescent="0.25">
      <c r="A1103" s="1">
        <v>43914</v>
      </c>
      <c r="B1103" s="7">
        <v>1.4461999999999999</v>
      </c>
      <c r="C1103" s="6">
        <v>0.92700000000000005</v>
      </c>
      <c r="D1103" s="6">
        <v>0.85019999999999996</v>
      </c>
      <c r="E1103" s="6">
        <v>24.840800000000002</v>
      </c>
      <c r="F1103" s="6">
        <v>7.0857999999999999</v>
      </c>
      <c r="G1103">
        <v>25.118500000000001</v>
      </c>
      <c r="H1103" s="2">
        <v>34565.71</v>
      </c>
      <c r="I1103" s="2">
        <v>20704.91</v>
      </c>
      <c r="J1103" s="2">
        <v>2447.33</v>
      </c>
      <c r="K1103" s="2">
        <v>6.5</v>
      </c>
      <c r="L1103" s="2">
        <v>0.25</v>
      </c>
      <c r="M1103" s="2">
        <v>16.059999999999999</v>
      </c>
      <c r="N1103" s="2">
        <v>20.010000000000002</v>
      </c>
      <c r="O1103" s="2">
        <v>27.04</v>
      </c>
      <c r="P1103" s="9">
        <v>-1.3345431956580001</v>
      </c>
      <c r="Q1103" s="9">
        <v>-2.1254398877709999</v>
      </c>
      <c r="R1103" s="6">
        <v>2.9362340200000001</v>
      </c>
      <c r="S1103" s="2">
        <v>3.25</v>
      </c>
      <c r="T1103" s="2">
        <v>0.31925615953309894</v>
      </c>
      <c r="U1103" s="2">
        <v>-4.9575327422410336</v>
      </c>
      <c r="V1103" s="9">
        <v>4.4000000000000004</v>
      </c>
      <c r="W1103" s="2">
        <v>1.5393269919198094</v>
      </c>
    </row>
    <row r="1104" spans="1:23" x14ac:dyDescent="0.25">
      <c r="A1104" s="1">
        <v>43915</v>
      </c>
      <c r="B1104" s="7">
        <v>1.4191</v>
      </c>
      <c r="C1104" s="6">
        <v>0.91890000000000005</v>
      </c>
      <c r="D1104" s="6">
        <v>0.8417</v>
      </c>
      <c r="E1104" s="6">
        <v>23.927299999999999</v>
      </c>
      <c r="F1104" s="6">
        <v>7.1268000000000002</v>
      </c>
      <c r="G1104">
        <v>24.294799999999999</v>
      </c>
      <c r="H1104" s="2">
        <v>35536.699999999997</v>
      </c>
      <c r="I1104" s="2">
        <v>21200.55</v>
      </c>
      <c r="J1104" s="2">
        <v>2475.56</v>
      </c>
      <c r="K1104" s="2">
        <v>6.5</v>
      </c>
      <c r="L1104" s="2">
        <v>0.25</v>
      </c>
      <c r="M1104" s="2">
        <v>16.84</v>
      </c>
      <c r="N1104" s="2">
        <v>18.989999999999998</v>
      </c>
      <c r="O1104" s="2">
        <v>26.69</v>
      </c>
      <c r="P1104" s="9">
        <v>-1.3345431956580001</v>
      </c>
      <c r="Q1104" s="9">
        <v>-2.1254398877709999</v>
      </c>
      <c r="R1104" s="6">
        <v>2.9362340200000001</v>
      </c>
      <c r="S1104" s="2">
        <v>3.25</v>
      </c>
      <c r="T1104" s="2">
        <v>0.31925615953309894</v>
      </c>
      <c r="U1104" s="2">
        <v>-4.9575327422410336</v>
      </c>
      <c r="V1104" s="9">
        <v>4.4000000000000004</v>
      </c>
      <c r="W1104" s="2">
        <v>1.5393269919198094</v>
      </c>
    </row>
    <row r="1105" spans="1:23" x14ac:dyDescent="0.25">
      <c r="A1105" s="1">
        <v>43916</v>
      </c>
      <c r="B1105" s="7">
        <v>1.4020000000000001</v>
      </c>
      <c r="C1105" s="6">
        <v>0.90639999999999998</v>
      </c>
      <c r="D1105" s="6">
        <v>0.81920000000000004</v>
      </c>
      <c r="E1105" s="6">
        <v>22.945399999999999</v>
      </c>
      <c r="F1105" s="6">
        <v>7.0814000000000004</v>
      </c>
      <c r="G1105">
        <v>23.097000000000001</v>
      </c>
      <c r="H1105" s="2">
        <v>35706.57</v>
      </c>
      <c r="I1105" s="2">
        <v>22552.17</v>
      </c>
      <c r="J1105" s="2">
        <v>2630.07</v>
      </c>
      <c r="K1105" s="2">
        <v>6.5</v>
      </c>
      <c r="L1105" s="2">
        <v>0.25</v>
      </c>
      <c r="M1105" s="2">
        <v>14.67</v>
      </c>
      <c r="N1105" s="2">
        <v>22.6</v>
      </c>
      <c r="O1105" s="2">
        <v>26.21</v>
      </c>
      <c r="P1105" s="9">
        <v>-1.3345431956580001</v>
      </c>
      <c r="Q1105" s="9">
        <v>-2.1254398877709999</v>
      </c>
      <c r="R1105" s="6">
        <v>2.9362340200000001</v>
      </c>
      <c r="S1105" s="2">
        <v>3.25</v>
      </c>
      <c r="T1105" s="2">
        <v>0.31925615953309894</v>
      </c>
      <c r="U1105" s="2">
        <v>-4.9575327422410336</v>
      </c>
      <c r="V1105" s="9">
        <v>4.4000000000000004</v>
      </c>
      <c r="W1105" s="2">
        <v>1.5393269919198094</v>
      </c>
    </row>
    <row r="1106" spans="1:23" x14ac:dyDescent="0.25">
      <c r="A1106" s="1">
        <v>43917</v>
      </c>
      <c r="B1106" s="7">
        <v>1.3985000000000001</v>
      </c>
      <c r="C1106" s="6">
        <v>0.89800000000000002</v>
      </c>
      <c r="D1106" s="6">
        <v>0.80289999999999995</v>
      </c>
      <c r="E1106" s="6">
        <v>23.342600000000001</v>
      </c>
      <c r="F1106" s="6">
        <v>7.0883000000000003</v>
      </c>
      <c r="G1106">
        <v>23.5122</v>
      </c>
      <c r="H1106" s="2">
        <v>33799.49</v>
      </c>
      <c r="I1106" s="2">
        <v>21636.78</v>
      </c>
      <c r="J1106" s="2">
        <v>2541.4699999999998</v>
      </c>
      <c r="K1106" s="2">
        <v>6.5</v>
      </c>
      <c r="L1106" s="2">
        <v>0.25</v>
      </c>
      <c r="M1106" s="2">
        <v>13.01</v>
      </c>
      <c r="N1106" s="2">
        <v>21.51</v>
      </c>
      <c r="O1106" s="2">
        <v>24.54</v>
      </c>
      <c r="P1106" s="9">
        <v>-1.3345431956580001</v>
      </c>
      <c r="Q1106" s="9">
        <v>-2.1254398877709999</v>
      </c>
      <c r="R1106" s="6">
        <v>2.9362340200000001</v>
      </c>
      <c r="S1106" s="2">
        <v>3.25</v>
      </c>
      <c r="T1106" s="2">
        <v>0.31925615953309894</v>
      </c>
      <c r="U1106" s="2">
        <v>-4.9575327422410336</v>
      </c>
      <c r="V1106" s="9">
        <v>4.4000000000000004</v>
      </c>
      <c r="W1106" s="2">
        <v>1.5393269919198094</v>
      </c>
    </row>
    <row r="1107" spans="1:23" x14ac:dyDescent="0.25">
      <c r="A1107" s="1">
        <v>43920</v>
      </c>
      <c r="B1107" s="7">
        <v>1.4166000000000001</v>
      </c>
      <c r="C1107" s="6">
        <v>0.90529999999999999</v>
      </c>
      <c r="D1107" s="6">
        <v>0.80520000000000003</v>
      </c>
      <c r="E1107" s="6">
        <v>23.8018</v>
      </c>
      <c r="F1107" s="6">
        <v>7.1142000000000003</v>
      </c>
      <c r="G1107">
        <v>24.285299999999999</v>
      </c>
      <c r="H1107" s="2">
        <v>34199.96</v>
      </c>
      <c r="I1107" s="2">
        <v>22327.48</v>
      </c>
      <c r="J1107" s="2">
        <v>2626.65</v>
      </c>
      <c r="K1107" s="2">
        <v>6.5</v>
      </c>
      <c r="L1107" s="2">
        <v>0.25</v>
      </c>
      <c r="M1107" s="2">
        <v>10.37</v>
      </c>
      <c r="N1107" s="2">
        <v>20.09</v>
      </c>
      <c r="O1107" s="2">
        <v>22.04</v>
      </c>
      <c r="P1107" s="9">
        <v>-1.3345431956580001</v>
      </c>
      <c r="Q1107" s="9">
        <v>-2.1254398877709999</v>
      </c>
      <c r="R1107" s="6">
        <v>2.9362340200000001</v>
      </c>
      <c r="S1107" s="2">
        <v>3.25</v>
      </c>
      <c r="T1107" s="2">
        <v>0.31925615953309894</v>
      </c>
      <c r="U1107" s="2">
        <v>-4.9575327422410336</v>
      </c>
      <c r="V1107" s="9">
        <v>4.4000000000000004</v>
      </c>
      <c r="W1107" s="2">
        <v>1.5393269919198094</v>
      </c>
    </row>
    <row r="1108" spans="1:23" x14ac:dyDescent="0.25">
      <c r="A1108" s="1">
        <v>43921</v>
      </c>
      <c r="B1108" s="7">
        <v>1.4062000000000001</v>
      </c>
      <c r="C1108" s="6">
        <v>0.90639999999999998</v>
      </c>
      <c r="D1108" s="6">
        <v>0.80559999999999998</v>
      </c>
      <c r="E1108" s="6">
        <v>23.6723</v>
      </c>
      <c r="F1108" s="6">
        <v>7.0938999999999997</v>
      </c>
      <c r="G1108">
        <v>23.4847</v>
      </c>
      <c r="H1108" s="2">
        <v>34554.53</v>
      </c>
      <c r="I1108" s="2">
        <v>21917.16</v>
      </c>
      <c r="J1108" s="2">
        <v>2584.59</v>
      </c>
      <c r="K1108" s="2">
        <v>6.5</v>
      </c>
      <c r="L1108" s="2">
        <v>0.25</v>
      </c>
      <c r="M1108" s="2">
        <v>10.76</v>
      </c>
      <c r="N1108" s="2">
        <v>20.48</v>
      </c>
      <c r="O1108" s="2">
        <v>21.47</v>
      </c>
      <c r="P1108" s="9">
        <v>-1.3345431956580001</v>
      </c>
      <c r="Q1108" s="9">
        <v>-2.1254398877709999</v>
      </c>
      <c r="R1108" s="6">
        <v>2.9362340200000001</v>
      </c>
      <c r="S1108" s="2">
        <v>3.25</v>
      </c>
      <c r="T1108" s="2">
        <v>0.31925615953309894</v>
      </c>
      <c r="U1108" s="2">
        <v>-4.9575327422410336</v>
      </c>
      <c r="V1108" s="9">
        <v>4.4000000000000004</v>
      </c>
      <c r="W1108" s="2">
        <v>1.5393269919198094</v>
      </c>
    </row>
    <row r="1109" spans="1:23" x14ac:dyDescent="0.25">
      <c r="A1109" s="1">
        <v>43922</v>
      </c>
      <c r="B1109" s="7">
        <v>1.4191</v>
      </c>
      <c r="C1109" s="6">
        <v>0.91220000000000001</v>
      </c>
      <c r="D1109" s="6">
        <v>0.80859999999999999</v>
      </c>
      <c r="E1109" s="6">
        <v>24.238800000000001</v>
      </c>
      <c r="F1109" s="6">
        <v>7.1227</v>
      </c>
      <c r="G1109">
        <v>24.491800000000001</v>
      </c>
      <c r="H1109" s="2">
        <v>33691.879999999997</v>
      </c>
      <c r="I1109" s="2">
        <v>20943.509999999998</v>
      </c>
      <c r="J1109" s="2">
        <v>2470.5</v>
      </c>
      <c r="K1109" s="2">
        <v>6.5</v>
      </c>
      <c r="L1109" s="2">
        <v>0.25</v>
      </c>
      <c r="M1109" s="2">
        <v>10.61</v>
      </c>
      <c r="N1109" s="2">
        <v>20.309999999999999</v>
      </c>
      <c r="O1109" s="2">
        <v>20.440000000000001</v>
      </c>
      <c r="P1109" s="9">
        <v>-18.680018031700001</v>
      </c>
      <c r="Q1109" s="9">
        <v>-18.679111846295001</v>
      </c>
      <c r="R1109" s="6">
        <v>4.6746823800000001</v>
      </c>
      <c r="S1109" s="2">
        <v>2.15</v>
      </c>
      <c r="T1109" s="2">
        <v>-9.0328380808176298</v>
      </c>
      <c r="U1109" s="2">
        <v>-31.382662913679184</v>
      </c>
      <c r="V1109" s="9">
        <v>14.7</v>
      </c>
      <c r="W1109" s="2">
        <v>0.3290966863368272</v>
      </c>
    </row>
    <row r="1110" spans="1:23" x14ac:dyDescent="0.25">
      <c r="A1110" s="1">
        <v>43923</v>
      </c>
      <c r="B1110" s="7">
        <v>1.4137999999999999</v>
      </c>
      <c r="C1110" s="6">
        <v>0.92100000000000004</v>
      </c>
      <c r="D1110" s="6">
        <v>0.80669999999999997</v>
      </c>
      <c r="E1110" s="6">
        <v>24.26</v>
      </c>
      <c r="F1110" s="6">
        <v>7.0933999999999999</v>
      </c>
      <c r="G1110">
        <v>24.108699999999999</v>
      </c>
      <c r="H1110" s="2">
        <v>33590.620000000003</v>
      </c>
      <c r="I1110" s="2">
        <v>21413.439999999999</v>
      </c>
      <c r="J1110" s="2">
        <v>2526.9</v>
      </c>
      <c r="K1110" s="2">
        <v>6.5</v>
      </c>
      <c r="L1110" s="2">
        <v>0.25</v>
      </c>
      <c r="M1110" s="2">
        <v>16.05</v>
      </c>
      <c r="N1110" s="2">
        <v>24.79</v>
      </c>
      <c r="O1110" s="2">
        <v>24.91</v>
      </c>
      <c r="P1110" s="9">
        <v>-18.680018031700001</v>
      </c>
      <c r="Q1110" s="9">
        <v>-18.679111846295001</v>
      </c>
      <c r="R1110" s="6">
        <v>4.6746823800000001</v>
      </c>
      <c r="S1110" s="2">
        <v>2.15</v>
      </c>
      <c r="T1110" s="2">
        <v>-9.0328380808176298</v>
      </c>
      <c r="U1110" s="2">
        <v>-31.382662913679184</v>
      </c>
      <c r="V1110" s="9">
        <v>14.7</v>
      </c>
      <c r="W1110" s="2">
        <v>0.3290966863368272</v>
      </c>
    </row>
    <row r="1111" spans="1:23" x14ac:dyDescent="0.25">
      <c r="A1111" s="1">
        <v>43924</v>
      </c>
      <c r="B1111" s="7">
        <v>1.4205000000000001</v>
      </c>
      <c r="C1111" s="6">
        <v>0.92620000000000002</v>
      </c>
      <c r="D1111" s="6">
        <v>0.81520000000000004</v>
      </c>
      <c r="E1111" s="6">
        <v>25.014600000000002</v>
      </c>
      <c r="F1111" s="6">
        <v>7.1111000000000004</v>
      </c>
      <c r="G1111">
        <v>24.6938</v>
      </c>
      <c r="H1111" s="2">
        <v>33075.410000000003</v>
      </c>
      <c r="I1111" s="2">
        <v>21052.53</v>
      </c>
      <c r="J1111" s="2">
        <v>2488.65</v>
      </c>
      <c r="K1111" s="2">
        <v>6.5</v>
      </c>
      <c r="L1111" s="2">
        <v>0.25</v>
      </c>
      <c r="M1111" s="2">
        <v>20.48</v>
      </c>
      <c r="N1111" s="2">
        <v>28.34</v>
      </c>
      <c r="O1111" s="2">
        <v>29.86</v>
      </c>
      <c r="P1111" s="9">
        <v>-18.680018031700001</v>
      </c>
      <c r="Q1111" s="9">
        <v>-18.679111846295001</v>
      </c>
      <c r="R1111" s="6">
        <v>4.6746823800000001</v>
      </c>
      <c r="S1111" s="2">
        <v>2.15</v>
      </c>
      <c r="T1111" s="2">
        <v>-9.0328380808176298</v>
      </c>
      <c r="U1111" s="2">
        <v>-31.382662913679184</v>
      </c>
      <c r="V1111" s="9">
        <v>14.7</v>
      </c>
      <c r="W1111" s="2">
        <v>0.3290966863368272</v>
      </c>
    </row>
    <row r="1112" spans="1:23" x14ac:dyDescent="0.25">
      <c r="A1112" s="1">
        <v>43927</v>
      </c>
      <c r="B1112" s="7">
        <v>1.4111</v>
      </c>
      <c r="C1112" s="6">
        <v>0.92649999999999999</v>
      </c>
      <c r="D1112" s="6">
        <v>0.81759999999999999</v>
      </c>
      <c r="E1112" s="6">
        <v>24.6296</v>
      </c>
      <c r="F1112" s="6">
        <v>7.1068999999999996</v>
      </c>
      <c r="G1112">
        <v>24.689499999999999</v>
      </c>
      <c r="H1112" s="2">
        <v>34381.56</v>
      </c>
      <c r="I1112" s="2">
        <v>22679.99</v>
      </c>
      <c r="J1112" s="2">
        <v>2663.68</v>
      </c>
      <c r="K1112" s="2">
        <v>6.5</v>
      </c>
      <c r="L1112" s="2">
        <v>0.25</v>
      </c>
      <c r="M1112" s="2">
        <v>18.66</v>
      </c>
      <c r="N1112" s="2">
        <v>26.08</v>
      </c>
      <c r="O1112" s="2">
        <v>28.05</v>
      </c>
      <c r="P1112" s="9">
        <v>-18.680018031700001</v>
      </c>
      <c r="Q1112" s="9">
        <v>-18.679111846295001</v>
      </c>
      <c r="R1112" s="6">
        <v>4.6746823800000001</v>
      </c>
      <c r="S1112" s="2">
        <v>2.15</v>
      </c>
      <c r="T1112" s="2">
        <v>-9.0328380808176298</v>
      </c>
      <c r="U1112" s="2">
        <v>-31.382662913679184</v>
      </c>
      <c r="V1112" s="9">
        <v>14.7</v>
      </c>
      <c r="W1112" s="2">
        <v>0.3290966863368272</v>
      </c>
    </row>
    <row r="1113" spans="1:23" x14ac:dyDescent="0.25">
      <c r="A1113" s="1">
        <v>43928</v>
      </c>
      <c r="B1113" s="7">
        <v>1.3993</v>
      </c>
      <c r="C1113" s="6">
        <v>0.91810000000000003</v>
      </c>
      <c r="D1113" s="6">
        <v>0.81089999999999995</v>
      </c>
      <c r="E1113" s="6">
        <v>24.314499999999999</v>
      </c>
      <c r="F1113" s="6">
        <v>7.0670999999999999</v>
      </c>
      <c r="G1113">
        <v>24.038799999999998</v>
      </c>
      <c r="H1113" s="2">
        <v>34526.31</v>
      </c>
      <c r="I1113" s="2">
        <v>22653.86</v>
      </c>
      <c r="J1113" s="2">
        <v>2659.41</v>
      </c>
      <c r="K1113" s="2">
        <v>6.5</v>
      </c>
      <c r="L1113" s="2">
        <v>0.25</v>
      </c>
      <c r="M1113" s="2">
        <v>16.649999999999999</v>
      </c>
      <c r="N1113" s="2">
        <v>23.63</v>
      </c>
      <c r="O1113" s="2">
        <v>26.78</v>
      </c>
      <c r="P1113" s="9">
        <v>-18.680018031700001</v>
      </c>
      <c r="Q1113" s="9">
        <v>-18.679111846295001</v>
      </c>
      <c r="R1113" s="6">
        <v>4.6746823800000001</v>
      </c>
      <c r="S1113" s="2">
        <v>2.15</v>
      </c>
      <c r="T1113" s="2">
        <v>-9.0328380808176298</v>
      </c>
      <c r="U1113" s="2">
        <v>-31.382662913679184</v>
      </c>
      <c r="V1113" s="9">
        <v>14.7</v>
      </c>
      <c r="W1113" s="2">
        <v>0.3290966863368272</v>
      </c>
    </row>
    <row r="1114" spans="1:23" x14ac:dyDescent="0.25">
      <c r="A1114" s="1">
        <v>43929</v>
      </c>
      <c r="B1114" s="7">
        <v>1.4013</v>
      </c>
      <c r="C1114" s="6">
        <v>0.92120000000000002</v>
      </c>
      <c r="D1114" s="6">
        <v>0.80740000000000001</v>
      </c>
      <c r="E1114" s="6">
        <v>24.0426</v>
      </c>
      <c r="F1114" s="6">
        <v>7.0685000000000002</v>
      </c>
      <c r="G1114">
        <v>24.092500000000001</v>
      </c>
      <c r="H1114" s="2">
        <v>34567.79</v>
      </c>
      <c r="I1114" s="2">
        <v>23433.57</v>
      </c>
      <c r="J1114" s="2">
        <v>2749.98</v>
      </c>
      <c r="K1114" s="2">
        <v>6.5</v>
      </c>
      <c r="L1114" s="2">
        <v>0.25</v>
      </c>
      <c r="M1114" s="2">
        <v>17.89</v>
      </c>
      <c r="N1114" s="2">
        <v>25.09</v>
      </c>
      <c r="O1114" s="2">
        <v>27.81</v>
      </c>
      <c r="P1114" s="9">
        <v>-18.680018031700001</v>
      </c>
      <c r="Q1114" s="9">
        <v>-18.679111846295001</v>
      </c>
      <c r="R1114" s="6">
        <v>4.6746823800000001</v>
      </c>
      <c r="S1114" s="2">
        <v>2.15</v>
      </c>
      <c r="T1114" s="2">
        <v>-9.0328380808176298</v>
      </c>
      <c r="U1114" s="2">
        <v>-31.382662913679184</v>
      </c>
      <c r="V1114" s="9">
        <v>14.7</v>
      </c>
      <c r="W1114" s="2">
        <v>0.3290966863368272</v>
      </c>
    </row>
    <row r="1115" spans="1:23" x14ac:dyDescent="0.25">
      <c r="A1115" s="1">
        <v>43930</v>
      </c>
      <c r="B1115" s="7">
        <v>1.3976</v>
      </c>
      <c r="C1115" s="6">
        <v>0.91500000000000004</v>
      </c>
      <c r="D1115" s="6">
        <v>0.8024</v>
      </c>
      <c r="E1115" s="6">
        <v>23.570399999999999</v>
      </c>
      <c r="F1115" s="6">
        <v>7.0595999999999997</v>
      </c>
      <c r="G1115">
        <v>24.092500000000001</v>
      </c>
      <c r="H1115" s="2">
        <v>34567.79</v>
      </c>
      <c r="I1115" s="2">
        <v>23719.37</v>
      </c>
      <c r="J1115" s="2">
        <v>2789.82</v>
      </c>
      <c r="K1115" s="2">
        <v>6.5</v>
      </c>
      <c r="L1115" s="2">
        <v>0.25</v>
      </c>
      <c r="M1115" s="2">
        <v>16.54</v>
      </c>
      <c r="N1115" s="2">
        <v>22.76</v>
      </c>
      <c r="O1115" s="2">
        <v>26.59</v>
      </c>
      <c r="P1115" s="9">
        <v>-18.680018031700001</v>
      </c>
      <c r="Q1115" s="9">
        <v>-18.679111846295001</v>
      </c>
      <c r="R1115" s="6">
        <v>4.6746823800000001</v>
      </c>
      <c r="S1115" s="2">
        <v>2.15</v>
      </c>
      <c r="T1115" s="2">
        <v>-9.0328380808176298</v>
      </c>
      <c r="U1115" s="2">
        <v>-31.382662913679184</v>
      </c>
      <c r="V1115" s="9">
        <v>14.7</v>
      </c>
      <c r="W1115" s="2">
        <v>0.3290966863368272</v>
      </c>
    </row>
    <row r="1116" spans="1:23" x14ac:dyDescent="0.25">
      <c r="A1116" s="1">
        <v>43931</v>
      </c>
      <c r="B1116" s="7">
        <v>1.3956</v>
      </c>
      <c r="C1116" s="6">
        <v>0.91439999999999999</v>
      </c>
      <c r="D1116" s="6">
        <v>0.80310000000000004</v>
      </c>
      <c r="E1116" s="6">
        <v>23.310500000000001</v>
      </c>
      <c r="F1116" s="6">
        <v>7.0472999999999999</v>
      </c>
      <c r="G1116">
        <v>24.092500000000001</v>
      </c>
      <c r="H1116" s="2">
        <v>34567.79</v>
      </c>
      <c r="I1116" s="2">
        <v>23719.37</v>
      </c>
      <c r="J1116" s="2">
        <v>2789.82</v>
      </c>
      <c r="K1116" s="2">
        <v>6.5</v>
      </c>
      <c r="L1116" s="2">
        <v>0.25</v>
      </c>
      <c r="M1116" s="2">
        <v>16.54</v>
      </c>
      <c r="N1116" s="2">
        <v>22.76</v>
      </c>
      <c r="O1116" s="2">
        <v>26.29</v>
      </c>
      <c r="P1116" s="9">
        <v>-18.680018031700001</v>
      </c>
      <c r="Q1116" s="9">
        <v>-18.679111846295001</v>
      </c>
      <c r="R1116" s="6">
        <v>4.6746823800000001</v>
      </c>
      <c r="S1116" s="2">
        <v>2.15</v>
      </c>
      <c r="T1116" s="2">
        <v>-9.0328380808176298</v>
      </c>
      <c r="U1116" s="2">
        <v>-31.382662913679184</v>
      </c>
      <c r="V1116" s="9">
        <v>14.7</v>
      </c>
      <c r="W1116" s="2">
        <v>0.3290966863368272</v>
      </c>
    </row>
    <row r="1117" spans="1:23" x14ac:dyDescent="0.25">
      <c r="A1117" s="1">
        <v>43934</v>
      </c>
      <c r="B1117" s="7">
        <v>1.3904000000000001</v>
      </c>
      <c r="C1117" s="6">
        <v>0.91669999999999996</v>
      </c>
      <c r="D1117" s="6">
        <v>0.79979999999999996</v>
      </c>
      <c r="E1117" s="6">
        <v>23.660399999999999</v>
      </c>
      <c r="F1117" s="6">
        <v>7.0544000000000002</v>
      </c>
      <c r="G1117">
        <v>23.742699999999999</v>
      </c>
      <c r="H1117" s="2">
        <v>34613.67</v>
      </c>
      <c r="I1117" s="2">
        <v>23390.77</v>
      </c>
      <c r="J1117" s="2">
        <v>2761.63</v>
      </c>
      <c r="K1117" s="2">
        <v>6.5</v>
      </c>
      <c r="L1117" s="2">
        <v>0.25</v>
      </c>
      <c r="M1117" s="2">
        <v>17.16</v>
      </c>
      <c r="N1117" s="2">
        <v>22.41</v>
      </c>
      <c r="O1117" s="2">
        <v>27.05</v>
      </c>
      <c r="P1117" s="9">
        <v>-18.680018031700001</v>
      </c>
      <c r="Q1117" s="9">
        <v>-18.679111846295001</v>
      </c>
      <c r="R1117" s="6">
        <v>4.6746823800000001</v>
      </c>
      <c r="S1117" s="2">
        <v>2.15</v>
      </c>
      <c r="T1117" s="2">
        <v>-9.0328380808176298</v>
      </c>
      <c r="U1117" s="2">
        <v>-31.382662913679184</v>
      </c>
      <c r="V1117" s="9">
        <v>14.7</v>
      </c>
      <c r="W1117" s="2">
        <v>0.3290966863368272</v>
      </c>
    </row>
    <row r="1118" spans="1:23" x14ac:dyDescent="0.25">
      <c r="A1118" s="1">
        <v>43935</v>
      </c>
      <c r="B1118" s="7">
        <v>1.3883000000000001</v>
      </c>
      <c r="C1118" s="6">
        <v>0.91069999999999995</v>
      </c>
      <c r="D1118" s="6">
        <v>0.79200000000000004</v>
      </c>
      <c r="E1118" s="6">
        <v>23.390699999999999</v>
      </c>
      <c r="F1118" s="6">
        <v>7.0471000000000004</v>
      </c>
      <c r="G1118">
        <v>23.564499999999999</v>
      </c>
      <c r="H1118" s="2">
        <v>34746.39</v>
      </c>
      <c r="I1118" s="2">
        <v>23949.759999999998</v>
      </c>
      <c r="J1118" s="2">
        <v>2846.06</v>
      </c>
      <c r="K1118" s="2">
        <v>6.5</v>
      </c>
      <c r="L1118" s="2">
        <v>0.25</v>
      </c>
      <c r="M1118" s="2">
        <v>15.3</v>
      </c>
      <c r="N1118" s="2">
        <v>20.11</v>
      </c>
      <c r="O1118" s="2">
        <v>24.62</v>
      </c>
      <c r="P1118" s="9">
        <v>-18.680018031700001</v>
      </c>
      <c r="Q1118" s="9">
        <v>-18.679111846295001</v>
      </c>
      <c r="R1118" s="6">
        <v>4.6746823800000001</v>
      </c>
      <c r="S1118" s="2">
        <v>2.15</v>
      </c>
      <c r="T1118" s="2">
        <v>-9.0328380808176298</v>
      </c>
      <c r="U1118" s="2">
        <v>-31.382662913679184</v>
      </c>
      <c r="V1118" s="9">
        <v>14.7</v>
      </c>
      <c r="W1118" s="2">
        <v>0.3290966863368272</v>
      </c>
    </row>
    <row r="1119" spans="1:23" x14ac:dyDescent="0.25">
      <c r="A1119" s="1">
        <v>43936</v>
      </c>
      <c r="B1119" s="7">
        <v>1.4115</v>
      </c>
      <c r="C1119" s="6">
        <v>0.91649999999999998</v>
      </c>
      <c r="D1119" s="6">
        <v>0.79849999999999999</v>
      </c>
      <c r="E1119" s="6">
        <v>23.9832</v>
      </c>
      <c r="F1119" s="6">
        <v>7.0711000000000004</v>
      </c>
      <c r="G1119">
        <v>24.115500000000001</v>
      </c>
      <c r="H1119" s="2">
        <v>33855.24</v>
      </c>
      <c r="I1119" s="2">
        <v>23504.35</v>
      </c>
      <c r="J1119" s="2">
        <v>2783.36</v>
      </c>
      <c r="K1119" s="2">
        <v>6.5</v>
      </c>
      <c r="L1119" s="2">
        <v>0.25</v>
      </c>
      <c r="M1119" s="2">
        <v>14.23</v>
      </c>
      <c r="N1119" s="2">
        <v>19.87</v>
      </c>
      <c r="O1119" s="2">
        <v>22.14</v>
      </c>
      <c r="P1119" s="9">
        <v>-18.680018031700001</v>
      </c>
      <c r="Q1119" s="9">
        <v>-18.679111846295001</v>
      </c>
      <c r="R1119" s="6">
        <v>4.6746823800000001</v>
      </c>
      <c r="S1119" s="2">
        <v>2.15</v>
      </c>
      <c r="T1119" s="2">
        <v>-9.0328380808176298</v>
      </c>
      <c r="U1119" s="2">
        <v>-31.382662913679184</v>
      </c>
      <c r="V1119" s="9">
        <v>14.7</v>
      </c>
      <c r="W1119" s="2">
        <v>0.3290966863368272</v>
      </c>
    </row>
    <row r="1120" spans="1:23" x14ac:dyDescent="0.25">
      <c r="A1120" s="1">
        <v>43937</v>
      </c>
      <c r="B1120" s="7">
        <v>1.4081999999999999</v>
      </c>
      <c r="C1120" s="6">
        <v>0.9224</v>
      </c>
      <c r="D1120" s="6">
        <v>0.80279999999999996</v>
      </c>
      <c r="E1120" s="6">
        <v>24.026199999999999</v>
      </c>
      <c r="F1120" s="6">
        <v>7.0883000000000003</v>
      </c>
      <c r="G1120">
        <v>24.209800000000001</v>
      </c>
      <c r="H1120" s="2">
        <v>33759.75</v>
      </c>
      <c r="I1120" s="2">
        <v>23537.68</v>
      </c>
      <c r="J1120" s="2">
        <v>2799.55</v>
      </c>
      <c r="K1120" s="2">
        <v>6.5</v>
      </c>
      <c r="L1120" s="2">
        <v>0.25</v>
      </c>
      <c r="M1120" s="2">
        <v>14.17</v>
      </c>
      <c r="N1120" s="2">
        <v>19.87</v>
      </c>
      <c r="O1120" s="2">
        <v>23.24</v>
      </c>
      <c r="P1120" s="9">
        <v>-18.680018031700001</v>
      </c>
      <c r="Q1120" s="9">
        <v>-18.679111846295001</v>
      </c>
      <c r="R1120" s="6">
        <v>4.6746823800000001</v>
      </c>
      <c r="S1120" s="2">
        <v>2.15</v>
      </c>
      <c r="T1120" s="2">
        <v>-9.0328380808176298</v>
      </c>
      <c r="U1120" s="2">
        <v>-31.382662913679184</v>
      </c>
      <c r="V1120" s="9">
        <v>14.7</v>
      </c>
      <c r="W1120" s="2">
        <v>0.3290966863368272</v>
      </c>
    </row>
    <row r="1121" spans="1:23" x14ac:dyDescent="0.25">
      <c r="A1121" s="1">
        <v>43938</v>
      </c>
      <c r="B1121" s="7">
        <v>1.4001000000000001</v>
      </c>
      <c r="C1121" s="6">
        <v>0.91949999999999998</v>
      </c>
      <c r="D1121" s="6">
        <v>0.8</v>
      </c>
      <c r="E1121" s="6">
        <v>23.696300000000001</v>
      </c>
      <c r="F1121" s="6">
        <v>7.0787000000000004</v>
      </c>
      <c r="G1121">
        <v>23.901199999999999</v>
      </c>
      <c r="H1121" s="2">
        <v>34743.1</v>
      </c>
      <c r="I1121" s="2">
        <v>24242.49</v>
      </c>
      <c r="J1121" s="2">
        <v>2874.56</v>
      </c>
      <c r="K1121" s="2">
        <v>6.5</v>
      </c>
      <c r="L1121" s="2">
        <v>0.25</v>
      </c>
      <c r="M1121" s="2">
        <v>14.35</v>
      </c>
      <c r="N1121" s="2">
        <v>18.27</v>
      </c>
      <c r="O1121" s="2">
        <v>24.01</v>
      </c>
      <c r="P1121" s="9">
        <v>-18.680018031700001</v>
      </c>
      <c r="Q1121" s="9">
        <v>-18.679111846295001</v>
      </c>
      <c r="R1121" s="6">
        <v>4.6746823800000001</v>
      </c>
      <c r="S1121" s="2">
        <v>2.15</v>
      </c>
      <c r="T1121" s="2">
        <v>-9.0328380808176298</v>
      </c>
      <c r="U1121" s="2">
        <v>-31.382662913679184</v>
      </c>
      <c r="V1121" s="9">
        <v>14.7</v>
      </c>
      <c r="W1121" s="2">
        <v>0.3290966863368272</v>
      </c>
    </row>
    <row r="1122" spans="1:23" x14ac:dyDescent="0.25">
      <c r="A1122" s="1">
        <v>43941</v>
      </c>
      <c r="B1122" s="7">
        <v>1.4149</v>
      </c>
      <c r="C1122" s="6">
        <v>0.92049999999999998</v>
      </c>
      <c r="D1122" s="6">
        <v>0.80420000000000003</v>
      </c>
      <c r="E1122" s="6">
        <v>24.0441</v>
      </c>
      <c r="F1122" s="6">
        <v>7.0911</v>
      </c>
      <c r="G1122">
        <v>24.0077</v>
      </c>
      <c r="H1122" s="2">
        <v>34477.06</v>
      </c>
      <c r="I1122" s="2">
        <v>23650.44</v>
      </c>
      <c r="J1122" s="2">
        <v>2823.16</v>
      </c>
      <c r="K1122" s="2">
        <v>6.5</v>
      </c>
      <c r="L1122" s="2">
        <v>0.25</v>
      </c>
      <c r="M1122" s="2">
        <v>-2.37</v>
      </c>
      <c r="N1122" s="2">
        <v>-37.630000000000003</v>
      </c>
      <c r="O1122" s="2">
        <v>22.81</v>
      </c>
      <c r="P1122" s="9">
        <v>-18.680018031700001</v>
      </c>
      <c r="Q1122" s="9">
        <v>-18.679111846295001</v>
      </c>
      <c r="R1122" s="6">
        <v>4.6746823800000001</v>
      </c>
      <c r="S1122" s="2">
        <v>2.15</v>
      </c>
      <c r="T1122" s="2">
        <v>-9.0328380808176298</v>
      </c>
      <c r="U1122" s="2">
        <v>-31.382662913679184</v>
      </c>
      <c r="V1122" s="9">
        <v>14.7</v>
      </c>
      <c r="W1122" s="2">
        <v>0.3290966863368272</v>
      </c>
    </row>
    <row r="1123" spans="1:23" x14ac:dyDescent="0.25">
      <c r="A1123" s="1">
        <v>43942</v>
      </c>
      <c r="B1123" s="7">
        <v>1.4211</v>
      </c>
      <c r="C1123" s="6">
        <v>0.92100000000000004</v>
      </c>
      <c r="D1123" s="6">
        <v>0.8135</v>
      </c>
      <c r="E1123" s="6">
        <v>24.393699999999999</v>
      </c>
      <c r="F1123" s="6">
        <v>7.1017999999999999</v>
      </c>
      <c r="G1123">
        <v>24.424800000000001</v>
      </c>
      <c r="H1123" s="2">
        <v>33892.28</v>
      </c>
      <c r="I1123" s="2">
        <v>23018.880000000001</v>
      </c>
      <c r="J1123" s="2">
        <v>2736.56</v>
      </c>
      <c r="K1123" s="2">
        <v>6</v>
      </c>
      <c r="L1123" s="2">
        <v>0.25</v>
      </c>
      <c r="M1123" s="2">
        <v>7.12</v>
      </c>
      <c r="N1123" s="2">
        <v>10.01</v>
      </c>
      <c r="O1123" s="2">
        <v>17.32</v>
      </c>
      <c r="P1123" s="9">
        <v>-18.680018031700001</v>
      </c>
      <c r="Q1123" s="9">
        <v>-18.679111846295001</v>
      </c>
      <c r="R1123" s="6">
        <v>4.6746823800000001</v>
      </c>
      <c r="S1123" s="2">
        <v>2.15</v>
      </c>
      <c r="T1123" s="2">
        <v>-9.0328380808176298</v>
      </c>
      <c r="U1123" s="2">
        <v>-31.382662913679184</v>
      </c>
      <c r="V1123" s="9">
        <v>14.7</v>
      </c>
      <c r="W1123" s="2">
        <v>0.3290966863368272</v>
      </c>
    </row>
    <row r="1124" spans="1:23" x14ac:dyDescent="0.25">
      <c r="A1124" s="1">
        <v>43943</v>
      </c>
      <c r="B1124" s="7">
        <v>1.4161000000000001</v>
      </c>
      <c r="C1124" s="6">
        <v>0.92400000000000004</v>
      </c>
      <c r="D1124" s="6">
        <v>0.81079999999999997</v>
      </c>
      <c r="E1124" s="6">
        <v>24.489699999999999</v>
      </c>
      <c r="F1124" s="6">
        <v>7.1007999999999996</v>
      </c>
      <c r="G1124">
        <v>24.5883</v>
      </c>
      <c r="H1124" s="2">
        <v>34223.86</v>
      </c>
      <c r="I1124" s="2">
        <v>23475.82</v>
      </c>
      <c r="J1124" s="2">
        <v>2799.31</v>
      </c>
      <c r="K1124" s="2">
        <v>6</v>
      </c>
      <c r="L1124" s="2">
        <v>0.25</v>
      </c>
      <c r="M1124" s="2">
        <v>7.19</v>
      </c>
      <c r="N1124" s="2">
        <v>12.28</v>
      </c>
      <c r="O1124" s="2">
        <v>19.420000000000002</v>
      </c>
      <c r="P1124" s="9">
        <v>-18.680018031700001</v>
      </c>
      <c r="Q1124" s="9">
        <v>-18.679111846295001</v>
      </c>
      <c r="R1124" s="6">
        <v>4.6746823800000001</v>
      </c>
      <c r="S1124" s="2">
        <v>2.15</v>
      </c>
      <c r="T1124" s="2">
        <v>-9.0328380808176298</v>
      </c>
      <c r="U1124" s="2">
        <v>-31.382662913679184</v>
      </c>
      <c r="V1124" s="9">
        <v>14.7</v>
      </c>
      <c r="W1124" s="2">
        <v>0.3290966863368272</v>
      </c>
    </row>
    <row r="1125" spans="1:23" x14ac:dyDescent="0.25">
      <c r="A1125" s="1">
        <v>43944</v>
      </c>
      <c r="B1125" s="7">
        <v>1.4073</v>
      </c>
      <c r="C1125" s="6">
        <v>0.92789999999999995</v>
      </c>
      <c r="D1125" s="6">
        <v>0.81</v>
      </c>
      <c r="E1125" s="6">
        <v>24.811800000000002</v>
      </c>
      <c r="F1125" s="6">
        <v>7.0941000000000001</v>
      </c>
      <c r="G1125">
        <v>24.623000000000001</v>
      </c>
      <c r="H1125" s="2">
        <v>34240.6</v>
      </c>
      <c r="I1125" s="2">
        <v>23515.26</v>
      </c>
      <c r="J1125" s="2">
        <v>2797.8</v>
      </c>
      <c r="K1125" s="2">
        <v>6</v>
      </c>
      <c r="L1125" s="2">
        <v>0.25</v>
      </c>
      <c r="M1125" s="2">
        <v>8.5399999999999991</v>
      </c>
      <c r="N1125" s="2">
        <v>15.75</v>
      </c>
      <c r="O1125" s="2">
        <v>20.079999999999998</v>
      </c>
      <c r="P1125" s="9">
        <v>-18.680018031700001</v>
      </c>
      <c r="Q1125" s="9">
        <v>-18.679111846295001</v>
      </c>
      <c r="R1125" s="6">
        <v>4.6746823800000001</v>
      </c>
      <c r="S1125" s="2">
        <v>2.15</v>
      </c>
      <c r="T1125" s="2">
        <v>-9.0328380808176298</v>
      </c>
      <c r="U1125" s="2">
        <v>-31.382662913679184</v>
      </c>
      <c r="V1125" s="9">
        <v>14.7</v>
      </c>
      <c r="W1125" s="2">
        <v>0.3290966863368272</v>
      </c>
    </row>
    <row r="1126" spans="1:23" x14ac:dyDescent="0.25">
      <c r="A1126" s="1">
        <v>43945</v>
      </c>
      <c r="B1126" s="7">
        <v>1.4102999999999999</v>
      </c>
      <c r="C1126" s="6">
        <v>0.92390000000000005</v>
      </c>
      <c r="D1126" s="6">
        <v>0.80869999999999997</v>
      </c>
      <c r="E1126" s="6">
        <v>24.9772</v>
      </c>
      <c r="F1126" s="6">
        <v>7.0903999999999998</v>
      </c>
      <c r="G1126">
        <v>24.8583</v>
      </c>
      <c r="H1126" s="2">
        <v>34586.82</v>
      </c>
      <c r="I1126" s="2">
        <v>23775.27</v>
      </c>
      <c r="J1126" s="2">
        <v>2836.74</v>
      </c>
      <c r="K1126" s="2">
        <v>6</v>
      </c>
      <c r="L1126" s="2">
        <v>0.25</v>
      </c>
      <c r="M1126" s="2">
        <v>8.5299999999999994</v>
      </c>
      <c r="N1126" s="2">
        <v>16.04</v>
      </c>
      <c r="O1126" s="2">
        <v>20.63</v>
      </c>
      <c r="P1126" s="9">
        <v>-18.680018031700001</v>
      </c>
      <c r="Q1126" s="9">
        <v>-18.679111846295001</v>
      </c>
      <c r="R1126" s="6">
        <v>4.6746823800000001</v>
      </c>
      <c r="S1126" s="2">
        <v>2.15</v>
      </c>
      <c r="T1126" s="2">
        <v>-9.0328380808176298</v>
      </c>
      <c r="U1126" s="2">
        <v>-31.382662913679184</v>
      </c>
      <c r="V1126" s="9">
        <v>14.7</v>
      </c>
      <c r="W1126" s="2">
        <v>0.3290966863368272</v>
      </c>
    </row>
    <row r="1127" spans="1:23" x14ac:dyDescent="0.25">
      <c r="A1127" s="1">
        <v>43948</v>
      </c>
      <c r="B1127" s="7">
        <v>1.4034</v>
      </c>
      <c r="C1127" s="6">
        <v>0.92349999999999999</v>
      </c>
      <c r="D1127" s="6">
        <v>0.80449999999999999</v>
      </c>
      <c r="E1127" s="6">
        <v>24.698</v>
      </c>
      <c r="F1127" s="6">
        <v>7.0926</v>
      </c>
      <c r="G1127">
        <v>24.8492</v>
      </c>
      <c r="H1127" s="2">
        <v>34968.089999999997</v>
      </c>
      <c r="I1127" s="2">
        <v>24133.78</v>
      </c>
      <c r="J1127" s="2">
        <v>2878.48</v>
      </c>
      <c r="K1127" s="2">
        <v>6</v>
      </c>
      <c r="L1127" s="2">
        <v>0.25</v>
      </c>
      <c r="M1127" s="2">
        <v>6.55</v>
      </c>
      <c r="N1127" s="2">
        <v>12.78</v>
      </c>
      <c r="O1127" s="2">
        <v>18.260000000000002</v>
      </c>
      <c r="P1127" s="9">
        <v>-18.680018031700001</v>
      </c>
      <c r="Q1127" s="9">
        <v>-18.679111846295001</v>
      </c>
      <c r="R1127" s="6">
        <v>4.6746823800000001</v>
      </c>
      <c r="S1127" s="2">
        <v>2.15</v>
      </c>
      <c r="T1127" s="2">
        <v>-9.0328380808176298</v>
      </c>
      <c r="U1127" s="2">
        <v>-31.382662913679184</v>
      </c>
      <c r="V1127" s="9">
        <v>14.7</v>
      </c>
      <c r="W1127" s="2">
        <v>0.3290966863368272</v>
      </c>
    </row>
    <row r="1128" spans="1:23" x14ac:dyDescent="0.25">
      <c r="A1128" s="1">
        <v>43949</v>
      </c>
      <c r="B1128" s="7">
        <v>1.3997999999999999</v>
      </c>
      <c r="C1128" s="6">
        <v>0.92430000000000001</v>
      </c>
      <c r="D1128" s="6">
        <v>0.80489999999999995</v>
      </c>
      <c r="E1128" s="6">
        <v>24.296399999999998</v>
      </c>
      <c r="F1128" s="6">
        <v>7.0884</v>
      </c>
      <c r="G1128">
        <v>24.388200000000001</v>
      </c>
      <c r="H1128" s="2">
        <v>35830.81</v>
      </c>
      <c r="I1128" s="2">
        <v>24101.55</v>
      </c>
      <c r="J1128" s="2">
        <v>2863.39</v>
      </c>
      <c r="K1128" s="2">
        <v>6</v>
      </c>
      <c r="L1128" s="2">
        <v>0.25</v>
      </c>
      <c r="M1128" s="2">
        <v>7.33</v>
      </c>
      <c r="N1128" s="2">
        <v>12.34</v>
      </c>
      <c r="O1128" s="2">
        <v>18.75</v>
      </c>
      <c r="P1128" s="9">
        <v>-18.680018031700001</v>
      </c>
      <c r="Q1128" s="9">
        <v>-18.679111846295001</v>
      </c>
      <c r="R1128" s="6">
        <v>4.6746823800000001</v>
      </c>
      <c r="S1128" s="2">
        <v>2.15</v>
      </c>
      <c r="T1128" s="2">
        <v>-9.0328380808176298</v>
      </c>
      <c r="U1128" s="2">
        <v>-31.382662913679184</v>
      </c>
      <c r="V1128" s="9">
        <v>14.7</v>
      </c>
      <c r="W1128" s="2">
        <v>0.3290966863368272</v>
      </c>
    </row>
    <row r="1129" spans="1:23" x14ac:dyDescent="0.25">
      <c r="A1129" s="1">
        <v>43950</v>
      </c>
      <c r="B1129" s="7">
        <v>1.3881000000000001</v>
      </c>
      <c r="C1129" s="6">
        <v>0.91959999999999997</v>
      </c>
      <c r="D1129" s="6">
        <v>0.80189999999999995</v>
      </c>
      <c r="E1129" s="6">
        <v>23.7456</v>
      </c>
      <c r="F1129" s="6">
        <v>7.0731000000000002</v>
      </c>
      <c r="G1129">
        <v>24.0002</v>
      </c>
      <c r="H1129" s="2">
        <v>36870.089999999997</v>
      </c>
      <c r="I1129" s="2">
        <v>24633.86</v>
      </c>
      <c r="J1129" s="2">
        <v>2939.51</v>
      </c>
      <c r="K1129" s="2">
        <v>6</v>
      </c>
      <c r="L1129" s="2">
        <v>0.25</v>
      </c>
      <c r="M1129" s="2">
        <v>9.44</v>
      </c>
      <c r="N1129" s="2">
        <v>15.06</v>
      </c>
      <c r="O1129" s="2">
        <v>20.66</v>
      </c>
      <c r="P1129" s="9">
        <v>-18.680018031700001</v>
      </c>
      <c r="Q1129" s="9">
        <v>-18.679111846295001</v>
      </c>
      <c r="R1129" s="6">
        <v>4.6746823800000001</v>
      </c>
      <c r="S1129" s="2">
        <v>2.15</v>
      </c>
      <c r="T1129" s="2">
        <v>-9.0328380808176298</v>
      </c>
      <c r="U1129" s="2">
        <v>-31.382662913679184</v>
      </c>
      <c r="V1129" s="9">
        <v>14.7</v>
      </c>
      <c r="W1129" s="2">
        <v>0.3290966863368272</v>
      </c>
    </row>
    <row r="1130" spans="1:23" x14ac:dyDescent="0.25">
      <c r="A1130" s="1">
        <v>43951</v>
      </c>
      <c r="B1130" s="7">
        <v>1.3945000000000001</v>
      </c>
      <c r="C1130" s="6">
        <v>0.91310000000000002</v>
      </c>
      <c r="D1130" s="6">
        <v>0.79400000000000004</v>
      </c>
      <c r="E1130" s="6">
        <v>24.174399999999999</v>
      </c>
      <c r="F1130" s="6">
        <v>7.0816999999999997</v>
      </c>
      <c r="G1130">
        <v>23.9283</v>
      </c>
      <c r="H1130" s="2">
        <v>36470.11</v>
      </c>
      <c r="I1130" s="2">
        <v>24345.72</v>
      </c>
      <c r="J1130" s="2">
        <v>2912.43</v>
      </c>
      <c r="K1130" s="2">
        <v>6</v>
      </c>
      <c r="L1130" s="2">
        <v>0.25</v>
      </c>
      <c r="M1130" s="2">
        <v>12.5</v>
      </c>
      <c r="N1130" s="2">
        <v>18.84</v>
      </c>
      <c r="O1130" s="2">
        <v>23.7</v>
      </c>
      <c r="P1130" s="9">
        <v>-18.680018031700001</v>
      </c>
      <c r="Q1130" s="9">
        <v>-18.679111846295001</v>
      </c>
      <c r="R1130" s="6">
        <v>4.6746823800000001</v>
      </c>
      <c r="S1130" s="2">
        <v>2.15</v>
      </c>
      <c r="T1130" s="2">
        <v>-9.0328380808176298</v>
      </c>
      <c r="U1130" s="2">
        <v>-31.382662913679184</v>
      </c>
      <c r="V1130" s="9">
        <v>14.7</v>
      </c>
      <c r="W1130" s="2">
        <v>0.3290966863368272</v>
      </c>
    </row>
    <row r="1131" spans="1:23" x14ac:dyDescent="0.25">
      <c r="A1131" s="1">
        <v>43952</v>
      </c>
      <c r="B1131" s="7">
        <v>1.4089</v>
      </c>
      <c r="C1131" s="6">
        <v>0.91069999999999995</v>
      </c>
      <c r="D1131" s="6">
        <v>0.8004</v>
      </c>
      <c r="E1131" s="6">
        <v>24.5777</v>
      </c>
      <c r="F1131" s="6">
        <v>7.1349</v>
      </c>
      <c r="G1131">
        <v>23.9283</v>
      </c>
      <c r="H1131" s="2">
        <v>36470.11</v>
      </c>
      <c r="I1131" s="2">
        <v>23723.69</v>
      </c>
      <c r="J1131" s="2">
        <v>2830.71</v>
      </c>
      <c r="K1131" s="2">
        <v>6</v>
      </c>
      <c r="L1131" s="2">
        <v>0.25</v>
      </c>
      <c r="M1131" s="2">
        <v>12.5</v>
      </c>
      <c r="N1131" s="2">
        <v>19.78</v>
      </c>
      <c r="O1131" s="2">
        <v>23.46</v>
      </c>
      <c r="P1131" s="9">
        <v>-18.680018031700001</v>
      </c>
      <c r="Q1131" s="9">
        <v>-18.679111846295001</v>
      </c>
      <c r="R1131" s="6">
        <v>4.1927412300000002</v>
      </c>
      <c r="S1131" s="2">
        <v>2.84</v>
      </c>
      <c r="T1131" s="2">
        <v>-9.0328380808176298</v>
      </c>
      <c r="U1131" s="2">
        <v>-31.382662913679184</v>
      </c>
      <c r="V1131" s="9">
        <v>13.3</v>
      </c>
      <c r="W1131" s="2">
        <v>0.11792637021070806</v>
      </c>
    </row>
    <row r="1132" spans="1:23" x14ac:dyDescent="0.25">
      <c r="A1132" s="1">
        <v>43955</v>
      </c>
      <c r="B1132" s="7">
        <v>1.4087000000000001</v>
      </c>
      <c r="C1132" s="6">
        <v>0.91710000000000003</v>
      </c>
      <c r="D1132" s="6">
        <v>0.80369999999999997</v>
      </c>
      <c r="E1132" s="6">
        <v>24.070399999999999</v>
      </c>
      <c r="F1132" s="6">
        <v>7.1304999999999996</v>
      </c>
      <c r="G1132">
        <v>24.3812</v>
      </c>
      <c r="H1132" s="2">
        <v>36370.43</v>
      </c>
      <c r="I1132" s="2">
        <v>23749.759999999998</v>
      </c>
      <c r="J1132" s="2">
        <v>2842.74</v>
      </c>
      <c r="K1132" s="2">
        <v>6</v>
      </c>
      <c r="L1132" s="2">
        <v>0.25</v>
      </c>
      <c r="M1132" s="2">
        <v>18.170000000000002</v>
      </c>
      <c r="N1132" s="2">
        <v>20.39</v>
      </c>
      <c r="O1132" s="2">
        <v>24.75</v>
      </c>
      <c r="P1132" s="9">
        <v>-18.680018031700001</v>
      </c>
      <c r="Q1132" s="9">
        <v>-18.679111846295001</v>
      </c>
      <c r="R1132" s="6">
        <v>4.1927412300000002</v>
      </c>
      <c r="S1132" s="2">
        <v>2.84</v>
      </c>
      <c r="T1132" s="2">
        <v>-9.0328380808176298</v>
      </c>
      <c r="U1132" s="2">
        <v>-31.382662913679184</v>
      </c>
      <c r="V1132" s="9">
        <v>13.3</v>
      </c>
      <c r="W1132" s="2">
        <v>0.11792637021070806</v>
      </c>
    </row>
    <row r="1133" spans="1:23" x14ac:dyDescent="0.25">
      <c r="A1133" s="1">
        <v>43956</v>
      </c>
      <c r="B1133" s="7">
        <v>1.4049</v>
      </c>
      <c r="C1133" s="6">
        <v>0.92269999999999996</v>
      </c>
      <c r="D1133" s="6">
        <v>0.80420000000000003</v>
      </c>
      <c r="E1133" s="6">
        <v>23.995000000000001</v>
      </c>
      <c r="F1133" s="6">
        <v>7.1226000000000003</v>
      </c>
      <c r="G1133">
        <v>23.834299999999999</v>
      </c>
      <c r="H1133" s="2">
        <v>36616.06</v>
      </c>
      <c r="I1133" s="2">
        <v>23883.09</v>
      </c>
      <c r="J1133" s="2">
        <v>2868.44</v>
      </c>
      <c r="K1133" s="2">
        <v>6</v>
      </c>
      <c r="L1133" s="2">
        <v>0.25</v>
      </c>
      <c r="M1133" s="2">
        <v>21.67</v>
      </c>
      <c r="N1133" s="2">
        <v>24.56</v>
      </c>
      <c r="O1133" s="2">
        <v>28.27</v>
      </c>
      <c r="P1133" s="9">
        <v>-18.680018031700001</v>
      </c>
      <c r="Q1133" s="9">
        <v>-18.679111846295001</v>
      </c>
      <c r="R1133" s="6">
        <v>4.1927412300000002</v>
      </c>
      <c r="S1133" s="2">
        <v>2.84</v>
      </c>
      <c r="T1133" s="2">
        <v>-9.0328380808176298</v>
      </c>
      <c r="U1133" s="2">
        <v>-31.382662913679184</v>
      </c>
      <c r="V1133" s="9">
        <v>13.3</v>
      </c>
      <c r="W1133" s="2">
        <v>0.11792637021070806</v>
      </c>
    </row>
    <row r="1134" spans="1:23" x14ac:dyDescent="0.25">
      <c r="A1134" s="1">
        <v>43957</v>
      </c>
      <c r="B1134" s="7">
        <v>1.4146000000000001</v>
      </c>
      <c r="C1134" s="6">
        <v>0.9264</v>
      </c>
      <c r="D1134" s="6">
        <v>0.81</v>
      </c>
      <c r="E1134" s="6">
        <v>24.3813</v>
      </c>
      <c r="F1134" s="6">
        <v>7.1296999999999997</v>
      </c>
      <c r="G1134">
        <v>24.2942</v>
      </c>
      <c r="H1134" s="2">
        <v>36986.199999999997</v>
      </c>
      <c r="I1134" s="2">
        <v>23664.639999999999</v>
      </c>
      <c r="J1134" s="2">
        <v>2848.42</v>
      </c>
      <c r="K1134" s="2">
        <v>6</v>
      </c>
      <c r="L1134" s="2">
        <v>0.25</v>
      </c>
      <c r="M1134" s="2">
        <v>21.1</v>
      </c>
      <c r="N1134" s="2">
        <v>23.99</v>
      </c>
      <c r="O1134" s="2">
        <v>27.5</v>
      </c>
      <c r="P1134" s="9">
        <v>-18.680018031700001</v>
      </c>
      <c r="Q1134" s="9">
        <v>-18.679111846295001</v>
      </c>
      <c r="R1134" s="6">
        <v>4.1927412300000002</v>
      </c>
      <c r="S1134" s="2">
        <v>2.84</v>
      </c>
      <c r="T1134" s="2">
        <v>-9.0328380808176298</v>
      </c>
      <c r="U1134" s="2">
        <v>-31.382662913679184</v>
      </c>
      <c r="V1134" s="9">
        <v>13.3</v>
      </c>
      <c r="W1134" s="2">
        <v>0.11792637021070806</v>
      </c>
    </row>
    <row r="1135" spans="1:23" x14ac:dyDescent="0.25">
      <c r="A1135" s="1">
        <v>43958</v>
      </c>
      <c r="B1135" s="7">
        <v>1.3973</v>
      </c>
      <c r="C1135" s="6">
        <v>0.92310000000000003</v>
      </c>
      <c r="D1135" s="6">
        <v>0.80889999999999995</v>
      </c>
      <c r="E1135" s="6">
        <v>24.0608</v>
      </c>
      <c r="F1135" s="6">
        <v>7.0922000000000001</v>
      </c>
      <c r="G1135">
        <v>24.0563</v>
      </c>
      <c r="H1135" s="2">
        <v>36792.410000000003</v>
      </c>
      <c r="I1135" s="2">
        <v>23875.89</v>
      </c>
      <c r="J1135" s="2">
        <v>2881.19</v>
      </c>
      <c r="K1135" s="2">
        <v>6</v>
      </c>
      <c r="L1135" s="2">
        <v>0.25</v>
      </c>
      <c r="M1135" s="2">
        <v>21.1</v>
      </c>
      <c r="N1135" s="2">
        <v>23.55</v>
      </c>
      <c r="O1135" s="2">
        <v>27.15</v>
      </c>
      <c r="P1135" s="9">
        <v>-18.680018031700001</v>
      </c>
      <c r="Q1135" s="9">
        <v>-18.679111846295001</v>
      </c>
      <c r="R1135" s="6">
        <v>4.1927412300000002</v>
      </c>
      <c r="S1135" s="2">
        <v>2.84</v>
      </c>
      <c r="T1135" s="2">
        <v>-9.0328380808176298</v>
      </c>
      <c r="U1135" s="2">
        <v>-31.382662913679184</v>
      </c>
      <c r="V1135" s="9">
        <v>13.3</v>
      </c>
      <c r="W1135" s="2">
        <v>0.11792637021070806</v>
      </c>
    </row>
    <row r="1136" spans="1:23" x14ac:dyDescent="0.25">
      <c r="A1136" s="1">
        <v>43959</v>
      </c>
      <c r="B1136" s="7">
        <v>1.3927</v>
      </c>
      <c r="C1136" s="6">
        <v>0.92249999999999999</v>
      </c>
      <c r="D1136" s="6">
        <v>0.80610000000000004</v>
      </c>
      <c r="E1136" s="6">
        <v>23.648900000000001</v>
      </c>
      <c r="F1136" s="6">
        <v>7.0933999999999999</v>
      </c>
      <c r="G1136">
        <v>23.680499999999999</v>
      </c>
      <c r="H1136" s="2">
        <v>37623.68</v>
      </c>
      <c r="I1136" s="2">
        <v>24331.32</v>
      </c>
      <c r="J1136" s="2">
        <v>2929.8</v>
      </c>
      <c r="K1136" s="2">
        <v>6</v>
      </c>
      <c r="L1136" s="2">
        <v>0.25</v>
      </c>
      <c r="M1136" s="2">
        <v>21.89</v>
      </c>
      <c r="N1136" s="2">
        <v>24.48</v>
      </c>
      <c r="O1136" s="2">
        <v>28.62</v>
      </c>
      <c r="P1136" s="9">
        <v>-18.680018031700001</v>
      </c>
      <c r="Q1136" s="9">
        <v>-18.679111846295001</v>
      </c>
      <c r="R1136" s="6">
        <v>4.1927412300000002</v>
      </c>
      <c r="S1136" s="2">
        <v>2.84</v>
      </c>
      <c r="T1136" s="2">
        <v>-9.0328380808176298</v>
      </c>
      <c r="U1136" s="2">
        <v>-31.382662913679184</v>
      </c>
      <c r="V1136" s="9">
        <v>13.3</v>
      </c>
      <c r="W1136" s="2">
        <v>0.11792637021070806</v>
      </c>
    </row>
    <row r="1137" spans="1:23" x14ac:dyDescent="0.25">
      <c r="A1137" s="1">
        <v>43962</v>
      </c>
      <c r="B1137" s="7">
        <v>1.4007000000000001</v>
      </c>
      <c r="C1137" s="6">
        <v>0.92530000000000001</v>
      </c>
      <c r="D1137" s="6">
        <v>0.81079999999999997</v>
      </c>
      <c r="E1137" s="6">
        <v>23.892199999999999</v>
      </c>
      <c r="F1137" s="6">
        <v>7.1052</v>
      </c>
      <c r="G1137">
        <v>23.869299999999999</v>
      </c>
      <c r="H1137" s="2">
        <v>37631.89</v>
      </c>
      <c r="I1137" s="2">
        <v>24221.99</v>
      </c>
      <c r="J1137" s="2">
        <v>2930.32</v>
      </c>
      <c r="K1137" s="2">
        <v>6</v>
      </c>
      <c r="L1137" s="2">
        <v>0.25</v>
      </c>
      <c r="M1137" s="2">
        <v>21.05</v>
      </c>
      <c r="N1137" s="2">
        <v>24.14</v>
      </c>
      <c r="O1137" s="2">
        <v>27.77</v>
      </c>
      <c r="P1137" s="9">
        <v>-18.680018031700001</v>
      </c>
      <c r="Q1137" s="9">
        <v>-18.679111846295001</v>
      </c>
      <c r="R1137" s="6">
        <v>4.1927412300000002</v>
      </c>
      <c r="S1137" s="2">
        <v>2.84</v>
      </c>
      <c r="T1137" s="2">
        <v>-9.0328380808176298</v>
      </c>
      <c r="U1137" s="2">
        <v>-31.382662913679184</v>
      </c>
      <c r="V1137" s="9">
        <v>13.3</v>
      </c>
      <c r="W1137" s="2">
        <v>0.11792637021070806</v>
      </c>
    </row>
    <row r="1138" spans="1:23" x14ac:dyDescent="0.25">
      <c r="A1138" s="1">
        <v>43963</v>
      </c>
      <c r="B1138" s="7">
        <v>1.4077999999999999</v>
      </c>
      <c r="C1138" s="6">
        <v>0.92179999999999995</v>
      </c>
      <c r="D1138" s="6">
        <v>0.81569999999999998</v>
      </c>
      <c r="E1138" s="6">
        <v>24.372299999999999</v>
      </c>
      <c r="F1138" s="6">
        <v>7.1066000000000003</v>
      </c>
      <c r="G1138">
        <v>24.0487</v>
      </c>
      <c r="H1138" s="2">
        <v>37462.89</v>
      </c>
      <c r="I1138" s="2">
        <v>23764.78</v>
      </c>
      <c r="J1138" s="2">
        <v>2870.12</v>
      </c>
      <c r="K1138" s="2">
        <v>6</v>
      </c>
      <c r="L1138" s="2">
        <v>0.25</v>
      </c>
      <c r="M1138" s="2">
        <v>21.95</v>
      </c>
      <c r="N1138" s="2">
        <v>25.78</v>
      </c>
      <c r="O1138" s="2">
        <v>27.17</v>
      </c>
      <c r="P1138" s="9">
        <v>-18.680018031700001</v>
      </c>
      <c r="Q1138" s="9">
        <v>-18.679111846295001</v>
      </c>
      <c r="R1138" s="6">
        <v>4.1927412300000002</v>
      </c>
      <c r="S1138" s="2">
        <v>2.84</v>
      </c>
      <c r="T1138" s="2">
        <v>-9.0328380808176298</v>
      </c>
      <c r="U1138" s="2">
        <v>-31.382662913679184</v>
      </c>
      <c r="V1138" s="9">
        <v>13.3</v>
      </c>
      <c r="W1138" s="2">
        <v>0.11792637021070806</v>
      </c>
    </row>
    <row r="1139" spans="1:23" x14ac:dyDescent="0.25">
      <c r="A1139" s="1">
        <v>43964</v>
      </c>
      <c r="B1139" s="7">
        <v>1.4100999999999999</v>
      </c>
      <c r="C1139" s="6">
        <v>0.92430000000000001</v>
      </c>
      <c r="D1139" s="6">
        <v>0.81720000000000004</v>
      </c>
      <c r="E1139" s="6">
        <v>24.189</v>
      </c>
      <c r="F1139" s="6">
        <v>7.1120999999999999</v>
      </c>
      <c r="G1139">
        <v>24.211300000000001</v>
      </c>
      <c r="H1139" s="2">
        <v>36394.589999999997</v>
      </c>
      <c r="I1139" s="2">
        <v>23247.97</v>
      </c>
      <c r="J1139" s="2">
        <v>2820</v>
      </c>
      <c r="K1139" s="2">
        <v>6</v>
      </c>
      <c r="L1139" s="2">
        <v>0.25</v>
      </c>
      <c r="M1139" s="2">
        <v>21.13</v>
      </c>
      <c r="N1139" s="2">
        <v>25.29</v>
      </c>
      <c r="O1139" s="2">
        <v>27.85</v>
      </c>
      <c r="P1139" s="9">
        <v>-18.680018031700001</v>
      </c>
      <c r="Q1139" s="9">
        <v>-18.679111846295001</v>
      </c>
      <c r="R1139" s="6">
        <v>4.1927412300000002</v>
      </c>
      <c r="S1139" s="2">
        <v>2.84</v>
      </c>
      <c r="T1139" s="2">
        <v>-9.0328380808176298</v>
      </c>
      <c r="U1139" s="2">
        <v>-31.382662913679184</v>
      </c>
      <c r="V1139" s="9">
        <v>13.3</v>
      </c>
      <c r="W1139" s="2">
        <v>0.11792637021070806</v>
      </c>
    </row>
    <row r="1140" spans="1:23" x14ac:dyDescent="0.25">
      <c r="A1140" s="1">
        <v>43965</v>
      </c>
      <c r="B1140" s="7">
        <v>1.405</v>
      </c>
      <c r="C1140" s="6">
        <v>0.92549999999999999</v>
      </c>
      <c r="D1140" s="6">
        <v>0.8175</v>
      </c>
      <c r="E1140" s="6">
        <v>23.869</v>
      </c>
      <c r="F1140" s="6">
        <v>7.11</v>
      </c>
      <c r="G1140">
        <v>24.270800000000001</v>
      </c>
      <c r="H1140" s="2">
        <v>36094.14</v>
      </c>
      <c r="I1140" s="2">
        <v>23625.34</v>
      </c>
      <c r="J1140" s="2">
        <v>2852.5</v>
      </c>
      <c r="K1140" s="2">
        <v>5.5</v>
      </c>
      <c r="L1140" s="2">
        <v>0.25</v>
      </c>
      <c r="M1140" s="2">
        <v>23.08</v>
      </c>
      <c r="N1140" s="2">
        <v>27.56</v>
      </c>
      <c r="O1140" s="2">
        <v>30.14</v>
      </c>
      <c r="P1140" s="9">
        <v>-18.680018031700001</v>
      </c>
      <c r="Q1140" s="9">
        <v>-18.679111846295001</v>
      </c>
      <c r="R1140" s="6">
        <v>4.1927412300000002</v>
      </c>
      <c r="S1140" s="2">
        <v>2.84</v>
      </c>
      <c r="T1140" s="2">
        <v>-9.0328380808176298</v>
      </c>
      <c r="U1140" s="2">
        <v>-31.382662913679184</v>
      </c>
      <c r="V1140" s="9">
        <v>13.3</v>
      </c>
      <c r="W1140" s="2">
        <v>0.11792637021070806</v>
      </c>
    </row>
    <row r="1141" spans="1:23" x14ac:dyDescent="0.25">
      <c r="A1141" s="1">
        <v>43966</v>
      </c>
      <c r="B1141" s="7">
        <v>1.4109</v>
      </c>
      <c r="C1141" s="6">
        <v>0.92420000000000002</v>
      </c>
      <c r="D1141" s="6">
        <v>0.82620000000000005</v>
      </c>
      <c r="E1141" s="6">
        <v>23.958600000000001</v>
      </c>
      <c r="F1141" s="6">
        <v>7.1338999999999997</v>
      </c>
      <c r="G1141">
        <v>23.957999999999998</v>
      </c>
      <c r="H1141" s="2">
        <v>35691.39</v>
      </c>
      <c r="I1141" s="2">
        <v>23685.42</v>
      </c>
      <c r="J1141" s="2">
        <v>2863.7</v>
      </c>
      <c r="K1141" s="2">
        <v>5.5</v>
      </c>
      <c r="L1141" s="2">
        <v>0.25</v>
      </c>
      <c r="M1141" s="2">
        <v>24.74</v>
      </c>
      <c r="N1141" s="2">
        <v>29.43</v>
      </c>
      <c r="O1141" s="2">
        <v>31.51</v>
      </c>
      <c r="P1141" s="9">
        <v>-18.680018031700001</v>
      </c>
      <c r="Q1141" s="9">
        <v>-18.679111846295001</v>
      </c>
      <c r="R1141" s="6">
        <v>4.1927412300000002</v>
      </c>
      <c r="S1141" s="2">
        <v>2.84</v>
      </c>
      <c r="T1141" s="2">
        <v>-9.0328380808176298</v>
      </c>
      <c r="U1141" s="2">
        <v>-31.382662913679184</v>
      </c>
      <c r="V1141" s="9">
        <v>13.3</v>
      </c>
      <c r="W1141" s="2">
        <v>0.11792637021070806</v>
      </c>
    </row>
    <row r="1142" spans="1:23" x14ac:dyDescent="0.25">
      <c r="A1142" s="1">
        <v>43969</v>
      </c>
      <c r="B1142" s="7">
        <v>1.3936999999999999</v>
      </c>
      <c r="C1142" s="6">
        <v>0.91620000000000001</v>
      </c>
      <c r="D1142" s="6">
        <v>0.82</v>
      </c>
      <c r="E1142" s="6">
        <v>23.756599999999999</v>
      </c>
      <c r="F1142" s="6">
        <v>7.1185999999999998</v>
      </c>
      <c r="G1142">
        <v>23.603200000000001</v>
      </c>
      <c r="H1142" s="2">
        <v>37112.46</v>
      </c>
      <c r="I1142" s="2">
        <v>24597.37</v>
      </c>
      <c r="J1142" s="2">
        <v>2953.91</v>
      </c>
      <c r="K1142" s="2">
        <v>5.5</v>
      </c>
      <c r="L1142" s="2">
        <v>0.25</v>
      </c>
      <c r="M1142" s="2">
        <v>26.73</v>
      </c>
      <c r="N1142" s="2">
        <v>31.82</v>
      </c>
      <c r="O1142" s="2">
        <v>34.340000000000003</v>
      </c>
      <c r="P1142" s="9">
        <v>-18.680018031700001</v>
      </c>
      <c r="Q1142" s="9">
        <v>-18.679111846295001</v>
      </c>
      <c r="R1142" s="6">
        <v>4.1927412300000002</v>
      </c>
      <c r="S1142" s="2">
        <v>2.84</v>
      </c>
      <c r="T1142" s="2">
        <v>-9.0328380808176298</v>
      </c>
      <c r="U1142" s="2">
        <v>-31.382662913679184</v>
      </c>
      <c r="V1142" s="9">
        <v>13.3</v>
      </c>
      <c r="W1142" s="2">
        <v>0.11792637021070806</v>
      </c>
    </row>
    <row r="1143" spans="1:23" x14ac:dyDescent="0.25">
      <c r="A1143" s="1">
        <v>43970</v>
      </c>
      <c r="B1143" s="7">
        <v>1.3944000000000001</v>
      </c>
      <c r="C1143" s="6">
        <v>0.91549999999999998</v>
      </c>
      <c r="D1143" s="6">
        <v>0.81620000000000004</v>
      </c>
      <c r="E1143" s="6">
        <v>23.6311</v>
      </c>
      <c r="F1143" s="6">
        <v>7.1181000000000001</v>
      </c>
      <c r="G1143">
        <v>23.6023</v>
      </c>
      <c r="H1143" s="2">
        <v>35862.04</v>
      </c>
      <c r="I1143" s="2">
        <v>24206.86</v>
      </c>
      <c r="J1143" s="2">
        <v>2922.94</v>
      </c>
      <c r="K1143" s="2">
        <v>5.5</v>
      </c>
      <c r="L1143" s="2">
        <v>0.25</v>
      </c>
      <c r="M1143" s="2">
        <v>26.55</v>
      </c>
      <c r="N1143" s="2">
        <v>32.5</v>
      </c>
      <c r="O1143" s="2">
        <v>33.4</v>
      </c>
      <c r="P1143" s="9">
        <v>-18.680018031700001</v>
      </c>
      <c r="Q1143" s="9">
        <v>-18.679111846295001</v>
      </c>
      <c r="R1143" s="6">
        <v>4.1927412300000002</v>
      </c>
      <c r="S1143" s="2">
        <v>2.84</v>
      </c>
      <c r="T1143" s="2">
        <v>-9.0328380808176298</v>
      </c>
      <c r="U1143" s="2">
        <v>-31.382662913679184</v>
      </c>
      <c r="V1143" s="9">
        <v>13.3</v>
      </c>
      <c r="W1143" s="2">
        <v>0.11792637021070806</v>
      </c>
    </row>
    <row r="1144" spans="1:23" x14ac:dyDescent="0.25">
      <c r="A1144" s="1">
        <v>43971</v>
      </c>
      <c r="B1144" s="7">
        <v>1.3900999999999999</v>
      </c>
      <c r="C1144" s="6">
        <v>0.91080000000000005</v>
      </c>
      <c r="D1144" s="6">
        <v>0.81710000000000005</v>
      </c>
      <c r="E1144" s="6">
        <v>23.1982</v>
      </c>
      <c r="F1144" s="6">
        <v>7.1041999999999996</v>
      </c>
      <c r="G1144">
        <v>23.296199999999999</v>
      </c>
      <c r="H1144" s="2">
        <v>36026.980000000003</v>
      </c>
      <c r="I1144" s="2">
        <v>24575.9</v>
      </c>
      <c r="J1144" s="2">
        <v>2971.61</v>
      </c>
      <c r="K1144" s="2">
        <v>5.5</v>
      </c>
      <c r="L1144" s="2">
        <v>0.25</v>
      </c>
      <c r="M1144" s="2">
        <v>27.71</v>
      </c>
      <c r="N1144" s="2">
        <v>33.79</v>
      </c>
      <c r="O1144" s="2">
        <v>34.64</v>
      </c>
      <c r="P1144" s="9">
        <v>-18.680018031700001</v>
      </c>
      <c r="Q1144" s="9">
        <v>-18.679111846295001</v>
      </c>
      <c r="R1144" s="6">
        <v>4.1927412300000002</v>
      </c>
      <c r="S1144" s="2">
        <v>2.84</v>
      </c>
      <c r="T1144" s="2">
        <v>-9.0328380808176298</v>
      </c>
      <c r="U1144" s="2">
        <v>-31.382662913679184</v>
      </c>
      <c r="V1144" s="9">
        <v>13.3</v>
      </c>
      <c r="W1144" s="2">
        <v>0.11792637021070806</v>
      </c>
    </row>
    <row r="1145" spans="1:23" x14ac:dyDescent="0.25">
      <c r="A1145" s="1">
        <v>43972</v>
      </c>
      <c r="B1145" s="7">
        <v>1.3955</v>
      </c>
      <c r="C1145" s="6">
        <v>0.91320000000000001</v>
      </c>
      <c r="D1145" s="6">
        <v>0.81810000000000005</v>
      </c>
      <c r="E1145" s="6">
        <v>22.864999999999998</v>
      </c>
      <c r="F1145" s="6">
        <v>7.1325000000000003</v>
      </c>
      <c r="G1145">
        <v>22.96</v>
      </c>
      <c r="H1145" s="2">
        <v>35560.76</v>
      </c>
      <c r="I1145" s="2">
        <v>24474.12</v>
      </c>
      <c r="J1145" s="2">
        <v>2948.51</v>
      </c>
      <c r="K1145" s="2">
        <v>5.5</v>
      </c>
      <c r="L1145" s="2">
        <v>0.25</v>
      </c>
      <c r="M1145" s="2">
        <v>28.03</v>
      </c>
      <c r="N1145" s="2">
        <v>34.17</v>
      </c>
      <c r="O1145" s="2">
        <v>35.06</v>
      </c>
      <c r="P1145" s="9">
        <v>-18.680018031700001</v>
      </c>
      <c r="Q1145" s="9">
        <v>-18.679111846295001</v>
      </c>
      <c r="R1145" s="6">
        <v>4.1927412300000002</v>
      </c>
      <c r="S1145" s="2">
        <v>2.84</v>
      </c>
      <c r="T1145" s="2">
        <v>-9.0328380808176298</v>
      </c>
      <c r="U1145" s="2">
        <v>-31.382662913679184</v>
      </c>
      <c r="V1145" s="9">
        <v>13.3</v>
      </c>
      <c r="W1145" s="2">
        <v>0.11792637021070806</v>
      </c>
    </row>
    <row r="1146" spans="1:23" x14ac:dyDescent="0.25">
      <c r="A1146" s="1">
        <v>43973</v>
      </c>
      <c r="B1146" s="7">
        <v>1.3996</v>
      </c>
      <c r="C1146" s="6">
        <v>0.91720000000000002</v>
      </c>
      <c r="D1146" s="6">
        <v>0.82210000000000005</v>
      </c>
      <c r="E1146" s="6">
        <v>22.732399999999998</v>
      </c>
      <c r="F1146" s="6">
        <v>7.1485000000000003</v>
      </c>
      <c r="G1146">
        <v>22.7928</v>
      </c>
      <c r="H1146" s="2">
        <v>35784.42</v>
      </c>
      <c r="I1146" s="2">
        <v>24465.16</v>
      </c>
      <c r="J1146" s="2">
        <v>2955.45</v>
      </c>
      <c r="K1146" s="2">
        <v>5.5</v>
      </c>
      <c r="L1146" s="2">
        <v>0.25</v>
      </c>
      <c r="M1146" s="2">
        <v>27.3</v>
      </c>
      <c r="N1146" s="2">
        <v>33.549999999999997</v>
      </c>
      <c r="O1146" s="2">
        <v>34.520000000000003</v>
      </c>
      <c r="P1146" s="9">
        <v>-18.680018031700001</v>
      </c>
      <c r="Q1146" s="9">
        <v>-18.679111846295001</v>
      </c>
      <c r="R1146" s="6">
        <v>4.1927412300000002</v>
      </c>
      <c r="S1146" s="2">
        <v>2.84</v>
      </c>
      <c r="T1146" s="2">
        <v>-9.0328380808176298</v>
      </c>
      <c r="U1146" s="2">
        <v>-31.382662913679184</v>
      </c>
      <c r="V1146" s="9">
        <v>13.3</v>
      </c>
      <c r="W1146" s="2">
        <v>0.11792637021070806</v>
      </c>
    </row>
    <row r="1147" spans="1:23" x14ac:dyDescent="0.25">
      <c r="A1147" s="1">
        <v>43976</v>
      </c>
      <c r="B1147" s="7">
        <v>1.3985000000000001</v>
      </c>
      <c r="C1147" s="6">
        <v>0.91759999999999997</v>
      </c>
      <c r="D1147" s="6">
        <v>0.82040000000000002</v>
      </c>
      <c r="E1147" s="6">
        <v>22.542999999999999</v>
      </c>
      <c r="F1147" s="6">
        <v>7.1479999999999997</v>
      </c>
      <c r="G1147">
        <v>22.562999999999999</v>
      </c>
      <c r="H1147" s="2">
        <v>35832.769999999997</v>
      </c>
      <c r="I1147" s="2">
        <v>24465.16</v>
      </c>
      <c r="J1147" s="2">
        <v>2955.45</v>
      </c>
      <c r="K1147" s="2">
        <v>5.5</v>
      </c>
      <c r="L1147" s="2">
        <v>0.25</v>
      </c>
      <c r="M1147" s="2">
        <v>27.3</v>
      </c>
      <c r="N1147" s="2">
        <v>33.549999999999997</v>
      </c>
      <c r="O1147" s="2">
        <v>34.99</v>
      </c>
      <c r="P1147" s="9">
        <v>-18.680018031700001</v>
      </c>
      <c r="Q1147" s="9">
        <v>-18.679111846295001</v>
      </c>
      <c r="R1147" s="6">
        <v>4.1927412300000002</v>
      </c>
      <c r="S1147" s="2">
        <v>2.84</v>
      </c>
      <c r="T1147" s="2">
        <v>-9.0328380808176298</v>
      </c>
      <c r="U1147" s="2">
        <v>-31.382662913679184</v>
      </c>
      <c r="V1147" s="9">
        <v>13.3</v>
      </c>
      <c r="W1147" s="2">
        <v>0.11792637021070806</v>
      </c>
    </row>
    <row r="1148" spans="1:23" x14ac:dyDescent="0.25">
      <c r="A1148" s="1">
        <v>43977</v>
      </c>
      <c r="B1148" s="7">
        <v>1.3776999999999999</v>
      </c>
      <c r="C1148" s="6">
        <v>0.91059999999999997</v>
      </c>
      <c r="D1148" s="6">
        <v>0.81069999999999998</v>
      </c>
      <c r="E1148" s="6">
        <v>22.1982</v>
      </c>
      <c r="F1148" s="6">
        <v>7.1445999999999996</v>
      </c>
      <c r="G1148">
        <v>22.293199999999999</v>
      </c>
      <c r="H1148" s="2">
        <v>36206.86</v>
      </c>
      <c r="I1148" s="2">
        <v>24995.11</v>
      </c>
      <c r="J1148" s="2">
        <v>2991.77</v>
      </c>
      <c r="K1148" s="2">
        <v>5.5</v>
      </c>
      <c r="L1148" s="2">
        <v>0.25</v>
      </c>
      <c r="M1148" s="2">
        <v>28.65</v>
      </c>
      <c r="N1148" s="2">
        <v>34.35</v>
      </c>
      <c r="O1148" s="2">
        <v>35.549999999999997</v>
      </c>
      <c r="P1148" s="9">
        <v>-18.680018031700001</v>
      </c>
      <c r="Q1148" s="9">
        <v>-18.679111846295001</v>
      </c>
      <c r="R1148" s="6">
        <v>4.1927412300000002</v>
      </c>
      <c r="S1148" s="2">
        <v>2.84</v>
      </c>
      <c r="T1148" s="2">
        <v>-9.0328380808176298</v>
      </c>
      <c r="U1148" s="2">
        <v>-31.382662913679184</v>
      </c>
      <c r="V1148" s="9">
        <v>13.3</v>
      </c>
      <c r="W1148" s="2">
        <v>0.11792637021070806</v>
      </c>
    </row>
    <row r="1149" spans="1:23" x14ac:dyDescent="0.25">
      <c r="A1149" s="1">
        <v>43978</v>
      </c>
      <c r="B1149" s="7">
        <v>1.3752</v>
      </c>
      <c r="C1149" s="6">
        <v>0.9083</v>
      </c>
      <c r="D1149" s="6">
        <v>0.81569999999999998</v>
      </c>
      <c r="E1149" s="6">
        <v>22.334399999999999</v>
      </c>
      <c r="F1149" s="6">
        <v>7.1763000000000003</v>
      </c>
      <c r="G1149">
        <v>22.363299999999999</v>
      </c>
      <c r="H1149" s="2">
        <v>36889.96</v>
      </c>
      <c r="I1149" s="2">
        <v>25548.27</v>
      </c>
      <c r="J1149" s="2">
        <v>3036.13</v>
      </c>
      <c r="K1149" s="2">
        <v>5.5</v>
      </c>
      <c r="L1149" s="2">
        <v>0.25</v>
      </c>
      <c r="M1149" s="2">
        <v>27.37</v>
      </c>
      <c r="N1149" s="2">
        <v>32.81</v>
      </c>
      <c r="O1149" s="2">
        <v>33.22</v>
      </c>
      <c r="P1149" s="9">
        <v>-18.680018031700001</v>
      </c>
      <c r="Q1149" s="9">
        <v>-18.679111846295001</v>
      </c>
      <c r="R1149" s="6">
        <v>4.1927412300000002</v>
      </c>
      <c r="S1149" s="2">
        <v>2.84</v>
      </c>
      <c r="T1149" s="2">
        <v>-9.0328380808176298</v>
      </c>
      <c r="U1149" s="2">
        <v>-31.382662913679184</v>
      </c>
      <c r="V1149" s="9">
        <v>13.3</v>
      </c>
      <c r="W1149" s="2">
        <v>0.11792637021070806</v>
      </c>
    </row>
    <row r="1150" spans="1:23" x14ac:dyDescent="0.25">
      <c r="A1150" s="1">
        <v>43979</v>
      </c>
      <c r="B1150" s="7">
        <v>1.3763000000000001</v>
      </c>
      <c r="C1150" s="6">
        <v>0.90269999999999995</v>
      </c>
      <c r="D1150" s="6">
        <v>0.81159999999999999</v>
      </c>
      <c r="E1150" s="6">
        <v>22.2014</v>
      </c>
      <c r="F1150" s="6">
        <v>7.1729000000000003</v>
      </c>
      <c r="G1150">
        <v>22.204000000000001</v>
      </c>
      <c r="H1150" s="2">
        <v>36508.14</v>
      </c>
      <c r="I1150" s="2">
        <v>25400.639999999999</v>
      </c>
      <c r="J1150" s="2">
        <v>3029.73</v>
      </c>
      <c r="K1150" s="2">
        <v>5.5</v>
      </c>
      <c r="L1150" s="2">
        <v>0.25</v>
      </c>
      <c r="M1150" s="2">
        <v>27.92</v>
      </c>
      <c r="N1150" s="2">
        <v>33.71</v>
      </c>
      <c r="O1150" s="2">
        <v>34.979999999999997</v>
      </c>
      <c r="P1150" s="9">
        <v>-18.680018031700001</v>
      </c>
      <c r="Q1150" s="9">
        <v>-18.679111846295001</v>
      </c>
      <c r="R1150" s="6">
        <v>4.1927412300000002</v>
      </c>
      <c r="S1150" s="2">
        <v>2.84</v>
      </c>
      <c r="T1150" s="2">
        <v>-9.0328380808176298</v>
      </c>
      <c r="U1150" s="2">
        <v>-31.382662913679184</v>
      </c>
      <c r="V1150" s="9">
        <v>13.3</v>
      </c>
      <c r="W1150" s="2">
        <v>0.11792637021070806</v>
      </c>
    </row>
    <row r="1151" spans="1:23" x14ac:dyDescent="0.25">
      <c r="A1151" s="1">
        <v>43980</v>
      </c>
      <c r="B1151" s="7">
        <v>1.3780000000000001</v>
      </c>
      <c r="C1151" s="6">
        <v>0.90059999999999996</v>
      </c>
      <c r="D1151" s="6">
        <v>0.8095</v>
      </c>
      <c r="E1151" s="6">
        <v>22.176100000000002</v>
      </c>
      <c r="F1151" s="6">
        <v>7.1332000000000004</v>
      </c>
      <c r="G1151">
        <v>22.177800000000001</v>
      </c>
      <c r="H1151" s="2">
        <v>36122.730000000003</v>
      </c>
      <c r="I1151" s="2">
        <v>25383.11</v>
      </c>
      <c r="J1151" s="2">
        <v>3044.31</v>
      </c>
      <c r="K1151" s="2">
        <v>5.5</v>
      </c>
      <c r="L1151" s="2">
        <v>0.25</v>
      </c>
      <c r="M1151" s="2">
        <v>29.87</v>
      </c>
      <c r="N1151" s="2">
        <v>35.49</v>
      </c>
      <c r="O1151" s="2">
        <v>36.630000000000003</v>
      </c>
      <c r="P1151" s="9">
        <v>-18.680018031700001</v>
      </c>
      <c r="Q1151" s="9">
        <v>-18.679111846295001</v>
      </c>
      <c r="R1151" s="6">
        <v>4.1927412300000002</v>
      </c>
      <c r="S1151" s="2">
        <v>2.84</v>
      </c>
      <c r="T1151" s="2">
        <v>-9.0328380808176298</v>
      </c>
      <c r="U1151" s="2">
        <v>-31.382662913679184</v>
      </c>
      <c r="V1151" s="9">
        <v>13.3</v>
      </c>
      <c r="W1151" s="2">
        <v>0.11792637021070806</v>
      </c>
    </row>
    <row r="1152" spans="1:23" x14ac:dyDescent="0.25">
      <c r="A1152" s="1">
        <v>43983</v>
      </c>
      <c r="B1152" s="7">
        <v>1.3573</v>
      </c>
      <c r="C1152" s="6">
        <v>0.89810000000000001</v>
      </c>
      <c r="D1152" s="6">
        <v>0.80059999999999998</v>
      </c>
      <c r="E1152" s="6">
        <v>22.0304</v>
      </c>
      <c r="F1152" s="6">
        <v>7.1265000000000001</v>
      </c>
      <c r="G1152">
        <v>22.0168</v>
      </c>
      <c r="H1152" s="2">
        <v>36980.839999999997</v>
      </c>
      <c r="I1152" s="2">
        <v>25475.02</v>
      </c>
      <c r="J1152" s="2">
        <v>3055.73</v>
      </c>
      <c r="K1152" s="2">
        <v>5.5</v>
      </c>
      <c r="L1152" s="2">
        <v>0.25</v>
      </c>
      <c r="M1152" s="2">
        <v>31.14</v>
      </c>
      <c r="N1152" s="2">
        <v>35.44</v>
      </c>
      <c r="O1152" s="2">
        <v>37.25</v>
      </c>
      <c r="P1152" s="9">
        <v>-18.680018031700001</v>
      </c>
      <c r="Q1152" s="9">
        <v>-18.679111846295001</v>
      </c>
      <c r="R1152" s="6">
        <v>5.4921709848308558</v>
      </c>
      <c r="S1152" s="2">
        <v>3.33</v>
      </c>
      <c r="T1152" s="2">
        <v>-9.0328380808176298</v>
      </c>
      <c r="U1152" s="2">
        <v>-31.382662913679184</v>
      </c>
      <c r="V1152" s="9">
        <v>11.1</v>
      </c>
      <c r="W1152" s="2">
        <v>0.64573304755548566</v>
      </c>
    </row>
    <row r="1153" spans="1:23" x14ac:dyDescent="0.25">
      <c r="A1153" s="1">
        <v>43984</v>
      </c>
      <c r="B1153" s="7">
        <v>1.3519000000000001</v>
      </c>
      <c r="C1153" s="6">
        <v>0.89529999999999998</v>
      </c>
      <c r="D1153" s="6">
        <v>0.79679999999999995</v>
      </c>
      <c r="E1153" s="6">
        <v>21.785599999999999</v>
      </c>
      <c r="F1153" s="6">
        <v>7.1067999999999998</v>
      </c>
      <c r="G1153">
        <v>21.682700000000001</v>
      </c>
      <c r="H1153" s="2">
        <v>37460.44</v>
      </c>
      <c r="I1153" s="2">
        <v>25742.65</v>
      </c>
      <c r="J1153" s="2">
        <v>3080.82</v>
      </c>
      <c r="K1153" s="2">
        <v>5.5</v>
      </c>
      <c r="L1153" s="2">
        <v>0.25</v>
      </c>
      <c r="M1153" s="2">
        <v>32.4</v>
      </c>
      <c r="N1153" s="2">
        <v>36.81</v>
      </c>
      <c r="O1153" s="2">
        <v>38.270000000000003</v>
      </c>
      <c r="P1153" s="9">
        <v>-18.680018031700001</v>
      </c>
      <c r="Q1153" s="9">
        <v>-18.679111846295001</v>
      </c>
      <c r="R1153" s="6">
        <v>5.4921709848308558</v>
      </c>
      <c r="S1153" s="2">
        <v>3.33</v>
      </c>
      <c r="T1153" s="2">
        <v>-9.0328380808176298</v>
      </c>
      <c r="U1153" s="2">
        <v>-31.382662913679184</v>
      </c>
      <c r="V1153" s="9">
        <v>11.1</v>
      </c>
      <c r="W1153" s="2">
        <v>0.64573304755548566</v>
      </c>
    </row>
    <row r="1154" spans="1:23" x14ac:dyDescent="0.25">
      <c r="A1154" s="1">
        <v>43985</v>
      </c>
      <c r="B1154" s="7">
        <v>1.3494999999999999</v>
      </c>
      <c r="C1154" s="6">
        <v>0.89019999999999999</v>
      </c>
      <c r="D1154" s="6">
        <v>0.79520000000000002</v>
      </c>
      <c r="E1154" s="6">
        <v>21.7685</v>
      </c>
      <c r="F1154" s="6">
        <v>7.117</v>
      </c>
      <c r="G1154">
        <v>21.604299999999999</v>
      </c>
      <c r="H1154" s="2">
        <v>38290.769999999997</v>
      </c>
      <c r="I1154" s="2">
        <v>26269.89</v>
      </c>
      <c r="J1154" s="2">
        <v>3122.87</v>
      </c>
      <c r="K1154" s="2">
        <v>5.5</v>
      </c>
      <c r="L1154" s="2">
        <v>0.25</v>
      </c>
      <c r="M1154" s="2">
        <v>32.64</v>
      </c>
      <c r="N1154" s="2">
        <v>37.29</v>
      </c>
      <c r="O1154" s="2">
        <v>38.26</v>
      </c>
      <c r="P1154" s="9">
        <v>-18.680018031700001</v>
      </c>
      <c r="Q1154" s="9">
        <v>-18.679111846295001</v>
      </c>
      <c r="R1154" s="6">
        <v>5.4921709848308558</v>
      </c>
      <c r="S1154" s="2">
        <v>3.33</v>
      </c>
      <c r="T1154" s="2">
        <v>-9.0328380808176298</v>
      </c>
      <c r="U1154" s="2">
        <v>-31.382662913679184</v>
      </c>
      <c r="V1154" s="9">
        <v>11.1</v>
      </c>
      <c r="W1154" s="2">
        <v>0.64573304755548566</v>
      </c>
    </row>
    <row r="1155" spans="1:23" x14ac:dyDescent="0.25">
      <c r="A1155" s="1">
        <v>43986</v>
      </c>
      <c r="B1155" s="7">
        <v>1.35</v>
      </c>
      <c r="C1155" s="6">
        <v>0.8821</v>
      </c>
      <c r="D1155" s="6">
        <v>0.79390000000000005</v>
      </c>
      <c r="E1155" s="6">
        <v>21.916799999999999</v>
      </c>
      <c r="F1155" s="6">
        <v>7.1086</v>
      </c>
      <c r="G1155">
        <v>21.838799999999999</v>
      </c>
      <c r="H1155" s="2">
        <v>37872.89</v>
      </c>
      <c r="I1155" s="2">
        <v>26281.82</v>
      </c>
      <c r="J1155" s="2">
        <v>3112.35</v>
      </c>
      <c r="K1155" s="2">
        <v>5.5</v>
      </c>
      <c r="L1155" s="2">
        <v>0.25</v>
      </c>
      <c r="M1155" s="2">
        <v>32.61</v>
      </c>
      <c r="N1155" s="2">
        <v>37.409999999999997</v>
      </c>
      <c r="O1155" s="2">
        <v>38.979999999999997</v>
      </c>
      <c r="P1155" s="9">
        <v>-18.680018031700001</v>
      </c>
      <c r="Q1155" s="9">
        <v>-18.679111846295001</v>
      </c>
      <c r="R1155" s="6">
        <v>5.4921709848308558</v>
      </c>
      <c r="S1155" s="2">
        <v>3.33</v>
      </c>
      <c r="T1155" s="2">
        <v>-9.0328380808176298</v>
      </c>
      <c r="U1155" s="2">
        <v>-31.382662913679184</v>
      </c>
      <c r="V1155" s="9">
        <v>11.1</v>
      </c>
      <c r="W1155" s="2">
        <v>0.64573304755548566</v>
      </c>
    </row>
    <row r="1156" spans="1:23" x14ac:dyDescent="0.25">
      <c r="A1156" s="1">
        <v>43987</v>
      </c>
      <c r="B1156" s="7">
        <v>1.3422000000000001</v>
      </c>
      <c r="C1156" s="6">
        <v>0.88560000000000005</v>
      </c>
      <c r="D1156" s="6">
        <v>0.78939999999999999</v>
      </c>
      <c r="E1156" s="6">
        <v>21.579699999999999</v>
      </c>
      <c r="F1156" s="6">
        <v>7.0705</v>
      </c>
      <c r="G1156">
        <v>21.5837</v>
      </c>
      <c r="H1156" s="2">
        <v>38948.080000000002</v>
      </c>
      <c r="I1156" s="2">
        <v>27110.98</v>
      </c>
      <c r="J1156" s="2">
        <v>3193.93</v>
      </c>
      <c r="K1156" s="2">
        <v>5.5</v>
      </c>
      <c r="L1156" s="2">
        <v>0.25</v>
      </c>
      <c r="M1156" s="2">
        <v>34.770000000000003</v>
      </c>
      <c r="N1156" s="2">
        <v>39.549999999999997</v>
      </c>
      <c r="O1156" s="2">
        <v>41.13</v>
      </c>
      <c r="P1156" s="9">
        <v>-18.680018031700001</v>
      </c>
      <c r="Q1156" s="9">
        <v>-18.679111846295001</v>
      </c>
      <c r="R1156" s="6">
        <v>5.4921709848308558</v>
      </c>
      <c r="S1156" s="2">
        <v>3.33</v>
      </c>
      <c r="T1156" s="2">
        <v>-9.0328380808176298</v>
      </c>
      <c r="U1156" s="2">
        <v>-31.382662913679184</v>
      </c>
      <c r="V1156" s="9">
        <v>11.1</v>
      </c>
      <c r="W1156" s="2">
        <v>0.64573304755548566</v>
      </c>
    </row>
    <row r="1157" spans="1:23" x14ac:dyDescent="0.25">
      <c r="A1157" s="1">
        <v>43990</v>
      </c>
      <c r="B1157" s="7">
        <v>1.3382000000000001</v>
      </c>
      <c r="C1157" s="6">
        <v>0.88539999999999996</v>
      </c>
      <c r="D1157" s="6">
        <v>0.78590000000000004</v>
      </c>
      <c r="E1157" s="6">
        <v>21.500399999999999</v>
      </c>
      <c r="F1157" s="6">
        <v>7.0563000000000002</v>
      </c>
      <c r="G1157">
        <v>21.655200000000001</v>
      </c>
      <c r="H1157" s="2">
        <v>39954.01</v>
      </c>
      <c r="I1157" s="2">
        <v>27572.44</v>
      </c>
      <c r="J1157" s="2">
        <v>3232.39</v>
      </c>
      <c r="K1157" s="2">
        <v>5.5</v>
      </c>
      <c r="L1157" s="2">
        <v>0.25</v>
      </c>
      <c r="M1157" s="2">
        <v>33.880000000000003</v>
      </c>
      <c r="N1157" s="2">
        <v>38.19</v>
      </c>
      <c r="O1157" s="2">
        <v>39.94</v>
      </c>
      <c r="P1157" s="9">
        <v>-18.680018031700001</v>
      </c>
      <c r="Q1157" s="9">
        <v>-18.679111846295001</v>
      </c>
      <c r="R1157" s="6">
        <v>5.4921709848308558</v>
      </c>
      <c r="S1157" s="2">
        <v>3.33</v>
      </c>
      <c r="T1157" s="2">
        <v>-9.0328380808176298</v>
      </c>
      <c r="U1157" s="2">
        <v>-31.382662913679184</v>
      </c>
      <c r="V1157" s="9">
        <v>11.1</v>
      </c>
      <c r="W1157" s="2">
        <v>0.64573304755548566</v>
      </c>
    </row>
    <row r="1158" spans="1:23" x14ac:dyDescent="0.25">
      <c r="A1158" s="1">
        <v>43991</v>
      </c>
      <c r="B1158" s="7">
        <v>1.3416999999999999</v>
      </c>
      <c r="C1158" s="6">
        <v>0.88200000000000001</v>
      </c>
      <c r="D1158" s="6">
        <v>0.78569999999999995</v>
      </c>
      <c r="E1158" s="6">
        <v>21.914400000000001</v>
      </c>
      <c r="F1158" s="6">
        <v>7.0766</v>
      </c>
      <c r="G1158">
        <v>21.725200000000001</v>
      </c>
      <c r="H1158" s="2">
        <v>39185.660000000003</v>
      </c>
      <c r="I1158" s="2">
        <v>27272.3</v>
      </c>
      <c r="J1158" s="2">
        <v>3207.18</v>
      </c>
      <c r="K1158" s="2">
        <v>5.5</v>
      </c>
      <c r="L1158" s="2">
        <v>0.25</v>
      </c>
      <c r="M1158" s="2">
        <v>33.97</v>
      </c>
      <c r="N1158" s="2">
        <v>38.94</v>
      </c>
      <c r="O1158" s="2">
        <v>39.869999999999997</v>
      </c>
      <c r="P1158" s="9">
        <v>-18.680018031700001</v>
      </c>
      <c r="Q1158" s="9">
        <v>-18.679111846295001</v>
      </c>
      <c r="R1158" s="6">
        <v>5.4921709848308558</v>
      </c>
      <c r="S1158" s="2">
        <v>3.33</v>
      </c>
      <c r="T1158" s="2">
        <v>-9.0328380808176298</v>
      </c>
      <c r="U1158" s="2">
        <v>-31.382662913679184</v>
      </c>
      <c r="V1158" s="9">
        <v>11.1</v>
      </c>
      <c r="W1158" s="2">
        <v>0.64573304755548566</v>
      </c>
    </row>
    <row r="1159" spans="1:23" x14ac:dyDescent="0.25">
      <c r="A1159" s="1">
        <v>43992</v>
      </c>
      <c r="B1159" s="7">
        <v>1.3411999999999999</v>
      </c>
      <c r="C1159" s="6">
        <v>0.87919999999999998</v>
      </c>
      <c r="D1159" s="6">
        <v>0.78449999999999998</v>
      </c>
      <c r="E1159" s="6">
        <v>21.845300000000002</v>
      </c>
      <c r="F1159" s="6">
        <v>7.0537999999999998</v>
      </c>
      <c r="G1159">
        <v>21.922999999999998</v>
      </c>
      <c r="H1159" s="2">
        <v>38266.19</v>
      </c>
      <c r="I1159" s="2">
        <v>26989.99</v>
      </c>
      <c r="J1159" s="2">
        <v>3190.14</v>
      </c>
      <c r="K1159" s="2">
        <v>5.5</v>
      </c>
      <c r="L1159" s="2">
        <v>0.25</v>
      </c>
      <c r="M1159" s="2">
        <v>34.43</v>
      </c>
      <c r="N1159" s="2">
        <v>39.6</v>
      </c>
      <c r="O1159" s="2">
        <v>40.39</v>
      </c>
      <c r="P1159" s="9">
        <v>-18.680018031700001</v>
      </c>
      <c r="Q1159" s="9">
        <v>-18.679111846295001</v>
      </c>
      <c r="R1159" s="6">
        <v>5.4921709848308558</v>
      </c>
      <c r="S1159" s="2">
        <v>3.33</v>
      </c>
      <c r="T1159" s="2">
        <v>-9.0328380808176298</v>
      </c>
      <c r="U1159" s="2">
        <v>-31.382662913679184</v>
      </c>
      <c r="V1159" s="9">
        <v>11.1</v>
      </c>
      <c r="W1159" s="2">
        <v>0.64573304755548566</v>
      </c>
    </row>
    <row r="1160" spans="1:23" x14ac:dyDescent="0.25">
      <c r="A1160" s="1">
        <v>43993</v>
      </c>
      <c r="B1160" s="7">
        <v>1.3629</v>
      </c>
      <c r="C1160" s="6">
        <v>0.8851</v>
      </c>
      <c r="D1160" s="6">
        <v>0.79349999999999998</v>
      </c>
      <c r="E1160" s="6">
        <v>22.767900000000001</v>
      </c>
      <c r="F1160" s="6">
        <v>7.0807000000000002</v>
      </c>
      <c r="G1160">
        <v>22.4252</v>
      </c>
      <c r="H1160" s="2">
        <v>36827.360000000001</v>
      </c>
      <c r="I1160" s="2">
        <v>25128.17</v>
      </c>
      <c r="J1160" s="2">
        <v>3002.1</v>
      </c>
      <c r="K1160" s="2">
        <v>5.5</v>
      </c>
      <c r="L1160" s="2">
        <v>0.25</v>
      </c>
      <c r="M1160" s="2">
        <v>31.59</v>
      </c>
      <c r="N1160" s="2">
        <v>36.340000000000003</v>
      </c>
      <c r="O1160" s="2">
        <v>37.85</v>
      </c>
      <c r="P1160" s="9">
        <v>-18.680018031700001</v>
      </c>
      <c r="Q1160" s="9">
        <v>-18.679111846295001</v>
      </c>
      <c r="R1160" s="6">
        <v>5.4921709848308558</v>
      </c>
      <c r="S1160" s="2">
        <v>3.33</v>
      </c>
      <c r="T1160" s="2">
        <v>-9.0328380808176298</v>
      </c>
      <c r="U1160" s="2">
        <v>-31.382662913679184</v>
      </c>
      <c r="V1160" s="9">
        <v>11.1</v>
      </c>
      <c r="W1160" s="2">
        <v>0.64573304755548566</v>
      </c>
    </row>
    <row r="1161" spans="1:23" x14ac:dyDescent="0.25">
      <c r="A1161" s="1">
        <v>43994</v>
      </c>
      <c r="B1161" s="7">
        <v>1.3589</v>
      </c>
      <c r="C1161" s="6">
        <v>0.88839999999999997</v>
      </c>
      <c r="D1161" s="6">
        <v>0.79749999999999999</v>
      </c>
      <c r="E1161" s="6">
        <v>22.263000000000002</v>
      </c>
      <c r="F1161" s="6">
        <v>7.0774999999999997</v>
      </c>
      <c r="G1161">
        <v>22.334700000000002</v>
      </c>
      <c r="H1161" s="2">
        <v>37679.24</v>
      </c>
      <c r="I1161" s="2">
        <v>25605.54</v>
      </c>
      <c r="J1161" s="2">
        <v>3041.31</v>
      </c>
      <c r="K1161" s="2">
        <v>5.5</v>
      </c>
      <c r="L1161" s="2">
        <v>0.25</v>
      </c>
      <c r="M1161" s="2">
        <v>31.42</v>
      </c>
      <c r="N1161" s="2">
        <v>36.26</v>
      </c>
      <c r="O1161" s="2">
        <v>38.46</v>
      </c>
      <c r="P1161" s="9">
        <v>-18.680018031700001</v>
      </c>
      <c r="Q1161" s="9">
        <v>-18.679111846295001</v>
      </c>
      <c r="R1161" s="6">
        <v>5.4921709848308558</v>
      </c>
      <c r="S1161" s="2">
        <v>3.33</v>
      </c>
      <c r="T1161" s="2">
        <v>-9.0328380808176298</v>
      </c>
      <c r="U1161" s="2">
        <v>-31.382662913679184</v>
      </c>
      <c r="V1161" s="9">
        <v>11.1</v>
      </c>
      <c r="W1161" s="2">
        <v>0.64573304755548566</v>
      </c>
    </row>
    <row r="1162" spans="1:23" x14ac:dyDescent="0.25">
      <c r="A1162" s="1">
        <v>43997</v>
      </c>
      <c r="B1162" s="7">
        <v>1.3572</v>
      </c>
      <c r="C1162" s="6">
        <v>0.88319999999999999</v>
      </c>
      <c r="D1162" s="6">
        <v>0.79330000000000001</v>
      </c>
      <c r="E1162" s="6">
        <v>22.205200000000001</v>
      </c>
      <c r="F1162" s="6">
        <v>7.0721999999999996</v>
      </c>
      <c r="G1162">
        <v>22.543500000000002</v>
      </c>
      <c r="H1162" s="2">
        <v>37416.74</v>
      </c>
      <c r="I1162" s="2">
        <v>25763.16</v>
      </c>
      <c r="J1162" s="2">
        <v>3066.59</v>
      </c>
      <c r="K1162" s="2">
        <v>5.5</v>
      </c>
      <c r="L1162" s="2">
        <v>0.25</v>
      </c>
      <c r="M1162" s="2">
        <v>32.33</v>
      </c>
      <c r="N1162" s="2">
        <v>37.119999999999997</v>
      </c>
      <c r="O1162" s="2">
        <v>39.42</v>
      </c>
      <c r="P1162" s="9">
        <v>-18.680018031700001</v>
      </c>
      <c r="Q1162" s="9">
        <v>-18.679111846295001</v>
      </c>
      <c r="R1162" s="6">
        <v>5.4921709848308558</v>
      </c>
      <c r="S1162" s="2">
        <v>3.33</v>
      </c>
      <c r="T1162" s="2">
        <v>-9.0328380808176298</v>
      </c>
      <c r="U1162" s="2">
        <v>-31.382662913679184</v>
      </c>
      <c r="V1162" s="9">
        <v>11.1</v>
      </c>
      <c r="W1162" s="2">
        <v>0.64573304755548566</v>
      </c>
    </row>
    <row r="1163" spans="1:23" x14ac:dyDescent="0.25">
      <c r="A1163" s="1">
        <v>43998</v>
      </c>
      <c r="B1163" s="7">
        <v>1.3541000000000001</v>
      </c>
      <c r="C1163" s="6">
        <v>0.88780000000000003</v>
      </c>
      <c r="D1163" s="6">
        <v>0.7954</v>
      </c>
      <c r="E1163" s="6">
        <v>22.322800000000001</v>
      </c>
      <c r="F1163" s="6">
        <v>7.0820999999999996</v>
      </c>
      <c r="G1163">
        <v>22.216799999999999</v>
      </c>
      <c r="H1163" s="2">
        <v>37894.050000000003</v>
      </c>
      <c r="I1163" s="2">
        <v>26289.98</v>
      </c>
      <c r="J1163" s="2">
        <v>3124.74</v>
      </c>
      <c r="K1163" s="2">
        <v>5.5</v>
      </c>
      <c r="L1163" s="2">
        <v>0.25</v>
      </c>
      <c r="M1163" s="2">
        <v>33.630000000000003</v>
      </c>
      <c r="N1163" s="2">
        <v>38.380000000000003</v>
      </c>
      <c r="O1163" s="2">
        <v>40.22</v>
      </c>
      <c r="P1163" s="9">
        <v>-18.680018031700001</v>
      </c>
      <c r="Q1163" s="9">
        <v>-18.679111846295001</v>
      </c>
      <c r="R1163" s="6">
        <v>5.4921709848308558</v>
      </c>
      <c r="S1163" s="2">
        <v>3.33</v>
      </c>
      <c r="T1163" s="2">
        <v>-9.0328380808176298</v>
      </c>
      <c r="U1163" s="2">
        <v>-31.382662913679184</v>
      </c>
      <c r="V1163" s="9">
        <v>11.1</v>
      </c>
      <c r="W1163" s="2">
        <v>0.64573304755548566</v>
      </c>
    </row>
    <row r="1164" spans="1:23" x14ac:dyDescent="0.25">
      <c r="A1164" s="1">
        <v>43999</v>
      </c>
      <c r="B1164" s="7">
        <v>1.3565</v>
      </c>
      <c r="C1164" s="6">
        <v>0.88939999999999997</v>
      </c>
      <c r="D1164" s="6">
        <v>0.79649999999999999</v>
      </c>
      <c r="E1164" s="6">
        <v>22.3536</v>
      </c>
      <c r="F1164" s="6">
        <v>7.0759999999999996</v>
      </c>
      <c r="G1164">
        <v>22.278300000000002</v>
      </c>
      <c r="H1164" s="2">
        <v>37897.24</v>
      </c>
      <c r="I1164" s="2">
        <v>26119.61</v>
      </c>
      <c r="J1164" s="2">
        <v>3113.49</v>
      </c>
      <c r="K1164" s="2">
        <v>5.5</v>
      </c>
      <c r="L1164" s="2">
        <v>0.25</v>
      </c>
      <c r="M1164" s="2">
        <v>33.51</v>
      </c>
      <c r="N1164" s="2">
        <v>37.96</v>
      </c>
      <c r="O1164" s="2">
        <v>39.950000000000003</v>
      </c>
      <c r="P1164" s="9">
        <v>-18.680018031700001</v>
      </c>
      <c r="Q1164" s="9">
        <v>-18.679111846295001</v>
      </c>
      <c r="R1164" s="6">
        <v>5.4921709848308558</v>
      </c>
      <c r="S1164" s="2">
        <v>3.33</v>
      </c>
      <c r="T1164" s="2">
        <v>-9.0328380808176298</v>
      </c>
      <c r="U1164" s="2">
        <v>-31.382662913679184</v>
      </c>
      <c r="V1164" s="9">
        <v>11.1</v>
      </c>
      <c r="W1164" s="2">
        <v>0.64573304755548566</v>
      </c>
    </row>
    <row r="1165" spans="1:23" x14ac:dyDescent="0.25">
      <c r="A1165" s="1">
        <v>44000</v>
      </c>
      <c r="B1165" s="7">
        <v>1.3599999999999999</v>
      </c>
      <c r="C1165" s="6">
        <v>0.89249999999999996</v>
      </c>
      <c r="D1165" s="6">
        <v>0.80500000000000005</v>
      </c>
      <c r="E1165" s="6">
        <v>22.753399999999999</v>
      </c>
      <c r="F1165" s="6">
        <v>7.0812999999999997</v>
      </c>
      <c r="G1165">
        <v>22.608799999999999</v>
      </c>
      <c r="H1165" s="2">
        <v>37632.89</v>
      </c>
      <c r="I1165" s="2">
        <v>26080.1</v>
      </c>
      <c r="J1165" s="2">
        <v>3115.34</v>
      </c>
      <c r="K1165" s="2">
        <v>5.5</v>
      </c>
      <c r="L1165" s="2">
        <v>0.25</v>
      </c>
      <c r="M1165" s="2">
        <v>34.17</v>
      </c>
      <c r="N1165" s="2">
        <v>38.840000000000003</v>
      </c>
      <c r="O1165" s="2">
        <v>41.08</v>
      </c>
      <c r="P1165" s="9">
        <v>-18.680018031700001</v>
      </c>
      <c r="Q1165" s="9">
        <v>-18.679111846295001</v>
      </c>
      <c r="R1165" s="6">
        <v>5.4921709848308558</v>
      </c>
      <c r="S1165" s="2">
        <v>3.33</v>
      </c>
      <c r="T1165" s="2">
        <v>-9.0328380808176298</v>
      </c>
      <c r="U1165" s="2">
        <v>-31.382662913679184</v>
      </c>
      <c r="V1165" s="9">
        <v>11.1</v>
      </c>
      <c r="W1165" s="2">
        <v>0.64573304755548566</v>
      </c>
    </row>
    <row r="1166" spans="1:23" x14ac:dyDescent="0.25">
      <c r="A1166" s="1">
        <v>44001</v>
      </c>
      <c r="B1166" s="7">
        <v>1.3607</v>
      </c>
      <c r="C1166" s="6">
        <v>0.89470000000000005</v>
      </c>
      <c r="D1166" s="6">
        <v>0.80979999999999996</v>
      </c>
      <c r="E1166" s="6">
        <v>22.632999999999999</v>
      </c>
      <c r="F1166" s="6">
        <v>7.0744999999999996</v>
      </c>
      <c r="G1166">
        <v>22.63</v>
      </c>
      <c r="H1166" s="2">
        <v>38404.629999999997</v>
      </c>
      <c r="I1166" s="2">
        <v>25871.46</v>
      </c>
      <c r="J1166" s="2">
        <v>3097.74</v>
      </c>
      <c r="K1166" s="2">
        <v>5.5</v>
      </c>
      <c r="L1166" s="2">
        <v>0.25</v>
      </c>
      <c r="M1166" s="2">
        <v>35.04</v>
      </c>
      <c r="N1166" s="2">
        <v>39.75</v>
      </c>
      <c r="O1166" s="2">
        <v>41.45</v>
      </c>
      <c r="P1166" s="9">
        <v>-18.680018031700001</v>
      </c>
      <c r="Q1166" s="9">
        <v>-18.679111846295001</v>
      </c>
      <c r="R1166" s="6">
        <v>5.4921709848308558</v>
      </c>
      <c r="S1166" s="2">
        <v>3.33</v>
      </c>
      <c r="T1166" s="2">
        <v>-9.0328380808176298</v>
      </c>
      <c r="U1166" s="2">
        <v>-31.382662913679184</v>
      </c>
      <c r="V1166" s="9">
        <v>11.1</v>
      </c>
      <c r="W1166" s="2">
        <v>0.64573304755548566</v>
      </c>
    </row>
    <row r="1167" spans="1:23" x14ac:dyDescent="0.25">
      <c r="A1167" s="1">
        <v>44004</v>
      </c>
      <c r="B1167" s="7">
        <v>1.3522000000000001</v>
      </c>
      <c r="C1167" s="6">
        <v>0.88800000000000001</v>
      </c>
      <c r="D1167" s="6">
        <v>0.80200000000000005</v>
      </c>
      <c r="E1167" s="6">
        <v>22.512499999999999</v>
      </c>
      <c r="F1167" s="6">
        <v>7.0583</v>
      </c>
      <c r="G1167">
        <v>22.441299999999998</v>
      </c>
      <c r="H1167" s="2">
        <v>38123.56</v>
      </c>
      <c r="I1167" s="2">
        <v>26024.959999999999</v>
      </c>
      <c r="J1167" s="2">
        <v>3117.86</v>
      </c>
      <c r="K1167" s="2">
        <v>5.5</v>
      </c>
      <c r="L1167" s="2">
        <v>0.25</v>
      </c>
      <c r="M1167" s="2">
        <v>35.49</v>
      </c>
      <c r="N1167" s="2">
        <v>40.46</v>
      </c>
      <c r="O1167" s="2">
        <v>42.23</v>
      </c>
      <c r="P1167" s="9">
        <v>-18.680018031700001</v>
      </c>
      <c r="Q1167" s="9">
        <v>-18.679111846295001</v>
      </c>
      <c r="R1167" s="6">
        <v>5.4921709848308558</v>
      </c>
      <c r="S1167" s="2">
        <v>3.33</v>
      </c>
      <c r="T1167" s="2">
        <v>-9.0328380808176298</v>
      </c>
      <c r="U1167" s="2">
        <v>-31.382662913679184</v>
      </c>
      <c r="V1167" s="9">
        <v>11.1</v>
      </c>
      <c r="W1167" s="2">
        <v>0.64573304755548566</v>
      </c>
    </row>
    <row r="1168" spans="1:23" x14ac:dyDescent="0.25">
      <c r="A1168" s="1">
        <v>44005</v>
      </c>
      <c r="B1168" s="7">
        <v>1.355</v>
      </c>
      <c r="C1168" s="6">
        <v>0.88429999999999997</v>
      </c>
      <c r="D1168" s="6">
        <v>0.79869999999999997</v>
      </c>
      <c r="E1168" s="6">
        <v>22.425699999999999</v>
      </c>
      <c r="F1168" s="6">
        <v>7.0606</v>
      </c>
      <c r="G1168">
        <v>22.413</v>
      </c>
      <c r="H1168" s="2">
        <v>38217.68</v>
      </c>
      <c r="I1168" s="2">
        <v>26156.1</v>
      </c>
      <c r="J1168" s="2">
        <v>3131.29</v>
      </c>
      <c r="K1168" s="2">
        <v>5.5</v>
      </c>
      <c r="L1168" s="2">
        <v>0.25</v>
      </c>
      <c r="M1168" s="2">
        <v>35.42</v>
      </c>
      <c r="N1168" s="2">
        <v>40.270000000000003</v>
      </c>
      <c r="O1168" s="2">
        <v>41.72</v>
      </c>
      <c r="P1168" s="9">
        <v>-18.680018031700001</v>
      </c>
      <c r="Q1168" s="9">
        <v>-18.679111846295001</v>
      </c>
      <c r="R1168" s="6">
        <v>5.4921709848308558</v>
      </c>
      <c r="S1168" s="2">
        <v>3.33</v>
      </c>
      <c r="T1168" s="2">
        <v>-9.0328380808176298</v>
      </c>
      <c r="U1168" s="2">
        <v>-31.382662913679184</v>
      </c>
      <c r="V1168" s="9">
        <v>11.1</v>
      </c>
      <c r="W1168" s="2">
        <v>0.64573304755548566</v>
      </c>
    </row>
    <row r="1169" spans="1:23" x14ac:dyDescent="0.25">
      <c r="A1169" s="1">
        <v>44006</v>
      </c>
      <c r="B1169" s="7">
        <v>1.3637999999999999</v>
      </c>
      <c r="C1169" s="6">
        <v>0.88880000000000003</v>
      </c>
      <c r="D1169" s="6">
        <v>0.80510000000000004</v>
      </c>
      <c r="E1169" s="6">
        <v>22.795200000000001</v>
      </c>
      <c r="F1169" s="6">
        <v>7.0791000000000004</v>
      </c>
      <c r="G1169">
        <v>22.6662</v>
      </c>
      <c r="H1169" s="2">
        <v>37908.379999999997</v>
      </c>
      <c r="I1169" s="2">
        <v>25445.94</v>
      </c>
      <c r="J1169" s="2">
        <v>3050.33</v>
      </c>
      <c r="K1169" s="2">
        <v>5.5</v>
      </c>
      <c r="L1169" s="2">
        <v>0.25</v>
      </c>
      <c r="M1169" s="2">
        <v>33.15</v>
      </c>
      <c r="N1169" s="2">
        <v>37.909999999999997</v>
      </c>
      <c r="O1169" s="2">
        <v>39.46</v>
      </c>
      <c r="P1169" s="9">
        <v>-18.680018031700001</v>
      </c>
      <c r="Q1169" s="9">
        <v>-18.679111846295001</v>
      </c>
      <c r="R1169" s="6">
        <v>5.4921709848308558</v>
      </c>
      <c r="S1169" s="2">
        <v>3.33</v>
      </c>
      <c r="T1169" s="2">
        <v>-9.0328380808176298</v>
      </c>
      <c r="U1169" s="2">
        <v>-31.382662913679184</v>
      </c>
      <c r="V1169" s="9">
        <v>11.1</v>
      </c>
      <c r="W1169" s="2">
        <v>0.64573304755548566</v>
      </c>
    </row>
    <row r="1170" spans="1:23" x14ac:dyDescent="0.25">
      <c r="A1170" s="1">
        <v>44007</v>
      </c>
      <c r="B1170" s="7">
        <v>1.3637999999999999</v>
      </c>
      <c r="C1170" s="6">
        <v>0.89149999999999996</v>
      </c>
      <c r="D1170" s="6">
        <v>0.80520000000000003</v>
      </c>
      <c r="E1170" s="6">
        <v>22.6599</v>
      </c>
      <c r="F1170" s="6">
        <v>7.0827</v>
      </c>
      <c r="G1170">
        <v>22.796299999999999</v>
      </c>
      <c r="H1170" s="2">
        <v>37734.519999999997</v>
      </c>
      <c r="I1170" s="2">
        <v>25745.599999999999</v>
      </c>
      <c r="J1170" s="2">
        <v>3083.76</v>
      </c>
      <c r="K1170" s="2">
        <v>5</v>
      </c>
      <c r="L1170" s="2">
        <v>0.25</v>
      </c>
      <c r="M1170" s="2">
        <v>33.67</v>
      </c>
      <c r="N1170" s="2">
        <v>38.67</v>
      </c>
      <c r="O1170" s="2">
        <v>40.39</v>
      </c>
      <c r="P1170" s="9">
        <v>-18.680018031700001</v>
      </c>
      <c r="Q1170" s="9">
        <v>-18.679111846295001</v>
      </c>
      <c r="R1170" s="6">
        <v>5.4921709848308558</v>
      </c>
      <c r="S1170" s="2">
        <v>3.33</v>
      </c>
      <c r="T1170" s="2">
        <v>-9.0328380808176298</v>
      </c>
      <c r="U1170" s="2">
        <v>-31.382662913679184</v>
      </c>
      <c r="V1170" s="9">
        <v>11.1</v>
      </c>
      <c r="W1170" s="2">
        <v>0.64573304755548566</v>
      </c>
    </row>
    <row r="1171" spans="1:23" x14ac:dyDescent="0.25">
      <c r="A1171" s="1">
        <v>44008</v>
      </c>
      <c r="B1171" s="7">
        <v>1.3688</v>
      </c>
      <c r="C1171" s="6">
        <v>0.89139999999999997</v>
      </c>
      <c r="D1171" s="6">
        <v>0.81059999999999999</v>
      </c>
      <c r="E1171" s="6">
        <v>23.052</v>
      </c>
      <c r="F1171" s="6">
        <v>7.0858999999999996</v>
      </c>
      <c r="G1171">
        <v>22.971499999999999</v>
      </c>
      <c r="H1171" s="2">
        <v>37431.949999999997</v>
      </c>
      <c r="I1171" s="2">
        <v>25015.55</v>
      </c>
      <c r="J1171" s="2">
        <v>3009.05</v>
      </c>
      <c r="K1171" s="2">
        <v>5</v>
      </c>
      <c r="L1171" s="2">
        <v>0.25</v>
      </c>
      <c r="M1171" s="2">
        <v>33.89</v>
      </c>
      <c r="N1171" s="2">
        <v>38.49</v>
      </c>
      <c r="O1171" s="2">
        <v>40.020000000000003</v>
      </c>
      <c r="P1171" s="9">
        <v>-18.680018031700001</v>
      </c>
      <c r="Q1171" s="9">
        <v>-18.679111846295001</v>
      </c>
      <c r="R1171" s="6">
        <v>5.4921709848308558</v>
      </c>
      <c r="S1171" s="2">
        <v>3.33</v>
      </c>
      <c r="T1171" s="2">
        <v>-9.0328380808176298</v>
      </c>
      <c r="U1171" s="2">
        <v>-31.382662913679184</v>
      </c>
      <c r="V1171" s="9">
        <v>11.1</v>
      </c>
      <c r="W1171" s="2">
        <v>0.64573304755548566</v>
      </c>
    </row>
    <row r="1172" spans="1:23" x14ac:dyDescent="0.25">
      <c r="A1172" s="1">
        <v>44011</v>
      </c>
      <c r="B1172" s="7">
        <v>1.3658999999999999</v>
      </c>
      <c r="C1172" s="6">
        <v>0.88949999999999996</v>
      </c>
      <c r="D1172" s="6">
        <v>0.81310000000000004</v>
      </c>
      <c r="E1172" s="6">
        <v>23.076699999999999</v>
      </c>
      <c r="F1172" s="6">
        <v>7.0763999999999996</v>
      </c>
      <c r="G1172">
        <v>23.1325</v>
      </c>
      <c r="H1172" s="2">
        <v>37769.199999999997</v>
      </c>
      <c r="I1172" s="2">
        <v>25595.8</v>
      </c>
      <c r="J1172" s="2">
        <v>3053.24</v>
      </c>
      <c r="K1172" s="2">
        <v>5</v>
      </c>
      <c r="L1172" s="2">
        <v>0.25</v>
      </c>
      <c r="M1172" s="2">
        <v>34.51</v>
      </c>
      <c r="N1172" s="2">
        <v>39.700000000000003</v>
      </c>
      <c r="O1172" s="2">
        <v>41.17</v>
      </c>
      <c r="P1172" s="9">
        <v>-18.680018031700001</v>
      </c>
      <c r="Q1172" s="9">
        <v>-18.679111846295001</v>
      </c>
      <c r="R1172" s="6">
        <v>5.4921709848308558</v>
      </c>
      <c r="S1172" s="2">
        <v>3.33</v>
      </c>
      <c r="T1172" s="2">
        <v>-9.0328380808176298</v>
      </c>
      <c r="U1172" s="2">
        <v>-31.382662913679184</v>
      </c>
      <c r="V1172" s="9">
        <v>11.1</v>
      </c>
      <c r="W1172" s="2">
        <v>0.64573304755548566</v>
      </c>
    </row>
    <row r="1173" spans="1:23" x14ac:dyDescent="0.25">
      <c r="A1173" s="1">
        <v>44012</v>
      </c>
      <c r="B1173" s="7">
        <v>1.3575999999999999</v>
      </c>
      <c r="C1173" s="6">
        <v>0.89019999999999999</v>
      </c>
      <c r="D1173" s="6">
        <v>0.80640000000000001</v>
      </c>
      <c r="E1173" s="6">
        <v>22.9924</v>
      </c>
      <c r="F1173" s="6">
        <v>7.0698999999999996</v>
      </c>
      <c r="G1173">
        <v>23.089300000000001</v>
      </c>
      <c r="H1173" s="2">
        <v>37716.43</v>
      </c>
      <c r="I1173" s="2">
        <v>25812.880000000001</v>
      </c>
      <c r="J1173" s="2">
        <v>3100.29</v>
      </c>
      <c r="K1173" s="2">
        <v>5</v>
      </c>
      <c r="L1173" s="2">
        <v>0.25</v>
      </c>
      <c r="M1173" s="2">
        <v>34.28</v>
      </c>
      <c r="N1173" s="2">
        <v>39.270000000000003</v>
      </c>
      <c r="O1173" s="2">
        <v>40.89</v>
      </c>
      <c r="P1173" s="9">
        <v>-18.680018031700001</v>
      </c>
      <c r="Q1173" s="9">
        <v>-18.679111846295001</v>
      </c>
      <c r="R1173" s="6">
        <v>5.4921709848308558</v>
      </c>
      <c r="S1173" s="2">
        <v>3.33</v>
      </c>
      <c r="T1173" s="2">
        <v>-9.0328380808176298</v>
      </c>
      <c r="U1173" s="2">
        <v>-31.382662913679184</v>
      </c>
      <c r="V1173" s="9">
        <v>11.1</v>
      </c>
      <c r="W1173" s="2">
        <v>0.64573304755548566</v>
      </c>
    </row>
    <row r="1174" spans="1:23" x14ac:dyDescent="0.25">
      <c r="A1174" s="1">
        <v>44013</v>
      </c>
      <c r="B1174" s="7">
        <v>1.3587</v>
      </c>
      <c r="C1174" s="6">
        <v>0.88870000000000005</v>
      </c>
      <c r="D1174" s="6">
        <v>0.80159999999999998</v>
      </c>
      <c r="E1174" s="6">
        <v>22.698499999999999</v>
      </c>
      <c r="F1174" s="6">
        <v>7.0678999999999998</v>
      </c>
      <c r="G1174">
        <v>22.8078</v>
      </c>
      <c r="H1174" s="2">
        <v>37619.769999999997</v>
      </c>
      <c r="I1174" s="2">
        <v>25734.97</v>
      </c>
      <c r="J1174" s="2">
        <v>3115.86</v>
      </c>
      <c r="K1174" s="2">
        <v>5</v>
      </c>
      <c r="L1174" s="2">
        <v>0.25</v>
      </c>
      <c r="M1174" s="2">
        <v>36.43</v>
      </c>
      <c r="N1174" s="2">
        <v>39.82</v>
      </c>
      <c r="O1174" s="2">
        <v>41.59</v>
      </c>
      <c r="P1174" s="9">
        <v>-8.5798230041999997</v>
      </c>
      <c r="Q1174" s="9">
        <v>-8.6319831613649995</v>
      </c>
      <c r="R1174" s="6">
        <v>5.3872</v>
      </c>
      <c r="S1174" s="2">
        <v>3.62</v>
      </c>
      <c r="T1174" s="2">
        <v>-2.9135343255823676</v>
      </c>
      <c r="U1174" s="2">
        <v>33.082624067330336</v>
      </c>
      <c r="V1174" s="9">
        <v>10.199999999999999</v>
      </c>
      <c r="W1174" s="2">
        <v>0.98608182530370847</v>
      </c>
    </row>
    <row r="1175" spans="1:23" x14ac:dyDescent="0.25">
      <c r="A1175" s="1">
        <v>44014</v>
      </c>
      <c r="B1175" s="7">
        <v>1.3564000000000001</v>
      </c>
      <c r="C1175" s="6">
        <v>0.88970000000000005</v>
      </c>
      <c r="D1175" s="6">
        <v>0.80200000000000005</v>
      </c>
      <c r="E1175" s="6">
        <v>22.476600000000001</v>
      </c>
      <c r="F1175" s="6">
        <v>7.0679999999999996</v>
      </c>
      <c r="G1175">
        <v>22.522500000000001</v>
      </c>
      <c r="H1175" s="2">
        <v>37894.080000000002</v>
      </c>
      <c r="I1175" s="2">
        <v>25827.360000000001</v>
      </c>
      <c r="J1175" s="2">
        <v>3130.01</v>
      </c>
      <c r="K1175" s="2">
        <v>5</v>
      </c>
      <c r="L1175" s="2">
        <v>0.25</v>
      </c>
      <c r="M1175" s="2">
        <v>37.35</v>
      </c>
      <c r="N1175" s="2">
        <v>40.65</v>
      </c>
      <c r="O1175" s="2">
        <v>42.39</v>
      </c>
      <c r="P1175" s="9">
        <v>-8.5798230041999997</v>
      </c>
      <c r="Q1175" s="9">
        <v>-8.6319831613649995</v>
      </c>
      <c r="R1175" s="6">
        <v>5.3872</v>
      </c>
      <c r="S1175" s="2">
        <v>3.62</v>
      </c>
      <c r="T1175" s="2">
        <v>-2.9135343255823676</v>
      </c>
      <c r="U1175" s="2">
        <v>33.082624067330336</v>
      </c>
      <c r="V1175" s="9">
        <v>10.199999999999999</v>
      </c>
      <c r="W1175" s="2">
        <v>0.98608182530370847</v>
      </c>
    </row>
    <row r="1176" spans="1:23" x14ac:dyDescent="0.25">
      <c r="A1176" s="1">
        <v>44015</v>
      </c>
      <c r="B1176" s="7">
        <v>1.3547</v>
      </c>
      <c r="C1176" s="6">
        <v>0.88919999999999999</v>
      </c>
      <c r="D1176" s="6">
        <v>0.80120000000000002</v>
      </c>
      <c r="E1176" s="6">
        <v>22.3871</v>
      </c>
      <c r="F1176" s="6">
        <v>7.0678000000000001</v>
      </c>
      <c r="G1176">
        <v>22.4147</v>
      </c>
      <c r="H1176" s="2">
        <v>37950</v>
      </c>
      <c r="I1176" s="2">
        <v>25827.360000000001</v>
      </c>
      <c r="J1176" s="2">
        <v>3130.01</v>
      </c>
      <c r="K1176" s="2">
        <v>5</v>
      </c>
      <c r="L1176" s="2">
        <v>0.25</v>
      </c>
      <c r="M1176" s="2">
        <v>37.35</v>
      </c>
      <c r="N1176" s="2">
        <v>40.65</v>
      </c>
      <c r="O1176" s="2">
        <v>42.37</v>
      </c>
      <c r="P1176" s="9">
        <v>-8.5798230041999997</v>
      </c>
      <c r="Q1176" s="9">
        <v>-8.6319831613649995</v>
      </c>
      <c r="R1176" s="6">
        <v>5.3872</v>
      </c>
      <c r="S1176" s="2">
        <v>3.62</v>
      </c>
      <c r="T1176" s="2">
        <v>-2.9135343255823676</v>
      </c>
      <c r="U1176" s="2">
        <v>33.082624067330336</v>
      </c>
      <c r="V1176" s="9">
        <v>10.199999999999999</v>
      </c>
      <c r="W1176" s="2">
        <v>0.98608182530370847</v>
      </c>
    </row>
    <row r="1177" spans="1:23" x14ac:dyDescent="0.25">
      <c r="A1177" s="1">
        <v>44018</v>
      </c>
      <c r="B1177" s="7">
        <v>1.3538999999999999</v>
      </c>
      <c r="C1177" s="6">
        <v>0.88429999999999997</v>
      </c>
      <c r="D1177" s="6">
        <v>0.80049999999999999</v>
      </c>
      <c r="E1177" s="6">
        <v>22.355699999999999</v>
      </c>
      <c r="F1177" s="6">
        <v>7.0130999999999997</v>
      </c>
      <c r="G1177">
        <v>22.280799999999999</v>
      </c>
      <c r="H1177" s="2">
        <v>37884.76</v>
      </c>
      <c r="I1177" s="2">
        <v>26287.03</v>
      </c>
      <c r="J1177" s="2">
        <v>3179.72</v>
      </c>
      <c r="K1177" s="2">
        <v>5</v>
      </c>
      <c r="L1177" s="2">
        <v>0.25</v>
      </c>
      <c r="M1177" s="2">
        <v>37.54</v>
      </c>
      <c r="N1177" s="2">
        <v>40.630000000000003</v>
      </c>
      <c r="O1177" s="2">
        <v>42.48</v>
      </c>
      <c r="P1177" s="9">
        <v>-8.5798230041999997</v>
      </c>
      <c r="Q1177" s="9">
        <v>-8.6319831613649995</v>
      </c>
      <c r="R1177" s="6">
        <v>5.3872</v>
      </c>
      <c r="S1177" s="2">
        <v>3.62</v>
      </c>
      <c r="T1177" s="2">
        <v>-2.9135343255823676</v>
      </c>
      <c r="U1177" s="2">
        <v>33.082624067330336</v>
      </c>
      <c r="V1177" s="9">
        <v>10.199999999999999</v>
      </c>
      <c r="W1177" s="2">
        <v>0.98608182530370847</v>
      </c>
    </row>
    <row r="1178" spans="1:23" x14ac:dyDescent="0.25">
      <c r="A1178" s="1">
        <v>44019</v>
      </c>
      <c r="B1178" s="7">
        <v>1.3603000000000001</v>
      </c>
      <c r="C1178" s="6">
        <v>0.88690000000000002</v>
      </c>
      <c r="D1178" s="6">
        <v>0.79720000000000002</v>
      </c>
      <c r="E1178" s="6">
        <v>22.856400000000001</v>
      </c>
      <c r="F1178" s="6">
        <v>7.0228999999999999</v>
      </c>
      <c r="G1178">
        <v>22.621300000000002</v>
      </c>
      <c r="H1178" s="2">
        <v>37837.39</v>
      </c>
      <c r="I1178" s="2">
        <v>25890.18</v>
      </c>
      <c r="J1178" s="2">
        <v>3145.32</v>
      </c>
      <c r="K1178" s="2">
        <v>5</v>
      </c>
      <c r="L1178" s="2">
        <v>0.25</v>
      </c>
      <c r="M1178" s="2">
        <v>37.450000000000003</v>
      </c>
      <c r="N1178" s="2">
        <v>40.619999999999997</v>
      </c>
      <c r="O1178" s="2">
        <v>42.46</v>
      </c>
      <c r="P1178" s="9">
        <v>-8.5798230041999997</v>
      </c>
      <c r="Q1178" s="9">
        <v>-8.6319831613649995</v>
      </c>
      <c r="R1178" s="6">
        <v>5.3872</v>
      </c>
      <c r="S1178" s="2">
        <v>3.62</v>
      </c>
      <c r="T1178" s="2">
        <v>-2.9135343255823676</v>
      </c>
      <c r="U1178" s="2">
        <v>33.082624067330336</v>
      </c>
      <c r="V1178" s="9">
        <v>10.199999999999999</v>
      </c>
      <c r="W1178" s="2">
        <v>0.98608182530370847</v>
      </c>
    </row>
    <row r="1179" spans="1:23" x14ac:dyDescent="0.25">
      <c r="A1179" s="1">
        <v>44020</v>
      </c>
      <c r="B1179" s="7">
        <v>1.3512</v>
      </c>
      <c r="C1179" s="6">
        <v>0.88260000000000005</v>
      </c>
      <c r="D1179" s="6">
        <v>0.79300000000000004</v>
      </c>
      <c r="E1179" s="6">
        <v>22.664100000000001</v>
      </c>
      <c r="F1179" s="6">
        <v>6.9985999999999997</v>
      </c>
      <c r="G1179">
        <v>22.822500000000002</v>
      </c>
      <c r="H1179" s="2">
        <v>37483.879999999997</v>
      </c>
      <c r="I1179" s="2">
        <v>26067.279999999999</v>
      </c>
      <c r="J1179" s="2">
        <v>3169.94</v>
      </c>
      <c r="K1179" s="2">
        <v>5</v>
      </c>
      <c r="L1179" s="2">
        <v>0.25</v>
      </c>
      <c r="M1179" s="2">
        <v>37.69</v>
      </c>
      <c r="N1179" s="2">
        <v>40.9</v>
      </c>
      <c r="O1179" s="2">
        <v>43.07</v>
      </c>
      <c r="P1179" s="9">
        <v>-8.5798230041999997</v>
      </c>
      <c r="Q1179" s="9">
        <v>-8.6319831613649995</v>
      </c>
      <c r="R1179" s="6">
        <v>5.3872</v>
      </c>
      <c r="S1179" s="2">
        <v>3.62</v>
      </c>
      <c r="T1179" s="2">
        <v>-2.9135343255823676</v>
      </c>
      <c r="U1179" s="2">
        <v>33.082624067330336</v>
      </c>
      <c r="V1179" s="9">
        <v>10.199999999999999</v>
      </c>
      <c r="W1179" s="2">
        <v>0.98608182530370847</v>
      </c>
    </row>
    <row r="1180" spans="1:23" x14ac:dyDescent="0.25">
      <c r="A1180" s="1">
        <v>44021</v>
      </c>
      <c r="B1180" s="7">
        <v>1.3586</v>
      </c>
      <c r="C1180" s="6">
        <v>0.8861</v>
      </c>
      <c r="D1180" s="6">
        <v>0.79330000000000001</v>
      </c>
      <c r="E1180" s="6">
        <v>22.621099999999998</v>
      </c>
      <c r="F1180" s="6">
        <v>6.9976000000000003</v>
      </c>
      <c r="G1180">
        <v>22.694500000000001</v>
      </c>
      <c r="H1180" s="2">
        <v>36795.949999999997</v>
      </c>
      <c r="I1180" s="2">
        <v>25706.09</v>
      </c>
      <c r="J1180" s="2">
        <v>3152.05</v>
      </c>
      <c r="K1180" s="2">
        <v>5</v>
      </c>
      <c r="L1180" s="2">
        <v>0.25</v>
      </c>
      <c r="M1180" s="2">
        <v>36.78</v>
      </c>
      <c r="N1180" s="2">
        <v>39.619999999999997</v>
      </c>
      <c r="O1180" s="2">
        <v>42.04</v>
      </c>
      <c r="P1180" s="9">
        <v>-8.5798230041999997</v>
      </c>
      <c r="Q1180" s="9">
        <v>-8.6319831613649995</v>
      </c>
      <c r="R1180" s="6">
        <v>5.3872</v>
      </c>
      <c r="S1180" s="2">
        <v>3.62</v>
      </c>
      <c r="T1180" s="2">
        <v>-2.9135343255823676</v>
      </c>
      <c r="U1180" s="2">
        <v>33.082624067330336</v>
      </c>
      <c r="V1180" s="9">
        <v>10.199999999999999</v>
      </c>
      <c r="W1180" s="2">
        <v>0.98608182530370847</v>
      </c>
    </row>
    <row r="1181" spans="1:23" x14ac:dyDescent="0.25">
      <c r="A1181" s="1">
        <v>44022</v>
      </c>
      <c r="B1181" s="7">
        <v>1.3592</v>
      </c>
      <c r="C1181" s="6">
        <v>0.88500000000000001</v>
      </c>
      <c r="D1181" s="6">
        <v>0.7923</v>
      </c>
      <c r="E1181" s="6">
        <v>22.444500000000001</v>
      </c>
      <c r="F1181" s="6">
        <v>7.0106999999999999</v>
      </c>
      <c r="G1181">
        <v>22.534199999999998</v>
      </c>
      <c r="H1181" s="2">
        <v>36465.46</v>
      </c>
      <c r="I1181" s="2">
        <v>26075.3</v>
      </c>
      <c r="J1181" s="2">
        <v>3185.04</v>
      </c>
      <c r="K1181" s="2">
        <v>5</v>
      </c>
      <c r="L1181" s="2">
        <v>0.25</v>
      </c>
      <c r="M1181" s="2">
        <v>36.78</v>
      </c>
      <c r="N1181" s="2">
        <v>40.549999999999997</v>
      </c>
      <c r="O1181" s="2">
        <v>42.94</v>
      </c>
      <c r="P1181" s="9">
        <v>-8.5798230041999997</v>
      </c>
      <c r="Q1181" s="9">
        <v>-8.6319831613649995</v>
      </c>
      <c r="R1181" s="6">
        <v>5.3872</v>
      </c>
      <c r="S1181" s="2">
        <v>3.62</v>
      </c>
      <c r="T1181" s="2">
        <v>-2.9135343255823676</v>
      </c>
      <c r="U1181" s="2">
        <v>33.082624067330336</v>
      </c>
      <c r="V1181" s="9">
        <v>10.199999999999999</v>
      </c>
      <c r="W1181" s="2">
        <v>0.98608182530370847</v>
      </c>
    </row>
    <row r="1182" spans="1:23" x14ac:dyDescent="0.25">
      <c r="A1182" s="1">
        <v>44025</v>
      </c>
      <c r="B1182" s="7">
        <v>1.3609</v>
      </c>
      <c r="C1182" s="6">
        <v>0.88160000000000005</v>
      </c>
      <c r="D1182" s="6">
        <v>0.79659999999999997</v>
      </c>
      <c r="E1182" s="6">
        <v>22.761500000000002</v>
      </c>
      <c r="F1182" s="6">
        <v>7.0010000000000003</v>
      </c>
      <c r="G1182">
        <v>22.4633</v>
      </c>
      <c r="H1182" s="2">
        <v>36389.39</v>
      </c>
      <c r="I1182" s="2">
        <v>26085.8</v>
      </c>
      <c r="J1182" s="2">
        <v>3155.22</v>
      </c>
      <c r="K1182" s="2">
        <v>5</v>
      </c>
      <c r="L1182" s="2">
        <v>0.25</v>
      </c>
      <c r="M1182" s="2">
        <v>37.1</v>
      </c>
      <c r="N1182" s="2">
        <v>40.1</v>
      </c>
      <c r="O1182" s="2">
        <v>41.98</v>
      </c>
      <c r="P1182" s="9">
        <v>-8.5798230041999997</v>
      </c>
      <c r="Q1182" s="9">
        <v>-8.6319831613649995</v>
      </c>
      <c r="R1182" s="6">
        <v>5.3872</v>
      </c>
      <c r="S1182" s="2">
        <v>3.62</v>
      </c>
      <c r="T1182" s="2">
        <v>-2.9135343255823676</v>
      </c>
      <c r="U1182" s="2">
        <v>33.082624067330336</v>
      </c>
      <c r="V1182" s="9">
        <v>10.199999999999999</v>
      </c>
      <c r="W1182" s="2">
        <v>0.98608182530370847</v>
      </c>
    </row>
    <row r="1183" spans="1:23" x14ac:dyDescent="0.25">
      <c r="A1183" s="1">
        <v>44026</v>
      </c>
      <c r="B1183" s="7">
        <v>1.3614999999999999</v>
      </c>
      <c r="C1183" s="6">
        <v>0.87719999999999998</v>
      </c>
      <c r="D1183" s="6">
        <v>0.79659999999999997</v>
      </c>
      <c r="E1183" s="6">
        <v>22.4465</v>
      </c>
      <c r="F1183" s="6">
        <v>7.0106000000000002</v>
      </c>
      <c r="G1183">
        <v>22.6173</v>
      </c>
      <c r="H1183" s="2">
        <v>36190.910000000003</v>
      </c>
      <c r="I1183" s="2">
        <v>26642.59</v>
      </c>
      <c r="J1183" s="2">
        <v>3197.52</v>
      </c>
      <c r="K1183" s="2">
        <v>5</v>
      </c>
      <c r="L1183" s="2">
        <v>0.25</v>
      </c>
      <c r="M1183" s="2">
        <v>37.15</v>
      </c>
      <c r="N1183" s="2">
        <v>40.29</v>
      </c>
      <c r="O1183" s="2">
        <v>43.01</v>
      </c>
      <c r="P1183" s="9">
        <v>-8.5798230041999997</v>
      </c>
      <c r="Q1183" s="9">
        <v>-8.6319831613649995</v>
      </c>
      <c r="R1183" s="6">
        <v>5.3872</v>
      </c>
      <c r="S1183" s="2">
        <v>3.62</v>
      </c>
      <c r="T1183" s="2">
        <v>-2.9135343255823676</v>
      </c>
      <c r="U1183" s="2">
        <v>33.082624067330336</v>
      </c>
      <c r="V1183" s="9">
        <v>10.199999999999999</v>
      </c>
      <c r="W1183" s="2">
        <v>0.98608182530370847</v>
      </c>
    </row>
    <row r="1184" spans="1:23" x14ac:dyDescent="0.25">
      <c r="A1184" s="1">
        <v>44027</v>
      </c>
      <c r="B1184" s="7">
        <v>1.3509</v>
      </c>
      <c r="C1184" s="6">
        <v>0.87629999999999997</v>
      </c>
      <c r="D1184" s="6">
        <v>0.7944</v>
      </c>
      <c r="E1184" s="6">
        <v>22.3248</v>
      </c>
      <c r="F1184" s="6">
        <v>6.9821999999999997</v>
      </c>
      <c r="G1184">
        <v>22.364699999999999</v>
      </c>
      <c r="H1184" s="2">
        <v>36590.26</v>
      </c>
      <c r="I1184" s="2">
        <v>26870.1</v>
      </c>
      <c r="J1184" s="2">
        <v>3226.56</v>
      </c>
      <c r="K1184" s="2">
        <v>5</v>
      </c>
      <c r="L1184" s="2">
        <v>0.25</v>
      </c>
      <c r="M1184" s="2">
        <v>38.090000000000003</v>
      </c>
      <c r="N1184" s="2">
        <v>41.2</v>
      </c>
      <c r="O1184" s="2">
        <v>43.7</v>
      </c>
      <c r="P1184" s="9">
        <v>-8.5798230041999997</v>
      </c>
      <c r="Q1184" s="9">
        <v>-8.6319831613649995</v>
      </c>
      <c r="R1184" s="6">
        <v>5.3872</v>
      </c>
      <c r="S1184" s="2">
        <v>3.62</v>
      </c>
      <c r="T1184" s="2">
        <v>-2.9135343255823676</v>
      </c>
      <c r="U1184" s="2">
        <v>33.082624067330336</v>
      </c>
      <c r="V1184" s="9">
        <v>10.199999999999999</v>
      </c>
      <c r="W1184" s="2">
        <v>0.98608182530370847</v>
      </c>
    </row>
    <row r="1185" spans="1:23" x14ac:dyDescent="0.25">
      <c r="A1185" s="1">
        <v>44028</v>
      </c>
      <c r="B1185" s="7">
        <v>1.3573999999999999</v>
      </c>
      <c r="C1185" s="6">
        <v>0.87849999999999995</v>
      </c>
      <c r="D1185" s="6">
        <v>0.79659999999999997</v>
      </c>
      <c r="E1185" s="6">
        <v>22.4465</v>
      </c>
      <c r="F1185" s="6">
        <v>6.9943</v>
      </c>
      <c r="G1185">
        <v>22.3032</v>
      </c>
      <c r="H1185" s="2">
        <v>36465.67</v>
      </c>
      <c r="I1185" s="2">
        <v>26734.71</v>
      </c>
      <c r="J1185" s="2">
        <v>3215.57</v>
      </c>
      <c r="K1185" s="2">
        <v>5</v>
      </c>
      <c r="L1185" s="2">
        <v>0.25</v>
      </c>
      <c r="M1185" s="2">
        <v>37.58</v>
      </c>
      <c r="N1185" s="2">
        <v>40.75</v>
      </c>
      <c r="O1185" s="2">
        <v>43.47</v>
      </c>
      <c r="P1185" s="9">
        <v>-8.5798230041999997</v>
      </c>
      <c r="Q1185" s="9">
        <v>-8.6319831613649995</v>
      </c>
      <c r="R1185" s="6">
        <v>5.3872</v>
      </c>
      <c r="S1185" s="2">
        <v>3.62</v>
      </c>
      <c r="T1185" s="2">
        <v>-2.9135343255823676</v>
      </c>
      <c r="U1185" s="2">
        <v>33.082624067330336</v>
      </c>
      <c r="V1185" s="9">
        <v>10.199999999999999</v>
      </c>
      <c r="W1185" s="2">
        <v>0.98608182530370847</v>
      </c>
    </row>
    <row r="1186" spans="1:23" x14ac:dyDescent="0.25">
      <c r="A1186" s="1">
        <v>44029</v>
      </c>
      <c r="B1186" s="7">
        <v>1.3580000000000001</v>
      </c>
      <c r="C1186" s="6">
        <v>0.87490000000000001</v>
      </c>
      <c r="D1186" s="6">
        <v>0.79569999999999996</v>
      </c>
      <c r="E1186" s="6">
        <v>22.548500000000001</v>
      </c>
      <c r="F1186" s="6">
        <v>6.9927999999999999</v>
      </c>
      <c r="G1186">
        <v>22.489699999999999</v>
      </c>
      <c r="H1186" s="2">
        <v>36327.839999999997</v>
      </c>
      <c r="I1186" s="2">
        <v>26671.95</v>
      </c>
      <c r="J1186" s="2">
        <v>3224.73</v>
      </c>
      <c r="K1186" s="2">
        <v>5</v>
      </c>
      <c r="L1186" s="2">
        <v>0.25</v>
      </c>
      <c r="M1186" s="2">
        <v>37.270000000000003</v>
      </c>
      <c r="N1186" s="2">
        <v>40.590000000000003</v>
      </c>
      <c r="O1186" s="2">
        <v>43.12</v>
      </c>
      <c r="P1186" s="9">
        <v>-8.5798230041999997</v>
      </c>
      <c r="Q1186" s="9">
        <v>-8.6319831613649995</v>
      </c>
      <c r="R1186" s="6">
        <v>5.3872</v>
      </c>
      <c r="S1186" s="2">
        <v>3.62</v>
      </c>
      <c r="T1186" s="2">
        <v>-2.9135343255823676</v>
      </c>
      <c r="U1186" s="2">
        <v>33.082624067330336</v>
      </c>
      <c r="V1186" s="9">
        <v>10.199999999999999</v>
      </c>
      <c r="W1186" s="2">
        <v>0.98608182530370847</v>
      </c>
    </row>
    <row r="1187" spans="1:23" x14ac:dyDescent="0.25">
      <c r="A1187" s="1">
        <v>44032</v>
      </c>
      <c r="B1187" s="7">
        <v>1.3534999999999999</v>
      </c>
      <c r="C1187" s="6">
        <v>0.87350000000000005</v>
      </c>
      <c r="D1187" s="6">
        <v>0.78979999999999995</v>
      </c>
      <c r="E1187" s="6">
        <v>22.492100000000001</v>
      </c>
      <c r="F1187" s="6">
        <v>6.9874999999999998</v>
      </c>
      <c r="G1187">
        <v>22.627800000000001</v>
      </c>
      <c r="H1187" s="2">
        <v>36323.69</v>
      </c>
      <c r="I1187" s="2">
        <v>26680.87</v>
      </c>
      <c r="J1187" s="2">
        <v>3251.84</v>
      </c>
      <c r="K1187" s="2">
        <v>5</v>
      </c>
      <c r="L1187" s="2">
        <v>0.25</v>
      </c>
      <c r="M1187" s="2">
        <v>37.340000000000003</v>
      </c>
      <c r="N1187" s="2">
        <v>40.81</v>
      </c>
      <c r="O1187" s="2">
        <v>42.88</v>
      </c>
      <c r="P1187" s="9">
        <v>-8.5798230041999997</v>
      </c>
      <c r="Q1187" s="9">
        <v>-8.6319831613649995</v>
      </c>
      <c r="R1187" s="6">
        <v>5.3872</v>
      </c>
      <c r="S1187" s="2">
        <v>3.62</v>
      </c>
      <c r="T1187" s="2">
        <v>-2.9135343255823676</v>
      </c>
      <c r="U1187" s="2">
        <v>33.082624067330336</v>
      </c>
      <c r="V1187" s="9">
        <v>10.199999999999999</v>
      </c>
      <c r="W1187" s="2">
        <v>0.98608182530370847</v>
      </c>
    </row>
    <row r="1188" spans="1:23" x14ac:dyDescent="0.25">
      <c r="A1188" s="1">
        <v>44033</v>
      </c>
      <c r="B1188" s="7">
        <v>1.3458999999999999</v>
      </c>
      <c r="C1188" s="6">
        <v>0.86750000000000005</v>
      </c>
      <c r="D1188" s="6">
        <v>0.78539999999999999</v>
      </c>
      <c r="E1188" s="6">
        <v>22.339300000000001</v>
      </c>
      <c r="F1188" s="6">
        <v>6.9728000000000003</v>
      </c>
      <c r="G1188">
        <v>22.3597</v>
      </c>
      <c r="H1188" s="2">
        <v>36881.67</v>
      </c>
      <c r="I1188" s="2">
        <v>26840.400000000001</v>
      </c>
      <c r="J1188" s="2">
        <v>3257.3</v>
      </c>
      <c r="K1188" s="2">
        <v>5</v>
      </c>
      <c r="L1188" s="2">
        <v>0.25</v>
      </c>
      <c r="M1188" s="2">
        <v>38.39</v>
      </c>
      <c r="N1188" s="2">
        <v>41.96</v>
      </c>
      <c r="O1188" s="2">
        <v>43.67</v>
      </c>
      <c r="P1188" s="9">
        <v>-8.5798230041999997</v>
      </c>
      <c r="Q1188" s="9">
        <v>-8.6319831613649995</v>
      </c>
      <c r="R1188" s="6">
        <v>5.3872</v>
      </c>
      <c r="S1188" s="2">
        <v>3.62</v>
      </c>
      <c r="T1188" s="2">
        <v>-2.9135343255823676</v>
      </c>
      <c r="U1188" s="2">
        <v>33.082624067330336</v>
      </c>
      <c r="V1188" s="9">
        <v>10.199999999999999</v>
      </c>
      <c r="W1188" s="2">
        <v>0.98608182530370847</v>
      </c>
    </row>
    <row r="1189" spans="1:23" x14ac:dyDescent="0.25">
      <c r="A1189" s="1">
        <v>44034</v>
      </c>
      <c r="B1189" s="7">
        <v>1.3416999999999999</v>
      </c>
      <c r="C1189" s="6">
        <v>0.86429999999999996</v>
      </c>
      <c r="D1189" s="6">
        <v>0.7853</v>
      </c>
      <c r="E1189" s="6">
        <v>22.367699999999999</v>
      </c>
      <c r="F1189" s="6">
        <v>7.0175999999999998</v>
      </c>
      <c r="G1189">
        <v>22.251000000000001</v>
      </c>
      <c r="H1189" s="2">
        <v>37447.1</v>
      </c>
      <c r="I1189" s="2">
        <v>27005.84</v>
      </c>
      <c r="J1189" s="2">
        <v>3276.02</v>
      </c>
      <c r="K1189" s="2">
        <v>5</v>
      </c>
      <c r="L1189" s="2">
        <v>0.25</v>
      </c>
      <c r="M1189" s="2">
        <v>38.43</v>
      </c>
      <c r="N1189" s="2">
        <v>41.85</v>
      </c>
      <c r="O1189" s="2">
        <v>43.63</v>
      </c>
      <c r="P1189" s="9">
        <v>-8.5798230041999997</v>
      </c>
      <c r="Q1189" s="9">
        <v>-8.6319831613649995</v>
      </c>
      <c r="R1189" s="6">
        <v>5.3872</v>
      </c>
      <c r="S1189" s="2">
        <v>3.62</v>
      </c>
      <c r="T1189" s="2">
        <v>-2.9135343255823676</v>
      </c>
      <c r="U1189" s="2">
        <v>33.082624067330336</v>
      </c>
      <c r="V1189" s="9">
        <v>10.199999999999999</v>
      </c>
      <c r="W1189" s="2">
        <v>0.98608182530370847</v>
      </c>
    </row>
    <row r="1190" spans="1:23" x14ac:dyDescent="0.25">
      <c r="A1190" s="1">
        <v>44035</v>
      </c>
      <c r="B1190" s="7">
        <v>1.341</v>
      </c>
      <c r="C1190" s="6">
        <v>0.86229999999999996</v>
      </c>
      <c r="D1190" s="6">
        <v>0.78490000000000004</v>
      </c>
      <c r="E1190" s="6">
        <v>22.5184</v>
      </c>
      <c r="F1190" s="6">
        <v>7.0126999999999997</v>
      </c>
      <c r="G1190">
        <v>22.3627</v>
      </c>
      <c r="H1190" s="2">
        <v>37433.300000000003</v>
      </c>
      <c r="I1190" s="2">
        <v>26652.33</v>
      </c>
      <c r="J1190" s="2">
        <v>3235.66</v>
      </c>
      <c r="K1190" s="2">
        <v>5</v>
      </c>
      <c r="L1190" s="2">
        <v>0.25</v>
      </c>
      <c r="M1190" s="2">
        <v>37.68</v>
      </c>
      <c r="N1190" s="2">
        <v>41.02</v>
      </c>
      <c r="O1190" s="2">
        <v>42.81</v>
      </c>
      <c r="P1190" s="9">
        <v>-8.5798230041999997</v>
      </c>
      <c r="Q1190" s="9">
        <v>-8.6319831613649995</v>
      </c>
      <c r="R1190" s="6">
        <v>5.3872</v>
      </c>
      <c r="S1190" s="2">
        <v>3.62</v>
      </c>
      <c r="T1190" s="2">
        <v>-2.9135343255823676</v>
      </c>
      <c r="U1190" s="2">
        <v>33.082624067330336</v>
      </c>
      <c r="V1190" s="9">
        <v>10.199999999999999</v>
      </c>
      <c r="W1190" s="2">
        <v>0.98608182530370847</v>
      </c>
    </row>
    <row r="1191" spans="1:23" x14ac:dyDescent="0.25">
      <c r="A1191" s="1">
        <v>44036</v>
      </c>
      <c r="B1191" s="7">
        <v>1.3414999999999999</v>
      </c>
      <c r="C1191" s="6">
        <v>0.8579</v>
      </c>
      <c r="D1191" s="6">
        <v>0.78159999999999996</v>
      </c>
      <c r="E1191" s="6">
        <v>22.282800000000002</v>
      </c>
      <c r="F1191" s="6">
        <v>7.0172999999999996</v>
      </c>
      <c r="G1191">
        <v>22.3842</v>
      </c>
      <c r="H1191" s="2">
        <v>37357.46</v>
      </c>
      <c r="I1191" s="2">
        <v>26469.89</v>
      </c>
      <c r="J1191" s="2">
        <v>3215.63</v>
      </c>
      <c r="K1191" s="2">
        <v>5</v>
      </c>
      <c r="L1191" s="2">
        <v>0.25</v>
      </c>
      <c r="M1191" s="2">
        <v>37.54</v>
      </c>
      <c r="N1191" s="2">
        <v>41.14</v>
      </c>
      <c r="O1191" s="2">
        <v>42.94</v>
      </c>
      <c r="P1191" s="9">
        <v>-8.5798230041999997</v>
      </c>
      <c r="Q1191" s="9">
        <v>-8.6319831613649995</v>
      </c>
      <c r="R1191" s="6">
        <v>5.3872</v>
      </c>
      <c r="S1191" s="2">
        <v>3.62</v>
      </c>
      <c r="T1191" s="2">
        <v>-2.9135343255823676</v>
      </c>
      <c r="U1191" s="2">
        <v>33.082624067330336</v>
      </c>
      <c r="V1191" s="9">
        <v>10.199999999999999</v>
      </c>
      <c r="W1191" s="2">
        <v>0.98608182530370847</v>
      </c>
    </row>
    <row r="1192" spans="1:23" x14ac:dyDescent="0.25">
      <c r="A1192" s="1">
        <v>44039</v>
      </c>
      <c r="B1192" s="7">
        <v>1.3355999999999999</v>
      </c>
      <c r="C1192" s="6">
        <v>0.85089999999999999</v>
      </c>
      <c r="D1192" s="6">
        <v>0.77629999999999999</v>
      </c>
      <c r="E1192" s="6">
        <v>21.922899999999998</v>
      </c>
      <c r="F1192" s="6">
        <v>7</v>
      </c>
      <c r="G1192">
        <v>22.0275</v>
      </c>
      <c r="H1192" s="2">
        <v>37742.14</v>
      </c>
      <c r="I1192" s="2">
        <v>26584.77</v>
      </c>
      <c r="J1192" s="2">
        <v>3239.41</v>
      </c>
      <c r="K1192" s="2">
        <v>5</v>
      </c>
      <c r="L1192" s="2">
        <v>0.25</v>
      </c>
      <c r="M1192" s="2">
        <v>37.770000000000003</v>
      </c>
      <c r="N1192" s="2">
        <v>41.6</v>
      </c>
      <c r="O1192" s="2">
        <v>43.11</v>
      </c>
      <c r="P1192" s="9">
        <v>-8.5798230041999997</v>
      </c>
      <c r="Q1192" s="9">
        <v>-8.6319831613649995</v>
      </c>
      <c r="R1192" s="6">
        <v>5.3872</v>
      </c>
      <c r="S1192" s="2">
        <v>3.62</v>
      </c>
      <c r="T1192" s="2">
        <v>-2.9135343255823676</v>
      </c>
      <c r="U1192" s="2">
        <v>33.082624067330336</v>
      </c>
      <c r="V1192" s="9">
        <v>10.199999999999999</v>
      </c>
      <c r="W1192" s="2">
        <v>0.98608182530370847</v>
      </c>
    </row>
    <row r="1193" spans="1:23" x14ac:dyDescent="0.25">
      <c r="A1193" s="1">
        <v>44040</v>
      </c>
      <c r="B1193" s="7">
        <v>1.3380000000000001</v>
      </c>
      <c r="C1193" s="6">
        <v>0.85350000000000004</v>
      </c>
      <c r="D1193" s="6">
        <v>0.77329999999999999</v>
      </c>
      <c r="E1193" s="6">
        <v>21.936800000000002</v>
      </c>
      <c r="F1193" s="6">
        <v>7.0050999999999997</v>
      </c>
      <c r="G1193">
        <v>21.961500000000001</v>
      </c>
      <c r="H1193" s="2">
        <v>37771.21</v>
      </c>
      <c r="I1193" s="2">
        <v>26379.279999999999</v>
      </c>
      <c r="J1193" s="2">
        <v>3218.44</v>
      </c>
      <c r="K1193" s="2">
        <v>5</v>
      </c>
      <c r="L1193" s="2">
        <v>0.25</v>
      </c>
      <c r="M1193" s="2">
        <v>37.42</v>
      </c>
      <c r="N1193" s="2">
        <v>41.04</v>
      </c>
      <c r="O1193" s="2">
        <v>42.47</v>
      </c>
      <c r="P1193" s="9">
        <v>-8.5798230041999997</v>
      </c>
      <c r="Q1193" s="9">
        <v>-8.6319831613649995</v>
      </c>
      <c r="R1193" s="6">
        <v>5.3872</v>
      </c>
      <c r="S1193" s="2">
        <v>3.62</v>
      </c>
      <c r="T1193" s="2">
        <v>-2.9135343255823676</v>
      </c>
      <c r="U1193" s="2">
        <v>33.082624067330336</v>
      </c>
      <c r="V1193" s="9">
        <v>10.199999999999999</v>
      </c>
      <c r="W1193" s="2">
        <v>0.98608182530370847</v>
      </c>
    </row>
    <row r="1194" spans="1:23" x14ac:dyDescent="0.25">
      <c r="A1194" s="1">
        <v>44041</v>
      </c>
      <c r="B1194" s="7">
        <v>1.3340000000000001</v>
      </c>
      <c r="C1194" s="6">
        <v>0.84799999999999998</v>
      </c>
      <c r="D1194" s="6">
        <v>0.76939999999999997</v>
      </c>
      <c r="E1194" s="6">
        <v>21.973700000000001</v>
      </c>
      <c r="F1194" s="6">
        <v>6.9992999999999999</v>
      </c>
      <c r="G1194">
        <v>21.9907</v>
      </c>
      <c r="H1194" s="2">
        <v>37720.839999999997</v>
      </c>
      <c r="I1194" s="2">
        <v>26539.57</v>
      </c>
      <c r="J1194" s="2">
        <v>3258.44</v>
      </c>
      <c r="K1194" s="2">
        <v>5</v>
      </c>
      <c r="L1194" s="2">
        <v>0.25</v>
      </c>
      <c r="M1194" s="2">
        <v>37.82</v>
      </c>
      <c r="N1194" s="2">
        <v>41.27</v>
      </c>
      <c r="O1194" s="2">
        <v>43.13</v>
      </c>
      <c r="P1194" s="9">
        <v>-8.5798230041999997</v>
      </c>
      <c r="Q1194" s="9">
        <v>-8.6319831613649995</v>
      </c>
      <c r="R1194" s="6">
        <v>5.3872</v>
      </c>
      <c r="S1194" s="2">
        <v>3.62</v>
      </c>
      <c r="T1194" s="2">
        <v>-2.9135343255823676</v>
      </c>
      <c r="U1194" s="2">
        <v>33.082624067330336</v>
      </c>
      <c r="V1194" s="9">
        <v>10.199999999999999</v>
      </c>
      <c r="W1194" s="2">
        <v>0.98608182530370847</v>
      </c>
    </row>
    <row r="1195" spans="1:23" x14ac:dyDescent="0.25">
      <c r="A1195" s="1">
        <v>44042</v>
      </c>
      <c r="B1195" s="7">
        <v>1.3423</v>
      </c>
      <c r="C1195" s="6">
        <v>0.84409999999999996</v>
      </c>
      <c r="D1195" s="6">
        <v>0.76359999999999995</v>
      </c>
      <c r="E1195" s="6">
        <v>22.023700000000002</v>
      </c>
      <c r="F1195" s="6">
        <v>7.0031999999999996</v>
      </c>
      <c r="G1195">
        <v>22.172699999999999</v>
      </c>
      <c r="H1195" s="2">
        <v>37136.78</v>
      </c>
      <c r="I1195" s="2">
        <v>26313.65</v>
      </c>
      <c r="J1195" s="2">
        <v>3246.22</v>
      </c>
      <c r="K1195" s="2">
        <v>5</v>
      </c>
      <c r="L1195" s="2">
        <v>0.25</v>
      </c>
      <c r="M1195" s="2">
        <v>36.94</v>
      </c>
      <c r="N1195" s="2">
        <v>39.92</v>
      </c>
      <c r="O1195" s="2">
        <v>42.64</v>
      </c>
      <c r="P1195" s="9">
        <v>-8.5798230041999997</v>
      </c>
      <c r="Q1195" s="9">
        <v>-8.6319831613649995</v>
      </c>
      <c r="R1195" s="6">
        <v>5.3872</v>
      </c>
      <c r="S1195" s="2">
        <v>3.62</v>
      </c>
      <c r="T1195" s="2">
        <v>-2.9135343255823676</v>
      </c>
      <c r="U1195" s="2">
        <v>33.082624067330336</v>
      </c>
      <c r="V1195" s="9">
        <v>10.199999999999999</v>
      </c>
      <c r="W1195" s="2">
        <v>0.98608182530370847</v>
      </c>
    </row>
    <row r="1196" spans="1:23" x14ac:dyDescent="0.25">
      <c r="A1196" s="1">
        <v>44043</v>
      </c>
      <c r="B1196" s="7">
        <v>1.3411999999999999</v>
      </c>
      <c r="C1196" s="6">
        <v>0.84899999999999998</v>
      </c>
      <c r="D1196" s="6">
        <v>0.76419999999999999</v>
      </c>
      <c r="E1196" s="6">
        <v>22.276499999999999</v>
      </c>
      <c r="F1196" s="6">
        <v>6.9892000000000003</v>
      </c>
      <c r="G1196">
        <v>22.2012</v>
      </c>
      <c r="H1196" s="2">
        <v>37019.68</v>
      </c>
      <c r="I1196" s="2">
        <v>26428.32</v>
      </c>
      <c r="J1196" s="2">
        <v>3271.12</v>
      </c>
      <c r="K1196" s="2">
        <v>5</v>
      </c>
      <c r="L1196" s="2">
        <v>0.25</v>
      </c>
      <c r="M1196" s="2">
        <v>36.94</v>
      </c>
      <c r="N1196" s="2">
        <v>40.270000000000003</v>
      </c>
      <c r="O1196" s="2">
        <v>42.81</v>
      </c>
      <c r="P1196" s="9">
        <v>-8.5798230041999997</v>
      </c>
      <c r="Q1196" s="9">
        <v>-8.6319831613649995</v>
      </c>
      <c r="R1196" s="6">
        <v>5.3872</v>
      </c>
      <c r="S1196" s="2">
        <v>3.62</v>
      </c>
      <c r="T1196" s="2">
        <v>-2.9135343255823676</v>
      </c>
      <c r="U1196" s="2">
        <v>33.082624067330336</v>
      </c>
      <c r="V1196" s="9">
        <v>10.199999999999999</v>
      </c>
      <c r="W1196" s="2">
        <v>0.98608182530370847</v>
      </c>
    </row>
    <row r="1197" spans="1:23" x14ac:dyDescent="0.25">
      <c r="A1197" s="1">
        <v>44046</v>
      </c>
      <c r="B1197" s="7">
        <v>1.3391</v>
      </c>
      <c r="C1197" s="6">
        <v>0.85019999999999996</v>
      </c>
      <c r="D1197" s="6">
        <v>0.76480000000000004</v>
      </c>
      <c r="E1197" s="6">
        <v>22.628499999999999</v>
      </c>
      <c r="F1197" s="6">
        <v>6.9823000000000004</v>
      </c>
      <c r="G1197">
        <v>22.614000000000001</v>
      </c>
      <c r="H1197" s="2">
        <v>37546.720000000001</v>
      </c>
      <c r="I1197" s="2">
        <v>26664.400000000001</v>
      </c>
      <c r="J1197" s="2">
        <v>3294.61</v>
      </c>
      <c r="K1197" s="2">
        <v>5</v>
      </c>
      <c r="L1197" s="2">
        <v>0.25</v>
      </c>
      <c r="M1197" s="2">
        <v>39.049999999999997</v>
      </c>
      <c r="N1197" s="2">
        <v>41.01</v>
      </c>
      <c r="O1197" s="2">
        <v>43.13</v>
      </c>
      <c r="P1197" s="9">
        <v>-8.5798230041999997</v>
      </c>
      <c r="Q1197" s="9">
        <v>-8.6319831613649995</v>
      </c>
      <c r="R1197" s="6">
        <v>5.2</v>
      </c>
      <c r="S1197" s="2">
        <v>4.05</v>
      </c>
      <c r="T1197" s="2">
        <v>-2.9135343255823676</v>
      </c>
      <c r="U1197" s="2">
        <v>33.082624067330336</v>
      </c>
      <c r="V1197" s="9">
        <v>8.4</v>
      </c>
      <c r="W1197" s="2">
        <v>1.3096453823307153</v>
      </c>
    </row>
    <row r="1198" spans="1:23" x14ac:dyDescent="0.25">
      <c r="A1198" s="1">
        <v>44047</v>
      </c>
      <c r="B1198" s="7">
        <v>1.3319000000000001</v>
      </c>
      <c r="C1198" s="6">
        <v>0.84730000000000005</v>
      </c>
      <c r="D1198" s="6">
        <v>0.76500000000000001</v>
      </c>
      <c r="E1198" s="6">
        <v>22.670100000000001</v>
      </c>
      <c r="F1198" s="6">
        <v>6.9745999999999997</v>
      </c>
      <c r="G1198">
        <v>22.784500000000001</v>
      </c>
      <c r="H1198" s="2">
        <v>37466.949999999997</v>
      </c>
      <c r="I1198" s="2">
        <v>26828.47</v>
      </c>
      <c r="J1198" s="2">
        <v>3306.51</v>
      </c>
      <c r="K1198" s="2">
        <v>5</v>
      </c>
      <c r="L1198" s="2">
        <v>0.25</v>
      </c>
      <c r="M1198" s="2">
        <v>39.5</v>
      </c>
      <c r="N1198" s="2">
        <v>41.7</v>
      </c>
      <c r="O1198" s="2">
        <v>43.56</v>
      </c>
      <c r="P1198" s="9">
        <v>-8.5798230041999997</v>
      </c>
      <c r="Q1198" s="9">
        <v>-8.6319831613649995</v>
      </c>
      <c r="R1198" s="6">
        <v>5.2</v>
      </c>
      <c r="S1198" s="2">
        <v>4.05</v>
      </c>
      <c r="T1198" s="2">
        <v>-2.9135343255823676</v>
      </c>
      <c r="U1198" s="2">
        <v>33.082624067330336</v>
      </c>
      <c r="V1198" s="9">
        <v>8.4</v>
      </c>
      <c r="W1198" s="2">
        <v>1.3096453823307153</v>
      </c>
    </row>
    <row r="1199" spans="1:23" x14ac:dyDescent="0.25">
      <c r="A1199" s="1">
        <v>44048</v>
      </c>
      <c r="B1199" s="7">
        <v>1.3266</v>
      </c>
      <c r="C1199" s="6">
        <v>0.84289999999999998</v>
      </c>
      <c r="D1199" s="6">
        <v>0.76249999999999996</v>
      </c>
      <c r="E1199" s="6">
        <v>22.372800000000002</v>
      </c>
      <c r="F1199" s="6">
        <v>6.9434000000000005</v>
      </c>
      <c r="G1199">
        <v>22.4068</v>
      </c>
      <c r="H1199" s="2">
        <v>37901.96</v>
      </c>
      <c r="I1199" s="2">
        <v>27201.52</v>
      </c>
      <c r="J1199" s="2">
        <v>3327.77</v>
      </c>
      <c r="K1199" s="2">
        <v>5</v>
      </c>
      <c r="L1199" s="2">
        <v>0.25</v>
      </c>
      <c r="M1199" s="2">
        <v>40.229999999999997</v>
      </c>
      <c r="N1199" s="2">
        <v>42.19</v>
      </c>
      <c r="O1199" s="2">
        <v>44.39</v>
      </c>
      <c r="P1199" s="9">
        <v>-8.5798230041999997</v>
      </c>
      <c r="Q1199" s="9">
        <v>-8.6319831613649995</v>
      </c>
      <c r="R1199" s="6">
        <v>5.2</v>
      </c>
      <c r="S1199" s="2">
        <v>4.05</v>
      </c>
      <c r="T1199" s="2">
        <v>-2.9135343255823676</v>
      </c>
      <c r="U1199" s="2">
        <v>33.082624067330336</v>
      </c>
      <c r="V1199" s="9">
        <v>8.4</v>
      </c>
      <c r="W1199" s="2">
        <v>1.3096453823307153</v>
      </c>
    </row>
    <row r="1200" spans="1:23" x14ac:dyDescent="0.25">
      <c r="A1200" s="1">
        <v>44049</v>
      </c>
      <c r="B1200" s="7">
        <v>1.3307</v>
      </c>
      <c r="C1200" s="6">
        <v>0.84199999999999997</v>
      </c>
      <c r="D1200" s="6">
        <v>0.76090000000000002</v>
      </c>
      <c r="E1200" s="6">
        <v>22.398900000000001</v>
      </c>
      <c r="F1200" s="6">
        <v>6.9437999999999995</v>
      </c>
      <c r="G1200">
        <v>22.365200000000002</v>
      </c>
      <c r="H1200" s="2">
        <v>37998.339999999997</v>
      </c>
      <c r="I1200" s="2">
        <v>27386.98</v>
      </c>
      <c r="J1200" s="2">
        <v>3349.16</v>
      </c>
      <c r="K1200" s="2">
        <v>5</v>
      </c>
      <c r="L1200" s="2">
        <v>0.25</v>
      </c>
      <c r="M1200" s="2">
        <v>40.119999999999997</v>
      </c>
      <c r="N1200" s="2">
        <v>41.95</v>
      </c>
      <c r="O1200" s="2">
        <v>44.23</v>
      </c>
      <c r="P1200" s="9">
        <v>-8.5798230041999997</v>
      </c>
      <c r="Q1200" s="9">
        <v>-8.6319831613649995</v>
      </c>
      <c r="R1200" s="6">
        <v>5.2</v>
      </c>
      <c r="S1200" s="2">
        <v>4.05</v>
      </c>
      <c r="T1200" s="2">
        <v>-2.9135343255823676</v>
      </c>
      <c r="U1200" s="2">
        <v>33.082624067330336</v>
      </c>
      <c r="V1200" s="9">
        <v>8.4</v>
      </c>
      <c r="W1200" s="2">
        <v>1.3096453823307153</v>
      </c>
    </row>
    <row r="1201" spans="1:23" x14ac:dyDescent="0.25">
      <c r="A1201" s="1">
        <v>44050</v>
      </c>
      <c r="B1201" s="7">
        <v>1.3384</v>
      </c>
      <c r="C1201" s="6">
        <v>0.84850000000000003</v>
      </c>
      <c r="D1201" s="6">
        <v>0.76619999999999999</v>
      </c>
      <c r="E1201" s="6">
        <v>22.374700000000001</v>
      </c>
      <c r="F1201" s="6">
        <v>6.9695</v>
      </c>
      <c r="G1201">
        <v>22.4892</v>
      </c>
      <c r="H1201" s="2">
        <v>38005</v>
      </c>
      <c r="I1201" s="2">
        <v>27433.48</v>
      </c>
      <c r="J1201" s="2">
        <v>3351.28</v>
      </c>
      <c r="K1201" s="2">
        <v>5</v>
      </c>
      <c r="L1201" s="2">
        <v>0.25</v>
      </c>
      <c r="M1201" s="2">
        <v>39.57</v>
      </c>
      <c r="N1201" s="2">
        <v>41.22</v>
      </c>
      <c r="O1201" s="2">
        <v>44.04</v>
      </c>
      <c r="P1201" s="9">
        <v>-8.5798230041999997</v>
      </c>
      <c r="Q1201" s="9">
        <v>-8.6319831613649995</v>
      </c>
      <c r="R1201" s="6">
        <v>5.2</v>
      </c>
      <c r="S1201" s="2">
        <v>4.05</v>
      </c>
      <c r="T1201" s="2">
        <v>-2.9135343255823676</v>
      </c>
      <c r="U1201" s="2">
        <v>33.082624067330336</v>
      </c>
      <c r="V1201" s="9">
        <v>8.4</v>
      </c>
      <c r="W1201" s="2">
        <v>1.3096453823307153</v>
      </c>
    </row>
    <row r="1202" spans="1:23" x14ac:dyDescent="0.25">
      <c r="A1202" s="1">
        <v>44053</v>
      </c>
      <c r="B1202" s="7">
        <v>1.3351</v>
      </c>
      <c r="C1202" s="6">
        <v>0.85199999999999998</v>
      </c>
      <c r="D1202" s="6">
        <v>0.76500000000000001</v>
      </c>
      <c r="E1202" s="6">
        <v>22.446200000000001</v>
      </c>
      <c r="F1202" s="6">
        <v>6.9610000000000003</v>
      </c>
      <c r="G1202">
        <v>22.484999999999999</v>
      </c>
      <c r="H1202" s="2">
        <v>38289.760000000002</v>
      </c>
      <c r="I1202" s="2">
        <v>27791.439999999999</v>
      </c>
      <c r="J1202" s="2">
        <v>3360.47</v>
      </c>
      <c r="K1202" s="2">
        <v>5</v>
      </c>
      <c r="L1202" s="2">
        <v>0.25</v>
      </c>
      <c r="M1202" s="2">
        <v>39.57</v>
      </c>
      <c r="N1202" s="2">
        <v>41.94</v>
      </c>
      <c r="O1202" s="2">
        <v>44.26</v>
      </c>
      <c r="P1202" s="9">
        <v>-8.5798230041999997</v>
      </c>
      <c r="Q1202" s="9">
        <v>-8.6319831613649995</v>
      </c>
      <c r="R1202" s="6">
        <v>5.2</v>
      </c>
      <c r="S1202" s="2">
        <v>4.05</v>
      </c>
      <c r="T1202" s="2">
        <v>-2.9135343255823676</v>
      </c>
      <c r="U1202" s="2">
        <v>33.082624067330336</v>
      </c>
      <c r="V1202" s="9">
        <v>8.4</v>
      </c>
      <c r="W1202" s="2">
        <v>1.3096453823307153</v>
      </c>
    </row>
    <row r="1203" spans="1:23" x14ac:dyDescent="0.25">
      <c r="A1203" s="1">
        <v>44054</v>
      </c>
      <c r="B1203" s="7">
        <v>1.3301000000000001</v>
      </c>
      <c r="C1203" s="6">
        <v>0.8518</v>
      </c>
      <c r="D1203" s="6">
        <v>0.76639999999999997</v>
      </c>
      <c r="E1203" s="6">
        <v>22.400300000000001</v>
      </c>
      <c r="F1203" s="6">
        <v>6.9414999999999996</v>
      </c>
      <c r="G1203">
        <v>22.349</v>
      </c>
      <c r="H1203" s="2">
        <v>38703.589999999997</v>
      </c>
      <c r="I1203" s="2">
        <v>27686.91</v>
      </c>
      <c r="J1203" s="2">
        <v>3333.69</v>
      </c>
      <c r="K1203" s="2">
        <v>5</v>
      </c>
      <c r="L1203" s="2">
        <v>0.25</v>
      </c>
      <c r="M1203" s="2">
        <v>39.78</v>
      </c>
      <c r="N1203" s="2">
        <v>41.61</v>
      </c>
      <c r="O1203" s="2">
        <v>43.8</v>
      </c>
      <c r="P1203" s="9">
        <v>-8.5798230041999997</v>
      </c>
      <c r="Q1203" s="9">
        <v>-8.6319831613649995</v>
      </c>
      <c r="R1203" s="6">
        <v>5.2</v>
      </c>
      <c r="S1203" s="2">
        <v>4.05</v>
      </c>
      <c r="T1203" s="2">
        <v>-2.9135343255823676</v>
      </c>
      <c r="U1203" s="2">
        <v>33.082624067330336</v>
      </c>
      <c r="V1203" s="9">
        <v>8.4</v>
      </c>
      <c r="W1203" s="2">
        <v>1.3096453823307153</v>
      </c>
    </row>
    <row r="1204" spans="1:23" x14ac:dyDescent="0.25">
      <c r="A1204" s="1">
        <v>44055</v>
      </c>
      <c r="B1204" s="7">
        <v>1.3247</v>
      </c>
      <c r="C1204" s="6">
        <v>0.84860000000000002</v>
      </c>
      <c r="D1204" s="6">
        <v>0.76729999999999998</v>
      </c>
      <c r="E1204" s="6">
        <v>22.354800000000001</v>
      </c>
      <c r="F1204" s="6">
        <v>6.9333</v>
      </c>
      <c r="G1204">
        <v>22.345700000000001</v>
      </c>
      <c r="H1204" s="2">
        <v>38634.1</v>
      </c>
      <c r="I1204" s="2">
        <v>27976.84</v>
      </c>
      <c r="J1204" s="2">
        <v>3380.35</v>
      </c>
      <c r="K1204" s="2">
        <v>5</v>
      </c>
      <c r="L1204" s="2">
        <v>0.25</v>
      </c>
      <c r="M1204" s="2">
        <v>40.57</v>
      </c>
      <c r="N1204" s="2">
        <v>42.67</v>
      </c>
      <c r="O1204" s="2">
        <v>44.49</v>
      </c>
      <c r="P1204" s="9">
        <v>-8.5798230041999997</v>
      </c>
      <c r="Q1204" s="9">
        <v>-8.6319831613649995</v>
      </c>
      <c r="R1204" s="6">
        <v>5.2</v>
      </c>
      <c r="S1204" s="2">
        <v>4.05</v>
      </c>
      <c r="T1204" s="2">
        <v>-2.9135343255823676</v>
      </c>
      <c r="U1204" s="2">
        <v>33.082624067330336</v>
      </c>
      <c r="V1204" s="9">
        <v>8.4</v>
      </c>
      <c r="W1204" s="2">
        <v>1.3096453823307153</v>
      </c>
    </row>
    <row r="1205" spans="1:23" x14ac:dyDescent="0.25">
      <c r="A1205" s="1">
        <v>44056</v>
      </c>
      <c r="B1205" s="7">
        <v>1.3223</v>
      </c>
      <c r="C1205" s="6">
        <v>0.84640000000000004</v>
      </c>
      <c r="D1205" s="6">
        <v>0.76529999999999998</v>
      </c>
      <c r="E1205" s="6">
        <v>22.167200000000001</v>
      </c>
      <c r="F1205" s="6">
        <v>6.9480000000000004</v>
      </c>
      <c r="G1205">
        <v>22.262799999999999</v>
      </c>
      <c r="H1205" s="2">
        <v>38615.620000000003</v>
      </c>
      <c r="I1205" s="2">
        <v>27896.720000000001</v>
      </c>
      <c r="J1205" s="2">
        <v>3373.43</v>
      </c>
      <c r="K1205" s="2">
        <v>5</v>
      </c>
      <c r="L1205" s="2">
        <v>0.25</v>
      </c>
      <c r="M1205" s="2">
        <v>40.229999999999997</v>
      </c>
      <c r="N1205" s="2">
        <v>42.24</v>
      </c>
      <c r="O1205" s="2">
        <v>44.18</v>
      </c>
      <c r="P1205" s="9">
        <v>-8.5798230041999997</v>
      </c>
      <c r="Q1205" s="9">
        <v>-8.6319831613649995</v>
      </c>
      <c r="R1205" s="6">
        <v>5.2</v>
      </c>
      <c r="S1205" s="2">
        <v>4.05</v>
      </c>
      <c r="T1205" s="2">
        <v>-2.9135343255823676</v>
      </c>
      <c r="U1205" s="2">
        <v>33.082624067330336</v>
      </c>
      <c r="V1205" s="9">
        <v>8.4</v>
      </c>
      <c r="W1205" s="2">
        <v>1.3096453823307153</v>
      </c>
    </row>
    <row r="1206" spans="1:23" x14ac:dyDescent="0.25">
      <c r="A1206" s="1">
        <v>44057</v>
      </c>
      <c r="B1206" s="7">
        <v>1.3266</v>
      </c>
      <c r="C1206" s="6">
        <v>0.84440000000000004</v>
      </c>
      <c r="D1206" s="6">
        <v>0.76419999999999999</v>
      </c>
      <c r="E1206" s="6">
        <v>21.9801</v>
      </c>
      <c r="F1206" s="6">
        <v>6.9443999999999999</v>
      </c>
      <c r="G1206">
        <v>22.031300000000002</v>
      </c>
      <c r="H1206" s="2">
        <v>38949.879999999997</v>
      </c>
      <c r="I1206" s="2">
        <v>27931.02</v>
      </c>
      <c r="J1206" s="2">
        <v>3372.85</v>
      </c>
      <c r="K1206" s="2">
        <v>4.5</v>
      </c>
      <c r="L1206" s="2">
        <v>0.25</v>
      </c>
      <c r="M1206" s="2">
        <v>39.93</v>
      </c>
      <c r="N1206" s="2">
        <v>42.01</v>
      </c>
      <c r="O1206" s="2">
        <v>43.93</v>
      </c>
      <c r="P1206" s="9">
        <v>-8.5798230041999997</v>
      </c>
      <c r="Q1206" s="9">
        <v>-8.6319831613649995</v>
      </c>
      <c r="R1206" s="6">
        <v>5.2</v>
      </c>
      <c r="S1206" s="2">
        <v>4.05</v>
      </c>
      <c r="T1206" s="2">
        <v>-2.9135343255823676</v>
      </c>
      <c r="U1206" s="2">
        <v>33.082624067330336</v>
      </c>
      <c r="V1206" s="9">
        <v>8.4</v>
      </c>
      <c r="W1206" s="2">
        <v>1.3096453823307153</v>
      </c>
    </row>
    <row r="1207" spans="1:23" x14ac:dyDescent="0.25">
      <c r="A1207" s="1">
        <v>44060</v>
      </c>
      <c r="B1207" s="7">
        <v>1.3214999999999999</v>
      </c>
      <c r="C1207" s="6">
        <v>0.84250000000000003</v>
      </c>
      <c r="D1207" s="6">
        <v>0.7631</v>
      </c>
      <c r="E1207" s="6">
        <v>22.198699999999999</v>
      </c>
      <c r="F1207" s="6">
        <v>6.9324000000000003</v>
      </c>
      <c r="G1207">
        <v>22.056999999999999</v>
      </c>
      <c r="H1207" s="2">
        <v>39285.85</v>
      </c>
      <c r="I1207" s="2">
        <v>27844.91</v>
      </c>
      <c r="J1207" s="2">
        <v>3381.99</v>
      </c>
      <c r="K1207" s="2">
        <v>4.5</v>
      </c>
      <c r="L1207" s="2">
        <v>0.25</v>
      </c>
      <c r="M1207" s="2">
        <v>40.58</v>
      </c>
      <c r="N1207" s="2">
        <v>42.89</v>
      </c>
      <c r="O1207" s="2">
        <v>44.35</v>
      </c>
      <c r="P1207" s="9">
        <v>-8.5798230041999997</v>
      </c>
      <c r="Q1207" s="9">
        <v>-8.6319831613649995</v>
      </c>
      <c r="R1207" s="6">
        <v>5.2</v>
      </c>
      <c r="S1207" s="2">
        <v>4.05</v>
      </c>
      <c r="T1207" s="2">
        <v>-2.9135343255823676</v>
      </c>
      <c r="U1207" s="2">
        <v>33.082624067330336</v>
      </c>
      <c r="V1207" s="9">
        <v>8.4</v>
      </c>
      <c r="W1207" s="2">
        <v>1.3096453823307153</v>
      </c>
    </row>
    <row r="1208" spans="1:23" x14ac:dyDescent="0.25">
      <c r="A1208" s="1">
        <v>44061</v>
      </c>
      <c r="B1208" s="7">
        <v>1.3168</v>
      </c>
      <c r="C1208" s="6">
        <v>0.83809999999999996</v>
      </c>
      <c r="D1208" s="6">
        <v>0.75539999999999996</v>
      </c>
      <c r="E1208" s="6">
        <v>22.168099999999999</v>
      </c>
      <c r="F1208" s="6">
        <v>6.9059999999999997</v>
      </c>
      <c r="G1208">
        <v>22.153500000000001</v>
      </c>
      <c r="H1208" s="2">
        <v>39087.35</v>
      </c>
      <c r="I1208" s="2">
        <v>27778.07</v>
      </c>
      <c r="J1208" s="2">
        <v>3389.78</v>
      </c>
      <c r="K1208" s="2">
        <v>4.5</v>
      </c>
      <c r="L1208" s="2">
        <v>0.25</v>
      </c>
      <c r="M1208" s="2">
        <v>40.74</v>
      </c>
      <c r="N1208" s="2">
        <v>42.89</v>
      </c>
      <c r="O1208" s="2">
        <v>44.27</v>
      </c>
      <c r="P1208" s="9">
        <v>-8.5798230041999997</v>
      </c>
      <c r="Q1208" s="9">
        <v>-8.6319831613649995</v>
      </c>
      <c r="R1208" s="6">
        <v>5.2</v>
      </c>
      <c r="S1208" s="2">
        <v>4.05</v>
      </c>
      <c r="T1208" s="2">
        <v>-2.9135343255823676</v>
      </c>
      <c r="U1208" s="2">
        <v>33.082624067330336</v>
      </c>
      <c r="V1208" s="9">
        <v>8.4</v>
      </c>
      <c r="W1208" s="2">
        <v>1.3096453823307153</v>
      </c>
    </row>
    <row r="1209" spans="1:23" x14ac:dyDescent="0.25">
      <c r="A1209" s="1">
        <v>44062</v>
      </c>
      <c r="B1209" s="7">
        <v>1.3216000000000001</v>
      </c>
      <c r="C1209" s="6">
        <v>0.84470000000000001</v>
      </c>
      <c r="D1209" s="6">
        <v>0.76339999999999997</v>
      </c>
      <c r="E1209" s="6">
        <v>22.109000000000002</v>
      </c>
      <c r="F1209" s="6">
        <v>6.9219999999999997</v>
      </c>
      <c r="G1209">
        <v>22.052700000000002</v>
      </c>
      <c r="H1209" s="2">
        <v>39021.919999999998</v>
      </c>
      <c r="I1209" s="2">
        <v>27692.880000000001</v>
      </c>
      <c r="J1209" s="2">
        <v>3374.85</v>
      </c>
      <c r="K1209" s="2">
        <v>4.5</v>
      </c>
      <c r="L1209" s="2">
        <v>0.25</v>
      </c>
      <c r="M1209" s="2">
        <v>40.68</v>
      </c>
      <c r="N1209" s="2">
        <v>42.93</v>
      </c>
      <c r="O1209" s="2">
        <v>44.32</v>
      </c>
      <c r="P1209" s="9">
        <v>-8.5798230041999997</v>
      </c>
      <c r="Q1209" s="9">
        <v>-8.6319831613649995</v>
      </c>
      <c r="R1209" s="6">
        <v>5.2</v>
      </c>
      <c r="S1209" s="2">
        <v>4.05</v>
      </c>
      <c r="T1209" s="2">
        <v>-2.9135343255823676</v>
      </c>
      <c r="U1209" s="2">
        <v>33.082624067330336</v>
      </c>
      <c r="V1209" s="9">
        <v>8.4</v>
      </c>
      <c r="W1209" s="2">
        <v>1.3096453823307153</v>
      </c>
    </row>
    <row r="1210" spans="1:23" x14ac:dyDescent="0.25">
      <c r="A1210" s="1">
        <v>44063</v>
      </c>
      <c r="B1210" s="7">
        <v>1.3186</v>
      </c>
      <c r="C1210" s="6">
        <v>0.84319999999999995</v>
      </c>
      <c r="D1210" s="6">
        <v>0.75680000000000003</v>
      </c>
      <c r="E1210" s="6">
        <v>22.075900000000001</v>
      </c>
      <c r="F1210" s="6">
        <v>6.9070999999999998</v>
      </c>
      <c r="G1210">
        <v>22.175999999999998</v>
      </c>
      <c r="H1210" s="2">
        <v>38707.230000000003</v>
      </c>
      <c r="I1210" s="2">
        <v>27739.73</v>
      </c>
      <c r="J1210" s="2">
        <v>3385.51</v>
      </c>
      <c r="K1210" s="2">
        <v>4.5</v>
      </c>
      <c r="L1210" s="2">
        <v>0.25</v>
      </c>
      <c r="M1210" s="2">
        <v>40.33</v>
      </c>
      <c r="N1210" s="2">
        <v>42.58</v>
      </c>
      <c r="O1210" s="2">
        <v>44.13</v>
      </c>
      <c r="P1210" s="9">
        <v>-8.5798230041999997</v>
      </c>
      <c r="Q1210" s="9">
        <v>-8.6319831613649995</v>
      </c>
      <c r="R1210" s="6">
        <v>5.2</v>
      </c>
      <c r="S1210" s="2">
        <v>4.05</v>
      </c>
      <c r="T1210" s="2">
        <v>-2.9135343255823676</v>
      </c>
      <c r="U1210" s="2">
        <v>33.082624067330336</v>
      </c>
      <c r="V1210" s="9">
        <v>8.4</v>
      </c>
      <c r="W1210" s="2">
        <v>1.3096453823307153</v>
      </c>
    </row>
    <row r="1211" spans="1:23" x14ac:dyDescent="0.25">
      <c r="A1211" s="1">
        <v>44064</v>
      </c>
      <c r="B1211" s="7">
        <v>1.3176999999999999</v>
      </c>
      <c r="C1211" s="6">
        <v>0.84770000000000001</v>
      </c>
      <c r="D1211" s="6">
        <v>0.76390000000000002</v>
      </c>
      <c r="E1211" s="6">
        <v>21.974900000000002</v>
      </c>
      <c r="F1211" s="6">
        <v>6.9207999999999998</v>
      </c>
      <c r="G1211">
        <v>22.036200000000001</v>
      </c>
      <c r="H1211" s="2">
        <v>38095.879999999997</v>
      </c>
      <c r="I1211" s="2">
        <v>27930.33</v>
      </c>
      <c r="J1211" s="2">
        <v>3397.16</v>
      </c>
      <c r="K1211" s="2">
        <v>4.5</v>
      </c>
      <c r="L1211" s="2">
        <v>0.25</v>
      </c>
      <c r="M1211" s="2">
        <v>40</v>
      </c>
      <c r="N1211" s="2">
        <v>42.19</v>
      </c>
      <c r="O1211" s="2">
        <v>43.51</v>
      </c>
      <c r="P1211" s="9">
        <v>-8.5798230041999997</v>
      </c>
      <c r="Q1211" s="9">
        <v>-8.6319831613649995</v>
      </c>
      <c r="R1211" s="6">
        <v>5.2</v>
      </c>
      <c r="S1211" s="2">
        <v>4.05</v>
      </c>
      <c r="T1211" s="2">
        <v>-2.9135343255823676</v>
      </c>
      <c r="U1211" s="2">
        <v>33.082624067330336</v>
      </c>
      <c r="V1211" s="9">
        <v>8.4</v>
      </c>
      <c r="W1211" s="2">
        <v>1.3096453823307153</v>
      </c>
    </row>
    <row r="1212" spans="1:23" x14ac:dyDescent="0.25">
      <c r="A1212" s="1">
        <v>44067</v>
      </c>
      <c r="B1212" s="7">
        <v>1.3218000000000001</v>
      </c>
      <c r="C1212" s="6">
        <v>0.84830000000000005</v>
      </c>
      <c r="D1212" s="6">
        <v>0.76549999999999996</v>
      </c>
      <c r="E1212" s="6">
        <v>21.9985</v>
      </c>
      <c r="F1212" s="6">
        <v>6.9122000000000003</v>
      </c>
      <c r="G1212">
        <v>21.984000000000002</v>
      </c>
      <c r="H1212" s="2">
        <v>38029.629999999997</v>
      </c>
      <c r="I1212" s="2">
        <v>28308.46</v>
      </c>
      <c r="J1212" s="2">
        <v>3431.28</v>
      </c>
      <c r="K1212" s="2">
        <v>4.5</v>
      </c>
      <c r="L1212" s="2">
        <v>0.25</v>
      </c>
      <c r="M1212" s="2">
        <v>40.5</v>
      </c>
      <c r="N1212" s="2">
        <v>42.47</v>
      </c>
      <c r="O1212" s="2">
        <v>44.31</v>
      </c>
      <c r="P1212" s="9">
        <v>-8.5798230041999997</v>
      </c>
      <c r="Q1212" s="9">
        <v>-8.6319831613649995</v>
      </c>
      <c r="R1212" s="6">
        <v>5.2</v>
      </c>
      <c r="S1212" s="2">
        <v>4.05</v>
      </c>
      <c r="T1212" s="2">
        <v>-2.9135343255823676</v>
      </c>
      <c r="U1212" s="2">
        <v>33.082624067330336</v>
      </c>
      <c r="V1212" s="9">
        <v>8.4</v>
      </c>
      <c r="W1212" s="2">
        <v>1.3096453823307153</v>
      </c>
    </row>
    <row r="1213" spans="1:23" x14ac:dyDescent="0.25">
      <c r="A1213" s="1">
        <v>44068</v>
      </c>
      <c r="B1213" s="7">
        <v>1.3172999999999999</v>
      </c>
      <c r="C1213" s="6">
        <v>0.84499999999999997</v>
      </c>
      <c r="D1213" s="6">
        <v>0.76029999999999998</v>
      </c>
      <c r="E1213" s="6">
        <v>21.913499999999999</v>
      </c>
      <c r="F1213" s="6">
        <v>6.9042000000000003</v>
      </c>
      <c r="G1213">
        <v>21.972300000000001</v>
      </c>
      <c r="H1213" s="2">
        <v>38249.9</v>
      </c>
      <c r="I1213" s="2">
        <v>28248.44</v>
      </c>
      <c r="J1213" s="2">
        <v>3443.62</v>
      </c>
      <c r="K1213" s="2">
        <v>4.5</v>
      </c>
      <c r="L1213" s="2">
        <v>0.25</v>
      </c>
      <c r="M1213" s="2">
        <v>41.12</v>
      </c>
      <c r="N1213" s="2">
        <v>43.15</v>
      </c>
      <c r="O1213" s="2">
        <v>45.56</v>
      </c>
      <c r="P1213" s="9">
        <v>-8.5798230041999997</v>
      </c>
      <c r="Q1213" s="9">
        <v>-8.6319831613649995</v>
      </c>
      <c r="R1213" s="6">
        <v>5.2</v>
      </c>
      <c r="S1213" s="2">
        <v>4.05</v>
      </c>
      <c r="T1213" s="2">
        <v>-2.9135343255823676</v>
      </c>
      <c r="U1213" s="2">
        <v>33.082624067330336</v>
      </c>
      <c r="V1213" s="9">
        <v>8.4</v>
      </c>
      <c r="W1213" s="2">
        <v>1.3096453823307153</v>
      </c>
    </row>
    <row r="1214" spans="1:23" x14ac:dyDescent="0.25">
      <c r="A1214" s="1">
        <v>44069</v>
      </c>
      <c r="B1214" s="7">
        <v>1.3143</v>
      </c>
      <c r="C1214" s="6">
        <v>0.84530000000000005</v>
      </c>
      <c r="D1214" s="6">
        <v>0.75700000000000001</v>
      </c>
      <c r="E1214" s="6">
        <v>21.934200000000001</v>
      </c>
      <c r="F1214" s="6">
        <v>6.8807</v>
      </c>
      <c r="G1214">
        <v>21.920200000000001</v>
      </c>
      <c r="H1214" s="2">
        <v>37753.040000000001</v>
      </c>
      <c r="I1214" s="2">
        <v>28331.919999999998</v>
      </c>
      <c r="J1214" s="2">
        <v>3478.73</v>
      </c>
      <c r="K1214" s="2">
        <v>4.5</v>
      </c>
      <c r="L1214" s="2">
        <v>0.25</v>
      </c>
      <c r="M1214" s="2">
        <v>41.11</v>
      </c>
      <c r="N1214" s="2">
        <v>43.39</v>
      </c>
      <c r="O1214" s="2">
        <v>45.25</v>
      </c>
      <c r="P1214" s="9">
        <v>-8.5798230041999997</v>
      </c>
      <c r="Q1214" s="9">
        <v>-8.6319831613649995</v>
      </c>
      <c r="R1214" s="6">
        <v>5.2</v>
      </c>
      <c r="S1214" s="2">
        <v>4.05</v>
      </c>
      <c r="T1214" s="2">
        <v>-2.9135343255823676</v>
      </c>
      <c r="U1214" s="2">
        <v>33.082624067330336</v>
      </c>
      <c r="V1214" s="9">
        <v>8.4</v>
      </c>
      <c r="W1214" s="2">
        <v>1.3096453823307153</v>
      </c>
    </row>
    <row r="1215" spans="1:23" x14ac:dyDescent="0.25">
      <c r="A1215" s="1">
        <v>44070</v>
      </c>
      <c r="B1215" s="7">
        <v>1.3128</v>
      </c>
      <c r="C1215" s="6">
        <v>0.84589999999999999</v>
      </c>
      <c r="D1215" s="6">
        <v>0.75749999999999995</v>
      </c>
      <c r="E1215" s="6">
        <v>22.1493</v>
      </c>
      <c r="F1215" s="6">
        <v>6.8887</v>
      </c>
      <c r="G1215">
        <v>22.116800000000001</v>
      </c>
      <c r="H1215" s="2">
        <v>37647.19</v>
      </c>
      <c r="I1215" s="2">
        <v>28492.27</v>
      </c>
      <c r="J1215" s="2">
        <v>3484.55</v>
      </c>
      <c r="K1215" s="2">
        <v>4.5</v>
      </c>
      <c r="L1215" s="2">
        <v>0.25</v>
      </c>
      <c r="M1215" s="2">
        <v>40.729999999999997</v>
      </c>
      <c r="N1215" s="2">
        <v>43.04</v>
      </c>
      <c r="O1215" s="2">
        <v>44.63</v>
      </c>
      <c r="P1215" s="9">
        <v>-8.5798230041999997</v>
      </c>
      <c r="Q1215" s="9">
        <v>-8.6319831613649995</v>
      </c>
      <c r="R1215" s="6">
        <v>5.2</v>
      </c>
      <c r="S1215" s="2">
        <v>4.05</v>
      </c>
      <c r="T1215" s="2">
        <v>-2.9135343255823676</v>
      </c>
      <c r="U1215" s="2">
        <v>33.082624067330336</v>
      </c>
      <c r="V1215" s="9">
        <v>8.4</v>
      </c>
      <c r="W1215" s="2">
        <v>1.3096453823307153</v>
      </c>
    </row>
    <row r="1216" spans="1:23" x14ac:dyDescent="0.25">
      <c r="A1216" s="1">
        <v>44071</v>
      </c>
      <c r="B1216" s="7">
        <v>1.3099000000000001</v>
      </c>
      <c r="C1216" s="6">
        <v>0.84</v>
      </c>
      <c r="D1216" s="6">
        <v>0.749</v>
      </c>
      <c r="E1216" s="6">
        <v>21.761800000000001</v>
      </c>
      <c r="F1216" s="6">
        <v>6.859</v>
      </c>
      <c r="G1216">
        <v>21.860199999999999</v>
      </c>
      <c r="H1216" s="2">
        <v>37794.25</v>
      </c>
      <c r="I1216" s="2">
        <v>28653.87</v>
      </c>
      <c r="J1216" s="2">
        <v>3508.01</v>
      </c>
      <c r="K1216" s="2">
        <v>4.5</v>
      </c>
      <c r="L1216" s="2">
        <v>0.25</v>
      </c>
      <c r="M1216" s="2">
        <v>40.58</v>
      </c>
      <c r="N1216" s="2">
        <v>42.97</v>
      </c>
      <c r="O1216" s="2">
        <v>44.67</v>
      </c>
      <c r="P1216" s="9">
        <v>-8.5798230041999997</v>
      </c>
      <c r="Q1216" s="9">
        <v>-8.6319831613649995</v>
      </c>
      <c r="R1216" s="6">
        <v>5.2</v>
      </c>
      <c r="S1216" s="2">
        <v>4.05</v>
      </c>
      <c r="T1216" s="2">
        <v>-2.9135343255823676</v>
      </c>
      <c r="U1216" s="2">
        <v>33.082624067330336</v>
      </c>
      <c r="V1216" s="9">
        <v>8.4</v>
      </c>
      <c r="W1216" s="2">
        <v>1.3096453823307153</v>
      </c>
    </row>
    <row r="1217" spans="1:23" x14ac:dyDescent="0.25">
      <c r="A1217" s="1">
        <v>44074</v>
      </c>
      <c r="B1217" s="7">
        <v>1.3047</v>
      </c>
      <c r="C1217" s="6">
        <v>0.83779999999999999</v>
      </c>
      <c r="D1217" s="6">
        <v>0.748</v>
      </c>
      <c r="E1217" s="6">
        <v>21.886700000000001</v>
      </c>
      <c r="F1217" s="6">
        <v>6.8476999999999997</v>
      </c>
      <c r="G1217">
        <v>21.888000000000002</v>
      </c>
      <c r="H1217" s="2">
        <v>36840.730000000003</v>
      </c>
      <c r="I1217" s="2">
        <v>28430.05</v>
      </c>
      <c r="J1217" s="2">
        <v>3500.31</v>
      </c>
      <c r="K1217" s="2">
        <v>4.5</v>
      </c>
      <c r="L1217" s="2">
        <v>0.25</v>
      </c>
      <c r="M1217" s="2">
        <v>40.85</v>
      </c>
      <c r="N1217" s="2">
        <v>42.61</v>
      </c>
      <c r="O1217" s="2">
        <v>44.39</v>
      </c>
      <c r="P1217" s="9">
        <v>-8.5798230041999997</v>
      </c>
      <c r="Q1217" s="9">
        <v>-8.6319831613649995</v>
      </c>
      <c r="R1217" s="6">
        <v>5.2</v>
      </c>
      <c r="S1217" s="2">
        <v>4.05</v>
      </c>
      <c r="T1217" s="2">
        <v>-2.9135343255823676</v>
      </c>
      <c r="U1217" s="2">
        <v>33.082624067330336</v>
      </c>
      <c r="V1217" s="9">
        <v>8.4</v>
      </c>
      <c r="W1217" s="2">
        <v>1.3096453823307153</v>
      </c>
    </row>
    <row r="1218" spans="1:23" x14ac:dyDescent="0.25">
      <c r="A1218" s="1">
        <v>44075</v>
      </c>
      <c r="B1218" s="7">
        <v>1.3064</v>
      </c>
      <c r="C1218" s="6">
        <v>0.83950000000000002</v>
      </c>
      <c r="D1218" s="6">
        <v>0.74719999999999998</v>
      </c>
      <c r="E1218" s="6">
        <v>21.782699999999998</v>
      </c>
      <c r="F1218" s="6">
        <v>6.8369999999999997</v>
      </c>
      <c r="G1218">
        <v>21.744499999999999</v>
      </c>
      <c r="H1218" s="2">
        <v>37487.99</v>
      </c>
      <c r="I1218" s="2">
        <v>28645.66</v>
      </c>
      <c r="J1218" s="2">
        <v>3526.65</v>
      </c>
      <c r="K1218" s="2">
        <v>4.5</v>
      </c>
      <c r="L1218" s="2">
        <v>0.25</v>
      </c>
      <c r="M1218" s="2">
        <v>41.12</v>
      </c>
      <c r="N1218" s="2">
        <v>42.76</v>
      </c>
      <c r="O1218" s="2">
        <v>44.64</v>
      </c>
      <c r="P1218" s="9">
        <v>-8.5798230041999997</v>
      </c>
      <c r="Q1218" s="9">
        <v>-8.6319831613649995</v>
      </c>
      <c r="R1218" s="6">
        <v>5.0999999999999996</v>
      </c>
      <c r="S1218" s="2">
        <v>4.01</v>
      </c>
      <c r="T1218" s="2">
        <v>-2.9135343255823676</v>
      </c>
      <c r="U1218" s="2">
        <v>33.082624067330336</v>
      </c>
      <c r="V1218" s="9">
        <v>7.9</v>
      </c>
      <c r="W1218" s="2">
        <v>1.3713248610564666</v>
      </c>
    </row>
    <row r="1219" spans="1:23" x14ac:dyDescent="0.25">
      <c r="A1219" s="1">
        <v>44076</v>
      </c>
      <c r="B1219" s="7">
        <v>1.3045</v>
      </c>
      <c r="C1219" s="6">
        <v>0.84350000000000003</v>
      </c>
      <c r="D1219" s="6">
        <v>0.749</v>
      </c>
      <c r="E1219" s="6">
        <v>21.768899999999999</v>
      </c>
      <c r="F1219" s="6">
        <v>6.8329000000000004</v>
      </c>
      <c r="G1219">
        <v>21.839300000000001</v>
      </c>
      <c r="H1219" s="2">
        <v>37053.769999999997</v>
      </c>
      <c r="I1219" s="2">
        <v>29100.5</v>
      </c>
      <c r="J1219" s="2">
        <v>3580.84</v>
      </c>
      <c r="K1219" s="2">
        <v>4.5</v>
      </c>
      <c r="L1219" s="2">
        <v>0.25</v>
      </c>
      <c r="M1219" s="2">
        <v>40.17</v>
      </c>
      <c r="N1219" s="2">
        <v>41.51</v>
      </c>
      <c r="O1219" s="2">
        <v>43.2</v>
      </c>
      <c r="P1219" s="9">
        <v>-8.5798230041999997</v>
      </c>
      <c r="Q1219" s="9">
        <v>-8.6319831613649995</v>
      </c>
      <c r="R1219" s="6">
        <v>5.0999999999999996</v>
      </c>
      <c r="S1219" s="2">
        <v>4.01</v>
      </c>
      <c r="T1219" s="2">
        <v>-2.9135343255823676</v>
      </c>
      <c r="U1219" s="2">
        <v>33.082624067330336</v>
      </c>
      <c r="V1219" s="9">
        <v>7.9</v>
      </c>
      <c r="W1219" s="2">
        <v>1.3713248610564666</v>
      </c>
    </row>
    <row r="1220" spans="1:23" x14ac:dyDescent="0.25">
      <c r="A1220" s="1">
        <v>44077</v>
      </c>
      <c r="B1220" s="7">
        <v>1.3128</v>
      </c>
      <c r="C1220" s="6">
        <v>0.84379999999999999</v>
      </c>
      <c r="D1220" s="6">
        <v>0.753</v>
      </c>
      <c r="E1220" s="6">
        <v>21.652100000000001</v>
      </c>
      <c r="F1220" s="6">
        <v>6.8472</v>
      </c>
      <c r="G1220">
        <v>21.638300000000001</v>
      </c>
      <c r="H1220" s="2">
        <v>36429.660000000003</v>
      </c>
      <c r="I1220" s="2">
        <v>28292.73</v>
      </c>
      <c r="J1220" s="2">
        <v>3455.06</v>
      </c>
      <c r="K1220" s="2">
        <v>4.5</v>
      </c>
      <c r="L1220" s="2">
        <v>0.25</v>
      </c>
      <c r="M1220" s="2">
        <v>39.619999999999997</v>
      </c>
      <c r="N1220" s="2">
        <v>41.37</v>
      </c>
      <c r="O1220" s="2">
        <v>42.9</v>
      </c>
      <c r="P1220" s="9">
        <v>-8.5798230041999997</v>
      </c>
      <c r="Q1220" s="9">
        <v>-8.6319831613649995</v>
      </c>
      <c r="R1220" s="6">
        <v>5.0999999999999996</v>
      </c>
      <c r="S1220" s="2">
        <v>4.01</v>
      </c>
      <c r="T1220" s="2">
        <v>-2.9135343255823676</v>
      </c>
      <c r="U1220" s="2">
        <v>33.082624067330336</v>
      </c>
      <c r="V1220" s="9">
        <v>7.9</v>
      </c>
      <c r="W1220" s="2">
        <v>1.3713248610564666</v>
      </c>
    </row>
    <row r="1221" spans="1:23" x14ac:dyDescent="0.25">
      <c r="A1221" s="1">
        <v>44078</v>
      </c>
      <c r="B1221" s="7">
        <v>1.3062</v>
      </c>
      <c r="C1221" s="6">
        <v>0.84470000000000001</v>
      </c>
      <c r="D1221" s="6">
        <v>0.753</v>
      </c>
      <c r="E1221" s="6">
        <v>21.554400000000001</v>
      </c>
      <c r="F1221" s="6">
        <v>6.8369</v>
      </c>
      <c r="G1221">
        <v>21.611499999999999</v>
      </c>
      <c r="H1221" s="2">
        <v>36448.5</v>
      </c>
      <c r="I1221" s="2">
        <v>28133.31</v>
      </c>
      <c r="J1221" s="2">
        <v>3426.96</v>
      </c>
      <c r="K1221" s="2">
        <v>4.5</v>
      </c>
      <c r="L1221" s="2">
        <v>0.25</v>
      </c>
      <c r="M1221" s="2">
        <v>38.450000000000003</v>
      </c>
      <c r="N1221" s="2">
        <v>39.770000000000003</v>
      </c>
      <c r="O1221" s="2">
        <v>41.33</v>
      </c>
      <c r="P1221" s="9">
        <v>-8.5798230041999997</v>
      </c>
      <c r="Q1221" s="9">
        <v>-8.6319831613649995</v>
      </c>
      <c r="R1221" s="6">
        <v>5.0999999999999996</v>
      </c>
      <c r="S1221" s="2">
        <v>4.01</v>
      </c>
      <c r="T1221" s="2">
        <v>-2.9135343255823676</v>
      </c>
      <c r="U1221" s="2">
        <v>33.082624067330336</v>
      </c>
      <c r="V1221" s="9">
        <v>7.9</v>
      </c>
      <c r="W1221" s="2">
        <v>1.3713248610564666</v>
      </c>
    </row>
    <row r="1222" spans="1:23" x14ac:dyDescent="0.25">
      <c r="A1222" s="1">
        <v>44081</v>
      </c>
      <c r="B1222" s="7">
        <v>1.3098000000000001</v>
      </c>
      <c r="C1222" s="6">
        <v>0.84640000000000004</v>
      </c>
      <c r="D1222" s="6">
        <v>0.75949999999999995</v>
      </c>
      <c r="E1222" s="6">
        <v>21.605899999999998</v>
      </c>
      <c r="F1222" s="6">
        <v>6.8324999999999996</v>
      </c>
      <c r="G1222">
        <v>21.588699999999999</v>
      </c>
      <c r="H1222" s="2">
        <v>36637.449999999997</v>
      </c>
      <c r="I1222" s="2">
        <v>28133.31</v>
      </c>
      <c r="J1222" s="2">
        <v>3426.96</v>
      </c>
      <c r="K1222" s="2">
        <v>4.5</v>
      </c>
      <c r="L1222" s="2">
        <v>0.25</v>
      </c>
      <c r="M1222" s="2">
        <v>38.450000000000003</v>
      </c>
      <c r="N1222" s="2">
        <v>39.770000000000003</v>
      </c>
      <c r="O1222" s="2">
        <v>41.08</v>
      </c>
      <c r="P1222" s="9">
        <v>-8.5798230041999997</v>
      </c>
      <c r="Q1222" s="9">
        <v>-8.6319831613649995</v>
      </c>
      <c r="R1222" s="6">
        <v>5.0999999999999996</v>
      </c>
      <c r="S1222" s="2">
        <v>4.01</v>
      </c>
      <c r="T1222" s="2">
        <v>-2.9135343255823676</v>
      </c>
      <c r="U1222" s="2">
        <v>33.082624067330336</v>
      </c>
      <c r="V1222" s="9">
        <v>7.9</v>
      </c>
      <c r="W1222" s="2">
        <v>1.3713248610564666</v>
      </c>
    </row>
    <row r="1223" spans="1:23" x14ac:dyDescent="0.25">
      <c r="A1223" s="1">
        <v>44082</v>
      </c>
      <c r="B1223" s="7">
        <v>1.3235999999999999</v>
      </c>
      <c r="C1223" s="6">
        <v>0.84930000000000005</v>
      </c>
      <c r="D1223" s="6">
        <v>0.77029999999999998</v>
      </c>
      <c r="E1223" s="6">
        <v>21.779299999999999</v>
      </c>
      <c r="F1223" s="6">
        <v>6.8537999999999997</v>
      </c>
      <c r="G1223">
        <v>21.713799999999999</v>
      </c>
      <c r="H1223" s="2">
        <v>36071.43</v>
      </c>
      <c r="I1223" s="2">
        <v>27500.89</v>
      </c>
      <c r="J1223" s="2">
        <v>3331.84</v>
      </c>
      <c r="K1223" s="2">
        <v>4.5</v>
      </c>
      <c r="L1223" s="2">
        <v>0.25</v>
      </c>
      <c r="M1223" s="2">
        <v>35.5</v>
      </c>
      <c r="N1223" s="2">
        <v>36.76</v>
      </c>
      <c r="O1223" s="2">
        <v>39.119999999999997</v>
      </c>
      <c r="P1223" s="9">
        <v>-8.5798230041999997</v>
      </c>
      <c r="Q1223" s="9">
        <v>-8.6319831613649995</v>
      </c>
      <c r="R1223" s="6">
        <v>5.0999999999999996</v>
      </c>
      <c r="S1223" s="2">
        <v>4.01</v>
      </c>
      <c r="T1223" s="2">
        <v>-2.9135343255823676</v>
      </c>
      <c r="U1223" s="2">
        <v>33.082624067330336</v>
      </c>
      <c r="V1223" s="9">
        <v>7.9</v>
      </c>
      <c r="W1223" s="2">
        <v>1.3713248610564666</v>
      </c>
    </row>
    <row r="1224" spans="1:23" x14ac:dyDescent="0.25">
      <c r="A1224" s="1">
        <v>44083</v>
      </c>
      <c r="B1224" s="7">
        <v>1.3146</v>
      </c>
      <c r="C1224" s="6">
        <v>0.84719999999999995</v>
      </c>
      <c r="D1224" s="6">
        <v>0.76919999999999999</v>
      </c>
      <c r="E1224" s="6">
        <v>21.365200000000002</v>
      </c>
      <c r="F1224" s="6">
        <v>6.8316999999999997</v>
      </c>
      <c r="G1224">
        <v>21.537700000000001</v>
      </c>
      <c r="H1224" s="2">
        <v>36157.96</v>
      </c>
      <c r="I1224" s="2">
        <v>27940.47</v>
      </c>
      <c r="J1224" s="2">
        <v>3398.96</v>
      </c>
      <c r="K1224" s="2">
        <v>4.5</v>
      </c>
      <c r="L1224" s="2">
        <v>0.25</v>
      </c>
      <c r="M1224" s="2">
        <v>36.200000000000003</v>
      </c>
      <c r="N1224" s="2">
        <v>38.049999999999997</v>
      </c>
      <c r="O1224" s="2">
        <v>40.020000000000003</v>
      </c>
      <c r="P1224" s="9">
        <v>-8.5798230041999997</v>
      </c>
      <c r="Q1224" s="9">
        <v>-8.6319831613649995</v>
      </c>
      <c r="R1224" s="6">
        <v>5.0999999999999996</v>
      </c>
      <c r="S1224" s="2">
        <v>4.01</v>
      </c>
      <c r="T1224" s="2">
        <v>-2.9135343255823676</v>
      </c>
      <c r="U1224" s="2">
        <v>33.082624067330336</v>
      </c>
      <c r="V1224" s="9">
        <v>7.9</v>
      </c>
      <c r="W1224" s="2">
        <v>1.3713248610564666</v>
      </c>
    </row>
    <row r="1225" spans="1:23" x14ac:dyDescent="0.25">
      <c r="A1225" s="1">
        <v>44084</v>
      </c>
      <c r="B1225" s="7">
        <v>1.3191999999999999</v>
      </c>
      <c r="C1225" s="6">
        <v>0.84640000000000004</v>
      </c>
      <c r="D1225" s="6">
        <v>0.78080000000000005</v>
      </c>
      <c r="E1225" s="6">
        <v>21.4434</v>
      </c>
      <c r="F1225" s="6">
        <v>6.8451000000000004</v>
      </c>
      <c r="G1225">
        <v>21.2773</v>
      </c>
      <c r="H1225" s="2">
        <v>36180.74</v>
      </c>
      <c r="I1225" s="2">
        <v>27534.58</v>
      </c>
      <c r="J1225" s="2">
        <v>3339.19</v>
      </c>
      <c r="K1225" s="2">
        <v>4.5</v>
      </c>
      <c r="L1225" s="2">
        <v>0.25</v>
      </c>
      <c r="M1225" s="2">
        <v>35.659999999999997</v>
      </c>
      <c r="N1225" s="2">
        <v>37.299999999999997</v>
      </c>
      <c r="O1225" s="2">
        <v>39.049999999999997</v>
      </c>
      <c r="P1225" s="9">
        <v>-8.5798230041999997</v>
      </c>
      <c r="Q1225" s="9">
        <v>-8.6319831613649995</v>
      </c>
      <c r="R1225" s="6">
        <v>5.0999999999999996</v>
      </c>
      <c r="S1225" s="2">
        <v>4.01</v>
      </c>
      <c r="T1225" s="2">
        <v>-2.9135343255823676</v>
      </c>
      <c r="U1225" s="2">
        <v>33.082624067330336</v>
      </c>
      <c r="V1225" s="9">
        <v>7.9</v>
      </c>
      <c r="W1225" s="2">
        <v>1.3713248610564666</v>
      </c>
    </row>
    <row r="1226" spans="1:23" x14ac:dyDescent="0.25">
      <c r="A1226" s="1">
        <v>44085</v>
      </c>
      <c r="B1226" s="7">
        <v>1.3179000000000001</v>
      </c>
      <c r="C1226" s="6">
        <v>0.84419999999999995</v>
      </c>
      <c r="D1226" s="6">
        <v>0.78149999999999997</v>
      </c>
      <c r="E1226" s="6">
        <v>21.276</v>
      </c>
      <c r="F1226" s="6">
        <v>6.8331</v>
      </c>
      <c r="G1226">
        <v>21.321000000000002</v>
      </c>
      <c r="H1226" s="2">
        <v>36334.89</v>
      </c>
      <c r="I1226" s="2">
        <v>27665.64</v>
      </c>
      <c r="J1226" s="2">
        <v>3340.97</v>
      </c>
      <c r="K1226" s="2">
        <v>4.5</v>
      </c>
      <c r="L1226" s="2">
        <v>0.25</v>
      </c>
      <c r="M1226" s="2">
        <v>35.46</v>
      </c>
      <c r="N1226" s="2">
        <v>37.33</v>
      </c>
      <c r="O1226" s="2">
        <v>39</v>
      </c>
      <c r="P1226" s="9">
        <v>-8.5798230041999997</v>
      </c>
      <c r="Q1226" s="9">
        <v>-8.6319831613649995</v>
      </c>
      <c r="R1226" s="6">
        <v>5.0999999999999996</v>
      </c>
      <c r="S1226" s="2">
        <v>4.01</v>
      </c>
      <c r="T1226" s="2">
        <v>-2.9135343255823676</v>
      </c>
      <c r="U1226" s="2">
        <v>33.082624067330336</v>
      </c>
      <c r="V1226" s="9">
        <v>7.9</v>
      </c>
      <c r="W1226" s="2">
        <v>1.3713248610564666</v>
      </c>
    </row>
    <row r="1227" spans="1:23" x14ac:dyDescent="0.25">
      <c r="A1227" s="1">
        <v>44088</v>
      </c>
      <c r="B1227" s="7">
        <v>1.3176000000000001</v>
      </c>
      <c r="C1227" s="6">
        <v>0.84289999999999998</v>
      </c>
      <c r="D1227" s="6">
        <v>0.77849999999999997</v>
      </c>
      <c r="E1227" s="6">
        <v>21.104399999999998</v>
      </c>
      <c r="F1227" s="6">
        <v>6.8083999999999998</v>
      </c>
      <c r="G1227">
        <v>21.072800000000001</v>
      </c>
      <c r="H1227" s="2">
        <v>36881.99</v>
      </c>
      <c r="I1227" s="2">
        <v>27993.33</v>
      </c>
      <c r="J1227" s="2">
        <v>3383.54</v>
      </c>
      <c r="K1227" s="2">
        <v>4.5</v>
      </c>
      <c r="L1227" s="2">
        <v>0.25</v>
      </c>
      <c r="M1227" s="2">
        <v>35.25</v>
      </c>
      <c r="N1227" s="2">
        <v>37.26</v>
      </c>
      <c r="O1227" s="2">
        <v>38.880000000000003</v>
      </c>
      <c r="P1227" s="9">
        <v>-8.5798230041999997</v>
      </c>
      <c r="Q1227" s="9">
        <v>-8.6319831613649995</v>
      </c>
      <c r="R1227" s="6">
        <v>5.0999999999999996</v>
      </c>
      <c r="S1227" s="2">
        <v>4.01</v>
      </c>
      <c r="T1227" s="2">
        <v>-2.9135343255823676</v>
      </c>
      <c r="U1227" s="2">
        <v>33.082624067330336</v>
      </c>
      <c r="V1227" s="9">
        <v>7.9</v>
      </c>
      <c r="W1227" s="2">
        <v>1.3713248610564666</v>
      </c>
    </row>
    <row r="1228" spans="1:23" x14ac:dyDescent="0.25">
      <c r="A1228" s="1">
        <v>44089</v>
      </c>
      <c r="B1228" s="7">
        <v>1.3186</v>
      </c>
      <c r="C1228" s="6">
        <v>0.84409999999999996</v>
      </c>
      <c r="D1228" s="6">
        <v>0.77590000000000003</v>
      </c>
      <c r="E1228" s="6">
        <v>21.128699999999998</v>
      </c>
      <c r="F1228" s="6">
        <v>6.7803000000000004</v>
      </c>
      <c r="G1228">
        <v>21.069199999999999</v>
      </c>
      <c r="H1228" s="2">
        <v>36729.15</v>
      </c>
      <c r="I1228" s="2">
        <v>27995.599999999999</v>
      </c>
      <c r="J1228" s="2">
        <v>3401.2</v>
      </c>
      <c r="K1228" s="2">
        <v>4.5</v>
      </c>
      <c r="L1228" s="2">
        <v>0.25</v>
      </c>
      <c r="M1228" s="2">
        <v>36.08</v>
      </c>
      <c r="N1228" s="2">
        <v>38.28</v>
      </c>
      <c r="O1228" s="2">
        <v>39.950000000000003</v>
      </c>
      <c r="P1228" s="9">
        <v>-8.5798230041999997</v>
      </c>
      <c r="Q1228" s="9">
        <v>-8.6319831613649995</v>
      </c>
      <c r="R1228" s="6">
        <v>5.0999999999999996</v>
      </c>
      <c r="S1228" s="2">
        <v>4.01</v>
      </c>
      <c r="T1228" s="2">
        <v>-2.9135343255823676</v>
      </c>
      <c r="U1228" s="2">
        <v>33.082624067330336</v>
      </c>
      <c r="V1228" s="9">
        <v>7.9</v>
      </c>
      <c r="W1228" s="2">
        <v>1.3713248610564666</v>
      </c>
    </row>
    <row r="1229" spans="1:23" x14ac:dyDescent="0.25">
      <c r="A1229" s="1">
        <v>44090</v>
      </c>
      <c r="B1229" s="7">
        <v>1.3178000000000001</v>
      </c>
      <c r="C1229" s="6">
        <v>0.84619999999999995</v>
      </c>
      <c r="D1229" s="6">
        <v>0.77110000000000001</v>
      </c>
      <c r="E1229" s="6">
        <v>20.944099999999999</v>
      </c>
      <c r="F1229" s="6">
        <v>6.7453000000000003</v>
      </c>
      <c r="G1229">
        <v>21.069199999999999</v>
      </c>
      <c r="H1229" s="2">
        <v>36729.15</v>
      </c>
      <c r="I1229" s="2">
        <v>28032.38</v>
      </c>
      <c r="J1229" s="2">
        <v>3385.49</v>
      </c>
      <c r="K1229" s="2">
        <v>4.5</v>
      </c>
      <c r="L1229" s="2">
        <v>0.25</v>
      </c>
      <c r="M1229" s="2">
        <v>37.31</v>
      </c>
      <c r="N1229" s="2">
        <v>40.159999999999997</v>
      </c>
      <c r="O1229" s="2">
        <v>41.56</v>
      </c>
      <c r="P1229" s="9">
        <v>-8.5798230041999997</v>
      </c>
      <c r="Q1229" s="9">
        <v>-8.6319831613649995</v>
      </c>
      <c r="R1229" s="6">
        <v>5.0999999999999996</v>
      </c>
      <c r="S1229" s="2">
        <v>4.01</v>
      </c>
      <c r="T1229" s="2">
        <v>-2.9135343255823676</v>
      </c>
      <c r="U1229" s="2">
        <v>33.082624067330336</v>
      </c>
      <c r="V1229" s="9">
        <v>7.9</v>
      </c>
      <c r="W1229" s="2">
        <v>1.3713248610564666</v>
      </c>
    </row>
    <row r="1230" spans="1:23" x14ac:dyDescent="0.25">
      <c r="A1230" s="1">
        <v>44091</v>
      </c>
      <c r="B1230" s="7">
        <v>1.3167</v>
      </c>
      <c r="C1230" s="6">
        <v>0.84399999999999997</v>
      </c>
      <c r="D1230" s="6">
        <v>0.77090000000000003</v>
      </c>
      <c r="E1230" s="6">
        <v>20.8689</v>
      </c>
      <c r="F1230" s="6">
        <v>6.7538999999999998</v>
      </c>
      <c r="G1230">
        <v>20.984999999999999</v>
      </c>
      <c r="H1230" s="2">
        <v>36130.92</v>
      </c>
      <c r="I1230" s="2">
        <v>27901.98</v>
      </c>
      <c r="J1230" s="2">
        <v>3357.01</v>
      </c>
      <c r="K1230" s="2">
        <v>4.5</v>
      </c>
      <c r="L1230" s="2">
        <v>0.25</v>
      </c>
      <c r="M1230" s="2">
        <v>38.76</v>
      </c>
      <c r="N1230" s="2">
        <v>40.97</v>
      </c>
      <c r="O1230" s="2">
        <v>42.53</v>
      </c>
      <c r="P1230" s="9">
        <v>-8.5798230041999997</v>
      </c>
      <c r="Q1230" s="9">
        <v>-8.6319831613649995</v>
      </c>
      <c r="R1230" s="6">
        <v>5.0999999999999996</v>
      </c>
      <c r="S1230" s="2">
        <v>4.01</v>
      </c>
      <c r="T1230" s="2">
        <v>-2.9135343255823676</v>
      </c>
      <c r="U1230" s="2">
        <v>33.082624067330336</v>
      </c>
      <c r="V1230" s="9">
        <v>7.9</v>
      </c>
      <c r="W1230" s="2">
        <v>1.3713248610564666</v>
      </c>
    </row>
    <row r="1231" spans="1:23" x14ac:dyDescent="0.25">
      <c r="A1231" s="1">
        <v>44092</v>
      </c>
      <c r="B1231" s="7">
        <v>1.3204</v>
      </c>
      <c r="C1231" s="6">
        <v>0.84460000000000002</v>
      </c>
      <c r="D1231" s="6">
        <v>0.7742</v>
      </c>
      <c r="E1231" s="6">
        <v>21.132300000000001</v>
      </c>
      <c r="F1231" s="6">
        <v>6.7790999999999997</v>
      </c>
      <c r="G1231">
        <v>20.9697</v>
      </c>
      <c r="H1231" s="2">
        <v>36017.35</v>
      </c>
      <c r="I1231" s="2">
        <v>27657.42</v>
      </c>
      <c r="J1231" s="2">
        <v>3319.47</v>
      </c>
      <c r="K1231" s="2">
        <v>4.5</v>
      </c>
      <c r="L1231" s="2">
        <v>0.25</v>
      </c>
      <c r="M1231" s="2">
        <v>38.97</v>
      </c>
      <c r="N1231" s="2">
        <v>41.11</v>
      </c>
      <c r="O1231" s="2">
        <v>42.35</v>
      </c>
      <c r="P1231" s="9">
        <v>-8.5798230041999997</v>
      </c>
      <c r="Q1231" s="9">
        <v>-8.6319831613649995</v>
      </c>
      <c r="R1231" s="6">
        <v>5.0999999999999996</v>
      </c>
      <c r="S1231" s="2">
        <v>4.01</v>
      </c>
      <c r="T1231" s="2">
        <v>-2.9135343255823676</v>
      </c>
      <c r="U1231" s="2">
        <v>33.082624067330336</v>
      </c>
      <c r="V1231" s="9">
        <v>7.9</v>
      </c>
      <c r="W1231" s="2">
        <v>1.3713248610564666</v>
      </c>
    </row>
    <row r="1232" spans="1:23" x14ac:dyDescent="0.25">
      <c r="A1232" s="1">
        <v>44095</v>
      </c>
      <c r="B1232" s="7">
        <v>1.3308</v>
      </c>
      <c r="C1232" s="6">
        <v>0.84950000000000003</v>
      </c>
      <c r="D1232" s="6">
        <v>0.78029999999999999</v>
      </c>
      <c r="E1232" s="6">
        <v>21.3445</v>
      </c>
      <c r="F1232" s="6">
        <v>6.7929000000000004</v>
      </c>
      <c r="G1232">
        <v>21.504999999999999</v>
      </c>
      <c r="H1232" s="2">
        <v>35517.769999999997</v>
      </c>
      <c r="I1232" s="2">
        <v>27147.7</v>
      </c>
      <c r="J1232" s="2">
        <v>3281.06</v>
      </c>
      <c r="K1232" s="2">
        <v>4.5</v>
      </c>
      <c r="L1232" s="2">
        <v>0.25</v>
      </c>
      <c r="M1232" s="2">
        <v>37.26</v>
      </c>
      <c r="N1232" s="2">
        <v>39.31</v>
      </c>
      <c r="O1232" s="2">
        <v>41.02</v>
      </c>
      <c r="P1232" s="9">
        <v>-8.5798230041999997</v>
      </c>
      <c r="Q1232" s="9">
        <v>-8.6319831613649995</v>
      </c>
      <c r="R1232" s="6">
        <v>5.0999999999999996</v>
      </c>
      <c r="S1232" s="2">
        <v>4.01</v>
      </c>
      <c r="T1232" s="2">
        <v>-2.9135343255823676</v>
      </c>
      <c r="U1232" s="2">
        <v>33.082624067330336</v>
      </c>
      <c r="V1232" s="9">
        <v>7.9</v>
      </c>
      <c r="W1232" s="2">
        <v>1.3713248610564666</v>
      </c>
    </row>
    <row r="1233" spans="1:23" x14ac:dyDescent="0.25">
      <c r="A1233" s="1">
        <v>44096</v>
      </c>
      <c r="B1233" s="7">
        <v>1.3304</v>
      </c>
      <c r="C1233" s="6">
        <v>0.85409999999999997</v>
      </c>
      <c r="D1233" s="6">
        <v>0.7853</v>
      </c>
      <c r="E1233" s="6">
        <v>21.6966</v>
      </c>
      <c r="F1233" s="6">
        <v>6.7839999999999998</v>
      </c>
      <c r="G1233">
        <v>21.568200000000001</v>
      </c>
      <c r="H1233" s="2">
        <v>35853.58</v>
      </c>
      <c r="I1233" s="2">
        <v>27288.18</v>
      </c>
      <c r="J1233" s="2">
        <v>3315.57</v>
      </c>
      <c r="K1233" s="2">
        <v>4.5</v>
      </c>
      <c r="L1233" s="2">
        <v>0.25</v>
      </c>
      <c r="M1233" s="2">
        <v>37.44</v>
      </c>
      <c r="N1233" s="2">
        <v>39.6</v>
      </c>
      <c r="O1233" s="2">
        <v>41.06</v>
      </c>
      <c r="P1233" s="9">
        <v>-8.5798230041999997</v>
      </c>
      <c r="Q1233" s="9">
        <v>-8.6319831613649995</v>
      </c>
      <c r="R1233" s="6">
        <v>5.0999999999999996</v>
      </c>
      <c r="S1233" s="2">
        <v>4.01</v>
      </c>
      <c r="T1233" s="2">
        <v>-2.9135343255823676</v>
      </c>
      <c r="U1233" s="2">
        <v>33.082624067330336</v>
      </c>
      <c r="V1233" s="9">
        <v>7.9</v>
      </c>
      <c r="W1233" s="2">
        <v>1.3713248610564666</v>
      </c>
    </row>
    <row r="1234" spans="1:23" x14ac:dyDescent="0.25">
      <c r="A1234" s="1">
        <v>44097</v>
      </c>
      <c r="B1234" s="7">
        <v>1.3386</v>
      </c>
      <c r="C1234" s="6">
        <v>0.85760000000000003</v>
      </c>
      <c r="D1234" s="6">
        <v>0.78580000000000005</v>
      </c>
      <c r="E1234" s="6">
        <v>22.398</v>
      </c>
      <c r="F1234" s="6">
        <v>6.8251999999999997</v>
      </c>
      <c r="G1234">
        <v>22.089700000000001</v>
      </c>
      <c r="H1234" s="2">
        <v>35829.58</v>
      </c>
      <c r="I1234" s="2">
        <v>26763.13</v>
      </c>
      <c r="J1234" s="2">
        <v>3236.92</v>
      </c>
      <c r="K1234" s="2">
        <v>4.5</v>
      </c>
      <c r="L1234" s="2">
        <v>0.25</v>
      </c>
      <c r="M1234" s="2">
        <v>37.58</v>
      </c>
      <c r="N1234" s="2">
        <v>39.729999999999997</v>
      </c>
      <c r="O1234" s="2">
        <v>40.92</v>
      </c>
      <c r="P1234" s="9">
        <v>-8.5798230041999997</v>
      </c>
      <c r="Q1234" s="9">
        <v>-8.6319831613649995</v>
      </c>
      <c r="R1234" s="6">
        <v>5.0999999999999996</v>
      </c>
      <c r="S1234" s="2">
        <v>4.01</v>
      </c>
      <c r="T1234" s="2">
        <v>-2.9135343255823676</v>
      </c>
      <c r="U1234" s="2">
        <v>33.082624067330336</v>
      </c>
      <c r="V1234" s="9">
        <v>7.9</v>
      </c>
      <c r="W1234" s="2">
        <v>1.3713248610564666</v>
      </c>
    </row>
    <row r="1235" spans="1:23" x14ac:dyDescent="0.25">
      <c r="A1235" s="1">
        <v>44098</v>
      </c>
      <c r="B1235" s="7">
        <v>1.3362000000000001</v>
      </c>
      <c r="C1235" s="6">
        <v>0.8569</v>
      </c>
      <c r="D1235" s="6">
        <v>0.78480000000000005</v>
      </c>
      <c r="E1235" s="6">
        <v>22.152799999999999</v>
      </c>
      <c r="F1235" s="6">
        <v>6.8259999999999996</v>
      </c>
      <c r="G1235">
        <v>22.367799999999999</v>
      </c>
      <c r="H1235" s="2">
        <v>36217.49</v>
      </c>
      <c r="I1235" s="2">
        <v>26815.439999999999</v>
      </c>
      <c r="J1235" s="2">
        <v>3246.59</v>
      </c>
      <c r="K1235" s="2">
        <v>4.5</v>
      </c>
      <c r="L1235" s="2">
        <v>0.25</v>
      </c>
      <c r="M1235" s="2">
        <v>37.74</v>
      </c>
      <c r="N1235" s="2">
        <v>40.159999999999997</v>
      </c>
      <c r="O1235" s="2">
        <v>41.1</v>
      </c>
      <c r="P1235" s="9">
        <v>-8.5798230041999997</v>
      </c>
      <c r="Q1235" s="9">
        <v>-8.6319831613649995</v>
      </c>
      <c r="R1235" s="6">
        <v>5.0999999999999996</v>
      </c>
      <c r="S1235" s="2">
        <v>4.01</v>
      </c>
      <c r="T1235" s="2">
        <v>-2.9135343255823676</v>
      </c>
      <c r="U1235" s="2">
        <v>33.082624067330336</v>
      </c>
      <c r="V1235" s="9">
        <v>7.9</v>
      </c>
      <c r="W1235" s="2">
        <v>1.3713248610564666</v>
      </c>
    </row>
    <row r="1236" spans="1:23" x14ac:dyDescent="0.25">
      <c r="A1236" s="1">
        <v>44099</v>
      </c>
      <c r="B1236" s="7">
        <v>1.3386</v>
      </c>
      <c r="C1236" s="6">
        <v>0.85980000000000001</v>
      </c>
      <c r="D1236" s="6">
        <v>0.78459999999999996</v>
      </c>
      <c r="E1236" s="6">
        <v>22.336300000000001</v>
      </c>
      <c r="F1236" s="6">
        <v>6.8284000000000002</v>
      </c>
      <c r="G1236">
        <v>22.440200000000001</v>
      </c>
      <c r="H1236" s="2">
        <v>36583.71</v>
      </c>
      <c r="I1236" s="2">
        <v>27173.96</v>
      </c>
      <c r="J1236" s="2">
        <v>3298.46</v>
      </c>
      <c r="K1236" s="2">
        <v>4.25</v>
      </c>
      <c r="L1236" s="2">
        <v>0.25</v>
      </c>
      <c r="M1236" s="2">
        <v>37.86</v>
      </c>
      <c r="N1236" s="2">
        <v>40.1</v>
      </c>
      <c r="O1236" s="2">
        <v>41.14</v>
      </c>
      <c r="P1236" s="9">
        <v>-8.5798230041999997</v>
      </c>
      <c r="Q1236" s="9">
        <v>-8.6319831613649995</v>
      </c>
      <c r="R1236" s="6">
        <v>5.0999999999999996</v>
      </c>
      <c r="S1236" s="2">
        <v>4.01</v>
      </c>
      <c r="T1236" s="2">
        <v>-2.9135343255823676</v>
      </c>
      <c r="U1236" s="2">
        <v>33.082624067330336</v>
      </c>
      <c r="V1236" s="9">
        <v>7.9</v>
      </c>
      <c r="W1236" s="2">
        <v>1.3713248610564666</v>
      </c>
    </row>
    <row r="1237" spans="1:23" x14ac:dyDescent="0.25">
      <c r="A1237" s="1">
        <v>44102</v>
      </c>
      <c r="B1237" s="7">
        <v>1.337</v>
      </c>
      <c r="C1237" s="6">
        <v>0.85719999999999996</v>
      </c>
      <c r="D1237" s="6">
        <v>0.77929999999999999</v>
      </c>
      <c r="E1237" s="6">
        <v>22.418299999999999</v>
      </c>
      <c r="F1237" s="6">
        <v>6.8131000000000004</v>
      </c>
      <c r="G1237">
        <v>22.4573</v>
      </c>
      <c r="H1237" s="2">
        <v>37231.5</v>
      </c>
      <c r="I1237" s="2">
        <v>27584.06</v>
      </c>
      <c r="J1237" s="2">
        <v>3351.6</v>
      </c>
      <c r="K1237" s="2">
        <v>4.25</v>
      </c>
      <c r="L1237" s="2">
        <v>0.25</v>
      </c>
      <c r="M1237" s="2">
        <v>38.15</v>
      </c>
      <c r="N1237" s="2">
        <v>40.6</v>
      </c>
      <c r="O1237" s="2">
        <v>41.8</v>
      </c>
      <c r="P1237" s="9">
        <v>-8.5798230041999997</v>
      </c>
      <c r="Q1237" s="9">
        <v>-8.6319831613649995</v>
      </c>
      <c r="R1237" s="6">
        <v>5.0999999999999996</v>
      </c>
      <c r="S1237" s="2">
        <v>4.01</v>
      </c>
      <c r="T1237" s="2">
        <v>-2.9135343255823676</v>
      </c>
      <c r="U1237" s="2">
        <v>33.082624067330336</v>
      </c>
      <c r="V1237" s="9">
        <v>7.9</v>
      </c>
      <c r="W1237" s="2">
        <v>1.3713248610564666</v>
      </c>
    </row>
    <row r="1238" spans="1:23" x14ac:dyDescent="0.25">
      <c r="A1238" s="1">
        <v>44103</v>
      </c>
      <c r="B1238" s="7">
        <v>1.3388</v>
      </c>
      <c r="C1238" s="6">
        <v>0.85150000000000003</v>
      </c>
      <c r="D1238" s="6">
        <v>0.77769999999999995</v>
      </c>
      <c r="E1238" s="6">
        <v>22.457699999999999</v>
      </c>
      <c r="F1238" s="6">
        <v>6.8167</v>
      </c>
      <c r="G1238">
        <v>22.3598</v>
      </c>
      <c r="H1238" s="2">
        <v>37134.92</v>
      </c>
      <c r="I1238" s="2">
        <v>27452.66</v>
      </c>
      <c r="J1238" s="2">
        <v>3335.47</v>
      </c>
      <c r="K1238" s="2">
        <v>4.25</v>
      </c>
      <c r="L1238" s="2">
        <v>0.25</v>
      </c>
      <c r="M1238" s="2">
        <v>37.11</v>
      </c>
      <c r="N1238" s="2">
        <v>39.29</v>
      </c>
      <c r="O1238" s="2">
        <v>40.28</v>
      </c>
      <c r="P1238" s="9">
        <v>-8.5798230041999997</v>
      </c>
      <c r="Q1238" s="9">
        <v>-8.6319831613649995</v>
      </c>
      <c r="R1238" s="6">
        <v>5.0999999999999996</v>
      </c>
      <c r="S1238" s="2">
        <v>4.01</v>
      </c>
      <c r="T1238" s="2">
        <v>-2.9135343255823676</v>
      </c>
      <c r="U1238" s="2">
        <v>33.082624067330336</v>
      </c>
      <c r="V1238" s="9">
        <v>7.9</v>
      </c>
      <c r="W1238" s="2">
        <v>1.3713248610564666</v>
      </c>
    </row>
    <row r="1239" spans="1:23" x14ac:dyDescent="0.25">
      <c r="A1239" s="1">
        <v>44104</v>
      </c>
      <c r="B1239" s="7">
        <v>1.3319000000000001</v>
      </c>
      <c r="C1239" s="6">
        <v>0.85319999999999996</v>
      </c>
      <c r="D1239" s="6">
        <v>0.77380000000000004</v>
      </c>
      <c r="E1239" s="6">
        <v>22.114599999999999</v>
      </c>
      <c r="F1239" s="6">
        <v>6.7838000000000003</v>
      </c>
      <c r="G1239">
        <v>22.143799999999999</v>
      </c>
      <c r="H1239" s="2">
        <v>37458.69</v>
      </c>
      <c r="I1239" s="2">
        <v>27781.7</v>
      </c>
      <c r="J1239" s="2">
        <v>3363</v>
      </c>
      <c r="K1239" s="2">
        <v>4.25</v>
      </c>
      <c r="L1239" s="2">
        <v>0.25</v>
      </c>
      <c r="M1239" s="2">
        <v>37.119999999999997</v>
      </c>
      <c r="N1239" s="2">
        <v>40.22</v>
      </c>
      <c r="O1239" s="2">
        <v>40.950000000000003</v>
      </c>
      <c r="P1239" s="9">
        <v>-8.5798230041999997</v>
      </c>
      <c r="Q1239" s="9">
        <v>-8.6319831613649995</v>
      </c>
      <c r="R1239" s="6">
        <v>5.0999999999999996</v>
      </c>
      <c r="S1239" s="2">
        <v>4.01</v>
      </c>
      <c r="T1239" s="2">
        <v>-2.9135343255823676</v>
      </c>
      <c r="U1239" s="2">
        <v>33.082624067330336</v>
      </c>
      <c r="V1239" s="9">
        <v>7.9</v>
      </c>
      <c r="W1239" s="2">
        <v>1.3713248610564666</v>
      </c>
    </row>
    <row r="1240" spans="1:23" x14ac:dyDescent="0.25">
      <c r="A1240" s="1">
        <v>44105</v>
      </c>
      <c r="B1240" s="7">
        <v>1.3289</v>
      </c>
      <c r="C1240" s="6">
        <v>0.85140000000000005</v>
      </c>
      <c r="D1240" s="6">
        <v>0.77580000000000005</v>
      </c>
      <c r="E1240" s="6">
        <v>21.825399999999998</v>
      </c>
      <c r="F1240" s="6">
        <v>6.7492000000000001</v>
      </c>
      <c r="G1240">
        <v>21.956199999999999</v>
      </c>
      <c r="H1240" s="2">
        <v>36626.11</v>
      </c>
      <c r="I1240" s="2">
        <v>27816.9</v>
      </c>
      <c r="J1240" s="2">
        <v>3380.8</v>
      </c>
      <c r="K1240" s="2">
        <v>4.25</v>
      </c>
      <c r="L1240" s="2">
        <v>0.25</v>
      </c>
      <c r="M1240" s="2">
        <v>35.94</v>
      </c>
      <c r="N1240" s="2">
        <v>38.72</v>
      </c>
      <c r="O1240" s="2">
        <v>39.46</v>
      </c>
      <c r="P1240" s="9">
        <v>-8.5798230041999997</v>
      </c>
      <c r="Q1240" s="9">
        <v>-8.6319831613649995</v>
      </c>
      <c r="R1240" s="6">
        <v>5.0999999999999996</v>
      </c>
      <c r="S1240" s="2">
        <v>4.01</v>
      </c>
      <c r="T1240" s="2">
        <v>-2.9135343255823676</v>
      </c>
      <c r="U1240" s="2">
        <v>33.082624067330336</v>
      </c>
      <c r="V1240" s="9">
        <v>6.9</v>
      </c>
      <c r="W1240" s="2">
        <v>1.3713248610564666</v>
      </c>
    </row>
    <row r="1241" spans="1:23" x14ac:dyDescent="0.25">
      <c r="A1241" s="1">
        <v>44106</v>
      </c>
      <c r="B1241" s="7">
        <v>1.3308</v>
      </c>
      <c r="C1241" s="6">
        <v>0.85350000000000004</v>
      </c>
      <c r="D1241" s="6">
        <v>0.77300000000000002</v>
      </c>
      <c r="E1241" s="6">
        <v>21.616299999999999</v>
      </c>
      <c r="F1241" s="6">
        <v>6.7537000000000003</v>
      </c>
      <c r="G1241">
        <v>21.702500000000001</v>
      </c>
      <c r="H1241" s="2">
        <v>36642.379999999997</v>
      </c>
      <c r="I1241" s="2">
        <v>27682.81</v>
      </c>
      <c r="J1241" s="2">
        <v>3348.44</v>
      </c>
      <c r="K1241" s="2">
        <v>4.25</v>
      </c>
      <c r="L1241" s="2">
        <v>0.25</v>
      </c>
      <c r="M1241" s="2">
        <v>34.159999999999997</v>
      </c>
      <c r="N1241" s="2">
        <v>37.049999999999997</v>
      </c>
      <c r="O1241" s="2">
        <v>37.96</v>
      </c>
      <c r="P1241" s="9">
        <v>-8.5798230041999997</v>
      </c>
      <c r="Q1241" s="9">
        <v>-8.6319831613649995</v>
      </c>
      <c r="R1241" s="6">
        <v>5.0999999999999996</v>
      </c>
      <c r="S1241" s="2">
        <v>4.01</v>
      </c>
      <c r="T1241" s="2">
        <v>-2.9135343255823676</v>
      </c>
      <c r="U1241" s="2">
        <v>33.082624067330336</v>
      </c>
      <c r="V1241" s="9">
        <v>6.9</v>
      </c>
      <c r="W1241" s="2">
        <v>1.3713248610564666</v>
      </c>
    </row>
    <row r="1242" spans="1:23" x14ac:dyDescent="0.25">
      <c r="A1242" s="1">
        <v>44109</v>
      </c>
      <c r="B1242" s="7">
        <v>1.3263</v>
      </c>
      <c r="C1242" s="6">
        <v>0.84860000000000002</v>
      </c>
      <c r="D1242" s="6">
        <v>0.77049999999999996</v>
      </c>
      <c r="E1242" s="6">
        <v>21.397200000000002</v>
      </c>
      <c r="F1242" s="6">
        <v>6.7191999999999998</v>
      </c>
      <c r="G1242">
        <v>21.396000000000001</v>
      </c>
      <c r="H1242" s="2">
        <v>36740.33</v>
      </c>
      <c r="I1242" s="2">
        <v>28148.639999999999</v>
      </c>
      <c r="J1242" s="2">
        <v>3408.63</v>
      </c>
      <c r="K1242" s="2">
        <v>4.25</v>
      </c>
      <c r="L1242" s="2">
        <v>0.25</v>
      </c>
      <c r="M1242" s="2">
        <v>36.020000000000003</v>
      </c>
      <c r="N1242" s="2">
        <v>39.22</v>
      </c>
      <c r="O1242" s="2">
        <v>40.25</v>
      </c>
      <c r="P1242" s="9">
        <v>-8.5798230041999997</v>
      </c>
      <c r="Q1242" s="9">
        <v>-8.6319831613649995</v>
      </c>
      <c r="R1242" s="6">
        <v>5.0999999999999996</v>
      </c>
      <c r="S1242" s="2">
        <v>4.01</v>
      </c>
      <c r="T1242" s="2">
        <v>-2.9135343255823676</v>
      </c>
      <c r="U1242" s="2">
        <v>33.082624067330336</v>
      </c>
      <c r="V1242" s="9">
        <v>6.9</v>
      </c>
      <c r="W1242" s="2">
        <v>1.3713248610564666</v>
      </c>
    </row>
    <row r="1243" spans="1:23" x14ac:dyDescent="0.25">
      <c r="A1243" s="1">
        <v>44110</v>
      </c>
      <c r="B1243" s="7">
        <v>1.3311999999999999</v>
      </c>
      <c r="C1243" s="6">
        <v>0.85219999999999996</v>
      </c>
      <c r="D1243" s="6">
        <v>0.77649999999999997</v>
      </c>
      <c r="E1243" s="6">
        <v>21.728200000000001</v>
      </c>
      <c r="F1243" s="6">
        <v>6.7475000000000005</v>
      </c>
      <c r="G1243">
        <v>21.450700000000001</v>
      </c>
      <c r="H1243" s="2">
        <v>36947.870000000003</v>
      </c>
      <c r="I1243" s="2">
        <v>27772.76</v>
      </c>
      <c r="J1243" s="2">
        <v>3360.95</v>
      </c>
      <c r="K1243" s="2">
        <v>4.25</v>
      </c>
      <c r="L1243" s="2">
        <v>0.25</v>
      </c>
      <c r="M1243" s="2">
        <v>37.380000000000003</v>
      </c>
      <c r="N1243" s="2">
        <v>40.67</v>
      </c>
      <c r="O1243" s="2">
        <v>40.659999999999997</v>
      </c>
      <c r="P1243" s="9">
        <v>-8.5798230041999997</v>
      </c>
      <c r="Q1243" s="9">
        <v>-8.6319831613649995</v>
      </c>
      <c r="R1243" s="6">
        <v>5.0999999999999996</v>
      </c>
      <c r="S1243" s="2">
        <v>4.01</v>
      </c>
      <c r="T1243" s="2">
        <v>-2.9135343255823676</v>
      </c>
      <c r="U1243" s="2">
        <v>33.082624067330336</v>
      </c>
      <c r="V1243" s="9">
        <v>6.9</v>
      </c>
      <c r="W1243" s="2">
        <v>1.3713248610564666</v>
      </c>
    </row>
    <row r="1244" spans="1:23" x14ac:dyDescent="0.25">
      <c r="A1244" s="1">
        <v>44111</v>
      </c>
      <c r="B1244" s="7">
        <v>1.3256000000000001</v>
      </c>
      <c r="C1244" s="6">
        <v>0.85</v>
      </c>
      <c r="D1244" s="6">
        <v>0.77400000000000002</v>
      </c>
      <c r="E1244" s="6">
        <v>21.545400000000001</v>
      </c>
      <c r="F1244" s="6">
        <v>6.7346000000000004</v>
      </c>
      <c r="G1244">
        <v>21.492999999999999</v>
      </c>
      <c r="H1244" s="2">
        <v>37418.79</v>
      </c>
      <c r="I1244" s="2">
        <v>28303.46</v>
      </c>
      <c r="J1244" s="2">
        <v>3419.45</v>
      </c>
      <c r="K1244" s="2">
        <v>4.25</v>
      </c>
      <c r="L1244" s="2">
        <v>0.25</v>
      </c>
      <c r="M1244" s="2">
        <v>36.909999999999997</v>
      </c>
      <c r="N1244" s="2">
        <v>39.950000000000003</v>
      </c>
      <c r="O1244" s="2">
        <v>40.96</v>
      </c>
      <c r="P1244" s="9">
        <v>-8.5798230041999997</v>
      </c>
      <c r="Q1244" s="9">
        <v>-8.6319831613649995</v>
      </c>
      <c r="R1244" s="6">
        <v>5.0999999999999996</v>
      </c>
      <c r="S1244" s="2">
        <v>4.01</v>
      </c>
      <c r="T1244" s="2">
        <v>-2.9135343255823676</v>
      </c>
      <c r="U1244" s="2">
        <v>33.082624067330336</v>
      </c>
      <c r="V1244" s="9">
        <v>6.9</v>
      </c>
      <c r="W1244" s="2">
        <v>1.3713248610564666</v>
      </c>
    </row>
    <row r="1245" spans="1:23" x14ac:dyDescent="0.25">
      <c r="A1245" s="1">
        <v>44112</v>
      </c>
      <c r="B1245" s="7">
        <v>1.3195999999999999</v>
      </c>
      <c r="C1245" s="6">
        <v>0.85029999999999994</v>
      </c>
      <c r="D1245" s="6">
        <v>0.77290000000000003</v>
      </c>
      <c r="E1245" s="6">
        <v>21.398099999999999</v>
      </c>
      <c r="F1245" s="6">
        <v>6.7382</v>
      </c>
      <c r="G1245">
        <v>21.431799999999999</v>
      </c>
      <c r="H1245" s="2">
        <v>38404.050000000003</v>
      </c>
      <c r="I1245" s="2">
        <v>28425.51</v>
      </c>
      <c r="J1245" s="2">
        <v>3446.83</v>
      </c>
      <c r="K1245" s="2">
        <v>4.25</v>
      </c>
      <c r="L1245" s="2">
        <v>0.25</v>
      </c>
      <c r="M1245" s="2">
        <v>38.04</v>
      </c>
      <c r="N1245" s="2">
        <v>41.19</v>
      </c>
      <c r="O1245" s="2">
        <v>42.27</v>
      </c>
      <c r="P1245" s="9">
        <v>-8.5798230041999997</v>
      </c>
      <c r="Q1245" s="9">
        <v>-8.6319831613649995</v>
      </c>
      <c r="R1245" s="6">
        <v>5.0999999999999996</v>
      </c>
      <c r="S1245" s="2">
        <v>4.01</v>
      </c>
      <c r="T1245" s="2">
        <v>-2.9135343255823676</v>
      </c>
      <c r="U1245" s="2">
        <v>33.082624067330336</v>
      </c>
      <c r="V1245" s="9">
        <v>6.9</v>
      </c>
      <c r="W1245" s="2">
        <v>1.3713248610564666</v>
      </c>
    </row>
    <row r="1246" spans="1:23" x14ac:dyDescent="0.25">
      <c r="A1246" s="1">
        <v>44113</v>
      </c>
      <c r="B1246" s="7">
        <v>1.3121</v>
      </c>
      <c r="C1246" s="6">
        <v>0.84560000000000002</v>
      </c>
      <c r="D1246" s="6">
        <v>0.76649999999999996</v>
      </c>
      <c r="E1246" s="6">
        <v>21.1387</v>
      </c>
      <c r="F1246" s="6">
        <v>6.6878000000000002</v>
      </c>
      <c r="G1246">
        <v>21.182200000000002</v>
      </c>
      <c r="H1246" s="2">
        <v>38494.400000000001</v>
      </c>
      <c r="I1246" s="2">
        <v>28586.9</v>
      </c>
      <c r="J1246" s="2">
        <v>3477.13</v>
      </c>
      <c r="K1246" s="2">
        <v>4.25</v>
      </c>
      <c r="L1246" s="2">
        <v>0.25</v>
      </c>
      <c r="M1246" s="2">
        <v>37.71</v>
      </c>
      <c r="N1246" s="2">
        <v>40.6</v>
      </c>
      <c r="O1246" s="2">
        <v>41.54</v>
      </c>
      <c r="P1246" s="9">
        <v>-8.5798230041999997</v>
      </c>
      <c r="Q1246" s="9">
        <v>-8.6319831613649995</v>
      </c>
      <c r="R1246" s="6">
        <v>5.0999999999999996</v>
      </c>
      <c r="S1246" s="2">
        <v>4.01</v>
      </c>
      <c r="T1246" s="2">
        <v>-2.9135343255823676</v>
      </c>
      <c r="U1246" s="2">
        <v>33.082624067330336</v>
      </c>
      <c r="V1246" s="9">
        <v>6.9</v>
      </c>
      <c r="W1246" s="2">
        <v>1.3713248610564666</v>
      </c>
    </row>
    <row r="1247" spans="1:23" x14ac:dyDescent="0.25">
      <c r="A1247" s="1">
        <v>44116</v>
      </c>
      <c r="B1247" s="7">
        <v>1.3113999999999999</v>
      </c>
      <c r="C1247" s="6">
        <v>0.84660000000000002</v>
      </c>
      <c r="D1247" s="6">
        <v>0.76529999999999998</v>
      </c>
      <c r="E1247" s="6">
        <v>21.203299999999999</v>
      </c>
      <c r="F1247" s="6">
        <v>6.7449000000000003</v>
      </c>
      <c r="G1247">
        <v>21.218299999999999</v>
      </c>
      <c r="H1247" s="2">
        <v>38342.089999999997</v>
      </c>
      <c r="I1247" s="2">
        <v>28837.52</v>
      </c>
      <c r="J1247" s="2">
        <v>3534.22</v>
      </c>
      <c r="K1247" s="2">
        <v>4.25</v>
      </c>
      <c r="L1247" s="2">
        <v>0.25</v>
      </c>
      <c r="M1247" s="2">
        <v>36.630000000000003</v>
      </c>
      <c r="N1247" s="2">
        <v>39.43</v>
      </c>
      <c r="O1247" s="2">
        <v>40.39</v>
      </c>
      <c r="P1247" s="9">
        <v>-8.5798230041999997</v>
      </c>
      <c r="Q1247" s="9">
        <v>-8.6319831613649995</v>
      </c>
      <c r="R1247" s="6">
        <v>5.0999999999999996</v>
      </c>
      <c r="S1247" s="2">
        <v>4.01</v>
      </c>
      <c r="T1247" s="2">
        <v>-2.9135343255823676</v>
      </c>
      <c r="U1247" s="2">
        <v>33.082624067330336</v>
      </c>
      <c r="V1247" s="9">
        <v>6.9</v>
      </c>
      <c r="W1247" s="2">
        <v>1.3713248610564666</v>
      </c>
    </row>
    <row r="1248" spans="1:23" x14ac:dyDescent="0.25">
      <c r="A1248" s="1">
        <v>44117</v>
      </c>
      <c r="B1248" s="7">
        <v>1.3139000000000001</v>
      </c>
      <c r="C1248" s="6">
        <v>0.85140000000000005</v>
      </c>
      <c r="D1248" s="6">
        <v>0.77300000000000002</v>
      </c>
      <c r="E1248" s="6">
        <v>21.3447</v>
      </c>
      <c r="F1248" s="6">
        <v>6.7384000000000004</v>
      </c>
      <c r="G1248">
        <v>21.367699999999999</v>
      </c>
      <c r="H1248" s="2">
        <v>38131.78</v>
      </c>
      <c r="I1248" s="2">
        <v>28679.81</v>
      </c>
      <c r="J1248" s="2">
        <v>3511.93</v>
      </c>
      <c r="K1248" s="2">
        <v>4.25</v>
      </c>
      <c r="L1248" s="2">
        <v>0.25</v>
      </c>
      <c r="M1248" s="2">
        <v>37.25</v>
      </c>
      <c r="N1248" s="2">
        <v>40.200000000000003</v>
      </c>
      <c r="O1248" s="2">
        <v>41.17</v>
      </c>
      <c r="P1248" s="9">
        <v>-8.5798230041999997</v>
      </c>
      <c r="Q1248" s="9">
        <v>-8.6319831613649995</v>
      </c>
      <c r="R1248" s="6">
        <v>5.0999999999999996</v>
      </c>
      <c r="S1248" s="2">
        <v>4.01</v>
      </c>
      <c r="T1248" s="2">
        <v>-2.9135343255823676</v>
      </c>
      <c r="U1248" s="2">
        <v>33.082624067330336</v>
      </c>
      <c r="V1248" s="9">
        <v>6.9</v>
      </c>
      <c r="W1248" s="2">
        <v>1.3713248610564666</v>
      </c>
    </row>
    <row r="1249" spans="1:23" x14ac:dyDescent="0.25">
      <c r="A1249" s="1">
        <v>44118</v>
      </c>
      <c r="B1249" s="7">
        <v>1.3146</v>
      </c>
      <c r="C1249" s="6">
        <v>0.85140000000000005</v>
      </c>
      <c r="D1249" s="6">
        <v>0.76859999999999995</v>
      </c>
      <c r="E1249" s="6">
        <v>21.312200000000001</v>
      </c>
      <c r="F1249" s="6">
        <v>6.7107999999999999</v>
      </c>
      <c r="G1249">
        <v>21.299800000000001</v>
      </c>
      <c r="H1249" s="2">
        <v>38025.72</v>
      </c>
      <c r="I1249" s="2">
        <v>28514</v>
      </c>
      <c r="J1249" s="2">
        <v>3488.67</v>
      </c>
      <c r="K1249" s="2">
        <v>4.25</v>
      </c>
      <c r="L1249" s="2">
        <v>0.25</v>
      </c>
      <c r="M1249" s="2">
        <v>38.049999999999997</v>
      </c>
      <c r="N1249" s="2">
        <v>41.04</v>
      </c>
      <c r="O1249" s="2">
        <v>42.31</v>
      </c>
      <c r="P1249" s="9">
        <v>-8.5798230041999997</v>
      </c>
      <c r="Q1249" s="9">
        <v>-8.6319831613649995</v>
      </c>
      <c r="R1249" s="6">
        <v>5.0999999999999996</v>
      </c>
      <c r="S1249" s="2">
        <v>4.01</v>
      </c>
      <c r="T1249" s="2">
        <v>-2.9135343255823676</v>
      </c>
      <c r="U1249" s="2">
        <v>33.082624067330336</v>
      </c>
      <c r="V1249" s="9">
        <v>6.9</v>
      </c>
      <c r="W1249" s="2">
        <v>1.3713248610564666</v>
      </c>
    </row>
    <row r="1250" spans="1:23" x14ac:dyDescent="0.25">
      <c r="A1250" s="1">
        <v>44119</v>
      </c>
      <c r="B1250" s="7">
        <v>1.3221000000000001</v>
      </c>
      <c r="C1250" s="6">
        <v>0.85419999999999996</v>
      </c>
      <c r="D1250" s="6">
        <v>0.77480000000000004</v>
      </c>
      <c r="E1250" s="6">
        <v>21.274000000000001</v>
      </c>
      <c r="F1250" s="6">
        <v>6.7134</v>
      </c>
      <c r="G1250">
        <v>21.383199999999999</v>
      </c>
      <c r="H1250" s="2">
        <v>38059.230000000003</v>
      </c>
      <c r="I1250" s="2">
        <v>28494.2</v>
      </c>
      <c r="J1250" s="2">
        <v>3483.34</v>
      </c>
      <c r="K1250" s="2">
        <v>4.25</v>
      </c>
      <c r="L1250" s="2">
        <v>0.25</v>
      </c>
      <c r="M1250" s="2">
        <v>38.01</v>
      </c>
      <c r="N1250" s="2">
        <v>40.96</v>
      </c>
      <c r="O1250" s="2">
        <v>41.88</v>
      </c>
      <c r="P1250" s="9">
        <v>-8.5798230041999997</v>
      </c>
      <c r="Q1250" s="9">
        <v>-8.6319831613649995</v>
      </c>
      <c r="R1250" s="6">
        <v>5.0999999999999996</v>
      </c>
      <c r="S1250" s="2">
        <v>4.01</v>
      </c>
      <c r="T1250" s="2">
        <v>-2.9135343255823676</v>
      </c>
      <c r="U1250" s="2">
        <v>33.082624067330336</v>
      </c>
      <c r="V1250" s="9">
        <v>6.9</v>
      </c>
      <c r="W1250" s="2">
        <v>1.3713248610564666</v>
      </c>
    </row>
    <row r="1251" spans="1:23" x14ac:dyDescent="0.25">
      <c r="A1251" s="1">
        <v>44120</v>
      </c>
      <c r="B1251" s="7">
        <v>1.3189</v>
      </c>
      <c r="C1251" s="6">
        <v>0.85340000000000005</v>
      </c>
      <c r="D1251" s="6">
        <v>0.7742</v>
      </c>
      <c r="E1251" s="6">
        <v>21.138300000000001</v>
      </c>
      <c r="F1251" s="6">
        <v>6.6939000000000002</v>
      </c>
      <c r="G1251">
        <v>21.176500000000001</v>
      </c>
      <c r="H1251" s="2">
        <v>37876.49</v>
      </c>
      <c r="I1251" s="2">
        <v>28606.31</v>
      </c>
      <c r="J1251" s="2">
        <v>3483.81</v>
      </c>
      <c r="K1251" s="2">
        <v>4.25</v>
      </c>
      <c r="L1251" s="2">
        <v>0.25</v>
      </c>
      <c r="M1251" s="2">
        <v>37.869999999999997</v>
      </c>
      <c r="N1251" s="2">
        <v>40.880000000000003</v>
      </c>
      <c r="O1251" s="2">
        <v>41.66</v>
      </c>
      <c r="P1251" s="9">
        <v>-8.5798230041999997</v>
      </c>
      <c r="Q1251" s="9">
        <v>-8.6319831613649995</v>
      </c>
      <c r="R1251" s="6">
        <v>5.0999999999999996</v>
      </c>
      <c r="S1251" s="2">
        <v>4.01</v>
      </c>
      <c r="T1251" s="2">
        <v>-2.9135343255823676</v>
      </c>
      <c r="U1251" s="2">
        <v>33.082624067330336</v>
      </c>
      <c r="V1251" s="9">
        <v>6.9</v>
      </c>
      <c r="W1251" s="2">
        <v>1.3713248610564666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596"/>
  <sheetViews>
    <sheetView topLeftCell="A7363" workbookViewId="0">
      <selection activeCell="G12" sqref="G12"/>
    </sheetView>
  </sheetViews>
  <sheetFormatPr baseColWidth="10" defaultColWidth="9.140625" defaultRowHeight="15" x14ac:dyDescent="0.25"/>
  <cols>
    <col min="2" max="2" width="17.7109375" customWidth="1"/>
  </cols>
  <sheetData>
    <row r="2" spans="2:3" x14ac:dyDescent="0.25">
      <c r="B2" s="8" t="e">
        <f ca="1">_xll.BDH("USDMXN CMPN Curncy","PX LAST","1/1/2000","","CDR=7D","FILL=P","cols=2;rows=7595")</f>
        <v>#NAME?</v>
      </c>
      <c r="C2">
        <v>9.5050000000000008</v>
      </c>
    </row>
    <row r="3" spans="2:3" x14ac:dyDescent="0.25">
      <c r="B3" s="8">
        <v>36527</v>
      </c>
      <c r="C3">
        <v>9.5050000000000008</v>
      </c>
    </row>
    <row r="4" spans="2:3" x14ac:dyDescent="0.25">
      <c r="B4" s="8">
        <v>36528</v>
      </c>
      <c r="C4">
        <v>9.5050000000000008</v>
      </c>
    </row>
    <row r="5" spans="2:3" x14ac:dyDescent="0.25">
      <c r="B5" s="8">
        <v>36529</v>
      </c>
      <c r="C5">
        <v>9.5713000000000008</v>
      </c>
    </row>
    <row r="6" spans="2:3" x14ac:dyDescent="0.25">
      <c r="B6" s="8">
        <v>36530</v>
      </c>
      <c r="C6">
        <v>9.5709999999999997</v>
      </c>
    </row>
    <row r="7" spans="2:3" x14ac:dyDescent="0.25">
      <c r="B7" s="8">
        <v>36531</v>
      </c>
      <c r="C7">
        <v>9.58</v>
      </c>
    </row>
    <row r="8" spans="2:3" x14ac:dyDescent="0.25">
      <c r="B8" s="8">
        <v>36532</v>
      </c>
      <c r="C8">
        <v>9.5649999999999995</v>
      </c>
    </row>
    <row r="9" spans="2:3" x14ac:dyDescent="0.25">
      <c r="B9" s="8">
        <v>36533</v>
      </c>
      <c r="C9">
        <v>9.5649999999999995</v>
      </c>
    </row>
    <row r="10" spans="2:3" x14ac:dyDescent="0.25">
      <c r="B10" s="8">
        <v>36534</v>
      </c>
      <c r="C10">
        <v>9.5649999999999995</v>
      </c>
    </row>
    <row r="11" spans="2:3" x14ac:dyDescent="0.25">
      <c r="B11" s="8">
        <v>36535</v>
      </c>
      <c r="C11">
        <v>9.4700000000000006</v>
      </c>
    </row>
    <row r="12" spans="2:3" x14ac:dyDescent="0.25">
      <c r="B12" s="8">
        <v>36536</v>
      </c>
      <c r="C12">
        <v>9.5124999999999993</v>
      </c>
    </row>
    <row r="13" spans="2:3" x14ac:dyDescent="0.25">
      <c r="B13" s="8">
        <v>36537</v>
      </c>
      <c r="C13">
        <v>9.5220000000000002</v>
      </c>
    </row>
    <row r="14" spans="2:3" x14ac:dyDescent="0.25">
      <c r="B14" s="8">
        <v>36538</v>
      </c>
      <c r="C14">
        <v>9.4875000000000007</v>
      </c>
    </row>
    <row r="15" spans="2:3" x14ac:dyDescent="0.25">
      <c r="B15" s="8">
        <v>36539</v>
      </c>
      <c r="C15">
        <v>9.4503000000000004</v>
      </c>
    </row>
    <row r="16" spans="2:3" x14ac:dyDescent="0.25">
      <c r="B16" s="8">
        <v>36540</v>
      </c>
      <c r="C16">
        <v>9.4503000000000004</v>
      </c>
    </row>
    <row r="17" spans="2:3" x14ac:dyDescent="0.25">
      <c r="B17" s="8">
        <v>36541</v>
      </c>
      <c r="C17">
        <v>9.4503000000000004</v>
      </c>
    </row>
    <row r="18" spans="2:3" x14ac:dyDescent="0.25">
      <c r="B18" s="8">
        <v>36542</v>
      </c>
      <c r="C18">
        <v>9.4215</v>
      </c>
    </row>
    <row r="19" spans="2:3" x14ac:dyDescent="0.25">
      <c r="B19" s="8">
        <v>36543</v>
      </c>
      <c r="C19">
        <v>9.3993000000000002</v>
      </c>
    </row>
    <row r="20" spans="2:3" x14ac:dyDescent="0.25">
      <c r="B20" s="8">
        <v>36544</v>
      </c>
      <c r="C20">
        <v>9.4153000000000002</v>
      </c>
    </row>
    <row r="21" spans="2:3" x14ac:dyDescent="0.25">
      <c r="B21" s="8">
        <v>36545</v>
      </c>
      <c r="C21">
        <v>9.4350000000000005</v>
      </c>
    </row>
    <row r="22" spans="2:3" x14ac:dyDescent="0.25">
      <c r="B22" s="8">
        <v>36546</v>
      </c>
      <c r="C22">
        <v>9.4667999999999992</v>
      </c>
    </row>
    <row r="23" spans="2:3" x14ac:dyDescent="0.25">
      <c r="B23" s="8">
        <v>36547</v>
      </c>
      <c r="C23">
        <v>9.4667999999999992</v>
      </c>
    </row>
    <row r="24" spans="2:3" x14ac:dyDescent="0.25">
      <c r="B24" s="8">
        <v>36548</v>
      </c>
      <c r="C24">
        <v>9.4667999999999992</v>
      </c>
    </row>
    <row r="25" spans="2:3" x14ac:dyDescent="0.25">
      <c r="B25" s="8">
        <v>36549</v>
      </c>
      <c r="C25">
        <v>9.5314999999999994</v>
      </c>
    </row>
    <row r="26" spans="2:3" x14ac:dyDescent="0.25">
      <c r="B26" s="8">
        <v>36550</v>
      </c>
      <c r="C26">
        <v>9.5340000000000007</v>
      </c>
    </row>
    <row r="27" spans="2:3" x14ac:dyDescent="0.25">
      <c r="B27" s="8">
        <v>36551</v>
      </c>
      <c r="C27">
        <v>9.5084999999999997</v>
      </c>
    </row>
    <row r="28" spans="2:3" x14ac:dyDescent="0.25">
      <c r="B28" s="8">
        <v>36552</v>
      </c>
      <c r="C28">
        <v>9.5425000000000004</v>
      </c>
    </row>
    <row r="29" spans="2:3" x14ac:dyDescent="0.25">
      <c r="B29" s="8">
        <v>36553</v>
      </c>
      <c r="C29">
        <v>9.5877999999999997</v>
      </c>
    </row>
    <row r="30" spans="2:3" x14ac:dyDescent="0.25">
      <c r="B30" s="8">
        <v>36554</v>
      </c>
      <c r="C30">
        <v>9.5877999999999997</v>
      </c>
    </row>
    <row r="31" spans="2:3" x14ac:dyDescent="0.25">
      <c r="B31" s="8">
        <v>36555</v>
      </c>
      <c r="C31">
        <v>9.5877999999999997</v>
      </c>
    </row>
    <row r="32" spans="2:3" x14ac:dyDescent="0.25">
      <c r="B32" s="8">
        <v>36556</v>
      </c>
      <c r="C32">
        <v>9.5924999999999994</v>
      </c>
    </row>
    <row r="33" spans="2:3" x14ac:dyDescent="0.25">
      <c r="B33" s="8">
        <v>36557</v>
      </c>
      <c r="C33">
        <v>9.5924999999999994</v>
      </c>
    </row>
    <row r="34" spans="2:3" x14ac:dyDescent="0.25">
      <c r="B34" s="8">
        <v>36558</v>
      </c>
      <c r="C34">
        <v>9.5410000000000004</v>
      </c>
    </row>
    <row r="35" spans="2:3" x14ac:dyDescent="0.25">
      <c r="B35" s="8">
        <v>36559</v>
      </c>
      <c r="C35">
        <v>9.49</v>
      </c>
    </row>
    <row r="36" spans="2:3" x14ac:dyDescent="0.25">
      <c r="B36" s="8">
        <v>36560</v>
      </c>
      <c r="C36">
        <v>9.4450000000000003</v>
      </c>
    </row>
    <row r="37" spans="2:3" x14ac:dyDescent="0.25">
      <c r="B37" s="8">
        <v>36561</v>
      </c>
      <c r="C37">
        <v>9.4450000000000003</v>
      </c>
    </row>
    <row r="38" spans="2:3" x14ac:dyDescent="0.25">
      <c r="B38" s="8">
        <v>36562</v>
      </c>
      <c r="C38">
        <v>9.4450000000000003</v>
      </c>
    </row>
    <row r="39" spans="2:3" x14ac:dyDescent="0.25">
      <c r="B39" s="8">
        <v>36563</v>
      </c>
      <c r="C39">
        <v>9.4224999999999994</v>
      </c>
    </row>
    <row r="40" spans="2:3" x14ac:dyDescent="0.25">
      <c r="B40" s="8">
        <v>36564</v>
      </c>
      <c r="C40">
        <v>9.4009999999999998</v>
      </c>
    </row>
    <row r="41" spans="2:3" x14ac:dyDescent="0.25">
      <c r="B41" s="8">
        <v>36565</v>
      </c>
      <c r="C41">
        <v>9.4250000000000007</v>
      </c>
    </row>
    <row r="42" spans="2:3" x14ac:dyDescent="0.25">
      <c r="B42" s="8">
        <v>36566</v>
      </c>
      <c r="C42">
        <v>9.4224999999999994</v>
      </c>
    </row>
    <row r="43" spans="2:3" x14ac:dyDescent="0.25">
      <c r="B43" s="8">
        <v>36567</v>
      </c>
      <c r="C43">
        <v>9.4220000000000006</v>
      </c>
    </row>
    <row r="44" spans="2:3" x14ac:dyDescent="0.25">
      <c r="B44" s="8">
        <v>36568</v>
      </c>
      <c r="C44">
        <v>9.4220000000000006</v>
      </c>
    </row>
    <row r="45" spans="2:3" x14ac:dyDescent="0.25">
      <c r="B45" s="8">
        <v>36569</v>
      </c>
      <c r="C45">
        <v>9.4220000000000006</v>
      </c>
    </row>
    <row r="46" spans="2:3" x14ac:dyDescent="0.25">
      <c r="B46" s="8">
        <v>36570</v>
      </c>
      <c r="C46">
        <v>9.3963000000000001</v>
      </c>
    </row>
    <row r="47" spans="2:3" x14ac:dyDescent="0.25">
      <c r="B47" s="8">
        <v>36571</v>
      </c>
      <c r="C47">
        <v>9.3699999999999992</v>
      </c>
    </row>
    <row r="48" spans="2:3" x14ac:dyDescent="0.25">
      <c r="B48" s="8">
        <v>36572</v>
      </c>
      <c r="C48">
        <v>9.3674999999999997</v>
      </c>
    </row>
    <row r="49" spans="2:3" x14ac:dyDescent="0.25">
      <c r="B49" s="8">
        <v>36573</v>
      </c>
      <c r="C49">
        <v>9.3788</v>
      </c>
    </row>
    <row r="50" spans="2:3" x14ac:dyDescent="0.25">
      <c r="B50" s="8">
        <v>36574</v>
      </c>
      <c r="C50">
        <v>9.3925000000000001</v>
      </c>
    </row>
    <row r="51" spans="2:3" x14ac:dyDescent="0.25">
      <c r="B51" s="8">
        <v>36575</v>
      </c>
      <c r="C51">
        <v>9.3925000000000001</v>
      </c>
    </row>
    <row r="52" spans="2:3" x14ac:dyDescent="0.25">
      <c r="B52" s="8">
        <v>36576</v>
      </c>
      <c r="C52">
        <v>9.3925000000000001</v>
      </c>
    </row>
    <row r="53" spans="2:3" x14ac:dyDescent="0.25">
      <c r="B53" s="8">
        <v>36577</v>
      </c>
      <c r="C53">
        <v>9.407</v>
      </c>
    </row>
    <row r="54" spans="2:3" x14ac:dyDescent="0.25">
      <c r="B54" s="8">
        <v>36578</v>
      </c>
      <c r="C54">
        <v>9.4535999999999998</v>
      </c>
    </row>
    <row r="55" spans="2:3" x14ac:dyDescent="0.25">
      <c r="B55" s="8">
        <v>36579</v>
      </c>
      <c r="C55">
        <v>9.3755000000000006</v>
      </c>
    </row>
    <row r="56" spans="2:3" x14ac:dyDescent="0.25">
      <c r="B56" s="8">
        <v>36580</v>
      </c>
      <c r="C56">
        <v>9.3930000000000007</v>
      </c>
    </row>
    <row r="57" spans="2:3" x14ac:dyDescent="0.25">
      <c r="B57" s="8">
        <v>36581</v>
      </c>
      <c r="C57">
        <v>9.375</v>
      </c>
    </row>
    <row r="58" spans="2:3" x14ac:dyDescent="0.25">
      <c r="B58" s="8">
        <v>36582</v>
      </c>
      <c r="C58">
        <v>9.375</v>
      </c>
    </row>
    <row r="59" spans="2:3" x14ac:dyDescent="0.25">
      <c r="B59" s="8">
        <v>36583</v>
      </c>
      <c r="C59">
        <v>9.375</v>
      </c>
    </row>
    <row r="60" spans="2:3" x14ac:dyDescent="0.25">
      <c r="B60" s="8">
        <v>36584</v>
      </c>
      <c r="C60">
        <v>9.3879999999999999</v>
      </c>
    </row>
    <row r="61" spans="2:3" x14ac:dyDescent="0.25">
      <c r="B61" s="8">
        <v>36585</v>
      </c>
      <c r="C61">
        <v>9.3689999999999998</v>
      </c>
    </row>
    <row r="62" spans="2:3" x14ac:dyDescent="0.25">
      <c r="B62" s="8">
        <v>36586</v>
      </c>
      <c r="C62">
        <v>9.3514999999999997</v>
      </c>
    </row>
    <row r="63" spans="2:3" x14ac:dyDescent="0.25">
      <c r="B63" s="8">
        <v>36587</v>
      </c>
      <c r="C63">
        <v>9.3175000000000008</v>
      </c>
    </row>
    <row r="64" spans="2:3" x14ac:dyDescent="0.25">
      <c r="B64" s="8">
        <v>36588</v>
      </c>
      <c r="C64">
        <v>9.3089999999999993</v>
      </c>
    </row>
    <row r="65" spans="2:3" x14ac:dyDescent="0.25">
      <c r="B65" s="8">
        <v>36589</v>
      </c>
      <c r="C65">
        <v>9.3089999999999993</v>
      </c>
    </row>
    <row r="66" spans="2:3" x14ac:dyDescent="0.25">
      <c r="B66" s="8">
        <v>36590</v>
      </c>
      <c r="C66">
        <v>9.3089999999999993</v>
      </c>
    </row>
    <row r="67" spans="2:3" x14ac:dyDescent="0.25">
      <c r="B67" s="8">
        <v>36591</v>
      </c>
      <c r="C67">
        <v>9.3247999999999998</v>
      </c>
    </row>
    <row r="68" spans="2:3" x14ac:dyDescent="0.25">
      <c r="B68" s="8">
        <v>36592</v>
      </c>
      <c r="C68">
        <v>9.2675000000000001</v>
      </c>
    </row>
    <row r="69" spans="2:3" x14ac:dyDescent="0.25">
      <c r="B69" s="8">
        <v>36593</v>
      </c>
      <c r="C69">
        <v>9.2690000000000001</v>
      </c>
    </row>
    <row r="70" spans="2:3" x14ac:dyDescent="0.25">
      <c r="B70" s="8">
        <v>36594</v>
      </c>
      <c r="C70">
        <v>9.2952999999999992</v>
      </c>
    </row>
    <row r="71" spans="2:3" x14ac:dyDescent="0.25">
      <c r="B71" s="8">
        <v>36595</v>
      </c>
      <c r="C71">
        <v>9.33</v>
      </c>
    </row>
    <row r="72" spans="2:3" x14ac:dyDescent="0.25">
      <c r="B72" s="8">
        <v>36596</v>
      </c>
      <c r="C72">
        <v>9.33</v>
      </c>
    </row>
    <row r="73" spans="2:3" x14ac:dyDescent="0.25">
      <c r="B73" s="8">
        <v>36597</v>
      </c>
      <c r="C73">
        <v>9.33</v>
      </c>
    </row>
    <row r="74" spans="2:3" x14ac:dyDescent="0.25">
      <c r="B74" s="8">
        <v>36598</v>
      </c>
      <c r="C74">
        <v>9.32</v>
      </c>
    </row>
    <row r="75" spans="2:3" x14ac:dyDescent="0.25">
      <c r="B75" s="8">
        <v>36599</v>
      </c>
      <c r="C75">
        <v>9.3283000000000005</v>
      </c>
    </row>
    <row r="76" spans="2:3" x14ac:dyDescent="0.25">
      <c r="B76" s="8">
        <v>36600</v>
      </c>
      <c r="C76">
        <v>9.32</v>
      </c>
    </row>
    <row r="77" spans="2:3" x14ac:dyDescent="0.25">
      <c r="B77" s="8">
        <v>36601</v>
      </c>
      <c r="C77">
        <v>9.3324999999999996</v>
      </c>
    </row>
    <row r="78" spans="2:3" x14ac:dyDescent="0.25">
      <c r="B78" s="8">
        <v>36602</v>
      </c>
      <c r="C78">
        <v>9.3089999999999993</v>
      </c>
    </row>
    <row r="79" spans="2:3" x14ac:dyDescent="0.25">
      <c r="B79" s="8">
        <v>36603</v>
      </c>
      <c r="C79">
        <v>9.3089999999999993</v>
      </c>
    </row>
    <row r="80" spans="2:3" x14ac:dyDescent="0.25">
      <c r="B80" s="8">
        <v>36604</v>
      </c>
      <c r="C80">
        <v>9.3089999999999993</v>
      </c>
    </row>
    <row r="81" spans="2:3" x14ac:dyDescent="0.25">
      <c r="B81" s="8">
        <v>36605</v>
      </c>
      <c r="C81">
        <v>9.3201000000000001</v>
      </c>
    </row>
    <row r="82" spans="2:3" x14ac:dyDescent="0.25">
      <c r="B82" s="8">
        <v>36606</v>
      </c>
      <c r="C82">
        <v>9.298</v>
      </c>
    </row>
    <row r="83" spans="2:3" x14ac:dyDescent="0.25">
      <c r="B83" s="8">
        <v>36607</v>
      </c>
      <c r="C83">
        <v>9.27</v>
      </c>
    </row>
    <row r="84" spans="2:3" x14ac:dyDescent="0.25">
      <c r="B84" s="8">
        <v>36608</v>
      </c>
      <c r="C84">
        <v>9.2270000000000003</v>
      </c>
    </row>
    <row r="85" spans="2:3" x14ac:dyDescent="0.25">
      <c r="B85" s="8">
        <v>36609</v>
      </c>
      <c r="C85">
        <v>9.2200000000000006</v>
      </c>
    </row>
    <row r="86" spans="2:3" x14ac:dyDescent="0.25">
      <c r="B86" s="8">
        <v>36610</v>
      </c>
      <c r="C86">
        <v>9.2200000000000006</v>
      </c>
    </row>
    <row r="87" spans="2:3" x14ac:dyDescent="0.25">
      <c r="B87" s="8">
        <v>36611</v>
      </c>
      <c r="C87">
        <v>9.2200000000000006</v>
      </c>
    </row>
    <row r="88" spans="2:3" x14ac:dyDescent="0.25">
      <c r="B88" s="8">
        <v>36612</v>
      </c>
      <c r="C88">
        <v>9.1722999999999999</v>
      </c>
    </row>
    <row r="89" spans="2:3" x14ac:dyDescent="0.25">
      <c r="B89" s="8">
        <v>36613</v>
      </c>
      <c r="C89">
        <v>9.2274999999999991</v>
      </c>
    </row>
    <row r="90" spans="2:3" x14ac:dyDescent="0.25">
      <c r="B90" s="8">
        <v>36614</v>
      </c>
      <c r="C90">
        <v>9.2624999999999993</v>
      </c>
    </row>
    <row r="91" spans="2:3" x14ac:dyDescent="0.25">
      <c r="B91" s="8">
        <v>36615</v>
      </c>
      <c r="C91">
        <v>9.2955000000000005</v>
      </c>
    </row>
    <row r="92" spans="2:3" x14ac:dyDescent="0.25">
      <c r="B92" s="8">
        <v>36616</v>
      </c>
      <c r="C92">
        <v>9.2530000000000001</v>
      </c>
    </row>
    <row r="93" spans="2:3" x14ac:dyDescent="0.25">
      <c r="B93" s="8">
        <v>36617</v>
      </c>
      <c r="C93">
        <v>9.2530000000000001</v>
      </c>
    </row>
    <row r="94" spans="2:3" x14ac:dyDescent="0.25">
      <c r="B94" s="8">
        <v>36618</v>
      </c>
      <c r="C94">
        <v>9.2530000000000001</v>
      </c>
    </row>
    <row r="95" spans="2:3" x14ac:dyDescent="0.25">
      <c r="B95" s="8">
        <v>36619</v>
      </c>
      <c r="C95">
        <v>9.2929999999999993</v>
      </c>
    </row>
    <row r="96" spans="2:3" x14ac:dyDescent="0.25">
      <c r="B96" s="8">
        <v>36620</v>
      </c>
      <c r="C96">
        <v>9.3354999999999997</v>
      </c>
    </row>
    <row r="97" spans="2:3" x14ac:dyDescent="0.25">
      <c r="B97" s="8">
        <v>36621</v>
      </c>
      <c r="C97">
        <v>9.3774999999999995</v>
      </c>
    </row>
    <row r="98" spans="2:3" x14ac:dyDescent="0.25">
      <c r="B98" s="8">
        <v>36622</v>
      </c>
      <c r="C98">
        <v>9.3550000000000004</v>
      </c>
    </row>
    <row r="99" spans="2:3" x14ac:dyDescent="0.25">
      <c r="B99" s="8">
        <v>36623</v>
      </c>
      <c r="C99">
        <v>9.3000000000000007</v>
      </c>
    </row>
    <row r="100" spans="2:3" x14ac:dyDescent="0.25">
      <c r="B100" s="8">
        <v>36624</v>
      </c>
      <c r="C100">
        <v>9.3000000000000007</v>
      </c>
    </row>
    <row r="101" spans="2:3" x14ac:dyDescent="0.25">
      <c r="B101" s="8">
        <v>36625</v>
      </c>
      <c r="C101">
        <v>9.3000000000000007</v>
      </c>
    </row>
    <row r="102" spans="2:3" x14ac:dyDescent="0.25">
      <c r="B102" s="8">
        <v>36626</v>
      </c>
      <c r="C102">
        <v>9.3469999999999995</v>
      </c>
    </row>
    <row r="103" spans="2:3" x14ac:dyDescent="0.25">
      <c r="B103" s="8">
        <v>36627</v>
      </c>
      <c r="C103">
        <v>9.3829999999999991</v>
      </c>
    </row>
    <row r="104" spans="2:3" x14ac:dyDescent="0.25">
      <c r="B104" s="8">
        <v>36628</v>
      </c>
      <c r="C104">
        <v>9.3917999999999999</v>
      </c>
    </row>
    <row r="105" spans="2:3" x14ac:dyDescent="0.25">
      <c r="B105" s="8">
        <v>36629</v>
      </c>
      <c r="C105">
        <v>9.44</v>
      </c>
    </row>
    <row r="106" spans="2:3" x14ac:dyDescent="0.25">
      <c r="B106" s="8">
        <v>36630</v>
      </c>
      <c r="C106">
        <v>9.5129999999999999</v>
      </c>
    </row>
    <row r="107" spans="2:3" x14ac:dyDescent="0.25">
      <c r="B107" s="8">
        <v>36631</v>
      </c>
      <c r="C107">
        <v>9.5129999999999999</v>
      </c>
    </row>
    <row r="108" spans="2:3" x14ac:dyDescent="0.25">
      <c r="B108" s="8">
        <v>36632</v>
      </c>
      <c r="C108">
        <v>9.5129999999999999</v>
      </c>
    </row>
    <row r="109" spans="2:3" x14ac:dyDescent="0.25">
      <c r="B109" s="8">
        <v>36633</v>
      </c>
      <c r="C109">
        <v>9.4260000000000002</v>
      </c>
    </row>
    <row r="110" spans="2:3" x14ac:dyDescent="0.25">
      <c r="B110" s="8">
        <v>36634</v>
      </c>
      <c r="C110">
        <v>9.4030000000000005</v>
      </c>
    </row>
    <row r="111" spans="2:3" x14ac:dyDescent="0.25">
      <c r="B111" s="8">
        <v>36635</v>
      </c>
      <c r="C111">
        <v>9.4224999999999994</v>
      </c>
    </row>
    <row r="112" spans="2:3" x14ac:dyDescent="0.25">
      <c r="B112" s="8">
        <v>36636</v>
      </c>
      <c r="C112">
        <v>9.4019999999999992</v>
      </c>
    </row>
    <row r="113" spans="2:3" x14ac:dyDescent="0.25">
      <c r="B113" s="8">
        <v>36637</v>
      </c>
      <c r="C113">
        <v>9.4019999999999992</v>
      </c>
    </row>
    <row r="114" spans="2:3" x14ac:dyDescent="0.25">
      <c r="B114" s="8">
        <v>36638</v>
      </c>
      <c r="C114">
        <v>9.4019999999999992</v>
      </c>
    </row>
    <row r="115" spans="2:3" x14ac:dyDescent="0.25">
      <c r="B115" s="8">
        <v>36639</v>
      </c>
      <c r="C115">
        <v>9.4019999999999992</v>
      </c>
    </row>
    <row r="116" spans="2:3" x14ac:dyDescent="0.25">
      <c r="B116" s="8">
        <v>36640</v>
      </c>
      <c r="C116">
        <v>9.4474999999999998</v>
      </c>
    </row>
    <row r="117" spans="2:3" x14ac:dyDescent="0.25">
      <c r="B117" s="8">
        <v>36641</v>
      </c>
      <c r="C117">
        <v>9.4030000000000005</v>
      </c>
    </row>
    <row r="118" spans="2:3" x14ac:dyDescent="0.25">
      <c r="B118" s="8">
        <v>36642</v>
      </c>
      <c r="C118">
        <v>9.4105000000000008</v>
      </c>
    </row>
    <row r="119" spans="2:3" x14ac:dyDescent="0.25">
      <c r="B119" s="8">
        <v>36643</v>
      </c>
      <c r="C119">
        <v>9.4320000000000004</v>
      </c>
    </row>
    <row r="120" spans="2:3" x14ac:dyDescent="0.25">
      <c r="B120" s="8">
        <v>36644</v>
      </c>
      <c r="C120">
        <v>9.3925000000000001</v>
      </c>
    </row>
    <row r="121" spans="2:3" x14ac:dyDescent="0.25">
      <c r="B121" s="8">
        <v>36645</v>
      </c>
      <c r="C121">
        <v>9.3925000000000001</v>
      </c>
    </row>
    <row r="122" spans="2:3" x14ac:dyDescent="0.25">
      <c r="B122" s="8">
        <v>36646</v>
      </c>
      <c r="C122">
        <v>9.3925000000000001</v>
      </c>
    </row>
    <row r="123" spans="2:3" x14ac:dyDescent="0.25">
      <c r="B123" s="8">
        <v>36647</v>
      </c>
      <c r="C123">
        <v>9.3925000000000001</v>
      </c>
    </row>
    <row r="124" spans="2:3" x14ac:dyDescent="0.25">
      <c r="B124" s="8">
        <v>36648</v>
      </c>
      <c r="C124">
        <v>9.3369999999999997</v>
      </c>
    </row>
    <row r="125" spans="2:3" x14ac:dyDescent="0.25">
      <c r="B125" s="8">
        <v>36649</v>
      </c>
      <c r="C125">
        <v>9.3949999999999996</v>
      </c>
    </row>
    <row r="126" spans="2:3" x14ac:dyDescent="0.25">
      <c r="B126" s="8">
        <v>36650</v>
      </c>
      <c r="C126">
        <v>9.4239999999999995</v>
      </c>
    </row>
    <row r="127" spans="2:3" x14ac:dyDescent="0.25">
      <c r="B127" s="8">
        <v>36651</v>
      </c>
      <c r="C127">
        <v>9.4779999999999998</v>
      </c>
    </row>
    <row r="128" spans="2:3" x14ac:dyDescent="0.25">
      <c r="B128" s="8">
        <v>36652</v>
      </c>
      <c r="C128">
        <v>9.4779999999999998</v>
      </c>
    </row>
    <row r="129" spans="2:3" x14ac:dyDescent="0.25">
      <c r="B129" s="8">
        <v>36653</v>
      </c>
      <c r="C129">
        <v>9.4779999999999998</v>
      </c>
    </row>
    <row r="130" spans="2:3" x14ac:dyDescent="0.25">
      <c r="B130" s="8">
        <v>36654</v>
      </c>
      <c r="C130">
        <v>9.4870000000000001</v>
      </c>
    </row>
    <row r="131" spans="2:3" x14ac:dyDescent="0.25">
      <c r="B131" s="8">
        <v>36655</v>
      </c>
      <c r="C131">
        <v>9.5389999999999997</v>
      </c>
    </row>
    <row r="132" spans="2:3" x14ac:dyDescent="0.25">
      <c r="B132" s="8">
        <v>36656</v>
      </c>
      <c r="C132">
        <v>9.6189999999999998</v>
      </c>
    </row>
    <row r="133" spans="2:3" x14ac:dyDescent="0.25">
      <c r="B133" s="8">
        <v>36657</v>
      </c>
      <c r="C133">
        <v>9.5809999999999995</v>
      </c>
    </row>
    <row r="134" spans="2:3" x14ac:dyDescent="0.25">
      <c r="B134" s="8">
        <v>36658</v>
      </c>
      <c r="C134">
        <v>9.5854999999999997</v>
      </c>
    </row>
    <row r="135" spans="2:3" x14ac:dyDescent="0.25">
      <c r="B135" s="8">
        <v>36659</v>
      </c>
      <c r="C135">
        <v>9.5854999999999997</v>
      </c>
    </row>
    <row r="136" spans="2:3" x14ac:dyDescent="0.25">
      <c r="B136" s="8">
        <v>36660</v>
      </c>
      <c r="C136">
        <v>9.5854999999999997</v>
      </c>
    </row>
    <row r="137" spans="2:3" x14ac:dyDescent="0.25">
      <c r="B137" s="8">
        <v>36661</v>
      </c>
      <c r="C137">
        <v>9.5310000000000006</v>
      </c>
    </row>
    <row r="138" spans="2:3" x14ac:dyDescent="0.25">
      <c r="B138" s="8">
        <v>36662</v>
      </c>
      <c r="C138">
        <v>9.5060000000000002</v>
      </c>
    </row>
    <row r="139" spans="2:3" x14ac:dyDescent="0.25">
      <c r="B139" s="8">
        <v>36663</v>
      </c>
      <c r="C139">
        <v>9.5440000000000005</v>
      </c>
    </row>
    <row r="140" spans="2:3" x14ac:dyDescent="0.25">
      <c r="B140" s="8">
        <v>36664</v>
      </c>
      <c r="C140">
        <v>9.5564999999999998</v>
      </c>
    </row>
    <row r="141" spans="2:3" x14ac:dyDescent="0.25">
      <c r="B141" s="8">
        <v>36665</v>
      </c>
      <c r="C141">
        <v>9.5890000000000004</v>
      </c>
    </row>
    <row r="142" spans="2:3" x14ac:dyDescent="0.25">
      <c r="B142" s="8">
        <v>36666</v>
      </c>
      <c r="C142">
        <v>9.5890000000000004</v>
      </c>
    </row>
    <row r="143" spans="2:3" x14ac:dyDescent="0.25">
      <c r="B143" s="8">
        <v>36667</v>
      </c>
      <c r="C143">
        <v>9.5890000000000004</v>
      </c>
    </row>
    <row r="144" spans="2:3" x14ac:dyDescent="0.25">
      <c r="B144" s="8">
        <v>36668</v>
      </c>
      <c r="C144">
        <v>9.5350000000000001</v>
      </c>
    </row>
    <row r="145" spans="2:3" x14ac:dyDescent="0.25">
      <c r="B145" s="8">
        <v>36669</v>
      </c>
      <c r="C145">
        <v>9.52</v>
      </c>
    </row>
    <row r="146" spans="2:3" x14ac:dyDescent="0.25">
      <c r="B146" s="8">
        <v>36670</v>
      </c>
      <c r="C146">
        <v>9.5299999999999994</v>
      </c>
    </row>
    <row r="147" spans="2:3" x14ac:dyDescent="0.25">
      <c r="B147" s="8">
        <v>36671</v>
      </c>
      <c r="C147">
        <v>9.516</v>
      </c>
    </row>
    <row r="148" spans="2:3" x14ac:dyDescent="0.25">
      <c r="B148" s="8">
        <v>36672</v>
      </c>
      <c r="C148">
        <v>9.5370000000000008</v>
      </c>
    </row>
    <row r="149" spans="2:3" x14ac:dyDescent="0.25">
      <c r="B149" s="8">
        <v>36673</v>
      </c>
      <c r="C149">
        <v>9.5370000000000008</v>
      </c>
    </row>
    <row r="150" spans="2:3" x14ac:dyDescent="0.25">
      <c r="B150" s="8">
        <v>36674</v>
      </c>
      <c r="C150">
        <v>9.5370000000000008</v>
      </c>
    </row>
    <row r="151" spans="2:3" x14ac:dyDescent="0.25">
      <c r="B151" s="8">
        <v>36675</v>
      </c>
      <c r="C151">
        <v>9.5299999999999994</v>
      </c>
    </row>
    <row r="152" spans="2:3" x14ac:dyDescent="0.25">
      <c r="B152" s="8">
        <v>36676</v>
      </c>
      <c r="C152">
        <v>9.5180000000000007</v>
      </c>
    </row>
    <row r="153" spans="2:3" x14ac:dyDescent="0.25">
      <c r="B153" s="8">
        <v>36677</v>
      </c>
      <c r="C153">
        <v>9.5069999999999997</v>
      </c>
    </row>
    <row r="154" spans="2:3" x14ac:dyDescent="0.25">
      <c r="B154" s="8">
        <v>36678</v>
      </c>
      <c r="C154">
        <v>9.52</v>
      </c>
    </row>
    <row r="155" spans="2:3" x14ac:dyDescent="0.25">
      <c r="B155" s="8">
        <v>36679</v>
      </c>
      <c r="C155">
        <v>9.5500000000000007</v>
      </c>
    </row>
    <row r="156" spans="2:3" x14ac:dyDescent="0.25">
      <c r="B156" s="8">
        <v>36680</v>
      </c>
      <c r="C156">
        <v>9.5500000000000007</v>
      </c>
    </row>
    <row r="157" spans="2:3" x14ac:dyDescent="0.25">
      <c r="B157" s="8">
        <v>36681</v>
      </c>
      <c r="C157">
        <v>9.5500000000000007</v>
      </c>
    </row>
    <row r="158" spans="2:3" x14ac:dyDescent="0.25">
      <c r="B158" s="8">
        <v>36682</v>
      </c>
      <c r="C158">
        <v>9.59</v>
      </c>
    </row>
    <row r="159" spans="2:3" x14ac:dyDescent="0.25">
      <c r="B159" s="8">
        <v>36683</v>
      </c>
      <c r="C159">
        <v>9.7650000000000006</v>
      </c>
    </row>
    <row r="160" spans="2:3" x14ac:dyDescent="0.25">
      <c r="B160" s="8">
        <v>36684</v>
      </c>
      <c r="C160">
        <v>9.84</v>
      </c>
    </row>
    <row r="161" spans="2:3" x14ac:dyDescent="0.25">
      <c r="B161" s="8">
        <v>36685</v>
      </c>
      <c r="C161">
        <v>9.9450000000000003</v>
      </c>
    </row>
    <row r="162" spans="2:3" x14ac:dyDescent="0.25">
      <c r="B162" s="8">
        <v>36686</v>
      </c>
      <c r="C162">
        <v>9.8949999999999996</v>
      </c>
    </row>
    <row r="163" spans="2:3" x14ac:dyDescent="0.25">
      <c r="B163" s="8">
        <v>36687</v>
      </c>
      <c r="C163">
        <v>9.8949999999999996</v>
      </c>
    </row>
    <row r="164" spans="2:3" x14ac:dyDescent="0.25">
      <c r="B164" s="8">
        <v>36688</v>
      </c>
      <c r="C164">
        <v>9.8949999999999996</v>
      </c>
    </row>
    <row r="165" spans="2:3" x14ac:dyDescent="0.25">
      <c r="B165" s="8">
        <v>36689</v>
      </c>
      <c r="C165">
        <v>9.7899999999999991</v>
      </c>
    </row>
    <row r="166" spans="2:3" x14ac:dyDescent="0.25">
      <c r="B166" s="8">
        <v>36690</v>
      </c>
      <c r="C166">
        <v>9.7759999999999998</v>
      </c>
    </row>
    <row r="167" spans="2:3" x14ac:dyDescent="0.25">
      <c r="B167" s="8">
        <v>36691</v>
      </c>
      <c r="C167">
        <v>9.766</v>
      </c>
    </row>
    <row r="168" spans="2:3" x14ac:dyDescent="0.25">
      <c r="B168" s="8">
        <v>36692</v>
      </c>
      <c r="C168">
        <v>9.8849999999999998</v>
      </c>
    </row>
    <row r="169" spans="2:3" x14ac:dyDescent="0.25">
      <c r="B169" s="8">
        <v>36693</v>
      </c>
      <c r="C169">
        <v>9.8800000000000008</v>
      </c>
    </row>
    <row r="170" spans="2:3" x14ac:dyDescent="0.25">
      <c r="B170" s="8">
        <v>36694</v>
      </c>
      <c r="C170">
        <v>9.8800000000000008</v>
      </c>
    </row>
    <row r="171" spans="2:3" x14ac:dyDescent="0.25">
      <c r="B171" s="8">
        <v>36695</v>
      </c>
      <c r="C171">
        <v>9.8800000000000008</v>
      </c>
    </row>
    <row r="172" spans="2:3" x14ac:dyDescent="0.25">
      <c r="B172" s="8">
        <v>36696</v>
      </c>
      <c r="C172">
        <v>9.8699999999999992</v>
      </c>
    </row>
    <row r="173" spans="2:3" x14ac:dyDescent="0.25">
      <c r="B173" s="8">
        <v>36697</v>
      </c>
      <c r="C173">
        <v>9.8550000000000004</v>
      </c>
    </row>
    <row r="174" spans="2:3" x14ac:dyDescent="0.25">
      <c r="B174" s="8">
        <v>36698</v>
      </c>
      <c r="C174">
        <v>9.8509999999999991</v>
      </c>
    </row>
    <row r="175" spans="2:3" x14ac:dyDescent="0.25">
      <c r="B175" s="8">
        <v>36699</v>
      </c>
      <c r="C175">
        <v>9.9164999999999992</v>
      </c>
    </row>
    <row r="176" spans="2:3" x14ac:dyDescent="0.25">
      <c r="B176" s="8">
        <v>36700</v>
      </c>
      <c r="C176">
        <v>9.9439999999999991</v>
      </c>
    </row>
    <row r="177" spans="2:3" x14ac:dyDescent="0.25">
      <c r="B177" s="8">
        <v>36701</v>
      </c>
      <c r="C177">
        <v>9.9439999999999991</v>
      </c>
    </row>
    <row r="178" spans="2:3" x14ac:dyDescent="0.25">
      <c r="B178" s="8">
        <v>36702</v>
      </c>
      <c r="C178">
        <v>9.9439999999999991</v>
      </c>
    </row>
    <row r="179" spans="2:3" x14ac:dyDescent="0.25">
      <c r="B179" s="8">
        <v>36703</v>
      </c>
      <c r="C179">
        <v>10.055</v>
      </c>
    </row>
    <row r="180" spans="2:3" x14ac:dyDescent="0.25">
      <c r="B180" s="8">
        <v>36704</v>
      </c>
      <c r="C180">
        <v>10.0825</v>
      </c>
    </row>
    <row r="181" spans="2:3" x14ac:dyDescent="0.25">
      <c r="B181" s="8">
        <v>36705</v>
      </c>
      <c r="C181">
        <v>9.9574999999999996</v>
      </c>
    </row>
    <row r="182" spans="2:3" x14ac:dyDescent="0.25">
      <c r="B182" s="8">
        <v>36706</v>
      </c>
      <c r="C182">
        <v>9.9164999999999992</v>
      </c>
    </row>
    <row r="183" spans="2:3" x14ac:dyDescent="0.25">
      <c r="B183" s="8">
        <v>36707</v>
      </c>
      <c r="C183">
        <v>9.83</v>
      </c>
    </row>
    <row r="184" spans="2:3" x14ac:dyDescent="0.25">
      <c r="B184" s="8">
        <v>36708</v>
      </c>
      <c r="C184">
        <v>9.83</v>
      </c>
    </row>
    <row r="185" spans="2:3" x14ac:dyDescent="0.25">
      <c r="B185" s="8">
        <v>36709</v>
      </c>
      <c r="C185">
        <v>9.83</v>
      </c>
    </row>
    <row r="186" spans="2:3" x14ac:dyDescent="0.25">
      <c r="B186" s="8">
        <v>36710</v>
      </c>
      <c r="C186">
        <v>9.57</v>
      </c>
    </row>
    <row r="187" spans="2:3" x14ac:dyDescent="0.25">
      <c r="B187" s="8">
        <v>36711</v>
      </c>
      <c r="C187">
        <v>9.5150000000000006</v>
      </c>
    </row>
    <row r="188" spans="2:3" x14ac:dyDescent="0.25">
      <c r="B188" s="8">
        <v>36712</v>
      </c>
      <c r="C188">
        <v>9.5425000000000004</v>
      </c>
    </row>
    <row r="189" spans="2:3" x14ac:dyDescent="0.25">
      <c r="B189" s="8">
        <v>36713</v>
      </c>
      <c r="C189">
        <v>9.5449999999999999</v>
      </c>
    </row>
    <row r="190" spans="2:3" x14ac:dyDescent="0.25">
      <c r="B190" s="8">
        <v>36714</v>
      </c>
      <c r="C190">
        <v>9.5259999999999998</v>
      </c>
    </row>
    <row r="191" spans="2:3" x14ac:dyDescent="0.25">
      <c r="B191" s="8">
        <v>36715</v>
      </c>
      <c r="C191">
        <v>9.5259999999999998</v>
      </c>
    </row>
    <row r="192" spans="2:3" x14ac:dyDescent="0.25">
      <c r="B192" s="8">
        <v>36716</v>
      </c>
      <c r="C192">
        <v>9.5259999999999998</v>
      </c>
    </row>
    <row r="193" spans="2:3" x14ac:dyDescent="0.25">
      <c r="B193" s="8">
        <v>36717</v>
      </c>
      <c r="C193">
        <v>9.4674999999999994</v>
      </c>
    </row>
    <row r="194" spans="2:3" x14ac:dyDescent="0.25">
      <c r="B194" s="8">
        <v>36718</v>
      </c>
      <c r="C194">
        <v>9.4489999999999998</v>
      </c>
    </row>
    <row r="195" spans="2:3" x14ac:dyDescent="0.25">
      <c r="B195" s="8">
        <v>36719</v>
      </c>
      <c r="C195">
        <v>9.4499999999999993</v>
      </c>
    </row>
    <row r="196" spans="2:3" x14ac:dyDescent="0.25">
      <c r="B196" s="8">
        <v>36720</v>
      </c>
      <c r="C196">
        <v>9.4329999999999998</v>
      </c>
    </row>
    <row r="197" spans="2:3" x14ac:dyDescent="0.25">
      <c r="B197" s="8">
        <v>36721</v>
      </c>
      <c r="C197">
        <v>9.3804999999999996</v>
      </c>
    </row>
    <row r="198" spans="2:3" x14ac:dyDescent="0.25">
      <c r="B198" s="8">
        <v>36722</v>
      </c>
      <c r="C198">
        <v>9.3804999999999996</v>
      </c>
    </row>
    <row r="199" spans="2:3" x14ac:dyDescent="0.25">
      <c r="B199" s="8">
        <v>36723</v>
      </c>
      <c r="C199">
        <v>9.3804999999999996</v>
      </c>
    </row>
    <row r="200" spans="2:3" x14ac:dyDescent="0.25">
      <c r="B200" s="8">
        <v>36724</v>
      </c>
      <c r="C200">
        <v>9.3215000000000003</v>
      </c>
    </row>
    <row r="201" spans="2:3" x14ac:dyDescent="0.25">
      <c r="B201" s="8">
        <v>36725</v>
      </c>
      <c r="C201">
        <v>9.34</v>
      </c>
    </row>
    <row r="202" spans="2:3" x14ac:dyDescent="0.25">
      <c r="B202" s="8">
        <v>36726</v>
      </c>
      <c r="C202">
        <v>9.43</v>
      </c>
    </row>
    <row r="203" spans="2:3" x14ac:dyDescent="0.25">
      <c r="B203" s="8">
        <v>36727</v>
      </c>
      <c r="C203">
        <v>9.3524999999999991</v>
      </c>
    </row>
    <row r="204" spans="2:3" x14ac:dyDescent="0.25">
      <c r="B204" s="8">
        <v>36728</v>
      </c>
      <c r="C204">
        <v>9.3620000000000001</v>
      </c>
    </row>
    <row r="205" spans="2:3" x14ac:dyDescent="0.25">
      <c r="B205" s="8">
        <v>36729</v>
      </c>
      <c r="C205">
        <v>9.3620000000000001</v>
      </c>
    </row>
    <row r="206" spans="2:3" x14ac:dyDescent="0.25">
      <c r="B206" s="8">
        <v>36730</v>
      </c>
      <c r="C206">
        <v>9.3620000000000001</v>
      </c>
    </row>
    <row r="207" spans="2:3" x14ac:dyDescent="0.25">
      <c r="B207" s="8">
        <v>36731</v>
      </c>
      <c r="C207">
        <v>9.3684999999999992</v>
      </c>
    </row>
    <row r="208" spans="2:3" x14ac:dyDescent="0.25">
      <c r="B208" s="8">
        <v>36732</v>
      </c>
      <c r="C208">
        <v>9.3480000000000008</v>
      </c>
    </row>
    <row r="209" spans="2:3" x14ac:dyDescent="0.25">
      <c r="B209" s="8">
        <v>36733</v>
      </c>
      <c r="C209">
        <v>9.3629999999999995</v>
      </c>
    </row>
    <row r="210" spans="2:3" x14ac:dyDescent="0.25">
      <c r="B210" s="8">
        <v>36734</v>
      </c>
      <c r="C210">
        <v>9.359</v>
      </c>
    </row>
    <row r="211" spans="2:3" x14ac:dyDescent="0.25">
      <c r="B211" s="8">
        <v>36735</v>
      </c>
      <c r="C211">
        <v>9.3800000000000008</v>
      </c>
    </row>
    <row r="212" spans="2:3" x14ac:dyDescent="0.25">
      <c r="B212" s="8">
        <v>36736</v>
      </c>
      <c r="C212">
        <v>9.3800000000000008</v>
      </c>
    </row>
    <row r="213" spans="2:3" x14ac:dyDescent="0.25">
      <c r="B213" s="8">
        <v>36737</v>
      </c>
      <c r="C213">
        <v>9.3800000000000008</v>
      </c>
    </row>
    <row r="214" spans="2:3" x14ac:dyDescent="0.25">
      <c r="B214" s="8">
        <v>36738</v>
      </c>
      <c r="C214">
        <v>9.3520000000000003</v>
      </c>
    </row>
    <row r="215" spans="2:3" x14ac:dyDescent="0.25">
      <c r="B215" s="8">
        <v>36739</v>
      </c>
      <c r="C215">
        <v>9.3420000000000005</v>
      </c>
    </row>
    <row r="216" spans="2:3" x14ac:dyDescent="0.25">
      <c r="B216" s="8">
        <v>36740</v>
      </c>
      <c r="C216">
        <v>9.3550000000000004</v>
      </c>
    </row>
    <row r="217" spans="2:3" x14ac:dyDescent="0.25">
      <c r="B217" s="8">
        <v>36741</v>
      </c>
      <c r="C217">
        <v>9.3930000000000007</v>
      </c>
    </row>
    <row r="218" spans="2:3" x14ac:dyDescent="0.25">
      <c r="B218" s="8">
        <v>36742</v>
      </c>
      <c r="C218">
        <v>9.35</v>
      </c>
    </row>
    <row r="219" spans="2:3" x14ac:dyDescent="0.25">
      <c r="B219" s="8">
        <v>36743</v>
      </c>
      <c r="C219">
        <v>9.35</v>
      </c>
    </row>
    <row r="220" spans="2:3" x14ac:dyDescent="0.25">
      <c r="B220" s="8">
        <v>36744</v>
      </c>
      <c r="C220">
        <v>9.35</v>
      </c>
    </row>
    <row r="221" spans="2:3" x14ac:dyDescent="0.25">
      <c r="B221" s="8">
        <v>36745</v>
      </c>
      <c r="C221">
        <v>9.3324999999999996</v>
      </c>
    </row>
    <row r="222" spans="2:3" x14ac:dyDescent="0.25">
      <c r="B222" s="8">
        <v>36746</v>
      </c>
      <c r="C222">
        <v>9.3365000000000009</v>
      </c>
    </row>
    <row r="223" spans="2:3" x14ac:dyDescent="0.25">
      <c r="B223" s="8">
        <v>36747</v>
      </c>
      <c r="C223">
        <v>9.3260000000000005</v>
      </c>
    </row>
    <row r="224" spans="2:3" x14ac:dyDescent="0.25">
      <c r="B224" s="8">
        <v>36748</v>
      </c>
      <c r="C224">
        <v>9.3249999999999993</v>
      </c>
    </row>
    <row r="225" spans="2:3" x14ac:dyDescent="0.25">
      <c r="B225" s="8">
        <v>36749</v>
      </c>
      <c r="C225">
        <v>9.2710000000000008</v>
      </c>
    </row>
    <row r="226" spans="2:3" x14ac:dyDescent="0.25">
      <c r="B226" s="8">
        <v>36750</v>
      </c>
      <c r="C226">
        <v>9.2710000000000008</v>
      </c>
    </row>
    <row r="227" spans="2:3" x14ac:dyDescent="0.25">
      <c r="B227" s="8">
        <v>36751</v>
      </c>
      <c r="C227">
        <v>9.2710000000000008</v>
      </c>
    </row>
    <row r="228" spans="2:3" x14ac:dyDescent="0.25">
      <c r="B228" s="8">
        <v>36752</v>
      </c>
      <c r="C228">
        <v>9.27</v>
      </c>
    </row>
    <row r="229" spans="2:3" x14ac:dyDescent="0.25">
      <c r="B229" s="8">
        <v>36753</v>
      </c>
      <c r="C229">
        <v>9.2330000000000005</v>
      </c>
    </row>
    <row r="230" spans="2:3" x14ac:dyDescent="0.25">
      <c r="B230" s="8">
        <v>36754</v>
      </c>
      <c r="C230">
        <v>9.1950000000000003</v>
      </c>
    </row>
    <row r="231" spans="2:3" x14ac:dyDescent="0.25">
      <c r="B231" s="8">
        <v>36755</v>
      </c>
      <c r="C231">
        <v>9.1809999999999992</v>
      </c>
    </row>
    <row r="232" spans="2:3" x14ac:dyDescent="0.25">
      <c r="B232" s="8">
        <v>36756</v>
      </c>
      <c r="C232">
        <v>9.3049999999999997</v>
      </c>
    </row>
    <row r="233" spans="2:3" x14ac:dyDescent="0.25">
      <c r="B233" s="8">
        <v>36757</v>
      </c>
      <c r="C233">
        <v>9.3049999999999997</v>
      </c>
    </row>
    <row r="234" spans="2:3" x14ac:dyDescent="0.25">
      <c r="B234" s="8">
        <v>36758</v>
      </c>
      <c r="C234">
        <v>9.3049999999999997</v>
      </c>
    </row>
    <row r="235" spans="2:3" x14ac:dyDescent="0.25">
      <c r="B235" s="8">
        <v>36759</v>
      </c>
      <c r="C235">
        <v>9.26</v>
      </c>
    </row>
    <row r="236" spans="2:3" x14ac:dyDescent="0.25">
      <c r="B236" s="8">
        <v>36760</v>
      </c>
      <c r="C236">
        <v>9.2430000000000003</v>
      </c>
    </row>
    <row r="237" spans="2:3" x14ac:dyDescent="0.25">
      <c r="B237" s="8">
        <v>36761</v>
      </c>
      <c r="C237">
        <v>9.2769999999999992</v>
      </c>
    </row>
    <row r="238" spans="2:3" x14ac:dyDescent="0.25">
      <c r="B238" s="8">
        <v>36762</v>
      </c>
      <c r="C238">
        <v>9.2379999999999995</v>
      </c>
    </row>
    <row r="239" spans="2:3" x14ac:dyDescent="0.25">
      <c r="B239" s="8">
        <v>36763</v>
      </c>
      <c r="C239">
        <v>9.24</v>
      </c>
    </row>
    <row r="240" spans="2:3" x14ac:dyDescent="0.25">
      <c r="B240" s="8">
        <v>36764</v>
      </c>
      <c r="C240">
        <v>9.24</v>
      </c>
    </row>
    <row r="241" spans="2:3" x14ac:dyDescent="0.25">
      <c r="B241" s="8">
        <v>36765</v>
      </c>
      <c r="C241">
        <v>9.24</v>
      </c>
    </row>
    <row r="242" spans="2:3" x14ac:dyDescent="0.25">
      <c r="B242" s="8">
        <v>36766</v>
      </c>
      <c r="C242">
        <v>9.2200000000000006</v>
      </c>
    </row>
    <row r="243" spans="2:3" x14ac:dyDescent="0.25">
      <c r="B243" s="8">
        <v>36767</v>
      </c>
      <c r="C243">
        <v>9.2219999999999995</v>
      </c>
    </row>
    <row r="244" spans="2:3" x14ac:dyDescent="0.25">
      <c r="B244" s="8">
        <v>36768</v>
      </c>
      <c r="C244">
        <v>9.19</v>
      </c>
    </row>
    <row r="245" spans="2:3" x14ac:dyDescent="0.25">
      <c r="B245" s="8">
        <v>36769</v>
      </c>
      <c r="C245">
        <v>9.202</v>
      </c>
    </row>
    <row r="246" spans="2:3" x14ac:dyDescent="0.25">
      <c r="B246" s="8">
        <v>36770</v>
      </c>
      <c r="C246">
        <v>9.2279999999999998</v>
      </c>
    </row>
    <row r="247" spans="2:3" x14ac:dyDescent="0.25">
      <c r="B247" s="8">
        <v>36771</v>
      </c>
      <c r="C247">
        <v>9.2279999999999998</v>
      </c>
    </row>
    <row r="248" spans="2:3" x14ac:dyDescent="0.25">
      <c r="B248" s="8">
        <v>36772</v>
      </c>
      <c r="C248">
        <v>9.2279999999999998</v>
      </c>
    </row>
    <row r="249" spans="2:3" x14ac:dyDescent="0.25">
      <c r="B249" s="8">
        <v>36773</v>
      </c>
      <c r="C249">
        <v>9.2210000000000001</v>
      </c>
    </row>
    <row r="250" spans="2:3" x14ac:dyDescent="0.25">
      <c r="B250" s="8">
        <v>36774</v>
      </c>
      <c r="C250">
        <v>9.2490000000000006</v>
      </c>
    </row>
    <row r="251" spans="2:3" x14ac:dyDescent="0.25">
      <c r="B251" s="8">
        <v>36775</v>
      </c>
      <c r="C251">
        <v>9.343</v>
      </c>
    </row>
    <row r="252" spans="2:3" x14ac:dyDescent="0.25">
      <c r="B252" s="8">
        <v>36776</v>
      </c>
      <c r="C252">
        <v>9.2949999999999999</v>
      </c>
    </row>
    <row r="253" spans="2:3" x14ac:dyDescent="0.25">
      <c r="B253" s="8">
        <v>36777</v>
      </c>
      <c r="C253">
        <v>9.3049999999999997</v>
      </c>
    </row>
    <row r="254" spans="2:3" x14ac:dyDescent="0.25">
      <c r="B254" s="8">
        <v>36778</v>
      </c>
      <c r="C254">
        <v>9.3049999999999997</v>
      </c>
    </row>
    <row r="255" spans="2:3" x14ac:dyDescent="0.25">
      <c r="B255" s="8">
        <v>36779</v>
      </c>
      <c r="C255">
        <v>9.3049999999999997</v>
      </c>
    </row>
    <row r="256" spans="2:3" x14ac:dyDescent="0.25">
      <c r="B256" s="8">
        <v>36780</v>
      </c>
      <c r="C256">
        <v>9.2565000000000008</v>
      </c>
    </row>
    <row r="257" spans="2:3" x14ac:dyDescent="0.25">
      <c r="B257" s="8">
        <v>36781</v>
      </c>
      <c r="C257">
        <v>9.2464999999999993</v>
      </c>
    </row>
    <row r="258" spans="2:3" x14ac:dyDescent="0.25">
      <c r="B258" s="8">
        <v>36782</v>
      </c>
      <c r="C258">
        <v>9.2840000000000007</v>
      </c>
    </row>
    <row r="259" spans="2:3" x14ac:dyDescent="0.25">
      <c r="B259" s="8">
        <v>36783</v>
      </c>
      <c r="C259">
        <v>9.3049999999999997</v>
      </c>
    </row>
    <row r="260" spans="2:3" x14ac:dyDescent="0.25">
      <c r="B260" s="8">
        <v>36784</v>
      </c>
      <c r="C260">
        <v>9.3550000000000004</v>
      </c>
    </row>
    <row r="261" spans="2:3" x14ac:dyDescent="0.25">
      <c r="B261" s="8">
        <v>36785</v>
      </c>
      <c r="C261">
        <v>9.3550000000000004</v>
      </c>
    </row>
    <row r="262" spans="2:3" x14ac:dyDescent="0.25">
      <c r="B262" s="8">
        <v>36786</v>
      </c>
      <c r="C262">
        <v>9.3550000000000004</v>
      </c>
    </row>
    <row r="263" spans="2:3" x14ac:dyDescent="0.25">
      <c r="B263" s="8">
        <v>36787</v>
      </c>
      <c r="C263">
        <v>9.4450000000000003</v>
      </c>
    </row>
    <row r="264" spans="2:3" x14ac:dyDescent="0.25">
      <c r="B264" s="8">
        <v>36788</v>
      </c>
      <c r="C264">
        <v>9.3979999999999997</v>
      </c>
    </row>
    <row r="265" spans="2:3" x14ac:dyDescent="0.25">
      <c r="B265" s="8">
        <v>36789</v>
      </c>
      <c r="C265">
        <v>9.4425000000000008</v>
      </c>
    </row>
    <row r="266" spans="2:3" x14ac:dyDescent="0.25">
      <c r="B266" s="8">
        <v>36790</v>
      </c>
      <c r="C266">
        <v>9.4375</v>
      </c>
    </row>
    <row r="267" spans="2:3" x14ac:dyDescent="0.25">
      <c r="B267" s="8">
        <v>36791</v>
      </c>
      <c r="C267">
        <v>9.44</v>
      </c>
    </row>
    <row r="268" spans="2:3" x14ac:dyDescent="0.25">
      <c r="B268" s="8">
        <v>36792</v>
      </c>
      <c r="C268">
        <v>9.44</v>
      </c>
    </row>
    <row r="269" spans="2:3" x14ac:dyDescent="0.25">
      <c r="B269" s="8">
        <v>36793</v>
      </c>
      <c r="C269">
        <v>9.44</v>
      </c>
    </row>
    <row r="270" spans="2:3" x14ac:dyDescent="0.25">
      <c r="B270" s="8">
        <v>36794</v>
      </c>
      <c r="C270">
        <v>9.4215</v>
      </c>
    </row>
    <row r="271" spans="2:3" x14ac:dyDescent="0.25">
      <c r="B271" s="8">
        <v>36795</v>
      </c>
      <c r="C271">
        <v>9.4109999999999996</v>
      </c>
    </row>
    <row r="272" spans="2:3" x14ac:dyDescent="0.25">
      <c r="B272" s="8">
        <v>36796</v>
      </c>
      <c r="C272">
        <v>9.4194999999999993</v>
      </c>
    </row>
    <row r="273" spans="2:3" x14ac:dyDescent="0.25">
      <c r="B273" s="8">
        <v>36797</v>
      </c>
      <c r="C273">
        <v>9.4369999999999994</v>
      </c>
    </row>
    <row r="274" spans="2:3" x14ac:dyDescent="0.25">
      <c r="B274" s="8">
        <v>36798</v>
      </c>
      <c r="C274">
        <v>9.4369999999999994</v>
      </c>
    </row>
    <row r="275" spans="2:3" x14ac:dyDescent="0.25">
      <c r="B275" s="8">
        <v>36799</v>
      </c>
      <c r="C275">
        <v>9.4369999999999994</v>
      </c>
    </row>
    <row r="276" spans="2:3" x14ac:dyDescent="0.25">
      <c r="B276" s="8">
        <v>36800</v>
      </c>
      <c r="C276">
        <v>9.4369999999999994</v>
      </c>
    </row>
    <row r="277" spans="2:3" x14ac:dyDescent="0.25">
      <c r="B277" s="8">
        <v>36801</v>
      </c>
      <c r="C277">
        <v>9.4284999999999997</v>
      </c>
    </row>
    <row r="278" spans="2:3" x14ac:dyDescent="0.25">
      <c r="B278" s="8">
        <v>36802</v>
      </c>
      <c r="C278">
        <v>9.4019999999999992</v>
      </c>
    </row>
    <row r="279" spans="2:3" x14ac:dyDescent="0.25">
      <c r="B279" s="8">
        <v>36803</v>
      </c>
      <c r="C279">
        <v>9.4540000000000006</v>
      </c>
    </row>
    <row r="280" spans="2:3" x14ac:dyDescent="0.25">
      <c r="B280" s="8">
        <v>36804</v>
      </c>
      <c r="C280">
        <v>9.4499999999999993</v>
      </c>
    </row>
    <row r="281" spans="2:3" x14ac:dyDescent="0.25">
      <c r="B281" s="8">
        <v>36805</v>
      </c>
      <c r="C281">
        <v>9.4730000000000008</v>
      </c>
    </row>
    <row r="282" spans="2:3" x14ac:dyDescent="0.25">
      <c r="B282" s="8">
        <v>36806</v>
      </c>
      <c r="C282">
        <v>9.4730000000000008</v>
      </c>
    </row>
    <row r="283" spans="2:3" x14ac:dyDescent="0.25">
      <c r="B283" s="8">
        <v>36807</v>
      </c>
      <c r="C283">
        <v>9.4730000000000008</v>
      </c>
    </row>
    <row r="284" spans="2:3" x14ac:dyDescent="0.25">
      <c r="B284" s="8">
        <v>36808</v>
      </c>
      <c r="C284">
        <v>9.468</v>
      </c>
    </row>
    <row r="285" spans="2:3" x14ac:dyDescent="0.25">
      <c r="B285" s="8">
        <v>36809</v>
      </c>
      <c r="C285">
        <v>9.4649999999999999</v>
      </c>
    </row>
    <row r="286" spans="2:3" x14ac:dyDescent="0.25">
      <c r="B286" s="8">
        <v>36810</v>
      </c>
      <c r="C286">
        <v>9.4689999999999994</v>
      </c>
    </row>
    <row r="287" spans="2:3" x14ac:dyDescent="0.25">
      <c r="B287" s="8">
        <v>36811</v>
      </c>
      <c r="C287">
        <v>9.5850000000000009</v>
      </c>
    </row>
    <row r="288" spans="2:3" x14ac:dyDescent="0.25">
      <c r="B288" s="8">
        <v>36812</v>
      </c>
      <c r="C288">
        <v>9.5214999999999996</v>
      </c>
    </row>
    <row r="289" spans="2:3" x14ac:dyDescent="0.25">
      <c r="B289" s="8">
        <v>36813</v>
      </c>
      <c r="C289">
        <v>9.5214999999999996</v>
      </c>
    </row>
    <row r="290" spans="2:3" x14ac:dyDescent="0.25">
      <c r="B290" s="8">
        <v>36814</v>
      </c>
      <c r="C290">
        <v>9.5214999999999996</v>
      </c>
    </row>
    <row r="291" spans="2:3" x14ac:dyDescent="0.25">
      <c r="B291" s="8">
        <v>36815</v>
      </c>
      <c r="C291">
        <v>9.5329999999999995</v>
      </c>
    </row>
    <row r="292" spans="2:3" x14ac:dyDescent="0.25">
      <c r="B292" s="8">
        <v>36816</v>
      </c>
      <c r="C292">
        <v>9.5694999999999997</v>
      </c>
    </row>
    <row r="293" spans="2:3" x14ac:dyDescent="0.25">
      <c r="B293" s="8">
        <v>36817</v>
      </c>
      <c r="C293">
        <v>9.5470000000000006</v>
      </c>
    </row>
    <row r="294" spans="2:3" x14ac:dyDescent="0.25">
      <c r="B294" s="8">
        <v>36818</v>
      </c>
      <c r="C294">
        <v>9.5310000000000006</v>
      </c>
    </row>
    <row r="295" spans="2:3" x14ac:dyDescent="0.25">
      <c r="B295" s="8">
        <v>36819</v>
      </c>
      <c r="C295">
        <v>9.5625</v>
      </c>
    </row>
    <row r="296" spans="2:3" x14ac:dyDescent="0.25">
      <c r="B296" s="8">
        <v>36820</v>
      </c>
      <c r="C296">
        <v>9.5625</v>
      </c>
    </row>
    <row r="297" spans="2:3" x14ac:dyDescent="0.25">
      <c r="B297" s="8">
        <v>36821</v>
      </c>
      <c r="C297">
        <v>9.5625</v>
      </c>
    </row>
    <row r="298" spans="2:3" x14ac:dyDescent="0.25">
      <c r="B298" s="8">
        <v>36822</v>
      </c>
      <c r="C298">
        <v>9.5764999999999993</v>
      </c>
    </row>
    <row r="299" spans="2:3" x14ac:dyDescent="0.25">
      <c r="B299" s="8">
        <v>36823</v>
      </c>
      <c r="C299">
        <v>9.5893999999999995</v>
      </c>
    </row>
    <row r="300" spans="2:3" x14ac:dyDescent="0.25">
      <c r="B300" s="8">
        <v>36824</v>
      </c>
      <c r="C300">
        <v>9.6519999999999992</v>
      </c>
    </row>
    <row r="301" spans="2:3" x14ac:dyDescent="0.25">
      <c r="B301" s="8">
        <v>36825</v>
      </c>
      <c r="C301">
        <v>9.6829999999999998</v>
      </c>
    </row>
    <row r="302" spans="2:3" x14ac:dyDescent="0.25">
      <c r="B302" s="8">
        <v>36826</v>
      </c>
      <c r="C302">
        <v>9.6359999999999992</v>
      </c>
    </row>
    <row r="303" spans="2:3" x14ac:dyDescent="0.25">
      <c r="B303" s="8">
        <v>36827</v>
      </c>
      <c r="C303">
        <v>9.6359999999999992</v>
      </c>
    </row>
    <row r="304" spans="2:3" x14ac:dyDescent="0.25">
      <c r="B304" s="8">
        <v>36828</v>
      </c>
      <c r="C304">
        <v>9.6359999999999992</v>
      </c>
    </row>
    <row r="305" spans="2:3" x14ac:dyDescent="0.25">
      <c r="B305" s="8">
        <v>36829</v>
      </c>
      <c r="C305">
        <v>9.6013000000000002</v>
      </c>
    </row>
    <row r="306" spans="2:3" x14ac:dyDescent="0.25">
      <c r="B306" s="8">
        <v>36830</v>
      </c>
      <c r="C306">
        <v>9.5664999999999996</v>
      </c>
    </row>
    <row r="307" spans="2:3" x14ac:dyDescent="0.25">
      <c r="B307" s="8">
        <v>36831</v>
      </c>
      <c r="C307">
        <v>9.593</v>
      </c>
    </row>
    <row r="308" spans="2:3" x14ac:dyDescent="0.25">
      <c r="B308" s="8">
        <v>36832</v>
      </c>
      <c r="C308">
        <v>9.5794999999999995</v>
      </c>
    </row>
    <row r="309" spans="2:3" x14ac:dyDescent="0.25">
      <c r="B309" s="8">
        <v>36833</v>
      </c>
      <c r="C309">
        <v>9.6545000000000005</v>
      </c>
    </row>
    <row r="310" spans="2:3" x14ac:dyDescent="0.25">
      <c r="B310" s="8">
        <v>36834</v>
      </c>
      <c r="C310">
        <v>9.6545000000000005</v>
      </c>
    </row>
    <row r="311" spans="2:3" x14ac:dyDescent="0.25">
      <c r="B311" s="8">
        <v>36835</v>
      </c>
      <c r="C311">
        <v>9.6545000000000005</v>
      </c>
    </row>
    <row r="312" spans="2:3" x14ac:dyDescent="0.25">
      <c r="B312" s="8">
        <v>36836</v>
      </c>
      <c r="C312">
        <v>9.6425000000000001</v>
      </c>
    </row>
    <row r="313" spans="2:3" x14ac:dyDescent="0.25">
      <c r="B313" s="8">
        <v>36837</v>
      </c>
      <c r="C313">
        <v>9.6059999999999999</v>
      </c>
    </row>
    <row r="314" spans="2:3" x14ac:dyDescent="0.25">
      <c r="B314" s="8">
        <v>36838</v>
      </c>
      <c r="C314">
        <v>9.6433</v>
      </c>
    </row>
    <row r="315" spans="2:3" x14ac:dyDescent="0.25">
      <c r="B315" s="8">
        <v>36839</v>
      </c>
      <c r="C315">
        <v>9.6449999999999996</v>
      </c>
    </row>
    <row r="316" spans="2:3" x14ac:dyDescent="0.25">
      <c r="B316" s="8">
        <v>36840</v>
      </c>
      <c r="C316">
        <v>9.57</v>
      </c>
    </row>
    <row r="317" spans="2:3" x14ac:dyDescent="0.25">
      <c r="B317" s="8">
        <v>36841</v>
      </c>
      <c r="C317">
        <v>9.57</v>
      </c>
    </row>
    <row r="318" spans="2:3" x14ac:dyDescent="0.25">
      <c r="B318" s="8">
        <v>36842</v>
      </c>
      <c r="C318">
        <v>9.57</v>
      </c>
    </row>
    <row r="319" spans="2:3" x14ac:dyDescent="0.25">
      <c r="B319" s="8">
        <v>36843</v>
      </c>
      <c r="C319">
        <v>9.5303000000000004</v>
      </c>
    </row>
    <row r="320" spans="2:3" x14ac:dyDescent="0.25">
      <c r="B320" s="8">
        <v>36844</v>
      </c>
      <c r="C320">
        <v>9.5124999999999993</v>
      </c>
    </row>
    <row r="321" spans="2:3" x14ac:dyDescent="0.25">
      <c r="B321" s="8">
        <v>36845</v>
      </c>
      <c r="C321">
        <v>9.4663000000000004</v>
      </c>
    </row>
    <row r="322" spans="2:3" x14ac:dyDescent="0.25">
      <c r="B322" s="8">
        <v>36846</v>
      </c>
      <c r="C322">
        <v>9.4968000000000004</v>
      </c>
    </row>
    <row r="323" spans="2:3" x14ac:dyDescent="0.25">
      <c r="B323" s="8">
        <v>36847</v>
      </c>
      <c r="C323">
        <v>9.4563000000000006</v>
      </c>
    </row>
    <row r="324" spans="2:3" x14ac:dyDescent="0.25">
      <c r="B324" s="8">
        <v>36848</v>
      </c>
      <c r="C324">
        <v>9.4563000000000006</v>
      </c>
    </row>
    <row r="325" spans="2:3" x14ac:dyDescent="0.25">
      <c r="B325" s="8">
        <v>36849</v>
      </c>
      <c r="C325">
        <v>9.4563000000000006</v>
      </c>
    </row>
    <row r="326" spans="2:3" x14ac:dyDescent="0.25">
      <c r="B326" s="8">
        <v>36850</v>
      </c>
      <c r="C326">
        <v>9.4339999999999993</v>
      </c>
    </row>
    <row r="327" spans="2:3" x14ac:dyDescent="0.25">
      <c r="B327" s="8">
        <v>36851</v>
      </c>
      <c r="C327">
        <v>9.4063999999999997</v>
      </c>
    </row>
    <row r="328" spans="2:3" x14ac:dyDescent="0.25">
      <c r="B328" s="8">
        <v>36852</v>
      </c>
      <c r="C328">
        <v>9.3815000000000008</v>
      </c>
    </row>
    <row r="329" spans="2:3" x14ac:dyDescent="0.25">
      <c r="B329" s="8">
        <v>36853</v>
      </c>
      <c r="C329">
        <v>9.4030000000000005</v>
      </c>
    </row>
    <row r="330" spans="2:3" x14ac:dyDescent="0.25">
      <c r="B330" s="8">
        <v>36854</v>
      </c>
      <c r="C330">
        <v>9.3949999999999996</v>
      </c>
    </row>
    <row r="331" spans="2:3" x14ac:dyDescent="0.25">
      <c r="B331" s="8">
        <v>36855</v>
      </c>
      <c r="C331">
        <v>9.3949999999999996</v>
      </c>
    </row>
    <row r="332" spans="2:3" x14ac:dyDescent="0.25">
      <c r="B332" s="8">
        <v>36856</v>
      </c>
      <c r="C332">
        <v>9.3949999999999996</v>
      </c>
    </row>
    <row r="333" spans="2:3" x14ac:dyDescent="0.25">
      <c r="B333" s="8">
        <v>36857</v>
      </c>
      <c r="C333">
        <v>9.3659999999999997</v>
      </c>
    </row>
    <row r="334" spans="2:3" x14ac:dyDescent="0.25">
      <c r="B334" s="8">
        <v>36858</v>
      </c>
      <c r="C334">
        <v>9.4269999999999996</v>
      </c>
    </row>
    <row r="335" spans="2:3" x14ac:dyDescent="0.25">
      <c r="B335" s="8">
        <v>36859</v>
      </c>
      <c r="C335">
        <v>9.3774999999999995</v>
      </c>
    </row>
    <row r="336" spans="2:3" x14ac:dyDescent="0.25">
      <c r="B336" s="8">
        <v>36860</v>
      </c>
      <c r="C336">
        <v>9.4160000000000004</v>
      </c>
    </row>
    <row r="337" spans="2:3" x14ac:dyDescent="0.25">
      <c r="B337" s="8">
        <v>36861</v>
      </c>
      <c r="C337">
        <v>9.4049999999999994</v>
      </c>
    </row>
    <row r="338" spans="2:3" x14ac:dyDescent="0.25">
      <c r="B338" s="8">
        <v>36862</v>
      </c>
      <c r="C338">
        <v>9.4049999999999994</v>
      </c>
    </row>
    <row r="339" spans="2:3" x14ac:dyDescent="0.25">
      <c r="B339" s="8">
        <v>36863</v>
      </c>
      <c r="C339">
        <v>9.4049999999999994</v>
      </c>
    </row>
    <row r="340" spans="2:3" x14ac:dyDescent="0.25">
      <c r="B340" s="8">
        <v>36864</v>
      </c>
      <c r="C340">
        <v>9.4149999999999991</v>
      </c>
    </row>
    <row r="341" spans="2:3" x14ac:dyDescent="0.25">
      <c r="B341" s="8">
        <v>36865</v>
      </c>
      <c r="C341">
        <v>9.4085000000000001</v>
      </c>
    </row>
    <row r="342" spans="2:3" x14ac:dyDescent="0.25">
      <c r="B342" s="8">
        <v>36866</v>
      </c>
      <c r="C342">
        <v>9.4324999999999992</v>
      </c>
    </row>
    <row r="343" spans="2:3" x14ac:dyDescent="0.25">
      <c r="B343" s="8">
        <v>36867</v>
      </c>
      <c r="C343">
        <v>9.4273000000000007</v>
      </c>
    </row>
    <row r="344" spans="2:3" x14ac:dyDescent="0.25">
      <c r="B344" s="8">
        <v>36868</v>
      </c>
      <c r="C344">
        <v>9.4615000000000009</v>
      </c>
    </row>
    <row r="345" spans="2:3" x14ac:dyDescent="0.25">
      <c r="B345" s="8">
        <v>36869</v>
      </c>
      <c r="C345">
        <v>9.4615000000000009</v>
      </c>
    </row>
    <row r="346" spans="2:3" x14ac:dyDescent="0.25">
      <c r="B346" s="8">
        <v>36870</v>
      </c>
      <c r="C346">
        <v>9.4615000000000009</v>
      </c>
    </row>
    <row r="347" spans="2:3" x14ac:dyDescent="0.25">
      <c r="B347" s="8">
        <v>36871</v>
      </c>
      <c r="C347">
        <v>9.4403000000000006</v>
      </c>
    </row>
    <row r="348" spans="2:3" x14ac:dyDescent="0.25">
      <c r="B348" s="8">
        <v>36872</v>
      </c>
      <c r="C348">
        <v>9.4723000000000006</v>
      </c>
    </row>
    <row r="349" spans="2:3" x14ac:dyDescent="0.25">
      <c r="B349" s="8">
        <v>36873</v>
      </c>
      <c r="C349">
        <v>9.3879999999999999</v>
      </c>
    </row>
    <row r="350" spans="2:3" x14ac:dyDescent="0.25">
      <c r="B350" s="8">
        <v>36874</v>
      </c>
      <c r="C350">
        <v>9.4143000000000008</v>
      </c>
    </row>
    <row r="351" spans="2:3" x14ac:dyDescent="0.25">
      <c r="B351" s="8">
        <v>36875</v>
      </c>
      <c r="C351">
        <v>9.4075000000000006</v>
      </c>
    </row>
    <row r="352" spans="2:3" x14ac:dyDescent="0.25">
      <c r="B352" s="8">
        <v>36876</v>
      </c>
      <c r="C352">
        <v>9.4075000000000006</v>
      </c>
    </row>
    <row r="353" spans="2:3" x14ac:dyDescent="0.25">
      <c r="B353" s="8">
        <v>36877</v>
      </c>
      <c r="C353">
        <v>9.4075000000000006</v>
      </c>
    </row>
    <row r="354" spans="2:3" x14ac:dyDescent="0.25">
      <c r="B354" s="8">
        <v>36878</v>
      </c>
      <c r="C354">
        <v>9.3670000000000009</v>
      </c>
    </row>
    <row r="355" spans="2:3" x14ac:dyDescent="0.25">
      <c r="B355" s="8">
        <v>36879</v>
      </c>
      <c r="C355">
        <v>9.39</v>
      </c>
    </row>
    <row r="356" spans="2:3" x14ac:dyDescent="0.25">
      <c r="B356" s="8">
        <v>36880</v>
      </c>
      <c r="C356">
        <v>9.5060000000000002</v>
      </c>
    </row>
    <row r="357" spans="2:3" x14ac:dyDescent="0.25">
      <c r="B357" s="8">
        <v>36881</v>
      </c>
      <c r="C357">
        <v>9.6</v>
      </c>
    </row>
    <row r="358" spans="2:3" x14ac:dyDescent="0.25">
      <c r="B358" s="8">
        <v>36882</v>
      </c>
      <c r="C358">
        <v>9.5875000000000004</v>
      </c>
    </row>
    <row r="359" spans="2:3" x14ac:dyDescent="0.25">
      <c r="B359" s="8">
        <v>36883</v>
      </c>
      <c r="C359">
        <v>9.5875000000000004</v>
      </c>
    </row>
    <row r="360" spans="2:3" x14ac:dyDescent="0.25">
      <c r="B360" s="8">
        <v>36884</v>
      </c>
      <c r="C360">
        <v>9.5875000000000004</v>
      </c>
    </row>
    <row r="361" spans="2:3" x14ac:dyDescent="0.25">
      <c r="B361" s="8">
        <v>36885</v>
      </c>
      <c r="C361">
        <v>9.5875000000000004</v>
      </c>
    </row>
    <row r="362" spans="2:3" x14ac:dyDescent="0.25">
      <c r="B362" s="8">
        <v>36886</v>
      </c>
      <c r="C362">
        <v>9.57</v>
      </c>
    </row>
    <row r="363" spans="2:3" x14ac:dyDescent="0.25">
      <c r="B363" s="8">
        <v>36887</v>
      </c>
      <c r="C363">
        <v>9.5749999999999993</v>
      </c>
    </row>
    <row r="364" spans="2:3" x14ac:dyDescent="0.25">
      <c r="B364" s="8">
        <v>36888</v>
      </c>
      <c r="C364">
        <v>9.5820000000000007</v>
      </c>
    </row>
    <row r="365" spans="2:3" x14ac:dyDescent="0.25">
      <c r="B365" s="8">
        <v>36889</v>
      </c>
      <c r="C365">
        <v>9.6225000000000005</v>
      </c>
    </row>
    <row r="366" spans="2:3" x14ac:dyDescent="0.25">
      <c r="B366" s="8">
        <v>36890</v>
      </c>
      <c r="C366">
        <v>9.6225000000000005</v>
      </c>
    </row>
    <row r="367" spans="2:3" x14ac:dyDescent="0.25">
      <c r="B367" s="8">
        <v>36891</v>
      </c>
      <c r="C367">
        <v>9.6225000000000005</v>
      </c>
    </row>
    <row r="368" spans="2:3" x14ac:dyDescent="0.25">
      <c r="B368" s="8">
        <v>36892</v>
      </c>
      <c r="C368">
        <v>9.641</v>
      </c>
    </row>
    <row r="369" spans="2:3" x14ac:dyDescent="0.25">
      <c r="B369" s="8">
        <v>36893</v>
      </c>
      <c r="C369">
        <v>9.7639999999999993</v>
      </c>
    </row>
    <row r="370" spans="2:3" x14ac:dyDescent="0.25">
      <c r="B370" s="8">
        <v>36894</v>
      </c>
      <c r="C370">
        <v>9.6419999999999995</v>
      </c>
    </row>
    <row r="371" spans="2:3" x14ac:dyDescent="0.25">
      <c r="B371" s="8">
        <v>36895</v>
      </c>
      <c r="C371">
        <v>9.7378</v>
      </c>
    </row>
    <row r="372" spans="2:3" x14ac:dyDescent="0.25">
      <c r="B372" s="8">
        <v>36896</v>
      </c>
      <c r="C372">
        <v>9.7539999999999996</v>
      </c>
    </row>
    <row r="373" spans="2:3" x14ac:dyDescent="0.25">
      <c r="B373" s="8">
        <v>36897</v>
      </c>
      <c r="C373">
        <v>9.7539999999999996</v>
      </c>
    </row>
    <row r="374" spans="2:3" x14ac:dyDescent="0.25">
      <c r="B374" s="8">
        <v>36898</v>
      </c>
      <c r="C374">
        <v>9.7539999999999996</v>
      </c>
    </row>
    <row r="375" spans="2:3" x14ac:dyDescent="0.25">
      <c r="B375" s="8">
        <v>36899</v>
      </c>
      <c r="C375">
        <v>9.7070000000000007</v>
      </c>
    </row>
    <row r="376" spans="2:3" x14ac:dyDescent="0.25">
      <c r="B376" s="8">
        <v>36900</v>
      </c>
      <c r="C376">
        <v>9.7554999999999996</v>
      </c>
    </row>
    <row r="377" spans="2:3" x14ac:dyDescent="0.25">
      <c r="B377" s="8">
        <v>36901</v>
      </c>
      <c r="C377">
        <v>9.82</v>
      </c>
    </row>
    <row r="378" spans="2:3" x14ac:dyDescent="0.25">
      <c r="B378" s="8">
        <v>36902</v>
      </c>
      <c r="C378">
        <v>9.8558000000000003</v>
      </c>
    </row>
    <row r="379" spans="2:3" x14ac:dyDescent="0.25">
      <c r="B379" s="8">
        <v>36903</v>
      </c>
      <c r="C379">
        <v>9.8949999999999996</v>
      </c>
    </row>
    <row r="380" spans="2:3" x14ac:dyDescent="0.25">
      <c r="B380" s="8">
        <v>36904</v>
      </c>
      <c r="C380">
        <v>9.8949999999999996</v>
      </c>
    </row>
    <row r="381" spans="2:3" x14ac:dyDescent="0.25">
      <c r="B381" s="8">
        <v>36905</v>
      </c>
      <c r="C381">
        <v>9.8949999999999996</v>
      </c>
    </row>
    <row r="382" spans="2:3" x14ac:dyDescent="0.25">
      <c r="B382" s="8">
        <v>36906</v>
      </c>
      <c r="C382">
        <v>9.9250000000000007</v>
      </c>
    </row>
    <row r="383" spans="2:3" x14ac:dyDescent="0.25">
      <c r="B383" s="8">
        <v>36907</v>
      </c>
      <c r="C383">
        <v>9.9719999999999995</v>
      </c>
    </row>
    <row r="384" spans="2:3" x14ac:dyDescent="0.25">
      <c r="B384" s="8">
        <v>36908</v>
      </c>
      <c r="C384">
        <v>9.8789999999999996</v>
      </c>
    </row>
    <row r="385" spans="2:3" x14ac:dyDescent="0.25">
      <c r="B385" s="8">
        <v>36909</v>
      </c>
      <c r="C385">
        <v>9.8063000000000002</v>
      </c>
    </row>
    <row r="386" spans="2:3" x14ac:dyDescent="0.25">
      <c r="B386" s="8">
        <v>36910</v>
      </c>
      <c r="C386">
        <v>9.8042999999999996</v>
      </c>
    </row>
    <row r="387" spans="2:3" x14ac:dyDescent="0.25">
      <c r="B387" s="8">
        <v>36911</v>
      </c>
      <c r="C387">
        <v>9.8042999999999996</v>
      </c>
    </row>
    <row r="388" spans="2:3" x14ac:dyDescent="0.25">
      <c r="B388" s="8">
        <v>36912</v>
      </c>
      <c r="C388">
        <v>9.8042999999999996</v>
      </c>
    </row>
    <row r="389" spans="2:3" x14ac:dyDescent="0.25">
      <c r="B389" s="8">
        <v>36913</v>
      </c>
      <c r="C389">
        <v>9.7777999999999992</v>
      </c>
    </row>
    <row r="390" spans="2:3" x14ac:dyDescent="0.25">
      <c r="B390" s="8">
        <v>36914</v>
      </c>
      <c r="C390">
        <v>9.782</v>
      </c>
    </row>
    <row r="391" spans="2:3" x14ac:dyDescent="0.25">
      <c r="B391" s="8">
        <v>36915</v>
      </c>
      <c r="C391">
        <v>9.6512999999999991</v>
      </c>
    </row>
    <row r="392" spans="2:3" x14ac:dyDescent="0.25">
      <c r="B392" s="8">
        <v>36916</v>
      </c>
      <c r="C392">
        <v>9.6781000000000006</v>
      </c>
    </row>
    <row r="393" spans="2:3" x14ac:dyDescent="0.25">
      <c r="B393" s="8">
        <v>36917</v>
      </c>
      <c r="C393">
        <v>9.6750000000000007</v>
      </c>
    </row>
    <row r="394" spans="2:3" x14ac:dyDescent="0.25">
      <c r="B394" s="8">
        <v>36918</v>
      </c>
      <c r="C394">
        <v>9.6750000000000007</v>
      </c>
    </row>
    <row r="395" spans="2:3" x14ac:dyDescent="0.25">
      <c r="B395" s="8">
        <v>36919</v>
      </c>
      <c r="C395">
        <v>9.6750000000000007</v>
      </c>
    </row>
    <row r="396" spans="2:3" x14ac:dyDescent="0.25">
      <c r="B396" s="8">
        <v>36920</v>
      </c>
      <c r="C396">
        <v>9.6289999999999996</v>
      </c>
    </row>
    <row r="397" spans="2:3" x14ac:dyDescent="0.25">
      <c r="B397" s="8">
        <v>36921</v>
      </c>
      <c r="C397">
        <v>9.6910000000000007</v>
      </c>
    </row>
    <row r="398" spans="2:3" x14ac:dyDescent="0.25">
      <c r="B398" s="8">
        <v>36922</v>
      </c>
      <c r="C398">
        <v>9.6775000000000002</v>
      </c>
    </row>
    <row r="399" spans="2:3" x14ac:dyDescent="0.25">
      <c r="B399" s="8">
        <v>36923</v>
      </c>
      <c r="C399">
        <v>9.7750000000000004</v>
      </c>
    </row>
    <row r="400" spans="2:3" x14ac:dyDescent="0.25">
      <c r="B400" s="8">
        <v>36924</v>
      </c>
      <c r="C400">
        <v>9.7609999999999992</v>
      </c>
    </row>
    <row r="401" spans="2:3" x14ac:dyDescent="0.25">
      <c r="B401" s="8">
        <v>36925</v>
      </c>
      <c r="C401">
        <v>9.7609999999999992</v>
      </c>
    </row>
    <row r="402" spans="2:3" x14ac:dyDescent="0.25">
      <c r="B402" s="8">
        <v>36926</v>
      </c>
      <c r="C402">
        <v>9.7609999999999992</v>
      </c>
    </row>
    <row r="403" spans="2:3" x14ac:dyDescent="0.25">
      <c r="B403" s="8">
        <v>36927</v>
      </c>
      <c r="C403">
        <v>9.7650000000000006</v>
      </c>
    </row>
    <row r="404" spans="2:3" x14ac:dyDescent="0.25">
      <c r="B404" s="8">
        <v>36928</v>
      </c>
      <c r="C404">
        <v>9.6639999999999997</v>
      </c>
    </row>
    <row r="405" spans="2:3" x14ac:dyDescent="0.25">
      <c r="B405" s="8">
        <v>36929</v>
      </c>
      <c r="C405">
        <v>9.6890000000000001</v>
      </c>
    </row>
    <row r="406" spans="2:3" x14ac:dyDescent="0.25">
      <c r="B406" s="8">
        <v>36930</v>
      </c>
      <c r="C406">
        <v>9.6750000000000007</v>
      </c>
    </row>
    <row r="407" spans="2:3" x14ac:dyDescent="0.25">
      <c r="B407" s="8">
        <v>36931</v>
      </c>
      <c r="C407">
        <v>9.7491000000000003</v>
      </c>
    </row>
    <row r="408" spans="2:3" x14ac:dyDescent="0.25">
      <c r="B408" s="8">
        <v>36932</v>
      </c>
      <c r="C408">
        <v>9.7491000000000003</v>
      </c>
    </row>
    <row r="409" spans="2:3" x14ac:dyDescent="0.25">
      <c r="B409" s="8">
        <v>36933</v>
      </c>
      <c r="C409">
        <v>9.7491000000000003</v>
      </c>
    </row>
    <row r="410" spans="2:3" x14ac:dyDescent="0.25">
      <c r="B410" s="8">
        <v>36934</v>
      </c>
      <c r="C410">
        <v>9.6882999999999999</v>
      </c>
    </row>
    <row r="411" spans="2:3" x14ac:dyDescent="0.25">
      <c r="B411" s="8">
        <v>36935</v>
      </c>
      <c r="C411">
        <v>9.7200000000000006</v>
      </c>
    </row>
    <row r="412" spans="2:3" x14ac:dyDescent="0.25">
      <c r="B412" s="8">
        <v>36936</v>
      </c>
      <c r="C412">
        <v>9.7174999999999994</v>
      </c>
    </row>
    <row r="413" spans="2:3" x14ac:dyDescent="0.25">
      <c r="B413" s="8">
        <v>36937</v>
      </c>
      <c r="C413">
        <v>9.68</v>
      </c>
    </row>
    <row r="414" spans="2:3" x14ac:dyDescent="0.25">
      <c r="B414" s="8">
        <v>36938</v>
      </c>
      <c r="C414">
        <v>9.7324999999999999</v>
      </c>
    </row>
    <row r="415" spans="2:3" x14ac:dyDescent="0.25">
      <c r="B415" s="8">
        <v>36939</v>
      </c>
      <c r="C415">
        <v>9.7324999999999999</v>
      </c>
    </row>
    <row r="416" spans="2:3" x14ac:dyDescent="0.25">
      <c r="B416" s="8">
        <v>36940</v>
      </c>
      <c r="C416">
        <v>9.7324999999999999</v>
      </c>
    </row>
    <row r="417" spans="2:3" x14ac:dyDescent="0.25">
      <c r="B417" s="8">
        <v>36941</v>
      </c>
      <c r="C417">
        <v>9.69</v>
      </c>
    </row>
    <row r="418" spans="2:3" x14ac:dyDescent="0.25">
      <c r="B418" s="8">
        <v>36942</v>
      </c>
      <c r="C418">
        <v>9.6875</v>
      </c>
    </row>
    <row r="419" spans="2:3" x14ac:dyDescent="0.25">
      <c r="B419" s="8">
        <v>36943</v>
      </c>
      <c r="C419">
        <v>9.7177000000000007</v>
      </c>
    </row>
    <row r="420" spans="2:3" x14ac:dyDescent="0.25">
      <c r="B420" s="8">
        <v>36944</v>
      </c>
      <c r="C420">
        <v>9.7134999999999998</v>
      </c>
    </row>
    <row r="421" spans="2:3" x14ac:dyDescent="0.25">
      <c r="B421" s="8">
        <v>36945</v>
      </c>
      <c r="C421">
        <v>9.6920000000000002</v>
      </c>
    </row>
    <row r="422" spans="2:3" x14ac:dyDescent="0.25">
      <c r="B422" s="8">
        <v>36946</v>
      </c>
      <c r="C422">
        <v>9.6920000000000002</v>
      </c>
    </row>
    <row r="423" spans="2:3" x14ac:dyDescent="0.25">
      <c r="B423" s="8">
        <v>36947</v>
      </c>
      <c r="C423">
        <v>9.6920000000000002</v>
      </c>
    </row>
    <row r="424" spans="2:3" x14ac:dyDescent="0.25">
      <c r="B424" s="8">
        <v>36948</v>
      </c>
      <c r="C424">
        <v>9.6780000000000008</v>
      </c>
    </row>
    <row r="425" spans="2:3" x14ac:dyDescent="0.25">
      <c r="B425" s="8">
        <v>36949</v>
      </c>
      <c r="C425">
        <v>9.6784999999999997</v>
      </c>
    </row>
    <row r="426" spans="2:3" x14ac:dyDescent="0.25">
      <c r="B426" s="8">
        <v>36950</v>
      </c>
      <c r="C426">
        <v>9.6881000000000004</v>
      </c>
    </row>
    <row r="427" spans="2:3" x14ac:dyDescent="0.25">
      <c r="B427" s="8">
        <v>36951</v>
      </c>
      <c r="C427">
        <v>9.6765000000000008</v>
      </c>
    </row>
    <row r="428" spans="2:3" x14ac:dyDescent="0.25">
      <c r="B428" s="8">
        <v>36952</v>
      </c>
      <c r="C428">
        <v>9.6515000000000004</v>
      </c>
    </row>
    <row r="429" spans="2:3" x14ac:dyDescent="0.25">
      <c r="B429" s="8">
        <v>36953</v>
      </c>
      <c r="C429">
        <v>9.6515000000000004</v>
      </c>
    </row>
    <row r="430" spans="2:3" x14ac:dyDescent="0.25">
      <c r="B430" s="8">
        <v>36954</v>
      </c>
      <c r="C430">
        <v>9.6515000000000004</v>
      </c>
    </row>
    <row r="431" spans="2:3" x14ac:dyDescent="0.25">
      <c r="B431" s="8">
        <v>36955</v>
      </c>
      <c r="C431">
        <v>9.6323000000000008</v>
      </c>
    </row>
    <row r="432" spans="2:3" x14ac:dyDescent="0.25">
      <c r="B432" s="8">
        <v>36956</v>
      </c>
      <c r="C432">
        <v>9.6669999999999998</v>
      </c>
    </row>
    <row r="433" spans="2:3" x14ac:dyDescent="0.25">
      <c r="B433" s="8">
        <v>36957</v>
      </c>
      <c r="C433">
        <v>9.6519999999999992</v>
      </c>
    </row>
    <row r="434" spans="2:3" x14ac:dyDescent="0.25">
      <c r="B434" s="8">
        <v>36958</v>
      </c>
      <c r="C434">
        <v>9.641</v>
      </c>
    </row>
    <row r="435" spans="2:3" x14ac:dyDescent="0.25">
      <c r="B435" s="8">
        <v>36959</v>
      </c>
      <c r="C435">
        <v>9.6434999999999995</v>
      </c>
    </row>
    <row r="436" spans="2:3" x14ac:dyDescent="0.25">
      <c r="B436" s="8">
        <v>36960</v>
      </c>
      <c r="C436">
        <v>9.6434999999999995</v>
      </c>
    </row>
    <row r="437" spans="2:3" x14ac:dyDescent="0.25">
      <c r="B437" s="8">
        <v>36961</v>
      </c>
      <c r="C437">
        <v>9.6434999999999995</v>
      </c>
    </row>
    <row r="438" spans="2:3" x14ac:dyDescent="0.25">
      <c r="B438" s="8">
        <v>36962</v>
      </c>
      <c r="C438">
        <v>9.65</v>
      </c>
    </row>
    <row r="439" spans="2:3" x14ac:dyDescent="0.25">
      <c r="B439" s="8">
        <v>36963</v>
      </c>
      <c r="C439">
        <v>9.5835000000000008</v>
      </c>
    </row>
    <row r="440" spans="2:3" x14ac:dyDescent="0.25">
      <c r="B440" s="8">
        <v>36964</v>
      </c>
      <c r="C440">
        <v>9.5760000000000005</v>
      </c>
    </row>
    <row r="441" spans="2:3" x14ac:dyDescent="0.25">
      <c r="B441" s="8">
        <v>36965</v>
      </c>
      <c r="C441">
        <v>9.5950000000000006</v>
      </c>
    </row>
    <row r="442" spans="2:3" x14ac:dyDescent="0.25">
      <c r="B442" s="8">
        <v>36966</v>
      </c>
      <c r="C442">
        <v>9.6304999999999996</v>
      </c>
    </row>
    <row r="443" spans="2:3" x14ac:dyDescent="0.25">
      <c r="B443" s="8">
        <v>36967</v>
      </c>
      <c r="C443">
        <v>9.6304999999999996</v>
      </c>
    </row>
    <row r="444" spans="2:3" x14ac:dyDescent="0.25">
      <c r="B444" s="8">
        <v>36968</v>
      </c>
      <c r="C444">
        <v>9.6304999999999996</v>
      </c>
    </row>
    <row r="445" spans="2:3" x14ac:dyDescent="0.25">
      <c r="B445" s="8">
        <v>36969</v>
      </c>
      <c r="C445">
        <v>9.5429999999999993</v>
      </c>
    </row>
    <row r="446" spans="2:3" x14ac:dyDescent="0.25">
      <c r="B446" s="8">
        <v>36970</v>
      </c>
      <c r="C446">
        <v>9.5132999999999992</v>
      </c>
    </row>
    <row r="447" spans="2:3" x14ac:dyDescent="0.25">
      <c r="B447" s="8">
        <v>36971</v>
      </c>
      <c r="C447">
        <v>9.5274999999999999</v>
      </c>
    </row>
    <row r="448" spans="2:3" x14ac:dyDescent="0.25">
      <c r="B448" s="8">
        <v>36972</v>
      </c>
      <c r="C448">
        <v>9.5649999999999995</v>
      </c>
    </row>
    <row r="449" spans="2:3" x14ac:dyDescent="0.25">
      <c r="B449" s="8">
        <v>36973</v>
      </c>
      <c r="C449">
        <v>9.6404999999999994</v>
      </c>
    </row>
    <row r="450" spans="2:3" x14ac:dyDescent="0.25">
      <c r="B450" s="8">
        <v>36974</v>
      </c>
      <c r="C450">
        <v>9.6404999999999994</v>
      </c>
    </row>
    <row r="451" spans="2:3" x14ac:dyDescent="0.25">
      <c r="B451" s="8">
        <v>36975</v>
      </c>
      <c r="C451">
        <v>9.6404999999999994</v>
      </c>
    </row>
    <row r="452" spans="2:3" x14ac:dyDescent="0.25">
      <c r="B452" s="8">
        <v>36976</v>
      </c>
      <c r="C452">
        <v>9.5235000000000003</v>
      </c>
    </row>
    <row r="453" spans="2:3" x14ac:dyDescent="0.25">
      <c r="B453" s="8">
        <v>36977</v>
      </c>
      <c r="C453">
        <v>9.5299999999999994</v>
      </c>
    </row>
    <row r="454" spans="2:3" x14ac:dyDescent="0.25">
      <c r="B454" s="8">
        <v>36978</v>
      </c>
      <c r="C454">
        <v>9.5384999999999991</v>
      </c>
    </row>
    <row r="455" spans="2:3" x14ac:dyDescent="0.25">
      <c r="B455" s="8">
        <v>36979</v>
      </c>
      <c r="C455">
        <v>9.5350000000000001</v>
      </c>
    </row>
    <row r="456" spans="2:3" x14ac:dyDescent="0.25">
      <c r="B456" s="8">
        <v>36980</v>
      </c>
      <c r="C456">
        <v>9.4615000000000009</v>
      </c>
    </row>
    <row r="457" spans="2:3" x14ac:dyDescent="0.25">
      <c r="B457" s="8">
        <v>36981</v>
      </c>
      <c r="C457">
        <v>9.4615000000000009</v>
      </c>
    </row>
    <row r="458" spans="2:3" x14ac:dyDescent="0.25">
      <c r="B458" s="8">
        <v>36982</v>
      </c>
      <c r="C458">
        <v>9.4615000000000009</v>
      </c>
    </row>
    <row r="459" spans="2:3" x14ac:dyDescent="0.25">
      <c r="B459" s="8">
        <v>36983</v>
      </c>
      <c r="C459">
        <v>9.4149999999999991</v>
      </c>
    </row>
    <row r="460" spans="2:3" x14ac:dyDescent="0.25">
      <c r="B460" s="8">
        <v>36984</v>
      </c>
      <c r="C460">
        <v>9.4064999999999994</v>
      </c>
    </row>
    <row r="461" spans="2:3" x14ac:dyDescent="0.25">
      <c r="B461" s="8">
        <v>36985</v>
      </c>
      <c r="C461">
        <v>9.4154999999999998</v>
      </c>
    </row>
    <row r="462" spans="2:3" x14ac:dyDescent="0.25">
      <c r="B462" s="8">
        <v>36986</v>
      </c>
      <c r="C462">
        <v>9.4380000000000006</v>
      </c>
    </row>
    <row r="463" spans="2:3" x14ac:dyDescent="0.25">
      <c r="B463" s="8">
        <v>36987</v>
      </c>
      <c r="C463">
        <v>9.4094999999999995</v>
      </c>
    </row>
    <row r="464" spans="2:3" x14ac:dyDescent="0.25">
      <c r="B464" s="8">
        <v>36988</v>
      </c>
      <c r="C464">
        <v>9.4094999999999995</v>
      </c>
    </row>
    <row r="465" spans="2:3" x14ac:dyDescent="0.25">
      <c r="B465" s="8">
        <v>36989</v>
      </c>
      <c r="C465">
        <v>9.4094999999999995</v>
      </c>
    </row>
    <row r="466" spans="2:3" x14ac:dyDescent="0.25">
      <c r="B466" s="8">
        <v>36990</v>
      </c>
      <c r="C466">
        <v>9.3539999999999992</v>
      </c>
    </row>
    <row r="467" spans="2:3" x14ac:dyDescent="0.25">
      <c r="B467" s="8">
        <v>36991</v>
      </c>
      <c r="C467">
        <v>9.2750000000000004</v>
      </c>
    </row>
    <row r="468" spans="2:3" x14ac:dyDescent="0.25">
      <c r="B468" s="8">
        <v>36992</v>
      </c>
      <c r="C468">
        <v>9.2937999999999992</v>
      </c>
    </row>
    <row r="469" spans="2:3" x14ac:dyDescent="0.25">
      <c r="B469" s="8">
        <v>36993</v>
      </c>
      <c r="C469">
        <v>9.3149999999999995</v>
      </c>
    </row>
    <row r="470" spans="2:3" x14ac:dyDescent="0.25">
      <c r="B470" s="8">
        <v>36994</v>
      </c>
      <c r="C470">
        <v>9.3149999999999995</v>
      </c>
    </row>
    <row r="471" spans="2:3" x14ac:dyDescent="0.25">
      <c r="B471" s="8">
        <v>36995</v>
      </c>
      <c r="C471">
        <v>9.3149999999999995</v>
      </c>
    </row>
    <row r="472" spans="2:3" x14ac:dyDescent="0.25">
      <c r="B472" s="8">
        <v>36996</v>
      </c>
      <c r="C472">
        <v>9.3149999999999995</v>
      </c>
    </row>
    <row r="473" spans="2:3" x14ac:dyDescent="0.25">
      <c r="B473" s="8">
        <v>36997</v>
      </c>
      <c r="C473">
        <v>9.3101000000000003</v>
      </c>
    </row>
    <row r="474" spans="2:3" x14ac:dyDescent="0.25">
      <c r="B474" s="8">
        <v>36998</v>
      </c>
      <c r="C474">
        <v>9.2360000000000007</v>
      </c>
    </row>
    <row r="475" spans="2:3" x14ac:dyDescent="0.25">
      <c r="B475" s="8">
        <v>36999</v>
      </c>
      <c r="C475">
        <v>9.2270000000000003</v>
      </c>
    </row>
    <row r="476" spans="2:3" x14ac:dyDescent="0.25">
      <c r="B476" s="8">
        <v>37000</v>
      </c>
      <c r="C476">
        <v>9.3079999999999998</v>
      </c>
    </row>
    <row r="477" spans="2:3" x14ac:dyDescent="0.25">
      <c r="B477" s="8">
        <v>37001</v>
      </c>
      <c r="C477">
        <v>9.3719999999999999</v>
      </c>
    </row>
    <row r="478" spans="2:3" x14ac:dyDescent="0.25">
      <c r="B478" s="8">
        <v>37002</v>
      </c>
      <c r="C478">
        <v>9.3719999999999999</v>
      </c>
    </row>
    <row r="479" spans="2:3" x14ac:dyDescent="0.25">
      <c r="B479" s="8">
        <v>37003</v>
      </c>
      <c r="C479">
        <v>9.3719999999999999</v>
      </c>
    </row>
    <row r="480" spans="2:3" x14ac:dyDescent="0.25">
      <c r="B480" s="8">
        <v>37004</v>
      </c>
      <c r="C480">
        <v>9.3644999999999996</v>
      </c>
    </row>
    <row r="481" spans="2:3" x14ac:dyDescent="0.25">
      <c r="B481" s="8">
        <v>37005</v>
      </c>
      <c r="C481">
        <v>9.2805</v>
      </c>
    </row>
    <row r="482" spans="2:3" x14ac:dyDescent="0.25">
      <c r="B482" s="8">
        <v>37006</v>
      </c>
      <c r="C482">
        <v>9.2980999999999998</v>
      </c>
    </row>
    <row r="483" spans="2:3" x14ac:dyDescent="0.25">
      <c r="B483" s="8">
        <v>37007</v>
      </c>
      <c r="C483">
        <v>9.3000000000000007</v>
      </c>
    </row>
    <row r="484" spans="2:3" x14ac:dyDescent="0.25">
      <c r="B484" s="8">
        <v>37008</v>
      </c>
      <c r="C484">
        <v>9.27</v>
      </c>
    </row>
    <row r="485" spans="2:3" x14ac:dyDescent="0.25">
      <c r="B485" s="8">
        <v>37009</v>
      </c>
      <c r="C485">
        <v>9.27</v>
      </c>
    </row>
    <row r="486" spans="2:3" x14ac:dyDescent="0.25">
      <c r="B486" s="8">
        <v>37010</v>
      </c>
      <c r="C486">
        <v>9.27</v>
      </c>
    </row>
    <row r="487" spans="2:3" x14ac:dyDescent="0.25">
      <c r="B487" s="8">
        <v>37011</v>
      </c>
      <c r="C487">
        <v>9.2390000000000008</v>
      </c>
    </row>
    <row r="488" spans="2:3" x14ac:dyDescent="0.25">
      <c r="B488" s="8">
        <v>37012</v>
      </c>
      <c r="C488">
        <v>9.2575000000000003</v>
      </c>
    </row>
    <row r="489" spans="2:3" x14ac:dyDescent="0.25">
      <c r="B489" s="8">
        <v>37013</v>
      </c>
      <c r="C489">
        <v>9.2449999999999992</v>
      </c>
    </row>
    <row r="490" spans="2:3" x14ac:dyDescent="0.25">
      <c r="B490" s="8">
        <v>37014</v>
      </c>
      <c r="C490">
        <v>9.2859999999999996</v>
      </c>
    </row>
    <row r="491" spans="2:3" x14ac:dyDescent="0.25">
      <c r="B491" s="8">
        <v>37015</v>
      </c>
      <c r="C491">
        <v>9.2681000000000004</v>
      </c>
    </row>
    <row r="492" spans="2:3" x14ac:dyDescent="0.25">
      <c r="B492" s="8">
        <v>37016</v>
      </c>
      <c r="C492">
        <v>9.2681000000000004</v>
      </c>
    </row>
    <row r="493" spans="2:3" x14ac:dyDescent="0.25">
      <c r="B493" s="8">
        <v>37017</v>
      </c>
      <c r="C493">
        <v>9.2681000000000004</v>
      </c>
    </row>
    <row r="494" spans="2:3" x14ac:dyDescent="0.25">
      <c r="B494" s="8">
        <v>37018</v>
      </c>
      <c r="C494">
        <v>9.2100000000000009</v>
      </c>
    </row>
    <row r="495" spans="2:3" x14ac:dyDescent="0.25">
      <c r="B495" s="8">
        <v>37019</v>
      </c>
      <c r="C495">
        <v>9.2050000000000001</v>
      </c>
    </row>
    <row r="496" spans="2:3" x14ac:dyDescent="0.25">
      <c r="B496" s="8">
        <v>37020</v>
      </c>
      <c r="C496">
        <v>9.2140000000000004</v>
      </c>
    </row>
    <row r="497" spans="2:3" x14ac:dyDescent="0.25">
      <c r="B497" s="8">
        <v>37021</v>
      </c>
      <c r="C497">
        <v>9.2074999999999996</v>
      </c>
    </row>
    <row r="498" spans="2:3" x14ac:dyDescent="0.25">
      <c r="B498" s="8">
        <v>37022</v>
      </c>
      <c r="C498">
        <v>9.2230000000000008</v>
      </c>
    </row>
    <row r="499" spans="2:3" x14ac:dyDescent="0.25">
      <c r="B499" s="8">
        <v>37023</v>
      </c>
      <c r="C499">
        <v>9.2230000000000008</v>
      </c>
    </row>
    <row r="500" spans="2:3" x14ac:dyDescent="0.25">
      <c r="B500" s="8">
        <v>37024</v>
      </c>
      <c r="C500">
        <v>9.2230000000000008</v>
      </c>
    </row>
    <row r="501" spans="2:3" x14ac:dyDescent="0.25">
      <c r="B501" s="8">
        <v>37025</v>
      </c>
      <c r="C501">
        <v>9.1479999999999997</v>
      </c>
    </row>
    <row r="502" spans="2:3" x14ac:dyDescent="0.25">
      <c r="B502" s="8">
        <v>37026</v>
      </c>
      <c r="C502">
        <v>9.1690000000000005</v>
      </c>
    </row>
    <row r="503" spans="2:3" x14ac:dyDescent="0.25">
      <c r="B503" s="8">
        <v>37027</v>
      </c>
      <c r="C503">
        <v>9.1679999999999993</v>
      </c>
    </row>
    <row r="504" spans="2:3" x14ac:dyDescent="0.25">
      <c r="B504" s="8">
        <v>37028</v>
      </c>
      <c r="C504">
        <v>8.9924999999999997</v>
      </c>
    </row>
    <row r="505" spans="2:3" x14ac:dyDescent="0.25">
      <c r="B505" s="8">
        <v>37029</v>
      </c>
      <c r="C505">
        <v>9.0250000000000004</v>
      </c>
    </row>
    <row r="506" spans="2:3" x14ac:dyDescent="0.25">
      <c r="B506" s="8">
        <v>37030</v>
      </c>
      <c r="C506">
        <v>9.0250000000000004</v>
      </c>
    </row>
    <row r="507" spans="2:3" x14ac:dyDescent="0.25">
      <c r="B507" s="8">
        <v>37031</v>
      </c>
      <c r="C507">
        <v>9.0250000000000004</v>
      </c>
    </row>
    <row r="508" spans="2:3" x14ac:dyDescent="0.25">
      <c r="B508" s="8">
        <v>37032</v>
      </c>
      <c r="C508">
        <v>8.9725000000000001</v>
      </c>
    </row>
    <row r="509" spans="2:3" x14ac:dyDescent="0.25">
      <c r="B509" s="8">
        <v>37033</v>
      </c>
      <c r="C509">
        <v>8.9700000000000006</v>
      </c>
    </row>
    <row r="510" spans="2:3" x14ac:dyDescent="0.25">
      <c r="B510" s="8">
        <v>37034</v>
      </c>
      <c r="C510">
        <v>9.0571000000000002</v>
      </c>
    </row>
    <row r="511" spans="2:3" x14ac:dyDescent="0.25">
      <c r="B511" s="8">
        <v>37035</v>
      </c>
      <c r="C511">
        <v>9.07</v>
      </c>
    </row>
    <row r="512" spans="2:3" x14ac:dyDescent="0.25">
      <c r="B512" s="8">
        <v>37036</v>
      </c>
      <c r="C512">
        <v>9.0830000000000002</v>
      </c>
    </row>
    <row r="513" spans="2:3" x14ac:dyDescent="0.25">
      <c r="B513" s="8">
        <v>37037</v>
      </c>
      <c r="C513">
        <v>9.0830000000000002</v>
      </c>
    </row>
    <row r="514" spans="2:3" x14ac:dyDescent="0.25">
      <c r="B514" s="8">
        <v>37038</v>
      </c>
      <c r="C514">
        <v>9.0830000000000002</v>
      </c>
    </row>
    <row r="515" spans="2:3" x14ac:dyDescent="0.25">
      <c r="B515" s="8">
        <v>37039</v>
      </c>
      <c r="C515">
        <v>9.0850000000000009</v>
      </c>
    </row>
    <row r="516" spans="2:3" x14ac:dyDescent="0.25">
      <c r="B516" s="8">
        <v>37040</v>
      </c>
      <c r="C516">
        <v>9.1</v>
      </c>
    </row>
    <row r="517" spans="2:3" x14ac:dyDescent="0.25">
      <c r="B517" s="8">
        <v>37041</v>
      </c>
      <c r="C517">
        <v>9.1905000000000001</v>
      </c>
    </row>
    <row r="518" spans="2:3" x14ac:dyDescent="0.25">
      <c r="B518" s="8">
        <v>37042</v>
      </c>
      <c r="C518">
        <v>9.1735000000000007</v>
      </c>
    </row>
    <row r="519" spans="2:3" x14ac:dyDescent="0.25">
      <c r="B519" s="8">
        <v>37043</v>
      </c>
      <c r="C519">
        <v>9.1630000000000003</v>
      </c>
    </row>
    <row r="520" spans="2:3" x14ac:dyDescent="0.25">
      <c r="B520" s="8">
        <v>37044</v>
      </c>
      <c r="C520">
        <v>9.1630000000000003</v>
      </c>
    </row>
    <row r="521" spans="2:3" x14ac:dyDescent="0.25">
      <c r="B521" s="8">
        <v>37045</v>
      </c>
      <c r="C521">
        <v>9.1630000000000003</v>
      </c>
    </row>
    <row r="522" spans="2:3" x14ac:dyDescent="0.25">
      <c r="B522" s="8">
        <v>37046</v>
      </c>
      <c r="C522">
        <v>9.16</v>
      </c>
    </row>
    <row r="523" spans="2:3" x14ac:dyDescent="0.25">
      <c r="B523" s="8">
        <v>37047</v>
      </c>
      <c r="C523">
        <v>9.1329999999999991</v>
      </c>
    </row>
    <row r="524" spans="2:3" x14ac:dyDescent="0.25">
      <c r="B524" s="8">
        <v>37048</v>
      </c>
      <c r="C524">
        <v>9.1039999999999992</v>
      </c>
    </row>
    <row r="525" spans="2:3" x14ac:dyDescent="0.25">
      <c r="B525" s="8">
        <v>37049</v>
      </c>
      <c r="C525">
        <v>9.1300000000000008</v>
      </c>
    </row>
    <row r="526" spans="2:3" x14ac:dyDescent="0.25">
      <c r="B526" s="8">
        <v>37050</v>
      </c>
      <c r="C526">
        <v>9.0444999999999993</v>
      </c>
    </row>
    <row r="527" spans="2:3" x14ac:dyDescent="0.25">
      <c r="B527" s="8">
        <v>37051</v>
      </c>
      <c r="C527">
        <v>9.0444999999999993</v>
      </c>
    </row>
    <row r="528" spans="2:3" x14ac:dyDescent="0.25">
      <c r="B528" s="8">
        <v>37052</v>
      </c>
      <c r="C528">
        <v>9.0444999999999993</v>
      </c>
    </row>
    <row r="529" spans="2:3" x14ac:dyDescent="0.25">
      <c r="B529" s="8">
        <v>37053</v>
      </c>
      <c r="C529">
        <v>9.0389999999999997</v>
      </c>
    </row>
    <row r="530" spans="2:3" x14ac:dyDescent="0.25">
      <c r="B530" s="8">
        <v>37054</v>
      </c>
      <c r="C530">
        <v>9.1050000000000004</v>
      </c>
    </row>
    <row r="531" spans="2:3" x14ac:dyDescent="0.25">
      <c r="B531" s="8">
        <v>37055</v>
      </c>
      <c r="C531">
        <v>9.0326000000000004</v>
      </c>
    </row>
    <row r="532" spans="2:3" x14ac:dyDescent="0.25">
      <c r="B532" s="8">
        <v>37056</v>
      </c>
      <c r="C532">
        <v>9.0924999999999994</v>
      </c>
    </row>
    <row r="533" spans="2:3" x14ac:dyDescent="0.25">
      <c r="B533" s="8">
        <v>37057</v>
      </c>
      <c r="C533">
        <v>9.0280000000000005</v>
      </c>
    </row>
    <row r="534" spans="2:3" x14ac:dyDescent="0.25">
      <c r="B534" s="8">
        <v>37058</v>
      </c>
      <c r="C534">
        <v>9.0280000000000005</v>
      </c>
    </row>
    <row r="535" spans="2:3" x14ac:dyDescent="0.25">
      <c r="B535" s="8">
        <v>37059</v>
      </c>
      <c r="C535">
        <v>9.0280000000000005</v>
      </c>
    </row>
    <row r="536" spans="2:3" x14ac:dyDescent="0.25">
      <c r="B536" s="8">
        <v>37060</v>
      </c>
      <c r="C536">
        <v>9.0474999999999994</v>
      </c>
    </row>
    <row r="537" spans="2:3" x14ac:dyDescent="0.25">
      <c r="B537" s="8">
        <v>37061</v>
      </c>
      <c r="C537">
        <v>9.0775000000000006</v>
      </c>
    </row>
    <row r="538" spans="2:3" x14ac:dyDescent="0.25">
      <c r="B538" s="8">
        <v>37062</v>
      </c>
      <c r="C538">
        <v>9.0850000000000009</v>
      </c>
    </row>
    <row r="539" spans="2:3" x14ac:dyDescent="0.25">
      <c r="B539" s="8">
        <v>37063</v>
      </c>
      <c r="C539">
        <v>9.07</v>
      </c>
    </row>
    <row r="540" spans="2:3" x14ac:dyDescent="0.25">
      <c r="B540" s="8">
        <v>37064</v>
      </c>
      <c r="C540">
        <v>9.07</v>
      </c>
    </row>
    <row r="541" spans="2:3" x14ac:dyDescent="0.25">
      <c r="B541" s="8">
        <v>37065</v>
      </c>
      <c r="C541">
        <v>9.07</v>
      </c>
    </row>
    <row r="542" spans="2:3" x14ac:dyDescent="0.25">
      <c r="B542" s="8">
        <v>37066</v>
      </c>
      <c r="C542">
        <v>9.07</v>
      </c>
    </row>
    <row r="543" spans="2:3" x14ac:dyDescent="0.25">
      <c r="B543" s="8">
        <v>37067</v>
      </c>
      <c r="C543">
        <v>9.0530000000000008</v>
      </c>
    </row>
    <row r="544" spans="2:3" x14ac:dyDescent="0.25">
      <c r="B544" s="8">
        <v>37068</v>
      </c>
      <c r="C544">
        <v>9.0489999999999995</v>
      </c>
    </row>
    <row r="545" spans="2:3" x14ac:dyDescent="0.25">
      <c r="B545" s="8">
        <v>37069</v>
      </c>
      <c r="C545">
        <v>9.0589999999999993</v>
      </c>
    </row>
    <row r="546" spans="2:3" x14ac:dyDescent="0.25">
      <c r="B546" s="8">
        <v>37070</v>
      </c>
      <c r="C546">
        <v>9.0670000000000002</v>
      </c>
    </row>
    <row r="547" spans="2:3" x14ac:dyDescent="0.25">
      <c r="B547" s="8">
        <v>37071</v>
      </c>
      <c r="C547">
        <v>9.0410000000000004</v>
      </c>
    </row>
    <row r="548" spans="2:3" x14ac:dyDescent="0.25">
      <c r="B548" s="8">
        <v>37072</v>
      </c>
      <c r="C548">
        <v>9.0410000000000004</v>
      </c>
    </row>
    <row r="549" spans="2:3" x14ac:dyDescent="0.25">
      <c r="B549" s="8">
        <v>37073</v>
      </c>
      <c r="C549">
        <v>9.0410000000000004</v>
      </c>
    </row>
    <row r="550" spans="2:3" x14ac:dyDescent="0.25">
      <c r="B550" s="8">
        <v>37074</v>
      </c>
      <c r="C550">
        <v>9.0299999999999994</v>
      </c>
    </row>
    <row r="551" spans="2:3" x14ac:dyDescent="0.25">
      <c r="B551" s="8">
        <v>37075</v>
      </c>
      <c r="C551">
        <v>9.0525000000000002</v>
      </c>
    </row>
    <row r="552" spans="2:3" x14ac:dyDescent="0.25">
      <c r="B552" s="8">
        <v>37076</v>
      </c>
      <c r="C552">
        <v>9.0724999999999998</v>
      </c>
    </row>
    <row r="553" spans="2:3" x14ac:dyDescent="0.25">
      <c r="B553" s="8">
        <v>37077</v>
      </c>
      <c r="C553">
        <v>9.0619999999999994</v>
      </c>
    </row>
    <row r="554" spans="2:3" x14ac:dyDescent="0.25">
      <c r="B554" s="8">
        <v>37078</v>
      </c>
      <c r="C554">
        <v>9.141</v>
      </c>
    </row>
    <row r="555" spans="2:3" x14ac:dyDescent="0.25">
      <c r="B555" s="8">
        <v>37079</v>
      </c>
      <c r="C555">
        <v>9.141</v>
      </c>
    </row>
    <row r="556" spans="2:3" x14ac:dyDescent="0.25">
      <c r="B556" s="8">
        <v>37080</v>
      </c>
      <c r="C556">
        <v>9.141</v>
      </c>
    </row>
    <row r="557" spans="2:3" x14ac:dyDescent="0.25">
      <c r="B557" s="8">
        <v>37081</v>
      </c>
      <c r="C557">
        <v>9.1050000000000004</v>
      </c>
    </row>
    <row r="558" spans="2:3" x14ac:dyDescent="0.25">
      <c r="B558" s="8">
        <v>37082</v>
      </c>
      <c r="C558">
        <v>9.1449999999999996</v>
      </c>
    </row>
    <row r="559" spans="2:3" x14ac:dyDescent="0.25">
      <c r="B559" s="8">
        <v>37083</v>
      </c>
      <c r="C559">
        <v>9.2624999999999993</v>
      </c>
    </row>
    <row r="560" spans="2:3" x14ac:dyDescent="0.25">
      <c r="B560" s="8">
        <v>37084</v>
      </c>
      <c r="C560">
        <v>9.36</v>
      </c>
    </row>
    <row r="561" spans="2:3" x14ac:dyDescent="0.25">
      <c r="B561" s="8">
        <v>37085</v>
      </c>
      <c r="C561">
        <v>9.3550000000000004</v>
      </c>
    </row>
    <row r="562" spans="2:3" x14ac:dyDescent="0.25">
      <c r="B562" s="8">
        <v>37086</v>
      </c>
      <c r="C562">
        <v>9.3550000000000004</v>
      </c>
    </row>
    <row r="563" spans="2:3" x14ac:dyDescent="0.25">
      <c r="B563" s="8">
        <v>37087</v>
      </c>
      <c r="C563">
        <v>9.3550000000000004</v>
      </c>
    </row>
    <row r="564" spans="2:3" x14ac:dyDescent="0.25">
      <c r="B564" s="8">
        <v>37088</v>
      </c>
      <c r="C564">
        <v>9.2720000000000002</v>
      </c>
    </row>
    <row r="565" spans="2:3" x14ac:dyDescent="0.25">
      <c r="B565" s="8">
        <v>37089</v>
      </c>
      <c r="C565">
        <v>9.1635000000000009</v>
      </c>
    </row>
    <row r="566" spans="2:3" x14ac:dyDescent="0.25">
      <c r="B566" s="8">
        <v>37090</v>
      </c>
      <c r="C566">
        <v>9.2309999999999999</v>
      </c>
    </row>
    <row r="567" spans="2:3" x14ac:dyDescent="0.25">
      <c r="B567" s="8">
        <v>37091</v>
      </c>
      <c r="C567">
        <v>9.202</v>
      </c>
    </row>
    <row r="568" spans="2:3" x14ac:dyDescent="0.25">
      <c r="B568" s="8">
        <v>37092</v>
      </c>
      <c r="C568">
        <v>9.1404999999999994</v>
      </c>
    </row>
    <row r="569" spans="2:3" x14ac:dyDescent="0.25">
      <c r="B569" s="8">
        <v>37093</v>
      </c>
      <c r="C569">
        <v>9.1404999999999994</v>
      </c>
    </row>
    <row r="570" spans="2:3" x14ac:dyDescent="0.25">
      <c r="B570" s="8">
        <v>37094</v>
      </c>
      <c r="C570">
        <v>9.1404999999999994</v>
      </c>
    </row>
    <row r="571" spans="2:3" x14ac:dyDescent="0.25">
      <c r="B571" s="8">
        <v>37095</v>
      </c>
      <c r="C571">
        <v>9.0909999999999993</v>
      </c>
    </row>
    <row r="572" spans="2:3" x14ac:dyDescent="0.25">
      <c r="B572" s="8">
        <v>37096</v>
      </c>
      <c r="C572">
        <v>9.1349999999999998</v>
      </c>
    </row>
    <row r="573" spans="2:3" x14ac:dyDescent="0.25">
      <c r="B573" s="8">
        <v>37097</v>
      </c>
      <c r="C573">
        <v>9.1549999999999994</v>
      </c>
    </row>
    <row r="574" spans="2:3" x14ac:dyDescent="0.25">
      <c r="B574" s="8">
        <v>37098</v>
      </c>
      <c r="C574">
        <v>9.1959999999999997</v>
      </c>
    </row>
    <row r="575" spans="2:3" x14ac:dyDescent="0.25">
      <c r="B575" s="8">
        <v>37099</v>
      </c>
      <c r="C575">
        <v>9.1660000000000004</v>
      </c>
    </row>
    <row r="576" spans="2:3" x14ac:dyDescent="0.25">
      <c r="B576" s="8">
        <v>37100</v>
      </c>
      <c r="C576">
        <v>9.1660000000000004</v>
      </c>
    </row>
    <row r="577" spans="2:3" x14ac:dyDescent="0.25">
      <c r="B577" s="8">
        <v>37101</v>
      </c>
      <c r="C577">
        <v>9.1660000000000004</v>
      </c>
    </row>
    <row r="578" spans="2:3" x14ac:dyDescent="0.25">
      <c r="B578" s="8">
        <v>37102</v>
      </c>
      <c r="C578">
        <v>9.1594999999999995</v>
      </c>
    </row>
    <row r="579" spans="2:3" x14ac:dyDescent="0.25">
      <c r="B579" s="8">
        <v>37103</v>
      </c>
      <c r="C579">
        <v>9.1415000000000006</v>
      </c>
    </row>
    <row r="580" spans="2:3" x14ac:dyDescent="0.25">
      <c r="B580" s="8">
        <v>37104</v>
      </c>
      <c r="C580">
        <v>9.218</v>
      </c>
    </row>
    <row r="581" spans="2:3" x14ac:dyDescent="0.25">
      <c r="B581" s="8">
        <v>37105</v>
      </c>
      <c r="C581">
        <v>9.1660000000000004</v>
      </c>
    </row>
    <row r="582" spans="2:3" x14ac:dyDescent="0.25">
      <c r="B582" s="8">
        <v>37106</v>
      </c>
      <c r="C582">
        <v>9.1635000000000009</v>
      </c>
    </row>
    <row r="583" spans="2:3" x14ac:dyDescent="0.25">
      <c r="B583" s="8">
        <v>37107</v>
      </c>
      <c r="C583">
        <v>9.1635000000000009</v>
      </c>
    </row>
    <row r="584" spans="2:3" x14ac:dyDescent="0.25">
      <c r="B584" s="8">
        <v>37108</v>
      </c>
      <c r="C584">
        <v>9.1635000000000009</v>
      </c>
    </row>
    <row r="585" spans="2:3" x14ac:dyDescent="0.25">
      <c r="B585" s="8">
        <v>37109</v>
      </c>
      <c r="C585">
        <v>9.1355000000000004</v>
      </c>
    </row>
    <row r="586" spans="2:3" x14ac:dyDescent="0.25">
      <c r="B586" s="8">
        <v>37110</v>
      </c>
      <c r="C586">
        <v>9.1080000000000005</v>
      </c>
    </row>
    <row r="587" spans="2:3" x14ac:dyDescent="0.25">
      <c r="B587" s="8">
        <v>37111</v>
      </c>
      <c r="C587">
        <v>9.0969999999999995</v>
      </c>
    </row>
    <row r="588" spans="2:3" x14ac:dyDescent="0.25">
      <c r="B588" s="8">
        <v>37112</v>
      </c>
      <c r="C588">
        <v>9.1189999999999998</v>
      </c>
    </row>
    <row r="589" spans="2:3" x14ac:dyDescent="0.25">
      <c r="B589" s="8">
        <v>37113</v>
      </c>
      <c r="C589">
        <v>9.0850000000000009</v>
      </c>
    </row>
    <row r="590" spans="2:3" x14ac:dyDescent="0.25">
      <c r="B590" s="8">
        <v>37114</v>
      </c>
      <c r="C590">
        <v>9.0850000000000009</v>
      </c>
    </row>
    <row r="591" spans="2:3" x14ac:dyDescent="0.25">
      <c r="B591" s="8">
        <v>37115</v>
      </c>
      <c r="C591">
        <v>9.0850000000000009</v>
      </c>
    </row>
    <row r="592" spans="2:3" x14ac:dyDescent="0.25">
      <c r="B592" s="8">
        <v>37116</v>
      </c>
      <c r="C592">
        <v>9.1050000000000004</v>
      </c>
    </row>
    <row r="593" spans="2:3" x14ac:dyDescent="0.25">
      <c r="B593" s="8">
        <v>37117</v>
      </c>
      <c r="C593">
        <v>9.1300000000000008</v>
      </c>
    </row>
    <row r="594" spans="2:3" x14ac:dyDescent="0.25">
      <c r="B594" s="8">
        <v>37118</v>
      </c>
      <c r="C594">
        <v>9.0749999999999993</v>
      </c>
    </row>
    <row r="595" spans="2:3" x14ac:dyDescent="0.25">
      <c r="B595" s="8">
        <v>37119</v>
      </c>
      <c r="C595">
        <v>9.0850000000000009</v>
      </c>
    </row>
    <row r="596" spans="2:3" x14ac:dyDescent="0.25">
      <c r="B596" s="8">
        <v>37120</v>
      </c>
      <c r="C596">
        <v>9.1349999999999998</v>
      </c>
    </row>
    <row r="597" spans="2:3" x14ac:dyDescent="0.25">
      <c r="B597" s="8">
        <v>37121</v>
      </c>
      <c r="C597">
        <v>9.1349999999999998</v>
      </c>
    </row>
    <row r="598" spans="2:3" x14ac:dyDescent="0.25">
      <c r="B598" s="8">
        <v>37122</v>
      </c>
      <c r="C598">
        <v>9.1349999999999998</v>
      </c>
    </row>
    <row r="599" spans="2:3" x14ac:dyDescent="0.25">
      <c r="B599" s="8">
        <v>37123</v>
      </c>
      <c r="C599">
        <v>9.1329999999999991</v>
      </c>
    </row>
    <row r="600" spans="2:3" x14ac:dyDescent="0.25">
      <c r="B600" s="8">
        <v>37124</v>
      </c>
      <c r="C600">
        <v>9.1389999999999993</v>
      </c>
    </row>
    <row r="601" spans="2:3" x14ac:dyDescent="0.25">
      <c r="B601" s="8">
        <v>37125</v>
      </c>
      <c r="C601">
        <v>9.1210000000000004</v>
      </c>
    </row>
    <row r="602" spans="2:3" x14ac:dyDescent="0.25">
      <c r="B602" s="8">
        <v>37126</v>
      </c>
      <c r="C602">
        <v>9.125</v>
      </c>
    </row>
    <row r="603" spans="2:3" x14ac:dyDescent="0.25">
      <c r="B603" s="8">
        <v>37127</v>
      </c>
      <c r="C603">
        <v>9.1005000000000003</v>
      </c>
    </row>
    <row r="604" spans="2:3" x14ac:dyDescent="0.25">
      <c r="B604" s="8">
        <v>37128</v>
      </c>
      <c r="C604">
        <v>9.1005000000000003</v>
      </c>
    </row>
    <row r="605" spans="2:3" x14ac:dyDescent="0.25">
      <c r="B605" s="8">
        <v>37129</v>
      </c>
      <c r="C605">
        <v>9.1005000000000003</v>
      </c>
    </row>
    <row r="606" spans="2:3" x14ac:dyDescent="0.25">
      <c r="B606" s="8">
        <v>37130</v>
      </c>
      <c r="C606">
        <v>9.1170000000000009</v>
      </c>
    </row>
    <row r="607" spans="2:3" x14ac:dyDescent="0.25">
      <c r="B607" s="8">
        <v>37131</v>
      </c>
      <c r="C607">
        <v>9.1379999999999999</v>
      </c>
    </row>
    <row r="608" spans="2:3" x14ac:dyDescent="0.25">
      <c r="B608" s="8">
        <v>37132</v>
      </c>
      <c r="C608">
        <v>9.1470000000000002</v>
      </c>
    </row>
    <row r="609" spans="2:3" x14ac:dyDescent="0.25">
      <c r="B609" s="8">
        <v>37133</v>
      </c>
      <c r="C609">
        <v>9.1950000000000003</v>
      </c>
    </row>
    <row r="610" spans="2:3" x14ac:dyDescent="0.25">
      <c r="B610" s="8">
        <v>37134</v>
      </c>
      <c r="C610">
        <v>9.2040000000000006</v>
      </c>
    </row>
    <row r="611" spans="2:3" x14ac:dyDescent="0.25">
      <c r="B611" s="8">
        <v>37135</v>
      </c>
      <c r="C611">
        <v>9.2040000000000006</v>
      </c>
    </row>
    <row r="612" spans="2:3" x14ac:dyDescent="0.25">
      <c r="B612" s="8">
        <v>37136</v>
      </c>
      <c r="C612">
        <v>9.2040000000000006</v>
      </c>
    </row>
    <row r="613" spans="2:3" x14ac:dyDescent="0.25">
      <c r="B613" s="8">
        <v>37137</v>
      </c>
      <c r="C613">
        <v>9.1940000000000008</v>
      </c>
    </row>
    <row r="614" spans="2:3" x14ac:dyDescent="0.25">
      <c r="B614" s="8">
        <v>37138</v>
      </c>
      <c r="C614">
        <v>9.1910000000000007</v>
      </c>
    </row>
    <row r="615" spans="2:3" x14ac:dyDescent="0.25">
      <c r="B615" s="8">
        <v>37139</v>
      </c>
      <c r="C615">
        <v>9.2550000000000008</v>
      </c>
    </row>
    <row r="616" spans="2:3" x14ac:dyDescent="0.25">
      <c r="B616" s="8">
        <v>37140</v>
      </c>
      <c r="C616">
        <v>9.3074999999999992</v>
      </c>
    </row>
    <row r="617" spans="2:3" x14ac:dyDescent="0.25">
      <c r="B617" s="8">
        <v>37141</v>
      </c>
      <c r="C617">
        <v>9.3520000000000003</v>
      </c>
    </row>
    <row r="618" spans="2:3" x14ac:dyDescent="0.25">
      <c r="B618" s="8">
        <v>37142</v>
      </c>
      <c r="C618">
        <v>9.3520000000000003</v>
      </c>
    </row>
    <row r="619" spans="2:3" x14ac:dyDescent="0.25">
      <c r="B619" s="8">
        <v>37143</v>
      </c>
      <c r="C619">
        <v>9.3520000000000003</v>
      </c>
    </row>
    <row r="620" spans="2:3" x14ac:dyDescent="0.25">
      <c r="B620" s="8">
        <v>37144</v>
      </c>
      <c r="C620">
        <v>9.3895</v>
      </c>
    </row>
    <row r="621" spans="2:3" x14ac:dyDescent="0.25">
      <c r="B621" s="8">
        <v>37145</v>
      </c>
      <c r="C621">
        <v>9.5150000000000006</v>
      </c>
    </row>
    <row r="622" spans="2:3" x14ac:dyDescent="0.25">
      <c r="B622" s="8">
        <v>37146</v>
      </c>
      <c r="C622">
        <v>9.4275000000000002</v>
      </c>
    </row>
    <row r="623" spans="2:3" x14ac:dyDescent="0.25">
      <c r="B623" s="8">
        <v>37147</v>
      </c>
      <c r="C623">
        <v>9.4864999999999995</v>
      </c>
    </row>
    <row r="624" spans="2:3" x14ac:dyDescent="0.25">
      <c r="B624" s="8">
        <v>37148</v>
      </c>
      <c r="C624">
        <v>9.5150000000000006</v>
      </c>
    </row>
    <row r="625" spans="2:3" x14ac:dyDescent="0.25">
      <c r="B625" s="8">
        <v>37149</v>
      </c>
      <c r="C625">
        <v>9.5150000000000006</v>
      </c>
    </row>
    <row r="626" spans="2:3" x14ac:dyDescent="0.25">
      <c r="B626" s="8">
        <v>37150</v>
      </c>
      <c r="C626">
        <v>9.5150000000000006</v>
      </c>
    </row>
    <row r="627" spans="2:3" x14ac:dyDescent="0.25">
      <c r="B627" s="8">
        <v>37151</v>
      </c>
      <c r="C627">
        <v>9.44</v>
      </c>
    </row>
    <row r="628" spans="2:3" x14ac:dyDescent="0.25">
      <c r="B628" s="8">
        <v>37152</v>
      </c>
      <c r="C628">
        <v>9.4254999999999995</v>
      </c>
    </row>
    <row r="629" spans="2:3" x14ac:dyDescent="0.25">
      <c r="B629" s="8">
        <v>37153</v>
      </c>
      <c r="C629">
        <v>9.4350000000000005</v>
      </c>
    </row>
    <row r="630" spans="2:3" x14ac:dyDescent="0.25">
      <c r="B630" s="8">
        <v>37154</v>
      </c>
      <c r="C630">
        <v>9.4600000000000009</v>
      </c>
    </row>
    <row r="631" spans="2:3" x14ac:dyDescent="0.25">
      <c r="B631" s="8">
        <v>37155</v>
      </c>
      <c r="C631">
        <v>9.4499999999999993</v>
      </c>
    </row>
    <row r="632" spans="2:3" x14ac:dyDescent="0.25">
      <c r="B632" s="8">
        <v>37156</v>
      </c>
      <c r="C632">
        <v>9.4499999999999993</v>
      </c>
    </row>
    <row r="633" spans="2:3" x14ac:dyDescent="0.25">
      <c r="B633" s="8">
        <v>37157</v>
      </c>
      <c r="C633">
        <v>9.4499999999999993</v>
      </c>
    </row>
    <row r="634" spans="2:3" x14ac:dyDescent="0.25">
      <c r="B634" s="8">
        <v>37158</v>
      </c>
      <c r="C634">
        <v>9.4544999999999995</v>
      </c>
    </row>
    <row r="635" spans="2:3" x14ac:dyDescent="0.25">
      <c r="B635" s="8">
        <v>37159</v>
      </c>
      <c r="C635">
        <v>9.5210000000000008</v>
      </c>
    </row>
    <row r="636" spans="2:3" x14ac:dyDescent="0.25">
      <c r="B636" s="8">
        <v>37160</v>
      </c>
      <c r="C636">
        <v>9.5269999999999992</v>
      </c>
    </row>
    <row r="637" spans="2:3" x14ac:dyDescent="0.25">
      <c r="B637" s="8">
        <v>37161</v>
      </c>
      <c r="C637">
        <v>9.5124999999999993</v>
      </c>
    </row>
    <row r="638" spans="2:3" x14ac:dyDescent="0.25">
      <c r="B638" s="8">
        <v>37162</v>
      </c>
      <c r="C638">
        <v>9.5139999999999993</v>
      </c>
    </row>
    <row r="639" spans="2:3" x14ac:dyDescent="0.25">
      <c r="B639" s="8">
        <v>37163</v>
      </c>
      <c r="C639">
        <v>9.5139999999999993</v>
      </c>
    </row>
    <row r="640" spans="2:3" x14ac:dyDescent="0.25">
      <c r="B640" s="8">
        <v>37164</v>
      </c>
      <c r="C640">
        <v>9.5139999999999993</v>
      </c>
    </row>
    <row r="641" spans="2:3" x14ac:dyDescent="0.25">
      <c r="B641" s="8">
        <v>37165</v>
      </c>
      <c r="C641">
        <v>9.48</v>
      </c>
    </row>
    <row r="642" spans="2:3" x14ac:dyDescent="0.25">
      <c r="B642" s="8">
        <v>37166</v>
      </c>
      <c r="C642">
        <v>9.5109999999999992</v>
      </c>
    </row>
    <row r="643" spans="2:3" x14ac:dyDescent="0.25">
      <c r="B643" s="8">
        <v>37167</v>
      </c>
      <c r="C643">
        <v>9.5235000000000003</v>
      </c>
    </row>
    <row r="644" spans="2:3" x14ac:dyDescent="0.25">
      <c r="B644" s="8">
        <v>37168</v>
      </c>
      <c r="C644">
        <v>9.57</v>
      </c>
    </row>
    <row r="645" spans="2:3" x14ac:dyDescent="0.25">
      <c r="B645" s="8">
        <v>37169</v>
      </c>
      <c r="C645">
        <v>9.56</v>
      </c>
    </row>
    <row r="646" spans="2:3" x14ac:dyDescent="0.25">
      <c r="B646" s="8">
        <v>37170</v>
      </c>
      <c r="C646">
        <v>9.56</v>
      </c>
    </row>
    <row r="647" spans="2:3" x14ac:dyDescent="0.25">
      <c r="B647" s="8">
        <v>37171</v>
      </c>
      <c r="C647">
        <v>9.56</v>
      </c>
    </row>
    <row r="648" spans="2:3" x14ac:dyDescent="0.25">
      <c r="B648" s="8">
        <v>37172</v>
      </c>
      <c r="C648">
        <v>9.5649999999999995</v>
      </c>
    </row>
    <row r="649" spans="2:3" x14ac:dyDescent="0.25">
      <c r="B649" s="8">
        <v>37173</v>
      </c>
      <c r="C649">
        <v>9.4550000000000001</v>
      </c>
    </row>
    <row r="650" spans="2:3" x14ac:dyDescent="0.25">
      <c r="B650" s="8">
        <v>37174</v>
      </c>
      <c r="C650">
        <v>9.3680000000000003</v>
      </c>
    </row>
    <row r="651" spans="2:3" x14ac:dyDescent="0.25">
      <c r="B651" s="8">
        <v>37175</v>
      </c>
      <c r="C651">
        <v>9.3550000000000004</v>
      </c>
    </row>
    <row r="652" spans="2:3" x14ac:dyDescent="0.25">
      <c r="B652" s="8">
        <v>37176</v>
      </c>
      <c r="C652">
        <v>9.3279999999999994</v>
      </c>
    </row>
    <row r="653" spans="2:3" x14ac:dyDescent="0.25">
      <c r="B653" s="8">
        <v>37177</v>
      </c>
      <c r="C653">
        <v>9.3279999999999994</v>
      </c>
    </row>
    <row r="654" spans="2:3" x14ac:dyDescent="0.25">
      <c r="B654" s="8">
        <v>37178</v>
      </c>
      <c r="C654">
        <v>9.3279999999999994</v>
      </c>
    </row>
    <row r="655" spans="2:3" x14ac:dyDescent="0.25">
      <c r="B655" s="8">
        <v>37179</v>
      </c>
      <c r="C655">
        <v>9.2654999999999994</v>
      </c>
    </row>
    <row r="656" spans="2:3" x14ac:dyDescent="0.25">
      <c r="B656" s="8">
        <v>37180</v>
      </c>
      <c r="C656">
        <v>9.1950000000000003</v>
      </c>
    </row>
    <row r="657" spans="2:3" x14ac:dyDescent="0.25">
      <c r="B657" s="8">
        <v>37181</v>
      </c>
      <c r="C657">
        <v>9.2430000000000003</v>
      </c>
    </row>
    <row r="658" spans="2:3" x14ac:dyDescent="0.25">
      <c r="B658" s="8">
        <v>37182</v>
      </c>
      <c r="C658">
        <v>9.1969999999999992</v>
      </c>
    </row>
    <row r="659" spans="2:3" x14ac:dyDescent="0.25">
      <c r="B659" s="8">
        <v>37183</v>
      </c>
      <c r="C659">
        <v>9.2114999999999991</v>
      </c>
    </row>
    <row r="660" spans="2:3" x14ac:dyDescent="0.25">
      <c r="B660" s="8">
        <v>37184</v>
      </c>
      <c r="C660">
        <v>9.2114999999999991</v>
      </c>
    </row>
    <row r="661" spans="2:3" x14ac:dyDescent="0.25">
      <c r="B661" s="8">
        <v>37185</v>
      </c>
      <c r="C661">
        <v>9.2114999999999991</v>
      </c>
    </row>
    <row r="662" spans="2:3" x14ac:dyDescent="0.25">
      <c r="B662" s="8">
        <v>37186</v>
      </c>
      <c r="C662">
        <v>9.2364999999999995</v>
      </c>
    </row>
    <row r="663" spans="2:3" x14ac:dyDescent="0.25">
      <c r="B663" s="8">
        <v>37187</v>
      </c>
      <c r="C663">
        <v>9.2225000000000001</v>
      </c>
    </row>
    <row r="664" spans="2:3" x14ac:dyDescent="0.25">
      <c r="B664" s="8">
        <v>37188</v>
      </c>
      <c r="C664">
        <v>9.2249999999999996</v>
      </c>
    </row>
    <row r="665" spans="2:3" x14ac:dyDescent="0.25">
      <c r="B665" s="8">
        <v>37189</v>
      </c>
      <c r="C665">
        <v>9.2590000000000003</v>
      </c>
    </row>
    <row r="666" spans="2:3" x14ac:dyDescent="0.25">
      <c r="B666" s="8">
        <v>37190</v>
      </c>
      <c r="C666">
        <v>9.24</v>
      </c>
    </row>
    <row r="667" spans="2:3" x14ac:dyDescent="0.25">
      <c r="B667" s="8">
        <v>37191</v>
      </c>
      <c r="C667">
        <v>9.24</v>
      </c>
    </row>
    <row r="668" spans="2:3" x14ac:dyDescent="0.25">
      <c r="B668" s="8">
        <v>37192</v>
      </c>
      <c r="C668">
        <v>9.24</v>
      </c>
    </row>
    <row r="669" spans="2:3" x14ac:dyDescent="0.25">
      <c r="B669" s="8">
        <v>37193</v>
      </c>
      <c r="C669">
        <v>9.2629999999999999</v>
      </c>
    </row>
    <row r="670" spans="2:3" x14ac:dyDescent="0.25">
      <c r="B670" s="8">
        <v>37194</v>
      </c>
      <c r="C670">
        <v>9.25</v>
      </c>
    </row>
    <row r="671" spans="2:3" x14ac:dyDescent="0.25">
      <c r="B671" s="8">
        <v>37195</v>
      </c>
      <c r="C671">
        <v>9.2590000000000003</v>
      </c>
    </row>
    <row r="672" spans="2:3" x14ac:dyDescent="0.25">
      <c r="B672" s="8">
        <v>37196</v>
      </c>
      <c r="C672">
        <v>9.298</v>
      </c>
    </row>
    <row r="673" spans="2:3" x14ac:dyDescent="0.25">
      <c r="B673" s="8">
        <v>37197</v>
      </c>
      <c r="C673">
        <v>9.2759999999999998</v>
      </c>
    </row>
    <row r="674" spans="2:3" x14ac:dyDescent="0.25">
      <c r="B674" s="8">
        <v>37198</v>
      </c>
      <c r="C674">
        <v>9.2759999999999998</v>
      </c>
    </row>
    <row r="675" spans="2:3" x14ac:dyDescent="0.25">
      <c r="B675" s="8">
        <v>37199</v>
      </c>
      <c r="C675">
        <v>9.2759999999999998</v>
      </c>
    </row>
    <row r="676" spans="2:3" x14ac:dyDescent="0.25">
      <c r="B676" s="8">
        <v>37200</v>
      </c>
      <c r="C676">
        <v>9.2155000000000005</v>
      </c>
    </row>
    <row r="677" spans="2:3" x14ac:dyDescent="0.25">
      <c r="B677" s="8">
        <v>37201</v>
      </c>
      <c r="C677">
        <v>9.2125000000000004</v>
      </c>
    </row>
    <row r="678" spans="2:3" x14ac:dyDescent="0.25">
      <c r="B678" s="8">
        <v>37202</v>
      </c>
      <c r="C678">
        <v>9.2110000000000003</v>
      </c>
    </row>
    <row r="679" spans="2:3" x14ac:dyDescent="0.25">
      <c r="B679" s="8">
        <v>37203</v>
      </c>
      <c r="C679">
        <v>9.2129999999999992</v>
      </c>
    </row>
    <row r="680" spans="2:3" x14ac:dyDescent="0.25">
      <c r="B680" s="8">
        <v>37204</v>
      </c>
      <c r="C680">
        <v>9.2449999999999992</v>
      </c>
    </row>
    <row r="681" spans="2:3" x14ac:dyDescent="0.25">
      <c r="B681" s="8">
        <v>37205</v>
      </c>
      <c r="C681">
        <v>9.2449999999999992</v>
      </c>
    </row>
    <row r="682" spans="2:3" x14ac:dyDescent="0.25">
      <c r="B682" s="8">
        <v>37206</v>
      </c>
      <c r="C682">
        <v>9.2449999999999992</v>
      </c>
    </row>
    <row r="683" spans="2:3" x14ac:dyDescent="0.25">
      <c r="B683" s="8">
        <v>37207</v>
      </c>
      <c r="C683">
        <v>9.2799999999999994</v>
      </c>
    </row>
    <row r="684" spans="2:3" x14ac:dyDescent="0.25">
      <c r="B684" s="8">
        <v>37208</v>
      </c>
      <c r="C684">
        <v>9.26</v>
      </c>
    </row>
    <row r="685" spans="2:3" x14ac:dyDescent="0.25">
      <c r="B685" s="8">
        <v>37209</v>
      </c>
      <c r="C685">
        <v>9.1980000000000004</v>
      </c>
    </row>
    <row r="686" spans="2:3" x14ac:dyDescent="0.25">
      <c r="B686" s="8">
        <v>37210</v>
      </c>
      <c r="C686">
        <v>9.2104999999999997</v>
      </c>
    </row>
    <row r="687" spans="2:3" x14ac:dyDescent="0.25">
      <c r="B687" s="8">
        <v>37211</v>
      </c>
      <c r="C687">
        <v>9.202</v>
      </c>
    </row>
    <row r="688" spans="2:3" x14ac:dyDescent="0.25">
      <c r="B688" s="8">
        <v>37212</v>
      </c>
      <c r="C688">
        <v>9.202</v>
      </c>
    </row>
    <row r="689" spans="2:3" x14ac:dyDescent="0.25">
      <c r="B689" s="8">
        <v>37213</v>
      </c>
      <c r="C689">
        <v>9.202</v>
      </c>
    </row>
    <row r="690" spans="2:3" x14ac:dyDescent="0.25">
      <c r="B690" s="8">
        <v>37214</v>
      </c>
      <c r="C690">
        <v>9.1475000000000009</v>
      </c>
    </row>
    <row r="691" spans="2:3" x14ac:dyDescent="0.25">
      <c r="B691" s="8">
        <v>37215</v>
      </c>
      <c r="C691">
        <v>9.1675000000000004</v>
      </c>
    </row>
    <row r="692" spans="2:3" x14ac:dyDescent="0.25">
      <c r="B692" s="8">
        <v>37216</v>
      </c>
      <c r="C692">
        <v>9.1579999999999995</v>
      </c>
    </row>
    <row r="693" spans="2:3" x14ac:dyDescent="0.25">
      <c r="B693" s="8">
        <v>37217</v>
      </c>
      <c r="C693">
        <v>9.1460000000000008</v>
      </c>
    </row>
    <row r="694" spans="2:3" x14ac:dyDescent="0.25">
      <c r="B694" s="8">
        <v>37218</v>
      </c>
      <c r="C694">
        <v>9.1679999999999993</v>
      </c>
    </row>
    <row r="695" spans="2:3" x14ac:dyDescent="0.25">
      <c r="B695" s="8">
        <v>37219</v>
      </c>
      <c r="C695">
        <v>9.1679999999999993</v>
      </c>
    </row>
    <row r="696" spans="2:3" x14ac:dyDescent="0.25">
      <c r="B696" s="8">
        <v>37220</v>
      </c>
      <c r="C696">
        <v>9.1679999999999993</v>
      </c>
    </row>
    <row r="697" spans="2:3" x14ac:dyDescent="0.25">
      <c r="B697" s="8">
        <v>37221</v>
      </c>
      <c r="C697">
        <v>9.19</v>
      </c>
    </row>
    <row r="698" spans="2:3" x14ac:dyDescent="0.25">
      <c r="B698" s="8">
        <v>37222</v>
      </c>
      <c r="C698">
        <v>9.2590000000000003</v>
      </c>
    </row>
    <row r="699" spans="2:3" x14ac:dyDescent="0.25">
      <c r="B699" s="8">
        <v>37223</v>
      </c>
      <c r="C699">
        <v>9.2675000000000001</v>
      </c>
    </row>
    <row r="700" spans="2:3" x14ac:dyDescent="0.25">
      <c r="B700" s="8">
        <v>37224</v>
      </c>
      <c r="C700">
        <v>9.2889999999999997</v>
      </c>
    </row>
    <row r="701" spans="2:3" x14ac:dyDescent="0.25">
      <c r="B701" s="8">
        <v>37225</v>
      </c>
      <c r="C701">
        <v>9.2240000000000002</v>
      </c>
    </row>
    <row r="702" spans="2:3" x14ac:dyDescent="0.25">
      <c r="B702" s="8">
        <v>37226</v>
      </c>
      <c r="C702">
        <v>9.2240000000000002</v>
      </c>
    </row>
    <row r="703" spans="2:3" x14ac:dyDescent="0.25">
      <c r="B703" s="8">
        <v>37227</v>
      </c>
      <c r="C703">
        <v>9.2240000000000002</v>
      </c>
    </row>
    <row r="704" spans="2:3" x14ac:dyDescent="0.25">
      <c r="B704" s="8">
        <v>37228</v>
      </c>
      <c r="C704">
        <v>9.2285000000000004</v>
      </c>
    </row>
    <row r="705" spans="2:3" x14ac:dyDescent="0.25">
      <c r="B705" s="8">
        <v>37229</v>
      </c>
      <c r="C705">
        <v>9.2309999999999999</v>
      </c>
    </row>
    <row r="706" spans="2:3" x14ac:dyDescent="0.25">
      <c r="B706" s="8">
        <v>37230</v>
      </c>
      <c r="C706">
        <v>9.2345000000000006</v>
      </c>
    </row>
    <row r="707" spans="2:3" x14ac:dyDescent="0.25">
      <c r="B707" s="8">
        <v>37231</v>
      </c>
      <c r="C707">
        <v>9.2479999999999993</v>
      </c>
    </row>
    <row r="708" spans="2:3" x14ac:dyDescent="0.25">
      <c r="B708" s="8">
        <v>37232</v>
      </c>
      <c r="C708">
        <v>9.1935000000000002</v>
      </c>
    </row>
    <row r="709" spans="2:3" x14ac:dyDescent="0.25">
      <c r="B709" s="8">
        <v>37233</v>
      </c>
      <c r="C709">
        <v>9.1935000000000002</v>
      </c>
    </row>
    <row r="710" spans="2:3" x14ac:dyDescent="0.25">
      <c r="B710" s="8">
        <v>37234</v>
      </c>
      <c r="C710">
        <v>9.1935000000000002</v>
      </c>
    </row>
    <row r="711" spans="2:3" x14ac:dyDescent="0.25">
      <c r="B711" s="8">
        <v>37235</v>
      </c>
      <c r="C711">
        <v>9.1865000000000006</v>
      </c>
    </row>
    <row r="712" spans="2:3" x14ac:dyDescent="0.25">
      <c r="B712" s="8">
        <v>37236</v>
      </c>
      <c r="C712">
        <v>9.1509999999999998</v>
      </c>
    </row>
    <row r="713" spans="2:3" x14ac:dyDescent="0.25">
      <c r="B713" s="8">
        <v>37237</v>
      </c>
      <c r="C713">
        <v>9.1425000000000001</v>
      </c>
    </row>
    <row r="714" spans="2:3" x14ac:dyDescent="0.25">
      <c r="B714" s="8">
        <v>37238</v>
      </c>
      <c r="C714">
        <v>9.0775000000000006</v>
      </c>
    </row>
    <row r="715" spans="2:3" x14ac:dyDescent="0.25">
      <c r="B715" s="8">
        <v>37239</v>
      </c>
      <c r="C715">
        <v>9.1069999999999993</v>
      </c>
    </row>
    <row r="716" spans="2:3" x14ac:dyDescent="0.25">
      <c r="B716" s="8">
        <v>37240</v>
      </c>
      <c r="C716">
        <v>9.1069999999999993</v>
      </c>
    </row>
    <row r="717" spans="2:3" x14ac:dyDescent="0.25">
      <c r="B717" s="8">
        <v>37241</v>
      </c>
      <c r="C717">
        <v>9.1069999999999993</v>
      </c>
    </row>
    <row r="718" spans="2:3" x14ac:dyDescent="0.25">
      <c r="B718" s="8">
        <v>37242</v>
      </c>
      <c r="C718">
        <v>9.1050000000000004</v>
      </c>
    </row>
    <row r="719" spans="2:3" x14ac:dyDescent="0.25">
      <c r="B719" s="8">
        <v>37243</v>
      </c>
      <c r="C719">
        <v>9.1029999999999998</v>
      </c>
    </row>
    <row r="720" spans="2:3" x14ac:dyDescent="0.25">
      <c r="B720" s="8">
        <v>37244</v>
      </c>
      <c r="C720">
        <v>9.1150000000000002</v>
      </c>
    </row>
    <row r="721" spans="2:3" x14ac:dyDescent="0.25">
      <c r="B721" s="8">
        <v>37245</v>
      </c>
      <c r="C721">
        <v>9.1649999999999991</v>
      </c>
    </row>
    <row r="722" spans="2:3" x14ac:dyDescent="0.25">
      <c r="B722" s="8">
        <v>37246</v>
      </c>
      <c r="C722">
        <v>9.1300000000000008</v>
      </c>
    </row>
    <row r="723" spans="2:3" x14ac:dyDescent="0.25">
      <c r="B723" s="8">
        <v>37247</v>
      </c>
      <c r="C723">
        <v>9.1300000000000008</v>
      </c>
    </row>
    <row r="724" spans="2:3" x14ac:dyDescent="0.25">
      <c r="B724" s="8">
        <v>37248</v>
      </c>
      <c r="C724">
        <v>9.1300000000000008</v>
      </c>
    </row>
    <row r="725" spans="2:3" x14ac:dyDescent="0.25">
      <c r="B725" s="8">
        <v>37249</v>
      </c>
      <c r="C725">
        <v>9.093</v>
      </c>
    </row>
    <row r="726" spans="2:3" x14ac:dyDescent="0.25">
      <c r="B726" s="8">
        <v>37250</v>
      </c>
      <c r="C726">
        <v>9.093</v>
      </c>
    </row>
    <row r="727" spans="2:3" x14ac:dyDescent="0.25">
      <c r="B727" s="8">
        <v>37251</v>
      </c>
      <c r="C727">
        <v>9.1349999999999998</v>
      </c>
    </row>
    <row r="728" spans="2:3" x14ac:dyDescent="0.25">
      <c r="B728" s="8">
        <v>37252</v>
      </c>
      <c r="C728">
        <v>9.1419999999999995</v>
      </c>
    </row>
    <row r="729" spans="2:3" x14ac:dyDescent="0.25">
      <c r="B729" s="8">
        <v>37253</v>
      </c>
      <c r="C729">
        <v>9.18</v>
      </c>
    </row>
    <row r="730" spans="2:3" x14ac:dyDescent="0.25">
      <c r="B730" s="8">
        <v>37254</v>
      </c>
      <c r="C730">
        <v>9.18</v>
      </c>
    </row>
    <row r="731" spans="2:3" x14ac:dyDescent="0.25">
      <c r="B731" s="8">
        <v>37255</v>
      </c>
      <c r="C731">
        <v>9.18</v>
      </c>
    </row>
    <row r="732" spans="2:3" x14ac:dyDescent="0.25">
      <c r="B732" s="8">
        <v>37256</v>
      </c>
      <c r="C732">
        <v>9.1575000000000006</v>
      </c>
    </row>
    <row r="733" spans="2:3" x14ac:dyDescent="0.25">
      <c r="B733" s="8">
        <v>37257</v>
      </c>
      <c r="C733">
        <v>9.1530000000000005</v>
      </c>
    </row>
    <row r="734" spans="2:3" x14ac:dyDescent="0.25">
      <c r="B734" s="8">
        <v>37258</v>
      </c>
      <c r="C734">
        <v>9.1059999999999999</v>
      </c>
    </row>
    <row r="735" spans="2:3" x14ac:dyDescent="0.25">
      <c r="B735" s="8">
        <v>37259</v>
      </c>
      <c r="C735">
        <v>9.1189999999999998</v>
      </c>
    </row>
    <row r="736" spans="2:3" x14ac:dyDescent="0.25">
      <c r="B736" s="8">
        <v>37260</v>
      </c>
      <c r="C736">
        <v>9.1664999999999992</v>
      </c>
    </row>
    <row r="737" spans="2:3" x14ac:dyDescent="0.25">
      <c r="B737" s="8">
        <v>37261</v>
      </c>
      <c r="C737">
        <v>9.1664999999999992</v>
      </c>
    </row>
    <row r="738" spans="2:3" x14ac:dyDescent="0.25">
      <c r="B738" s="8">
        <v>37262</v>
      </c>
      <c r="C738">
        <v>9.1664999999999992</v>
      </c>
    </row>
    <row r="739" spans="2:3" x14ac:dyDescent="0.25">
      <c r="B739" s="8">
        <v>37263</v>
      </c>
      <c r="C739">
        <v>9.1579999999999995</v>
      </c>
    </row>
    <row r="740" spans="2:3" x14ac:dyDescent="0.25">
      <c r="B740" s="8">
        <v>37264</v>
      </c>
      <c r="C740">
        <v>9.1877999999999993</v>
      </c>
    </row>
    <row r="741" spans="2:3" x14ac:dyDescent="0.25">
      <c r="B741" s="8">
        <v>37265</v>
      </c>
      <c r="C741">
        <v>9.2189999999999994</v>
      </c>
    </row>
    <row r="742" spans="2:3" x14ac:dyDescent="0.25">
      <c r="B742" s="8">
        <v>37266</v>
      </c>
      <c r="C742">
        <v>9.2765000000000004</v>
      </c>
    </row>
    <row r="743" spans="2:3" x14ac:dyDescent="0.25">
      <c r="B743" s="8">
        <v>37267</v>
      </c>
      <c r="C743">
        <v>9.202</v>
      </c>
    </row>
    <row r="744" spans="2:3" x14ac:dyDescent="0.25">
      <c r="B744" s="8">
        <v>37268</v>
      </c>
      <c r="C744">
        <v>9.202</v>
      </c>
    </row>
    <row r="745" spans="2:3" x14ac:dyDescent="0.25">
      <c r="B745" s="8">
        <v>37269</v>
      </c>
      <c r="C745">
        <v>9.202</v>
      </c>
    </row>
    <row r="746" spans="2:3" x14ac:dyDescent="0.25">
      <c r="B746" s="8">
        <v>37270</v>
      </c>
      <c r="C746">
        <v>9.2234999999999996</v>
      </c>
    </row>
    <row r="747" spans="2:3" x14ac:dyDescent="0.25">
      <c r="B747" s="8">
        <v>37271</v>
      </c>
      <c r="C747">
        <v>9.1745000000000001</v>
      </c>
    </row>
    <row r="748" spans="2:3" x14ac:dyDescent="0.25">
      <c r="B748" s="8">
        <v>37272</v>
      </c>
      <c r="C748">
        <v>9.1850000000000005</v>
      </c>
    </row>
    <row r="749" spans="2:3" x14ac:dyDescent="0.25">
      <c r="B749" s="8">
        <v>37273</v>
      </c>
      <c r="C749">
        <v>9.1150000000000002</v>
      </c>
    </row>
    <row r="750" spans="2:3" x14ac:dyDescent="0.25">
      <c r="B750" s="8">
        <v>37274</v>
      </c>
      <c r="C750">
        <v>9.1225000000000005</v>
      </c>
    </row>
    <row r="751" spans="2:3" x14ac:dyDescent="0.25">
      <c r="B751" s="8">
        <v>37275</v>
      </c>
      <c r="C751">
        <v>9.1225000000000005</v>
      </c>
    </row>
    <row r="752" spans="2:3" x14ac:dyDescent="0.25">
      <c r="B752" s="8">
        <v>37276</v>
      </c>
      <c r="C752">
        <v>9.1225000000000005</v>
      </c>
    </row>
    <row r="753" spans="2:3" x14ac:dyDescent="0.25">
      <c r="B753" s="8">
        <v>37277</v>
      </c>
      <c r="C753">
        <v>9.1325000000000003</v>
      </c>
    </row>
    <row r="754" spans="2:3" x14ac:dyDescent="0.25">
      <c r="B754" s="8">
        <v>37278</v>
      </c>
      <c r="C754">
        <v>9.1489999999999991</v>
      </c>
    </row>
    <row r="755" spans="2:3" x14ac:dyDescent="0.25">
      <c r="B755" s="8">
        <v>37279</v>
      </c>
      <c r="C755">
        <v>9.1364999999999998</v>
      </c>
    </row>
    <row r="756" spans="2:3" x14ac:dyDescent="0.25">
      <c r="B756" s="8">
        <v>37280</v>
      </c>
      <c r="C756">
        <v>9.1285000000000007</v>
      </c>
    </row>
    <row r="757" spans="2:3" x14ac:dyDescent="0.25">
      <c r="B757" s="8">
        <v>37281</v>
      </c>
      <c r="C757">
        <v>9.1447000000000003</v>
      </c>
    </row>
    <row r="758" spans="2:3" x14ac:dyDescent="0.25">
      <c r="B758" s="8">
        <v>37282</v>
      </c>
      <c r="C758">
        <v>9.1447000000000003</v>
      </c>
    </row>
    <row r="759" spans="2:3" x14ac:dyDescent="0.25">
      <c r="B759" s="8">
        <v>37283</v>
      </c>
      <c r="C759">
        <v>9.1447000000000003</v>
      </c>
    </row>
    <row r="760" spans="2:3" x14ac:dyDescent="0.25">
      <c r="B760" s="8">
        <v>37284</v>
      </c>
      <c r="C760">
        <v>9.1692999999999998</v>
      </c>
    </row>
    <row r="761" spans="2:3" x14ac:dyDescent="0.25">
      <c r="B761" s="8">
        <v>37285</v>
      </c>
      <c r="C761">
        <v>9.2174999999999994</v>
      </c>
    </row>
    <row r="762" spans="2:3" x14ac:dyDescent="0.25">
      <c r="B762" s="8">
        <v>37286</v>
      </c>
      <c r="C762">
        <v>9.1504999999999992</v>
      </c>
    </row>
    <row r="763" spans="2:3" x14ac:dyDescent="0.25">
      <c r="B763" s="8">
        <v>37287</v>
      </c>
      <c r="C763">
        <v>9.1475000000000009</v>
      </c>
    </row>
    <row r="764" spans="2:3" x14ac:dyDescent="0.25">
      <c r="B764" s="8">
        <v>37288</v>
      </c>
      <c r="C764">
        <v>9.1594999999999995</v>
      </c>
    </row>
    <row r="765" spans="2:3" x14ac:dyDescent="0.25">
      <c r="B765" s="8">
        <v>37289</v>
      </c>
      <c r="C765">
        <v>9.1594999999999995</v>
      </c>
    </row>
    <row r="766" spans="2:3" x14ac:dyDescent="0.25">
      <c r="B766" s="8">
        <v>37290</v>
      </c>
      <c r="C766">
        <v>9.1594999999999995</v>
      </c>
    </row>
    <row r="767" spans="2:3" x14ac:dyDescent="0.25">
      <c r="B767" s="8">
        <v>37291</v>
      </c>
      <c r="C767">
        <v>9.1624999999999996</v>
      </c>
    </row>
    <row r="768" spans="2:3" x14ac:dyDescent="0.25">
      <c r="B768" s="8">
        <v>37292</v>
      </c>
      <c r="C768">
        <v>9.1237999999999992</v>
      </c>
    </row>
    <row r="769" spans="2:3" x14ac:dyDescent="0.25">
      <c r="B769" s="8">
        <v>37293</v>
      </c>
      <c r="C769">
        <v>9.1074999999999999</v>
      </c>
    </row>
    <row r="770" spans="2:3" x14ac:dyDescent="0.25">
      <c r="B770" s="8">
        <v>37294</v>
      </c>
      <c r="C770">
        <v>9.1550999999999991</v>
      </c>
    </row>
    <row r="771" spans="2:3" x14ac:dyDescent="0.25">
      <c r="B771" s="8">
        <v>37295</v>
      </c>
      <c r="C771">
        <v>9.0719999999999992</v>
      </c>
    </row>
    <row r="772" spans="2:3" x14ac:dyDescent="0.25">
      <c r="B772" s="8">
        <v>37296</v>
      </c>
      <c r="C772">
        <v>9.0719999999999992</v>
      </c>
    </row>
    <row r="773" spans="2:3" x14ac:dyDescent="0.25">
      <c r="B773" s="8">
        <v>37297</v>
      </c>
      <c r="C773">
        <v>9.0719999999999992</v>
      </c>
    </row>
    <row r="774" spans="2:3" x14ac:dyDescent="0.25">
      <c r="B774" s="8">
        <v>37298</v>
      </c>
      <c r="C774">
        <v>9.0924999999999994</v>
      </c>
    </row>
    <row r="775" spans="2:3" x14ac:dyDescent="0.25">
      <c r="B775" s="8">
        <v>37299</v>
      </c>
      <c r="C775">
        <v>9.0634999999999994</v>
      </c>
    </row>
    <row r="776" spans="2:3" x14ac:dyDescent="0.25">
      <c r="B776" s="8">
        <v>37300</v>
      </c>
      <c r="C776">
        <v>9.07</v>
      </c>
    </row>
    <row r="777" spans="2:3" x14ac:dyDescent="0.25">
      <c r="B777" s="8">
        <v>37301</v>
      </c>
      <c r="C777">
        <v>9.0805000000000007</v>
      </c>
    </row>
    <row r="778" spans="2:3" x14ac:dyDescent="0.25">
      <c r="B778" s="8">
        <v>37302</v>
      </c>
      <c r="C778">
        <v>9.0594999999999999</v>
      </c>
    </row>
    <row r="779" spans="2:3" x14ac:dyDescent="0.25">
      <c r="B779" s="8">
        <v>37303</v>
      </c>
      <c r="C779">
        <v>9.0594999999999999</v>
      </c>
    </row>
    <row r="780" spans="2:3" x14ac:dyDescent="0.25">
      <c r="B780" s="8">
        <v>37304</v>
      </c>
      <c r="C780">
        <v>9.0594999999999999</v>
      </c>
    </row>
    <row r="781" spans="2:3" x14ac:dyDescent="0.25">
      <c r="B781" s="8">
        <v>37305</v>
      </c>
      <c r="C781">
        <v>9.0649999999999995</v>
      </c>
    </row>
    <row r="782" spans="2:3" x14ac:dyDescent="0.25">
      <c r="B782" s="8">
        <v>37306</v>
      </c>
      <c r="C782">
        <v>9.0879999999999992</v>
      </c>
    </row>
    <row r="783" spans="2:3" x14ac:dyDescent="0.25">
      <c r="B783" s="8">
        <v>37307</v>
      </c>
      <c r="C783">
        <v>9.0724999999999998</v>
      </c>
    </row>
    <row r="784" spans="2:3" x14ac:dyDescent="0.25">
      <c r="B784" s="8">
        <v>37308</v>
      </c>
      <c r="C784">
        <v>9.0875000000000004</v>
      </c>
    </row>
    <row r="785" spans="2:3" x14ac:dyDescent="0.25">
      <c r="B785" s="8">
        <v>37309</v>
      </c>
      <c r="C785">
        <v>9.0950000000000006</v>
      </c>
    </row>
    <row r="786" spans="2:3" x14ac:dyDescent="0.25">
      <c r="B786" s="8">
        <v>37310</v>
      </c>
      <c r="C786">
        <v>9.0950000000000006</v>
      </c>
    </row>
    <row r="787" spans="2:3" x14ac:dyDescent="0.25">
      <c r="B787" s="8">
        <v>37311</v>
      </c>
      <c r="C787">
        <v>9.0950000000000006</v>
      </c>
    </row>
    <row r="788" spans="2:3" x14ac:dyDescent="0.25">
      <c r="B788" s="8">
        <v>37312</v>
      </c>
      <c r="C788">
        <v>9.0664999999999996</v>
      </c>
    </row>
    <row r="789" spans="2:3" x14ac:dyDescent="0.25">
      <c r="B789" s="8">
        <v>37313</v>
      </c>
      <c r="C789">
        <v>9.0960000000000001</v>
      </c>
    </row>
    <row r="790" spans="2:3" x14ac:dyDescent="0.25">
      <c r="B790" s="8">
        <v>37314</v>
      </c>
      <c r="C790">
        <v>9.0960000000000001</v>
      </c>
    </row>
    <row r="791" spans="2:3" x14ac:dyDescent="0.25">
      <c r="B791" s="8">
        <v>37315</v>
      </c>
      <c r="C791">
        <v>9.1189999999999998</v>
      </c>
    </row>
    <row r="792" spans="2:3" x14ac:dyDescent="0.25">
      <c r="B792" s="8">
        <v>37316</v>
      </c>
      <c r="C792">
        <v>9.0862999999999996</v>
      </c>
    </row>
    <row r="793" spans="2:3" x14ac:dyDescent="0.25">
      <c r="B793" s="8">
        <v>37317</v>
      </c>
      <c r="C793">
        <v>9.0862999999999996</v>
      </c>
    </row>
    <row r="794" spans="2:3" x14ac:dyDescent="0.25">
      <c r="B794" s="8">
        <v>37318</v>
      </c>
      <c r="C794">
        <v>9.0862999999999996</v>
      </c>
    </row>
    <row r="795" spans="2:3" x14ac:dyDescent="0.25">
      <c r="B795" s="8">
        <v>37319</v>
      </c>
      <c r="C795">
        <v>9.0945</v>
      </c>
    </row>
    <row r="796" spans="2:3" x14ac:dyDescent="0.25">
      <c r="B796" s="8">
        <v>37320</v>
      </c>
      <c r="C796">
        <v>9.0749999999999993</v>
      </c>
    </row>
    <row r="797" spans="2:3" x14ac:dyDescent="0.25">
      <c r="B797" s="8">
        <v>37321</v>
      </c>
      <c r="C797">
        <v>9.0813000000000006</v>
      </c>
    </row>
    <row r="798" spans="2:3" x14ac:dyDescent="0.25">
      <c r="B798" s="8">
        <v>37322</v>
      </c>
      <c r="C798">
        <v>9.0760000000000005</v>
      </c>
    </row>
    <row r="799" spans="2:3" x14ac:dyDescent="0.25">
      <c r="B799" s="8">
        <v>37323</v>
      </c>
      <c r="C799">
        <v>9.0742999999999991</v>
      </c>
    </row>
    <row r="800" spans="2:3" x14ac:dyDescent="0.25">
      <c r="B800" s="8">
        <v>37324</v>
      </c>
      <c r="C800">
        <v>9.0742999999999991</v>
      </c>
    </row>
    <row r="801" spans="2:3" x14ac:dyDescent="0.25">
      <c r="B801" s="8">
        <v>37325</v>
      </c>
      <c r="C801">
        <v>9.0742999999999991</v>
      </c>
    </row>
    <row r="802" spans="2:3" x14ac:dyDescent="0.25">
      <c r="B802" s="8">
        <v>37326</v>
      </c>
      <c r="C802">
        <v>9.0634999999999994</v>
      </c>
    </row>
    <row r="803" spans="2:3" x14ac:dyDescent="0.25">
      <c r="B803" s="8">
        <v>37327</v>
      </c>
      <c r="C803">
        <v>9.1014999999999997</v>
      </c>
    </row>
    <row r="804" spans="2:3" x14ac:dyDescent="0.25">
      <c r="B804" s="8">
        <v>37328</v>
      </c>
      <c r="C804">
        <v>9.1</v>
      </c>
    </row>
    <row r="805" spans="2:3" x14ac:dyDescent="0.25">
      <c r="B805" s="8">
        <v>37329</v>
      </c>
      <c r="C805">
        <v>9.1155000000000008</v>
      </c>
    </row>
    <row r="806" spans="2:3" x14ac:dyDescent="0.25">
      <c r="B806" s="8">
        <v>37330</v>
      </c>
      <c r="C806">
        <v>9.0794999999999995</v>
      </c>
    </row>
    <row r="807" spans="2:3" x14ac:dyDescent="0.25">
      <c r="B807" s="8">
        <v>37331</v>
      </c>
      <c r="C807">
        <v>9.0794999999999995</v>
      </c>
    </row>
    <row r="808" spans="2:3" x14ac:dyDescent="0.25">
      <c r="B808" s="8">
        <v>37332</v>
      </c>
      <c r="C808">
        <v>9.0794999999999995</v>
      </c>
    </row>
    <row r="809" spans="2:3" x14ac:dyDescent="0.25">
      <c r="B809" s="8">
        <v>37333</v>
      </c>
      <c r="C809">
        <v>9.0724999999999998</v>
      </c>
    </row>
    <row r="810" spans="2:3" x14ac:dyDescent="0.25">
      <c r="B810" s="8">
        <v>37334</v>
      </c>
      <c r="C810">
        <v>9.0664999999999996</v>
      </c>
    </row>
    <row r="811" spans="2:3" x14ac:dyDescent="0.25">
      <c r="B811" s="8">
        <v>37335</v>
      </c>
      <c r="C811">
        <v>9.0694999999999997</v>
      </c>
    </row>
    <row r="812" spans="2:3" x14ac:dyDescent="0.25">
      <c r="B812" s="8">
        <v>37336</v>
      </c>
      <c r="C812">
        <v>9.0449999999999999</v>
      </c>
    </row>
    <row r="813" spans="2:3" x14ac:dyDescent="0.25">
      <c r="B813" s="8">
        <v>37337</v>
      </c>
      <c r="C813">
        <v>9.048</v>
      </c>
    </row>
    <row r="814" spans="2:3" x14ac:dyDescent="0.25">
      <c r="B814" s="8">
        <v>37338</v>
      </c>
      <c r="C814">
        <v>9.048</v>
      </c>
    </row>
    <row r="815" spans="2:3" x14ac:dyDescent="0.25">
      <c r="B815" s="8">
        <v>37339</v>
      </c>
      <c r="C815">
        <v>9.048</v>
      </c>
    </row>
    <row r="816" spans="2:3" x14ac:dyDescent="0.25">
      <c r="B816" s="8">
        <v>37340</v>
      </c>
      <c r="C816">
        <v>9.0109999999999992</v>
      </c>
    </row>
    <row r="817" spans="2:3" x14ac:dyDescent="0.25">
      <c r="B817" s="8">
        <v>37341</v>
      </c>
      <c r="C817">
        <v>9.0329999999999995</v>
      </c>
    </row>
    <row r="818" spans="2:3" x14ac:dyDescent="0.25">
      <c r="B818" s="8">
        <v>37342</v>
      </c>
      <c r="C818">
        <v>9.0024999999999995</v>
      </c>
    </row>
    <row r="819" spans="2:3" x14ac:dyDescent="0.25">
      <c r="B819" s="8">
        <v>37343</v>
      </c>
      <c r="C819">
        <v>9.0030000000000001</v>
      </c>
    </row>
    <row r="820" spans="2:3" x14ac:dyDescent="0.25">
      <c r="B820" s="8">
        <v>37344</v>
      </c>
      <c r="C820">
        <v>9.0350000000000001</v>
      </c>
    </row>
    <row r="821" spans="2:3" x14ac:dyDescent="0.25">
      <c r="B821" s="8">
        <v>37345</v>
      </c>
      <c r="C821">
        <v>9.0350000000000001</v>
      </c>
    </row>
    <row r="822" spans="2:3" x14ac:dyDescent="0.25">
      <c r="B822" s="8">
        <v>37346</v>
      </c>
      <c r="C822">
        <v>9.0350000000000001</v>
      </c>
    </row>
    <row r="823" spans="2:3" x14ac:dyDescent="0.25">
      <c r="B823" s="8">
        <v>37347</v>
      </c>
      <c r="C823">
        <v>9.0020000000000007</v>
      </c>
    </row>
    <row r="824" spans="2:3" x14ac:dyDescent="0.25">
      <c r="B824" s="8">
        <v>37348</v>
      </c>
      <c r="C824">
        <v>9.0440000000000005</v>
      </c>
    </row>
    <row r="825" spans="2:3" x14ac:dyDescent="0.25">
      <c r="B825" s="8">
        <v>37349</v>
      </c>
      <c r="C825">
        <v>9.0389999999999997</v>
      </c>
    </row>
    <row r="826" spans="2:3" x14ac:dyDescent="0.25">
      <c r="B826" s="8">
        <v>37350</v>
      </c>
      <c r="C826">
        <v>9.0399999999999991</v>
      </c>
    </row>
    <row r="827" spans="2:3" x14ac:dyDescent="0.25">
      <c r="B827" s="8">
        <v>37351</v>
      </c>
      <c r="C827">
        <v>9.0065000000000008</v>
      </c>
    </row>
    <row r="828" spans="2:3" x14ac:dyDescent="0.25">
      <c r="B828" s="8">
        <v>37352</v>
      </c>
      <c r="C828">
        <v>9.0065000000000008</v>
      </c>
    </row>
    <row r="829" spans="2:3" x14ac:dyDescent="0.25">
      <c r="B829" s="8">
        <v>37353</v>
      </c>
      <c r="C829">
        <v>9.0065000000000008</v>
      </c>
    </row>
    <row r="830" spans="2:3" x14ac:dyDescent="0.25">
      <c r="B830" s="8">
        <v>37354</v>
      </c>
      <c r="C830">
        <v>9.0259999999999998</v>
      </c>
    </row>
    <row r="831" spans="2:3" x14ac:dyDescent="0.25">
      <c r="B831" s="8">
        <v>37355</v>
      </c>
      <c r="C831">
        <v>9.0274999999999999</v>
      </c>
    </row>
    <row r="832" spans="2:3" x14ac:dyDescent="0.25">
      <c r="B832" s="8">
        <v>37356</v>
      </c>
      <c r="C832">
        <v>9.0500000000000007</v>
      </c>
    </row>
    <row r="833" spans="2:3" x14ac:dyDescent="0.25">
      <c r="B833" s="8">
        <v>37357</v>
      </c>
      <c r="C833">
        <v>9.0995000000000008</v>
      </c>
    </row>
    <row r="834" spans="2:3" x14ac:dyDescent="0.25">
      <c r="B834" s="8">
        <v>37358</v>
      </c>
      <c r="C834">
        <v>9.1524999999999999</v>
      </c>
    </row>
    <row r="835" spans="2:3" x14ac:dyDescent="0.25">
      <c r="B835" s="8">
        <v>37359</v>
      </c>
      <c r="C835">
        <v>9.1524999999999999</v>
      </c>
    </row>
    <row r="836" spans="2:3" x14ac:dyDescent="0.25">
      <c r="B836" s="8">
        <v>37360</v>
      </c>
      <c r="C836">
        <v>9.1524999999999999</v>
      </c>
    </row>
    <row r="837" spans="2:3" x14ac:dyDescent="0.25">
      <c r="B837" s="8">
        <v>37361</v>
      </c>
      <c r="C837">
        <v>9.1745000000000001</v>
      </c>
    </row>
    <row r="838" spans="2:3" x14ac:dyDescent="0.25">
      <c r="B838" s="8">
        <v>37362</v>
      </c>
      <c r="C838">
        <v>9.1620000000000008</v>
      </c>
    </row>
    <row r="839" spans="2:3" x14ac:dyDescent="0.25">
      <c r="B839" s="8">
        <v>37363</v>
      </c>
      <c r="C839">
        <v>9.24</v>
      </c>
    </row>
    <row r="840" spans="2:3" x14ac:dyDescent="0.25">
      <c r="B840" s="8">
        <v>37364</v>
      </c>
      <c r="C840">
        <v>9.2349999999999994</v>
      </c>
    </row>
    <row r="841" spans="2:3" x14ac:dyDescent="0.25">
      <c r="B841" s="8">
        <v>37365</v>
      </c>
      <c r="C841">
        <v>9.2725000000000009</v>
      </c>
    </row>
    <row r="842" spans="2:3" x14ac:dyDescent="0.25">
      <c r="B842" s="8">
        <v>37366</v>
      </c>
      <c r="C842">
        <v>9.2725000000000009</v>
      </c>
    </row>
    <row r="843" spans="2:3" x14ac:dyDescent="0.25">
      <c r="B843" s="8">
        <v>37367</v>
      </c>
      <c r="C843">
        <v>9.2725000000000009</v>
      </c>
    </row>
    <row r="844" spans="2:3" x14ac:dyDescent="0.25">
      <c r="B844" s="8">
        <v>37368</v>
      </c>
      <c r="C844">
        <v>9.2550000000000008</v>
      </c>
    </row>
    <row r="845" spans="2:3" x14ac:dyDescent="0.25">
      <c r="B845" s="8">
        <v>37369</v>
      </c>
      <c r="C845">
        <v>9.2680000000000007</v>
      </c>
    </row>
    <row r="846" spans="2:3" x14ac:dyDescent="0.25">
      <c r="B846" s="8">
        <v>37370</v>
      </c>
      <c r="C846">
        <v>9.2844999999999995</v>
      </c>
    </row>
    <row r="847" spans="2:3" x14ac:dyDescent="0.25">
      <c r="B847" s="8">
        <v>37371</v>
      </c>
      <c r="C847">
        <v>9.3275000000000006</v>
      </c>
    </row>
    <row r="848" spans="2:3" x14ac:dyDescent="0.25">
      <c r="B848" s="8">
        <v>37372</v>
      </c>
      <c r="C848">
        <v>9.3249999999999993</v>
      </c>
    </row>
    <row r="849" spans="2:3" x14ac:dyDescent="0.25">
      <c r="B849" s="8">
        <v>37373</v>
      </c>
      <c r="C849">
        <v>9.3249999999999993</v>
      </c>
    </row>
    <row r="850" spans="2:3" x14ac:dyDescent="0.25">
      <c r="B850" s="8">
        <v>37374</v>
      </c>
      <c r="C850">
        <v>9.3249999999999993</v>
      </c>
    </row>
    <row r="851" spans="2:3" x14ac:dyDescent="0.25">
      <c r="B851" s="8">
        <v>37375</v>
      </c>
      <c r="C851">
        <v>9.3684999999999992</v>
      </c>
    </row>
    <row r="852" spans="2:3" x14ac:dyDescent="0.25">
      <c r="B852" s="8">
        <v>37376</v>
      </c>
      <c r="C852">
        <v>9.3949999999999996</v>
      </c>
    </row>
    <row r="853" spans="2:3" x14ac:dyDescent="0.25">
      <c r="B853" s="8">
        <v>37377</v>
      </c>
      <c r="C853">
        <v>9.4094999999999995</v>
      </c>
    </row>
    <row r="854" spans="2:3" x14ac:dyDescent="0.25">
      <c r="B854" s="8">
        <v>37378</v>
      </c>
      <c r="C854">
        <v>9.4655000000000005</v>
      </c>
    </row>
    <row r="855" spans="2:3" x14ac:dyDescent="0.25">
      <c r="B855" s="8">
        <v>37379</v>
      </c>
      <c r="C855">
        <v>9.4454999999999991</v>
      </c>
    </row>
    <row r="856" spans="2:3" x14ac:dyDescent="0.25">
      <c r="B856" s="8">
        <v>37380</v>
      </c>
      <c r="C856">
        <v>9.4454999999999991</v>
      </c>
    </row>
    <row r="857" spans="2:3" x14ac:dyDescent="0.25">
      <c r="B857" s="8">
        <v>37381</v>
      </c>
      <c r="C857">
        <v>9.4454999999999991</v>
      </c>
    </row>
    <row r="858" spans="2:3" x14ac:dyDescent="0.25">
      <c r="B858" s="8">
        <v>37382</v>
      </c>
      <c r="C858">
        <v>9.51</v>
      </c>
    </row>
    <row r="859" spans="2:3" x14ac:dyDescent="0.25">
      <c r="B859" s="8">
        <v>37383</v>
      </c>
      <c r="C859">
        <v>9.4870000000000001</v>
      </c>
    </row>
    <row r="860" spans="2:3" x14ac:dyDescent="0.25">
      <c r="B860" s="8">
        <v>37384</v>
      </c>
      <c r="C860">
        <v>9.4149999999999991</v>
      </c>
    </row>
    <row r="861" spans="2:3" x14ac:dyDescent="0.25">
      <c r="B861" s="8">
        <v>37385</v>
      </c>
      <c r="C861">
        <v>9.4740000000000002</v>
      </c>
    </row>
    <row r="862" spans="2:3" x14ac:dyDescent="0.25">
      <c r="B862" s="8">
        <v>37386</v>
      </c>
      <c r="C862">
        <v>9.5045000000000002</v>
      </c>
    </row>
    <row r="863" spans="2:3" x14ac:dyDescent="0.25">
      <c r="B863" s="8">
        <v>37387</v>
      </c>
      <c r="C863">
        <v>9.5045000000000002</v>
      </c>
    </row>
    <row r="864" spans="2:3" x14ac:dyDescent="0.25">
      <c r="B864" s="8">
        <v>37388</v>
      </c>
      <c r="C864">
        <v>9.5045000000000002</v>
      </c>
    </row>
    <row r="865" spans="2:3" x14ac:dyDescent="0.25">
      <c r="B865" s="8">
        <v>37389</v>
      </c>
      <c r="C865">
        <v>9.5350000000000001</v>
      </c>
    </row>
    <row r="866" spans="2:3" x14ac:dyDescent="0.25">
      <c r="B866" s="8">
        <v>37390</v>
      </c>
      <c r="C866">
        <v>9.4845000000000006</v>
      </c>
    </row>
    <row r="867" spans="2:3" x14ac:dyDescent="0.25">
      <c r="B867" s="8">
        <v>37391</v>
      </c>
      <c r="C867">
        <v>9.4695</v>
      </c>
    </row>
    <row r="868" spans="2:3" x14ac:dyDescent="0.25">
      <c r="B868" s="8">
        <v>37392</v>
      </c>
      <c r="C868">
        <v>9.4700000000000006</v>
      </c>
    </row>
    <row r="869" spans="2:3" x14ac:dyDescent="0.25">
      <c r="B869" s="8">
        <v>37393</v>
      </c>
      <c r="C869">
        <v>9.4625000000000004</v>
      </c>
    </row>
    <row r="870" spans="2:3" x14ac:dyDescent="0.25">
      <c r="B870" s="8">
        <v>37394</v>
      </c>
      <c r="C870">
        <v>9.4625000000000004</v>
      </c>
    </row>
    <row r="871" spans="2:3" x14ac:dyDescent="0.25">
      <c r="B871" s="8">
        <v>37395</v>
      </c>
      <c r="C871">
        <v>9.4625000000000004</v>
      </c>
    </row>
    <row r="872" spans="2:3" x14ac:dyDescent="0.25">
      <c r="B872" s="8">
        <v>37396</v>
      </c>
      <c r="C872">
        <v>9.4949999999999992</v>
      </c>
    </row>
    <row r="873" spans="2:3" x14ac:dyDescent="0.25">
      <c r="B873" s="8">
        <v>37397</v>
      </c>
      <c r="C873">
        <v>9.4960000000000004</v>
      </c>
    </row>
    <row r="874" spans="2:3" x14ac:dyDescent="0.25">
      <c r="B874" s="8">
        <v>37398</v>
      </c>
      <c r="C874">
        <v>9.5310000000000006</v>
      </c>
    </row>
    <row r="875" spans="2:3" x14ac:dyDescent="0.25">
      <c r="B875" s="8">
        <v>37399</v>
      </c>
      <c r="C875">
        <v>9.5355000000000008</v>
      </c>
    </row>
    <row r="876" spans="2:3" x14ac:dyDescent="0.25">
      <c r="B876" s="8">
        <v>37400</v>
      </c>
      <c r="C876">
        <v>9.5675000000000008</v>
      </c>
    </row>
    <row r="877" spans="2:3" x14ac:dyDescent="0.25">
      <c r="B877" s="8">
        <v>37401</v>
      </c>
      <c r="C877">
        <v>9.5675000000000008</v>
      </c>
    </row>
    <row r="878" spans="2:3" x14ac:dyDescent="0.25">
      <c r="B878" s="8">
        <v>37402</v>
      </c>
      <c r="C878">
        <v>9.5675000000000008</v>
      </c>
    </row>
    <row r="879" spans="2:3" x14ac:dyDescent="0.25">
      <c r="B879" s="8">
        <v>37403</v>
      </c>
      <c r="C879">
        <v>9.5530000000000008</v>
      </c>
    </row>
    <row r="880" spans="2:3" x14ac:dyDescent="0.25">
      <c r="B880" s="8">
        <v>37404</v>
      </c>
      <c r="C880">
        <v>9.5649999999999995</v>
      </c>
    </row>
    <row r="881" spans="2:3" x14ac:dyDescent="0.25">
      <c r="B881" s="8">
        <v>37405</v>
      </c>
      <c r="C881">
        <v>9.6959999999999997</v>
      </c>
    </row>
    <row r="882" spans="2:3" x14ac:dyDescent="0.25">
      <c r="B882" s="8">
        <v>37406</v>
      </c>
      <c r="C882">
        <v>9.6805000000000003</v>
      </c>
    </row>
    <row r="883" spans="2:3" x14ac:dyDescent="0.25">
      <c r="B883" s="8">
        <v>37407</v>
      </c>
      <c r="C883">
        <v>9.6449999999999996</v>
      </c>
    </row>
    <row r="884" spans="2:3" x14ac:dyDescent="0.25">
      <c r="B884" s="8">
        <v>37408</v>
      </c>
      <c r="C884">
        <v>9.6449999999999996</v>
      </c>
    </row>
    <row r="885" spans="2:3" x14ac:dyDescent="0.25">
      <c r="B885" s="8">
        <v>37409</v>
      </c>
      <c r="C885">
        <v>9.6449999999999996</v>
      </c>
    </row>
    <row r="886" spans="2:3" x14ac:dyDescent="0.25">
      <c r="B886" s="8">
        <v>37410</v>
      </c>
      <c r="C886">
        <v>9.6453000000000007</v>
      </c>
    </row>
    <row r="887" spans="2:3" x14ac:dyDescent="0.25">
      <c r="B887" s="8">
        <v>37411</v>
      </c>
      <c r="C887">
        <v>9.74</v>
      </c>
    </row>
    <row r="888" spans="2:3" x14ac:dyDescent="0.25">
      <c r="B888" s="8">
        <v>37412</v>
      </c>
      <c r="C888">
        <v>9.7379999999999995</v>
      </c>
    </row>
    <row r="889" spans="2:3" x14ac:dyDescent="0.25">
      <c r="B889" s="8">
        <v>37413</v>
      </c>
      <c r="C889">
        <v>9.7645</v>
      </c>
    </row>
    <row r="890" spans="2:3" x14ac:dyDescent="0.25">
      <c r="B890" s="8">
        <v>37414</v>
      </c>
      <c r="C890">
        <v>9.74</v>
      </c>
    </row>
    <row r="891" spans="2:3" x14ac:dyDescent="0.25">
      <c r="B891" s="8">
        <v>37415</v>
      </c>
      <c r="C891">
        <v>9.74</v>
      </c>
    </row>
    <row r="892" spans="2:3" x14ac:dyDescent="0.25">
      <c r="B892" s="8">
        <v>37416</v>
      </c>
      <c r="C892">
        <v>9.74</v>
      </c>
    </row>
    <row r="893" spans="2:3" x14ac:dyDescent="0.25">
      <c r="B893" s="8">
        <v>37417</v>
      </c>
      <c r="C893">
        <v>9.6999999999999993</v>
      </c>
    </row>
    <row r="894" spans="2:3" x14ac:dyDescent="0.25">
      <c r="B894" s="8">
        <v>37418</v>
      </c>
      <c r="C894">
        <v>9.6980000000000004</v>
      </c>
    </row>
    <row r="895" spans="2:3" x14ac:dyDescent="0.25">
      <c r="B895" s="8">
        <v>37419</v>
      </c>
      <c r="C895">
        <v>9.6735000000000007</v>
      </c>
    </row>
    <row r="896" spans="2:3" x14ac:dyDescent="0.25">
      <c r="B896" s="8">
        <v>37420</v>
      </c>
      <c r="C896">
        <v>9.6334999999999997</v>
      </c>
    </row>
    <row r="897" spans="2:3" x14ac:dyDescent="0.25">
      <c r="B897" s="8">
        <v>37421</v>
      </c>
      <c r="C897">
        <v>9.6475000000000009</v>
      </c>
    </row>
    <row r="898" spans="2:3" x14ac:dyDescent="0.25">
      <c r="B898" s="8">
        <v>37422</v>
      </c>
      <c r="C898">
        <v>9.6475000000000009</v>
      </c>
    </row>
    <row r="899" spans="2:3" x14ac:dyDescent="0.25">
      <c r="B899" s="8">
        <v>37423</v>
      </c>
      <c r="C899">
        <v>9.6475000000000009</v>
      </c>
    </row>
    <row r="900" spans="2:3" x14ac:dyDescent="0.25">
      <c r="B900" s="8">
        <v>37424</v>
      </c>
      <c r="C900">
        <v>9.6009999999999991</v>
      </c>
    </row>
    <row r="901" spans="2:3" x14ac:dyDescent="0.25">
      <c r="B901" s="8">
        <v>37425</v>
      </c>
      <c r="C901">
        <v>9.6954999999999991</v>
      </c>
    </row>
    <row r="902" spans="2:3" x14ac:dyDescent="0.25">
      <c r="B902" s="8">
        <v>37426</v>
      </c>
      <c r="C902">
        <v>9.7430000000000003</v>
      </c>
    </row>
    <row r="903" spans="2:3" x14ac:dyDescent="0.25">
      <c r="B903" s="8">
        <v>37427</v>
      </c>
      <c r="C903">
        <v>9.8849999999999998</v>
      </c>
    </row>
    <row r="904" spans="2:3" x14ac:dyDescent="0.25">
      <c r="B904" s="8">
        <v>37428</v>
      </c>
      <c r="C904">
        <v>9.9280000000000008</v>
      </c>
    </row>
    <row r="905" spans="2:3" x14ac:dyDescent="0.25">
      <c r="B905" s="8">
        <v>37429</v>
      </c>
      <c r="C905">
        <v>9.9280000000000008</v>
      </c>
    </row>
    <row r="906" spans="2:3" x14ac:dyDescent="0.25">
      <c r="B906" s="8">
        <v>37430</v>
      </c>
      <c r="C906">
        <v>9.9280000000000008</v>
      </c>
    </row>
    <row r="907" spans="2:3" x14ac:dyDescent="0.25">
      <c r="B907" s="8">
        <v>37431</v>
      </c>
      <c r="C907">
        <v>9.8484999999999996</v>
      </c>
    </row>
    <row r="908" spans="2:3" x14ac:dyDescent="0.25">
      <c r="B908" s="8">
        <v>37432</v>
      </c>
      <c r="C908">
        <v>9.859</v>
      </c>
    </row>
    <row r="909" spans="2:3" x14ac:dyDescent="0.25">
      <c r="B909" s="8">
        <v>37433</v>
      </c>
      <c r="C909">
        <v>9.9465000000000003</v>
      </c>
    </row>
    <row r="910" spans="2:3" x14ac:dyDescent="0.25">
      <c r="B910" s="8">
        <v>37434</v>
      </c>
      <c r="C910">
        <v>9.9550000000000001</v>
      </c>
    </row>
    <row r="911" spans="2:3" x14ac:dyDescent="0.25">
      <c r="B911" s="8">
        <v>37435</v>
      </c>
      <c r="C911">
        <v>9.9465000000000003</v>
      </c>
    </row>
    <row r="912" spans="2:3" x14ac:dyDescent="0.25">
      <c r="B912" s="8">
        <v>37436</v>
      </c>
      <c r="C912">
        <v>9.9465000000000003</v>
      </c>
    </row>
    <row r="913" spans="2:3" x14ac:dyDescent="0.25">
      <c r="B913" s="8">
        <v>37437</v>
      </c>
      <c r="C913">
        <v>9.9465000000000003</v>
      </c>
    </row>
    <row r="914" spans="2:3" x14ac:dyDescent="0.25">
      <c r="B914" s="8">
        <v>37438</v>
      </c>
      <c r="C914">
        <v>9.9687999999999999</v>
      </c>
    </row>
    <row r="915" spans="2:3" x14ac:dyDescent="0.25">
      <c r="B915" s="8">
        <v>37439</v>
      </c>
      <c r="C915">
        <v>9.9667999999999992</v>
      </c>
    </row>
    <row r="916" spans="2:3" x14ac:dyDescent="0.25">
      <c r="B916" s="8">
        <v>37440</v>
      </c>
      <c r="C916">
        <v>9.9550000000000001</v>
      </c>
    </row>
    <row r="917" spans="2:3" x14ac:dyDescent="0.25">
      <c r="B917" s="8">
        <v>37441</v>
      </c>
      <c r="C917">
        <v>9.9600000000000009</v>
      </c>
    </row>
    <row r="918" spans="2:3" x14ac:dyDescent="0.25">
      <c r="B918" s="8">
        <v>37442</v>
      </c>
      <c r="C918">
        <v>9.91</v>
      </c>
    </row>
    <row r="919" spans="2:3" x14ac:dyDescent="0.25">
      <c r="B919" s="8">
        <v>37443</v>
      </c>
      <c r="C919">
        <v>9.91</v>
      </c>
    </row>
    <row r="920" spans="2:3" x14ac:dyDescent="0.25">
      <c r="B920" s="8">
        <v>37444</v>
      </c>
      <c r="C920">
        <v>9.91</v>
      </c>
    </row>
    <row r="921" spans="2:3" x14ac:dyDescent="0.25">
      <c r="B921" s="8">
        <v>37445</v>
      </c>
      <c r="C921">
        <v>9.9220000000000006</v>
      </c>
    </row>
    <row r="922" spans="2:3" x14ac:dyDescent="0.25">
      <c r="B922" s="8">
        <v>37446</v>
      </c>
      <c r="C922">
        <v>9.8475000000000001</v>
      </c>
    </row>
    <row r="923" spans="2:3" x14ac:dyDescent="0.25">
      <c r="B923" s="8">
        <v>37447</v>
      </c>
      <c r="C923">
        <v>9.8355999999999995</v>
      </c>
    </row>
    <row r="924" spans="2:3" x14ac:dyDescent="0.25">
      <c r="B924" s="8">
        <v>37448</v>
      </c>
      <c r="C924">
        <v>9.7579999999999991</v>
      </c>
    </row>
    <row r="925" spans="2:3" x14ac:dyDescent="0.25">
      <c r="B925" s="8">
        <v>37449</v>
      </c>
      <c r="C925">
        <v>9.7195</v>
      </c>
    </row>
    <row r="926" spans="2:3" x14ac:dyDescent="0.25">
      <c r="B926" s="8">
        <v>37450</v>
      </c>
      <c r="C926">
        <v>9.7195</v>
      </c>
    </row>
    <row r="927" spans="2:3" x14ac:dyDescent="0.25">
      <c r="B927" s="8">
        <v>37451</v>
      </c>
      <c r="C927">
        <v>9.7195</v>
      </c>
    </row>
    <row r="928" spans="2:3" x14ac:dyDescent="0.25">
      <c r="B928" s="8">
        <v>37452</v>
      </c>
      <c r="C928">
        <v>9.7520000000000007</v>
      </c>
    </row>
    <row r="929" spans="2:3" x14ac:dyDescent="0.25">
      <c r="B929" s="8">
        <v>37453</v>
      </c>
      <c r="C929">
        <v>9.6747999999999994</v>
      </c>
    </row>
    <row r="930" spans="2:3" x14ac:dyDescent="0.25">
      <c r="B930" s="8">
        <v>37454</v>
      </c>
      <c r="C930">
        <v>9.6873000000000005</v>
      </c>
    </row>
    <row r="931" spans="2:3" x14ac:dyDescent="0.25">
      <c r="B931" s="8">
        <v>37455</v>
      </c>
      <c r="C931">
        <v>9.6750000000000007</v>
      </c>
    </row>
    <row r="932" spans="2:3" x14ac:dyDescent="0.25">
      <c r="B932" s="8">
        <v>37456</v>
      </c>
      <c r="C932">
        <v>9.6753</v>
      </c>
    </row>
    <row r="933" spans="2:3" x14ac:dyDescent="0.25">
      <c r="B933" s="8">
        <v>37457</v>
      </c>
      <c r="C933">
        <v>9.6753</v>
      </c>
    </row>
    <row r="934" spans="2:3" x14ac:dyDescent="0.25">
      <c r="B934" s="8">
        <v>37458</v>
      </c>
      <c r="C934">
        <v>9.6753</v>
      </c>
    </row>
    <row r="935" spans="2:3" x14ac:dyDescent="0.25">
      <c r="B935" s="8">
        <v>37459</v>
      </c>
      <c r="C935">
        <v>9.6472999999999995</v>
      </c>
    </row>
    <row r="936" spans="2:3" x14ac:dyDescent="0.25">
      <c r="B936" s="8">
        <v>37460</v>
      </c>
      <c r="C936">
        <v>9.6623000000000001</v>
      </c>
    </row>
    <row r="937" spans="2:3" x14ac:dyDescent="0.25">
      <c r="B937" s="8">
        <v>37461</v>
      </c>
      <c r="C937">
        <v>9.6577999999999999</v>
      </c>
    </row>
    <row r="938" spans="2:3" x14ac:dyDescent="0.25">
      <c r="B938" s="8">
        <v>37462</v>
      </c>
      <c r="C938">
        <v>9.7750000000000004</v>
      </c>
    </row>
    <row r="939" spans="2:3" x14ac:dyDescent="0.25">
      <c r="B939" s="8">
        <v>37463</v>
      </c>
      <c r="C939">
        <v>9.7171000000000003</v>
      </c>
    </row>
    <row r="940" spans="2:3" x14ac:dyDescent="0.25">
      <c r="B940" s="8">
        <v>37464</v>
      </c>
      <c r="C940">
        <v>9.7171000000000003</v>
      </c>
    </row>
    <row r="941" spans="2:3" x14ac:dyDescent="0.25">
      <c r="B941" s="8">
        <v>37465</v>
      </c>
      <c r="C941">
        <v>9.7171000000000003</v>
      </c>
    </row>
    <row r="942" spans="2:3" x14ac:dyDescent="0.25">
      <c r="B942" s="8">
        <v>37466</v>
      </c>
      <c r="C942">
        <v>9.7004999999999999</v>
      </c>
    </row>
    <row r="943" spans="2:3" x14ac:dyDescent="0.25">
      <c r="B943" s="8">
        <v>37467</v>
      </c>
      <c r="C943">
        <v>9.7449999999999992</v>
      </c>
    </row>
    <row r="944" spans="2:3" x14ac:dyDescent="0.25">
      <c r="B944" s="8">
        <v>37468</v>
      </c>
      <c r="C944">
        <v>9.8695000000000004</v>
      </c>
    </row>
    <row r="945" spans="2:3" x14ac:dyDescent="0.25">
      <c r="B945" s="8">
        <v>37469</v>
      </c>
      <c r="C945">
        <v>9.8324999999999996</v>
      </c>
    </row>
    <row r="946" spans="2:3" x14ac:dyDescent="0.25">
      <c r="B946" s="8">
        <v>37470</v>
      </c>
      <c r="C946">
        <v>9.8149999999999995</v>
      </c>
    </row>
    <row r="947" spans="2:3" x14ac:dyDescent="0.25">
      <c r="B947" s="8">
        <v>37471</v>
      </c>
      <c r="C947">
        <v>9.8149999999999995</v>
      </c>
    </row>
    <row r="948" spans="2:3" x14ac:dyDescent="0.25">
      <c r="B948" s="8">
        <v>37472</v>
      </c>
      <c r="C948">
        <v>9.8149999999999995</v>
      </c>
    </row>
    <row r="949" spans="2:3" x14ac:dyDescent="0.25">
      <c r="B949" s="8">
        <v>37473</v>
      </c>
      <c r="C949">
        <v>9.8004999999999995</v>
      </c>
    </row>
    <row r="950" spans="2:3" x14ac:dyDescent="0.25">
      <c r="B950" s="8">
        <v>37474</v>
      </c>
      <c r="C950">
        <v>9.7233000000000001</v>
      </c>
    </row>
    <row r="951" spans="2:3" x14ac:dyDescent="0.25">
      <c r="B951" s="8">
        <v>37475</v>
      </c>
      <c r="C951">
        <v>9.74</v>
      </c>
    </row>
    <row r="952" spans="2:3" x14ac:dyDescent="0.25">
      <c r="B952" s="8">
        <v>37476</v>
      </c>
      <c r="C952">
        <v>9.7454999999999998</v>
      </c>
    </row>
    <row r="953" spans="2:3" x14ac:dyDescent="0.25">
      <c r="B953" s="8">
        <v>37477</v>
      </c>
      <c r="C953">
        <v>9.7769999999999992</v>
      </c>
    </row>
    <row r="954" spans="2:3" x14ac:dyDescent="0.25">
      <c r="B954" s="8">
        <v>37478</v>
      </c>
      <c r="C954">
        <v>9.7769999999999992</v>
      </c>
    </row>
    <row r="955" spans="2:3" x14ac:dyDescent="0.25">
      <c r="B955" s="8">
        <v>37479</v>
      </c>
      <c r="C955">
        <v>9.7769999999999992</v>
      </c>
    </row>
    <row r="956" spans="2:3" x14ac:dyDescent="0.25">
      <c r="B956" s="8">
        <v>37480</v>
      </c>
      <c r="C956">
        <v>9.9079999999999995</v>
      </c>
    </row>
    <row r="957" spans="2:3" x14ac:dyDescent="0.25">
      <c r="B957" s="8">
        <v>37481</v>
      </c>
      <c r="C957">
        <v>9.9580000000000002</v>
      </c>
    </row>
    <row r="958" spans="2:3" x14ac:dyDescent="0.25">
      <c r="B958" s="8">
        <v>37482</v>
      </c>
      <c r="C958">
        <v>9.9600000000000009</v>
      </c>
    </row>
    <row r="959" spans="2:3" x14ac:dyDescent="0.25">
      <c r="B959" s="8">
        <v>37483</v>
      </c>
      <c r="C959">
        <v>9.9139999999999997</v>
      </c>
    </row>
    <row r="960" spans="2:3" x14ac:dyDescent="0.25">
      <c r="B960" s="8">
        <v>37484</v>
      </c>
      <c r="C960">
        <v>9.8104999999999993</v>
      </c>
    </row>
    <row r="961" spans="2:3" x14ac:dyDescent="0.25">
      <c r="B961" s="8">
        <v>37485</v>
      </c>
      <c r="C961">
        <v>9.8104999999999993</v>
      </c>
    </row>
    <row r="962" spans="2:3" x14ac:dyDescent="0.25">
      <c r="B962" s="8">
        <v>37486</v>
      </c>
      <c r="C962">
        <v>9.8104999999999993</v>
      </c>
    </row>
    <row r="963" spans="2:3" x14ac:dyDescent="0.25">
      <c r="B963" s="8">
        <v>37487</v>
      </c>
      <c r="C963">
        <v>9.7259999999999991</v>
      </c>
    </row>
    <row r="964" spans="2:3" x14ac:dyDescent="0.25">
      <c r="B964" s="8">
        <v>37488</v>
      </c>
      <c r="C964">
        <v>9.7899999999999991</v>
      </c>
    </row>
    <row r="965" spans="2:3" x14ac:dyDescent="0.25">
      <c r="B965" s="8">
        <v>37489</v>
      </c>
      <c r="C965">
        <v>9.8025000000000002</v>
      </c>
    </row>
    <row r="966" spans="2:3" x14ac:dyDescent="0.25">
      <c r="B966" s="8">
        <v>37490</v>
      </c>
      <c r="C966">
        <v>9.8350000000000009</v>
      </c>
    </row>
    <row r="967" spans="2:3" x14ac:dyDescent="0.25">
      <c r="B967" s="8">
        <v>37491</v>
      </c>
      <c r="C967">
        <v>9.84</v>
      </c>
    </row>
    <row r="968" spans="2:3" x14ac:dyDescent="0.25">
      <c r="B968" s="8">
        <v>37492</v>
      </c>
      <c r="C968">
        <v>9.84</v>
      </c>
    </row>
    <row r="969" spans="2:3" x14ac:dyDescent="0.25">
      <c r="B969" s="8">
        <v>37493</v>
      </c>
      <c r="C969">
        <v>9.84</v>
      </c>
    </row>
    <row r="970" spans="2:3" x14ac:dyDescent="0.25">
      <c r="B970" s="8">
        <v>37494</v>
      </c>
      <c r="C970">
        <v>9.8350000000000009</v>
      </c>
    </row>
    <row r="971" spans="2:3" x14ac:dyDescent="0.25">
      <c r="B971" s="8">
        <v>37495</v>
      </c>
      <c r="C971">
        <v>9.8949999999999996</v>
      </c>
    </row>
    <row r="972" spans="2:3" x14ac:dyDescent="0.25">
      <c r="B972" s="8">
        <v>37496</v>
      </c>
      <c r="C972">
        <v>9.9049999999999994</v>
      </c>
    </row>
    <row r="973" spans="2:3" x14ac:dyDescent="0.25">
      <c r="B973" s="8">
        <v>37497</v>
      </c>
      <c r="C973">
        <v>9.9154999999999998</v>
      </c>
    </row>
    <row r="974" spans="2:3" x14ac:dyDescent="0.25">
      <c r="B974" s="8">
        <v>37498</v>
      </c>
      <c r="C974">
        <v>9.9350000000000005</v>
      </c>
    </row>
    <row r="975" spans="2:3" x14ac:dyDescent="0.25">
      <c r="B975" s="8">
        <v>37499</v>
      </c>
      <c r="C975">
        <v>9.9350000000000005</v>
      </c>
    </row>
    <row r="976" spans="2:3" x14ac:dyDescent="0.25">
      <c r="B976" s="8">
        <v>37500</v>
      </c>
      <c r="C976">
        <v>9.9350000000000005</v>
      </c>
    </row>
    <row r="977" spans="2:3" x14ac:dyDescent="0.25">
      <c r="B977" s="8">
        <v>37501</v>
      </c>
      <c r="C977">
        <v>9.9149999999999991</v>
      </c>
    </row>
    <row r="978" spans="2:3" x14ac:dyDescent="0.25">
      <c r="B978" s="8">
        <v>37502</v>
      </c>
      <c r="C978">
        <v>10.025</v>
      </c>
    </row>
    <row r="979" spans="2:3" x14ac:dyDescent="0.25">
      <c r="B979" s="8">
        <v>37503</v>
      </c>
      <c r="C979">
        <v>9.98</v>
      </c>
    </row>
    <row r="980" spans="2:3" x14ac:dyDescent="0.25">
      <c r="B980" s="8">
        <v>37504</v>
      </c>
      <c r="C980">
        <v>9.99</v>
      </c>
    </row>
    <row r="981" spans="2:3" x14ac:dyDescent="0.25">
      <c r="B981" s="8">
        <v>37505</v>
      </c>
      <c r="C981">
        <v>9.9755000000000003</v>
      </c>
    </row>
    <row r="982" spans="2:3" x14ac:dyDescent="0.25">
      <c r="B982" s="8">
        <v>37506</v>
      </c>
      <c r="C982">
        <v>9.9755000000000003</v>
      </c>
    </row>
    <row r="983" spans="2:3" x14ac:dyDescent="0.25">
      <c r="B983" s="8">
        <v>37507</v>
      </c>
      <c r="C983">
        <v>9.9755000000000003</v>
      </c>
    </row>
    <row r="984" spans="2:3" x14ac:dyDescent="0.25">
      <c r="B984" s="8">
        <v>37508</v>
      </c>
      <c r="C984">
        <v>9.9350000000000005</v>
      </c>
    </row>
    <row r="985" spans="2:3" x14ac:dyDescent="0.25">
      <c r="B985" s="8">
        <v>37509</v>
      </c>
      <c r="C985">
        <v>9.9845000000000006</v>
      </c>
    </row>
    <row r="986" spans="2:3" x14ac:dyDescent="0.25">
      <c r="B986" s="8">
        <v>37510</v>
      </c>
      <c r="C986">
        <v>9.9864999999999995</v>
      </c>
    </row>
    <row r="987" spans="2:3" x14ac:dyDescent="0.25">
      <c r="B987" s="8">
        <v>37511</v>
      </c>
      <c r="C987">
        <v>9.9725999999999999</v>
      </c>
    </row>
    <row r="988" spans="2:3" x14ac:dyDescent="0.25">
      <c r="B988" s="8">
        <v>37512</v>
      </c>
      <c r="C988">
        <v>9.9629999999999992</v>
      </c>
    </row>
    <row r="989" spans="2:3" x14ac:dyDescent="0.25">
      <c r="B989" s="8">
        <v>37513</v>
      </c>
      <c r="C989">
        <v>9.9629999999999992</v>
      </c>
    </row>
    <row r="990" spans="2:3" x14ac:dyDescent="0.25">
      <c r="B990" s="8">
        <v>37514</v>
      </c>
      <c r="C990">
        <v>9.9629999999999992</v>
      </c>
    </row>
    <row r="991" spans="2:3" x14ac:dyDescent="0.25">
      <c r="B991" s="8">
        <v>37515</v>
      </c>
      <c r="C991">
        <v>9.9860000000000007</v>
      </c>
    </row>
    <row r="992" spans="2:3" x14ac:dyDescent="0.25">
      <c r="B992" s="8">
        <v>37516</v>
      </c>
      <c r="C992">
        <v>9.9749999999999996</v>
      </c>
    </row>
    <row r="993" spans="2:3" x14ac:dyDescent="0.25">
      <c r="B993" s="8">
        <v>37517</v>
      </c>
      <c r="C993">
        <v>10.015000000000001</v>
      </c>
    </row>
    <row r="994" spans="2:3" x14ac:dyDescent="0.25">
      <c r="B994" s="8">
        <v>37518</v>
      </c>
      <c r="C994">
        <v>10.1775</v>
      </c>
    </row>
    <row r="995" spans="2:3" x14ac:dyDescent="0.25">
      <c r="B995" s="8">
        <v>37519</v>
      </c>
      <c r="C995">
        <v>10.285500000000001</v>
      </c>
    </row>
    <row r="996" spans="2:3" x14ac:dyDescent="0.25">
      <c r="B996" s="8">
        <v>37520</v>
      </c>
      <c r="C996">
        <v>10.285500000000001</v>
      </c>
    </row>
    <row r="997" spans="2:3" x14ac:dyDescent="0.25">
      <c r="B997" s="8">
        <v>37521</v>
      </c>
      <c r="C997">
        <v>10.285500000000001</v>
      </c>
    </row>
    <row r="998" spans="2:3" x14ac:dyDescent="0.25">
      <c r="B998" s="8">
        <v>37522</v>
      </c>
      <c r="C998">
        <v>10.255000000000001</v>
      </c>
    </row>
    <row r="999" spans="2:3" x14ac:dyDescent="0.25">
      <c r="B999" s="8">
        <v>37523</v>
      </c>
      <c r="C999">
        <v>10.279</v>
      </c>
    </row>
    <row r="1000" spans="2:3" x14ac:dyDescent="0.25">
      <c r="B1000" s="8">
        <v>37524</v>
      </c>
      <c r="C1000">
        <v>10.223000000000001</v>
      </c>
    </row>
    <row r="1001" spans="2:3" x14ac:dyDescent="0.25">
      <c r="B1001" s="8">
        <v>37525</v>
      </c>
      <c r="C1001">
        <v>10.137499999999999</v>
      </c>
    </row>
    <row r="1002" spans="2:3" x14ac:dyDescent="0.25">
      <c r="B1002" s="8">
        <v>37526</v>
      </c>
      <c r="C1002">
        <v>10.185</v>
      </c>
    </row>
    <row r="1003" spans="2:3" x14ac:dyDescent="0.25">
      <c r="B1003" s="8">
        <v>37527</v>
      </c>
      <c r="C1003">
        <v>10.185</v>
      </c>
    </row>
    <row r="1004" spans="2:3" x14ac:dyDescent="0.25">
      <c r="B1004" s="8">
        <v>37528</v>
      </c>
      <c r="C1004">
        <v>10.185</v>
      </c>
    </row>
    <row r="1005" spans="2:3" x14ac:dyDescent="0.25">
      <c r="B1005" s="8">
        <v>37529</v>
      </c>
      <c r="C1005">
        <v>10.2065</v>
      </c>
    </row>
    <row r="1006" spans="2:3" x14ac:dyDescent="0.25">
      <c r="B1006" s="8">
        <v>37530</v>
      </c>
      <c r="C1006">
        <v>10.1175</v>
      </c>
    </row>
    <row r="1007" spans="2:3" x14ac:dyDescent="0.25">
      <c r="B1007" s="8">
        <v>37531</v>
      </c>
      <c r="C1007">
        <v>10.105</v>
      </c>
    </row>
    <row r="1008" spans="2:3" x14ac:dyDescent="0.25">
      <c r="B1008" s="8">
        <v>37532</v>
      </c>
      <c r="C1008">
        <v>10.164999999999999</v>
      </c>
    </row>
    <row r="1009" spans="2:3" x14ac:dyDescent="0.25">
      <c r="B1009" s="8">
        <v>37533</v>
      </c>
      <c r="C1009">
        <v>10.174300000000001</v>
      </c>
    </row>
    <row r="1010" spans="2:3" x14ac:dyDescent="0.25">
      <c r="B1010" s="8">
        <v>37534</v>
      </c>
      <c r="C1010">
        <v>10.174300000000001</v>
      </c>
    </row>
    <row r="1011" spans="2:3" x14ac:dyDescent="0.25">
      <c r="B1011" s="8">
        <v>37535</v>
      </c>
      <c r="C1011">
        <v>10.174300000000001</v>
      </c>
    </row>
    <row r="1012" spans="2:3" x14ac:dyDescent="0.25">
      <c r="B1012" s="8">
        <v>37536</v>
      </c>
      <c r="C1012">
        <v>10.195</v>
      </c>
    </row>
    <row r="1013" spans="2:3" x14ac:dyDescent="0.25">
      <c r="B1013" s="8">
        <v>37537</v>
      </c>
      <c r="C1013">
        <v>10.135</v>
      </c>
    </row>
    <row r="1014" spans="2:3" x14ac:dyDescent="0.25">
      <c r="B1014" s="8">
        <v>37538</v>
      </c>
      <c r="C1014">
        <v>10.225</v>
      </c>
    </row>
    <row r="1015" spans="2:3" x14ac:dyDescent="0.25">
      <c r="B1015" s="8">
        <v>37539</v>
      </c>
      <c r="C1015">
        <v>10.182</v>
      </c>
    </row>
    <row r="1016" spans="2:3" x14ac:dyDescent="0.25">
      <c r="B1016" s="8">
        <v>37540</v>
      </c>
      <c r="C1016">
        <v>10.11</v>
      </c>
    </row>
    <row r="1017" spans="2:3" x14ac:dyDescent="0.25">
      <c r="B1017" s="8">
        <v>37541</v>
      </c>
      <c r="C1017">
        <v>10.11</v>
      </c>
    </row>
    <row r="1018" spans="2:3" x14ac:dyDescent="0.25">
      <c r="B1018" s="8">
        <v>37542</v>
      </c>
      <c r="C1018">
        <v>10.11</v>
      </c>
    </row>
    <row r="1019" spans="2:3" x14ac:dyDescent="0.25">
      <c r="B1019" s="8">
        <v>37543</v>
      </c>
      <c r="C1019">
        <v>10.105</v>
      </c>
    </row>
    <row r="1020" spans="2:3" x14ac:dyDescent="0.25">
      <c r="B1020" s="8">
        <v>37544</v>
      </c>
      <c r="C1020">
        <v>10.095000000000001</v>
      </c>
    </row>
    <row r="1021" spans="2:3" x14ac:dyDescent="0.25">
      <c r="B1021" s="8">
        <v>37545</v>
      </c>
      <c r="C1021">
        <v>10.054500000000001</v>
      </c>
    </row>
    <row r="1022" spans="2:3" x14ac:dyDescent="0.25">
      <c r="B1022" s="8">
        <v>37546</v>
      </c>
      <c r="C1022">
        <v>10</v>
      </c>
    </row>
    <row r="1023" spans="2:3" x14ac:dyDescent="0.25">
      <c r="B1023" s="8">
        <v>37547</v>
      </c>
      <c r="C1023">
        <v>9.9713999999999992</v>
      </c>
    </row>
    <row r="1024" spans="2:3" x14ac:dyDescent="0.25">
      <c r="B1024" s="8">
        <v>37548</v>
      </c>
      <c r="C1024">
        <v>9.9713999999999992</v>
      </c>
    </row>
    <row r="1025" spans="2:3" x14ac:dyDescent="0.25">
      <c r="B1025" s="8">
        <v>37549</v>
      </c>
      <c r="C1025">
        <v>9.9713999999999992</v>
      </c>
    </row>
    <row r="1026" spans="2:3" x14ac:dyDescent="0.25">
      <c r="B1026" s="8">
        <v>37550</v>
      </c>
      <c r="C1026">
        <v>9.9428999999999998</v>
      </c>
    </row>
    <row r="1027" spans="2:3" x14ac:dyDescent="0.25">
      <c r="B1027" s="8">
        <v>37551</v>
      </c>
      <c r="C1027">
        <v>9.98</v>
      </c>
    </row>
    <row r="1028" spans="2:3" x14ac:dyDescent="0.25">
      <c r="B1028" s="8">
        <v>37552</v>
      </c>
      <c r="C1028">
        <v>9.9443000000000001</v>
      </c>
    </row>
    <row r="1029" spans="2:3" x14ac:dyDescent="0.25">
      <c r="B1029" s="8">
        <v>37553</v>
      </c>
      <c r="C1029">
        <v>9.9649999999999999</v>
      </c>
    </row>
    <row r="1030" spans="2:3" x14ac:dyDescent="0.25">
      <c r="B1030" s="8">
        <v>37554</v>
      </c>
      <c r="C1030">
        <v>9.9785000000000004</v>
      </c>
    </row>
    <row r="1031" spans="2:3" x14ac:dyDescent="0.25">
      <c r="B1031" s="8">
        <v>37555</v>
      </c>
      <c r="C1031">
        <v>9.9785000000000004</v>
      </c>
    </row>
    <row r="1032" spans="2:3" x14ac:dyDescent="0.25">
      <c r="B1032" s="8">
        <v>37556</v>
      </c>
      <c r="C1032">
        <v>9.9785000000000004</v>
      </c>
    </row>
    <row r="1033" spans="2:3" x14ac:dyDescent="0.25">
      <c r="B1033" s="8">
        <v>37557</v>
      </c>
      <c r="C1033">
        <v>10.055</v>
      </c>
    </row>
    <row r="1034" spans="2:3" x14ac:dyDescent="0.25">
      <c r="B1034" s="8">
        <v>37558</v>
      </c>
      <c r="C1034">
        <v>10.195</v>
      </c>
    </row>
    <row r="1035" spans="2:3" x14ac:dyDescent="0.25">
      <c r="B1035" s="8">
        <v>37559</v>
      </c>
      <c r="C1035">
        <v>10.1905</v>
      </c>
    </row>
    <row r="1036" spans="2:3" x14ac:dyDescent="0.25">
      <c r="B1036" s="8">
        <v>37560</v>
      </c>
      <c r="C1036">
        <v>10.202500000000001</v>
      </c>
    </row>
    <row r="1037" spans="2:3" x14ac:dyDescent="0.25">
      <c r="B1037" s="8">
        <v>37561</v>
      </c>
      <c r="C1037">
        <v>10.1928</v>
      </c>
    </row>
    <row r="1038" spans="2:3" x14ac:dyDescent="0.25">
      <c r="B1038" s="8">
        <v>37562</v>
      </c>
      <c r="C1038">
        <v>10.1928</v>
      </c>
    </row>
    <row r="1039" spans="2:3" x14ac:dyDescent="0.25">
      <c r="B1039" s="8">
        <v>37563</v>
      </c>
      <c r="C1039">
        <v>10.1928</v>
      </c>
    </row>
    <row r="1040" spans="2:3" x14ac:dyDescent="0.25">
      <c r="B1040" s="8">
        <v>37564</v>
      </c>
      <c r="C1040">
        <v>10.185</v>
      </c>
    </row>
    <row r="1041" spans="2:3" x14ac:dyDescent="0.25">
      <c r="B1041" s="8">
        <v>37565</v>
      </c>
      <c r="C1041">
        <v>10.195</v>
      </c>
    </row>
    <row r="1042" spans="2:3" x14ac:dyDescent="0.25">
      <c r="B1042" s="8">
        <v>37566</v>
      </c>
      <c r="C1042">
        <v>10.188499999999999</v>
      </c>
    </row>
    <row r="1043" spans="2:3" x14ac:dyDescent="0.25">
      <c r="B1043" s="8">
        <v>37567</v>
      </c>
      <c r="C1043">
        <v>10.263999999999999</v>
      </c>
    </row>
    <row r="1044" spans="2:3" x14ac:dyDescent="0.25">
      <c r="B1044" s="8">
        <v>37568</v>
      </c>
      <c r="C1044">
        <v>10.316000000000001</v>
      </c>
    </row>
    <row r="1045" spans="2:3" x14ac:dyDescent="0.25">
      <c r="B1045" s="8">
        <v>37569</v>
      </c>
      <c r="C1045">
        <v>10.316000000000001</v>
      </c>
    </row>
    <row r="1046" spans="2:3" x14ac:dyDescent="0.25">
      <c r="B1046" s="8">
        <v>37570</v>
      </c>
      <c r="C1046">
        <v>10.316000000000001</v>
      </c>
    </row>
    <row r="1047" spans="2:3" x14ac:dyDescent="0.25">
      <c r="B1047" s="8">
        <v>37571</v>
      </c>
      <c r="C1047">
        <v>10.342499999999999</v>
      </c>
    </row>
    <row r="1048" spans="2:3" x14ac:dyDescent="0.25">
      <c r="B1048" s="8">
        <v>37572</v>
      </c>
      <c r="C1048">
        <v>10.2995</v>
      </c>
    </row>
    <row r="1049" spans="2:3" x14ac:dyDescent="0.25">
      <c r="B1049" s="8">
        <v>37573</v>
      </c>
      <c r="C1049">
        <v>10.250500000000001</v>
      </c>
    </row>
    <row r="1050" spans="2:3" x14ac:dyDescent="0.25">
      <c r="B1050" s="8">
        <v>37574</v>
      </c>
      <c r="C1050">
        <v>10.23</v>
      </c>
    </row>
    <row r="1051" spans="2:3" x14ac:dyDescent="0.25">
      <c r="B1051" s="8">
        <v>37575</v>
      </c>
      <c r="C1051">
        <v>10.2325</v>
      </c>
    </row>
    <row r="1052" spans="2:3" x14ac:dyDescent="0.25">
      <c r="B1052" s="8">
        <v>37576</v>
      </c>
      <c r="C1052">
        <v>10.2325</v>
      </c>
    </row>
    <row r="1053" spans="2:3" x14ac:dyDescent="0.25">
      <c r="B1053" s="8">
        <v>37577</v>
      </c>
      <c r="C1053">
        <v>10.2325</v>
      </c>
    </row>
    <row r="1054" spans="2:3" x14ac:dyDescent="0.25">
      <c r="B1054" s="8">
        <v>37578</v>
      </c>
      <c r="C1054">
        <v>10.16</v>
      </c>
    </row>
    <row r="1055" spans="2:3" x14ac:dyDescent="0.25">
      <c r="B1055" s="8">
        <v>37579</v>
      </c>
      <c r="C1055">
        <v>10.172000000000001</v>
      </c>
    </row>
    <row r="1056" spans="2:3" x14ac:dyDescent="0.25">
      <c r="B1056" s="8">
        <v>37580</v>
      </c>
      <c r="C1056">
        <v>10.11</v>
      </c>
    </row>
    <row r="1057" spans="2:3" x14ac:dyDescent="0.25">
      <c r="B1057" s="8">
        <v>37581</v>
      </c>
      <c r="C1057">
        <v>10.1225</v>
      </c>
    </row>
    <row r="1058" spans="2:3" x14ac:dyDescent="0.25">
      <c r="B1058" s="8">
        <v>37582</v>
      </c>
      <c r="C1058">
        <v>10.1165</v>
      </c>
    </row>
    <row r="1059" spans="2:3" x14ac:dyDescent="0.25">
      <c r="B1059" s="8">
        <v>37583</v>
      </c>
      <c r="C1059">
        <v>10.1165</v>
      </c>
    </row>
    <row r="1060" spans="2:3" x14ac:dyDescent="0.25">
      <c r="B1060" s="8">
        <v>37584</v>
      </c>
      <c r="C1060">
        <v>10.1165</v>
      </c>
    </row>
    <row r="1061" spans="2:3" x14ac:dyDescent="0.25">
      <c r="B1061" s="8">
        <v>37585</v>
      </c>
      <c r="C1061">
        <v>10.1105</v>
      </c>
    </row>
    <row r="1062" spans="2:3" x14ac:dyDescent="0.25">
      <c r="B1062" s="8">
        <v>37586</v>
      </c>
      <c r="C1062">
        <v>10.176500000000001</v>
      </c>
    </row>
    <row r="1063" spans="2:3" x14ac:dyDescent="0.25">
      <c r="B1063" s="8">
        <v>37587</v>
      </c>
      <c r="C1063">
        <v>10.1325</v>
      </c>
    </row>
    <row r="1064" spans="2:3" x14ac:dyDescent="0.25">
      <c r="B1064" s="8">
        <v>37588</v>
      </c>
      <c r="C1064">
        <v>10.1355</v>
      </c>
    </row>
    <row r="1065" spans="2:3" x14ac:dyDescent="0.25">
      <c r="B1065" s="8">
        <v>37589</v>
      </c>
      <c r="C1065">
        <v>10.1465</v>
      </c>
    </row>
    <row r="1066" spans="2:3" x14ac:dyDescent="0.25">
      <c r="B1066" s="8">
        <v>37590</v>
      </c>
      <c r="C1066">
        <v>10.1465</v>
      </c>
    </row>
    <row r="1067" spans="2:3" x14ac:dyDescent="0.25">
      <c r="B1067" s="8">
        <v>37591</v>
      </c>
      <c r="C1067">
        <v>10.1465</v>
      </c>
    </row>
    <row r="1068" spans="2:3" x14ac:dyDescent="0.25">
      <c r="B1068" s="8">
        <v>37592</v>
      </c>
      <c r="C1068">
        <v>10.1195</v>
      </c>
    </row>
    <row r="1069" spans="2:3" x14ac:dyDescent="0.25">
      <c r="B1069" s="8">
        <v>37593</v>
      </c>
      <c r="C1069">
        <v>10.1835</v>
      </c>
    </row>
    <row r="1070" spans="2:3" x14ac:dyDescent="0.25">
      <c r="B1070" s="8">
        <v>37594</v>
      </c>
      <c r="C1070">
        <v>10.285</v>
      </c>
    </row>
    <row r="1071" spans="2:3" x14ac:dyDescent="0.25">
      <c r="B1071" s="8">
        <v>37595</v>
      </c>
      <c r="C1071">
        <v>10.281000000000001</v>
      </c>
    </row>
    <row r="1072" spans="2:3" x14ac:dyDescent="0.25">
      <c r="B1072" s="8">
        <v>37596</v>
      </c>
      <c r="C1072">
        <v>10.2075</v>
      </c>
    </row>
    <row r="1073" spans="2:3" x14ac:dyDescent="0.25">
      <c r="B1073" s="8">
        <v>37597</v>
      </c>
      <c r="C1073">
        <v>10.2075</v>
      </c>
    </row>
    <row r="1074" spans="2:3" x14ac:dyDescent="0.25">
      <c r="B1074" s="8">
        <v>37598</v>
      </c>
      <c r="C1074">
        <v>10.2075</v>
      </c>
    </row>
    <row r="1075" spans="2:3" x14ac:dyDescent="0.25">
      <c r="B1075" s="8">
        <v>37599</v>
      </c>
      <c r="C1075">
        <v>10.209</v>
      </c>
    </row>
    <row r="1076" spans="2:3" x14ac:dyDescent="0.25">
      <c r="B1076" s="8">
        <v>37600</v>
      </c>
      <c r="C1076">
        <v>10.179500000000001</v>
      </c>
    </row>
    <row r="1077" spans="2:3" x14ac:dyDescent="0.25">
      <c r="B1077" s="8">
        <v>37601</v>
      </c>
      <c r="C1077">
        <v>10.166499999999999</v>
      </c>
    </row>
    <row r="1078" spans="2:3" x14ac:dyDescent="0.25">
      <c r="B1078" s="8">
        <v>37602</v>
      </c>
      <c r="C1078">
        <v>10.220000000000001</v>
      </c>
    </row>
    <row r="1079" spans="2:3" x14ac:dyDescent="0.25">
      <c r="B1079" s="8">
        <v>37603</v>
      </c>
      <c r="C1079">
        <v>10.166399999999999</v>
      </c>
    </row>
    <row r="1080" spans="2:3" x14ac:dyDescent="0.25">
      <c r="B1080" s="8">
        <v>37604</v>
      </c>
      <c r="C1080">
        <v>10.166399999999999</v>
      </c>
    </row>
    <row r="1081" spans="2:3" x14ac:dyDescent="0.25">
      <c r="B1081" s="8">
        <v>37605</v>
      </c>
      <c r="C1081">
        <v>10.166399999999999</v>
      </c>
    </row>
    <row r="1082" spans="2:3" x14ac:dyDescent="0.25">
      <c r="B1082" s="8">
        <v>37606</v>
      </c>
      <c r="C1082">
        <v>10.1995</v>
      </c>
    </row>
    <row r="1083" spans="2:3" x14ac:dyDescent="0.25">
      <c r="B1083" s="8">
        <v>37607</v>
      </c>
      <c r="C1083">
        <v>10.2575</v>
      </c>
    </row>
    <row r="1084" spans="2:3" x14ac:dyDescent="0.25">
      <c r="B1084" s="8">
        <v>37608</v>
      </c>
      <c r="C1084">
        <v>10.162000000000001</v>
      </c>
    </row>
    <row r="1085" spans="2:3" x14ac:dyDescent="0.25">
      <c r="B1085" s="8">
        <v>37609</v>
      </c>
      <c r="C1085">
        <v>10.183</v>
      </c>
    </row>
    <row r="1086" spans="2:3" x14ac:dyDescent="0.25">
      <c r="B1086" s="8">
        <v>37610</v>
      </c>
      <c r="C1086">
        <v>10.1921</v>
      </c>
    </row>
    <row r="1087" spans="2:3" x14ac:dyDescent="0.25">
      <c r="B1087" s="8">
        <v>37611</v>
      </c>
      <c r="C1087">
        <v>10.1921</v>
      </c>
    </row>
    <row r="1088" spans="2:3" x14ac:dyDescent="0.25">
      <c r="B1088" s="8">
        <v>37612</v>
      </c>
      <c r="C1088">
        <v>10.1921</v>
      </c>
    </row>
    <row r="1089" spans="2:3" x14ac:dyDescent="0.25">
      <c r="B1089" s="8">
        <v>37613</v>
      </c>
      <c r="C1089">
        <v>10.194000000000001</v>
      </c>
    </row>
    <row r="1090" spans="2:3" x14ac:dyDescent="0.25">
      <c r="B1090" s="8">
        <v>37614</v>
      </c>
      <c r="C1090">
        <v>10.23</v>
      </c>
    </row>
    <row r="1091" spans="2:3" x14ac:dyDescent="0.25">
      <c r="B1091" s="8">
        <v>37615</v>
      </c>
      <c r="C1091">
        <v>10.23</v>
      </c>
    </row>
    <row r="1092" spans="2:3" x14ac:dyDescent="0.25">
      <c r="B1092" s="8">
        <v>37616</v>
      </c>
      <c r="C1092">
        <v>10.269</v>
      </c>
    </row>
    <row r="1093" spans="2:3" x14ac:dyDescent="0.25">
      <c r="B1093" s="8">
        <v>37617</v>
      </c>
      <c r="C1093">
        <v>10.3055</v>
      </c>
    </row>
    <row r="1094" spans="2:3" x14ac:dyDescent="0.25">
      <c r="B1094" s="8">
        <v>37618</v>
      </c>
      <c r="C1094">
        <v>10.3055</v>
      </c>
    </row>
    <row r="1095" spans="2:3" x14ac:dyDescent="0.25">
      <c r="B1095" s="8">
        <v>37619</v>
      </c>
      <c r="C1095">
        <v>10.3055</v>
      </c>
    </row>
    <row r="1096" spans="2:3" x14ac:dyDescent="0.25">
      <c r="B1096" s="8">
        <v>37620</v>
      </c>
      <c r="C1096">
        <v>10.452999999999999</v>
      </c>
    </row>
    <row r="1097" spans="2:3" x14ac:dyDescent="0.25">
      <c r="B1097" s="8">
        <v>37621</v>
      </c>
      <c r="C1097">
        <v>10.37</v>
      </c>
    </row>
    <row r="1098" spans="2:3" x14ac:dyDescent="0.25">
      <c r="B1098" s="8">
        <v>37622</v>
      </c>
      <c r="C1098">
        <v>10.37</v>
      </c>
    </row>
    <row r="1099" spans="2:3" x14ac:dyDescent="0.25">
      <c r="B1099" s="8">
        <v>37623</v>
      </c>
      <c r="C1099">
        <v>10.375999999999999</v>
      </c>
    </row>
    <row r="1100" spans="2:3" x14ac:dyDescent="0.25">
      <c r="B1100" s="8">
        <v>37624</v>
      </c>
      <c r="C1100">
        <v>10.3985</v>
      </c>
    </row>
    <row r="1101" spans="2:3" x14ac:dyDescent="0.25">
      <c r="B1101" s="8">
        <v>37625</v>
      </c>
      <c r="C1101">
        <v>10.3985</v>
      </c>
    </row>
    <row r="1102" spans="2:3" x14ac:dyDescent="0.25">
      <c r="B1102" s="8">
        <v>37626</v>
      </c>
      <c r="C1102">
        <v>10.3985</v>
      </c>
    </row>
    <row r="1103" spans="2:3" x14ac:dyDescent="0.25">
      <c r="B1103" s="8">
        <v>37627</v>
      </c>
      <c r="C1103">
        <v>10.403</v>
      </c>
    </row>
    <row r="1104" spans="2:3" x14ac:dyDescent="0.25">
      <c r="B1104" s="8">
        <v>37628</v>
      </c>
      <c r="C1104">
        <v>10.3565</v>
      </c>
    </row>
    <row r="1105" spans="2:3" x14ac:dyDescent="0.25">
      <c r="B1105" s="8">
        <v>37629</v>
      </c>
      <c r="C1105">
        <v>10.4465</v>
      </c>
    </row>
    <row r="1106" spans="2:3" x14ac:dyDescent="0.25">
      <c r="B1106" s="8">
        <v>37630</v>
      </c>
      <c r="C1106">
        <v>10.433</v>
      </c>
    </row>
    <row r="1107" spans="2:3" x14ac:dyDescent="0.25">
      <c r="B1107" s="8">
        <v>37631</v>
      </c>
      <c r="C1107">
        <v>10.550599999999999</v>
      </c>
    </row>
    <row r="1108" spans="2:3" x14ac:dyDescent="0.25">
      <c r="B1108" s="8">
        <v>37632</v>
      </c>
      <c r="C1108">
        <v>10.550599999999999</v>
      </c>
    </row>
    <row r="1109" spans="2:3" x14ac:dyDescent="0.25">
      <c r="B1109" s="8">
        <v>37633</v>
      </c>
      <c r="C1109">
        <v>10.550599999999999</v>
      </c>
    </row>
    <row r="1110" spans="2:3" x14ac:dyDescent="0.25">
      <c r="B1110" s="8">
        <v>37634</v>
      </c>
      <c r="C1110">
        <v>10.515000000000001</v>
      </c>
    </row>
    <row r="1111" spans="2:3" x14ac:dyDescent="0.25">
      <c r="B1111" s="8">
        <v>37635</v>
      </c>
      <c r="C1111">
        <v>10.462</v>
      </c>
    </row>
    <row r="1112" spans="2:3" x14ac:dyDescent="0.25">
      <c r="B1112" s="8">
        <v>37636</v>
      </c>
      <c r="C1112">
        <v>10.499000000000001</v>
      </c>
    </row>
    <row r="1113" spans="2:3" x14ac:dyDescent="0.25">
      <c r="B1113" s="8">
        <v>37637</v>
      </c>
      <c r="C1113">
        <v>10.531499999999999</v>
      </c>
    </row>
    <row r="1114" spans="2:3" x14ac:dyDescent="0.25">
      <c r="B1114" s="8">
        <v>37638</v>
      </c>
      <c r="C1114">
        <v>10.6105</v>
      </c>
    </row>
    <row r="1115" spans="2:3" x14ac:dyDescent="0.25">
      <c r="B1115" s="8">
        <v>37639</v>
      </c>
      <c r="C1115">
        <v>10.6105</v>
      </c>
    </row>
    <row r="1116" spans="2:3" x14ac:dyDescent="0.25">
      <c r="B1116" s="8">
        <v>37640</v>
      </c>
      <c r="C1116">
        <v>10.6105</v>
      </c>
    </row>
    <row r="1117" spans="2:3" x14ac:dyDescent="0.25">
      <c r="B1117" s="8">
        <v>37641</v>
      </c>
      <c r="C1117">
        <v>10.637499999999999</v>
      </c>
    </row>
    <row r="1118" spans="2:3" x14ac:dyDescent="0.25">
      <c r="B1118" s="8">
        <v>37642</v>
      </c>
      <c r="C1118">
        <v>10.837</v>
      </c>
    </row>
    <row r="1119" spans="2:3" x14ac:dyDescent="0.25">
      <c r="B1119" s="8">
        <v>37643</v>
      </c>
      <c r="C1119">
        <v>10.804500000000001</v>
      </c>
    </row>
    <row r="1120" spans="2:3" x14ac:dyDescent="0.25">
      <c r="B1120" s="8">
        <v>37644</v>
      </c>
      <c r="C1120">
        <v>10.7325</v>
      </c>
    </row>
    <row r="1121" spans="2:3" x14ac:dyDescent="0.25">
      <c r="B1121" s="8">
        <v>37645</v>
      </c>
      <c r="C1121">
        <v>10.8568</v>
      </c>
    </row>
    <row r="1122" spans="2:3" x14ac:dyDescent="0.25">
      <c r="B1122" s="8">
        <v>37646</v>
      </c>
      <c r="C1122">
        <v>10.8568</v>
      </c>
    </row>
    <row r="1123" spans="2:3" x14ac:dyDescent="0.25">
      <c r="B1123" s="8">
        <v>37647</v>
      </c>
      <c r="C1123">
        <v>10.8568</v>
      </c>
    </row>
    <row r="1124" spans="2:3" x14ac:dyDescent="0.25">
      <c r="B1124" s="8">
        <v>37648</v>
      </c>
      <c r="C1124">
        <v>10.9025</v>
      </c>
    </row>
    <row r="1125" spans="2:3" x14ac:dyDescent="0.25">
      <c r="B1125" s="8">
        <v>37649</v>
      </c>
      <c r="C1125">
        <v>10.9413</v>
      </c>
    </row>
    <row r="1126" spans="2:3" x14ac:dyDescent="0.25">
      <c r="B1126" s="8">
        <v>37650</v>
      </c>
      <c r="C1126">
        <v>10.94</v>
      </c>
    </row>
    <row r="1127" spans="2:3" x14ac:dyDescent="0.25">
      <c r="B1127" s="8">
        <v>37651</v>
      </c>
      <c r="C1127">
        <v>10.9428</v>
      </c>
    </row>
    <row r="1128" spans="2:3" x14ac:dyDescent="0.25">
      <c r="B1128" s="8">
        <v>37652</v>
      </c>
      <c r="C1128">
        <v>10.9063</v>
      </c>
    </row>
    <row r="1129" spans="2:3" x14ac:dyDescent="0.25">
      <c r="B1129" s="8">
        <v>37653</v>
      </c>
      <c r="C1129">
        <v>10.9063</v>
      </c>
    </row>
    <row r="1130" spans="2:3" x14ac:dyDescent="0.25">
      <c r="B1130" s="8">
        <v>37654</v>
      </c>
      <c r="C1130">
        <v>10.9063</v>
      </c>
    </row>
    <row r="1131" spans="2:3" x14ac:dyDescent="0.25">
      <c r="B1131" s="8">
        <v>37655</v>
      </c>
      <c r="C1131">
        <v>10.904</v>
      </c>
    </row>
    <row r="1132" spans="2:3" x14ac:dyDescent="0.25">
      <c r="B1132" s="8">
        <v>37656</v>
      </c>
      <c r="C1132">
        <v>10.955</v>
      </c>
    </row>
    <row r="1133" spans="2:3" x14ac:dyDescent="0.25">
      <c r="B1133" s="8">
        <v>37657</v>
      </c>
      <c r="C1133">
        <v>10.852</v>
      </c>
    </row>
    <row r="1134" spans="2:3" x14ac:dyDescent="0.25">
      <c r="B1134" s="8">
        <v>37658</v>
      </c>
      <c r="C1134">
        <v>10.904500000000001</v>
      </c>
    </row>
    <row r="1135" spans="2:3" x14ac:dyDescent="0.25">
      <c r="B1135" s="8">
        <v>37659</v>
      </c>
      <c r="C1135">
        <v>11.016</v>
      </c>
    </row>
    <row r="1136" spans="2:3" x14ac:dyDescent="0.25">
      <c r="B1136" s="8">
        <v>37660</v>
      </c>
      <c r="C1136">
        <v>11.016</v>
      </c>
    </row>
    <row r="1137" spans="2:3" x14ac:dyDescent="0.25">
      <c r="B1137" s="8">
        <v>37661</v>
      </c>
      <c r="C1137">
        <v>11.016</v>
      </c>
    </row>
    <row r="1138" spans="2:3" x14ac:dyDescent="0.25">
      <c r="B1138" s="8">
        <v>37662</v>
      </c>
      <c r="C1138">
        <v>10.9605</v>
      </c>
    </row>
    <row r="1139" spans="2:3" x14ac:dyDescent="0.25">
      <c r="B1139" s="8">
        <v>37663</v>
      </c>
      <c r="C1139">
        <v>10.971500000000001</v>
      </c>
    </row>
    <row r="1140" spans="2:3" x14ac:dyDescent="0.25">
      <c r="B1140" s="8">
        <v>37664</v>
      </c>
      <c r="C1140">
        <v>10.952</v>
      </c>
    </row>
    <row r="1141" spans="2:3" x14ac:dyDescent="0.25">
      <c r="B1141" s="8">
        <v>37665</v>
      </c>
      <c r="C1141">
        <v>10.936</v>
      </c>
    </row>
    <row r="1142" spans="2:3" x14ac:dyDescent="0.25">
      <c r="B1142" s="8">
        <v>37666</v>
      </c>
      <c r="C1142">
        <v>10.8185</v>
      </c>
    </row>
    <row r="1143" spans="2:3" x14ac:dyDescent="0.25">
      <c r="B1143" s="8">
        <v>37667</v>
      </c>
      <c r="C1143">
        <v>10.8185</v>
      </c>
    </row>
    <row r="1144" spans="2:3" x14ac:dyDescent="0.25">
      <c r="B1144" s="8">
        <v>37668</v>
      </c>
      <c r="C1144">
        <v>10.8185</v>
      </c>
    </row>
    <row r="1145" spans="2:3" x14ac:dyDescent="0.25">
      <c r="B1145" s="8">
        <v>37669</v>
      </c>
      <c r="C1145">
        <v>10.779500000000001</v>
      </c>
    </row>
    <row r="1146" spans="2:3" x14ac:dyDescent="0.25">
      <c r="B1146" s="8">
        <v>37670</v>
      </c>
      <c r="C1146">
        <v>10.811</v>
      </c>
    </row>
    <row r="1147" spans="2:3" x14ac:dyDescent="0.25">
      <c r="B1147" s="8">
        <v>37671</v>
      </c>
      <c r="C1147">
        <v>10.8238</v>
      </c>
    </row>
    <row r="1148" spans="2:3" x14ac:dyDescent="0.25">
      <c r="B1148" s="8">
        <v>37672</v>
      </c>
      <c r="C1148">
        <v>10.958500000000001</v>
      </c>
    </row>
    <row r="1149" spans="2:3" x14ac:dyDescent="0.25">
      <c r="B1149" s="8">
        <v>37673</v>
      </c>
      <c r="C1149">
        <v>10.9373</v>
      </c>
    </row>
    <row r="1150" spans="2:3" x14ac:dyDescent="0.25">
      <c r="B1150" s="8">
        <v>37674</v>
      </c>
      <c r="C1150">
        <v>10.9373</v>
      </c>
    </row>
    <row r="1151" spans="2:3" x14ac:dyDescent="0.25">
      <c r="B1151" s="8">
        <v>37675</v>
      </c>
      <c r="C1151">
        <v>10.9373</v>
      </c>
    </row>
    <row r="1152" spans="2:3" x14ac:dyDescent="0.25">
      <c r="B1152" s="8">
        <v>37676</v>
      </c>
      <c r="C1152">
        <v>10.99</v>
      </c>
    </row>
    <row r="1153" spans="2:3" x14ac:dyDescent="0.25">
      <c r="B1153" s="8">
        <v>37677</v>
      </c>
      <c r="C1153">
        <v>11.05</v>
      </c>
    </row>
    <row r="1154" spans="2:3" x14ac:dyDescent="0.25">
      <c r="B1154" s="8">
        <v>37678</v>
      </c>
      <c r="C1154">
        <v>11.035</v>
      </c>
    </row>
    <row r="1155" spans="2:3" x14ac:dyDescent="0.25">
      <c r="B1155" s="8">
        <v>37679</v>
      </c>
      <c r="C1155">
        <v>11.031000000000001</v>
      </c>
    </row>
    <row r="1156" spans="2:3" x14ac:dyDescent="0.25">
      <c r="B1156" s="8">
        <v>37680</v>
      </c>
      <c r="C1156">
        <v>11.016</v>
      </c>
    </row>
    <row r="1157" spans="2:3" x14ac:dyDescent="0.25">
      <c r="B1157" s="8">
        <v>37681</v>
      </c>
      <c r="C1157">
        <v>11.016</v>
      </c>
    </row>
    <row r="1158" spans="2:3" x14ac:dyDescent="0.25">
      <c r="B1158" s="8">
        <v>37682</v>
      </c>
      <c r="C1158">
        <v>11.016</v>
      </c>
    </row>
    <row r="1159" spans="2:3" x14ac:dyDescent="0.25">
      <c r="B1159" s="8">
        <v>37683</v>
      </c>
      <c r="C1159">
        <v>11.105700000000001</v>
      </c>
    </row>
    <row r="1160" spans="2:3" x14ac:dyDescent="0.25">
      <c r="B1160" s="8">
        <v>37684</v>
      </c>
      <c r="C1160">
        <v>11.1225</v>
      </c>
    </row>
    <row r="1161" spans="2:3" x14ac:dyDescent="0.25">
      <c r="B1161" s="8">
        <v>37685</v>
      </c>
      <c r="C1161">
        <v>11.23</v>
      </c>
    </row>
    <row r="1162" spans="2:3" x14ac:dyDescent="0.25">
      <c r="B1162" s="8">
        <v>37686</v>
      </c>
      <c r="C1162">
        <v>11.1755</v>
      </c>
    </row>
    <row r="1163" spans="2:3" x14ac:dyDescent="0.25">
      <c r="B1163" s="8">
        <v>37687</v>
      </c>
      <c r="C1163">
        <v>11.102</v>
      </c>
    </row>
    <row r="1164" spans="2:3" x14ac:dyDescent="0.25">
      <c r="B1164" s="8">
        <v>37688</v>
      </c>
      <c r="C1164">
        <v>11.102</v>
      </c>
    </row>
    <row r="1165" spans="2:3" x14ac:dyDescent="0.25">
      <c r="B1165" s="8">
        <v>37689</v>
      </c>
      <c r="C1165">
        <v>11.102</v>
      </c>
    </row>
    <row r="1166" spans="2:3" x14ac:dyDescent="0.25">
      <c r="B1166" s="8">
        <v>37690</v>
      </c>
      <c r="C1166">
        <v>11.052</v>
      </c>
    </row>
    <row r="1167" spans="2:3" x14ac:dyDescent="0.25">
      <c r="B1167" s="8">
        <v>37691</v>
      </c>
      <c r="C1167">
        <v>10.9175</v>
      </c>
    </row>
    <row r="1168" spans="2:3" x14ac:dyDescent="0.25">
      <c r="B1168" s="8">
        <v>37692</v>
      </c>
      <c r="C1168">
        <v>10.823499999999999</v>
      </c>
    </row>
    <row r="1169" spans="2:3" x14ac:dyDescent="0.25">
      <c r="B1169" s="8">
        <v>37693</v>
      </c>
      <c r="C1169">
        <v>10.858000000000001</v>
      </c>
    </row>
    <row r="1170" spans="2:3" x14ac:dyDescent="0.25">
      <c r="B1170" s="8">
        <v>37694</v>
      </c>
      <c r="C1170">
        <v>10.910500000000001</v>
      </c>
    </row>
    <row r="1171" spans="2:3" x14ac:dyDescent="0.25">
      <c r="B1171" s="8">
        <v>37695</v>
      </c>
      <c r="C1171">
        <v>10.910500000000001</v>
      </c>
    </row>
    <row r="1172" spans="2:3" x14ac:dyDescent="0.25">
      <c r="B1172" s="8">
        <v>37696</v>
      </c>
      <c r="C1172">
        <v>10.910500000000001</v>
      </c>
    </row>
    <row r="1173" spans="2:3" x14ac:dyDescent="0.25">
      <c r="B1173" s="8">
        <v>37697</v>
      </c>
      <c r="C1173">
        <v>10.78</v>
      </c>
    </row>
    <row r="1174" spans="2:3" x14ac:dyDescent="0.25">
      <c r="B1174" s="8">
        <v>37698</v>
      </c>
      <c r="C1174">
        <v>10.8995</v>
      </c>
    </row>
    <row r="1175" spans="2:3" x14ac:dyDescent="0.25">
      <c r="B1175" s="8">
        <v>37699</v>
      </c>
      <c r="C1175">
        <v>10.843500000000001</v>
      </c>
    </row>
    <row r="1176" spans="2:3" x14ac:dyDescent="0.25">
      <c r="B1176" s="8">
        <v>37700</v>
      </c>
      <c r="C1176">
        <v>10.8195</v>
      </c>
    </row>
    <row r="1177" spans="2:3" x14ac:dyDescent="0.25">
      <c r="B1177" s="8">
        <v>37701</v>
      </c>
      <c r="C1177">
        <v>10.7119</v>
      </c>
    </row>
    <row r="1178" spans="2:3" x14ac:dyDescent="0.25">
      <c r="B1178" s="8">
        <v>37702</v>
      </c>
      <c r="C1178">
        <v>10.7119</v>
      </c>
    </row>
    <row r="1179" spans="2:3" x14ac:dyDescent="0.25">
      <c r="B1179" s="8">
        <v>37703</v>
      </c>
      <c r="C1179">
        <v>10.7119</v>
      </c>
    </row>
    <row r="1180" spans="2:3" x14ac:dyDescent="0.25">
      <c r="B1180" s="8">
        <v>37704</v>
      </c>
      <c r="C1180">
        <v>10.769</v>
      </c>
    </row>
    <row r="1181" spans="2:3" x14ac:dyDescent="0.25">
      <c r="B1181" s="8">
        <v>37705</v>
      </c>
      <c r="C1181">
        <v>10.707000000000001</v>
      </c>
    </row>
    <row r="1182" spans="2:3" x14ac:dyDescent="0.25">
      <c r="B1182" s="8">
        <v>37706</v>
      </c>
      <c r="C1182">
        <v>10.725</v>
      </c>
    </row>
    <row r="1183" spans="2:3" x14ac:dyDescent="0.25">
      <c r="B1183" s="8">
        <v>37707</v>
      </c>
      <c r="C1183">
        <v>10.730499999999999</v>
      </c>
    </row>
    <row r="1184" spans="2:3" x14ac:dyDescent="0.25">
      <c r="B1184" s="8">
        <v>37708</v>
      </c>
      <c r="C1184">
        <v>10.727</v>
      </c>
    </row>
    <row r="1185" spans="2:3" x14ac:dyDescent="0.25">
      <c r="B1185" s="8">
        <v>37709</v>
      </c>
      <c r="C1185">
        <v>10.727</v>
      </c>
    </row>
    <row r="1186" spans="2:3" x14ac:dyDescent="0.25">
      <c r="B1186" s="8">
        <v>37710</v>
      </c>
      <c r="C1186">
        <v>10.727</v>
      </c>
    </row>
    <row r="1187" spans="2:3" x14ac:dyDescent="0.25">
      <c r="B1187" s="8">
        <v>37711</v>
      </c>
      <c r="C1187">
        <v>10.77</v>
      </c>
    </row>
    <row r="1188" spans="2:3" x14ac:dyDescent="0.25">
      <c r="B1188" s="8">
        <v>37712</v>
      </c>
      <c r="C1188">
        <v>10.7324</v>
      </c>
    </row>
    <row r="1189" spans="2:3" x14ac:dyDescent="0.25">
      <c r="B1189" s="8">
        <v>37713</v>
      </c>
      <c r="C1189">
        <v>10.6455</v>
      </c>
    </row>
    <row r="1190" spans="2:3" x14ac:dyDescent="0.25">
      <c r="B1190" s="8">
        <v>37714</v>
      </c>
      <c r="C1190">
        <v>10.689</v>
      </c>
    </row>
    <row r="1191" spans="2:3" x14ac:dyDescent="0.25">
      <c r="B1191" s="8">
        <v>37715</v>
      </c>
      <c r="C1191">
        <v>10.727</v>
      </c>
    </row>
    <row r="1192" spans="2:3" x14ac:dyDescent="0.25">
      <c r="B1192" s="8">
        <v>37716</v>
      </c>
      <c r="C1192">
        <v>10.727</v>
      </c>
    </row>
    <row r="1193" spans="2:3" x14ac:dyDescent="0.25">
      <c r="B1193" s="8">
        <v>37717</v>
      </c>
      <c r="C1193">
        <v>10.727</v>
      </c>
    </row>
    <row r="1194" spans="2:3" x14ac:dyDescent="0.25">
      <c r="B1194" s="8">
        <v>37718</v>
      </c>
      <c r="C1194">
        <v>10.711500000000001</v>
      </c>
    </row>
    <row r="1195" spans="2:3" x14ac:dyDescent="0.25">
      <c r="B1195" s="8">
        <v>37719</v>
      </c>
      <c r="C1195">
        <v>10.797000000000001</v>
      </c>
    </row>
    <row r="1196" spans="2:3" x14ac:dyDescent="0.25">
      <c r="B1196" s="8">
        <v>37720</v>
      </c>
      <c r="C1196">
        <v>10.769500000000001</v>
      </c>
    </row>
    <row r="1197" spans="2:3" x14ac:dyDescent="0.25">
      <c r="B1197" s="8">
        <v>37721</v>
      </c>
      <c r="C1197">
        <v>10.72</v>
      </c>
    </row>
    <row r="1198" spans="2:3" x14ac:dyDescent="0.25">
      <c r="B1198" s="8">
        <v>37722</v>
      </c>
      <c r="C1198">
        <v>10.622999999999999</v>
      </c>
    </row>
    <row r="1199" spans="2:3" x14ac:dyDescent="0.25">
      <c r="B1199" s="8">
        <v>37723</v>
      </c>
      <c r="C1199">
        <v>10.622999999999999</v>
      </c>
    </row>
    <row r="1200" spans="2:3" x14ac:dyDescent="0.25">
      <c r="B1200" s="8">
        <v>37724</v>
      </c>
      <c r="C1200">
        <v>10.622999999999999</v>
      </c>
    </row>
    <row r="1201" spans="2:3" x14ac:dyDescent="0.25">
      <c r="B1201" s="8">
        <v>37725</v>
      </c>
      <c r="C1201">
        <v>10.657500000000001</v>
      </c>
    </row>
    <row r="1202" spans="2:3" x14ac:dyDescent="0.25">
      <c r="B1202" s="8">
        <v>37726</v>
      </c>
      <c r="C1202">
        <v>10.615500000000001</v>
      </c>
    </row>
    <row r="1203" spans="2:3" x14ac:dyDescent="0.25">
      <c r="B1203" s="8">
        <v>37727</v>
      </c>
      <c r="C1203">
        <v>10.62</v>
      </c>
    </row>
    <row r="1204" spans="2:3" x14ac:dyDescent="0.25">
      <c r="B1204" s="8">
        <v>37728</v>
      </c>
      <c r="C1204">
        <v>10.532500000000001</v>
      </c>
    </row>
    <row r="1205" spans="2:3" x14ac:dyDescent="0.25">
      <c r="B1205" s="8">
        <v>37729</v>
      </c>
      <c r="C1205">
        <v>10.528700000000001</v>
      </c>
    </row>
    <row r="1206" spans="2:3" x14ac:dyDescent="0.25">
      <c r="B1206" s="8">
        <v>37730</v>
      </c>
      <c r="C1206">
        <v>10.528700000000001</v>
      </c>
    </row>
    <row r="1207" spans="2:3" x14ac:dyDescent="0.25">
      <c r="B1207" s="8">
        <v>37731</v>
      </c>
      <c r="C1207">
        <v>10.528700000000001</v>
      </c>
    </row>
    <row r="1208" spans="2:3" x14ac:dyDescent="0.25">
      <c r="B1208" s="8">
        <v>37732</v>
      </c>
      <c r="C1208">
        <v>10.531000000000001</v>
      </c>
    </row>
    <row r="1209" spans="2:3" x14ac:dyDescent="0.25">
      <c r="B1209" s="8">
        <v>37733</v>
      </c>
      <c r="C1209">
        <v>10.564</v>
      </c>
    </row>
    <row r="1210" spans="2:3" x14ac:dyDescent="0.25">
      <c r="B1210" s="8">
        <v>37734</v>
      </c>
      <c r="C1210">
        <v>10.460800000000001</v>
      </c>
    </row>
    <row r="1211" spans="2:3" x14ac:dyDescent="0.25">
      <c r="B1211" s="8">
        <v>37735</v>
      </c>
      <c r="C1211">
        <v>10.422000000000001</v>
      </c>
    </row>
    <row r="1212" spans="2:3" x14ac:dyDescent="0.25">
      <c r="B1212" s="8">
        <v>37736</v>
      </c>
      <c r="C1212">
        <v>10.411799999999999</v>
      </c>
    </row>
    <row r="1213" spans="2:3" x14ac:dyDescent="0.25">
      <c r="B1213" s="8">
        <v>37737</v>
      </c>
      <c r="C1213">
        <v>10.411799999999999</v>
      </c>
    </row>
    <row r="1214" spans="2:3" x14ac:dyDescent="0.25">
      <c r="B1214" s="8">
        <v>37738</v>
      </c>
      <c r="C1214">
        <v>10.411799999999999</v>
      </c>
    </row>
    <row r="1215" spans="2:3" x14ac:dyDescent="0.25">
      <c r="B1215" s="8">
        <v>37739</v>
      </c>
      <c r="C1215">
        <v>10.369</v>
      </c>
    </row>
    <row r="1216" spans="2:3" x14ac:dyDescent="0.25">
      <c r="B1216" s="8">
        <v>37740</v>
      </c>
      <c r="C1216">
        <v>10.2925</v>
      </c>
    </row>
    <row r="1217" spans="2:3" x14ac:dyDescent="0.25">
      <c r="B1217" s="8">
        <v>37741</v>
      </c>
      <c r="C1217">
        <v>10.29</v>
      </c>
    </row>
    <row r="1218" spans="2:3" x14ac:dyDescent="0.25">
      <c r="B1218" s="8">
        <v>37742</v>
      </c>
      <c r="C1218">
        <v>10.244999999999999</v>
      </c>
    </row>
    <row r="1219" spans="2:3" x14ac:dyDescent="0.25">
      <c r="B1219" s="8">
        <v>37743</v>
      </c>
      <c r="C1219">
        <v>10.217499999999999</v>
      </c>
    </row>
    <row r="1220" spans="2:3" x14ac:dyDescent="0.25">
      <c r="B1220" s="8">
        <v>37744</v>
      </c>
      <c r="C1220">
        <v>10.217499999999999</v>
      </c>
    </row>
    <row r="1221" spans="2:3" x14ac:dyDescent="0.25">
      <c r="B1221" s="8">
        <v>37745</v>
      </c>
      <c r="C1221">
        <v>10.217499999999999</v>
      </c>
    </row>
    <row r="1222" spans="2:3" x14ac:dyDescent="0.25">
      <c r="B1222" s="8">
        <v>37746</v>
      </c>
      <c r="C1222">
        <v>10.191000000000001</v>
      </c>
    </row>
    <row r="1223" spans="2:3" x14ac:dyDescent="0.25">
      <c r="B1223" s="8">
        <v>37747</v>
      </c>
      <c r="C1223">
        <v>10.27</v>
      </c>
    </row>
    <row r="1224" spans="2:3" x14ac:dyDescent="0.25">
      <c r="B1224" s="8">
        <v>37748</v>
      </c>
      <c r="C1224">
        <v>10.2073</v>
      </c>
    </row>
    <row r="1225" spans="2:3" x14ac:dyDescent="0.25">
      <c r="B1225" s="8">
        <v>37749</v>
      </c>
      <c r="C1225">
        <v>10.137</v>
      </c>
    </row>
    <row r="1226" spans="2:3" x14ac:dyDescent="0.25">
      <c r="B1226" s="8">
        <v>37750</v>
      </c>
      <c r="C1226">
        <v>10.147500000000001</v>
      </c>
    </row>
    <row r="1227" spans="2:3" x14ac:dyDescent="0.25">
      <c r="B1227" s="8">
        <v>37751</v>
      </c>
      <c r="C1227">
        <v>10.147500000000001</v>
      </c>
    </row>
    <row r="1228" spans="2:3" x14ac:dyDescent="0.25">
      <c r="B1228" s="8">
        <v>37752</v>
      </c>
      <c r="C1228">
        <v>10.147500000000001</v>
      </c>
    </row>
    <row r="1229" spans="2:3" x14ac:dyDescent="0.25">
      <c r="B1229" s="8">
        <v>37753</v>
      </c>
      <c r="C1229">
        <v>10.1945</v>
      </c>
    </row>
    <row r="1230" spans="2:3" x14ac:dyDescent="0.25">
      <c r="B1230" s="8">
        <v>37754</v>
      </c>
      <c r="C1230">
        <v>10.116</v>
      </c>
    </row>
    <row r="1231" spans="2:3" x14ac:dyDescent="0.25">
      <c r="B1231" s="8">
        <v>37755</v>
      </c>
      <c r="C1231">
        <v>10.2705</v>
      </c>
    </row>
    <row r="1232" spans="2:3" x14ac:dyDescent="0.25">
      <c r="B1232" s="8">
        <v>37756</v>
      </c>
      <c r="C1232">
        <v>10.436999999999999</v>
      </c>
    </row>
    <row r="1233" spans="2:3" x14ac:dyDescent="0.25">
      <c r="B1233" s="8">
        <v>37757</v>
      </c>
      <c r="C1233">
        <v>10.3</v>
      </c>
    </row>
    <row r="1234" spans="2:3" x14ac:dyDescent="0.25">
      <c r="B1234" s="8">
        <v>37758</v>
      </c>
      <c r="C1234">
        <v>10.3</v>
      </c>
    </row>
    <row r="1235" spans="2:3" x14ac:dyDescent="0.25">
      <c r="B1235" s="8">
        <v>37759</v>
      </c>
      <c r="C1235">
        <v>10.3</v>
      </c>
    </row>
    <row r="1236" spans="2:3" x14ac:dyDescent="0.25">
      <c r="B1236" s="8">
        <v>37760</v>
      </c>
      <c r="C1236">
        <v>10.352</v>
      </c>
    </row>
    <row r="1237" spans="2:3" x14ac:dyDescent="0.25">
      <c r="B1237" s="8">
        <v>37761</v>
      </c>
      <c r="C1237">
        <v>10.2494</v>
      </c>
    </row>
    <row r="1238" spans="2:3" x14ac:dyDescent="0.25">
      <c r="B1238" s="8">
        <v>37762</v>
      </c>
      <c r="C1238">
        <v>10.2202</v>
      </c>
    </row>
    <row r="1239" spans="2:3" x14ac:dyDescent="0.25">
      <c r="B1239" s="8">
        <v>37763</v>
      </c>
      <c r="C1239">
        <v>10.252800000000001</v>
      </c>
    </row>
    <row r="1240" spans="2:3" x14ac:dyDescent="0.25">
      <c r="B1240" s="8">
        <v>37764</v>
      </c>
      <c r="C1240">
        <v>10.2423</v>
      </c>
    </row>
    <row r="1241" spans="2:3" x14ac:dyDescent="0.25">
      <c r="B1241" s="8">
        <v>37765</v>
      </c>
      <c r="C1241">
        <v>10.2423</v>
      </c>
    </row>
    <row r="1242" spans="2:3" x14ac:dyDescent="0.25">
      <c r="B1242" s="8">
        <v>37766</v>
      </c>
      <c r="C1242">
        <v>10.2423</v>
      </c>
    </row>
    <row r="1243" spans="2:3" x14ac:dyDescent="0.25">
      <c r="B1243" s="8">
        <v>37767</v>
      </c>
      <c r="C1243">
        <v>10.2423</v>
      </c>
    </row>
    <row r="1244" spans="2:3" x14ac:dyDescent="0.25">
      <c r="B1244" s="8">
        <v>37768</v>
      </c>
      <c r="C1244">
        <v>10.422499999999999</v>
      </c>
    </row>
    <row r="1245" spans="2:3" x14ac:dyDescent="0.25">
      <c r="B1245" s="8">
        <v>37769</v>
      </c>
      <c r="C1245">
        <v>10.372</v>
      </c>
    </row>
    <row r="1246" spans="2:3" x14ac:dyDescent="0.25">
      <c r="B1246" s="8">
        <v>37770</v>
      </c>
      <c r="C1246">
        <v>10.3095</v>
      </c>
    </row>
    <row r="1247" spans="2:3" x14ac:dyDescent="0.25">
      <c r="B1247" s="8">
        <v>37771</v>
      </c>
      <c r="C1247">
        <v>10.314500000000001</v>
      </c>
    </row>
    <row r="1248" spans="2:3" x14ac:dyDescent="0.25">
      <c r="B1248" s="8">
        <v>37772</v>
      </c>
      <c r="C1248">
        <v>10.314500000000001</v>
      </c>
    </row>
    <row r="1249" spans="2:3" x14ac:dyDescent="0.25">
      <c r="B1249" s="8">
        <v>37773</v>
      </c>
      <c r="C1249">
        <v>10.314500000000001</v>
      </c>
    </row>
    <row r="1250" spans="2:3" x14ac:dyDescent="0.25">
      <c r="B1250" s="8">
        <v>37774</v>
      </c>
      <c r="C1250">
        <v>10.247</v>
      </c>
    </row>
    <row r="1251" spans="2:3" x14ac:dyDescent="0.25">
      <c r="B1251" s="8">
        <v>37775</v>
      </c>
      <c r="C1251">
        <v>10.289</v>
      </c>
    </row>
    <row r="1252" spans="2:3" x14ac:dyDescent="0.25">
      <c r="B1252" s="8">
        <v>37776</v>
      </c>
      <c r="C1252">
        <v>10.5725</v>
      </c>
    </row>
    <row r="1253" spans="2:3" x14ac:dyDescent="0.25">
      <c r="B1253" s="8">
        <v>37777</v>
      </c>
      <c r="C1253">
        <v>10.5433</v>
      </c>
    </row>
    <row r="1254" spans="2:3" x14ac:dyDescent="0.25">
      <c r="B1254" s="8">
        <v>37778</v>
      </c>
      <c r="C1254">
        <v>10.727499999999999</v>
      </c>
    </row>
    <row r="1255" spans="2:3" x14ac:dyDescent="0.25">
      <c r="B1255" s="8">
        <v>37779</v>
      </c>
      <c r="C1255">
        <v>10.727499999999999</v>
      </c>
    </row>
    <row r="1256" spans="2:3" x14ac:dyDescent="0.25">
      <c r="B1256" s="8">
        <v>37780</v>
      </c>
      <c r="C1256">
        <v>10.727499999999999</v>
      </c>
    </row>
    <row r="1257" spans="2:3" x14ac:dyDescent="0.25">
      <c r="B1257" s="8">
        <v>37781</v>
      </c>
      <c r="C1257">
        <v>10.656000000000001</v>
      </c>
    </row>
    <row r="1258" spans="2:3" x14ac:dyDescent="0.25">
      <c r="B1258" s="8">
        <v>37782</v>
      </c>
      <c r="C1258">
        <v>10.659000000000001</v>
      </c>
    </row>
    <row r="1259" spans="2:3" x14ac:dyDescent="0.25">
      <c r="B1259" s="8">
        <v>37783</v>
      </c>
      <c r="C1259">
        <v>10.573</v>
      </c>
    </row>
    <row r="1260" spans="2:3" x14ac:dyDescent="0.25">
      <c r="B1260" s="8">
        <v>37784</v>
      </c>
      <c r="C1260">
        <v>10.6595</v>
      </c>
    </row>
    <row r="1261" spans="2:3" x14ac:dyDescent="0.25">
      <c r="B1261" s="8">
        <v>37785</v>
      </c>
      <c r="C1261">
        <v>10.535</v>
      </c>
    </row>
    <row r="1262" spans="2:3" x14ac:dyDescent="0.25">
      <c r="B1262" s="8">
        <v>37786</v>
      </c>
      <c r="C1262">
        <v>10.535</v>
      </c>
    </row>
    <row r="1263" spans="2:3" x14ac:dyDescent="0.25">
      <c r="B1263" s="8">
        <v>37787</v>
      </c>
      <c r="C1263">
        <v>10.535</v>
      </c>
    </row>
    <row r="1264" spans="2:3" x14ac:dyDescent="0.25">
      <c r="B1264" s="8">
        <v>37788</v>
      </c>
      <c r="C1264">
        <v>10.4825</v>
      </c>
    </row>
    <row r="1265" spans="2:3" x14ac:dyDescent="0.25">
      <c r="B1265" s="8">
        <v>37789</v>
      </c>
      <c r="C1265">
        <v>10.496</v>
      </c>
    </row>
    <row r="1266" spans="2:3" x14ac:dyDescent="0.25">
      <c r="B1266" s="8">
        <v>37790</v>
      </c>
      <c r="C1266">
        <v>10.6005</v>
      </c>
    </row>
    <row r="1267" spans="2:3" x14ac:dyDescent="0.25">
      <c r="B1267" s="8">
        <v>37791</v>
      </c>
      <c r="C1267">
        <v>10.49</v>
      </c>
    </row>
    <row r="1268" spans="2:3" x14ac:dyDescent="0.25">
      <c r="B1268" s="8">
        <v>37792</v>
      </c>
      <c r="C1268">
        <v>10.4975</v>
      </c>
    </row>
    <row r="1269" spans="2:3" x14ac:dyDescent="0.25">
      <c r="B1269" s="8">
        <v>37793</v>
      </c>
      <c r="C1269">
        <v>10.4975</v>
      </c>
    </row>
    <row r="1270" spans="2:3" x14ac:dyDescent="0.25">
      <c r="B1270" s="8">
        <v>37794</v>
      </c>
      <c r="C1270">
        <v>10.4975</v>
      </c>
    </row>
    <row r="1271" spans="2:3" x14ac:dyDescent="0.25">
      <c r="B1271" s="8">
        <v>37795</v>
      </c>
      <c r="C1271">
        <v>10.47</v>
      </c>
    </row>
    <row r="1272" spans="2:3" x14ac:dyDescent="0.25">
      <c r="B1272" s="8">
        <v>37796</v>
      </c>
      <c r="C1272">
        <v>10.4985</v>
      </c>
    </row>
    <row r="1273" spans="2:3" x14ac:dyDescent="0.25">
      <c r="B1273" s="8">
        <v>37797</v>
      </c>
      <c r="C1273">
        <v>10.4788</v>
      </c>
    </row>
    <row r="1274" spans="2:3" x14ac:dyDescent="0.25">
      <c r="B1274" s="8">
        <v>37798</v>
      </c>
      <c r="C1274">
        <v>10.460800000000001</v>
      </c>
    </row>
    <row r="1275" spans="2:3" x14ac:dyDescent="0.25">
      <c r="B1275" s="8">
        <v>37799</v>
      </c>
      <c r="C1275">
        <v>10.378500000000001</v>
      </c>
    </row>
    <row r="1276" spans="2:3" x14ac:dyDescent="0.25">
      <c r="B1276" s="8">
        <v>37800</v>
      </c>
      <c r="C1276">
        <v>10.378500000000001</v>
      </c>
    </row>
    <row r="1277" spans="2:3" x14ac:dyDescent="0.25">
      <c r="B1277" s="8">
        <v>37801</v>
      </c>
      <c r="C1277">
        <v>10.378500000000001</v>
      </c>
    </row>
    <row r="1278" spans="2:3" x14ac:dyDescent="0.25">
      <c r="B1278" s="8">
        <v>37802</v>
      </c>
      <c r="C1278">
        <v>10.457000000000001</v>
      </c>
    </row>
    <row r="1279" spans="2:3" x14ac:dyDescent="0.25">
      <c r="B1279" s="8">
        <v>37803</v>
      </c>
      <c r="C1279">
        <v>10.439500000000001</v>
      </c>
    </row>
    <row r="1280" spans="2:3" x14ac:dyDescent="0.25">
      <c r="B1280" s="8">
        <v>37804</v>
      </c>
      <c r="C1280">
        <v>10.516</v>
      </c>
    </row>
    <row r="1281" spans="2:3" x14ac:dyDescent="0.25">
      <c r="B1281" s="8">
        <v>37805</v>
      </c>
      <c r="C1281">
        <v>10.4015</v>
      </c>
    </row>
    <row r="1282" spans="2:3" x14ac:dyDescent="0.25">
      <c r="B1282" s="8">
        <v>37806</v>
      </c>
      <c r="C1282">
        <v>10.408799999999999</v>
      </c>
    </row>
    <row r="1283" spans="2:3" x14ac:dyDescent="0.25">
      <c r="B1283" s="8">
        <v>37807</v>
      </c>
      <c r="C1283">
        <v>10.408799999999999</v>
      </c>
    </row>
    <row r="1284" spans="2:3" x14ac:dyDescent="0.25">
      <c r="B1284" s="8">
        <v>37808</v>
      </c>
      <c r="C1284">
        <v>10.408799999999999</v>
      </c>
    </row>
    <row r="1285" spans="2:3" x14ac:dyDescent="0.25">
      <c r="B1285" s="8">
        <v>37809</v>
      </c>
      <c r="C1285">
        <v>10.5595</v>
      </c>
    </row>
    <row r="1286" spans="2:3" x14ac:dyDescent="0.25">
      <c r="B1286" s="8">
        <v>37810</v>
      </c>
      <c r="C1286">
        <v>10.5025</v>
      </c>
    </row>
    <row r="1287" spans="2:3" x14ac:dyDescent="0.25">
      <c r="B1287" s="8">
        <v>37811</v>
      </c>
      <c r="C1287">
        <v>10.503</v>
      </c>
    </row>
    <row r="1288" spans="2:3" x14ac:dyDescent="0.25">
      <c r="B1288" s="8">
        <v>37812</v>
      </c>
      <c r="C1288">
        <v>10.436500000000001</v>
      </c>
    </row>
    <row r="1289" spans="2:3" x14ac:dyDescent="0.25">
      <c r="B1289" s="8">
        <v>37813</v>
      </c>
      <c r="C1289">
        <v>10.395300000000001</v>
      </c>
    </row>
    <row r="1290" spans="2:3" x14ac:dyDescent="0.25">
      <c r="B1290" s="8">
        <v>37814</v>
      </c>
      <c r="C1290">
        <v>10.395300000000001</v>
      </c>
    </row>
    <row r="1291" spans="2:3" x14ac:dyDescent="0.25">
      <c r="B1291" s="8">
        <v>37815</v>
      </c>
      <c r="C1291">
        <v>10.395300000000001</v>
      </c>
    </row>
    <row r="1292" spans="2:3" x14ac:dyDescent="0.25">
      <c r="B1292" s="8">
        <v>37816</v>
      </c>
      <c r="C1292">
        <v>10.4</v>
      </c>
    </row>
    <row r="1293" spans="2:3" x14ac:dyDescent="0.25">
      <c r="B1293" s="8">
        <v>37817</v>
      </c>
      <c r="C1293">
        <v>10.4573</v>
      </c>
    </row>
    <row r="1294" spans="2:3" x14ac:dyDescent="0.25">
      <c r="B1294" s="8">
        <v>37818</v>
      </c>
      <c r="C1294">
        <v>10.369</v>
      </c>
    </row>
    <row r="1295" spans="2:3" x14ac:dyDescent="0.25">
      <c r="B1295" s="8">
        <v>37819</v>
      </c>
      <c r="C1295">
        <v>10.381</v>
      </c>
    </row>
    <row r="1296" spans="2:3" x14ac:dyDescent="0.25">
      <c r="B1296" s="8">
        <v>37820</v>
      </c>
      <c r="C1296">
        <v>10.372199999999999</v>
      </c>
    </row>
    <row r="1297" spans="2:3" x14ac:dyDescent="0.25">
      <c r="B1297" s="8">
        <v>37821</v>
      </c>
      <c r="C1297">
        <v>10.372199999999999</v>
      </c>
    </row>
    <row r="1298" spans="2:3" x14ac:dyDescent="0.25">
      <c r="B1298" s="8">
        <v>37822</v>
      </c>
      <c r="C1298">
        <v>10.372199999999999</v>
      </c>
    </row>
    <row r="1299" spans="2:3" x14ac:dyDescent="0.25">
      <c r="B1299" s="8">
        <v>37823</v>
      </c>
      <c r="C1299">
        <v>10.434799999999999</v>
      </c>
    </row>
    <row r="1300" spans="2:3" x14ac:dyDescent="0.25">
      <c r="B1300" s="8">
        <v>37824</v>
      </c>
      <c r="C1300">
        <v>10.4413</v>
      </c>
    </row>
    <row r="1301" spans="2:3" x14ac:dyDescent="0.25">
      <c r="B1301" s="8">
        <v>37825</v>
      </c>
      <c r="C1301">
        <v>10.5603</v>
      </c>
    </row>
    <row r="1302" spans="2:3" x14ac:dyDescent="0.25">
      <c r="B1302" s="8">
        <v>37826</v>
      </c>
      <c r="C1302">
        <v>10.5387</v>
      </c>
    </row>
    <row r="1303" spans="2:3" x14ac:dyDescent="0.25">
      <c r="B1303" s="8">
        <v>37827</v>
      </c>
      <c r="C1303">
        <v>10.483499999999999</v>
      </c>
    </row>
    <row r="1304" spans="2:3" x14ac:dyDescent="0.25">
      <c r="B1304" s="8">
        <v>37828</v>
      </c>
      <c r="C1304">
        <v>10.483499999999999</v>
      </c>
    </row>
    <row r="1305" spans="2:3" x14ac:dyDescent="0.25">
      <c r="B1305" s="8">
        <v>37829</v>
      </c>
      <c r="C1305">
        <v>10.483499999999999</v>
      </c>
    </row>
    <row r="1306" spans="2:3" x14ac:dyDescent="0.25">
      <c r="B1306" s="8">
        <v>37830</v>
      </c>
      <c r="C1306">
        <v>10.4435</v>
      </c>
    </row>
    <row r="1307" spans="2:3" x14ac:dyDescent="0.25">
      <c r="B1307" s="8">
        <v>37831</v>
      </c>
      <c r="C1307">
        <v>10.519500000000001</v>
      </c>
    </row>
    <row r="1308" spans="2:3" x14ac:dyDescent="0.25">
      <c r="B1308" s="8">
        <v>37832</v>
      </c>
      <c r="C1308">
        <v>10.4772</v>
      </c>
    </row>
    <row r="1309" spans="2:3" x14ac:dyDescent="0.25">
      <c r="B1309" s="8">
        <v>37833</v>
      </c>
      <c r="C1309">
        <v>10.6028</v>
      </c>
    </row>
    <row r="1310" spans="2:3" x14ac:dyDescent="0.25">
      <c r="B1310" s="8">
        <v>37834</v>
      </c>
      <c r="C1310">
        <v>10.5823</v>
      </c>
    </row>
    <row r="1311" spans="2:3" x14ac:dyDescent="0.25">
      <c r="B1311" s="8">
        <v>37835</v>
      </c>
      <c r="C1311">
        <v>10.5823</v>
      </c>
    </row>
    <row r="1312" spans="2:3" x14ac:dyDescent="0.25">
      <c r="B1312" s="8">
        <v>37836</v>
      </c>
      <c r="C1312">
        <v>10.5823</v>
      </c>
    </row>
    <row r="1313" spans="2:3" x14ac:dyDescent="0.25">
      <c r="B1313" s="8">
        <v>37837</v>
      </c>
      <c r="C1313">
        <v>10.718500000000001</v>
      </c>
    </row>
    <row r="1314" spans="2:3" x14ac:dyDescent="0.25">
      <c r="B1314" s="8">
        <v>37838</v>
      </c>
      <c r="C1314">
        <v>10.754799999999999</v>
      </c>
    </row>
    <row r="1315" spans="2:3" x14ac:dyDescent="0.25">
      <c r="B1315" s="8">
        <v>37839</v>
      </c>
      <c r="C1315">
        <v>10.7095</v>
      </c>
    </row>
    <row r="1316" spans="2:3" x14ac:dyDescent="0.25">
      <c r="B1316" s="8">
        <v>37840</v>
      </c>
      <c r="C1316">
        <v>10.677300000000001</v>
      </c>
    </row>
    <row r="1317" spans="2:3" x14ac:dyDescent="0.25">
      <c r="B1317" s="8">
        <v>37841</v>
      </c>
      <c r="C1317">
        <v>10.6585</v>
      </c>
    </row>
    <row r="1318" spans="2:3" x14ac:dyDescent="0.25">
      <c r="B1318" s="8">
        <v>37842</v>
      </c>
      <c r="C1318">
        <v>10.6585</v>
      </c>
    </row>
    <row r="1319" spans="2:3" x14ac:dyDescent="0.25">
      <c r="B1319" s="8">
        <v>37843</v>
      </c>
      <c r="C1319">
        <v>10.6585</v>
      </c>
    </row>
    <row r="1320" spans="2:3" x14ac:dyDescent="0.25">
      <c r="B1320" s="8">
        <v>37844</v>
      </c>
      <c r="C1320">
        <v>10.7525</v>
      </c>
    </row>
    <row r="1321" spans="2:3" x14ac:dyDescent="0.25">
      <c r="B1321" s="8">
        <v>37845</v>
      </c>
      <c r="C1321">
        <v>10.7448</v>
      </c>
    </row>
    <row r="1322" spans="2:3" x14ac:dyDescent="0.25">
      <c r="B1322" s="8">
        <v>37846</v>
      </c>
      <c r="C1322">
        <v>10.703799999999999</v>
      </c>
    </row>
    <row r="1323" spans="2:3" x14ac:dyDescent="0.25">
      <c r="B1323" s="8">
        <v>37847</v>
      </c>
      <c r="C1323">
        <v>10.718500000000001</v>
      </c>
    </row>
    <row r="1324" spans="2:3" x14ac:dyDescent="0.25">
      <c r="B1324" s="8">
        <v>37848</v>
      </c>
      <c r="C1324">
        <v>10.720499999999999</v>
      </c>
    </row>
    <row r="1325" spans="2:3" x14ac:dyDescent="0.25">
      <c r="B1325" s="8">
        <v>37849</v>
      </c>
      <c r="C1325">
        <v>10.720499999999999</v>
      </c>
    </row>
    <row r="1326" spans="2:3" x14ac:dyDescent="0.25">
      <c r="B1326" s="8">
        <v>37850</v>
      </c>
      <c r="C1326">
        <v>10.720499999999999</v>
      </c>
    </row>
    <row r="1327" spans="2:3" x14ac:dyDescent="0.25">
      <c r="B1327" s="8">
        <v>37851</v>
      </c>
      <c r="C1327">
        <v>10.7965</v>
      </c>
    </row>
    <row r="1328" spans="2:3" x14ac:dyDescent="0.25">
      <c r="B1328" s="8">
        <v>37852</v>
      </c>
      <c r="C1328">
        <v>10.8422</v>
      </c>
    </row>
    <row r="1329" spans="2:3" x14ac:dyDescent="0.25">
      <c r="B1329" s="8">
        <v>37853</v>
      </c>
      <c r="C1329">
        <v>10.8263</v>
      </c>
    </row>
    <row r="1330" spans="2:3" x14ac:dyDescent="0.25">
      <c r="B1330" s="8">
        <v>37854</v>
      </c>
      <c r="C1330">
        <v>10.875999999999999</v>
      </c>
    </row>
    <row r="1331" spans="2:3" x14ac:dyDescent="0.25">
      <c r="B1331" s="8">
        <v>37855</v>
      </c>
      <c r="C1331">
        <v>10.8405</v>
      </c>
    </row>
    <row r="1332" spans="2:3" x14ac:dyDescent="0.25">
      <c r="B1332" s="8">
        <v>37856</v>
      </c>
      <c r="C1332">
        <v>10.8405</v>
      </c>
    </row>
    <row r="1333" spans="2:3" x14ac:dyDescent="0.25">
      <c r="B1333" s="8">
        <v>37857</v>
      </c>
      <c r="C1333">
        <v>10.8405</v>
      </c>
    </row>
    <row r="1334" spans="2:3" x14ac:dyDescent="0.25">
      <c r="B1334" s="8">
        <v>37858</v>
      </c>
      <c r="C1334">
        <v>10.883800000000001</v>
      </c>
    </row>
    <row r="1335" spans="2:3" x14ac:dyDescent="0.25">
      <c r="B1335" s="8">
        <v>37859</v>
      </c>
      <c r="C1335">
        <v>10.956</v>
      </c>
    </row>
    <row r="1336" spans="2:3" x14ac:dyDescent="0.25">
      <c r="B1336" s="8">
        <v>37860</v>
      </c>
      <c r="C1336">
        <v>10.926500000000001</v>
      </c>
    </row>
    <row r="1337" spans="2:3" x14ac:dyDescent="0.25">
      <c r="B1337" s="8">
        <v>37861</v>
      </c>
      <c r="C1337">
        <v>11.049799999999999</v>
      </c>
    </row>
    <row r="1338" spans="2:3" x14ac:dyDescent="0.25">
      <c r="B1338" s="8">
        <v>37862</v>
      </c>
      <c r="C1338">
        <v>11.0471</v>
      </c>
    </row>
    <row r="1339" spans="2:3" x14ac:dyDescent="0.25">
      <c r="B1339" s="8">
        <v>37863</v>
      </c>
      <c r="C1339">
        <v>11.0471</v>
      </c>
    </row>
    <row r="1340" spans="2:3" x14ac:dyDescent="0.25">
      <c r="B1340" s="8">
        <v>37864</v>
      </c>
      <c r="C1340">
        <v>11.0471</v>
      </c>
    </row>
    <row r="1341" spans="2:3" x14ac:dyDescent="0.25">
      <c r="B1341" s="8">
        <v>37865</v>
      </c>
      <c r="C1341">
        <v>11.0435</v>
      </c>
    </row>
    <row r="1342" spans="2:3" x14ac:dyDescent="0.25">
      <c r="B1342" s="8">
        <v>37866</v>
      </c>
      <c r="C1342">
        <v>10.9955</v>
      </c>
    </row>
    <row r="1343" spans="2:3" x14ac:dyDescent="0.25">
      <c r="B1343" s="8">
        <v>37867</v>
      </c>
      <c r="C1343">
        <v>10.919</v>
      </c>
    </row>
    <row r="1344" spans="2:3" x14ac:dyDescent="0.25">
      <c r="B1344" s="8">
        <v>37868</v>
      </c>
      <c r="C1344">
        <v>10.855499999999999</v>
      </c>
    </row>
    <row r="1345" spans="2:3" x14ac:dyDescent="0.25">
      <c r="B1345" s="8">
        <v>37869</v>
      </c>
      <c r="C1345">
        <v>10.8865</v>
      </c>
    </row>
    <row r="1346" spans="2:3" x14ac:dyDescent="0.25">
      <c r="B1346" s="8">
        <v>37870</v>
      </c>
      <c r="C1346">
        <v>10.8865</v>
      </c>
    </row>
    <row r="1347" spans="2:3" x14ac:dyDescent="0.25">
      <c r="B1347" s="8">
        <v>37871</v>
      </c>
      <c r="C1347">
        <v>10.8865</v>
      </c>
    </row>
    <row r="1348" spans="2:3" x14ac:dyDescent="0.25">
      <c r="B1348" s="8">
        <v>37872</v>
      </c>
      <c r="C1348">
        <v>11.053000000000001</v>
      </c>
    </row>
    <row r="1349" spans="2:3" x14ac:dyDescent="0.25">
      <c r="B1349" s="8">
        <v>37873</v>
      </c>
      <c r="C1349">
        <v>10.972</v>
      </c>
    </row>
    <row r="1350" spans="2:3" x14ac:dyDescent="0.25">
      <c r="B1350" s="8">
        <v>37874</v>
      </c>
      <c r="C1350">
        <v>10.9213</v>
      </c>
    </row>
    <row r="1351" spans="2:3" x14ac:dyDescent="0.25">
      <c r="B1351" s="8">
        <v>37875</v>
      </c>
      <c r="C1351">
        <v>11.0063</v>
      </c>
    </row>
    <row r="1352" spans="2:3" x14ac:dyDescent="0.25">
      <c r="B1352" s="8">
        <v>37876</v>
      </c>
      <c r="C1352">
        <v>10.9795</v>
      </c>
    </row>
    <row r="1353" spans="2:3" x14ac:dyDescent="0.25">
      <c r="B1353" s="8">
        <v>37877</v>
      </c>
      <c r="C1353">
        <v>10.9795</v>
      </c>
    </row>
    <row r="1354" spans="2:3" x14ac:dyDescent="0.25">
      <c r="B1354" s="8">
        <v>37878</v>
      </c>
      <c r="C1354">
        <v>10.9795</v>
      </c>
    </row>
    <row r="1355" spans="2:3" x14ac:dyDescent="0.25">
      <c r="B1355" s="8">
        <v>37879</v>
      </c>
      <c r="C1355">
        <v>10.9575</v>
      </c>
    </row>
    <row r="1356" spans="2:3" x14ac:dyDescent="0.25">
      <c r="B1356" s="8">
        <v>37880</v>
      </c>
      <c r="C1356">
        <v>10.879300000000001</v>
      </c>
    </row>
    <row r="1357" spans="2:3" x14ac:dyDescent="0.25">
      <c r="B1357" s="8">
        <v>37881</v>
      </c>
      <c r="C1357">
        <v>10.9115</v>
      </c>
    </row>
    <row r="1358" spans="2:3" x14ac:dyDescent="0.25">
      <c r="B1358" s="8">
        <v>37882</v>
      </c>
      <c r="C1358">
        <v>10.917199999999999</v>
      </c>
    </row>
    <row r="1359" spans="2:3" x14ac:dyDescent="0.25">
      <c r="B1359" s="8">
        <v>37883</v>
      </c>
      <c r="C1359">
        <v>10.885</v>
      </c>
    </row>
    <row r="1360" spans="2:3" x14ac:dyDescent="0.25">
      <c r="B1360" s="8">
        <v>37884</v>
      </c>
      <c r="C1360">
        <v>10.885</v>
      </c>
    </row>
    <row r="1361" spans="2:3" x14ac:dyDescent="0.25">
      <c r="B1361" s="8">
        <v>37885</v>
      </c>
      <c r="C1361">
        <v>10.885</v>
      </c>
    </row>
    <row r="1362" spans="2:3" x14ac:dyDescent="0.25">
      <c r="B1362" s="8">
        <v>37886</v>
      </c>
      <c r="C1362">
        <v>10.757</v>
      </c>
    </row>
    <row r="1363" spans="2:3" x14ac:dyDescent="0.25">
      <c r="B1363" s="8">
        <v>37887</v>
      </c>
      <c r="C1363">
        <v>10.8568</v>
      </c>
    </row>
    <row r="1364" spans="2:3" x14ac:dyDescent="0.25">
      <c r="B1364" s="8">
        <v>37888</v>
      </c>
      <c r="C1364">
        <v>10.7805</v>
      </c>
    </row>
    <row r="1365" spans="2:3" x14ac:dyDescent="0.25">
      <c r="B1365" s="8">
        <v>37889</v>
      </c>
      <c r="C1365">
        <v>10.873799999999999</v>
      </c>
    </row>
    <row r="1366" spans="2:3" x14ac:dyDescent="0.25">
      <c r="B1366" s="8">
        <v>37890</v>
      </c>
      <c r="C1366">
        <v>11.0153</v>
      </c>
    </row>
    <row r="1367" spans="2:3" x14ac:dyDescent="0.25">
      <c r="B1367" s="8">
        <v>37891</v>
      </c>
      <c r="C1367">
        <v>11.0153</v>
      </c>
    </row>
    <row r="1368" spans="2:3" x14ac:dyDescent="0.25">
      <c r="B1368" s="8">
        <v>37892</v>
      </c>
      <c r="C1368">
        <v>11.0153</v>
      </c>
    </row>
    <row r="1369" spans="2:3" x14ac:dyDescent="0.25">
      <c r="B1369" s="8">
        <v>37893</v>
      </c>
      <c r="C1369">
        <v>10.9788</v>
      </c>
    </row>
    <row r="1370" spans="2:3" x14ac:dyDescent="0.25">
      <c r="B1370" s="8">
        <v>37894</v>
      </c>
      <c r="C1370">
        <v>10.986000000000001</v>
      </c>
    </row>
    <row r="1371" spans="2:3" x14ac:dyDescent="0.25">
      <c r="B1371" s="8">
        <v>37895</v>
      </c>
      <c r="C1371">
        <v>11.0275</v>
      </c>
    </row>
    <row r="1372" spans="2:3" x14ac:dyDescent="0.25">
      <c r="B1372" s="8">
        <v>37896</v>
      </c>
      <c r="C1372">
        <v>11.1645</v>
      </c>
    </row>
    <row r="1373" spans="2:3" x14ac:dyDescent="0.25">
      <c r="B1373" s="8">
        <v>37897</v>
      </c>
      <c r="C1373">
        <v>11.240500000000001</v>
      </c>
    </row>
    <row r="1374" spans="2:3" x14ac:dyDescent="0.25">
      <c r="B1374" s="8">
        <v>37898</v>
      </c>
      <c r="C1374">
        <v>11.240500000000001</v>
      </c>
    </row>
    <row r="1375" spans="2:3" x14ac:dyDescent="0.25">
      <c r="B1375" s="8">
        <v>37899</v>
      </c>
      <c r="C1375">
        <v>11.240500000000001</v>
      </c>
    </row>
    <row r="1376" spans="2:3" x14ac:dyDescent="0.25">
      <c r="B1376" s="8">
        <v>37900</v>
      </c>
      <c r="C1376">
        <v>11.302300000000001</v>
      </c>
    </row>
    <row r="1377" spans="2:3" x14ac:dyDescent="0.25">
      <c r="B1377" s="8">
        <v>37901</v>
      </c>
      <c r="C1377">
        <v>11.244999999999999</v>
      </c>
    </row>
    <row r="1378" spans="2:3" x14ac:dyDescent="0.25">
      <c r="B1378" s="8">
        <v>37902</v>
      </c>
      <c r="C1378">
        <v>11.3</v>
      </c>
    </row>
    <row r="1379" spans="2:3" x14ac:dyDescent="0.25">
      <c r="B1379" s="8">
        <v>37903</v>
      </c>
      <c r="C1379">
        <v>11.2355</v>
      </c>
    </row>
    <row r="1380" spans="2:3" x14ac:dyDescent="0.25">
      <c r="B1380" s="8">
        <v>37904</v>
      </c>
      <c r="C1380">
        <v>11.1783</v>
      </c>
    </row>
    <row r="1381" spans="2:3" x14ac:dyDescent="0.25">
      <c r="B1381" s="8">
        <v>37905</v>
      </c>
      <c r="C1381">
        <v>11.1783</v>
      </c>
    </row>
    <row r="1382" spans="2:3" x14ac:dyDescent="0.25">
      <c r="B1382" s="8">
        <v>37906</v>
      </c>
      <c r="C1382">
        <v>11.1783</v>
      </c>
    </row>
    <row r="1383" spans="2:3" x14ac:dyDescent="0.25">
      <c r="B1383" s="8">
        <v>37907</v>
      </c>
      <c r="C1383">
        <v>11.220800000000001</v>
      </c>
    </row>
    <row r="1384" spans="2:3" x14ac:dyDescent="0.25">
      <c r="B1384" s="8">
        <v>37908</v>
      </c>
      <c r="C1384">
        <v>11.2098</v>
      </c>
    </row>
    <row r="1385" spans="2:3" x14ac:dyDescent="0.25">
      <c r="B1385" s="8">
        <v>37909</v>
      </c>
      <c r="C1385">
        <v>11.208500000000001</v>
      </c>
    </row>
    <row r="1386" spans="2:3" x14ac:dyDescent="0.25">
      <c r="B1386" s="8">
        <v>37910</v>
      </c>
      <c r="C1386">
        <v>11.287000000000001</v>
      </c>
    </row>
    <row r="1387" spans="2:3" x14ac:dyDescent="0.25">
      <c r="B1387" s="8">
        <v>37911</v>
      </c>
      <c r="C1387">
        <v>11.2233</v>
      </c>
    </row>
    <row r="1388" spans="2:3" x14ac:dyDescent="0.25">
      <c r="B1388" s="8">
        <v>37912</v>
      </c>
      <c r="C1388">
        <v>11.2233</v>
      </c>
    </row>
    <row r="1389" spans="2:3" x14ac:dyDescent="0.25">
      <c r="B1389" s="8">
        <v>37913</v>
      </c>
      <c r="C1389">
        <v>11.2233</v>
      </c>
    </row>
    <row r="1390" spans="2:3" x14ac:dyDescent="0.25">
      <c r="B1390" s="8">
        <v>37914</v>
      </c>
      <c r="C1390">
        <v>11.1213</v>
      </c>
    </row>
    <row r="1391" spans="2:3" x14ac:dyDescent="0.25">
      <c r="B1391" s="8">
        <v>37915</v>
      </c>
      <c r="C1391">
        <v>11.1488</v>
      </c>
    </row>
    <row r="1392" spans="2:3" x14ac:dyDescent="0.25">
      <c r="B1392" s="8">
        <v>37916</v>
      </c>
      <c r="C1392">
        <v>11.244300000000001</v>
      </c>
    </row>
    <row r="1393" spans="2:3" x14ac:dyDescent="0.25">
      <c r="B1393" s="8">
        <v>37917</v>
      </c>
      <c r="C1393">
        <v>11.167</v>
      </c>
    </row>
    <row r="1394" spans="2:3" x14ac:dyDescent="0.25">
      <c r="B1394" s="8">
        <v>37918</v>
      </c>
      <c r="C1394">
        <v>11.1548</v>
      </c>
    </row>
    <row r="1395" spans="2:3" x14ac:dyDescent="0.25">
      <c r="B1395" s="8">
        <v>37919</v>
      </c>
      <c r="C1395">
        <v>11.1548</v>
      </c>
    </row>
    <row r="1396" spans="2:3" x14ac:dyDescent="0.25">
      <c r="B1396" s="8">
        <v>37920</v>
      </c>
      <c r="C1396">
        <v>11.1548</v>
      </c>
    </row>
    <row r="1397" spans="2:3" x14ac:dyDescent="0.25">
      <c r="B1397" s="8">
        <v>37921</v>
      </c>
      <c r="C1397">
        <v>11.096</v>
      </c>
    </row>
    <row r="1398" spans="2:3" x14ac:dyDescent="0.25">
      <c r="B1398" s="8">
        <v>37922</v>
      </c>
      <c r="C1398">
        <v>11.0595</v>
      </c>
    </row>
    <row r="1399" spans="2:3" x14ac:dyDescent="0.25">
      <c r="B1399" s="8">
        <v>37923</v>
      </c>
      <c r="C1399">
        <v>11.090999999999999</v>
      </c>
    </row>
    <row r="1400" spans="2:3" x14ac:dyDescent="0.25">
      <c r="B1400" s="8">
        <v>37924</v>
      </c>
      <c r="C1400">
        <v>11.0425</v>
      </c>
    </row>
    <row r="1401" spans="2:3" x14ac:dyDescent="0.25">
      <c r="B1401" s="8">
        <v>37925</v>
      </c>
      <c r="C1401">
        <v>11.0175</v>
      </c>
    </row>
    <row r="1402" spans="2:3" x14ac:dyDescent="0.25">
      <c r="B1402" s="8">
        <v>37926</v>
      </c>
      <c r="C1402">
        <v>11.0175</v>
      </c>
    </row>
    <row r="1403" spans="2:3" x14ac:dyDescent="0.25">
      <c r="B1403" s="8">
        <v>37927</v>
      </c>
      <c r="C1403">
        <v>11.0175</v>
      </c>
    </row>
    <row r="1404" spans="2:3" x14ac:dyDescent="0.25">
      <c r="B1404" s="8">
        <v>37928</v>
      </c>
      <c r="C1404">
        <v>10.984999999999999</v>
      </c>
    </row>
    <row r="1405" spans="2:3" x14ac:dyDescent="0.25">
      <c r="B1405" s="8">
        <v>37929</v>
      </c>
      <c r="C1405">
        <v>10.9963</v>
      </c>
    </row>
    <row r="1406" spans="2:3" x14ac:dyDescent="0.25">
      <c r="B1406" s="8">
        <v>37930</v>
      </c>
      <c r="C1406">
        <v>10.977499999999999</v>
      </c>
    </row>
    <row r="1407" spans="2:3" x14ac:dyDescent="0.25">
      <c r="B1407" s="8">
        <v>37931</v>
      </c>
      <c r="C1407">
        <v>10.953799999999999</v>
      </c>
    </row>
    <row r="1408" spans="2:3" x14ac:dyDescent="0.25">
      <c r="B1408" s="8">
        <v>37932</v>
      </c>
      <c r="C1408">
        <v>10.987500000000001</v>
      </c>
    </row>
    <row r="1409" spans="2:3" x14ac:dyDescent="0.25">
      <c r="B1409" s="8">
        <v>37933</v>
      </c>
      <c r="C1409">
        <v>10.987500000000001</v>
      </c>
    </row>
    <row r="1410" spans="2:3" x14ac:dyDescent="0.25">
      <c r="B1410" s="8">
        <v>37934</v>
      </c>
      <c r="C1410">
        <v>10.987500000000001</v>
      </c>
    </row>
    <row r="1411" spans="2:3" x14ac:dyDescent="0.25">
      <c r="B1411" s="8">
        <v>37935</v>
      </c>
      <c r="C1411">
        <v>10.945</v>
      </c>
    </row>
    <row r="1412" spans="2:3" x14ac:dyDescent="0.25">
      <c r="B1412" s="8">
        <v>37936</v>
      </c>
      <c r="C1412">
        <v>10.9778</v>
      </c>
    </row>
    <row r="1413" spans="2:3" x14ac:dyDescent="0.25">
      <c r="B1413" s="8">
        <v>37937</v>
      </c>
      <c r="C1413">
        <v>11.122</v>
      </c>
    </row>
    <row r="1414" spans="2:3" x14ac:dyDescent="0.25">
      <c r="B1414" s="8">
        <v>37938</v>
      </c>
      <c r="C1414">
        <v>11.1485</v>
      </c>
    </row>
    <row r="1415" spans="2:3" x14ac:dyDescent="0.25">
      <c r="B1415" s="8">
        <v>37939</v>
      </c>
      <c r="C1415">
        <v>11.1433</v>
      </c>
    </row>
    <row r="1416" spans="2:3" x14ac:dyDescent="0.25">
      <c r="B1416" s="8">
        <v>37940</v>
      </c>
      <c r="C1416">
        <v>11.1433</v>
      </c>
    </row>
    <row r="1417" spans="2:3" x14ac:dyDescent="0.25">
      <c r="B1417" s="8">
        <v>37941</v>
      </c>
      <c r="C1417">
        <v>11.1433</v>
      </c>
    </row>
    <row r="1418" spans="2:3" x14ac:dyDescent="0.25">
      <c r="B1418" s="8">
        <v>37942</v>
      </c>
      <c r="C1418">
        <v>11.157500000000001</v>
      </c>
    </row>
    <row r="1419" spans="2:3" x14ac:dyDescent="0.25">
      <c r="B1419" s="8">
        <v>37943</v>
      </c>
      <c r="C1419">
        <v>11.243499999999999</v>
      </c>
    </row>
    <row r="1420" spans="2:3" x14ac:dyDescent="0.25">
      <c r="B1420" s="8">
        <v>37944</v>
      </c>
      <c r="C1420">
        <v>11.185499999999999</v>
      </c>
    </row>
    <row r="1421" spans="2:3" x14ac:dyDescent="0.25">
      <c r="B1421" s="8">
        <v>37945</v>
      </c>
      <c r="C1421">
        <v>11.205</v>
      </c>
    </row>
    <row r="1422" spans="2:3" x14ac:dyDescent="0.25">
      <c r="B1422" s="8">
        <v>37946</v>
      </c>
      <c r="C1422">
        <v>11.233000000000001</v>
      </c>
    </row>
    <row r="1423" spans="2:3" x14ac:dyDescent="0.25">
      <c r="B1423" s="8">
        <v>37947</v>
      </c>
      <c r="C1423">
        <v>11.233000000000001</v>
      </c>
    </row>
    <row r="1424" spans="2:3" x14ac:dyDescent="0.25">
      <c r="B1424" s="8">
        <v>37948</v>
      </c>
      <c r="C1424">
        <v>11.233000000000001</v>
      </c>
    </row>
    <row r="1425" spans="2:3" x14ac:dyDescent="0.25">
      <c r="B1425" s="8">
        <v>37949</v>
      </c>
      <c r="C1425">
        <v>11.287800000000001</v>
      </c>
    </row>
    <row r="1426" spans="2:3" x14ac:dyDescent="0.25">
      <c r="B1426" s="8">
        <v>37950</v>
      </c>
      <c r="C1426">
        <v>11.311400000000001</v>
      </c>
    </row>
    <row r="1427" spans="2:3" x14ac:dyDescent="0.25">
      <c r="B1427" s="8">
        <v>37951</v>
      </c>
      <c r="C1427">
        <v>11.352</v>
      </c>
    </row>
    <row r="1428" spans="2:3" x14ac:dyDescent="0.25">
      <c r="B1428" s="8">
        <v>37952</v>
      </c>
      <c r="C1428">
        <v>11.345000000000001</v>
      </c>
    </row>
    <row r="1429" spans="2:3" x14ac:dyDescent="0.25">
      <c r="B1429" s="8">
        <v>37953</v>
      </c>
      <c r="C1429">
        <v>11.378500000000001</v>
      </c>
    </row>
    <row r="1430" spans="2:3" x14ac:dyDescent="0.25">
      <c r="B1430" s="8">
        <v>37954</v>
      </c>
      <c r="C1430">
        <v>11.378500000000001</v>
      </c>
    </row>
    <row r="1431" spans="2:3" x14ac:dyDescent="0.25">
      <c r="B1431" s="8">
        <v>37955</v>
      </c>
      <c r="C1431">
        <v>11.378500000000001</v>
      </c>
    </row>
    <row r="1432" spans="2:3" x14ac:dyDescent="0.25">
      <c r="B1432" s="8">
        <v>37956</v>
      </c>
      <c r="C1432">
        <v>11.3735</v>
      </c>
    </row>
    <row r="1433" spans="2:3" x14ac:dyDescent="0.25">
      <c r="B1433" s="8">
        <v>37957</v>
      </c>
      <c r="C1433">
        <v>11.3025</v>
      </c>
    </row>
    <row r="1434" spans="2:3" x14ac:dyDescent="0.25">
      <c r="B1434" s="8">
        <v>37958</v>
      </c>
      <c r="C1434">
        <v>11.2613</v>
      </c>
    </row>
    <row r="1435" spans="2:3" x14ac:dyDescent="0.25">
      <c r="B1435" s="8">
        <v>37959</v>
      </c>
      <c r="C1435">
        <v>11.218500000000001</v>
      </c>
    </row>
    <row r="1436" spans="2:3" x14ac:dyDescent="0.25">
      <c r="B1436" s="8">
        <v>37960</v>
      </c>
      <c r="C1436">
        <v>11.2075</v>
      </c>
    </row>
    <row r="1437" spans="2:3" x14ac:dyDescent="0.25">
      <c r="B1437" s="8">
        <v>37961</v>
      </c>
      <c r="C1437">
        <v>11.2075</v>
      </c>
    </row>
    <row r="1438" spans="2:3" x14ac:dyDescent="0.25">
      <c r="B1438" s="8">
        <v>37962</v>
      </c>
      <c r="C1438">
        <v>11.2075</v>
      </c>
    </row>
    <row r="1439" spans="2:3" x14ac:dyDescent="0.25">
      <c r="B1439" s="8">
        <v>37963</v>
      </c>
      <c r="C1439">
        <v>11.2295</v>
      </c>
    </row>
    <row r="1440" spans="2:3" x14ac:dyDescent="0.25">
      <c r="B1440" s="8">
        <v>37964</v>
      </c>
      <c r="C1440">
        <v>11.177899999999999</v>
      </c>
    </row>
    <row r="1441" spans="2:3" x14ac:dyDescent="0.25">
      <c r="B1441" s="8">
        <v>37965</v>
      </c>
      <c r="C1441">
        <v>11.234999999999999</v>
      </c>
    </row>
    <row r="1442" spans="2:3" x14ac:dyDescent="0.25">
      <c r="B1442" s="8">
        <v>37966</v>
      </c>
      <c r="C1442">
        <v>11.137499999999999</v>
      </c>
    </row>
    <row r="1443" spans="2:3" x14ac:dyDescent="0.25">
      <c r="B1443" s="8">
        <v>37967</v>
      </c>
      <c r="C1443">
        <v>11.2508</v>
      </c>
    </row>
    <row r="1444" spans="2:3" x14ac:dyDescent="0.25">
      <c r="B1444" s="8">
        <v>37968</v>
      </c>
      <c r="C1444">
        <v>11.2508</v>
      </c>
    </row>
    <row r="1445" spans="2:3" x14ac:dyDescent="0.25">
      <c r="B1445" s="8">
        <v>37969</v>
      </c>
      <c r="C1445">
        <v>11.2508</v>
      </c>
    </row>
    <row r="1446" spans="2:3" x14ac:dyDescent="0.25">
      <c r="B1446" s="8">
        <v>37970</v>
      </c>
      <c r="C1446">
        <v>11.2895</v>
      </c>
    </row>
    <row r="1447" spans="2:3" x14ac:dyDescent="0.25">
      <c r="B1447" s="8">
        <v>37971</v>
      </c>
      <c r="C1447">
        <v>11.265499999999999</v>
      </c>
    </row>
    <row r="1448" spans="2:3" x14ac:dyDescent="0.25">
      <c r="B1448" s="8">
        <v>37972</v>
      </c>
      <c r="C1448">
        <v>11.2453</v>
      </c>
    </row>
    <row r="1449" spans="2:3" x14ac:dyDescent="0.25">
      <c r="B1449" s="8">
        <v>37973</v>
      </c>
      <c r="C1449">
        <v>11.2425</v>
      </c>
    </row>
    <row r="1450" spans="2:3" x14ac:dyDescent="0.25">
      <c r="B1450" s="8">
        <v>37974</v>
      </c>
      <c r="C1450">
        <v>11.2498</v>
      </c>
    </row>
    <row r="1451" spans="2:3" x14ac:dyDescent="0.25">
      <c r="B1451" s="8">
        <v>37975</v>
      </c>
      <c r="C1451">
        <v>11.2498</v>
      </c>
    </row>
    <row r="1452" spans="2:3" x14ac:dyDescent="0.25">
      <c r="B1452" s="8">
        <v>37976</v>
      </c>
      <c r="C1452">
        <v>11.2498</v>
      </c>
    </row>
    <row r="1453" spans="2:3" x14ac:dyDescent="0.25">
      <c r="B1453" s="8">
        <v>37977</v>
      </c>
      <c r="C1453">
        <v>11.297499999999999</v>
      </c>
    </row>
    <row r="1454" spans="2:3" x14ac:dyDescent="0.25">
      <c r="B1454" s="8">
        <v>37978</v>
      </c>
      <c r="C1454">
        <v>11.275</v>
      </c>
    </row>
    <row r="1455" spans="2:3" x14ac:dyDescent="0.25">
      <c r="B1455" s="8">
        <v>37979</v>
      </c>
      <c r="C1455">
        <v>11.267200000000001</v>
      </c>
    </row>
    <row r="1456" spans="2:3" x14ac:dyDescent="0.25">
      <c r="B1456" s="8">
        <v>37980</v>
      </c>
      <c r="C1456">
        <v>11.2685</v>
      </c>
    </row>
    <row r="1457" spans="2:3" x14ac:dyDescent="0.25">
      <c r="B1457" s="8">
        <v>37981</v>
      </c>
      <c r="C1457">
        <v>11.2125</v>
      </c>
    </row>
    <row r="1458" spans="2:3" x14ac:dyDescent="0.25">
      <c r="B1458" s="8">
        <v>37982</v>
      </c>
      <c r="C1458">
        <v>11.2125</v>
      </c>
    </row>
    <row r="1459" spans="2:3" x14ac:dyDescent="0.25">
      <c r="B1459" s="8">
        <v>37983</v>
      </c>
      <c r="C1459">
        <v>11.2125</v>
      </c>
    </row>
    <row r="1460" spans="2:3" x14ac:dyDescent="0.25">
      <c r="B1460" s="8">
        <v>37984</v>
      </c>
      <c r="C1460">
        <v>11.2425</v>
      </c>
    </row>
    <row r="1461" spans="2:3" x14ac:dyDescent="0.25">
      <c r="B1461" s="8">
        <v>37985</v>
      </c>
      <c r="C1461">
        <v>11.2285</v>
      </c>
    </row>
    <row r="1462" spans="2:3" x14ac:dyDescent="0.25">
      <c r="B1462" s="8">
        <v>37986</v>
      </c>
      <c r="C1462">
        <v>11.2285</v>
      </c>
    </row>
    <row r="1463" spans="2:3" x14ac:dyDescent="0.25">
      <c r="B1463" s="8">
        <v>37987</v>
      </c>
      <c r="C1463">
        <v>11.218</v>
      </c>
    </row>
    <row r="1464" spans="2:3" x14ac:dyDescent="0.25">
      <c r="B1464" s="8">
        <v>37988</v>
      </c>
      <c r="C1464">
        <v>11.082000000000001</v>
      </c>
    </row>
    <row r="1465" spans="2:3" x14ac:dyDescent="0.25">
      <c r="B1465" s="8">
        <v>37989</v>
      </c>
      <c r="C1465">
        <v>11.082000000000001</v>
      </c>
    </row>
    <row r="1466" spans="2:3" x14ac:dyDescent="0.25">
      <c r="B1466" s="8">
        <v>37990</v>
      </c>
      <c r="C1466">
        <v>11.082000000000001</v>
      </c>
    </row>
    <row r="1467" spans="2:3" x14ac:dyDescent="0.25">
      <c r="B1467" s="8">
        <v>37991</v>
      </c>
      <c r="C1467">
        <v>11.0045</v>
      </c>
    </row>
    <row r="1468" spans="2:3" x14ac:dyDescent="0.25">
      <c r="B1468" s="8">
        <v>37992</v>
      </c>
      <c r="C1468">
        <v>10.9217</v>
      </c>
    </row>
    <row r="1469" spans="2:3" x14ac:dyDescent="0.25">
      <c r="B1469" s="8">
        <v>37993</v>
      </c>
      <c r="C1469">
        <v>10.8935</v>
      </c>
    </row>
    <row r="1470" spans="2:3" x14ac:dyDescent="0.25">
      <c r="B1470" s="8">
        <v>37994</v>
      </c>
      <c r="C1470">
        <v>10.8667</v>
      </c>
    </row>
    <row r="1471" spans="2:3" x14ac:dyDescent="0.25">
      <c r="B1471" s="8">
        <v>37995</v>
      </c>
      <c r="C1471">
        <v>10.8178</v>
      </c>
    </row>
    <row r="1472" spans="2:3" x14ac:dyDescent="0.25">
      <c r="B1472" s="8">
        <v>37996</v>
      </c>
      <c r="C1472">
        <v>10.8178</v>
      </c>
    </row>
    <row r="1473" spans="2:3" x14ac:dyDescent="0.25">
      <c r="B1473" s="8">
        <v>37997</v>
      </c>
      <c r="C1473">
        <v>10.8178</v>
      </c>
    </row>
    <row r="1474" spans="2:3" x14ac:dyDescent="0.25">
      <c r="B1474" s="8">
        <v>37998</v>
      </c>
      <c r="C1474">
        <v>10.823499999999999</v>
      </c>
    </row>
    <row r="1475" spans="2:3" x14ac:dyDescent="0.25">
      <c r="B1475" s="8">
        <v>37999</v>
      </c>
      <c r="C1475">
        <v>10.86</v>
      </c>
    </row>
    <row r="1476" spans="2:3" x14ac:dyDescent="0.25">
      <c r="B1476" s="8">
        <v>38000</v>
      </c>
      <c r="C1476">
        <v>10.8443</v>
      </c>
    </row>
    <row r="1477" spans="2:3" x14ac:dyDescent="0.25">
      <c r="B1477" s="8">
        <v>38001</v>
      </c>
      <c r="C1477">
        <v>10.8508</v>
      </c>
    </row>
    <row r="1478" spans="2:3" x14ac:dyDescent="0.25">
      <c r="B1478" s="8">
        <v>38002</v>
      </c>
      <c r="C1478">
        <v>10.824999999999999</v>
      </c>
    </row>
    <row r="1479" spans="2:3" x14ac:dyDescent="0.25">
      <c r="B1479" s="8">
        <v>38003</v>
      </c>
      <c r="C1479">
        <v>10.824999999999999</v>
      </c>
    </row>
    <row r="1480" spans="2:3" x14ac:dyDescent="0.25">
      <c r="B1480" s="8">
        <v>38004</v>
      </c>
      <c r="C1480">
        <v>10.824999999999999</v>
      </c>
    </row>
    <row r="1481" spans="2:3" x14ac:dyDescent="0.25">
      <c r="B1481" s="8">
        <v>38005</v>
      </c>
      <c r="C1481">
        <v>10.8073</v>
      </c>
    </row>
    <row r="1482" spans="2:3" x14ac:dyDescent="0.25">
      <c r="B1482" s="8">
        <v>38006</v>
      </c>
      <c r="C1482">
        <v>10.8871</v>
      </c>
    </row>
    <row r="1483" spans="2:3" x14ac:dyDescent="0.25">
      <c r="B1483" s="8">
        <v>38007</v>
      </c>
      <c r="C1483">
        <v>10.9895</v>
      </c>
    </row>
    <row r="1484" spans="2:3" x14ac:dyDescent="0.25">
      <c r="B1484" s="8">
        <v>38008</v>
      </c>
      <c r="C1484">
        <v>11.0726</v>
      </c>
    </row>
    <row r="1485" spans="2:3" x14ac:dyDescent="0.25">
      <c r="B1485" s="8">
        <v>38009</v>
      </c>
      <c r="C1485">
        <v>10.893800000000001</v>
      </c>
    </row>
    <row r="1486" spans="2:3" x14ac:dyDescent="0.25">
      <c r="B1486" s="8">
        <v>38010</v>
      </c>
      <c r="C1486">
        <v>10.893800000000001</v>
      </c>
    </row>
    <row r="1487" spans="2:3" x14ac:dyDescent="0.25">
      <c r="B1487" s="8">
        <v>38011</v>
      </c>
      <c r="C1487">
        <v>10.893800000000001</v>
      </c>
    </row>
    <row r="1488" spans="2:3" x14ac:dyDescent="0.25">
      <c r="B1488" s="8">
        <v>38012</v>
      </c>
      <c r="C1488">
        <v>10.91</v>
      </c>
    </row>
    <row r="1489" spans="2:3" x14ac:dyDescent="0.25">
      <c r="B1489" s="8">
        <v>38013</v>
      </c>
      <c r="C1489">
        <v>10.9375</v>
      </c>
    </row>
    <row r="1490" spans="2:3" x14ac:dyDescent="0.25">
      <c r="B1490" s="8">
        <v>38014</v>
      </c>
      <c r="C1490">
        <v>11.000999999999999</v>
      </c>
    </row>
    <row r="1491" spans="2:3" x14ac:dyDescent="0.25">
      <c r="B1491" s="8">
        <v>38015</v>
      </c>
      <c r="C1491">
        <v>11.1173</v>
      </c>
    </row>
    <row r="1492" spans="2:3" x14ac:dyDescent="0.25">
      <c r="B1492" s="8">
        <v>38016</v>
      </c>
      <c r="C1492">
        <v>11.061400000000001</v>
      </c>
    </row>
    <row r="1493" spans="2:3" x14ac:dyDescent="0.25">
      <c r="B1493" s="8">
        <v>38017</v>
      </c>
      <c r="C1493">
        <v>11.061400000000001</v>
      </c>
    </row>
    <row r="1494" spans="2:3" x14ac:dyDescent="0.25">
      <c r="B1494" s="8">
        <v>38018</v>
      </c>
      <c r="C1494">
        <v>11.061400000000001</v>
      </c>
    </row>
    <row r="1495" spans="2:3" x14ac:dyDescent="0.25">
      <c r="B1495" s="8">
        <v>38019</v>
      </c>
      <c r="C1495">
        <v>11.0205</v>
      </c>
    </row>
    <row r="1496" spans="2:3" x14ac:dyDescent="0.25">
      <c r="B1496" s="8">
        <v>38020</v>
      </c>
      <c r="C1496">
        <v>11.119</v>
      </c>
    </row>
    <row r="1497" spans="2:3" x14ac:dyDescent="0.25">
      <c r="B1497" s="8">
        <v>38021</v>
      </c>
      <c r="C1497">
        <v>11.1797</v>
      </c>
    </row>
    <row r="1498" spans="2:3" x14ac:dyDescent="0.25">
      <c r="B1498" s="8">
        <v>38022</v>
      </c>
      <c r="C1498">
        <v>11.176</v>
      </c>
    </row>
    <row r="1499" spans="2:3" x14ac:dyDescent="0.25">
      <c r="B1499" s="8">
        <v>38023</v>
      </c>
      <c r="C1499">
        <v>11.112500000000001</v>
      </c>
    </row>
    <row r="1500" spans="2:3" x14ac:dyDescent="0.25">
      <c r="B1500" s="8">
        <v>38024</v>
      </c>
      <c r="C1500">
        <v>11.112500000000001</v>
      </c>
    </row>
    <row r="1501" spans="2:3" x14ac:dyDescent="0.25">
      <c r="B1501" s="8">
        <v>38025</v>
      </c>
      <c r="C1501">
        <v>11.112500000000001</v>
      </c>
    </row>
    <row r="1502" spans="2:3" x14ac:dyDescent="0.25">
      <c r="B1502" s="8">
        <v>38026</v>
      </c>
      <c r="C1502">
        <v>11.1175</v>
      </c>
    </row>
    <row r="1503" spans="2:3" x14ac:dyDescent="0.25">
      <c r="B1503" s="8">
        <v>38027</v>
      </c>
      <c r="C1503">
        <v>11.118499999999999</v>
      </c>
    </row>
    <row r="1504" spans="2:3" x14ac:dyDescent="0.25">
      <c r="B1504" s="8">
        <v>38028</v>
      </c>
      <c r="C1504">
        <v>10.9758</v>
      </c>
    </row>
    <row r="1505" spans="2:3" x14ac:dyDescent="0.25">
      <c r="B1505" s="8">
        <v>38029</v>
      </c>
      <c r="C1505">
        <v>10.96</v>
      </c>
    </row>
    <row r="1506" spans="2:3" x14ac:dyDescent="0.25">
      <c r="B1506" s="8">
        <v>38030</v>
      </c>
      <c r="C1506">
        <v>10.935</v>
      </c>
    </row>
    <row r="1507" spans="2:3" x14ac:dyDescent="0.25">
      <c r="B1507" s="8">
        <v>38031</v>
      </c>
      <c r="C1507">
        <v>10.935</v>
      </c>
    </row>
    <row r="1508" spans="2:3" x14ac:dyDescent="0.25">
      <c r="B1508" s="8">
        <v>38032</v>
      </c>
      <c r="C1508">
        <v>10.935</v>
      </c>
    </row>
    <row r="1509" spans="2:3" x14ac:dyDescent="0.25">
      <c r="B1509" s="8">
        <v>38033</v>
      </c>
      <c r="C1509">
        <v>10.940799999999999</v>
      </c>
    </row>
    <row r="1510" spans="2:3" x14ac:dyDescent="0.25">
      <c r="B1510" s="8">
        <v>38034</v>
      </c>
      <c r="C1510">
        <v>10.902699999999999</v>
      </c>
    </row>
    <row r="1511" spans="2:3" x14ac:dyDescent="0.25">
      <c r="B1511" s="8">
        <v>38035</v>
      </c>
      <c r="C1511">
        <v>10.984</v>
      </c>
    </row>
    <row r="1512" spans="2:3" x14ac:dyDescent="0.25">
      <c r="B1512" s="8">
        <v>38036</v>
      </c>
      <c r="C1512">
        <v>10.9505</v>
      </c>
    </row>
    <row r="1513" spans="2:3" x14ac:dyDescent="0.25">
      <c r="B1513" s="8">
        <v>38037</v>
      </c>
      <c r="C1513">
        <v>10.943200000000001</v>
      </c>
    </row>
    <row r="1514" spans="2:3" x14ac:dyDescent="0.25">
      <c r="B1514" s="8">
        <v>38038</v>
      </c>
      <c r="C1514">
        <v>10.943200000000001</v>
      </c>
    </row>
    <row r="1515" spans="2:3" x14ac:dyDescent="0.25">
      <c r="B1515" s="8">
        <v>38039</v>
      </c>
      <c r="C1515">
        <v>10.943200000000001</v>
      </c>
    </row>
    <row r="1516" spans="2:3" x14ac:dyDescent="0.25">
      <c r="B1516" s="8">
        <v>38040</v>
      </c>
      <c r="C1516">
        <v>11.047499999999999</v>
      </c>
    </row>
    <row r="1517" spans="2:3" x14ac:dyDescent="0.25">
      <c r="B1517" s="8">
        <v>38041</v>
      </c>
      <c r="C1517">
        <v>11.0815</v>
      </c>
    </row>
    <row r="1518" spans="2:3" x14ac:dyDescent="0.25">
      <c r="B1518" s="8">
        <v>38042</v>
      </c>
      <c r="C1518">
        <v>11.0565</v>
      </c>
    </row>
    <row r="1519" spans="2:3" x14ac:dyDescent="0.25">
      <c r="B1519" s="8">
        <v>38043</v>
      </c>
      <c r="C1519">
        <v>11.06</v>
      </c>
    </row>
    <row r="1520" spans="2:3" x14ac:dyDescent="0.25">
      <c r="B1520" s="8">
        <v>38044</v>
      </c>
      <c r="C1520">
        <v>11.065</v>
      </c>
    </row>
    <row r="1521" spans="2:3" x14ac:dyDescent="0.25">
      <c r="B1521" s="8">
        <v>38045</v>
      </c>
      <c r="C1521">
        <v>11.065</v>
      </c>
    </row>
    <row r="1522" spans="2:3" x14ac:dyDescent="0.25">
      <c r="B1522" s="8">
        <v>38046</v>
      </c>
      <c r="C1522">
        <v>11.065</v>
      </c>
    </row>
    <row r="1523" spans="2:3" x14ac:dyDescent="0.25">
      <c r="B1523" s="8">
        <v>38047</v>
      </c>
      <c r="C1523">
        <v>10.9665</v>
      </c>
    </row>
    <row r="1524" spans="2:3" x14ac:dyDescent="0.25">
      <c r="B1524" s="8">
        <v>38048</v>
      </c>
      <c r="C1524">
        <v>10.9635</v>
      </c>
    </row>
    <row r="1525" spans="2:3" x14ac:dyDescent="0.25">
      <c r="B1525" s="8">
        <v>38049</v>
      </c>
      <c r="C1525">
        <v>11.0588</v>
      </c>
    </row>
    <row r="1526" spans="2:3" x14ac:dyDescent="0.25">
      <c r="B1526" s="8">
        <v>38050</v>
      </c>
      <c r="C1526">
        <v>10.946999999999999</v>
      </c>
    </row>
    <row r="1527" spans="2:3" x14ac:dyDescent="0.25">
      <c r="B1527" s="8">
        <v>38051</v>
      </c>
      <c r="C1527">
        <v>10.9253</v>
      </c>
    </row>
    <row r="1528" spans="2:3" x14ac:dyDescent="0.25">
      <c r="B1528" s="8">
        <v>38052</v>
      </c>
      <c r="C1528">
        <v>10.9253</v>
      </c>
    </row>
    <row r="1529" spans="2:3" x14ac:dyDescent="0.25">
      <c r="B1529" s="8">
        <v>38053</v>
      </c>
      <c r="C1529">
        <v>10.9253</v>
      </c>
    </row>
    <row r="1530" spans="2:3" x14ac:dyDescent="0.25">
      <c r="B1530" s="8">
        <v>38054</v>
      </c>
      <c r="C1530">
        <v>10.965</v>
      </c>
    </row>
    <row r="1531" spans="2:3" x14ac:dyDescent="0.25">
      <c r="B1531" s="8">
        <v>38055</v>
      </c>
      <c r="C1531">
        <v>10.954000000000001</v>
      </c>
    </row>
    <row r="1532" spans="2:3" x14ac:dyDescent="0.25">
      <c r="B1532" s="8">
        <v>38056</v>
      </c>
      <c r="C1532">
        <v>10.9848</v>
      </c>
    </row>
    <row r="1533" spans="2:3" x14ac:dyDescent="0.25">
      <c r="B1533" s="8">
        <v>38057</v>
      </c>
      <c r="C1533">
        <v>11.029</v>
      </c>
    </row>
    <row r="1534" spans="2:3" x14ac:dyDescent="0.25">
      <c r="B1534" s="8">
        <v>38058</v>
      </c>
      <c r="C1534">
        <v>10.957000000000001</v>
      </c>
    </row>
    <row r="1535" spans="2:3" x14ac:dyDescent="0.25">
      <c r="B1535" s="8">
        <v>38059</v>
      </c>
      <c r="C1535">
        <v>10.957000000000001</v>
      </c>
    </row>
    <row r="1536" spans="2:3" x14ac:dyDescent="0.25">
      <c r="B1536" s="8">
        <v>38060</v>
      </c>
      <c r="C1536">
        <v>10.957000000000001</v>
      </c>
    </row>
    <row r="1537" spans="2:3" x14ac:dyDescent="0.25">
      <c r="B1537" s="8">
        <v>38061</v>
      </c>
      <c r="C1537">
        <v>11.011799999999999</v>
      </c>
    </row>
    <row r="1538" spans="2:3" x14ac:dyDescent="0.25">
      <c r="B1538" s="8">
        <v>38062</v>
      </c>
      <c r="C1538">
        <v>11.0365</v>
      </c>
    </row>
    <row r="1539" spans="2:3" x14ac:dyDescent="0.25">
      <c r="B1539" s="8">
        <v>38063</v>
      </c>
      <c r="C1539">
        <v>10.965299999999999</v>
      </c>
    </row>
    <row r="1540" spans="2:3" x14ac:dyDescent="0.25">
      <c r="B1540" s="8">
        <v>38064</v>
      </c>
      <c r="C1540">
        <v>10.9758</v>
      </c>
    </row>
    <row r="1541" spans="2:3" x14ac:dyDescent="0.25">
      <c r="B1541" s="8">
        <v>38065</v>
      </c>
      <c r="C1541">
        <v>10.967499999999999</v>
      </c>
    </row>
    <row r="1542" spans="2:3" x14ac:dyDescent="0.25">
      <c r="B1542" s="8">
        <v>38066</v>
      </c>
      <c r="C1542">
        <v>10.967499999999999</v>
      </c>
    </row>
    <row r="1543" spans="2:3" x14ac:dyDescent="0.25">
      <c r="B1543" s="8">
        <v>38067</v>
      </c>
      <c r="C1543">
        <v>10.967499999999999</v>
      </c>
    </row>
    <row r="1544" spans="2:3" x14ac:dyDescent="0.25">
      <c r="B1544" s="8">
        <v>38068</v>
      </c>
      <c r="C1544">
        <v>10.9815</v>
      </c>
    </row>
    <row r="1545" spans="2:3" x14ac:dyDescent="0.25">
      <c r="B1545" s="8">
        <v>38069</v>
      </c>
      <c r="C1545">
        <v>10.98</v>
      </c>
    </row>
    <row r="1546" spans="2:3" x14ac:dyDescent="0.25">
      <c r="B1546" s="8">
        <v>38070</v>
      </c>
      <c r="C1546">
        <v>11.036</v>
      </c>
    </row>
    <row r="1547" spans="2:3" x14ac:dyDescent="0.25">
      <c r="B1547" s="8">
        <v>38071</v>
      </c>
      <c r="C1547">
        <v>11.0383</v>
      </c>
    </row>
    <row r="1548" spans="2:3" x14ac:dyDescent="0.25">
      <c r="B1548" s="8">
        <v>38072</v>
      </c>
      <c r="C1548">
        <v>11.109</v>
      </c>
    </row>
    <row r="1549" spans="2:3" x14ac:dyDescent="0.25">
      <c r="B1549" s="8">
        <v>38073</v>
      </c>
      <c r="C1549">
        <v>11.109</v>
      </c>
    </row>
    <row r="1550" spans="2:3" x14ac:dyDescent="0.25">
      <c r="B1550" s="8">
        <v>38074</v>
      </c>
      <c r="C1550">
        <v>11.109</v>
      </c>
    </row>
    <row r="1551" spans="2:3" x14ac:dyDescent="0.25">
      <c r="B1551" s="8">
        <v>38075</v>
      </c>
      <c r="C1551">
        <v>11.221299999999999</v>
      </c>
    </row>
    <row r="1552" spans="2:3" x14ac:dyDescent="0.25">
      <c r="B1552" s="8">
        <v>38076</v>
      </c>
      <c r="C1552">
        <v>11.192500000000001</v>
      </c>
    </row>
    <row r="1553" spans="2:3" x14ac:dyDescent="0.25">
      <c r="B1553" s="8">
        <v>38077</v>
      </c>
      <c r="C1553">
        <v>11.1251</v>
      </c>
    </row>
    <row r="1554" spans="2:3" x14ac:dyDescent="0.25">
      <c r="B1554" s="8">
        <v>38078</v>
      </c>
      <c r="C1554">
        <v>11.191000000000001</v>
      </c>
    </row>
    <row r="1555" spans="2:3" x14ac:dyDescent="0.25">
      <c r="B1555" s="8">
        <v>38079</v>
      </c>
      <c r="C1555">
        <v>11.164999999999999</v>
      </c>
    </row>
    <row r="1556" spans="2:3" x14ac:dyDescent="0.25">
      <c r="B1556" s="8">
        <v>38080</v>
      </c>
      <c r="C1556">
        <v>11.164999999999999</v>
      </c>
    </row>
    <row r="1557" spans="2:3" x14ac:dyDescent="0.25">
      <c r="B1557" s="8">
        <v>38081</v>
      </c>
      <c r="C1557">
        <v>11.164999999999999</v>
      </c>
    </row>
    <row r="1558" spans="2:3" x14ac:dyDescent="0.25">
      <c r="B1558" s="8">
        <v>38082</v>
      </c>
      <c r="C1558">
        <v>11.147</v>
      </c>
    </row>
    <row r="1559" spans="2:3" x14ac:dyDescent="0.25">
      <c r="B1559" s="8">
        <v>38083</v>
      </c>
      <c r="C1559">
        <v>11.170999999999999</v>
      </c>
    </row>
    <row r="1560" spans="2:3" x14ac:dyDescent="0.25">
      <c r="B1560" s="8">
        <v>38084</v>
      </c>
      <c r="C1560">
        <v>11.2475</v>
      </c>
    </row>
    <row r="1561" spans="2:3" x14ac:dyDescent="0.25">
      <c r="B1561" s="8">
        <v>38085</v>
      </c>
      <c r="C1561">
        <v>11.219799999999999</v>
      </c>
    </row>
    <row r="1562" spans="2:3" x14ac:dyDescent="0.25">
      <c r="B1562" s="8">
        <v>38086</v>
      </c>
      <c r="C1562">
        <v>11.2</v>
      </c>
    </row>
    <row r="1563" spans="2:3" x14ac:dyDescent="0.25">
      <c r="B1563" s="8">
        <v>38087</v>
      </c>
      <c r="C1563">
        <v>11.2</v>
      </c>
    </row>
    <row r="1564" spans="2:3" x14ac:dyDescent="0.25">
      <c r="B1564" s="8">
        <v>38088</v>
      </c>
      <c r="C1564">
        <v>11.2</v>
      </c>
    </row>
    <row r="1565" spans="2:3" x14ac:dyDescent="0.25">
      <c r="B1565" s="8">
        <v>38089</v>
      </c>
      <c r="C1565">
        <v>11.2357</v>
      </c>
    </row>
    <row r="1566" spans="2:3" x14ac:dyDescent="0.25">
      <c r="B1566" s="8">
        <v>38090</v>
      </c>
      <c r="C1566">
        <v>11.25</v>
      </c>
    </row>
    <row r="1567" spans="2:3" x14ac:dyDescent="0.25">
      <c r="B1567" s="8">
        <v>38091</v>
      </c>
      <c r="C1567">
        <v>11.3048</v>
      </c>
    </row>
    <row r="1568" spans="2:3" x14ac:dyDescent="0.25">
      <c r="B1568" s="8">
        <v>38092</v>
      </c>
      <c r="C1568">
        <v>11.2608</v>
      </c>
    </row>
    <row r="1569" spans="2:3" x14ac:dyDescent="0.25">
      <c r="B1569" s="8">
        <v>38093</v>
      </c>
      <c r="C1569">
        <v>11.2698</v>
      </c>
    </row>
    <row r="1570" spans="2:3" x14ac:dyDescent="0.25">
      <c r="B1570" s="8">
        <v>38094</v>
      </c>
      <c r="C1570">
        <v>11.2698</v>
      </c>
    </row>
    <row r="1571" spans="2:3" x14ac:dyDescent="0.25">
      <c r="B1571" s="8">
        <v>38095</v>
      </c>
      <c r="C1571">
        <v>11.2698</v>
      </c>
    </row>
    <row r="1572" spans="2:3" x14ac:dyDescent="0.25">
      <c r="B1572" s="8">
        <v>38096</v>
      </c>
      <c r="C1572">
        <v>11.25</v>
      </c>
    </row>
    <row r="1573" spans="2:3" x14ac:dyDescent="0.25">
      <c r="B1573" s="8">
        <v>38097</v>
      </c>
      <c r="C1573">
        <v>11.337</v>
      </c>
    </row>
    <row r="1574" spans="2:3" x14ac:dyDescent="0.25">
      <c r="B1574" s="8">
        <v>38098</v>
      </c>
      <c r="C1574">
        <v>11.3088</v>
      </c>
    </row>
    <row r="1575" spans="2:3" x14ac:dyDescent="0.25">
      <c r="B1575" s="8">
        <v>38099</v>
      </c>
      <c r="C1575">
        <v>11.337</v>
      </c>
    </row>
    <row r="1576" spans="2:3" x14ac:dyDescent="0.25">
      <c r="B1576" s="8">
        <v>38100</v>
      </c>
      <c r="C1576">
        <v>11.3225</v>
      </c>
    </row>
    <row r="1577" spans="2:3" x14ac:dyDescent="0.25">
      <c r="B1577" s="8">
        <v>38101</v>
      </c>
      <c r="C1577">
        <v>11.3225</v>
      </c>
    </row>
    <row r="1578" spans="2:3" x14ac:dyDescent="0.25">
      <c r="B1578" s="8">
        <v>38102</v>
      </c>
      <c r="C1578">
        <v>11.3225</v>
      </c>
    </row>
    <row r="1579" spans="2:3" x14ac:dyDescent="0.25">
      <c r="B1579" s="8">
        <v>38103</v>
      </c>
      <c r="C1579">
        <v>11.2803</v>
      </c>
    </row>
    <row r="1580" spans="2:3" x14ac:dyDescent="0.25">
      <c r="B1580" s="8">
        <v>38104</v>
      </c>
      <c r="C1580">
        <v>11.2805</v>
      </c>
    </row>
    <row r="1581" spans="2:3" x14ac:dyDescent="0.25">
      <c r="B1581" s="8">
        <v>38105</v>
      </c>
      <c r="C1581">
        <v>11.397</v>
      </c>
    </row>
    <row r="1582" spans="2:3" x14ac:dyDescent="0.25">
      <c r="B1582" s="8">
        <v>38106</v>
      </c>
      <c r="C1582">
        <v>11.4435</v>
      </c>
    </row>
    <row r="1583" spans="2:3" x14ac:dyDescent="0.25">
      <c r="B1583" s="8">
        <v>38107</v>
      </c>
      <c r="C1583">
        <v>11.4198</v>
      </c>
    </row>
    <row r="1584" spans="2:3" x14ac:dyDescent="0.25">
      <c r="B1584" s="8">
        <v>38108</v>
      </c>
      <c r="C1584">
        <v>11.4198</v>
      </c>
    </row>
    <row r="1585" spans="2:3" x14ac:dyDescent="0.25">
      <c r="B1585" s="8">
        <v>38109</v>
      </c>
      <c r="C1585">
        <v>11.4198</v>
      </c>
    </row>
    <row r="1586" spans="2:3" x14ac:dyDescent="0.25">
      <c r="B1586" s="8">
        <v>38110</v>
      </c>
      <c r="C1586">
        <v>11.4673</v>
      </c>
    </row>
    <row r="1587" spans="2:3" x14ac:dyDescent="0.25">
      <c r="B1587" s="8">
        <v>38111</v>
      </c>
      <c r="C1587">
        <v>11.4223</v>
      </c>
    </row>
    <row r="1588" spans="2:3" x14ac:dyDescent="0.25">
      <c r="B1588" s="8">
        <v>38112</v>
      </c>
      <c r="C1588">
        <v>11.4025</v>
      </c>
    </row>
    <row r="1589" spans="2:3" x14ac:dyDescent="0.25">
      <c r="B1589" s="8">
        <v>38113</v>
      </c>
      <c r="C1589">
        <v>11.437799999999999</v>
      </c>
    </row>
    <row r="1590" spans="2:3" x14ac:dyDescent="0.25">
      <c r="B1590" s="8">
        <v>38114</v>
      </c>
      <c r="C1590">
        <v>11.5845</v>
      </c>
    </row>
    <row r="1591" spans="2:3" x14ac:dyDescent="0.25">
      <c r="B1591" s="8">
        <v>38115</v>
      </c>
      <c r="C1591">
        <v>11.5845</v>
      </c>
    </row>
    <row r="1592" spans="2:3" x14ac:dyDescent="0.25">
      <c r="B1592" s="8">
        <v>38116</v>
      </c>
      <c r="C1592">
        <v>11.5845</v>
      </c>
    </row>
    <row r="1593" spans="2:3" x14ac:dyDescent="0.25">
      <c r="B1593" s="8">
        <v>38117</v>
      </c>
      <c r="C1593">
        <v>11.6698</v>
      </c>
    </row>
    <row r="1594" spans="2:3" x14ac:dyDescent="0.25">
      <c r="B1594" s="8">
        <v>38118</v>
      </c>
      <c r="C1594">
        <v>11.5793</v>
      </c>
    </row>
    <row r="1595" spans="2:3" x14ac:dyDescent="0.25">
      <c r="B1595" s="8">
        <v>38119</v>
      </c>
      <c r="C1595">
        <v>11.603199999999999</v>
      </c>
    </row>
    <row r="1596" spans="2:3" x14ac:dyDescent="0.25">
      <c r="B1596" s="8">
        <v>38120</v>
      </c>
      <c r="C1596">
        <v>11.6333</v>
      </c>
    </row>
    <row r="1597" spans="2:3" x14ac:dyDescent="0.25">
      <c r="B1597" s="8">
        <v>38121</v>
      </c>
      <c r="C1597">
        <v>11.5297</v>
      </c>
    </row>
    <row r="1598" spans="2:3" x14ac:dyDescent="0.25">
      <c r="B1598" s="8">
        <v>38122</v>
      </c>
      <c r="C1598">
        <v>11.5297</v>
      </c>
    </row>
    <row r="1599" spans="2:3" x14ac:dyDescent="0.25">
      <c r="B1599" s="8">
        <v>38123</v>
      </c>
      <c r="C1599">
        <v>11.5297</v>
      </c>
    </row>
    <row r="1600" spans="2:3" x14ac:dyDescent="0.25">
      <c r="B1600" s="8">
        <v>38124</v>
      </c>
      <c r="C1600">
        <v>11.516999999999999</v>
      </c>
    </row>
    <row r="1601" spans="2:3" x14ac:dyDescent="0.25">
      <c r="B1601" s="8">
        <v>38125</v>
      </c>
      <c r="C1601">
        <v>11.5465</v>
      </c>
    </row>
    <row r="1602" spans="2:3" x14ac:dyDescent="0.25">
      <c r="B1602" s="8">
        <v>38126</v>
      </c>
      <c r="C1602">
        <v>11.554</v>
      </c>
    </row>
    <row r="1603" spans="2:3" x14ac:dyDescent="0.25">
      <c r="B1603" s="8">
        <v>38127</v>
      </c>
      <c r="C1603">
        <v>11.571999999999999</v>
      </c>
    </row>
    <row r="1604" spans="2:3" x14ac:dyDescent="0.25">
      <c r="B1604" s="8">
        <v>38128</v>
      </c>
      <c r="C1604">
        <v>11.570499999999999</v>
      </c>
    </row>
    <row r="1605" spans="2:3" x14ac:dyDescent="0.25">
      <c r="B1605" s="8">
        <v>38129</v>
      </c>
      <c r="C1605">
        <v>11.570499999999999</v>
      </c>
    </row>
    <row r="1606" spans="2:3" x14ac:dyDescent="0.25">
      <c r="B1606" s="8">
        <v>38130</v>
      </c>
      <c r="C1606">
        <v>11.570499999999999</v>
      </c>
    </row>
    <row r="1607" spans="2:3" x14ac:dyDescent="0.25">
      <c r="B1607" s="8">
        <v>38131</v>
      </c>
      <c r="C1607">
        <v>11.488799999999999</v>
      </c>
    </row>
    <row r="1608" spans="2:3" x14ac:dyDescent="0.25">
      <c r="B1608" s="8">
        <v>38132</v>
      </c>
      <c r="C1608">
        <v>11.476800000000001</v>
      </c>
    </row>
    <row r="1609" spans="2:3" x14ac:dyDescent="0.25">
      <c r="B1609" s="8">
        <v>38133</v>
      </c>
      <c r="C1609">
        <v>11.4643</v>
      </c>
    </row>
    <row r="1610" spans="2:3" x14ac:dyDescent="0.25">
      <c r="B1610" s="8">
        <v>38134</v>
      </c>
      <c r="C1610">
        <v>11.412800000000001</v>
      </c>
    </row>
    <row r="1611" spans="2:3" x14ac:dyDescent="0.25">
      <c r="B1611" s="8">
        <v>38135</v>
      </c>
      <c r="C1611">
        <v>11.4</v>
      </c>
    </row>
    <row r="1612" spans="2:3" x14ac:dyDescent="0.25">
      <c r="B1612" s="8">
        <v>38136</v>
      </c>
      <c r="C1612">
        <v>11.4</v>
      </c>
    </row>
    <row r="1613" spans="2:3" x14ac:dyDescent="0.25">
      <c r="B1613" s="8">
        <v>38137</v>
      </c>
      <c r="C1613">
        <v>11.4</v>
      </c>
    </row>
    <row r="1614" spans="2:3" x14ac:dyDescent="0.25">
      <c r="B1614" s="8">
        <v>38138</v>
      </c>
      <c r="C1614">
        <v>11.452</v>
      </c>
    </row>
    <row r="1615" spans="2:3" x14ac:dyDescent="0.25">
      <c r="B1615" s="8">
        <v>38139</v>
      </c>
      <c r="C1615">
        <v>11.467499999999999</v>
      </c>
    </row>
    <row r="1616" spans="2:3" x14ac:dyDescent="0.25">
      <c r="B1616" s="8">
        <v>38140</v>
      </c>
      <c r="C1616">
        <v>11.466799999999999</v>
      </c>
    </row>
    <row r="1617" spans="2:3" x14ac:dyDescent="0.25">
      <c r="B1617" s="8">
        <v>38141</v>
      </c>
      <c r="C1617">
        <v>11.4472</v>
      </c>
    </row>
    <row r="1618" spans="2:3" x14ac:dyDescent="0.25">
      <c r="B1618" s="8">
        <v>38142</v>
      </c>
      <c r="C1618">
        <v>11.4122</v>
      </c>
    </row>
    <row r="1619" spans="2:3" x14ac:dyDescent="0.25">
      <c r="B1619" s="8">
        <v>38143</v>
      </c>
      <c r="C1619">
        <v>11.4122</v>
      </c>
    </row>
    <row r="1620" spans="2:3" x14ac:dyDescent="0.25">
      <c r="B1620" s="8">
        <v>38144</v>
      </c>
      <c r="C1620">
        <v>11.4122</v>
      </c>
    </row>
    <row r="1621" spans="2:3" x14ac:dyDescent="0.25">
      <c r="B1621" s="8">
        <v>38145</v>
      </c>
      <c r="C1621">
        <v>11.358000000000001</v>
      </c>
    </row>
    <row r="1622" spans="2:3" x14ac:dyDescent="0.25">
      <c r="B1622" s="8">
        <v>38146</v>
      </c>
      <c r="C1622">
        <v>11.349</v>
      </c>
    </row>
    <row r="1623" spans="2:3" x14ac:dyDescent="0.25">
      <c r="B1623" s="8">
        <v>38147</v>
      </c>
      <c r="C1623">
        <v>11.3725</v>
      </c>
    </row>
    <row r="1624" spans="2:3" x14ac:dyDescent="0.25">
      <c r="B1624" s="8">
        <v>38148</v>
      </c>
      <c r="C1624">
        <v>11.355499999999999</v>
      </c>
    </row>
    <row r="1625" spans="2:3" x14ac:dyDescent="0.25">
      <c r="B1625" s="8">
        <v>38149</v>
      </c>
      <c r="C1625">
        <v>11.3748</v>
      </c>
    </row>
    <row r="1626" spans="2:3" x14ac:dyDescent="0.25">
      <c r="B1626" s="8">
        <v>38150</v>
      </c>
      <c r="C1626">
        <v>11.3748</v>
      </c>
    </row>
    <row r="1627" spans="2:3" x14ac:dyDescent="0.25">
      <c r="B1627" s="8">
        <v>38151</v>
      </c>
      <c r="C1627">
        <v>11.3748</v>
      </c>
    </row>
    <row r="1628" spans="2:3" x14ac:dyDescent="0.25">
      <c r="B1628" s="8">
        <v>38152</v>
      </c>
      <c r="C1628">
        <v>11.465</v>
      </c>
    </row>
    <row r="1629" spans="2:3" x14ac:dyDescent="0.25">
      <c r="B1629" s="8">
        <v>38153</v>
      </c>
      <c r="C1629">
        <v>11.388</v>
      </c>
    </row>
    <row r="1630" spans="2:3" x14ac:dyDescent="0.25">
      <c r="B1630" s="8">
        <v>38154</v>
      </c>
      <c r="C1630">
        <v>11.359</v>
      </c>
    </row>
    <row r="1631" spans="2:3" x14ac:dyDescent="0.25">
      <c r="B1631" s="8">
        <v>38155</v>
      </c>
      <c r="C1631">
        <v>11.350999999999999</v>
      </c>
    </row>
    <row r="1632" spans="2:3" x14ac:dyDescent="0.25">
      <c r="B1632" s="8">
        <v>38156</v>
      </c>
      <c r="C1632">
        <v>11.3421</v>
      </c>
    </row>
    <row r="1633" spans="2:3" x14ac:dyDescent="0.25">
      <c r="B1633" s="8">
        <v>38157</v>
      </c>
      <c r="C1633">
        <v>11.3421</v>
      </c>
    </row>
    <row r="1634" spans="2:3" x14ac:dyDescent="0.25">
      <c r="B1634" s="8">
        <v>38158</v>
      </c>
      <c r="C1634">
        <v>11.3421</v>
      </c>
    </row>
    <row r="1635" spans="2:3" x14ac:dyDescent="0.25">
      <c r="B1635" s="8">
        <v>38159</v>
      </c>
      <c r="C1635">
        <v>11.309799999999999</v>
      </c>
    </row>
    <row r="1636" spans="2:3" x14ac:dyDescent="0.25">
      <c r="B1636" s="8">
        <v>38160</v>
      </c>
      <c r="C1636">
        <v>11.319699999999999</v>
      </c>
    </row>
    <row r="1637" spans="2:3" x14ac:dyDescent="0.25">
      <c r="B1637" s="8">
        <v>38161</v>
      </c>
      <c r="C1637">
        <v>11.333299999999999</v>
      </c>
    </row>
    <row r="1638" spans="2:3" x14ac:dyDescent="0.25">
      <c r="B1638" s="8">
        <v>38162</v>
      </c>
      <c r="C1638">
        <v>11.3223</v>
      </c>
    </row>
    <row r="1639" spans="2:3" x14ac:dyDescent="0.25">
      <c r="B1639" s="8">
        <v>38163</v>
      </c>
      <c r="C1639">
        <v>11.343999999999999</v>
      </c>
    </row>
    <row r="1640" spans="2:3" x14ac:dyDescent="0.25">
      <c r="B1640" s="8">
        <v>38164</v>
      </c>
      <c r="C1640">
        <v>11.343999999999999</v>
      </c>
    </row>
    <row r="1641" spans="2:3" x14ac:dyDescent="0.25">
      <c r="B1641" s="8">
        <v>38165</v>
      </c>
      <c r="C1641">
        <v>11.343999999999999</v>
      </c>
    </row>
    <row r="1642" spans="2:3" x14ac:dyDescent="0.25">
      <c r="B1642" s="8">
        <v>38166</v>
      </c>
      <c r="C1642">
        <v>11.4915</v>
      </c>
    </row>
    <row r="1643" spans="2:3" x14ac:dyDescent="0.25">
      <c r="B1643" s="8">
        <v>38167</v>
      </c>
      <c r="C1643">
        <v>11.510199999999999</v>
      </c>
    </row>
    <row r="1644" spans="2:3" x14ac:dyDescent="0.25">
      <c r="B1644" s="8">
        <v>38168</v>
      </c>
      <c r="C1644">
        <v>11.486499999999999</v>
      </c>
    </row>
    <row r="1645" spans="2:3" x14ac:dyDescent="0.25">
      <c r="B1645" s="8">
        <v>38169</v>
      </c>
      <c r="C1645">
        <v>11.5298</v>
      </c>
    </row>
    <row r="1646" spans="2:3" x14ac:dyDescent="0.25">
      <c r="B1646" s="8">
        <v>38170</v>
      </c>
      <c r="C1646">
        <v>11.4495</v>
      </c>
    </row>
    <row r="1647" spans="2:3" x14ac:dyDescent="0.25">
      <c r="B1647" s="8">
        <v>38171</v>
      </c>
      <c r="C1647">
        <v>11.4495</v>
      </c>
    </row>
    <row r="1648" spans="2:3" x14ac:dyDescent="0.25">
      <c r="B1648" s="8">
        <v>38172</v>
      </c>
      <c r="C1648">
        <v>11.4495</v>
      </c>
    </row>
    <row r="1649" spans="2:3" x14ac:dyDescent="0.25">
      <c r="B1649" s="8">
        <v>38173</v>
      </c>
      <c r="C1649">
        <v>11.444800000000001</v>
      </c>
    </row>
    <row r="1650" spans="2:3" x14ac:dyDescent="0.25">
      <c r="B1650" s="8">
        <v>38174</v>
      </c>
      <c r="C1650">
        <v>11.470499999999999</v>
      </c>
    </row>
    <row r="1651" spans="2:3" x14ac:dyDescent="0.25">
      <c r="B1651" s="8">
        <v>38175</v>
      </c>
      <c r="C1651">
        <v>11.4933</v>
      </c>
    </row>
    <row r="1652" spans="2:3" x14ac:dyDescent="0.25">
      <c r="B1652" s="8">
        <v>38176</v>
      </c>
      <c r="C1652">
        <v>11.531000000000001</v>
      </c>
    </row>
    <row r="1653" spans="2:3" x14ac:dyDescent="0.25">
      <c r="B1653" s="8">
        <v>38177</v>
      </c>
      <c r="C1653">
        <v>11.491899999999999</v>
      </c>
    </row>
    <row r="1654" spans="2:3" x14ac:dyDescent="0.25">
      <c r="B1654" s="8">
        <v>38178</v>
      </c>
      <c r="C1654">
        <v>11.491899999999999</v>
      </c>
    </row>
    <row r="1655" spans="2:3" x14ac:dyDescent="0.25">
      <c r="B1655" s="8">
        <v>38179</v>
      </c>
      <c r="C1655">
        <v>11.491899999999999</v>
      </c>
    </row>
    <row r="1656" spans="2:3" x14ac:dyDescent="0.25">
      <c r="B1656" s="8">
        <v>38180</v>
      </c>
      <c r="C1656">
        <v>11.503299999999999</v>
      </c>
    </row>
    <row r="1657" spans="2:3" x14ac:dyDescent="0.25">
      <c r="B1657" s="8">
        <v>38181</v>
      </c>
      <c r="C1657">
        <v>11.4725</v>
      </c>
    </row>
    <row r="1658" spans="2:3" x14ac:dyDescent="0.25">
      <c r="B1658" s="8">
        <v>38182</v>
      </c>
      <c r="C1658">
        <v>11.4491</v>
      </c>
    </row>
    <row r="1659" spans="2:3" x14ac:dyDescent="0.25">
      <c r="B1659" s="8">
        <v>38183</v>
      </c>
      <c r="C1659">
        <v>11.489100000000001</v>
      </c>
    </row>
    <row r="1660" spans="2:3" x14ac:dyDescent="0.25">
      <c r="B1660" s="8">
        <v>38184</v>
      </c>
      <c r="C1660">
        <v>11.4138</v>
      </c>
    </row>
    <row r="1661" spans="2:3" x14ac:dyDescent="0.25">
      <c r="B1661" s="8">
        <v>38185</v>
      </c>
      <c r="C1661">
        <v>11.4138</v>
      </c>
    </row>
    <row r="1662" spans="2:3" x14ac:dyDescent="0.25">
      <c r="B1662" s="8">
        <v>38186</v>
      </c>
      <c r="C1662">
        <v>11.4138</v>
      </c>
    </row>
    <row r="1663" spans="2:3" x14ac:dyDescent="0.25">
      <c r="B1663" s="8">
        <v>38187</v>
      </c>
      <c r="C1663">
        <v>11.375500000000001</v>
      </c>
    </row>
    <row r="1664" spans="2:3" x14ac:dyDescent="0.25">
      <c r="B1664" s="8">
        <v>38188</v>
      </c>
      <c r="C1664">
        <v>11.416</v>
      </c>
    </row>
    <row r="1665" spans="2:3" x14ac:dyDescent="0.25">
      <c r="B1665" s="8">
        <v>38189</v>
      </c>
      <c r="C1665">
        <v>11.4758</v>
      </c>
    </row>
    <row r="1666" spans="2:3" x14ac:dyDescent="0.25">
      <c r="B1666" s="8">
        <v>38190</v>
      </c>
      <c r="C1666">
        <v>11.430300000000001</v>
      </c>
    </row>
    <row r="1667" spans="2:3" x14ac:dyDescent="0.25">
      <c r="B1667" s="8">
        <v>38191</v>
      </c>
      <c r="C1667">
        <v>11.449</v>
      </c>
    </row>
    <row r="1668" spans="2:3" x14ac:dyDescent="0.25">
      <c r="B1668" s="8">
        <v>38192</v>
      </c>
      <c r="C1668">
        <v>11.449</v>
      </c>
    </row>
    <row r="1669" spans="2:3" x14ac:dyDescent="0.25">
      <c r="B1669" s="8">
        <v>38193</v>
      </c>
      <c r="C1669">
        <v>11.449</v>
      </c>
    </row>
    <row r="1670" spans="2:3" x14ac:dyDescent="0.25">
      <c r="B1670" s="8">
        <v>38194</v>
      </c>
      <c r="C1670">
        <v>11.4938</v>
      </c>
    </row>
    <row r="1671" spans="2:3" x14ac:dyDescent="0.25">
      <c r="B1671" s="8">
        <v>38195</v>
      </c>
      <c r="C1671">
        <v>11.481999999999999</v>
      </c>
    </row>
    <row r="1672" spans="2:3" x14ac:dyDescent="0.25">
      <c r="B1672" s="8">
        <v>38196</v>
      </c>
      <c r="C1672">
        <v>11.4312</v>
      </c>
    </row>
    <row r="1673" spans="2:3" x14ac:dyDescent="0.25">
      <c r="B1673" s="8">
        <v>38197</v>
      </c>
      <c r="C1673">
        <v>11.417899999999999</v>
      </c>
    </row>
    <row r="1674" spans="2:3" x14ac:dyDescent="0.25">
      <c r="B1674" s="8">
        <v>38198</v>
      </c>
      <c r="C1674">
        <v>11.4152</v>
      </c>
    </row>
    <row r="1675" spans="2:3" x14ac:dyDescent="0.25">
      <c r="B1675" s="8">
        <v>38199</v>
      </c>
      <c r="C1675">
        <v>11.4152</v>
      </c>
    </row>
    <row r="1676" spans="2:3" x14ac:dyDescent="0.25">
      <c r="B1676" s="8">
        <v>38200</v>
      </c>
      <c r="C1676">
        <v>11.4152</v>
      </c>
    </row>
    <row r="1677" spans="2:3" x14ac:dyDescent="0.25">
      <c r="B1677" s="8">
        <v>38201</v>
      </c>
      <c r="C1677">
        <v>11.4092</v>
      </c>
    </row>
    <row r="1678" spans="2:3" x14ac:dyDescent="0.25">
      <c r="B1678" s="8">
        <v>38202</v>
      </c>
      <c r="C1678">
        <v>11.4217</v>
      </c>
    </row>
    <row r="1679" spans="2:3" x14ac:dyDescent="0.25">
      <c r="B1679" s="8">
        <v>38203</v>
      </c>
      <c r="C1679">
        <v>11.4503</v>
      </c>
    </row>
    <row r="1680" spans="2:3" x14ac:dyDescent="0.25">
      <c r="B1680" s="8">
        <v>38204</v>
      </c>
      <c r="C1680">
        <v>11.4345</v>
      </c>
    </row>
    <row r="1681" spans="2:3" x14ac:dyDescent="0.25">
      <c r="B1681" s="8">
        <v>38205</v>
      </c>
      <c r="C1681">
        <v>11.3995</v>
      </c>
    </row>
    <row r="1682" spans="2:3" x14ac:dyDescent="0.25">
      <c r="B1682" s="8">
        <v>38206</v>
      </c>
      <c r="C1682">
        <v>11.3995</v>
      </c>
    </row>
    <row r="1683" spans="2:3" x14ac:dyDescent="0.25">
      <c r="B1683" s="8">
        <v>38207</v>
      </c>
      <c r="C1683">
        <v>11.3995</v>
      </c>
    </row>
    <row r="1684" spans="2:3" x14ac:dyDescent="0.25">
      <c r="B1684" s="8">
        <v>38208</v>
      </c>
      <c r="C1684">
        <v>11.4053</v>
      </c>
    </row>
    <row r="1685" spans="2:3" x14ac:dyDescent="0.25">
      <c r="B1685" s="8">
        <v>38209</v>
      </c>
      <c r="C1685">
        <v>11.423</v>
      </c>
    </row>
    <row r="1686" spans="2:3" x14ac:dyDescent="0.25">
      <c r="B1686" s="8">
        <v>38210</v>
      </c>
      <c r="C1686">
        <v>11.42</v>
      </c>
    </row>
    <row r="1687" spans="2:3" x14ac:dyDescent="0.25">
      <c r="B1687" s="8">
        <v>38211</v>
      </c>
      <c r="C1687">
        <v>11.4293</v>
      </c>
    </row>
    <row r="1688" spans="2:3" x14ac:dyDescent="0.25">
      <c r="B1688" s="8">
        <v>38212</v>
      </c>
      <c r="C1688">
        <v>11.38</v>
      </c>
    </row>
    <row r="1689" spans="2:3" x14ac:dyDescent="0.25">
      <c r="B1689" s="8">
        <v>38213</v>
      </c>
      <c r="C1689">
        <v>11.38</v>
      </c>
    </row>
    <row r="1690" spans="2:3" x14ac:dyDescent="0.25">
      <c r="B1690" s="8">
        <v>38214</v>
      </c>
      <c r="C1690">
        <v>11.38</v>
      </c>
    </row>
    <row r="1691" spans="2:3" x14ac:dyDescent="0.25">
      <c r="B1691" s="8">
        <v>38215</v>
      </c>
      <c r="C1691">
        <v>11.3713</v>
      </c>
    </row>
    <row r="1692" spans="2:3" x14ac:dyDescent="0.25">
      <c r="B1692" s="8">
        <v>38216</v>
      </c>
      <c r="C1692">
        <v>11.334</v>
      </c>
    </row>
    <row r="1693" spans="2:3" x14ac:dyDescent="0.25">
      <c r="B1693" s="8">
        <v>38217</v>
      </c>
      <c r="C1693">
        <v>11.359</v>
      </c>
    </row>
    <row r="1694" spans="2:3" x14ac:dyDescent="0.25">
      <c r="B1694" s="8">
        <v>38218</v>
      </c>
      <c r="C1694">
        <v>11.356999999999999</v>
      </c>
    </row>
    <row r="1695" spans="2:3" x14ac:dyDescent="0.25">
      <c r="B1695" s="8">
        <v>38219</v>
      </c>
      <c r="C1695">
        <v>11.3315</v>
      </c>
    </row>
    <row r="1696" spans="2:3" x14ac:dyDescent="0.25">
      <c r="B1696" s="8">
        <v>38220</v>
      </c>
      <c r="C1696">
        <v>11.3315</v>
      </c>
    </row>
    <row r="1697" spans="2:3" x14ac:dyDescent="0.25">
      <c r="B1697" s="8">
        <v>38221</v>
      </c>
      <c r="C1697">
        <v>11.3315</v>
      </c>
    </row>
    <row r="1698" spans="2:3" x14ac:dyDescent="0.25">
      <c r="B1698" s="8">
        <v>38222</v>
      </c>
      <c r="C1698">
        <v>11.411</v>
      </c>
    </row>
    <row r="1699" spans="2:3" x14ac:dyDescent="0.25">
      <c r="B1699" s="8">
        <v>38223</v>
      </c>
      <c r="C1699">
        <v>11.372199999999999</v>
      </c>
    </row>
    <row r="1700" spans="2:3" x14ac:dyDescent="0.25">
      <c r="B1700" s="8">
        <v>38224</v>
      </c>
      <c r="C1700">
        <v>11.365</v>
      </c>
    </row>
    <row r="1701" spans="2:3" x14ac:dyDescent="0.25">
      <c r="B1701" s="8">
        <v>38225</v>
      </c>
      <c r="C1701">
        <v>11.3605</v>
      </c>
    </row>
    <row r="1702" spans="2:3" x14ac:dyDescent="0.25">
      <c r="B1702" s="8">
        <v>38226</v>
      </c>
      <c r="C1702">
        <v>11.391500000000001</v>
      </c>
    </row>
    <row r="1703" spans="2:3" x14ac:dyDescent="0.25">
      <c r="B1703" s="8">
        <v>38227</v>
      </c>
      <c r="C1703">
        <v>11.391500000000001</v>
      </c>
    </row>
    <row r="1704" spans="2:3" x14ac:dyDescent="0.25">
      <c r="B1704" s="8">
        <v>38228</v>
      </c>
      <c r="C1704">
        <v>11.391500000000001</v>
      </c>
    </row>
    <row r="1705" spans="2:3" x14ac:dyDescent="0.25">
      <c r="B1705" s="8">
        <v>38229</v>
      </c>
      <c r="C1705">
        <v>11.406000000000001</v>
      </c>
    </row>
    <row r="1706" spans="2:3" x14ac:dyDescent="0.25">
      <c r="B1706" s="8">
        <v>38230</v>
      </c>
      <c r="C1706">
        <v>11.388999999999999</v>
      </c>
    </row>
    <row r="1707" spans="2:3" x14ac:dyDescent="0.25">
      <c r="B1707" s="8">
        <v>38231</v>
      </c>
      <c r="C1707">
        <v>11.436</v>
      </c>
    </row>
    <row r="1708" spans="2:3" x14ac:dyDescent="0.25">
      <c r="B1708" s="8">
        <v>38232</v>
      </c>
      <c r="C1708">
        <v>11.516999999999999</v>
      </c>
    </row>
    <row r="1709" spans="2:3" x14ac:dyDescent="0.25">
      <c r="B1709" s="8">
        <v>38233</v>
      </c>
      <c r="C1709">
        <v>11.4975</v>
      </c>
    </row>
    <row r="1710" spans="2:3" x14ac:dyDescent="0.25">
      <c r="B1710" s="8">
        <v>38234</v>
      </c>
      <c r="C1710">
        <v>11.4975</v>
      </c>
    </row>
    <row r="1711" spans="2:3" x14ac:dyDescent="0.25">
      <c r="B1711" s="8">
        <v>38235</v>
      </c>
      <c r="C1711">
        <v>11.4975</v>
      </c>
    </row>
    <row r="1712" spans="2:3" x14ac:dyDescent="0.25">
      <c r="B1712" s="8">
        <v>38236</v>
      </c>
      <c r="C1712">
        <v>11.5755</v>
      </c>
    </row>
    <row r="1713" spans="2:3" x14ac:dyDescent="0.25">
      <c r="B1713" s="8">
        <v>38237</v>
      </c>
      <c r="C1713">
        <v>11.592600000000001</v>
      </c>
    </row>
    <row r="1714" spans="2:3" x14ac:dyDescent="0.25">
      <c r="B1714" s="8">
        <v>38238</v>
      </c>
      <c r="C1714">
        <v>11.585800000000001</v>
      </c>
    </row>
    <row r="1715" spans="2:3" x14ac:dyDescent="0.25">
      <c r="B1715" s="8">
        <v>38239</v>
      </c>
      <c r="C1715">
        <v>11.5855</v>
      </c>
    </row>
    <row r="1716" spans="2:3" x14ac:dyDescent="0.25">
      <c r="B1716" s="8">
        <v>38240</v>
      </c>
      <c r="C1716">
        <v>11.593500000000001</v>
      </c>
    </row>
    <row r="1717" spans="2:3" x14ac:dyDescent="0.25">
      <c r="B1717" s="8">
        <v>38241</v>
      </c>
      <c r="C1717">
        <v>11.593500000000001</v>
      </c>
    </row>
    <row r="1718" spans="2:3" x14ac:dyDescent="0.25">
      <c r="B1718" s="8">
        <v>38242</v>
      </c>
      <c r="C1718">
        <v>11.593500000000001</v>
      </c>
    </row>
    <row r="1719" spans="2:3" x14ac:dyDescent="0.25">
      <c r="B1719" s="8">
        <v>38243</v>
      </c>
      <c r="C1719">
        <v>11.561</v>
      </c>
    </row>
    <row r="1720" spans="2:3" x14ac:dyDescent="0.25">
      <c r="B1720" s="8">
        <v>38244</v>
      </c>
      <c r="C1720">
        <v>11.5611</v>
      </c>
    </row>
    <row r="1721" spans="2:3" x14ac:dyDescent="0.25">
      <c r="B1721" s="8">
        <v>38245</v>
      </c>
      <c r="C1721">
        <v>11.523</v>
      </c>
    </row>
    <row r="1722" spans="2:3" x14ac:dyDescent="0.25">
      <c r="B1722" s="8">
        <v>38246</v>
      </c>
      <c r="C1722">
        <v>11.502800000000001</v>
      </c>
    </row>
    <row r="1723" spans="2:3" x14ac:dyDescent="0.25">
      <c r="B1723" s="8">
        <v>38247</v>
      </c>
      <c r="C1723">
        <v>11.458500000000001</v>
      </c>
    </row>
    <row r="1724" spans="2:3" x14ac:dyDescent="0.25">
      <c r="B1724" s="8">
        <v>38248</v>
      </c>
      <c r="C1724">
        <v>11.458500000000001</v>
      </c>
    </row>
    <row r="1725" spans="2:3" x14ac:dyDescent="0.25">
      <c r="B1725" s="8">
        <v>38249</v>
      </c>
      <c r="C1725">
        <v>11.458500000000001</v>
      </c>
    </row>
    <row r="1726" spans="2:3" x14ac:dyDescent="0.25">
      <c r="B1726" s="8">
        <v>38250</v>
      </c>
      <c r="C1726">
        <v>11.459300000000001</v>
      </c>
    </row>
    <row r="1727" spans="2:3" x14ac:dyDescent="0.25">
      <c r="B1727" s="8">
        <v>38251</v>
      </c>
      <c r="C1727">
        <v>11.4108</v>
      </c>
    </row>
    <row r="1728" spans="2:3" x14ac:dyDescent="0.25">
      <c r="B1728" s="8">
        <v>38252</v>
      </c>
      <c r="C1728">
        <v>11.4223</v>
      </c>
    </row>
    <row r="1729" spans="2:3" x14ac:dyDescent="0.25">
      <c r="B1729" s="8">
        <v>38253</v>
      </c>
      <c r="C1729">
        <v>11.396800000000001</v>
      </c>
    </row>
    <row r="1730" spans="2:3" x14ac:dyDescent="0.25">
      <c r="B1730" s="8">
        <v>38254</v>
      </c>
      <c r="C1730">
        <v>11.417999999999999</v>
      </c>
    </row>
    <row r="1731" spans="2:3" x14ac:dyDescent="0.25">
      <c r="B1731" s="8">
        <v>38255</v>
      </c>
      <c r="C1731">
        <v>11.417999999999999</v>
      </c>
    </row>
    <row r="1732" spans="2:3" x14ac:dyDescent="0.25">
      <c r="B1732" s="8">
        <v>38256</v>
      </c>
      <c r="C1732">
        <v>11.417999999999999</v>
      </c>
    </row>
    <row r="1733" spans="2:3" x14ac:dyDescent="0.25">
      <c r="B1733" s="8">
        <v>38257</v>
      </c>
      <c r="C1733">
        <v>11.4323</v>
      </c>
    </row>
    <row r="1734" spans="2:3" x14ac:dyDescent="0.25">
      <c r="B1734" s="8">
        <v>38258</v>
      </c>
      <c r="C1734">
        <v>11.43</v>
      </c>
    </row>
    <row r="1735" spans="2:3" x14ac:dyDescent="0.25">
      <c r="B1735" s="8">
        <v>38259</v>
      </c>
      <c r="C1735">
        <v>11.4185</v>
      </c>
    </row>
    <row r="1736" spans="2:3" x14ac:dyDescent="0.25">
      <c r="B1736" s="8">
        <v>38260</v>
      </c>
      <c r="C1736">
        <v>11.382</v>
      </c>
    </row>
    <row r="1737" spans="2:3" x14ac:dyDescent="0.25">
      <c r="B1737" s="8">
        <v>38261</v>
      </c>
      <c r="C1737">
        <v>11.337</v>
      </c>
    </row>
    <row r="1738" spans="2:3" x14ac:dyDescent="0.25">
      <c r="B1738" s="8">
        <v>38262</v>
      </c>
      <c r="C1738">
        <v>11.337</v>
      </c>
    </row>
    <row r="1739" spans="2:3" x14ac:dyDescent="0.25">
      <c r="B1739" s="8">
        <v>38263</v>
      </c>
      <c r="C1739">
        <v>11.337</v>
      </c>
    </row>
    <row r="1740" spans="2:3" x14ac:dyDescent="0.25">
      <c r="B1740" s="8">
        <v>38264</v>
      </c>
      <c r="C1740">
        <v>11.306699999999999</v>
      </c>
    </row>
    <row r="1741" spans="2:3" x14ac:dyDescent="0.25">
      <c r="B1741" s="8">
        <v>38265</v>
      </c>
      <c r="C1741">
        <v>11.272</v>
      </c>
    </row>
    <row r="1742" spans="2:3" x14ac:dyDescent="0.25">
      <c r="B1742" s="8">
        <v>38266</v>
      </c>
      <c r="C1742">
        <v>11.287800000000001</v>
      </c>
    </row>
    <row r="1743" spans="2:3" x14ac:dyDescent="0.25">
      <c r="B1743" s="8">
        <v>38267</v>
      </c>
      <c r="C1743">
        <v>11.2698</v>
      </c>
    </row>
    <row r="1744" spans="2:3" x14ac:dyDescent="0.25">
      <c r="B1744" s="8">
        <v>38268</v>
      </c>
      <c r="C1744">
        <v>11.2453</v>
      </c>
    </row>
    <row r="1745" spans="2:3" x14ac:dyDescent="0.25">
      <c r="B1745" s="8">
        <v>38269</v>
      </c>
      <c r="C1745">
        <v>11.2453</v>
      </c>
    </row>
    <row r="1746" spans="2:3" x14ac:dyDescent="0.25">
      <c r="B1746" s="8">
        <v>38270</v>
      </c>
      <c r="C1746">
        <v>11.2453</v>
      </c>
    </row>
    <row r="1747" spans="2:3" x14ac:dyDescent="0.25">
      <c r="B1747" s="8">
        <v>38271</v>
      </c>
      <c r="C1747">
        <v>11.2338</v>
      </c>
    </row>
    <row r="1748" spans="2:3" x14ac:dyDescent="0.25">
      <c r="B1748" s="8">
        <v>38272</v>
      </c>
      <c r="C1748">
        <v>11.2561</v>
      </c>
    </row>
    <row r="1749" spans="2:3" x14ac:dyDescent="0.25">
      <c r="B1749" s="8">
        <v>38273</v>
      </c>
      <c r="C1749">
        <v>11.279</v>
      </c>
    </row>
    <row r="1750" spans="2:3" x14ac:dyDescent="0.25">
      <c r="B1750" s="8">
        <v>38274</v>
      </c>
      <c r="C1750">
        <v>11.387</v>
      </c>
    </row>
    <row r="1751" spans="2:3" x14ac:dyDescent="0.25">
      <c r="B1751" s="8">
        <v>38275</v>
      </c>
      <c r="C1751">
        <v>11.453799999999999</v>
      </c>
    </row>
    <row r="1752" spans="2:3" x14ac:dyDescent="0.25">
      <c r="B1752" s="8">
        <v>38276</v>
      </c>
      <c r="C1752">
        <v>11.453799999999999</v>
      </c>
    </row>
    <row r="1753" spans="2:3" x14ac:dyDescent="0.25">
      <c r="B1753" s="8">
        <v>38277</v>
      </c>
      <c r="C1753">
        <v>11.453799999999999</v>
      </c>
    </row>
    <row r="1754" spans="2:3" x14ac:dyDescent="0.25">
      <c r="B1754" s="8">
        <v>38278</v>
      </c>
      <c r="C1754">
        <v>11.458500000000001</v>
      </c>
    </row>
    <row r="1755" spans="2:3" x14ac:dyDescent="0.25">
      <c r="B1755" s="8">
        <v>38279</v>
      </c>
      <c r="C1755">
        <v>11.443300000000001</v>
      </c>
    </row>
    <row r="1756" spans="2:3" x14ac:dyDescent="0.25">
      <c r="B1756" s="8">
        <v>38280</v>
      </c>
      <c r="C1756">
        <v>11.481999999999999</v>
      </c>
    </row>
    <row r="1757" spans="2:3" x14ac:dyDescent="0.25">
      <c r="B1757" s="8">
        <v>38281</v>
      </c>
      <c r="C1757">
        <v>11.446</v>
      </c>
    </row>
    <row r="1758" spans="2:3" x14ac:dyDescent="0.25">
      <c r="B1758" s="8">
        <v>38282</v>
      </c>
      <c r="C1758">
        <v>11.513</v>
      </c>
    </row>
    <row r="1759" spans="2:3" x14ac:dyDescent="0.25">
      <c r="B1759" s="8">
        <v>38283</v>
      </c>
      <c r="C1759">
        <v>11.513</v>
      </c>
    </row>
    <row r="1760" spans="2:3" x14ac:dyDescent="0.25">
      <c r="B1760" s="8">
        <v>38284</v>
      </c>
      <c r="C1760">
        <v>11.513</v>
      </c>
    </row>
    <row r="1761" spans="2:3" x14ac:dyDescent="0.25">
      <c r="B1761" s="8">
        <v>38285</v>
      </c>
      <c r="C1761">
        <v>11.5373</v>
      </c>
    </row>
    <row r="1762" spans="2:3" x14ac:dyDescent="0.25">
      <c r="B1762" s="8">
        <v>38286</v>
      </c>
      <c r="C1762">
        <v>11.5038</v>
      </c>
    </row>
    <row r="1763" spans="2:3" x14ac:dyDescent="0.25">
      <c r="B1763" s="8">
        <v>38287</v>
      </c>
      <c r="C1763">
        <v>11.5185</v>
      </c>
    </row>
    <row r="1764" spans="2:3" x14ac:dyDescent="0.25">
      <c r="B1764" s="8">
        <v>38288</v>
      </c>
      <c r="C1764">
        <v>11.525</v>
      </c>
    </row>
    <row r="1765" spans="2:3" x14ac:dyDescent="0.25">
      <c r="B1765" s="8">
        <v>38289</v>
      </c>
      <c r="C1765">
        <v>11.536300000000001</v>
      </c>
    </row>
    <row r="1766" spans="2:3" x14ac:dyDescent="0.25">
      <c r="B1766" s="8">
        <v>38290</v>
      </c>
      <c r="C1766">
        <v>11.536300000000001</v>
      </c>
    </row>
    <row r="1767" spans="2:3" x14ac:dyDescent="0.25">
      <c r="B1767" s="8">
        <v>38291</v>
      </c>
      <c r="C1767">
        <v>11.536300000000001</v>
      </c>
    </row>
    <row r="1768" spans="2:3" x14ac:dyDescent="0.25">
      <c r="B1768" s="8">
        <v>38292</v>
      </c>
      <c r="C1768">
        <v>11.535</v>
      </c>
    </row>
    <row r="1769" spans="2:3" x14ac:dyDescent="0.25">
      <c r="B1769" s="8">
        <v>38293</v>
      </c>
      <c r="C1769">
        <v>11.45</v>
      </c>
    </row>
    <row r="1770" spans="2:3" x14ac:dyDescent="0.25">
      <c r="B1770" s="8">
        <v>38294</v>
      </c>
      <c r="C1770">
        <v>11.4377</v>
      </c>
    </row>
    <row r="1771" spans="2:3" x14ac:dyDescent="0.25">
      <c r="B1771" s="8">
        <v>38295</v>
      </c>
      <c r="C1771">
        <v>11.417300000000001</v>
      </c>
    </row>
    <row r="1772" spans="2:3" x14ac:dyDescent="0.25">
      <c r="B1772" s="8">
        <v>38296</v>
      </c>
      <c r="C1772">
        <v>11.3813</v>
      </c>
    </row>
    <row r="1773" spans="2:3" x14ac:dyDescent="0.25">
      <c r="B1773" s="8">
        <v>38297</v>
      </c>
      <c r="C1773">
        <v>11.3813</v>
      </c>
    </row>
    <row r="1774" spans="2:3" x14ac:dyDescent="0.25">
      <c r="B1774" s="8">
        <v>38298</v>
      </c>
      <c r="C1774">
        <v>11.3813</v>
      </c>
    </row>
    <row r="1775" spans="2:3" x14ac:dyDescent="0.25">
      <c r="B1775" s="8">
        <v>38299</v>
      </c>
      <c r="C1775">
        <v>11.429500000000001</v>
      </c>
    </row>
    <row r="1776" spans="2:3" x14ac:dyDescent="0.25">
      <c r="B1776" s="8">
        <v>38300</v>
      </c>
      <c r="C1776">
        <v>11.4445</v>
      </c>
    </row>
    <row r="1777" spans="2:3" x14ac:dyDescent="0.25">
      <c r="B1777" s="8">
        <v>38301</v>
      </c>
      <c r="C1777">
        <v>11.423500000000001</v>
      </c>
    </row>
    <row r="1778" spans="2:3" x14ac:dyDescent="0.25">
      <c r="B1778" s="8">
        <v>38302</v>
      </c>
      <c r="C1778">
        <v>11.4185</v>
      </c>
    </row>
    <row r="1779" spans="2:3" x14ac:dyDescent="0.25">
      <c r="B1779" s="8">
        <v>38303</v>
      </c>
      <c r="C1779">
        <v>11.3575</v>
      </c>
    </row>
    <row r="1780" spans="2:3" x14ac:dyDescent="0.25">
      <c r="B1780" s="8">
        <v>38304</v>
      </c>
      <c r="C1780">
        <v>11.3575</v>
      </c>
    </row>
    <row r="1781" spans="2:3" x14ac:dyDescent="0.25">
      <c r="B1781" s="8">
        <v>38305</v>
      </c>
      <c r="C1781">
        <v>11.3575</v>
      </c>
    </row>
    <row r="1782" spans="2:3" x14ac:dyDescent="0.25">
      <c r="B1782" s="8">
        <v>38306</v>
      </c>
      <c r="C1782">
        <v>11.3775</v>
      </c>
    </row>
    <row r="1783" spans="2:3" x14ac:dyDescent="0.25">
      <c r="B1783" s="8">
        <v>38307</v>
      </c>
      <c r="C1783">
        <v>11.37</v>
      </c>
    </row>
    <row r="1784" spans="2:3" x14ac:dyDescent="0.25">
      <c r="B1784" s="8">
        <v>38308</v>
      </c>
      <c r="C1784">
        <v>11.302300000000001</v>
      </c>
    </row>
    <row r="1785" spans="2:3" x14ac:dyDescent="0.25">
      <c r="B1785" s="8">
        <v>38309</v>
      </c>
      <c r="C1785">
        <v>11.34</v>
      </c>
    </row>
    <row r="1786" spans="2:3" x14ac:dyDescent="0.25">
      <c r="B1786" s="8">
        <v>38310</v>
      </c>
      <c r="C1786">
        <v>11.388299999999999</v>
      </c>
    </row>
    <row r="1787" spans="2:3" x14ac:dyDescent="0.25">
      <c r="B1787" s="8">
        <v>38311</v>
      </c>
      <c r="C1787">
        <v>11.388299999999999</v>
      </c>
    </row>
    <row r="1788" spans="2:3" x14ac:dyDescent="0.25">
      <c r="B1788" s="8">
        <v>38312</v>
      </c>
      <c r="C1788">
        <v>11.388299999999999</v>
      </c>
    </row>
    <row r="1789" spans="2:3" x14ac:dyDescent="0.25">
      <c r="B1789" s="8">
        <v>38313</v>
      </c>
      <c r="C1789">
        <v>11.3673</v>
      </c>
    </row>
    <row r="1790" spans="2:3" x14ac:dyDescent="0.25">
      <c r="B1790" s="8">
        <v>38314</v>
      </c>
      <c r="C1790">
        <v>11.335000000000001</v>
      </c>
    </row>
    <row r="1791" spans="2:3" x14ac:dyDescent="0.25">
      <c r="B1791" s="8">
        <v>38315</v>
      </c>
      <c r="C1791">
        <v>11.285</v>
      </c>
    </row>
    <row r="1792" spans="2:3" x14ac:dyDescent="0.25">
      <c r="B1792" s="8">
        <v>38316</v>
      </c>
      <c r="C1792">
        <v>11.268000000000001</v>
      </c>
    </row>
    <row r="1793" spans="2:3" x14ac:dyDescent="0.25">
      <c r="B1793" s="8">
        <v>38317</v>
      </c>
      <c r="C1793">
        <v>11.2538</v>
      </c>
    </row>
    <row r="1794" spans="2:3" x14ac:dyDescent="0.25">
      <c r="B1794" s="8">
        <v>38318</v>
      </c>
      <c r="C1794">
        <v>11.2538</v>
      </c>
    </row>
    <row r="1795" spans="2:3" x14ac:dyDescent="0.25">
      <c r="B1795" s="8">
        <v>38319</v>
      </c>
      <c r="C1795">
        <v>11.2538</v>
      </c>
    </row>
    <row r="1796" spans="2:3" x14ac:dyDescent="0.25">
      <c r="B1796" s="8">
        <v>38320</v>
      </c>
      <c r="C1796">
        <v>11.262</v>
      </c>
    </row>
    <row r="1797" spans="2:3" x14ac:dyDescent="0.25">
      <c r="B1797" s="8">
        <v>38321</v>
      </c>
      <c r="C1797">
        <v>11.224</v>
      </c>
    </row>
    <row r="1798" spans="2:3" x14ac:dyDescent="0.25">
      <c r="B1798" s="8">
        <v>38322</v>
      </c>
      <c r="C1798">
        <v>11.129</v>
      </c>
    </row>
    <row r="1799" spans="2:3" x14ac:dyDescent="0.25">
      <c r="B1799" s="8">
        <v>38323</v>
      </c>
      <c r="C1799">
        <v>11.1723</v>
      </c>
    </row>
    <row r="1800" spans="2:3" x14ac:dyDescent="0.25">
      <c r="B1800" s="8">
        <v>38324</v>
      </c>
      <c r="C1800">
        <v>11.098000000000001</v>
      </c>
    </row>
    <row r="1801" spans="2:3" x14ac:dyDescent="0.25">
      <c r="B1801" s="8">
        <v>38325</v>
      </c>
      <c r="C1801">
        <v>11.098000000000001</v>
      </c>
    </row>
    <row r="1802" spans="2:3" x14ac:dyDescent="0.25">
      <c r="B1802" s="8">
        <v>38326</v>
      </c>
      <c r="C1802">
        <v>11.098000000000001</v>
      </c>
    </row>
    <row r="1803" spans="2:3" x14ac:dyDescent="0.25">
      <c r="B1803" s="8">
        <v>38327</v>
      </c>
      <c r="C1803">
        <v>11.152699999999999</v>
      </c>
    </row>
    <row r="1804" spans="2:3" x14ac:dyDescent="0.25">
      <c r="B1804" s="8">
        <v>38328</v>
      </c>
      <c r="C1804">
        <v>11.2056</v>
      </c>
    </row>
    <row r="1805" spans="2:3" x14ac:dyDescent="0.25">
      <c r="B1805" s="8">
        <v>38329</v>
      </c>
      <c r="C1805">
        <v>11.2393</v>
      </c>
    </row>
    <row r="1806" spans="2:3" x14ac:dyDescent="0.25">
      <c r="B1806" s="8">
        <v>38330</v>
      </c>
      <c r="C1806">
        <v>11.265000000000001</v>
      </c>
    </row>
    <row r="1807" spans="2:3" x14ac:dyDescent="0.25">
      <c r="B1807" s="8">
        <v>38331</v>
      </c>
      <c r="C1807">
        <v>11.341799999999999</v>
      </c>
    </row>
    <row r="1808" spans="2:3" x14ac:dyDescent="0.25">
      <c r="B1808" s="8">
        <v>38332</v>
      </c>
      <c r="C1808">
        <v>11.341799999999999</v>
      </c>
    </row>
    <row r="1809" spans="2:3" x14ac:dyDescent="0.25">
      <c r="B1809" s="8">
        <v>38333</v>
      </c>
      <c r="C1809">
        <v>11.341799999999999</v>
      </c>
    </row>
    <row r="1810" spans="2:3" x14ac:dyDescent="0.25">
      <c r="B1810" s="8">
        <v>38334</v>
      </c>
      <c r="C1810">
        <v>11.261200000000001</v>
      </c>
    </row>
    <row r="1811" spans="2:3" x14ac:dyDescent="0.25">
      <c r="B1811" s="8">
        <v>38335</v>
      </c>
      <c r="C1811">
        <v>11.2583</v>
      </c>
    </row>
    <row r="1812" spans="2:3" x14ac:dyDescent="0.25">
      <c r="B1812" s="8">
        <v>38336</v>
      </c>
      <c r="C1812">
        <v>11.177</v>
      </c>
    </row>
    <row r="1813" spans="2:3" x14ac:dyDescent="0.25">
      <c r="B1813" s="8">
        <v>38337</v>
      </c>
      <c r="C1813">
        <v>11.2615</v>
      </c>
    </row>
    <row r="1814" spans="2:3" x14ac:dyDescent="0.25">
      <c r="B1814" s="8">
        <v>38338</v>
      </c>
      <c r="C1814">
        <v>11.22</v>
      </c>
    </row>
    <row r="1815" spans="2:3" x14ac:dyDescent="0.25">
      <c r="B1815" s="8">
        <v>38339</v>
      </c>
      <c r="C1815">
        <v>11.22</v>
      </c>
    </row>
    <row r="1816" spans="2:3" x14ac:dyDescent="0.25">
      <c r="B1816" s="8">
        <v>38340</v>
      </c>
      <c r="C1816">
        <v>11.22</v>
      </c>
    </row>
    <row r="1817" spans="2:3" x14ac:dyDescent="0.25">
      <c r="B1817" s="8">
        <v>38341</v>
      </c>
      <c r="C1817">
        <v>11.159800000000001</v>
      </c>
    </row>
    <row r="1818" spans="2:3" x14ac:dyDescent="0.25">
      <c r="B1818" s="8">
        <v>38342</v>
      </c>
      <c r="C1818">
        <v>11.181800000000001</v>
      </c>
    </row>
    <row r="1819" spans="2:3" x14ac:dyDescent="0.25">
      <c r="B1819" s="8">
        <v>38343</v>
      </c>
      <c r="C1819">
        <v>11.146000000000001</v>
      </c>
    </row>
    <row r="1820" spans="2:3" x14ac:dyDescent="0.25">
      <c r="B1820" s="8">
        <v>38344</v>
      </c>
      <c r="C1820">
        <v>11.154299999999999</v>
      </c>
    </row>
    <row r="1821" spans="2:3" x14ac:dyDescent="0.25">
      <c r="B1821" s="8">
        <v>38345</v>
      </c>
      <c r="C1821">
        <v>11.106</v>
      </c>
    </row>
    <row r="1822" spans="2:3" x14ac:dyDescent="0.25">
      <c r="B1822" s="8">
        <v>38346</v>
      </c>
      <c r="C1822">
        <v>11.106</v>
      </c>
    </row>
    <row r="1823" spans="2:3" x14ac:dyDescent="0.25">
      <c r="B1823" s="8">
        <v>38347</v>
      </c>
      <c r="C1823">
        <v>11.106</v>
      </c>
    </row>
    <row r="1824" spans="2:3" x14ac:dyDescent="0.25">
      <c r="B1824" s="8">
        <v>38348</v>
      </c>
      <c r="C1824">
        <v>11.1624</v>
      </c>
    </row>
    <row r="1825" spans="2:3" x14ac:dyDescent="0.25">
      <c r="B1825" s="8">
        <v>38349</v>
      </c>
      <c r="C1825">
        <v>11.230499999999999</v>
      </c>
    </row>
    <row r="1826" spans="2:3" x14ac:dyDescent="0.25">
      <c r="B1826" s="8">
        <v>38350</v>
      </c>
      <c r="C1826">
        <v>11.2493</v>
      </c>
    </row>
    <row r="1827" spans="2:3" x14ac:dyDescent="0.25">
      <c r="B1827" s="8">
        <v>38351</v>
      </c>
      <c r="C1827">
        <v>11.162000000000001</v>
      </c>
    </row>
    <row r="1828" spans="2:3" x14ac:dyDescent="0.25">
      <c r="B1828" s="8">
        <v>38352</v>
      </c>
      <c r="C1828">
        <v>11.147</v>
      </c>
    </row>
    <row r="1829" spans="2:3" x14ac:dyDescent="0.25">
      <c r="B1829" s="8">
        <v>38353</v>
      </c>
      <c r="C1829">
        <v>11.147</v>
      </c>
    </row>
    <row r="1830" spans="2:3" x14ac:dyDescent="0.25">
      <c r="B1830" s="8">
        <v>38354</v>
      </c>
      <c r="C1830">
        <v>11.147</v>
      </c>
    </row>
    <row r="1831" spans="2:3" x14ac:dyDescent="0.25">
      <c r="B1831" s="8">
        <v>38355</v>
      </c>
      <c r="C1831">
        <v>11.23</v>
      </c>
    </row>
    <row r="1832" spans="2:3" x14ac:dyDescent="0.25">
      <c r="B1832" s="8">
        <v>38356</v>
      </c>
      <c r="C1832">
        <v>11.375299999999999</v>
      </c>
    </row>
    <row r="1833" spans="2:3" x14ac:dyDescent="0.25">
      <c r="B1833" s="8">
        <v>38357</v>
      </c>
      <c r="C1833">
        <v>11.3558</v>
      </c>
    </row>
    <row r="1834" spans="2:3" x14ac:dyDescent="0.25">
      <c r="B1834" s="8">
        <v>38358</v>
      </c>
      <c r="C1834">
        <v>11.3818</v>
      </c>
    </row>
    <row r="1835" spans="2:3" x14ac:dyDescent="0.25">
      <c r="B1835" s="8">
        <v>38359</v>
      </c>
      <c r="C1835">
        <v>11.2753</v>
      </c>
    </row>
    <row r="1836" spans="2:3" x14ac:dyDescent="0.25">
      <c r="B1836" s="8">
        <v>38360</v>
      </c>
      <c r="C1836">
        <v>11.2753</v>
      </c>
    </row>
    <row r="1837" spans="2:3" x14ac:dyDescent="0.25">
      <c r="B1837" s="8">
        <v>38361</v>
      </c>
      <c r="C1837">
        <v>11.2753</v>
      </c>
    </row>
    <row r="1838" spans="2:3" x14ac:dyDescent="0.25">
      <c r="B1838" s="8">
        <v>38362</v>
      </c>
      <c r="C1838">
        <v>11.2455</v>
      </c>
    </row>
    <row r="1839" spans="2:3" x14ac:dyDescent="0.25">
      <c r="B1839" s="8">
        <v>38363</v>
      </c>
      <c r="C1839">
        <v>11.212</v>
      </c>
    </row>
    <row r="1840" spans="2:3" x14ac:dyDescent="0.25">
      <c r="B1840" s="8">
        <v>38364</v>
      </c>
      <c r="C1840">
        <v>11.163</v>
      </c>
    </row>
    <row r="1841" spans="2:3" x14ac:dyDescent="0.25">
      <c r="B1841" s="8">
        <v>38365</v>
      </c>
      <c r="C1841">
        <v>11.218299999999999</v>
      </c>
    </row>
    <row r="1842" spans="2:3" x14ac:dyDescent="0.25">
      <c r="B1842" s="8">
        <v>38366</v>
      </c>
      <c r="C1842">
        <v>11.22</v>
      </c>
    </row>
    <row r="1843" spans="2:3" x14ac:dyDescent="0.25">
      <c r="B1843" s="8">
        <v>38367</v>
      </c>
      <c r="C1843">
        <v>11.22</v>
      </c>
    </row>
    <row r="1844" spans="2:3" x14ac:dyDescent="0.25">
      <c r="B1844" s="8">
        <v>38368</v>
      </c>
      <c r="C1844">
        <v>11.22</v>
      </c>
    </row>
    <row r="1845" spans="2:3" x14ac:dyDescent="0.25">
      <c r="B1845" s="8">
        <v>38369</v>
      </c>
      <c r="C1845">
        <v>11.2285</v>
      </c>
    </row>
    <row r="1846" spans="2:3" x14ac:dyDescent="0.25">
      <c r="B1846" s="8">
        <v>38370</v>
      </c>
      <c r="C1846">
        <v>11.249000000000001</v>
      </c>
    </row>
    <row r="1847" spans="2:3" x14ac:dyDescent="0.25">
      <c r="B1847" s="8">
        <v>38371</v>
      </c>
      <c r="C1847">
        <v>11.225300000000001</v>
      </c>
    </row>
    <row r="1848" spans="2:3" x14ac:dyDescent="0.25">
      <c r="B1848" s="8">
        <v>38372</v>
      </c>
      <c r="C1848">
        <v>11.292</v>
      </c>
    </row>
    <row r="1849" spans="2:3" x14ac:dyDescent="0.25">
      <c r="B1849" s="8">
        <v>38373</v>
      </c>
      <c r="C1849">
        <v>11.243499999999999</v>
      </c>
    </row>
    <row r="1850" spans="2:3" x14ac:dyDescent="0.25">
      <c r="B1850" s="8">
        <v>38374</v>
      </c>
      <c r="C1850">
        <v>11.243499999999999</v>
      </c>
    </row>
    <row r="1851" spans="2:3" x14ac:dyDescent="0.25">
      <c r="B1851" s="8">
        <v>38375</v>
      </c>
      <c r="C1851">
        <v>11.243499999999999</v>
      </c>
    </row>
    <row r="1852" spans="2:3" x14ac:dyDescent="0.25">
      <c r="B1852" s="8">
        <v>38376</v>
      </c>
      <c r="C1852">
        <v>11.2438</v>
      </c>
    </row>
    <row r="1853" spans="2:3" x14ac:dyDescent="0.25">
      <c r="B1853" s="8">
        <v>38377</v>
      </c>
      <c r="C1853">
        <v>11.299799999999999</v>
      </c>
    </row>
    <row r="1854" spans="2:3" x14ac:dyDescent="0.25">
      <c r="B1854" s="8">
        <v>38378</v>
      </c>
      <c r="C1854">
        <v>11.26</v>
      </c>
    </row>
    <row r="1855" spans="2:3" x14ac:dyDescent="0.25">
      <c r="B1855" s="8">
        <v>38379</v>
      </c>
      <c r="C1855">
        <v>11.274800000000001</v>
      </c>
    </row>
    <row r="1856" spans="2:3" x14ac:dyDescent="0.25">
      <c r="B1856" s="8">
        <v>38380</v>
      </c>
      <c r="C1856">
        <v>11.2455</v>
      </c>
    </row>
    <row r="1857" spans="2:3" x14ac:dyDescent="0.25">
      <c r="B1857" s="8">
        <v>38381</v>
      </c>
      <c r="C1857">
        <v>11.2455</v>
      </c>
    </row>
    <row r="1858" spans="2:3" x14ac:dyDescent="0.25">
      <c r="B1858" s="8">
        <v>38382</v>
      </c>
      <c r="C1858">
        <v>11.2455</v>
      </c>
    </row>
    <row r="1859" spans="2:3" x14ac:dyDescent="0.25">
      <c r="B1859" s="8">
        <v>38383</v>
      </c>
      <c r="C1859">
        <v>11.186999999999999</v>
      </c>
    </row>
    <row r="1860" spans="2:3" x14ac:dyDescent="0.25">
      <c r="B1860" s="8">
        <v>38384</v>
      </c>
      <c r="C1860">
        <v>11.173999999999999</v>
      </c>
    </row>
    <row r="1861" spans="2:3" x14ac:dyDescent="0.25">
      <c r="B1861" s="8">
        <v>38385</v>
      </c>
      <c r="C1861">
        <v>11.142799999999999</v>
      </c>
    </row>
    <row r="1862" spans="2:3" x14ac:dyDescent="0.25">
      <c r="B1862" s="8">
        <v>38386</v>
      </c>
      <c r="C1862">
        <v>11.162000000000001</v>
      </c>
    </row>
    <row r="1863" spans="2:3" x14ac:dyDescent="0.25">
      <c r="B1863" s="8">
        <v>38387</v>
      </c>
      <c r="C1863">
        <v>11.141999999999999</v>
      </c>
    </row>
    <row r="1864" spans="2:3" x14ac:dyDescent="0.25">
      <c r="B1864" s="8">
        <v>38388</v>
      </c>
      <c r="C1864">
        <v>11.141999999999999</v>
      </c>
    </row>
    <row r="1865" spans="2:3" x14ac:dyDescent="0.25">
      <c r="B1865" s="8">
        <v>38389</v>
      </c>
      <c r="C1865">
        <v>11.141999999999999</v>
      </c>
    </row>
    <row r="1866" spans="2:3" x14ac:dyDescent="0.25">
      <c r="B1866" s="8">
        <v>38390</v>
      </c>
      <c r="C1866">
        <v>11.180999999999999</v>
      </c>
    </row>
    <row r="1867" spans="2:3" x14ac:dyDescent="0.25">
      <c r="B1867" s="8">
        <v>38391</v>
      </c>
      <c r="C1867">
        <v>11.202500000000001</v>
      </c>
    </row>
    <row r="1868" spans="2:3" x14ac:dyDescent="0.25">
      <c r="B1868" s="8">
        <v>38392</v>
      </c>
      <c r="C1868">
        <v>11.159599999999999</v>
      </c>
    </row>
    <row r="1869" spans="2:3" x14ac:dyDescent="0.25">
      <c r="B1869" s="8">
        <v>38393</v>
      </c>
      <c r="C1869">
        <v>11.151999999999999</v>
      </c>
    </row>
    <row r="1870" spans="2:3" x14ac:dyDescent="0.25">
      <c r="B1870" s="8">
        <v>38394</v>
      </c>
      <c r="C1870">
        <v>11.149699999999999</v>
      </c>
    </row>
    <row r="1871" spans="2:3" x14ac:dyDescent="0.25">
      <c r="B1871" s="8">
        <v>38395</v>
      </c>
      <c r="C1871">
        <v>11.149699999999999</v>
      </c>
    </row>
    <row r="1872" spans="2:3" x14ac:dyDescent="0.25">
      <c r="B1872" s="8">
        <v>38396</v>
      </c>
      <c r="C1872">
        <v>11.149699999999999</v>
      </c>
    </row>
    <row r="1873" spans="2:3" x14ac:dyDescent="0.25">
      <c r="B1873" s="8">
        <v>38397</v>
      </c>
      <c r="C1873">
        <v>11.157500000000001</v>
      </c>
    </row>
    <row r="1874" spans="2:3" x14ac:dyDescent="0.25">
      <c r="B1874" s="8">
        <v>38398</v>
      </c>
      <c r="C1874">
        <v>11.1721</v>
      </c>
    </row>
    <row r="1875" spans="2:3" x14ac:dyDescent="0.25">
      <c r="B1875" s="8">
        <v>38399</v>
      </c>
      <c r="C1875">
        <v>11.1463</v>
      </c>
    </row>
    <row r="1876" spans="2:3" x14ac:dyDescent="0.25">
      <c r="B1876" s="8">
        <v>38400</v>
      </c>
      <c r="C1876">
        <v>11.0762</v>
      </c>
    </row>
    <row r="1877" spans="2:3" x14ac:dyDescent="0.25">
      <c r="B1877" s="8">
        <v>38401</v>
      </c>
      <c r="C1877">
        <v>11.077500000000001</v>
      </c>
    </row>
    <row r="1878" spans="2:3" x14ac:dyDescent="0.25">
      <c r="B1878" s="8">
        <v>38402</v>
      </c>
      <c r="C1878">
        <v>11.077500000000001</v>
      </c>
    </row>
    <row r="1879" spans="2:3" x14ac:dyDescent="0.25">
      <c r="B1879" s="8">
        <v>38403</v>
      </c>
      <c r="C1879">
        <v>11.077500000000001</v>
      </c>
    </row>
    <row r="1880" spans="2:3" x14ac:dyDescent="0.25">
      <c r="B1880" s="8">
        <v>38404</v>
      </c>
      <c r="C1880">
        <v>11.073499999999999</v>
      </c>
    </row>
    <row r="1881" spans="2:3" x14ac:dyDescent="0.25">
      <c r="B1881" s="8">
        <v>38405</v>
      </c>
      <c r="C1881">
        <v>11.0883</v>
      </c>
    </row>
    <row r="1882" spans="2:3" x14ac:dyDescent="0.25">
      <c r="B1882" s="8">
        <v>38406</v>
      </c>
      <c r="C1882">
        <v>11.093</v>
      </c>
    </row>
    <row r="1883" spans="2:3" x14ac:dyDescent="0.25">
      <c r="B1883" s="8">
        <v>38407</v>
      </c>
      <c r="C1883">
        <v>11.126799999999999</v>
      </c>
    </row>
    <row r="1884" spans="2:3" x14ac:dyDescent="0.25">
      <c r="B1884" s="8">
        <v>38408</v>
      </c>
      <c r="C1884">
        <v>11.1008</v>
      </c>
    </row>
    <row r="1885" spans="2:3" x14ac:dyDescent="0.25">
      <c r="B1885" s="8">
        <v>38409</v>
      </c>
      <c r="C1885">
        <v>11.1008</v>
      </c>
    </row>
    <row r="1886" spans="2:3" x14ac:dyDescent="0.25">
      <c r="B1886" s="8">
        <v>38410</v>
      </c>
      <c r="C1886">
        <v>11.1008</v>
      </c>
    </row>
    <row r="1887" spans="2:3" x14ac:dyDescent="0.25">
      <c r="B1887" s="8">
        <v>38411</v>
      </c>
      <c r="C1887">
        <v>11.0914</v>
      </c>
    </row>
    <row r="1888" spans="2:3" x14ac:dyDescent="0.25">
      <c r="B1888" s="8">
        <v>38412</v>
      </c>
      <c r="C1888">
        <v>11.103</v>
      </c>
    </row>
    <row r="1889" spans="2:3" x14ac:dyDescent="0.25">
      <c r="B1889" s="8">
        <v>38413</v>
      </c>
      <c r="C1889">
        <v>11.087</v>
      </c>
    </row>
    <row r="1890" spans="2:3" x14ac:dyDescent="0.25">
      <c r="B1890" s="8">
        <v>38414</v>
      </c>
      <c r="C1890">
        <v>11.115500000000001</v>
      </c>
    </row>
    <row r="1891" spans="2:3" x14ac:dyDescent="0.25">
      <c r="B1891" s="8">
        <v>38415</v>
      </c>
      <c r="C1891">
        <v>11.032999999999999</v>
      </c>
    </row>
    <row r="1892" spans="2:3" x14ac:dyDescent="0.25">
      <c r="B1892" s="8">
        <v>38416</v>
      </c>
      <c r="C1892">
        <v>11.032999999999999</v>
      </c>
    </row>
    <row r="1893" spans="2:3" x14ac:dyDescent="0.25">
      <c r="B1893" s="8">
        <v>38417</v>
      </c>
      <c r="C1893">
        <v>11.032999999999999</v>
      </c>
    </row>
    <row r="1894" spans="2:3" x14ac:dyDescent="0.25">
      <c r="B1894" s="8">
        <v>38418</v>
      </c>
      <c r="C1894">
        <v>11.016</v>
      </c>
    </row>
    <row r="1895" spans="2:3" x14ac:dyDescent="0.25">
      <c r="B1895" s="8">
        <v>38419</v>
      </c>
      <c r="C1895">
        <v>10.985300000000001</v>
      </c>
    </row>
    <row r="1896" spans="2:3" x14ac:dyDescent="0.25">
      <c r="B1896" s="8">
        <v>38420</v>
      </c>
      <c r="C1896">
        <v>11.0123</v>
      </c>
    </row>
    <row r="1897" spans="2:3" x14ac:dyDescent="0.25">
      <c r="B1897" s="8">
        <v>38421</v>
      </c>
      <c r="C1897">
        <v>11.0335</v>
      </c>
    </row>
    <row r="1898" spans="2:3" x14ac:dyDescent="0.25">
      <c r="B1898" s="8">
        <v>38422</v>
      </c>
      <c r="C1898">
        <v>11.0633</v>
      </c>
    </row>
    <row r="1899" spans="2:3" x14ac:dyDescent="0.25">
      <c r="B1899" s="8">
        <v>38423</v>
      </c>
      <c r="C1899">
        <v>11.0633</v>
      </c>
    </row>
    <row r="1900" spans="2:3" x14ac:dyDescent="0.25">
      <c r="B1900" s="8">
        <v>38424</v>
      </c>
      <c r="C1900">
        <v>11.0633</v>
      </c>
    </row>
    <row r="1901" spans="2:3" x14ac:dyDescent="0.25">
      <c r="B1901" s="8">
        <v>38425</v>
      </c>
      <c r="C1901">
        <v>11.161</v>
      </c>
    </row>
    <row r="1902" spans="2:3" x14ac:dyDescent="0.25">
      <c r="B1902" s="8">
        <v>38426</v>
      </c>
      <c r="C1902">
        <v>11.202999999999999</v>
      </c>
    </row>
    <row r="1903" spans="2:3" x14ac:dyDescent="0.25">
      <c r="B1903" s="8">
        <v>38427</v>
      </c>
      <c r="C1903">
        <v>11.227499999999999</v>
      </c>
    </row>
    <row r="1904" spans="2:3" x14ac:dyDescent="0.25">
      <c r="B1904" s="8">
        <v>38428</v>
      </c>
      <c r="C1904">
        <v>11.189500000000001</v>
      </c>
    </row>
    <row r="1905" spans="2:3" x14ac:dyDescent="0.25">
      <c r="B1905" s="8">
        <v>38429</v>
      </c>
      <c r="C1905">
        <v>11.1625</v>
      </c>
    </row>
    <row r="1906" spans="2:3" x14ac:dyDescent="0.25">
      <c r="B1906" s="8">
        <v>38430</v>
      </c>
      <c r="C1906">
        <v>11.1625</v>
      </c>
    </row>
    <row r="1907" spans="2:3" x14ac:dyDescent="0.25">
      <c r="B1907" s="8">
        <v>38431</v>
      </c>
      <c r="C1907">
        <v>11.1625</v>
      </c>
    </row>
    <row r="1908" spans="2:3" x14ac:dyDescent="0.25">
      <c r="B1908" s="8">
        <v>38432</v>
      </c>
      <c r="C1908">
        <v>11.252800000000001</v>
      </c>
    </row>
    <row r="1909" spans="2:3" x14ac:dyDescent="0.25">
      <c r="B1909" s="8">
        <v>38433</v>
      </c>
      <c r="C1909">
        <v>11.249000000000001</v>
      </c>
    </row>
    <row r="1910" spans="2:3" x14ac:dyDescent="0.25">
      <c r="B1910" s="8">
        <v>38434</v>
      </c>
      <c r="C1910">
        <v>11.275499999999999</v>
      </c>
    </row>
    <row r="1911" spans="2:3" x14ac:dyDescent="0.25">
      <c r="B1911" s="8">
        <v>38435</v>
      </c>
      <c r="C1911">
        <v>11.270099999999999</v>
      </c>
    </row>
    <row r="1912" spans="2:3" x14ac:dyDescent="0.25">
      <c r="B1912" s="8">
        <v>38436</v>
      </c>
      <c r="C1912">
        <v>11.2645</v>
      </c>
    </row>
    <row r="1913" spans="2:3" x14ac:dyDescent="0.25">
      <c r="B1913" s="8">
        <v>38437</v>
      </c>
      <c r="C1913">
        <v>11.2645</v>
      </c>
    </row>
    <row r="1914" spans="2:3" x14ac:dyDescent="0.25">
      <c r="B1914" s="8">
        <v>38438</v>
      </c>
      <c r="C1914">
        <v>11.2645</v>
      </c>
    </row>
    <row r="1915" spans="2:3" x14ac:dyDescent="0.25">
      <c r="B1915" s="8">
        <v>38439</v>
      </c>
      <c r="C1915">
        <v>11.305</v>
      </c>
    </row>
    <row r="1916" spans="2:3" x14ac:dyDescent="0.25">
      <c r="B1916" s="8">
        <v>38440</v>
      </c>
      <c r="C1916">
        <v>11.267799999999999</v>
      </c>
    </row>
    <row r="1917" spans="2:3" x14ac:dyDescent="0.25">
      <c r="B1917" s="8">
        <v>38441</v>
      </c>
      <c r="C1917">
        <v>11.222</v>
      </c>
    </row>
    <row r="1918" spans="2:3" x14ac:dyDescent="0.25">
      <c r="B1918" s="8">
        <v>38442</v>
      </c>
      <c r="C1918">
        <v>11.170299999999999</v>
      </c>
    </row>
    <row r="1919" spans="2:3" x14ac:dyDescent="0.25">
      <c r="B1919" s="8">
        <v>38443</v>
      </c>
      <c r="C1919">
        <v>11.165800000000001</v>
      </c>
    </row>
    <row r="1920" spans="2:3" x14ac:dyDescent="0.25">
      <c r="B1920" s="8">
        <v>38444</v>
      </c>
      <c r="C1920">
        <v>11.165800000000001</v>
      </c>
    </row>
    <row r="1921" spans="2:3" x14ac:dyDescent="0.25">
      <c r="B1921" s="8">
        <v>38445</v>
      </c>
      <c r="C1921">
        <v>11.165800000000001</v>
      </c>
    </row>
    <row r="1922" spans="2:3" x14ac:dyDescent="0.25">
      <c r="B1922" s="8">
        <v>38446</v>
      </c>
      <c r="C1922">
        <v>11.198</v>
      </c>
    </row>
    <row r="1923" spans="2:3" x14ac:dyDescent="0.25">
      <c r="B1923" s="8">
        <v>38447</v>
      </c>
      <c r="C1923">
        <v>11.2445</v>
      </c>
    </row>
    <row r="1924" spans="2:3" x14ac:dyDescent="0.25">
      <c r="B1924" s="8">
        <v>38448</v>
      </c>
      <c r="C1924">
        <v>11.215</v>
      </c>
    </row>
    <row r="1925" spans="2:3" x14ac:dyDescent="0.25">
      <c r="B1925" s="8">
        <v>38449</v>
      </c>
      <c r="C1925">
        <v>11.182499999999999</v>
      </c>
    </row>
    <row r="1926" spans="2:3" x14ac:dyDescent="0.25">
      <c r="B1926" s="8">
        <v>38450</v>
      </c>
      <c r="C1926">
        <v>11.130800000000001</v>
      </c>
    </row>
    <row r="1927" spans="2:3" x14ac:dyDescent="0.25">
      <c r="B1927" s="8">
        <v>38451</v>
      </c>
      <c r="C1927">
        <v>11.130800000000001</v>
      </c>
    </row>
    <row r="1928" spans="2:3" x14ac:dyDescent="0.25">
      <c r="B1928" s="8">
        <v>38452</v>
      </c>
      <c r="C1928">
        <v>11.130800000000001</v>
      </c>
    </row>
    <row r="1929" spans="2:3" x14ac:dyDescent="0.25">
      <c r="B1929" s="8">
        <v>38453</v>
      </c>
      <c r="C1929">
        <v>11.0985</v>
      </c>
    </row>
    <row r="1930" spans="2:3" x14ac:dyDescent="0.25">
      <c r="B1930" s="8">
        <v>38454</v>
      </c>
      <c r="C1930">
        <v>11.074999999999999</v>
      </c>
    </row>
    <row r="1931" spans="2:3" x14ac:dyDescent="0.25">
      <c r="B1931" s="8">
        <v>38455</v>
      </c>
      <c r="C1931">
        <v>11.071999999999999</v>
      </c>
    </row>
    <row r="1932" spans="2:3" x14ac:dyDescent="0.25">
      <c r="B1932" s="8">
        <v>38456</v>
      </c>
      <c r="C1932">
        <v>11.1342</v>
      </c>
    </row>
    <row r="1933" spans="2:3" x14ac:dyDescent="0.25">
      <c r="B1933" s="8">
        <v>38457</v>
      </c>
      <c r="C1933">
        <v>11.115</v>
      </c>
    </row>
    <row r="1934" spans="2:3" x14ac:dyDescent="0.25">
      <c r="B1934" s="8">
        <v>38458</v>
      </c>
      <c r="C1934">
        <v>11.115</v>
      </c>
    </row>
    <row r="1935" spans="2:3" x14ac:dyDescent="0.25">
      <c r="B1935" s="8">
        <v>38459</v>
      </c>
      <c r="C1935">
        <v>11.115</v>
      </c>
    </row>
    <row r="1936" spans="2:3" x14ac:dyDescent="0.25">
      <c r="B1936" s="8">
        <v>38460</v>
      </c>
      <c r="C1936">
        <v>11.1083</v>
      </c>
    </row>
    <row r="1937" spans="2:3" x14ac:dyDescent="0.25">
      <c r="B1937" s="8">
        <v>38461</v>
      </c>
      <c r="C1937">
        <v>11.071199999999999</v>
      </c>
    </row>
    <row r="1938" spans="2:3" x14ac:dyDescent="0.25">
      <c r="B1938" s="8">
        <v>38462</v>
      </c>
      <c r="C1938">
        <v>11.067500000000001</v>
      </c>
    </row>
    <row r="1939" spans="2:3" x14ac:dyDescent="0.25">
      <c r="B1939" s="8">
        <v>38463</v>
      </c>
      <c r="C1939">
        <v>11.025</v>
      </c>
    </row>
    <row r="1940" spans="2:3" x14ac:dyDescent="0.25">
      <c r="B1940" s="8">
        <v>38464</v>
      </c>
      <c r="C1940">
        <v>11.0625</v>
      </c>
    </row>
    <row r="1941" spans="2:3" x14ac:dyDescent="0.25">
      <c r="B1941" s="8">
        <v>38465</v>
      </c>
      <c r="C1941">
        <v>11.0625</v>
      </c>
    </row>
    <row r="1942" spans="2:3" x14ac:dyDescent="0.25">
      <c r="B1942" s="8">
        <v>38466</v>
      </c>
      <c r="C1942">
        <v>11.0625</v>
      </c>
    </row>
    <row r="1943" spans="2:3" x14ac:dyDescent="0.25">
      <c r="B1943" s="8">
        <v>38467</v>
      </c>
      <c r="C1943">
        <v>11.054500000000001</v>
      </c>
    </row>
    <row r="1944" spans="2:3" x14ac:dyDescent="0.25">
      <c r="B1944" s="8">
        <v>38468</v>
      </c>
      <c r="C1944">
        <v>11.087</v>
      </c>
    </row>
    <row r="1945" spans="2:3" x14ac:dyDescent="0.25">
      <c r="B1945" s="8">
        <v>38469</v>
      </c>
      <c r="C1945">
        <v>11.096</v>
      </c>
    </row>
    <row r="1946" spans="2:3" x14ac:dyDescent="0.25">
      <c r="B1946" s="8">
        <v>38470</v>
      </c>
      <c r="C1946">
        <v>11.154299999999999</v>
      </c>
    </row>
    <row r="1947" spans="2:3" x14ac:dyDescent="0.25">
      <c r="B1947" s="8">
        <v>38471</v>
      </c>
      <c r="C1947">
        <v>11.047700000000001</v>
      </c>
    </row>
    <row r="1948" spans="2:3" x14ac:dyDescent="0.25">
      <c r="B1948" s="8">
        <v>38472</v>
      </c>
      <c r="C1948">
        <v>11.047700000000001</v>
      </c>
    </row>
    <row r="1949" spans="2:3" x14ac:dyDescent="0.25">
      <c r="B1949" s="8">
        <v>38473</v>
      </c>
      <c r="C1949">
        <v>11.047700000000001</v>
      </c>
    </row>
    <row r="1950" spans="2:3" x14ac:dyDescent="0.25">
      <c r="B1950" s="8">
        <v>38474</v>
      </c>
      <c r="C1950">
        <v>11.045999999999999</v>
      </c>
    </row>
    <row r="1951" spans="2:3" x14ac:dyDescent="0.25">
      <c r="B1951" s="8">
        <v>38475</v>
      </c>
      <c r="C1951">
        <v>10.9983</v>
      </c>
    </row>
    <row r="1952" spans="2:3" x14ac:dyDescent="0.25">
      <c r="B1952" s="8">
        <v>38476</v>
      </c>
      <c r="C1952">
        <v>10.9595</v>
      </c>
    </row>
    <row r="1953" spans="2:3" x14ac:dyDescent="0.25">
      <c r="B1953" s="8">
        <v>38477</v>
      </c>
      <c r="C1953">
        <v>10.923</v>
      </c>
    </row>
    <row r="1954" spans="2:3" x14ac:dyDescent="0.25">
      <c r="B1954" s="8">
        <v>38478</v>
      </c>
      <c r="C1954">
        <v>10.95</v>
      </c>
    </row>
    <row r="1955" spans="2:3" x14ac:dyDescent="0.25">
      <c r="B1955" s="8">
        <v>38479</v>
      </c>
      <c r="C1955">
        <v>10.95</v>
      </c>
    </row>
    <row r="1956" spans="2:3" x14ac:dyDescent="0.25">
      <c r="B1956" s="8">
        <v>38480</v>
      </c>
      <c r="C1956">
        <v>10.95</v>
      </c>
    </row>
    <row r="1957" spans="2:3" x14ac:dyDescent="0.25">
      <c r="B1957" s="8">
        <v>38481</v>
      </c>
      <c r="C1957">
        <v>10.963900000000001</v>
      </c>
    </row>
    <row r="1958" spans="2:3" x14ac:dyDescent="0.25">
      <c r="B1958" s="8">
        <v>38482</v>
      </c>
      <c r="C1958">
        <v>11.047800000000001</v>
      </c>
    </row>
    <row r="1959" spans="2:3" x14ac:dyDescent="0.25">
      <c r="B1959" s="8">
        <v>38483</v>
      </c>
      <c r="C1959">
        <v>11.000400000000001</v>
      </c>
    </row>
    <row r="1960" spans="2:3" x14ac:dyDescent="0.25">
      <c r="B1960" s="8">
        <v>38484</v>
      </c>
      <c r="C1960">
        <v>11.007999999999999</v>
      </c>
    </row>
    <row r="1961" spans="2:3" x14ac:dyDescent="0.25">
      <c r="B1961" s="8">
        <v>38485</v>
      </c>
      <c r="C1961">
        <v>11.0143</v>
      </c>
    </row>
    <row r="1962" spans="2:3" x14ac:dyDescent="0.25">
      <c r="B1962" s="8">
        <v>38486</v>
      </c>
      <c r="C1962">
        <v>11.0143</v>
      </c>
    </row>
    <row r="1963" spans="2:3" x14ac:dyDescent="0.25">
      <c r="B1963" s="8">
        <v>38487</v>
      </c>
      <c r="C1963">
        <v>11.0143</v>
      </c>
    </row>
    <row r="1964" spans="2:3" x14ac:dyDescent="0.25">
      <c r="B1964" s="8">
        <v>38488</v>
      </c>
      <c r="C1964">
        <v>11.0105</v>
      </c>
    </row>
    <row r="1965" spans="2:3" x14ac:dyDescent="0.25">
      <c r="B1965" s="8">
        <v>38489</v>
      </c>
      <c r="C1965">
        <v>10.9945</v>
      </c>
    </row>
    <row r="1966" spans="2:3" x14ac:dyDescent="0.25">
      <c r="B1966" s="8">
        <v>38490</v>
      </c>
      <c r="C1966">
        <v>10.927</v>
      </c>
    </row>
    <row r="1967" spans="2:3" x14ac:dyDescent="0.25">
      <c r="B1967" s="8">
        <v>38491</v>
      </c>
      <c r="C1967">
        <v>10.965999999999999</v>
      </c>
    </row>
    <row r="1968" spans="2:3" x14ac:dyDescent="0.25">
      <c r="B1968" s="8">
        <v>38492</v>
      </c>
      <c r="C1968">
        <v>10.956300000000001</v>
      </c>
    </row>
    <row r="1969" spans="2:3" x14ac:dyDescent="0.25">
      <c r="B1969" s="8">
        <v>38493</v>
      </c>
      <c r="C1969">
        <v>10.956300000000001</v>
      </c>
    </row>
    <row r="1970" spans="2:3" x14ac:dyDescent="0.25">
      <c r="B1970" s="8">
        <v>38494</v>
      </c>
      <c r="C1970">
        <v>10.956300000000001</v>
      </c>
    </row>
    <row r="1971" spans="2:3" x14ac:dyDescent="0.25">
      <c r="B1971" s="8">
        <v>38495</v>
      </c>
      <c r="C1971">
        <v>10.962</v>
      </c>
    </row>
    <row r="1972" spans="2:3" x14ac:dyDescent="0.25">
      <c r="B1972" s="8">
        <v>38496</v>
      </c>
      <c r="C1972">
        <v>10.965299999999999</v>
      </c>
    </row>
    <row r="1973" spans="2:3" x14ac:dyDescent="0.25">
      <c r="B1973" s="8">
        <v>38497</v>
      </c>
      <c r="C1973">
        <v>10.9338</v>
      </c>
    </row>
    <row r="1974" spans="2:3" x14ac:dyDescent="0.25">
      <c r="B1974" s="8">
        <v>38498</v>
      </c>
      <c r="C1974">
        <v>10.952500000000001</v>
      </c>
    </row>
    <row r="1975" spans="2:3" x14ac:dyDescent="0.25">
      <c r="B1975" s="8">
        <v>38499</v>
      </c>
      <c r="C1975">
        <v>10.876799999999999</v>
      </c>
    </row>
    <row r="1976" spans="2:3" x14ac:dyDescent="0.25">
      <c r="B1976" s="8">
        <v>38500</v>
      </c>
      <c r="C1976">
        <v>10.876799999999999</v>
      </c>
    </row>
    <row r="1977" spans="2:3" x14ac:dyDescent="0.25">
      <c r="B1977" s="8">
        <v>38501</v>
      </c>
      <c r="C1977">
        <v>10.876799999999999</v>
      </c>
    </row>
    <row r="1978" spans="2:3" x14ac:dyDescent="0.25">
      <c r="B1978" s="8">
        <v>38502</v>
      </c>
      <c r="C1978">
        <v>10.870100000000001</v>
      </c>
    </row>
    <row r="1979" spans="2:3" x14ac:dyDescent="0.25">
      <c r="B1979" s="8">
        <v>38503</v>
      </c>
      <c r="C1979">
        <v>10.879</v>
      </c>
    </row>
    <row r="1980" spans="2:3" x14ac:dyDescent="0.25">
      <c r="B1980" s="8">
        <v>38504</v>
      </c>
      <c r="C1980">
        <v>10.819800000000001</v>
      </c>
    </row>
    <row r="1981" spans="2:3" x14ac:dyDescent="0.25">
      <c r="B1981" s="8">
        <v>38505</v>
      </c>
      <c r="C1981">
        <v>10.8</v>
      </c>
    </row>
    <row r="1982" spans="2:3" x14ac:dyDescent="0.25">
      <c r="B1982" s="8">
        <v>38506</v>
      </c>
      <c r="C1982">
        <v>10.8513</v>
      </c>
    </row>
    <row r="1983" spans="2:3" x14ac:dyDescent="0.25">
      <c r="B1983" s="8">
        <v>38507</v>
      </c>
      <c r="C1983">
        <v>10.8513</v>
      </c>
    </row>
    <row r="1984" spans="2:3" x14ac:dyDescent="0.25">
      <c r="B1984" s="8">
        <v>38508</v>
      </c>
      <c r="C1984">
        <v>10.8513</v>
      </c>
    </row>
    <row r="1985" spans="2:3" x14ac:dyDescent="0.25">
      <c r="B1985" s="8">
        <v>38509</v>
      </c>
      <c r="C1985">
        <v>10.8818</v>
      </c>
    </row>
    <row r="1986" spans="2:3" x14ac:dyDescent="0.25">
      <c r="B1986" s="8">
        <v>38510</v>
      </c>
      <c r="C1986">
        <v>10.883800000000001</v>
      </c>
    </row>
    <row r="1987" spans="2:3" x14ac:dyDescent="0.25">
      <c r="B1987" s="8">
        <v>38511</v>
      </c>
      <c r="C1987">
        <v>10.8695</v>
      </c>
    </row>
    <row r="1988" spans="2:3" x14ac:dyDescent="0.25">
      <c r="B1988" s="8">
        <v>38512</v>
      </c>
      <c r="C1988">
        <v>10.8842</v>
      </c>
    </row>
    <row r="1989" spans="2:3" x14ac:dyDescent="0.25">
      <c r="B1989" s="8">
        <v>38513</v>
      </c>
      <c r="C1989">
        <v>10.862299999999999</v>
      </c>
    </row>
    <row r="1990" spans="2:3" x14ac:dyDescent="0.25">
      <c r="B1990" s="8">
        <v>38514</v>
      </c>
      <c r="C1990">
        <v>10.862299999999999</v>
      </c>
    </row>
    <row r="1991" spans="2:3" x14ac:dyDescent="0.25">
      <c r="B1991" s="8">
        <v>38515</v>
      </c>
      <c r="C1991">
        <v>10.862299999999999</v>
      </c>
    </row>
    <row r="1992" spans="2:3" x14ac:dyDescent="0.25">
      <c r="B1992" s="8">
        <v>38516</v>
      </c>
      <c r="C1992">
        <v>10.850999999999999</v>
      </c>
    </row>
    <row r="1993" spans="2:3" x14ac:dyDescent="0.25">
      <c r="B1993" s="8">
        <v>38517</v>
      </c>
      <c r="C1993">
        <v>10.8307</v>
      </c>
    </row>
    <row r="1994" spans="2:3" x14ac:dyDescent="0.25">
      <c r="B1994" s="8">
        <v>38518</v>
      </c>
      <c r="C1994">
        <v>10.801500000000001</v>
      </c>
    </row>
    <row r="1995" spans="2:3" x14ac:dyDescent="0.25">
      <c r="B1995" s="8">
        <v>38519</v>
      </c>
      <c r="C1995">
        <v>10.7873</v>
      </c>
    </row>
    <row r="1996" spans="2:3" x14ac:dyDescent="0.25">
      <c r="B1996" s="8">
        <v>38520</v>
      </c>
      <c r="C1996">
        <v>10.818300000000001</v>
      </c>
    </row>
    <row r="1997" spans="2:3" x14ac:dyDescent="0.25">
      <c r="B1997" s="8">
        <v>38521</v>
      </c>
      <c r="C1997">
        <v>10.818300000000001</v>
      </c>
    </row>
    <row r="1998" spans="2:3" x14ac:dyDescent="0.25">
      <c r="B1998" s="8">
        <v>38522</v>
      </c>
      <c r="C1998">
        <v>10.818300000000001</v>
      </c>
    </row>
    <row r="1999" spans="2:3" x14ac:dyDescent="0.25">
      <c r="B1999" s="8">
        <v>38523</v>
      </c>
      <c r="C1999">
        <v>10.821300000000001</v>
      </c>
    </row>
    <row r="2000" spans="2:3" x14ac:dyDescent="0.25">
      <c r="B2000" s="8">
        <v>38524</v>
      </c>
      <c r="C2000">
        <v>10.7674</v>
      </c>
    </row>
    <row r="2001" spans="2:3" x14ac:dyDescent="0.25">
      <c r="B2001" s="8">
        <v>38525</v>
      </c>
      <c r="C2001">
        <v>10.763</v>
      </c>
    </row>
    <row r="2002" spans="2:3" x14ac:dyDescent="0.25">
      <c r="B2002" s="8">
        <v>38526</v>
      </c>
      <c r="C2002">
        <v>10.7858</v>
      </c>
    </row>
    <row r="2003" spans="2:3" x14ac:dyDescent="0.25">
      <c r="B2003" s="8">
        <v>38527</v>
      </c>
      <c r="C2003">
        <v>10.7638</v>
      </c>
    </row>
    <row r="2004" spans="2:3" x14ac:dyDescent="0.25">
      <c r="B2004" s="8">
        <v>38528</v>
      </c>
      <c r="C2004">
        <v>10.7638</v>
      </c>
    </row>
    <row r="2005" spans="2:3" x14ac:dyDescent="0.25">
      <c r="B2005" s="8">
        <v>38529</v>
      </c>
      <c r="C2005">
        <v>10.7638</v>
      </c>
    </row>
    <row r="2006" spans="2:3" x14ac:dyDescent="0.25">
      <c r="B2006" s="8">
        <v>38530</v>
      </c>
      <c r="C2006">
        <v>10.8063</v>
      </c>
    </row>
    <row r="2007" spans="2:3" x14ac:dyDescent="0.25">
      <c r="B2007" s="8">
        <v>38531</v>
      </c>
      <c r="C2007">
        <v>10.8035</v>
      </c>
    </row>
    <row r="2008" spans="2:3" x14ac:dyDescent="0.25">
      <c r="B2008" s="8">
        <v>38532</v>
      </c>
      <c r="C2008">
        <v>10.742000000000001</v>
      </c>
    </row>
    <row r="2009" spans="2:3" x14ac:dyDescent="0.25">
      <c r="B2009" s="8">
        <v>38533</v>
      </c>
      <c r="C2009">
        <v>10.749000000000001</v>
      </c>
    </row>
    <row r="2010" spans="2:3" x14ac:dyDescent="0.25">
      <c r="B2010" s="8">
        <v>38534</v>
      </c>
      <c r="C2010">
        <v>10.7309</v>
      </c>
    </row>
    <row r="2011" spans="2:3" x14ac:dyDescent="0.25">
      <c r="B2011" s="8">
        <v>38535</v>
      </c>
      <c r="C2011">
        <v>10.7309</v>
      </c>
    </row>
    <row r="2012" spans="2:3" x14ac:dyDescent="0.25">
      <c r="B2012" s="8">
        <v>38536</v>
      </c>
      <c r="C2012">
        <v>10.7309</v>
      </c>
    </row>
    <row r="2013" spans="2:3" x14ac:dyDescent="0.25">
      <c r="B2013" s="8">
        <v>38537</v>
      </c>
      <c r="C2013">
        <v>10.743500000000001</v>
      </c>
    </row>
    <row r="2014" spans="2:3" x14ac:dyDescent="0.25">
      <c r="B2014" s="8">
        <v>38538</v>
      </c>
      <c r="C2014">
        <v>10.774000000000001</v>
      </c>
    </row>
    <row r="2015" spans="2:3" x14ac:dyDescent="0.25">
      <c r="B2015" s="8">
        <v>38539</v>
      </c>
      <c r="C2015">
        <v>10.779500000000001</v>
      </c>
    </row>
    <row r="2016" spans="2:3" x14ac:dyDescent="0.25">
      <c r="B2016" s="8">
        <v>38540</v>
      </c>
      <c r="C2016">
        <v>10.775499999999999</v>
      </c>
    </row>
    <row r="2017" spans="2:3" x14ac:dyDescent="0.25">
      <c r="B2017" s="8">
        <v>38541</v>
      </c>
      <c r="C2017">
        <v>10.739699999999999</v>
      </c>
    </row>
    <row r="2018" spans="2:3" x14ac:dyDescent="0.25">
      <c r="B2018" s="8">
        <v>38542</v>
      </c>
      <c r="C2018">
        <v>10.739699999999999</v>
      </c>
    </row>
    <row r="2019" spans="2:3" x14ac:dyDescent="0.25">
      <c r="B2019" s="8">
        <v>38543</v>
      </c>
      <c r="C2019">
        <v>10.739699999999999</v>
      </c>
    </row>
    <row r="2020" spans="2:3" x14ac:dyDescent="0.25">
      <c r="B2020" s="8">
        <v>38544</v>
      </c>
      <c r="C2020">
        <v>10.675800000000001</v>
      </c>
    </row>
    <row r="2021" spans="2:3" x14ac:dyDescent="0.25">
      <c r="B2021" s="8">
        <v>38545</v>
      </c>
      <c r="C2021">
        <v>10.7125</v>
      </c>
    </row>
    <row r="2022" spans="2:3" x14ac:dyDescent="0.25">
      <c r="B2022" s="8">
        <v>38546</v>
      </c>
      <c r="C2022">
        <v>10.6614</v>
      </c>
    </row>
    <row r="2023" spans="2:3" x14ac:dyDescent="0.25">
      <c r="B2023" s="8">
        <v>38547</v>
      </c>
      <c r="C2023">
        <v>10.665800000000001</v>
      </c>
    </row>
    <row r="2024" spans="2:3" x14ac:dyDescent="0.25">
      <c r="B2024" s="8">
        <v>38548</v>
      </c>
      <c r="C2024">
        <v>10.611800000000001</v>
      </c>
    </row>
    <row r="2025" spans="2:3" x14ac:dyDescent="0.25">
      <c r="B2025" s="8">
        <v>38549</v>
      </c>
      <c r="C2025">
        <v>10.611800000000001</v>
      </c>
    </row>
    <row r="2026" spans="2:3" x14ac:dyDescent="0.25">
      <c r="B2026" s="8">
        <v>38550</v>
      </c>
      <c r="C2026">
        <v>10.611800000000001</v>
      </c>
    </row>
    <row r="2027" spans="2:3" x14ac:dyDescent="0.25">
      <c r="B2027" s="8">
        <v>38551</v>
      </c>
      <c r="C2027">
        <v>10.6158</v>
      </c>
    </row>
    <row r="2028" spans="2:3" x14ac:dyDescent="0.25">
      <c r="B2028" s="8">
        <v>38552</v>
      </c>
      <c r="C2028">
        <v>10.6065</v>
      </c>
    </row>
    <row r="2029" spans="2:3" x14ac:dyDescent="0.25">
      <c r="B2029" s="8">
        <v>38553</v>
      </c>
      <c r="C2029">
        <v>10.6274</v>
      </c>
    </row>
    <row r="2030" spans="2:3" x14ac:dyDescent="0.25">
      <c r="B2030" s="8">
        <v>38554</v>
      </c>
      <c r="C2030">
        <v>10.6233</v>
      </c>
    </row>
    <row r="2031" spans="2:3" x14ac:dyDescent="0.25">
      <c r="B2031" s="8">
        <v>38555</v>
      </c>
      <c r="C2031">
        <v>10.6477</v>
      </c>
    </row>
    <row r="2032" spans="2:3" x14ac:dyDescent="0.25">
      <c r="B2032" s="8">
        <v>38556</v>
      </c>
      <c r="C2032">
        <v>10.6477</v>
      </c>
    </row>
    <row r="2033" spans="2:3" x14ac:dyDescent="0.25">
      <c r="B2033" s="8">
        <v>38557</v>
      </c>
      <c r="C2033">
        <v>10.6477</v>
      </c>
    </row>
    <row r="2034" spans="2:3" x14ac:dyDescent="0.25">
      <c r="B2034" s="8">
        <v>38558</v>
      </c>
      <c r="C2034">
        <v>10.7468</v>
      </c>
    </row>
    <row r="2035" spans="2:3" x14ac:dyDescent="0.25">
      <c r="B2035" s="8">
        <v>38559</v>
      </c>
      <c r="C2035">
        <v>10.683</v>
      </c>
    </row>
    <row r="2036" spans="2:3" x14ac:dyDescent="0.25">
      <c r="B2036" s="8">
        <v>38560</v>
      </c>
      <c r="C2036">
        <v>10.657999999999999</v>
      </c>
    </row>
    <row r="2037" spans="2:3" x14ac:dyDescent="0.25">
      <c r="B2037" s="8">
        <v>38561</v>
      </c>
      <c r="C2037">
        <v>10.609</v>
      </c>
    </row>
    <row r="2038" spans="2:3" x14ac:dyDescent="0.25">
      <c r="B2038" s="8">
        <v>38562</v>
      </c>
      <c r="C2038">
        <v>10.594899999999999</v>
      </c>
    </row>
    <row r="2039" spans="2:3" x14ac:dyDescent="0.25">
      <c r="B2039" s="8">
        <v>38563</v>
      </c>
      <c r="C2039">
        <v>10.594899999999999</v>
      </c>
    </row>
    <row r="2040" spans="2:3" x14ac:dyDescent="0.25">
      <c r="B2040" s="8">
        <v>38564</v>
      </c>
      <c r="C2040">
        <v>10.594899999999999</v>
      </c>
    </row>
    <row r="2041" spans="2:3" x14ac:dyDescent="0.25">
      <c r="B2041" s="8">
        <v>38565</v>
      </c>
      <c r="C2041">
        <v>10.59</v>
      </c>
    </row>
    <row r="2042" spans="2:3" x14ac:dyDescent="0.25">
      <c r="B2042" s="8">
        <v>38566</v>
      </c>
      <c r="C2042">
        <v>10.6145</v>
      </c>
    </row>
    <row r="2043" spans="2:3" x14ac:dyDescent="0.25">
      <c r="B2043" s="8">
        <v>38567</v>
      </c>
      <c r="C2043">
        <v>10.5808</v>
      </c>
    </row>
    <row r="2044" spans="2:3" x14ac:dyDescent="0.25">
      <c r="B2044" s="8">
        <v>38568</v>
      </c>
      <c r="C2044">
        <v>10.5793</v>
      </c>
    </row>
    <row r="2045" spans="2:3" x14ac:dyDescent="0.25">
      <c r="B2045" s="8">
        <v>38569</v>
      </c>
      <c r="C2045">
        <v>10.6088</v>
      </c>
    </row>
    <row r="2046" spans="2:3" x14ac:dyDescent="0.25">
      <c r="B2046" s="8">
        <v>38570</v>
      </c>
      <c r="C2046">
        <v>10.6088</v>
      </c>
    </row>
    <row r="2047" spans="2:3" x14ac:dyDescent="0.25">
      <c r="B2047" s="8">
        <v>38571</v>
      </c>
      <c r="C2047">
        <v>10.6088</v>
      </c>
    </row>
    <row r="2048" spans="2:3" x14ac:dyDescent="0.25">
      <c r="B2048" s="8">
        <v>38572</v>
      </c>
      <c r="C2048">
        <v>10.6538</v>
      </c>
    </row>
    <row r="2049" spans="2:3" x14ac:dyDescent="0.25">
      <c r="B2049" s="8">
        <v>38573</v>
      </c>
      <c r="C2049">
        <v>10.6187</v>
      </c>
    </row>
    <row r="2050" spans="2:3" x14ac:dyDescent="0.25">
      <c r="B2050" s="8">
        <v>38574</v>
      </c>
      <c r="C2050">
        <v>10.579000000000001</v>
      </c>
    </row>
    <row r="2051" spans="2:3" x14ac:dyDescent="0.25">
      <c r="B2051" s="8">
        <v>38575</v>
      </c>
      <c r="C2051">
        <v>10.6035</v>
      </c>
    </row>
    <row r="2052" spans="2:3" x14ac:dyDescent="0.25">
      <c r="B2052" s="8">
        <v>38576</v>
      </c>
      <c r="C2052">
        <v>10.643800000000001</v>
      </c>
    </row>
    <row r="2053" spans="2:3" x14ac:dyDescent="0.25">
      <c r="B2053" s="8">
        <v>38577</v>
      </c>
      <c r="C2053">
        <v>10.643800000000001</v>
      </c>
    </row>
    <row r="2054" spans="2:3" x14ac:dyDescent="0.25">
      <c r="B2054" s="8">
        <v>38578</v>
      </c>
      <c r="C2054">
        <v>10.643800000000001</v>
      </c>
    </row>
    <row r="2055" spans="2:3" x14ac:dyDescent="0.25">
      <c r="B2055" s="8">
        <v>38579</v>
      </c>
      <c r="C2055">
        <v>10.5878</v>
      </c>
    </row>
    <row r="2056" spans="2:3" x14ac:dyDescent="0.25">
      <c r="B2056" s="8">
        <v>38580</v>
      </c>
      <c r="C2056">
        <v>10.6037</v>
      </c>
    </row>
    <row r="2057" spans="2:3" x14ac:dyDescent="0.25">
      <c r="B2057" s="8">
        <v>38581</v>
      </c>
      <c r="C2057">
        <v>10.633699999999999</v>
      </c>
    </row>
    <row r="2058" spans="2:3" x14ac:dyDescent="0.25">
      <c r="B2058" s="8">
        <v>38582</v>
      </c>
      <c r="C2058">
        <v>10.71</v>
      </c>
    </row>
    <row r="2059" spans="2:3" x14ac:dyDescent="0.25">
      <c r="B2059" s="8">
        <v>38583</v>
      </c>
      <c r="C2059">
        <v>10.768800000000001</v>
      </c>
    </row>
    <row r="2060" spans="2:3" x14ac:dyDescent="0.25">
      <c r="B2060" s="8">
        <v>38584</v>
      </c>
      <c r="C2060">
        <v>10.768800000000001</v>
      </c>
    </row>
    <row r="2061" spans="2:3" x14ac:dyDescent="0.25">
      <c r="B2061" s="8">
        <v>38585</v>
      </c>
      <c r="C2061">
        <v>10.768800000000001</v>
      </c>
    </row>
    <row r="2062" spans="2:3" x14ac:dyDescent="0.25">
      <c r="B2062" s="8">
        <v>38586</v>
      </c>
      <c r="C2062">
        <v>10.7372</v>
      </c>
    </row>
    <row r="2063" spans="2:3" x14ac:dyDescent="0.25">
      <c r="B2063" s="8">
        <v>38587</v>
      </c>
      <c r="C2063">
        <v>10.821300000000001</v>
      </c>
    </row>
    <row r="2064" spans="2:3" x14ac:dyDescent="0.25">
      <c r="B2064" s="8">
        <v>38588</v>
      </c>
      <c r="C2064">
        <v>10.909000000000001</v>
      </c>
    </row>
    <row r="2065" spans="2:3" x14ac:dyDescent="0.25">
      <c r="B2065" s="8">
        <v>38589</v>
      </c>
      <c r="C2065">
        <v>10.8005</v>
      </c>
    </row>
    <row r="2066" spans="2:3" x14ac:dyDescent="0.25">
      <c r="B2066" s="8">
        <v>38590</v>
      </c>
      <c r="C2066">
        <v>10.847799999999999</v>
      </c>
    </row>
    <row r="2067" spans="2:3" x14ac:dyDescent="0.25">
      <c r="B2067" s="8">
        <v>38591</v>
      </c>
      <c r="C2067">
        <v>10.847799999999999</v>
      </c>
    </row>
    <row r="2068" spans="2:3" x14ac:dyDescent="0.25">
      <c r="B2068" s="8">
        <v>38592</v>
      </c>
      <c r="C2068">
        <v>10.847799999999999</v>
      </c>
    </row>
    <row r="2069" spans="2:3" x14ac:dyDescent="0.25">
      <c r="B2069" s="8">
        <v>38593</v>
      </c>
      <c r="C2069">
        <v>10.849500000000001</v>
      </c>
    </row>
    <row r="2070" spans="2:3" x14ac:dyDescent="0.25">
      <c r="B2070" s="8">
        <v>38594</v>
      </c>
      <c r="C2070">
        <v>10.826499999999999</v>
      </c>
    </row>
    <row r="2071" spans="2:3" x14ac:dyDescent="0.25">
      <c r="B2071" s="8">
        <v>38595</v>
      </c>
      <c r="C2071">
        <v>10.751200000000001</v>
      </c>
    </row>
    <row r="2072" spans="2:3" x14ac:dyDescent="0.25">
      <c r="B2072" s="8">
        <v>38596</v>
      </c>
      <c r="C2072">
        <v>10.741</v>
      </c>
    </row>
    <row r="2073" spans="2:3" x14ac:dyDescent="0.25">
      <c r="B2073" s="8">
        <v>38597</v>
      </c>
      <c r="C2073">
        <v>10.6708</v>
      </c>
    </row>
    <row r="2074" spans="2:3" x14ac:dyDescent="0.25">
      <c r="B2074" s="8">
        <v>38598</v>
      </c>
      <c r="C2074">
        <v>10.6708</v>
      </c>
    </row>
    <row r="2075" spans="2:3" x14ac:dyDescent="0.25">
      <c r="B2075" s="8">
        <v>38599</v>
      </c>
      <c r="C2075">
        <v>10.6708</v>
      </c>
    </row>
    <row r="2076" spans="2:3" x14ac:dyDescent="0.25">
      <c r="B2076" s="8">
        <v>38600</v>
      </c>
      <c r="C2076">
        <v>10.670999999999999</v>
      </c>
    </row>
    <row r="2077" spans="2:3" x14ac:dyDescent="0.25">
      <c r="B2077" s="8">
        <v>38601</v>
      </c>
      <c r="C2077">
        <v>10.681799999999999</v>
      </c>
    </row>
    <row r="2078" spans="2:3" x14ac:dyDescent="0.25">
      <c r="B2078" s="8">
        <v>38602</v>
      </c>
      <c r="C2078">
        <v>10.7355</v>
      </c>
    </row>
    <row r="2079" spans="2:3" x14ac:dyDescent="0.25">
      <c r="B2079" s="8">
        <v>38603</v>
      </c>
      <c r="C2079">
        <v>10.7303</v>
      </c>
    </row>
    <row r="2080" spans="2:3" x14ac:dyDescent="0.25">
      <c r="B2080" s="8">
        <v>38604</v>
      </c>
      <c r="C2080">
        <v>10.684799999999999</v>
      </c>
    </row>
    <row r="2081" spans="2:3" x14ac:dyDescent="0.25">
      <c r="B2081" s="8">
        <v>38605</v>
      </c>
      <c r="C2081">
        <v>10.684799999999999</v>
      </c>
    </row>
    <row r="2082" spans="2:3" x14ac:dyDescent="0.25">
      <c r="B2082" s="8">
        <v>38606</v>
      </c>
      <c r="C2082">
        <v>10.684799999999999</v>
      </c>
    </row>
    <row r="2083" spans="2:3" x14ac:dyDescent="0.25">
      <c r="B2083" s="8">
        <v>38607</v>
      </c>
      <c r="C2083">
        <v>10.6935</v>
      </c>
    </row>
    <row r="2084" spans="2:3" x14ac:dyDescent="0.25">
      <c r="B2084" s="8">
        <v>38608</v>
      </c>
      <c r="C2084">
        <v>10.803800000000001</v>
      </c>
    </row>
    <row r="2085" spans="2:3" x14ac:dyDescent="0.25">
      <c r="B2085" s="8">
        <v>38609</v>
      </c>
      <c r="C2085">
        <v>10.821</v>
      </c>
    </row>
    <row r="2086" spans="2:3" x14ac:dyDescent="0.25">
      <c r="B2086" s="8">
        <v>38610</v>
      </c>
      <c r="C2086">
        <v>10.815799999999999</v>
      </c>
    </row>
    <row r="2087" spans="2:3" x14ac:dyDescent="0.25">
      <c r="B2087" s="8">
        <v>38611</v>
      </c>
      <c r="C2087">
        <v>10.8453</v>
      </c>
    </row>
    <row r="2088" spans="2:3" x14ac:dyDescent="0.25">
      <c r="B2088" s="8">
        <v>38612</v>
      </c>
      <c r="C2088">
        <v>10.8453</v>
      </c>
    </row>
    <row r="2089" spans="2:3" x14ac:dyDescent="0.25">
      <c r="B2089" s="8">
        <v>38613</v>
      </c>
      <c r="C2089">
        <v>10.8453</v>
      </c>
    </row>
    <row r="2090" spans="2:3" x14ac:dyDescent="0.25">
      <c r="B2090" s="8">
        <v>38614</v>
      </c>
      <c r="C2090">
        <v>10.8195</v>
      </c>
    </row>
    <row r="2091" spans="2:3" x14ac:dyDescent="0.25">
      <c r="B2091" s="8">
        <v>38615</v>
      </c>
      <c r="C2091">
        <v>10.827500000000001</v>
      </c>
    </row>
    <row r="2092" spans="2:3" x14ac:dyDescent="0.25">
      <c r="B2092" s="8">
        <v>38616</v>
      </c>
      <c r="C2092">
        <v>10.8095</v>
      </c>
    </row>
    <row r="2093" spans="2:3" x14ac:dyDescent="0.25">
      <c r="B2093" s="8">
        <v>38617</v>
      </c>
      <c r="C2093">
        <v>10.842000000000001</v>
      </c>
    </row>
    <row r="2094" spans="2:3" x14ac:dyDescent="0.25">
      <c r="B2094" s="8">
        <v>38618</v>
      </c>
      <c r="C2094">
        <v>10.8439</v>
      </c>
    </row>
    <row r="2095" spans="2:3" x14ac:dyDescent="0.25">
      <c r="B2095" s="8">
        <v>38619</v>
      </c>
      <c r="C2095">
        <v>10.8439</v>
      </c>
    </row>
    <row r="2096" spans="2:3" x14ac:dyDescent="0.25">
      <c r="B2096" s="8">
        <v>38620</v>
      </c>
      <c r="C2096">
        <v>10.8439</v>
      </c>
    </row>
    <row r="2097" spans="2:3" x14ac:dyDescent="0.25">
      <c r="B2097" s="8">
        <v>38621</v>
      </c>
      <c r="C2097">
        <v>10.8713</v>
      </c>
    </row>
    <row r="2098" spans="2:3" x14ac:dyDescent="0.25">
      <c r="B2098" s="8">
        <v>38622</v>
      </c>
      <c r="C2098">
        <v>10.8848</v>
      </c>
    </row>
    <row r="2099" spans="2:3" x14ac:dyDescent="0.25">
      <c r="B2099" s="8">
        <v>38623</v>
      </c>
      <c r="C2099">
        <v>10.851800000000001</v>
      </c>
    </row>
    <row r="2100" spans="2:3" x14ac:dyDescent="0.25">
      <c r="B2100" s="8">
        <v>38624</v>
      </c>
      <c r="C2100">
        <v>10.797499999999999</v>
      </c>
    </row>
    <row r="2101" spans="2:3" x14ac:dyDescent="0.25">
      <c r="B2101" s="8">
        <v>38625</v>
      </c>
      <c r="C2101">
        <v>10.759</v>
      </c>
    </row>
    <row r="2102" spans="2:3" x14ac:dyDescent="0.25">
      <c r="B2102" s="8">
        <v>38626</v>
      </c>
      <c r="C2102">
        <v>10.759</v>
      </c>
    </row>
    <row r="2103" spans="2:3" x14ac:dyDescent="0.25">
      <c r="B2103" s="8">
        <v>38627</v>
      </c>
      <c r="C2103">
        <v>10.759</v>
      </c>
    </row>
    <row r="2104" spans="2:3" x14ac:dyDescent="0.25">
      <c r="B2104" s="8">
        <v>38628</v>
      </c>
      <c r="C2104">
        <v>10.720499999999999</v>
      </c>
    </row>
    <row r="2105" spans="2:3" x14ac:dyDescent="0.25">
      <c r="B2105" s="8">
        <v>38629</v>
      </c>
      <c r="C2105">
        <v>10.7164</v>
      </c>
    </row>
    <row r="2106" spans="2:3" x14ac:dyDescent="0.25">
      <c r="B2106" s="8">
        <v>38630</v>
      </c>
      <c r="C2106">
        <v>10.7165</v>
      </c>
    </row>
    <row r="2107" spans="2:3" x14ac:dyDescent="0.25">
      <c r="B2107" s="8">
        <v>38631</v>
      </c>
      <c r="C2107">
        <v>10.833500000000001</v>
      </c>
    </row>
    <row r="2108" spans="2:3" x14ac:dyDescent="0.25">
      <c r="B2108" s="8">
        <v>38632</v>
      </c>
      <c r="C2108">
        <v>10.7943</v>
      </c>
    </row>
    <row r="2109" spans="2:3" x14ac:dyDescent="0.25">
      <c r="B2109" s="8">
        <v>38633</v>
      </c>
      <c r="C2109">
        <v>10.7943</v>
      </c>
    </row>
    <row r="2110" spans="2:3" x14ac:dyDescent="0.25">
      <c r="B2110" s="8">
        <v>38634</v>
      </c>
      <c r="C2110">
        <v>10.7943</v>
      </c>
    </row>
    <row r="2111" spans="2:3" x14ac:dyDescent="0.25">
      <c r="B2111" s="8">
        <v>38635</v>
      </c>
      <c r="C2111">
        <v>10.790800000000001</v>
      </c>
    </row>
    <row r="2112" spans="2:3" x14ac:dyDescent="0.25">
      <c r="B2112" s="8">
        <v>38636</v>
      </c>
      <c r="C2112">
        <v>10.815300000000001</v>
      </c>
    </row>
    <row r="2113" spans="2:3" x14ac:dyDescent="0.25">
      <c r="B2113" s="8">
        <v>38637</v>
      </c>
      <c r="C2113">
        <v>10.9285</v>
      </c>
    </row>
    <row r="2114" spans="2:3" x14ac:dyDescent="0.25">
      <c r="B2114" s="8">
        <v>38638</v>
      </c>
      <c r="C2114">
        <v>10.9535</v>
      </c>
    </row>
    <row r="2115" spans="2:3" x14ac:dyDescent="0.25">
      <c r="B2115" s="8">
        <v>38639</v>
      </c>
      <c r="C2115">
        <v>10.891500000000001</v>
      </c>
    </row>
    <row r="2116" spans="2:3" x14ac:dyDescent="0.25">
      <c r="B2116" s="8">
        <v>38640</v>
      </c>
      <c r="C2116">
        <v>10.891500000000001</v>
      </c>
    </row>
    <row r="2117" spans="2:3" x14ac:dyDescent="0.25">
      <c r="B2117" s="8">
        <v>38641</v>
      </c>
      <c r="C2117">
        <v>10.891500000000001</v>
      </c>
    </row>
    <row r="2118" spans="2:3" x14ac:dyDescent="0.25">
      <c r="B2118" s="8">
        <v>38642</v>
      </c>
      <c r="C2118">
        <v>10.8467</v>
      </c>
    </row>
    <row r="2119" spans="2:3" x14ac:dyDescent="0.25">
      <c r="B2119" s="8">
        <v>38643</v>
      </c>
      <c r="C2119">
        <v>10.86</v>
      </c>
    </row>
    <row r="2120" spans="2:3" x14ac:dyDescent="0.25">
      <c r="B2120" s="8">
        <v>38644</v>
      </c>
      <c r="C2120">
        <v>10.8385</v>
      </c>
    </row>
    <row r="2121" spans="2:3" x14ac:dyDescent="0.25">
      <c r="B2121" s="8">
        <v>38645</v>
      </c>
      <c r="C2121">
        <v>10.8698</v>
      </c>
    </row>
    <row r="2122" spans="2:3" x14ac:dyDescent="0.25">
      <c r="B2122" s="8">
        <v>38646</v>
      </c>
      <c r="C2122">
        <v>10.8743</v>
      </c>
    </row>
    <row r="2123" spans="2:3" x14ac:dyDescent="0.25">
      <c r="B2123" s="8">
        <v>38647</v>
      </c>
      <c r="C2123">
        <v>10.8743</v>
      </c>
    </row>
    <row r="2124" spans="2:3" x14ac:dyDescent="0.25">
      <c r="B2124" s="8">
        <v>38648</v>
      </c>
      <c r="C2124">
        <v>10.8743</v>
      </c>
    </row>
    <row r="2125" spans="2:3" x14ac:dyDescent="0.25">
      <c r="B2125" s="8">
        <v>38649</v>
      </c>
      <c r="C2125">
        <v>10.8505</v>
      </c>
    </row>
    <row r="2126" spans="2:3" x14ac:dyDescent="0.25">
      <c r="B2126" s="8">
        <v>38650</v>
      </c>
      <c r="C2126">
        <v>10.872999999999999</v>
      </c>
    </row>
    <row r="2127" spans="2:3" x14ac:dyDescent="0.25">
      <c r="B2127" s="8">
        <v>38651</v>
      </c>
      <c r="C2127">
        <v>10.904400000000001</v>
      </c>
    </row>
    <row r="2128" spans="2:3" x14ac:dyDescent="0.25">
      <c r="B2128" s="8">
        <v>38652</v>
      </c>
      <c r="C2128">
        <v>10.899000000000001</v>
      </c>
    </row>
    <row r="2129" spans="2:3" x14ac:dyDescent="0.25">
      <c r="B2129" s="8">
        <v>38653</v>
      </c>
      <c r="C2129">
        <v>10.8245</v>
      </c>
    </row>
    <row r="2130" spans="2:3" x14ac:dyDescent="0.25">
      <c r="B2130" s="8">
        <v>38654</v>
      </c>
      <c r="C2130">
        <v>10.8245</v>
      </c>
    </row>
    <row r="2131" spans="2:3" x14ac:dyDescent="0.25">
      <c r="B2131" s="8">
        <v>38655</v>
      </c>
      <c r="C2131">
        <v>10.8245</v>
      </c>
    </row>
    <row r="2132" spans="2:3" x14ac:dyDescent="0.25">
      <c r="B2132" s="8">
        <v>38656</v>
      </c>
      <c r="C2132">
        <v>10.787000000000001</v>
      </c>
    </row>
    <row r="2133" spans="2:3" x14ac:dyDescent="0.25">
      <c r="B2133" s="8">
        <v>38657</v>
      </c>
      <c r="C2133">
        <v>10.762499999999999</v>
      </c>
    </row>
    <row r="2134" spans="2:3" x14ac:dyDescent="0.25">
      <c r="B2134" s="8">
        <v>38658</v>
      </c>
      <c r="C2134">
        <v>10.737500000000001</v>
      </c>
    </row>
    <row r="2135" spans="2:3" x14ac:dyDescent="0.25">
      <c r="B2135" s="8">
        <v>38659</v>
      </c>
      <c r="C2135">
        <v>10.762</v>
      </c>
    </row>
    <row r="2136" spans="2:3" x14ac:dyDescent="0.25">
      <c r="B2136" s="8">
        <v>38660</v>
      </c>
      <c r="C2136">
        <v>10.7538</v>
      </c>
    </row>
    <row r="2137" spans="2:3" x14ac:dyDescent="0.25">
      <c r="B2137" s="8">
        <v>38661</v>
      </c>
      <c r="C2137">
        <v>10.7538</v>
      </c>
    </row>
    <row r="2138" spans="2:3" x14ac:dyDescent="0.25">
      <c r="B2138" s="8">
        <v>38662</v>
      </c>
      <c r="C2138">
        <v>10.7538</v>
      </c>
    </row>
    <row r="2139" spans="2:3" x14ac:dyDescent="0.25">
      <c r="B2139" s="8">
        <v>38663</v>
      </c>
      <c r="C2139">
        <v>10.707800000000001</v>
      </c>
    </row>
    <row r="2140" spans="2:3" x14ac:dyDescent="0.25">
      <c r="B2140" s="8">
        <v>38664</v>
      </c>
      <c r="C2140">
        <v>10.712</v>
      </c>
    </row>
    <row r="2141" spans="2:3" x14ac:dyDescent="0.25">
      <c r="B2141" s="8">
        <v>38665</v>
      </c>
      <c r="C2141">
        <v>10.7323</v>
      </c>
    </row>
    <row r="2142" spans="2:3" x14ac:dyDescent="0.25">
      <c r="B2142" s="8">
        <v>38666</v>
      </c>
      <c r="C2142">
        <v>10.686500000000001</v>
      </c>
    </row>
    <row r="2143" spans="2:3" x14ac:dyDescent="0.25">
      <c r="B2143" s="8">
        <v>38667</v>
      </c>
      <c r="C2143">
        <v>10.6778</v>
      </c>
    </row>
    <row r="2144" spans="2:3" x14ac:dyDescent="0.25">
      <c r="B2144" s="8">
        <v>38668</v>
      </c>
      <c r="C2144">
        <v>10.6778</v>
      </c>
    </row>
    <row r="2145" spans="2:3" x14ac:dyDescent="0.25">
      <c r="B2145" s="8">
        <v>38669</v>
      </c>
      <c r="C2145">
        <v>10.6778</v>
      </c>
    </row>
    <row r="2146" spans="2:3" x14ac:dyDescent="0.25">
      <c r="B2146" s="8">
        <v>38670</v>
      </c>
      <c r="C2146">
        <v>10.667199999999999</v>
      </c>
    </row>
    <row r="2147" spans="2:3" x14ac:dyDescent="0.25">
      <c r="B2147" s="8">
        <v>38671</v>
      </c>
      <c r="C2147">
        <v>10.644500000000001</v>
      </c>
    </row>
    <row r="2148" spans="2:3" x14ac:dyDescent="0.25">
      <c r="B2148" s="8">
        <v>38672</v>
      </c>
      <c r="C2148">
        <v>10.6698</v>
      </c>
    </row>
    <row r="2149" spans="2:3" x14ac:dyDescent="0.25">
      <c r="B2149" s="8">
        <v>38673</v>
      </c>
      <c r="C2149">
        <v>10.646100000000001</v>
      </c>
    </row>
    <row r="2150" spans="2:3" x14ac:dyDescent="0.25">
      <c r="B2150" s="8">
        <v>38674</v>
      </c>
      <c r="C2150">
        <v>10.662800000000001</v>
      </c>
    </row>
    <row r="2151" spans="2:3" x14ac:dyDescent="0.25">
      <c r="B2151" s="8">
        <v>38675</v>
      </c>
      <c r="C2151">
        <v>10.662800000000001</v>
      </c>
    </row>
    <row r="2152" spans="2:3" x14ac:dyDescent="0.25">
      <c r="B2152" s="8">
        <v>38676</v>
      </c>
      <c r="C2152">
        <v>10.662800000000001</v>
      </c>
    </row>
    <row r="2153" spans="2:3" x14ac:dyDescent="0.25">
      <c r="B2153" s="8">
        <v>38677</v>
      </c>
      <c r="C2153">
        <v>10.648300000000001</v>
      </c>
    </row>
    <row r="2154" spans="2:3" x14ac:dyDescent="0.25">
      <c r="B2154" s="8">
        <v>38678</v>
      </c>
      <c r="C2154">
        <v>10.624499999999999</v>
      </c>
    </row>
    <row r="2155" spans="2:3" x14ac:dyDescent="0.25">
      <c r="B2155" s="8">
        <v>38679</v>
      </c>
      <c r="C2155">
        <v>10.6075</v>
      </c>
    </row>
    <row r="2156" spans="2:3" x14ac:dyDescent="0.25">
      <c r="B2156" s="8">
        <v>38680</v>
      </c>
      <c r="C2156">
        <v>10.610799999999999</v>
      </c>
    </row>
    <row r="2157" spans="2:3" x14ac:dyDescent="0.25">
      <c r="B2157" s="8">
        <v>38681</v>
      </c>
      <c r="C2157">
        <v>10.6088</v>
      </c>
    </row>
    <row r="2158" spans="2:3" x14ac:dyDescent="0.25">
      <c r="B2158" s="8">
        <v>38682</v>
      </c>
      <c r="C2158">
        <v>10.6088</v>
      </c>
    </row>
    <row r="2159" spans="2:3" x14ac:dyDescent="0.25">
      <c r="B2159" s="8">
        <v>38683</v>
      </c>
      <c r="C2159">
        <v>10.6088</v>
      </c>
    </row>
    <row r="2160" spans="2:3" x14ac:dyDescent="0.25">
      <c r="B2160" s="8">
        <v>38684</v>
      </c>
      <c r="C2160">
        <v>10.556799999999999</v>
      </c>
    </row>
    <row r="2161" spans="2:3" x14ac:dyDescent="0.25">
      <c r="B2161" s="8">
        <v>38685</v>
      </c>
      <c r="C2161">
        <v>10.5885</v>
      </c>
    </row>
    <row r="2162" spans="2:3" x14ac:dyDescent="0.25">
      <c r="B2162" s="8">
        <v>38686</v>
      </c>
      <c r="C2162">
        <v>10.558</v>
      </c>
    </row>
    <row r="2163" spans="2:3" x14ac:dyDescent="0.25">
      <c r="B2163" s="8">
        <v>38687</v>
      </c>
      <c r="C2163">
        <v>10.503299999999999</v>
      </c>
    </row>
    <row r="2164" spans="2:3" x14ac:dyDescent="0.25">
      <c r="B2164" s="8">
        <v>38688</v>
      </c>
      <c r="C2164">
        <v>10.4709</v>
      </c>
    </row>
    <row r="2165" spans="2:3" x14ac:dyDescent="0.25">
      <c r="B2165" s="8">
        <v>38689</v>
      </c>
      <c r="C2165">
        <v>10.4709</v>
      </c>
    </row>
    <row r="2166" spans="2:3" x14ac:dyDescent="0.25">
      <c r="B2166" s="8">
        <v>38690</v>
      </c>
      <c r="C2166">
        <v>10.4709</v>
      </c>
    </row>
    <row r="2167" spans="2:3" x14ac:dyDescent="0.25">
      <c r="B2167" s="8">
        <v>38691</v>
      </c>
      <c r="C2167">
        <v>10.4619</v>
      </c>
    </row>
    <row r="2168" spans="2:3" x14ac:dyDescent="0.25">
      <c r="B2168" s="8">
        <v>38692</v>
      </c>
      <c r="C2168">
        <v>10.4217</v>
      </c>
    </row>
    <row r="2169" spans="2:3" x14ac:dyDescent="0.25">
      <c r="B2169" s="8">
        <v>38693</v>
      </c>
      <c r="C2169">
        <v>10.4655</v>
      </c>
    </row>
    <row r="2170" spans="2:3" x14ac:dyDescent="0.25">
      <c r="B2170" s="8">
        <v>38694</v>
      </c>
      <c r="C2170">
        <v>10.5388</v>
      </c>
    </row>
    <row r="2171" spans="2:3" x14ac:dyDescent="0.25">
      <c r="B2171" s="8">
        <v>38695</v>
      </c>
      <c r="C2171">
        <v>10.643000000000001</v>
      </c>
    </row>
    <row r="2172" spans="2:3" x14ac:dyDescent="0.25">
      <c r="B2172" s="8">
        <v>38696</v>
      </c>
      <c r="C2172">
        <v>10.643000000000001</v>
      </c>
    </row>
    <row r="2173" spans="2:3" x14ac:dyDescent="0.25">
      <c r="B2173" s="8">
        <v>38697</v>
      </c>
      <c r="C2173">
        <v>10.643000000000001</v>
      </c>
    </row>
    <row r="2174" spans="2:3" x14ac:dyDescent="0.25">
      <c r="B2174" s="8">
        <v>38698</v>
      </c>
      <c r="C2174">
        <v>10.6328</v>
      </c>
    </row>
    <row r="2175" spans="2:3" x14ac:dyDescent="0.25">
      <c r="B2175" s="8">
        <v>38699</v>
      </c>
      <c r="C2175">
        <v>10.6225</v>
      </c>
    </row>
    <row r="2176" spans="2:3" x14ac:dyDescent="0.25">
      <c r="B2176" s="8">
        <v>38700</v>
      </c>
      <c r="C2176">
        <v>10.7315</v>
      </c>
    </row>
    <row r="2177" spans="2:3" x14ac:dyDescent="0.25">
      <c r="B2177" s="8">
        <v>38701</v>
      </c>
      <c r="C2177">
        <v>10.749499999999999</v>
      </c>
    </row>
    <row r="2178" spans="2:3" x14ac:dyDescent="0.25">
      <c r="B2178" s="8">
        <v>38702</v>
      </c>
      <c r="C2178">
        <v>10.743500000000001</v>
      </c>
    </row>
    <row r="2179" spans="2:3" x14ac:dyDescent="0.25">
      <c r="B2179" s="8">
        <v>38703</v>
      </c>
      <c r="C2179">
        <v>10.743500000000001</v>
      </c>
    </row>
    <row r="2180" spans="2:3" x14ac:dyDescent="0.25">
      <c r="B2180" s="8">
        <v>38704</v>
      </c>
      <c r="C2180">
        <v>10.743500000000001</v>
      </c>
    </row>
    <row r="2181" spans="2:3" x14ac:dyDescent="0.25">
      <c r="B2181" s="8">
        <v>38705</v>
      </c>
      <c r="C2181">
        <v>10.7303</v>
      </c>
    </row>
    <row r="2182" spans="2:3" x14ac:dyDescent="0.25">
      <c r="B2182" s="8">
        <v>38706</v>
      </c>
      <c r="C2182">
        <v>10.663499999999999</v>
      </c>
    </row>
    <row r="2183" spans="2:3" x14ac:dyDescent="0.25">
      <c r="B2183" s="8">
        <v>38707</v>
      </c>
      <c r="C2183">
        <v>10.6183</v>
      </c>
    </row>
    <row r="2184" spans="2:3" x14ac:dyDescent="0.25">
      <c r="B2184" s="8">
        <v>38708</v>
      </c>
      <c r="C2184">
        <v>10.660299999999999</v>
      </c>
    </row>
    <row r="2185" spans="2:3" x14ac:dyDescent="0.25">
      <c r="B2185" s="8">
        <v>38709</v>
      </c>
      <c r="C2185">
        <v>10.688000000000001</v>
      </c>
    </row>
    <row r="2186" spans="2:3" x14ac:dyDescent="0.25">
      <c r="B2186" s="8">
        <v>38710</v>
      </c>
      <c r="C2186">
        <v>10.688000000000001</v>
      </c>
    </row>
    <row r="2187" spans="2:3" x14ac:dyDescent="0.25">
      <c r="B2187" s="8">
        <v>38711</v>
      </c>
      <c r="C2187">
        <v>10.688000000000001</v>
      </c>
    </row>
    <row r="2188" spans="2:3" x14ac:dyDescent="0.25">
      <c r="B2188" s="8">
        <v>38712</v>
      </c>
      <c r="C2188">
        <v>10.6845</v>
      </c>
    </row>
    <row r="2189" spans="2:3" x14ac:dyDescent="0.25">
      <c r="B2189" s="8">
        <v>38713</v>
      </c>
      <c r="C2189">
        <v>10.7555</v>
      </c>
    </row>
    <row r="2190" spans="2:3" x14ac:dyDescent="0.25">
      <c r="B2190" s="8">
        <v>38714</v>
      </c>
      <c r="C2190">
        <v>10.7783</v>
      </c>
    </row>
    <row r="2191" spans="2:3" x14ac:dyDescent="0.25">
      <c r="B2191" s="8">
        <v>38715</v>
      </c>
      <c r="C2191">
        <v>10.661</v>
      </c>
    </row>
    <row r="2192" spans="2:3" x14ac:dyDescent="0.25">
      <c r="B2192" s="8">
        <v>38716</v>
      </c>
      <c r="C2192">
        <v>10.635</v>
      </c>
    </row>
    <row r="2193" spans="2:3" x14ac:dyDescent="0.25">
      <c r="B2193" s="8">
        <v>38717</v>
      </c>
      <c r="C2193">
        <v>10.635</v>
      </c>
    </row>
    <row r="2194" spans="2:3" x14ac:dyDescent="0.25">
      <c r="B2194" s="8">
        <v>38718</v>
      </c>
      <c r="C2194">
        <v>10.635</v>
      </c>
    </row>
    <row r="2195" spans="2:3" x14ac:dyDescent="0.25">
      <c r="B2195" s="8">
        <v>38719</v>
      </c>
      <c r="C2195">
        <v>10.635999999999999</v>
      </c>
    </row>
    <row r="2196" spans="2:3" x14ac:dyDescent="0.25">
      <c r="B2196" s="8">
        <v>38720</v>
      </c>
      <c r="C2196">
        <v>10.627800000000001</v>
      </c>
    </row>
    <row r="2197" spans="2:3" x14ac:dyDescent="0.25">
      <c r="B2197" s="8">
        <v>38721</v>
      </c>
      <c r="C2197">
        <v>10.582000000000001</v>
      </c>
    </row>
    <row r="2198" spans="2:3" x14ac:dyDescent="0.25">
      <c r="B2198" s="8">
        <v>38722</v>
      </c>
      <c r="C2198">
        <v>10.632300000000001</v>
      </c>
    </row>
    <row r="2199" spans="2:3" x14ac:dyDescent="0.25">
      <c r="B2199" s="8">
        <v>38723</v>
      </c>
      <c r="C2199">
        <v>10.5624</v>
      </c>
    </row>
    <row r="2200" spans="2:3" x14ac:dyDescent="0.25">
      <c r="B2200" s="8">
        <v>38724</v>
      </c>
      <c r="C2200">
        <v>10.5624</v>
      </c>
    </row>
    <row r="2201" spans="2:3" x14ac:dyDescent="0.25">
      <c r="B2201" s="8">
        <v>38725</v>
      </c>
      <c r="C2201">
        <v>10.5624</v>
      </c>
    </row>
    <row r="2202" spans="2:3" x14ac:dyDescent="0.25">
      <c r="B2202" s="8">
        <v>38726</v>
      </c>
      <c r="C2202">
        <v>10.5794</v>
      </c>
    </row>
    <row r="2203" spans="2:3" x14ac:dyDescent="0.25">
      <c r="B2203" s="8">
        <v>38727</v>
      </c>
      <c r="C2203">
        <v>10.631499999999999</v>
      </c>
    </row>
    <row r="2204" spans="2:3" x14ac:dyDescent="0.25">
      <c r="B2204" s="8">
        <v>38728</v>
      </c>
      <c r="C2204">
        <v>10.592499999999999</v>
      </c>
    </row>
    <row r="2205" spans="2:3" x14ac:dyDescent="0.25">
      <c r="B2205" s="8">
        <v>38729</v>
      </c>
      <c r="C2205">
        <v>10.5853</v>
      </c>
    </row>
    <row r="2206" spans="2:3" x14ac:dyDescent="0.25">
      <c r="B2206" s="8">
        <v>38730</v>
      </c>
      <c r="C2206">
        <v>10.5618</v>
      </c>
    </row>
    <row r="2207" spans="2:3" x14ac:dyDescent="0.25">
      <c r="B2207" s="8">
        <v>38731</v>
      </c>
      <c r="C2207">
        <v>10.5618</v>
      </c>
    </row>
    <row r="2208" spans="2:3" x14ac:dyDescent="0.25">
      <c r="B2208" s="8">
        <v>38732</v>
      </c>
      <c r="C2208">
        <v>10.5618</v>
      </c>
    </row>
    <row r="2209" spans="2:3" x14ac:dyDescent="0.25">
      <c r="B2209" s="8">
        <v>38733</v>
      </c>
      <c r="C2209">
        <v>10.520799999999999</v>
      </c>
    </row>
    <row r="2210" spans="2:3" x14ac:dyDescent="0.25">
      <c r="B2210" s="8">
        <v>38734</v>
      </c>
      <c r="C2210">
        <v>10.593500000000001</v>
      </c>
    </row>
    <row r="2211" spans="2:3" x14ac:dyDescent="0.25">
      <c r="B2211" s="8">
        <v>38735</v>
      </c>
      <c r="C2211">
        <v>10.5565</v>
      </c>
    </row>
    <row r="2212" spans="2:3" x14ac:dyDescent="0.25">
      <c r="B2212" s="8">
        <v>38736</v>
      </c>
      <c r="C2212">
        <v>10.5025</v>
      </c>
    </row>
    <row r="2213" spans="2:3" x14ac:dyDescent="0.25">
      <c r="B2213" s="8">
        <v>38737</v>
      </c>
      <c r="C2213">
        <v>10.545199999999999</v>
      </c>
    </row>
    <row r="2214" spans="2:3" x14ac:dyDescent="0.25">
      <c r="B2214" s="8">
        <v>38738</v>
      </c>
      <c r="C2214">
        <v>10.545199999999999</v>
      </c>
    </row>
    <row r="2215" spans="2:3" x14ac:dyDescent="0.25">
      <c r="B2215" s="8">
        <v>38739</v>
      </c>
      <c r="C2215">
        <v>10.545199999999999</v>
      </c>
    </row>
    <row r="2216" spans="2:3" x14ac:dyDescent="0.25">
      <c r="B2216" s="8">
        <v>38740</v>
      </c>
      <c r="C2216">
        <v>10.5383</v>
      </c>
    </row>
    <row r="2217" spans="2:3" x14ac:dyDescent="0.25">
      <c r="B2217" s="8">
        <v>38741</v>
      </c>
      <c r="C2217">
        <v>10.4978</v>
      </c>
    </row>
    <row r="2218" spans="2:3" x14ac:dyDescent="0.25">
      <c r="B2218" s="8">
        <v>38742</v>
      </c>
      <c r="C2218">
        <v>10.5108</v>
      </c>
    </row>
    <row r="2219" spans="2:3" x14ac:dyDescent="0.25">
      <c r="B2219" s="8">
        <v>38743</v>
      </c>
      <c r="C2219">
        <v>10.4955</v>
      </c>
    </row>
    <row r="2220" spans="2:3" x14ac:dyDescent="0.25">
      <c r="B2220" s="8">
        <v>38744</v>
      </c>
      <c r="C2220">
        <v>10.443899999999999</v>
      </c>
    </row>
    <row r="2221" spans="2:3" x14ac:dyDescent="0.25">
      <c r="B2221" s="8">
        <v>38745</v>
      </c>
      <c r="C2221">
        <v>10.443899999999999</v>
      </c>
    </row>
    <row r="2222" spans="2:3" x14ac:dyDescent="0.25">
      <c r="B2222" s="8">
        <v>38746</v>
      </c>
      <c r="C2222">
        <v>10.443899999999999</v>
      </c>
    </row>
    <row r="2223" spans="2:3" x14ac:dyDescent="0.25">
      <c r="B2223" s="8">
        <v>38747</v>
      </c>
      <c r="C2223">
        <v>10.4518</v>
      </c>
    </row>
    <row r="2224" spans="2:3" x14ac:dyDescent="0.25">
      <c r="B2224" s="8">
        <v>38748</v>
      </c>
      <c r="C2224">
        <v>10.4498</v>
      </c>
    </row>
    <row r="2225" spans="2:3" x14ac:dyDescent="0.25">
      <c r="B2225" s="8">
        <v>38749</v>
      </c>
      <c r="C2225">
        <v>10.460800000000001</v>
      </c>
    </row>
    <row r="2226" spans="2:3" x14ac:dyDescent="0.25">
      <c r="B2226" s="8">
        <v>38750</v>
      </c>
      <c r="C2226">
        <v>10.4985</v>
      </c>
    </row>
    <row r="2227" spans="2:3" x14ac:dyDescent="0.25">
      <c r="B2227" s="8">
        <v>38751</v>
      </c>
      <c r="C2227">
        <v>10.488300000000001</v>
      </c>
    </row>
    <row r="2228" spans="2:3" x14ac:dyDescent="0.25">
      <c r="B2228" s="8">
        <v>38752</v>
      </c>
      <c r="C2228">
        <v>10.488300000000001</v>
      </c>
    </row>
    <row r="2229" spans="2:3" x14ac:dyDescent="0.25">
      <c r="B2229" s="8">
        <v>38753</v>
      </c>
      <c r="C2229">
        <v>10.488300000000001</v>
      </c>
    </row>
    <row r="2230" spans="2:3" x14ac:dyDescent="0.25">
      <c r="B2230" s="8">
        <v>38754</v>
      </c>
      <c r="C2230">
        <v>10.4605</v>
      </c>
    </row>
    <row r="2231" spans="2:3" x14ac:dyDescent="0.25">
      <c r="B2231" s="8">
        <v>38755</v>
      </c>
      <c r="C2231">
        <v>10.549300000000001</v>
      </c>
    </row>
    <row r="2232" spans="2:3" x14ac:dyDescent="0.25">
      <c r="B2232" s="8">
        <v>38756</v>
      </c>
      <c r="C2232">
        <v>10.533300000000001</v>
      </c>
    </row>
    <row r="2233" spans="2:3" x14ac:dyDescent="0.25">
      <c r="B2233" s="8">
        <v>38757</v>
      </c>
      <c r="C2233">
        <v>10.4863</v>
      </c>
    </row>
    <row r="2234" spans="2:3" x14ac:dyDescent="0.25">
      <c r="B2234" s="8">
        <v>38758</v>
      </c>
      <c r="C2234">
        <v>10.5055</v>
      </c>
    </row>
    <row r="2235" spans="2:3" x14ac:dyDescent="0.25">
      <c r="B2235" s="8">
        <v>38759</v>
      </c>
      <c r="C2235">
        <v>10.5055</v>
      </c>
    </row>
    <row r="2236" spans="2:3" x14ac:dyDescent="0.25">
      <c r="B2236" s="8">
        <v>38760</v>
      </c>
      <c r="C2236">
        <v>10.5055</v>
      </c>
    </row>
    <row r="2237" spans="2:3" x14ac:dyDescent="0.25">
      <c r="B2237" s="8">
        <v>38761</v>
      </c>
      <c r="C2237">
        <v>10.551500000000001</v>
      </c>
    </row>
    <row r="2238" spans="2:3" x14ac:dyDescent="0.25">
      <c r="B2238" s="8">
        <v>38762</v>
      </c>
      <c r="C2238">
        <v>10.509499999999999</v>
      </c>
    </row>
    <row r="2239" spans="2:3" x14ac:dyDescent="0.25">
      <c r="B2239" s="8">
        <v>38763</v>
      </c>
      <c r="C2239">
        <v>10.542</v>
      </c>
    </row>
    <row r="2240" spans="2:3" x14ac:dyDescent="0.25">
      <c r="B2240" s="8">
        <v>38764</v>
      </c>
      <c r="C2240">
        <v>10.4808</v>
      </c>
    </row>
    <row r="2241" spans="2:3" x14ac:dyDescent="0.25">
      <c r="B2241" s="8">
        <v>38765</v>
      </c>
      <c r="C2241">
        <v>10.4353</v>
      </c>
    </row>
    <row r="2242" spans="2:3" x14ac:dyDescent="0.25">
      <c r="B2242" s="8">
        <v>38766</v>
      </c>
      <c r="C2242">
        <v>10.4353</v>
      </c>
    </row>
    <row r="2243" spans="2:3" x14ac:dyDescent="0.25">
      <c r="B2243" s="8">
        <v>38767</v>
      </c>
      <c r="C2243">
        <v>10.4353</v>
      </c>
    </row>
    <row r="2244" spans="2:3" x14ac:dyDescent="0.25">
      <c r="B2244" s="8">
        <v>38768</v>
      </c>
      <c r="C2244">
        <v>10.446300000000001</v>
      </c>
    </row>
    <row r="2245" spans="2:3" x14ac:dyDescent="0.25">
      <c r="B2245" s="8">
        <v>38769</v>
      </c>
      <c r="C2245">
        <v>10.4823</v>
      </c>
    </row>
    <row r="2246" spans="2:3" x14ac:dyDescent="0.25">
      <c r="B2246" s="8">
        <v>38770</v>
      </c>
      <c r="C2246">
        <v>10.4633</v>
      </c>
    </row>
    <row r="2247" spans="2:3" x14ac:dyDescent="0.25">
      <c r="B2247" s="8">
        <v>38771</v>
      </c>
      <c r="C2247">
        <v>10.484500000000001</v>
      </c>
    </row>
    <row r="2248" spans="2:3" x14ac:dyDescent="0.25">
      <c r="B2248" s="8">
        <v>38772</v>
      </c>
      <c r="C2248">
        <v>10.4818</v>
      </c>
    </row>
    <row r="2249" spans="2:3" x14ac:dyDescent="0.25">
      <c r="B2249" s="8">
        <v>38773</v>
      </c>
      <c r="C2249">
        <v>10.4818</v>
      </c>
    </row>
    <row r="2250" spans="2:3" x14ac:dyDescent="0.25">
      <c r="B2250" s="8">
        <v>38774</v>
      </c>
      <c r="C2250">
        <v>10.4818</v>
      </c>
    </row>
    <row r="2251" spans="2:3" x14ac:dyDescent="0.25">
      <c r="B2251" s="8">
        <v>38775</v>
      </c>
      <c r="C2251">
        <v>10.4755</v>
      </c>
    </row>
    <row r="2252" spans="2:3" x14ac:dyDescent="0.25">
      <c r="B2252" s="8">
        <v>38776</v>
      </c>
      <c r="C2252">
        <v>10.488300000000001</v>
      </c>
    </row>
    <row r="2253" spans="2:3" x14ac:dyDescent="0.25">
      <c r="B2253" s="8">
        <v>38777</v>
      </c>
      <c r="C2253">
        <v>10.475300000000001</v>
      </c>
    </row>
    <row r="2254" spans="2:3" x14ac:dyDescent="0.25">
      <c r="B2254" s="8">
        <v>38778</v>
      </c>
      <c r="C2254">
        <v>10.528499999999999</v>
      </c>
    </row>
    <row r="2255" spans="2:3" x14ac:dyDescent="0.25">
      <c r="B2255" s="8">
        <v>38779</v>
      </c>
      <c r="C2255">
        <v>10.587300000000001</v>
      </c>
    </row>
    <row r="2256" spans="2:3" x14ac:dyDescent="0.25">
      <c r="B2256" s="8">
        <v>38780</v>
      </c>
      <c r="C2256">
        <v>10.587300000000001</v>
      </c>
    </row>
    <row r="2257" spans="2:3" x14ac:dyDescent="0.25">
      <c r="B2257" s="8">
        <v>38781</v>
      </c>
      <c r="C2257">
        <v>10.587300000000001</v>
      </c>
    </row>
    <row r="2258" spans="2:3" x14ac:dyDescent="0.25">
      <c r="B2258" s="8">
        <v>38782</v>
      </c>
      <c r="C2258">
        <v>10.695499999999999</v>
      </c>
    </row>
    <row r="2259" spans="2:3" x14ac:dyDescent="0.25">
      <c r="B2259" s="8">
        <v>38783</v>
      </c>
      <c r="C2259">
        <v>10.6663</v>
      </c>
    </row>
    <row r="2260" spans="2:3" x14ac:dyDescent="0.25">
      <c r="B2260" s="8">
        <v>38784</v>
      </c>
      <c r="C2260">
        <v>10.7163</v>
      </c>
    </row>
    <row r="2261" spans="2:3" x14ac:dyDescent="0.25">
      <c r="B2261" s="8">
        <v>38785</v>
      </c>
      <c r="C2261">
        <v>10.722</v>
      </c>
    </row>
    <row r="2262" spans="2:3" x14ac:dyDescent="0.25">
      <c r="B2262" s="8">
        <v>38786</v>
      </c>
      <c r="C2262">
        <v>10.688700000000001</v>
      </c>
    </row>
    <row r="2263" spans="2:3" x14ac:dyDescent="0.25">
      <c r="B2263" s="8">
        <v>38787</v>
      </c>
      <c r="C2263">
        <v>10.688700000000001</v>
      </c>
    </row>
    <row r="2264" spans="2:3" x14ac:dyDescent="0.25">
      <c r="B2264" s="8">
        <v>38788</v>
      </c>
      <c r="C2264">
        <v>10.688700000000001</v>
      </c>
    </row>
    <row r="2265" spans="2:3" x14ac:dyDescent="0.25">
      <c r="B2265" s="8">
        <v>38789</v>
      </c>
      <c r="C2265">
        <v>10.73</v>
      </c>
    </row>
    <row r="2266" spans="2:3" x14ac:dyDescent="0.25">
      <c r="B2266" s="8">
        <v>38790</v>
      </c>
      <c r="C2266">
        <v>10.67</v>
      </c>
    </row>
    <row r="2267" spans="2:3" x14ac:dyDescent="0.25">
      <c r="B2267" s="8">
        <v>38791</v>
      </c>
      <c r="C2267">
        <v>10.645</v>
      </c>
    </row>
    <row r="2268" spans="2:3" x14ac:dyDescent="0.25">
      <c r="B2268" s="8">
        <v>38792</v>
      </c>
      <c r="C2268">
        <v>10.643000000000001</v>
      </c>
    </row>
    <row r="2269" spans="2:3" x14ac:dyDescent="0.25">
      <c r="B2269" s="8">
        <v>38793</v>
      </c>
      <c r="C2269">
        <v>10.6838</v>
      </c>
    </row>
    <row r="2270" spans="2:3" x14ac:dyDescent="0.25">
      <c r="B2270" s="8">
        <v>38794</v>
      </c>
      <c r="C2270">
        <v>10.6838</v>
      </c>
    </row>
    <row r="2271" spans="2:3" x14ac:dyDescent="0.25">
      <c r="B2271" s="8">
        <v>38795</v>
      </c>
      <c r="C2271">
        <v>10.6838</v>
      </c>
    </row>
    <row r="2272" spans="2:3" x14ac:dyDescent="0.25">
      <c r="B2272" s="8">
        <v>38796</v>
      </c>
      <c r="C2272">
        <v>10.7806</v>
      </c>
    </row>
    <row r="2273" spans="2:3" x14ac:dyDescent="0.25">
      <c r="B2273" s="8">
        <v>38797</v>
      </c>
      <c r="C2273">
        <v>10.848000000000001</v>
      </c>
    </row>
    <row r="2274" spans="2:3" x14ac:dyDescent="0.25">
      <c r="B2274" s="8">
        <v>38798</v>
      </c>
      <c r="C2274">
        <v>10.869299999999999</v>
      </c>
    </row>
    <row r="2275" spans="2:3" x14ac:dyDescent="0.25">
      <c r="B2275" s="8">
        <v>38799</v>
      </c>
      <c r="C2275">
        <v>10.908799999999999</v>
      </c>
    </row>
    <row r="2276" spans="2:3" x14ac:dyDescent="0.25">
      <c r="B2276" s="8">
        <v>38800</v>
      </c>
      <c r="C2276">
        <v>10.8713</v>
      </c>
    </row>
    <row r="2277" spans="2:3" x14ac:dyDescent="0.25">
      <c r="B2277" s="8">
        <v>38801</v>
      </c>
      <c r="C2277">
        <v>10.8713</v>
      </c>
    </row>
    <row r="2278" spans="2:3" x14ac:dyDescent="0.25">
      <c r="B2278" s="8">
        <v>38802</v>
      </c>
      <c r="C2278">
        <v>10.8713</v>
      </c>
    </row>
    <row r="2279" spans="2:3" x14ac:dyDescent="0.25">
      <c r="B2279" s="8">
        <v>38803</v>
      </c>
      <c r="C2279">
        <v>10.968500000000001</v>
      </c>
    </row>
    <row r="2280" spans="2:3" x14ac:dyDescent="0.25">
      <c r="B2280" s="8">
        <v>38804</v>
      </c>
      <c r="C2280">
        <v>11.016</v>
      </c>
    </row>
    <row r="2281" spans="2:3" x14ac:dyDescent="0.25">
      <c r="B2281" s="8">
        <v>38805</v>
      </c>
      <c r="C2281">
        <v>10.942399999999999</v>
      </c>
    </row>
    <row r="2282" spans="2:3" x14ac:dyDescent="0.25">
      <c r="B2282" s="8">
        <v>38806</v>
      </c>
      <c r="C2282">
        <v>10.931799999999999</v>
      </c>
    </row>
    <row r="2283" spans="2:3" x14ac:dyDescent="0.25">
      <c r="B2283" s="8">
        <v>38807</v>
      </c>
      <c r="C2283">
        <v>10.874000000000001</v>
      </c>
    </row>
    <row r="2284" spans="2:3" x14ac:dyDescent="0.25">
      <c r="B2284" s="8">
        <v>38808</v>
      </c>
      <c r="C2284">
        <v>10.874000000000001</v>
      </c>
    </row>
    <row r="2285" spans="2:3" x14ac:dyDescent="0.25">
      <c r="B2285" s="8">
        <v>38809</v>
      </c>
      <c r="C2285">
        <v>10.874000000000001</v>
      </c>
    </row>
    <row r="2286" spans="2:3" x14ac:dyDescent="0.25">
      <c r="B2286" s="8">
        <v>38810</v>
      </c>
      <c r="C2286">
        <v>10.852</v>
      </c>
    </row>
    <row r="2287" spans="2:3" x14ac:dyDescent="0.25">
      <c r="B2287" s="8">
        <v>38811</v>
      </c>
      <c r="C2287">
        <v>10.926500000000001</v>
      </c>
    </row>
    <row r="2288" spans="2:3" x14ac:dyDescent="0.25">
      <c r="B2288" s="8">
        <v>38812</v>
      </c>
      <c r="C2288">
        <v>11.032</v>
      </c>
    </row>
    <row r="2289" spans="2:3" x14ac:dyDescent="0.25">
      <c r="B2289" s="8">
        <v>38813</v>
      </c>
      <c r="C2289">
        <v>11.0998</v>
      </c>
    </row>
    <row r="2290" spans="2:3" x14ac:dyDescent="0.25">
      <c r="B2290" s="8">
        <v>38814</v>
      </c>
      <c r="C2290">
        <v>11.145799999999999</v>
      </c>
    </row>
    <row r="2291" spans="2:3" x14ac:dyDescent="0.25">
      <c r="B2291" s="8">
        <v>38815</v>
      </c>
      <c r="C2291">
        <v>11.145799999999999</v>
      </c>
    </row>
    <row r="2292" spans="2:3" x14ac:dyDescent="0.25">
      <c r="B2292" s="8">
        <v>38816</v>
      </c>
      <c r="C2292">
        <v>11.145799999999999</v>
      </c>
    </row>
    <row r="2293" spans="2:3" x14ac:dyDescent="0.25">
      <c r="B2293" s="8">
        <v>38817</v>
      </c>
      <c r="C2293">
        <v>11.1045</v>
      </c>
    </row>
    <row r="2294" spans="2:3" x14ac:dyDescent="0.25">
      <c r="B2294" s="8">
        <v>38818</v>
      </c>
      <c r="C2294">
        <v>11.050800000000001</v>
      </c>
    </row>
    <row r="2295" spans="2:3" x14ac:dyDescent="0.25">
      <c r="B2295" s="8">
        <v>38819</v>
      </c>
      <c r="C2295">
        <v>11.038500000000001</v>
      </c>
    </row>
    <row r="2296" spans="2:3" x14ac:dyDescent="0.25">
      <c r="B2296" s="8">
        <v>38820</v>
      </c>
      <c r="C2296">
        <v>11.1038</v>
      </c>
    </row>
    <row r="2297" spans="2:3" x14ac:dyDescent="0.25">
      <c r="B2297" s="8">
        <v>38821</v>
      </c>
      <c r="C2297">
        <v>11.0975</v>
      </c>
    </row>
    <row r="2298" spans="2:3" x14ac:dyDescent="0.25">
      <c r="B2298" s="8">
        <v>38822</v>
      </c>
      <c r="C2298">
        <v>11.0975</v>
      </c>
    </row>
    <row r="2299" spans="2:3" x14ac:dyDescent="0.25">
      <c r="B2299" s="8">
        <v>38823</v>
      </c>
      <c r="C2299">
        <v>11.0975</v>
      </c>
    </row>
    <row r="2300" spans="2:3" x14ac:dyDescent="0.25">
      <c r="B2300" s="8">
        <v>38824</v>
      </c>
      <c r="C2300">
        <v>11.047700000000001</v>
      </c>
    </row>
    <row r="2301" spans="2:3" x14ac:dyDescent="0.25">
      <c r="B2301" s="8">
        <v>38825</v>
      </c>
      <c r="C2301">
        <v>10.942500000000001</v>
      </c>
    </row>
    <row r="2302" spans="2:3" x14ac:dyDescent="0.25">
      <c r="B2302" s="8">
        <v>38826</v>
      </c>
      <c r="C2302">
        <v>10.966900000000001</v>
      </c>
    </row>
    <row r="2303" spans="2:3" x14ac:dyDescent="0.25">
      <c r="B2303" s="8">
        <v>38827</v>
      </c>
      <c r="C2303">
        <v>11.043799999999999</v>
      </c>
    </row>
    <row r="2304" spans="2:3" x14ac:dyDescent="0.25">
      <c r="B2304" s="8">
        <v>38828</v>
      </c>
      <c r="C2304">
        <v>11.052099999999999</v>
      </c>
    </row>
    <row r="2305" spans="2:3" x14ac:dyDescent="0.25">
      <c r="B2305" s="8">
        <v>38829</v>
      </c>
      <c r="C2305">
        <v>11.052099999999999</v>
      </c>
    </row>
    <row r="2306" spans="2:3" x14ac:dyDescent="0.25">
      <c r="B2306" s="8">
        <v>38830</v>
      </c>
      <c r="C2306">
        <v>11.052099999999999</v>
      </c>
    </row>
    <row r="2307" spans="2:3" x14ac:dyDescent="0.25">
      <c r="B2307" s="8">
        <v>38831</v>
      </c>
      <c r="C2307">
        <v>11.077</v>
      </c>
    </row>
    <row r="2308" spans="2:3" x14ac:dyDescent="0.25">
      <c r="B2308" s="8">
        <v>38832</v>
      </c>
      <c r="C2308">
        <v>11.151999999999999</v>
      </c>
    </row>
    <row r="2309" spans="2:3" x14ac:dyDescent="0.25">
      <c r="B2309" s="8">
        <v>38833</v>
      </c>
      <c r="C2309">
        <v>11.1463</v>
      </c>
    </row>
    <row r="2310" spans="2:3" x14ac:dyDescent="0.25">
      <c r="B2310" s="8">
        <v>38834</v>
      </c>
      <c r="C2310">
        <v>11.112</v>
      </c>
    </row>
    <row r="2311" spans="2:3" x14ac:dyDescent="0.25">
      <c r="B2311" s="8">
        <v>38835</v>
      </c>
      <c r="C2311">
        <v>11.061299999999999</v>
      </c>
    </row>
    <row r="2312" spans="2:3" x14ac:dyDescent="0.25">
      <c r="B2312" s="8">
        <v>38836</v>
      </c>
      <c r="C2312">
        <v>11.061299999999999</v>
      </c>
    </row>
    <row r="2313" spans="2:3" x14ac:dyDescent="0.25">
      <c r="B2313" s="8">
        <v>38837</v>
      </c>
      <c r="C2313">
        <v>11.061299999999999</v>
      </c>
    </row>
    <row r="2314" spans="2:3" x14ac:dyDescent="0.25">
      <c r="B2314" s="8">
        <v>38838</v>
      </c>
      <c r="C2314">
        <v>11.081</v>
      </c>
    </row>
    <row r="2315" spans="2:3" x14ac:dyDescent="0.25">
      <c r="B2315" s="8">
        <v>38839</v>
      </c>
      <c r="C2315">
        <v>10.981199999999999</v>
      </c>
    </row>
    <row r="2316" spans="2:3" x14ac:dyDescent="0.25">
      <c r="B2316" s="8">
        <v>38840</v>
      </c>
      <c r="C2316">
        <v>10.9733</v>
      </c>
    </row>
    <row r="2317" spans="2:3" x14ac:dyDescent="0.25">
      <c r="B2317" s="8">
        <v>38841</v>
      </c>
      <c r="C2317">
        <v>10.981299999999999</v>
      </c>
    </row>
    <row r="2318" spans="2:3" x14ac:dyDescent="0.25">
      <c r="B2318" s="8">
        <v>38842</v>
      </c>
      <c r="C2318">
        <v>10.9617</v>
      </c>
    </row>
    <row r="2319" spans="2:3" x14ac:dyDescent="0.25">
      <c r="B2319" s="8">
        <v>38843</v>
      </c>
      <c r="C2319">
        <v>10.9617</v>
      </c>
    </row>
    <row r="2320" spans="2:3" x14ac:dyDescent="0.25">
      <c r="B2320" s="8">
        <v>38844</v>
      </c>
      <c r="C2320">
        <v>10.9617</v>
      </c>
    </row>
    <row r="2321" spans="2:3" x14ac:dyDescent="0.25">
      <c r="B2321" s="8">
        <v>38845</v>
      </c>
      <c r="C2321">
        <v>10.933</v>
      </c>
    </row>
    <row r="2322" spans="2:3" x14ac:dyDescent="0.25">
      <c r="B2322" s="8">
        <v>38846</v>
      </c>
      <c r="C2322">
        <v>10.876799999999999</v>
      </c>
    </row>
    <row r="2323" spans="2:3" x14ac:dyDescent="0.25">
      <c r="B2323" s="8">
        <v>38847</v>
      </c>
      <c r="C2323">
        <v>10.8538</v>
      </c>
    </row>
    <row r="2324" spans="2:3" x14ac:dyDescent="0.25">
      <c r="B2324" s="8">
        <v>38848</v>
      </c>
      <c r="C2324">
        <v>10.888999999999999</v>
      </c>
    </row>
    <row r="2325" spans="2:3" x14ac:dyDescent="0.25">
      <c r="B2325" s="8">
        <v>38849</v>
      </c>
      <c r="C2325">
        <v>11.0998</v>
      </c>
    </row>
    <row r="2326" spans="2:3" x14ac:dyDescent="0.25">
      <c r="B2326" s="8">
        <v>38850</v>
      </c>
      <c r="C2326">
        <v>11.0998</v>
      </c>
    </row>
    <row r="2327" spans="2:3" x14ac:dyDescent="0.25">
      <c r="B2327" s="8">
        <v>38851</v>
      </c>
      <c r="C2327">
        <v>11.0998</v>
      </c>
    </row>
    <row r="2328" spans="2:3" x14ac:dyDescent="0.25">
      <c r="B2328" s="8">
        <v>38852</v>
      </c>
      <c r="C2328">
        <v>11.1433</v>
      </c>
    </row>
    <row r="2329" spans="2:3" x14ac:dyDescent="0.25">
      <c r="B2329" s="8">
        <v>38853</v>
      </c>
      <c r="C2329">
        <v>11.0412</v>
      </c>
    </row>
    <row r="2330" spans="2:3" x14ac:dyDescent="0.25">
      <c r="B2330" s="8">
        <v>38854</v>
      </c>
      <c r="C2330">
        <v>11.2052</v>
      </c>
    </row>
    <row r="2331" spans="2:3" x14ac:dyDescent="0.25">
      <c r="B2331" s="8">
        <v>38855</v>
      </c>
      <c r="C2331">
        <v>11.164199999999999</v>
      </c>
    </row>
    <row r="2332" spans="2:3" x14ac:dyDescent="0.25">
      <c r="B2332" s="8">
        <v>38856</v>
      </c>
      <c r="C2332">
        <v>11.1958</v>
      </c>
    </row>
    <row r="2333" spans="2:3" x14ac:dyDescent="0.25">
      <c r="B2333" s="8">
        <v>38857</v>
      </c>
      <c r="C2333">
        <v>11.1958</v>
      </c>
    </row>
    <row r="2334" spans="2:3" x14ac:dyDescent="0.25">
      <c r="B2334" s="8">
        <v>38858</v>
      </c>
      <c r="C2334">
        <v>11.1958</v>
      </c>
    </row>
    <row r="2335" spans="2:3" x14ac:dyDescent="0.25">
      <c r="B2335" s="8">
        <v>38859</v>
      </c>
      <c r="C2335">
        <v>11.258800000000001</v>
      </c>
    </row>
    <row r="2336" spans="2:3" x14ac:dyDescent="0.25">
      <c r="B2336" s="8">
        <v>38860</v>
      </c>
      <c r="C2336">
        <v>11.340999999999999</v>
      </c>
    </row>
    <row r="2337" spans="2:3" x14ac:dyDescent="0.25">
      <c r="B2337" s="8">
        <v>38861</v>
      </c>
      <c r="C2337">
        <v>11.2163</v>
      </c>
    </row>
    <row r="2338" spans="2:3" x14ac:dyDescent="0.25">
      <c r="B2338" s="8">
        <v>38862</v>
      </c>
      <c r="C2338">
        <v>11.136699999999999</v>
      </c>
    </row>
    <row r="2339" spans="2:3" x14ac:dyDescent="0.25">
      <c r="B2339" s="8">
        <v>38863</v>
      </c>
      <c r="C2339">
        <v>11.122</v>
      </c>
    </row>
    <row r="2340" spans="2:3" x14ac:dyDescent="0.25">
      <c r="B2340" s="8">
        <v>38864</v>
      </c>
      <c r="C2340">
        <v>11.122</v>
      </c>
    </row>
    <row r="2341" spans="2:3" x14ac:dyDescent="0.25">
      <c r="B2341" s="8">
        <v>38865</v>
      </c>
      <c r="C2341">
        <v>11.122</v>
      </c>
    </row>
    <row r="2342" spans="2:3" x14ac:dyDescent="0.25">
      <c r="B2342" s="8">
        <v>38866</v>
      </c>
      <c r="C2342">
        <v>11.1877</v>
      </c>
    </row>
    <row r="2343" spans="2:3" x14ac:dyDescent="0.25">
      <c r="B2343" s="8">
        <v>38867</v>
      </c>
      <c r="C2343">
        <v>11.305</v>
      </c>
    </row>
    <row r="2344" spans="2:3" x14ac:dyDescent="0.25">
      <c r="B2344" s="8">
        <v>38868</v>
      </c>
      <c r="C2344">
        <v>11.337300000000001</v>
      </c>
    </row>
    <row r="2345" spans="2:3" x14ac:dyDescent="0.25">
      <c r="B2345" s="8">
        <v>38869</v>
      </c>
      <c r="C2345">
        <v>11.236000000000001</v>
      </c>
    </row>
    <row r="2346" spans="2:3" x14ac:dyDescent="0.25">
      <c r="B2346" s="8">
        <v>38870</v>
      </c>
      <c r="C2346">
        <v>11.308299999999999</v>
      </c>
    </row>
    <row r="2347" spans="2:3" x14ac:dyDescent="0.25">
      <c r="B2347" s="8">
        <v>38871</v>
      </c>
      <c r="C2347">
        <v>11.308299999999999</v>
      </c>
    </row>
    <row r="2348" spans="2:3" x14ac:dyDescent="0.25">
      <c r="B2348" s="8">
        <v>38872</v>
      </c>
      <c r="C2348">
        <v>11.308299999999999</v>
      </c>
    </row>
    <row r="2349" spans="2:3" x14ac:dyDescent="0.25">
      <c r="B2349" s="8">
        <v>38873</v>
      </c>
      <c r="C2349">
        <v>11.3367</v>
      </c>
    </row>
    <row r="2350" spans="2:3" x14ac:dyDescent="0.25">
      <c r="B2350" s="8">
        <v>38874</v>
      </c>
      <c r="C2350">
        <v>11.308999999999999</v>
      </c>
    </row>
    <row r="2351" spans="2:3" x14ac:dyDescent="0.25">
      <c r="B2351" s="8">
        <v>38875</v>
      </c>
      <c r="C2351">
        <v>11.352600000000001</v>
      </c>
    </row>
    <row r="2352" spans="2:3" x14ac:dyDescent="0.25">
      <c r="B2352" s="8">
        <v>38876</v>
      </c>
      <c r="C2352">
        <v>11.4041</v>
      </c>
    </row>
    <row r="2353" spans="2:3" x14ac:dyDescent="0.25">
      <c r="B2353" s="8">
        <v>38877</v>
      </c>
      <c r="C2353">
        <v>11.393800000000001</v>
      </c>
    </row>
    <row r="2354" spans="2:3" x14ac:dyDescent="0.25">
      <c r="B2354" s="8">
        <v>38878</v>
      </c>
      <c r="C2354">
        <v>11.393800000000001</v>
      </c>
    </row>
    <row r="2355" spans="2:3" x14ac:dyDescent="0.25">
      <c r="B2355" s="8">
        <v>38879</v>
      </c>
      <c r="C2355">
        <v>11.393800000000001</v>
      </c>
    </row>
    <row r="2356" spans="2:3" x14ac:dyDescent="0.25">
      <c r="B2356" s="8">
        <v>38880</v>
      </c>
      <c r="C2356">
        <v>11.445</v>
      </c>
    </row>
    <row r="2357" spans="2:3" x14ac:dyDescent="0.25">
      <c r="B2357" s="8">
        <v>38881</v>
      </c>
      <c r="C2357">
        <v>11.476800000000001</v>
      </c>
    </row>
    <row r="2358" spans="2:3" x14ac:dyDescent="0.25">
      <c r="B2358" s="8">
        <v>38882</v>
      </c>
      <c r="C2358">
        <v>11.4488</v>
      </c>
    </row>
    <row r="2359" spans="2:3" x14ac:dyDescent="0.25">
      <c r="B2359" s="8">
        <v>38883</v>
      </c>
      <c r="C2359">
        <v>11.3888</v>
      </c>
    </row>
    <row r="2360" spans="2:3" x14ac:dyDescent="0.25">
      <c r="B2360" s="8">
        <v>38884</v>
      </c>
      <c r="C2360">
        <v>11.4445</v>
      </c>
    </row>
    <row r="2361" spans="2:3" x14ac:dyDescent="0.25">
      <c r="B2361" s="8">
        <v>38885</v>
      </c>
      <c r="C2361">
        <v>11.4445</v>
      </c>
    </row>
    <row r="2362" spans="2:3" x14ac:dyDescent="0.25">
      <c r="B2362" s="8">
        <v>38886</v>
      </c>
      <c r="C2362">
        <v>11.4445</v>
      </c>
    </row>
    <row r="2363" spans="2:3" x14ac:dyDescent="0.25">
      <c r="B2363" s="8">
        <v>38887</v>
      </c>
      <c r="C2363">
        <v>11.480600000000001</v>
      </c>
    </row>
    <row r="2364" spans="2:3" x14ac:dyDescent="0.25">
      <c r="B2364" s="8">
        <v>38888</v>
      </c>
      <c r="C2364">
        <v>11.4383</v>
      </c>
    </row>
    <row r="2365" spans="2:3" x14ac:dyDescent="0.25">
      <c r="B2365" s="8">
        <v>38889</v>
      </c>
      <c r="C2365">
        <v>11.389799999999999</v>
      </c>
    </row>
    <row r="2366" spans="2:3" x14ac:dyDescent="0.25">
      <c r="B2366" s="8">
        <v>38890</v>
      </c>
      <c r="C2366">
        <v>11.4467</v>
      </c>
    </row>
    <row r="2367" spans="2:3" x14ac:dyDescent="0.25">
      <c r="B2367" s="8">
        <v>38891</v>
      </c>
      <c r="C2367">
        <v>11.407999999999999</v>
      </c>
    </row>
    <row r="2368" spans="2:3" x14ac:dyDescent="0.25">
      <c r="B2368" s="8">
        <v>38892</v>
      </c>
      <c r="C2368">
        <v>11.407999999999999</v>
      </c>
    </row>
    <row r="2369" spans="2:3" x14ac:dyDescent="0.25">
      <c r="B2369" s="8">
        <v>38893</v>
      </c>
      <c r="C2369">
        <v>11.407999999999999</v>
      </c>
    </row>
    <row r="2370" spans="2:3" x14ac:dyDescent="0.25">
      <c r="B2370" s="8">
        <v>38894</v>
      </c>
      <c r="C2370">
        <v>11.4758</v>
      </c>
    </row>
    <row r="2371" spans="2:3" x14ac:dyDescent="0.25">
      <c r="B2371" s="8">
        <v>38895</v>
      </c>
      <c r="C2371">
        <v>11.4353</v>
      </c>
    </row>
    <row r="2372" spans="2:3" x14ac:dyDescent="0.25">
      <c r="B2372" s="8">
        <v>38896</v>
      </c>
      <c r="C2372">
        <v>11.4175</v>
      </c>
    </row>
    <row r="2373" spans="2:3" x14ac:dyDescent="0.25">
      <c r="B2373" s="8">
        <v>38897</v>
      </c>
      <c r="C2373">
        <v>11.311299999999999</v>
      </c>
    </row>
    <row r="2374" spans="2:3" x14ac:dyDescent="0.25">
      <c r="B2374" s="8">
        <v>38898</v>
      </c>
      <c r="C2374">
        <v>11.34</v>
      </c>
    </row>
    <row r="2375" spans="2:3" x14ac:dyDescent="0.25">
      <c r="B2375" s="8">
        <v>38899</v>
      </c>
      <c r="C2375">
        <v>11.34</v>
      </c>
    </row>
    <row r="2376" spans="2:3" x14ac:dyDescent="0.25">
      <c r="B2376" s="8">
        <v>38900</v>
      </c>
      <c r="C2376">
        <v>11.34</v>
      </c>
    </row>
    <row r="2377" spans="2:3" x14ac:dyDescent="0.25">
      <c r="B2377" s="8">
        <v>38901</v>
      </c>
      <c r="C2377">
        <v>11.092499999999999</v>
      </c>
    </row>
    <row r="2378" spans="2:3" x14ac:dyDescent="0.25">
      <c r="B2378" s="8">
        <v>38902</v>
      </c>
      <c r="C2378">
        <v>11.07</v>
      </c>
    </row>
    <row r="2379" spans="2:3" x14ac:dyDescent="0.25">
      <c r="B2379" s="8">
        <v>38903</v>
      </c>
      <c r="C2379">
        <v>11.2501</v>
      </c>
    </row>
    <row r="2380" spans="2:3" x14ac:dyDescent="0.25">
      <c r="B2380" s="8">
        <v>38904</v>
      </c>
      <c r="C2380">
        <v>11.028499999999999</v>
      </c>
    </row>
    <row r="2381" spans="2:3" x14ac:dyDescent="0.25">
      <c r="B2381" s="8">
        <v>38905</v>
      </c>
      <c r="C2381">
        <v>11.0098</v>
      </c>
    </row>
    <row r="2382" spans="2:3" x14ac:dyDescent="0.25">
      <c r="B2382" s="8">
        <v>38906</v>
      </c>
      <c r="C2382">
        <v>11.0098</v>
      </c>
    </row>
    <row r="2383" spans="2:3" x14ac:dyDescent="0.25">
      <c r="B2383" s="8">
        <v>38907</v>
      </c>
      <c r="C2383">
        <v>11.0098</v>
      </c>
    </row>
    <row r="2384" spans="2:3" x14ac:dyDescent="0.25">
      <c r="B2384" s="8">
        <v>38908</v>
      </c>
      <c r="C2384">
        <v>11.004300000000001</v>
      </c>
    </row>
    <row r="2385" spans="2:3" x14ac:dyDescent="0.25">
      <c r="B2385" s="8">
        <v>38909</v>
      </c>
      <c r="C2385">
        <v>10.9785</v>
      </c>
    </row>
    <row r="2386" spans="2:3" x14ac:dyDescent="0.25">
      <c r="B2386" s="8">
        <v>38910</v>
      </c>
      <c r="C2386">
        <v>11.061</v>
      </c>
    </row>
    <row r="2387" spans="2:3" x14ac:dyDescent="0.25">
      <c r="B2387" s="8">
        <v>38911</v>
      </c>
      <c r="C2387">
        <v>11.066000000000001</v>
      </c>
    </row>
    <row r="2388" spans="2:3" x14ac:dyDescent="0.25">
      <c r="B2388" s="8">
        <v>38912</v>
      </c>
      <c r="C2388">
        <v>10.977499999999999</v>
      </c>
    </row>
    <row r="2389" spans="2:3" x14ac:dyDescent="0.25">
      <c r="B2389" s="8">
        <v>38913</v>
      </c>
      <c r="C2389">
        <v>10.977499999999999</v>
      </c>
    </row>
    <row r="2390" spans="2:3" x14ac:dyDescent="0.25">
      <c r="B2390" s="8">
        <v>38914</v>
      </c>
      <c r="C2390">
        <v>10.977499999999999</v>
      </c>
    </row>
    <row r="2391" spans="2:3" x14ac:dyDescent="0.25">
      <c r="B2391" s="8">
        <v>38915</v>
      </c>
      <c r="C2391">
        <v>10.978999999999999</v>
      </c>
    </row>
    <row r="2392" spans="2:3" x14ac:dyDescent="0.25">
      <c r="B2392" s="8">
        <v>38916</v>
      </c>
      <c r="C2392">
        <v>10.928800000000001</v>
      </c>
    </row>
    <row r="2393" spans="2:3" x14ac:dyDescent="0.25">
      <c r="B2393" s="8">
        <v>38917</v>
      </c>
      <c r="C2393">
        <v>10.8683</v>
      </c>
    </row>
    <row r="2394" spans="2:3" x14ac:dyDescent="0.25">
      <c r="B2394" s="8">
        <v>38918</v>
      </c>
      <c r="C2394">
        <v>10.8811</v>
      </c>
    </row>
    <row r="2395" spans="2:3" x14ac:dyDescent="0.25">
      <c r="B2395" s="8">
        <v>38919</v>
      </c>
      <c r="C2395">
        <v>10.9772</v>
      </c>
    </row>
    <row r="2396" spans="2:3" x14ac:dyDescent="0.25">
      <c r="B2396" s="8">
        <v>38920</v>
      </c>
      <c r="C2396">
        <v>10.9772</v>
      </c>
    </row>
    <row r="2397" spans="2:3" x14ac:dyDescent="0.25">
      <c r="B2397" s="8">
        <v>38921</v>
      </c>
      <c r="C2397">
        <v>10.9772</v>
      </c>
    </row>
    <row r="2398" spans="2:3" x14ac:dyDescent="0.25">
      <c r="B2398" s="8">
        <v>38922</v>
      </c>
      <c r="C2398">
        <v>10.9015</v>
      </c>
    </row>
    <row r="2399" spans="2:3" x14ac:dyDescent="0.25">
      <c r="B2399" s="8">
        <v>38923</v>
      </c>
      <c r="C2399">
        <v>10.906499999999999</v>
      </c>
    </row>
    <row r="2400" spans="2:3" x14ac:dyDescent="0.25">
      <c r="B2400" s="8">
        <v>38924</v>
      </c>
      <c r="C2400">
        <v>10.9406</v>
      </c>
    </row>
    <row r="2401" spans="2:3" x14ac:dyDescent="0.25">
      <c r="B2401" s="8">
        <v>38925</v>
      </c>
      <c r="C2401">
        <v>10.907500000000001</v>
      </c>
    </row>
    <row r="2402" spans="2:3" x14ac:dyDescent="0.25">
      <c r="B2402" s="8">
        <v>38926</v>
      </c>
      <c r="C2402">
        <v>10.858499999999999</v>
      </c>
    </row>
    <row r="2403" spans="2:3" x14ac:dyDescent="0.25">
      <c r="B2403" s="8">
        <v>38927</v>
      </c>
      <c r="C2403">
        <v>10.858499999999999</v>
      </c>
    </row>
    <row r="2404" spans="2:3" x14ac:dyDescent="0.25">
      <c r="B2404" s="8">
        <v>38928</v>
      </c>
      <c r="C2404">
        <v>10.858499999999999</v>
      </c>
    </row>
    <row r="2405" spans="2:3" x14ac:dyDescent="0.25">
      <c r="B2405" s="8">
        <v>38929</v>
      </c>
      <c r="C2405">
        <v>10.964700000000001</v>
      </c>
    </row>
    <row r="2406" spans="2:3" x14ac:dyDescent="0.25">
      <c r="B2406" s="8">
        <v>38930</v>
      </c>
      <c r="C2406">
        <v>11.034000000000001</v>
      </c>
    </row>
    <row r="2407" spans="2:3" x14ac:dyDescent="0.25">
      <c r="B2407" s="8">
        <v>38931</v>
      </c>
      <c r="C2407">
        <v>10.9801</v>
      </c>
    </row>
    <row r="2408" spans="2:3" x14ac:dyDescent="0.25">
      <c r="B2408" s="8">
        <v>38932</v>
      </c>
      <c r="C2408">
        <v>10.9588</v>
      </c>
    </row>
    <row r="2409" spans="2:3" x14ac:dyDescent="0.25">
      <c r="B2409" s="8">
        <v>38933</v>
      </c>
      <c r="C2409">
        <v>10.9</v>
      </c>
    </row>
    <row r="2410" spans="2:3" x14ac:dyDescent="0.25">
      <c r="B2410" s="8">
        <v>38934</v>
      </c>
      <c r="C2410">
        <v>10.9</v>
      </c>
    </row>
    <row r="2411" spans="2:3" x14ac:dyDescent="0.25">
      <c r="B2411" s="8">
        <v>38935</v>
      </c>
      <c r="C2411">
        <v>10.9</v>
      </c>
    </row>
    <row r="2412" spans="2:3" x14ac:dyDescent="0.25">
      <c r="B2412" s="8">
        <v>38936</v>
      </c>
      <c r="C2412">
        <v>10.875</v>
      </c>
    </row>
    <row r="2413" spans="2:3" x14ac:dyDescent="0.25">
      <c r="B2413" s="8">
        <v>38937</v>
      </c>
      <c r="C2413">
        <v>10.8728</v>
      </c>
    </row>
    <row r="2414" spans="2:3" x14ac:dyDescent="0.25">
      <c r="B2414" s="8">
        <v>38938</v>
      </c>
      <c r="C2414">
        <v>10.85</v>
      </c>
    </row>
    <row r="2415" spans="2:3" x14ac:dyDescent="0.25">
      <c r="B2415" s="8">
        <v>38939</v>
      </c>
      <c r="C2415">
        <v>10.8383</v>
      </c>
    </row>
    <row r="2416" spans="2:3" x14ac:dyDescent="0.25">
      <c r="B2416" s="8">
        <v>38940</v>
      </c>
      <c r="C2416">
        <v>10.8078</v>
      </c>
    </row>
    <row r="2417" spans="2:3" x14ac:dyDescent="0.25">
      <c r="B2417" s="8">
        <v>38941</v>
      </c>
      <c r="C2417">
        <v>10.8078</v>
      </c>
    </row>
    <row r="2418" spans="2:3" x14ac:dyDescent="0.25">
      <c r="B2418" s="8">
        <v>38942</v>
      </c>
      <c r="C2418">
        <v>10.8078</v>
      </c>
    </row>
    <row r="2419" spans="2:3" x14ac:dyDescent="0.25">
      <c r="B2419" s="8">
        <v>38943</v>
      </c>
      <c r="C2419">
        <v>10.850999999999999</v>
      </c>
    </row>
    <row r="2420" spans="2:3" x14ac:dyDescent="0.25">
      <c r="B2420" s="8">
        <v>38944</v>
      </c>
      <c r="C2420">
        <v>10.7714</v>
      </c>
    </row>
    <row r="2421" spans="2:3" x14ac:dyDescent="0.25">
      <c r="B2421" s="8">
        <v>38945</v>
      </c>
      <c r="C2421">
        <v>10.773</v>
      </c>
    </row>
    <row r="2422" spans="2:3" x14ac:dyDescent="0.25">
      <c r="B2422" s="8">
        <v>38946</v>
      </c>
      <c r="C2422">
        <v>10.794700000000001</v>
      </c>
    </row>
    <row r="2423" spans="2:3" x14ac:dyDescent="0.25">
      <c r="B2423" s="8">
        <v>38947</v>
      </c>
      <c r="C2423">
        <v>10.813499999999999</v>
      </c>
    </row>
    <row r="2424" spans="2:3" x14ac:dyDescent="0.25">
      <c r="B2424" s="8">
        <v>38948</v>
      </c>
      <c r="C2424">
        <v>10.813499999999999</v>
      </c>
    </row>
    <row r="2425" spans="2:3" x14ac:dyDescent="0.25">
      <c r="B2425" s="8">
        <v>38949</v>
      </c>
      <c r="C2425">
        <v>10.813499999999999</v>
      </c>
    </row>
    <row r="2426" spans="2:3" x14ac:dyDescent="0.25">
      <c r="B2426" s="8">
        <v>38950</v>
      </c>
      <c r="C2426">
        <v>10.7918</v>
      </c>
    </row>
    <row r="2427" spans="2:3" x14ac:dyDescent="0.25">
      <c r="B2427" s="8">
        <v>38951</v>
      </c>
      <c r="C2427">
        <v>10.842000000000001</v>
      </c>
    </row>
    <row r="2428" spans="2:3" x14ac:dyDescent="0.25">
      <c r="B2428" s="8">
        <v>38952</v>
      </c>
      <c r="C2428">
        <v>10.914999999999999</v>
      </c>
    </row>
    <row r="2429" spans="2:3" x14ac:dyDescent="0.25">
      <c r="B2429" s="8">
        <v>38953</v>
      </c>
      <c r="C2429">
        <v>10.937799999999999</v>
      </c>
    </row>
    <row r="2430" spans="2:3" x14ac:dyDescent="0.25">
      <c r="B2430" s="8">
        <v>38954</v>
      </c>
      <c r="C2430">
        <v>10.9735</v>
      </c>
    </row>
    <row r="2431" spans="2:3" x14ac:dyDescent="0.25">
      <c r="B2431" s="8">
        <v>38955</v>
      </c>
      <c r="C2431">
        <v>10.9735</v>
      </c>
    </row>
    <row r="2432" spans="2:3" x14ac:dyDescent="0.25">
      <c r="B2432" s="8">
        <v>38956</v>
      </c>
      <c r="C2432">
        <v>10.9735</v>
      </c>
    </row>
    <row r="2433" spans="2:3" x14ac:dyDescent="0.25">
      <c r="B2433" s="8">
        <v>38957</v>
      </c>
      <c r="C2433">
        <v>10.875299999999999</v>
      </c>
    </row>
    <row r="2434" spans="2:3" x14ac:dyDescent="0.25">
      <c r="B2434" s="8">
        <v>38958</v>
      </c>
      <c r="C2434">
        <v>10.870799999999999</v>
      </c>
    </row>
    <row r="2435" spans="2:3" x14ac:dyDescent="0.25">
      <c r="B2435" s="8">
        <v>38959</v>
      </c>
      <c r="C2435">
        <v>10.8863</v>
      </c>
    </row>
    <row r="2436" spans="2:3" x14ac:dyDescent="0.25">
      <c r="B2436" s="8">
        <v>38960</v>
      </c>
      <c r="C2436">
        <v>10.9125</v>
      </c>
    </row>
    <row r="2437" spans="2:3" x14ac:dyDescent="0.25">
      <c r="B2437" s="8">
        <v>38961</v>
      </c>
      <c r="C2437">
        <v>10.8728</v>
      </c>
    </row>
    <row r="2438" spans="2:3" x14ac:dyDescent="0.25">
      <c r="B2438" s="8">
        <v>38962</v>
      </c>
      <c r="C2438">
        <v>10.8728</v>
      </c>
    </row>
    <row r="2439" spans="2:3" x14ac:dyDescent="0.25">
      <c r="B2439" s="8">
        <v>38963</v>
      </c>
      <c r="C2439">
        <v>10.8728</v>
      </c>
    </row>
    <row r="2440" spans="2:3" x14ac:dyDescent="0.25">
      <c r="B2440" s="8">
        <v>38964</v>
      </c>
      <c r="C2440">
        <v>10.849500000000001</v>
      </c>
    </row>
    <row r="2441" spans="2:3" x14ac:dyDescent="0.25">
      <c r="B2441" s="8">
        <v>38965</v>
      </c>
      <c r="C2441">
        <v>10.863300000000001</v>
      </c>
    </row>
    <row r="2442" spans="2:3" x14ac:dyDescent="0.25">
      <c r="B2442" s="8">
        <v>38966</v>
      </c>
      <c r="C2442">
        <v>10.984</v>
      </c>
    </row>
    <row r="2443" spans="2:3" x14ac:dyDescent="0.25">
      <c r="B2443" s="8">
        <v>38967</v>
      </c>
      <c r="C2443">
        <v>11.018000000000001</v>
      </c>
    </row>
    <row r="2444" spans="2:3" x14ac:dyDescent="0.25">
      <c r="B2444" s="8">
        <v>38968</v>
      </c>
      <c r="C2444">
        <v>11.002800000000001</v>
      </c>
    </row>
    <row r="2445" spans="2:3" x14ac:dyDescent="0.25">
      <c r="B2445" s="8">
        <v>38969</v>
      </c>
      <c r="C2445">
        <v>11.002800000000001</v>
      </c>
    </row>
    <row r="2446" spans="2:3" x14ac:dyDescent="0.25">
      <c r="B2446" s="8">
        <v>38970</v>
      </c>
      <c r="C2446">
        <v>11.002800000000001</v>
      </c>
    </row>
    <row r="2447" spans="2:3" x14ac:dyDescent="0.25">
      <c r="B2447" s="8">
        <v>38971</v>
      </c>
      <c r="C2447">
        <v>11.0665</v>
      </c>
    </row>
    <row r="2448" spans="2:3" x14ac:dyDescent="0.25">
      <c r="B2448" s="8">
        <v>38972</v>
      </c>
      <c r="C2448">
        <v>11.004300000000001</v>
      </c>
    </row>
    <row r="2449" spans="2:3" x14ac:dyDescent="0.25">
      <c r="B2449" s="8">
        <v>38973</v>
      </c>
      <c r="C2449">
        <v>10.983000000000001</v>
      </c>
    </row>
    <row r="2450" spans="2:3" x14ac:dyDescent="0.25">
      <c r="B2450" s="8">
        <v>38974</v>
      </c>
      <c r="C2450">
        <v>10.975999999999999</v>
      </c>
    </row>
    <row r="2451" spans="2:3" x14ac:dyDescent="0.25">
      <c r="B2451" s="8">
        <v>38975</v>
      </c>
      <c r="C2451">
        <v>10.935</v>
      </c>
    </row>
    <row r="2452" spans="2:3" x14ac:dyDescent="0.25">
      <c r="B2452" s="8">
        <v>38976</v>
      </c>
      <c r="C2452">
        <v>10.935</v>
      </c>
    </row>
    <row r="2453" spans="2:3" x14ac:dyDescent="0.25">
      <c r="B2453" s="8">
        <v>38977</v>
      </c>
      <c r="C2453">
        <v>10.935</v>
      </c>
    </row>
    <row r="2454" spans="2:3" x14ac:dyDescent="0.25">
      <c r="B2454" s="8">
        <v>38978</v>
      </c>
      <c r="C2454">
        <v>10.9</v>
      </c>
    </row>
    <row r="2455" spans="2:3" x14ac:dyDescent="0.25">
      <c r="B2455" s="8">
        <v>38979</v>
      </c>
      <c r="C2455">
        <v>10.970499999999999</v>
      </c>
    </row>
    <row r="2456" spans="2:3" x14ac:dyDescent="0.25">
      <c r="B2456" s="8">
        <v>38980</v>
      </c>
      <c r="C2456">
        <v>10.956</v>
      </c>
    </row>
    <row r="2457" spans="2:3" x14ac:dyDescent="0.25">
      <c r="B2457" s="8">
        <v>38981</v>
      </c>
      <c r="C2457">
        <v>11.085800000000001</v>
      </c>
    </row>
    <row r="2458" spans="2:3" x14ac:dyDescent="0.25">
      <c r="B2458" s="8">
        <v>38982</v>
      </c>
      <c r="C2458">
        <v>11.0427</v>
      </c>
    </row>
    <row r="2459" spans="2:3" x14ac:dyDescent="0.25">
      <c r="B2459" s="8">
        <v>38983</v>
      </c>
      <c r="C2459">
        <v>11.0427</v>
      </c>
    </row>
    <row r="2460" spans="2:3" x14ac:dyDescent="0.25">
      <c r="B2460" s="8">
        <v>38984</v>
      </c>
      <c r="C2460">
        <v>11.0427</v>
      </c>
    </row>
    <row r="2461" spans="2:3" x14ac:dyDescent="0.25">
      <c r="B2461" s="8">
        <v>38985</v>
      </c>
      <c r="C2461">
        <v>11.065300000000001</v>
      </c>
    </row>
    <row r="2462" spans="2:3" x14ac:dyDescent="0.25">
      <c r="B2462" s="8">
        <v>38986</v>
      </c>
      <c r="C2462">
        <v>11.013999999999999</v>
      </c>
    </row>
    <row r="2463" spans="2:3" x14ac:dyDescent="0.25">
      <c r="B2463" s="8">
        <v>38987</v>
      </c>
      <c r="C2463">
        <v>11.0403</v>
      </c>
    </row>
    <row r="2464" spans="2:3" x14ac:dyDescent="0.25">
      <c r="B2464" s="8">
        <v>38988</v>
      </c>
      <c r="C2464">
        <v>10.9975</v>
      </c>
    </row>
    <row r="2465" spans="2:3" x14ac:dyDescent="0.25">
      <c r="B2465" s="8">
        <v>38989</v>
      </c>
      <c r="C2465">
        <v>10.9838</v>
      </c>
    </row>
    <row r="2466" spans="2:3" x14ac:dyDescent="0.25">
      <c r="B2466" s="8">
        <v>38990</v>
      </c>
      <c r="C2466">
        <v>10.9838</v>
      </c>
    </row>
    <row r="2467" spans="2:3" x14ac:dyDescent="0.25">
      <c r="B2467" s="8">
        <v>38991</v>
      </c>
      <c r="C2467">
        <v>10.9838</v>
      </c>
    </row>
    <row r="2468" spans="2:3" x14ac:dyDescent="0.25">
      <c r="B2468" s="8">
        <v>38992</v>
      </c>
      <c r="C2468">
        <v>10.9765</v>
      </c>
    </row>
    <row r="2469" spans="2:3" x14ac:dyDescent="0.25">
      <c r="B2469" s="8">
        <v>38993</v>
      </c>
      <c r="C2469">
        <v>11.0625</v>
      </c>
    </row>
    <row r="2470" spans="2:3" x14ac:dyDescent="0.25">
      <c r="B2470" s="8">
        <v>38994</v>
      </c>
      <c r="C2470">
        <v>11.0031</v>
      </c>
    </row>
    <row r="2471" spans="2:3" x14ac:dyDescent="0.25">
      <c r="B2471" s="8">
        <v>38995</v>
      </c>
      <c r="C2471">
        <v>11.021000000000001</v>
      </c>
    </row>
    <row r="2472" spans="2:3" x14ac:dyDescent="0.25">
      <c r="B2472" s="8">
        <v>38996</v>
      </c>
      <c r="C2472">
        <v>11.0688</v>
      </c>
    </row>
    <row r="2473" spans="2:3" x14ac:dyDescent="0.25">
      <c r="B2473" s="8">
        <v>38997</v>
      </c>
      <c r="C2473">
        <v>11.0688</v>
      </c>
    </row>
    <row r="2474" spans="2:3" x14ac:dyDescent="0.25">
      <c r="B2474" s="8">
        <v>38998</v>
      </c>
      <c r="C2474">
        <v>11.0688</v>
      </c>
    </row>
    <row r="2475" spans="2:3" x14ac:dyDescent="0.25">
      <c r="B2475" s="8">
        <v>38999</v>
      </c>
      <c r="C2475">
        <v>11.0878</v>
      </c>
    </row>
    <row r="2476" spans="2:3" x14ac:dyDescent="0.25">
      <c r="B2476" s="8">
        <v>39000</v>
      </c>
      <c r="C2476">
        <v>11.0435</v>
      </c>
    </row>
    <row r="2477" spans="2:3" x14ac:dyDescent="0.25">
      <c r="B2477" s="8">
        <v>39001</v>
      </c>
      <c r="C2477">
        <v>10.9983</v>
      </c>
    </row>
    <row r="2478" spans="2:3" x14ac:dyDescent="0.25">
      <c r="B2478" s="8">
        <v>39002</v>
      </c>
      <c r="C2478">
        <v>10.895799999999999</v>
      </c>
    </row>
    <row r="2479" spans="2:3" x14ac:dyDescent="0.25">
      <c r="B2479" s="8">
        <v>39003</v>
      </c>
      <c r="C2479">
        <v>10.8514</v>
      </c>
    </row>
    <row r="2480" spans="2:3" x14ac:dyDescent="0.25">
      <c r="B2480" s="8">
        <v>39004</v>
      </c>
      <c r="C2480">
        <v>10.8514</v>
      </c>
    </row>
    <row r="2481" spans="2:3" x14ac:dyDescent="0.25">
      <c r="B2481" s="8">
        <v>39005</v>
      </c>
      <c r="C2481">
        <v>10.8514</v>
      </c>
    </row>
    <row r="2482" spans="2:3" x14ac:dyDescent="0.25">
      <c r="B2482" s="8">
        <v>39006</v>
      </c>
      <c r="C2482">
        <v>10.8475</v>
      </c>
    </row>
    <row r="2483" spans="2:3" x14ac:dyDescent="0.25">
      <c r="B2483" s="8">
        <v>39007</v>
      </c>
      <c r="C2483">
        <v>10.845800000000001</v>
      </c>
    </row>
    <row r="2484" spans="2:3" x14ac:dyDescent="0.25">
      <c r="B2484" s="8">
        <v>39008</v>
      </c>
      <c r="C2484">
        <v>10.843</v>
      </c>
    </row>
    <row r="2485" spans="2:3" x14ac:dyDescent="0.25">
      <c r="B2485" s="8">
        <v>39009</v>
      </c>
      <c r="C2485">
        <v>10.814500000000001</v>
      </c>
    </row>
    <row r="2486" spans="2:3" x14ac:dyDescent="0.25">
      <c r="B2486" s="8">
        <v>39010</v>
      </c>
      <c r="C2486">
        <v>10.836500000000001</v>
      </c>
    </row>
    <row r="2487" spans="2:3" x14ac:dyDescent="0.25">
      <c r="B2487" s="8">
        <v>39011</v>
      </c>
      <c r="C2487">
        <v>10.836500000000001</v>
      </c>
    </row>
    <row r="2488" spans="2:3" x14ac:dyDescent="0.25">
      <c r="B2488" s="8">
        <v>39012</v>
      </c>
      <c r="C2488">
        <v>10.836500000000001</v>
      </c>
    </row>
    <row r="2489" spans="2:3" x14ac:dyDescent="0.25">
      <c r="B2489" s="8">
        <v>39013</v>
      </c>
      <c r="C2489">
        <v>10.856999999999999</v>
      </c>
    </row>
    <row r="2490" spans="2:3" x14ac:dyDescent="0.25">
      <c r="B2490" s="8">
        <v>39014</v>
      </c>
      <c r="C2490">
        <v>10.823399999999999</v>
      </c>
    </row>
    <row r="2491" spans="2:3" x14ac:dyDescent="0.25">
      <c r="B2491" s="8">
        <v>39015</v>
      </c>
      <c r="C2491">
        <v>10.754</v>
      </c>
    </row>
    <row r="2492" spans="2:3" x14ac:dyDescent="0.25">
      <c r="B2492" s="8">
        <v>39016</v>
      </c>
      <c r="C2492">
        <v>10.7317</v>
      </c>
    </row>
    <row r="2493" spans="2:3" x14ac:dyDescent="0.25">
      <c r="B2493" s="8">
        <v>39017</v>
      </c>
      <c r="C2493">
        <v>10.743</v>
      </c>
    </row>
    <row r="2494" spans="2:3" x14ac:dyDescent="0.25">
      <c r="B2494" s="8">
        <v>39018</v>
      </c>
      <c r="C2494">
        <v>10.743</v>
      </c>
    </row>
    <row r="2495" spans="2:3" x14ac:dyDescent="0.25">
      <c r="B2495" s="8">
        <v>39019</v>
      </c>
      <c r="C2495">
        <v>10.743</v>
      </c>
    </row>
    <row r="2496" spans="2:3" x14ac:dyDescent="0.25">
      <c r="B2496" s="8">
        <v>39020</v>
      </c>
      <c r="C2496">
        <v>10.796799999999999</v>
      </c>
    </row>
    <row r="2497" spans="2:3" x14ac:dyDescent="0.25">
      <c r="B2497" s="8">
        <v>39021</v>
      </c>
      <c r="C2497">
        <v>10.75</v>
      </c>
    </row>
    <row r="2498" spans="2:3" x14ac:dyDescent="0.25">
      <c r="B2498" s="8">
        <v>39022</v>
      </c>
      <c r="C2498">
        <v>10.8125</v>
      </c>
    </row>
    <row r="2499" spans="2:3" x14ac:dyDescent="0.25">
      <c r="B2499" s="8">
        <v>39023</v>
      </c>
      <c r="C2499">
        <v>10.861499999999999</v>
      </c>
    </row>
    <row r="2500" spans="2:3" x14ac:dyDescent="0.25">
      <c r="B2500" s="8">
        <v>39024</v>
      </c>
      <c r="C2500">
        <v>10.810499999999999</v>
      </c>
    </row>
    <row r="2501" spans="2:3" x14ac:dyDescent="0.25">
      <c r="B2501" s="8">
        <v>39025</v>
      </c>
      <c r="C2501">
        <v>10.810499999999999</v>
      </c>
    </row>
    <row r="2502" spans="2:3" x14ac:dyDescent="0.25">
      <c r="B2502" s="8">
        <v>39026</v>
      </c>
      <c r="C2502">
        <v>10.810499999999999</v>
      </c>
    </row>
    <row r="2503" spans="2:3" x14ac:dyDescent="0.25">
      <c r="B2503" s="8">
        <v>39027</v>
      </c>
      <c r="C2503">
        <v>10.819100000000001</v>
      </c>
    </row>
    <row r="2504" spans="2:3" x14ac:dyDescent="0.25">
      <c r="B2504" s="8">
        <v>39028</v>
      </c>
      <c r="C2504">
        <v>10.8413</v>
      </c>
    </row>
    <row r="2505" spans="2:3" x14ac:dyDescent="0.25">
      <c r="B2505" s="8">
        <v>39029</v>
      </c>
      <c r="C2505">
        <v>10.843500000000001</v>
      </c>
    </row>
    <row r="2506" spans="2:3" x14ac:dyDescent="0.25">
      <c r="B2506" s="8">
        <v>39030</v>
      </c>
      <c r="C2506">
        <v>10.9217</v>
      </c>
    </row>
    <row r="2507" spans="2:3" x14ac:dyDescent="0.25">
      <c r="B2507" s="8">
        <v>39031</v>
      </c>
      <c r="C2507">
        <v>10.895</v>
      </c>
    </row>
    <row r="2508" spans="2:3" x14ac:dyDescent="0.25">
      <c r="B2508" s="8">
        <v>39032</v>
      </c>
      <c r="C2508">
        <v>10.895</v>
      </c>
    </row>
    <row r="2509" spans="2:3" x14ac:dyDescent="0.25">
      <c r="B2509" s="8">
        <v>39033</v>
      </c>
      <c r="C2509">
        <v>10.895</v>
      </c>
    </row>
    <row r="2510" spans="2:3" x14ac:dyDescent="0.25">
      <c r="B2510" s="8">
        <v>39034</v>
      </c>
      <c r="C2510">
        <v>10.8781</v>
      </c>
    </row>
    <row r="2511" spans="2:3" x14ac:dyDescent="0.25">
      <c r="B2511" s="8">
        <v>39035</v>
      </c>
      <c r="C2511">
        <v>10.853</v>
      </c>
    </row>
    <row r="2512" spans="2:3" x14ac:dyDescent="0.25">
      <c r="B2512" s="8">
        <v>39036</v>
      </c>
      <c r="C2512">
        <v>10.835000000000001</v>
      </c>
    </row>
    <row r="2513" spans="2:3" x14ac:dyDescent="0.25">
      <c r="B2513" s="8">
        <v>39037</v>
      </c>
      <c r="C2513">
        <v>10.9056</v>
      </c>
    </row>
    <row r="2514" spans="2:3" x14ac:dyDescent="0.25">
      <c r="B2514" s="8">
        <v>39038</v>
      </c>
      <c r="C2514">
        <v>10.9434</v>
      </c>
    </row>
    <row r="2515" spans="2:3" x14ac:dyDescent="0.25">
      <c r="B2515" s="8">
        <v>39039</v>
      </c>
      <c r="C2515">
        <v>10.9434</v>
      </c>
    </row>
    <row r="2516" spans="2:3" x14ac:dyDescent="0.25">
      <c r="B2516" s="8">
        <v>39040</v>
      </c>
      <c r="C2516">
        <v>10.9434</v>
      </c>
    </row>
    <row r="2517" spans="2:3" x14ac:dyDescent="0.25">
      <c r="B2517" s="8">
        <v>39041</v>
      </c>
      <c r="C2517">
        <v>10.972300000000001</v>
      </c>
    </row>
    <row r="2518" spans="2:3" x14ac:dyDescent="0.25">
      <c r="B2518" s="8">
        <v>39042</v>
      </c>
      <c r="C2518">
        <v>10.9535</v>
      </c>
    </row>
    <row r="2519" spans="2:3" x14ac:dyDescent="0.25">
      <c r="B2519" s="8">
        <v>39043</v>
      </c>
      <c r="C2519">
        <v>10.9575</v>
      </c>
    </row>
    <row r="2520" spans="2:3" x14ac:dyDescent="0.25">
      <c r="B2520" s="8">
        <v>39044</v>
      </c>
      <c r="C2520">
        <v>10.973800000000001</v>
      </c>
    </row>
    <row r="2521" spans="2:3" x14ac:dyDescent="0.25">
      <c r="B2521" s="8">
        <v>39045</v>
      </c>
      <c r="C2521">
        <v>11.0198</v>
      </c>
    </row>
    <row r="2522" spans="2:3" x14ac:dyDescent="0.25">
      <c r="B2522" s="8">
        <v>39046</v>
      </c>
      <c r="C2522">
        <v>11.0198</v>
      </c>
    </row>
    <row r="2523" spans="2:3" x14ac:dyDescent="0.25">
      <c r="B2523" s="8">
        <v>39047</v>
      </c>
      <c r="C2523">
        <v>11.0198</v>
      </c>
    </row>
    <row r="2524" spans="2:3" x14ac:dyDescent="0.25">
      <c r="B2524" s="8">
        <v>39048</v>
      </c>
      <c r="C2524">
        <v>11.0915</v>
      </c>
    </row>
    <row r="2525" spans="2:3" x14ac:dyDescent="0.25">
      <c r="B2525" s="8">
        <v>39049</v>
      </c>
      <c r="C2525">
        <v>11.0305</v>
      </c>
    </row>
    <row r="2526" spans="2:3" x14ac:dyDescent="0.25">
      <c r="B2526" s="8">
        <v>39050</v>
      </c>
      <c r="C2526">
        <v>11.006</v>
      </c>
    </row>
    <row r="2527" spans="2:3" x14ac:dyDescent="0.25">
      <c r="B2527" s="8">
        <v>39051</v>
      </c>
      <c r="C2527">
        <v>10.973000000000001</v>
      </c>
    </row>
    <row r="2528" spans="2:3" x14ac:dyDescent="0.25">
      <c r="B2528" s="8">
        <v>39052</v>
      </c>
      <c r="C2528">
        <v>11.025499999999999</v>
      </c>
    </row>
    <row r="2529" spans="2:3" x14ac:dyDescent="0.25">
      <c r="B2529" s="8">
        <v>39053</v>
      </c>
      <c r="C2529">
        <v>11.025499999999999</v>
      </c>
    </row>
    <row r="2530" spans="2:3" x14ac:dyDescent="0.25">
      <c r="B2530" s="8">
        <v>39054</v>
      </c>
      <c r="C2530">
        <v>11.025499999999999</v>
      </c>
    </row>
    <row r="2531" spans="2:3" x14ac:dyDescent="0.25">
      <c r="B2531" s="8">
        <v>39055</v>
      </c>
      <c r="C2531">
        <v>10.9322</v>
      </c>
    </row>
    <row r="2532" spans="2:3" x14ac:dyDescent="0.25">
      <c r="B2532" s="8">
        <v>39056</v>
      </c>
      <c r="C2532">
        <v>10.862299999999999</v>
      </c>
    </row>
    <row r="2533" spans="2:3" x14ac:dyDescent="0.25">
      <c r="B2533" s="8">
        <v>39057</v>
      </c>
      <c r="C2533">
        <v>10.838699999999999</v>
      </c>
    </row>
    <row r="2534" spans="2:3" x14ac:dyDescent="0.25">
      <c r="B2534" s="8">
        <v>39058</v>
      </c>
      <c r="C2534">
        <v>10.8965</v>
      </c>
    </row>
    <row r="2535" spans="2:3" x14ac:dyDescent="0.25">
      <c r="B2535" s="8">
        <v>39059</v>
      </c>
      <c r="C2535">
        <v>10.8225</v>
      </c>
    </row>
    <row r="2536" spans="2:3" x14ac:dyDescent="0.25">
      <c r="B2536" s="8">
        <v>39060</v>
      </c>
      <c r="C2536">
        <v>10.8225</v>
      </c>
    </row>
    <row r="2537" spans="2:3" x14ac:dyDescent="0.25">
      <c r="B2537" s="8">
        <v>39061</v>
      </c>
      <c r="C2537">
        <v>10.8225</v>
      </c>
    </row>
    <row r="2538" spans="2:3" x14ac:dyDescent="0.25">
      <c r="B2538" s="8">
        <v>39062</v>
      </c>
      <c r="C2538">
        <v>10.851100000000001</v>
      </c>
    </row>
    <row r="2539" spans="2:3" x14ac:dyDescent="0.25">
      <c r="B2539" s="8">
        <v>39063</v>
      </c>
      <c r="C2539">
        <v>10.8383</v>
      </c>
    </row>
    <row r="2540" spans="2:3" x14ac:dyDescent="0.25">
      <c r="B2540" s="8">
        <v>39064</v>
      </c>
      <c r="C2540">
        <v>10.849299999999999</v>
      </c>
    </row>
    <row r="2541" spans="2:3" x14ac:dyDescent="0.25">
      <c r="B2541" s="8">
        <v>39065</v>
      </c>
      <c r="C2541">
        <v>10.7775</v>
      </c>
    </row>
    <row r="2542" spans="2:3" x14ac:dyDescent="0.25">
      <c r="B2542" s="8">
        <v>39066</v>
      </c>
      <c r="C2542">
        <v>10.775499999999999</v>
      </c>
    </row>
    <row r="2543" spans="2:3" x14ac:dyDescent="0.25">
      <c r="B2543" s="8">
        <v>39067</v>
      </c>
      <c r="C2543">
        <v>10.775499999999999</v>
      </c>
    </row>
    <row r="2544" spans="2:3" x14ac:dyDescent="0.25">
      <c r="B2544" s="8">
        <v>39068</v>
      </c>
      <c r="C2544">
        <v>10.775499999999999</v>
      </c>
    </row>
    <row r="2545" spans="2:3" x14ac:dyDescent="0.25">
      <c r="B2545" s="8">
        <v>39069</v>
      </c>
      <c r="C2545">
        <v>10.8226</v>
      </c>
    </row>
    <row r="2546" spans="2:3" x14ac:dyDescent="0.25">
      <c r="B2546" s="8">
        <v>39070</v>
      </c>
      <c r="C2546">
        <v>10.8355</v>
      </c>
    </row>
    <row r="2547" spans="2:3" x14ac:dyDescent="0.25">
      <c r="B2547" s="8">
        <v>39071</v>
      </c>
      <c r="C2547">
        <v>10.8248</v>
      </c>
    </row>
    <row r="2548" spans="2:3" x14ac:dyDescent="0.25">
      <c r="B2548" s="8">
        <v>39072</v>
      </c>
      <c r="C2548">
        <v>10.865600000000001</v>
      </c>
    </row>
    <row r="2549" spans="2:3" x14ac:dyDescent="0.25">
      <c r="B2549" s="8">
        <v>39073</v>
      </c>
      <c r="C2549">
        <v>10.865500000000001</v>
      </c>
    </row>
    <row r="2550" spans="2:3" x14ac:dyDescent="0.25">
      <c r="B2550" s="8">
        <v>39074</v>
      </c>
      <c r="C2550">
        <v>10.865500000000001</v>
      </c>
    </row>
    <row r="2551" spans="2:3" x14ac:dyDescent="0.25">
      <c r="B2551" s="8">
        <v>39075</v>
      </c>
      <c r="C2551">
        <v>10.865500000000001</v>
      </c>
    </row>
    <row r="2552" spans="2:3" x14ac:dyDescent="0.25">
      <c r="B2552" s="8">
        <v>39076</v>
      </c>
      <c r="C2552">
        <v>10.8775</v>
      </c>
    </row>
    <row r="2553" spans="2:3" x14ac:dyDescent="0.25">
      <c r="B2553" s="8">
        <v>39077</v>
      </c>
      <c r="C2553">
        <v>10.888400000000001</v>
      </c>
    </row>
    <row r="2554" spans="2:3" x14ac:dyDescent="0.25">
      <c r="B2554" s="8">
        <v>39078</v>
      </c>
      <c r="C2554">
        <v>10.891299999999999</v>
      </c>
    </row>
    <row r="2555" spans="2:3" x14ac:dyDescent="0.25">
      <c r="B2555" s="8">
        <v>39079</v>
      </c>
      <c r="C2555">
        <v>10.856199999999999</v>
      </c>
    </row>
    <row r="2556" spans="2:3" x14ac:dyDescent="0.25">
      <c r="B2556" s="8">
        <v>39080</v>
      </c>
      <c r="C2556">
        <v>10.8188</v>
      </c>
    </row>
    <row r="2557" spans="2:3" x14ac:dyDescent="0.25">
      <c r="B2557" s="8">
        <v>39081</v>
      </c>
      <c r="C2557">
        <v>10.8188</v>
      </c>
    </row>
    <row r="2558" spans="2:3" x14ac:dyDescent="0.25">
      <c r="B2558" s="8">
        <v>39082</v>
      </c>
      <c r="C2558">
        <v>10.8188</v>
      </c>
    </row>
    <row r="2559" spans="2:3" x14ac:dyDescent="0.25">
      <c r="B2559" s="8">
        <v>39083</v>
      </c>
      <c r="C2559">
        <v>10.803000000000001</v>
      </c>
    </row>
    <row r="2560" spans="2:3" x14ac:dyDescent="0.25">
      <c r="B2560" s="8">
        <v>39084</v>
      </c>
      <c r="C2560">
        <v>10.7685</v>
      </c>
    </row>
    <row r="2561" spans="2:3" x14ac:dyDescent="0.25">
      <c r="B2561" s="8">
        <v>39085</v>
      </c>
      <c r="C2561">
        <v>10.8277</v>
      </c>
    </row>
    <row r="2562" spans="2:3" x14ac:dyDescent="0.25">
      <c r="B2562" s="8">
        <v>39086</v>
      </c>
      <c r="C2562">
        <v>10.888999999999999</v>
      </c>
    </row>
    <row r="2563" spans="2:3" x14ac:dyDescent="0.25">
      <c r="B2563" s="8">
        <v>39087</v>
      </c>
      <c r="C2563">
        <v>10.943099999999999</v>
      </c>
    </row>
    <row r="2564" spans="2:3" x14ac:dyDescent="0.25">
      <c r="B2564" s="8">
        <v>39088</v>
      </c>
      <c r="C2564">
        <v>10.943099999999999</v>
      </c>
    </row>
    <row r="2565" spans="2:3" x14ac:dyDescent="0.25">
      <c r="B2565" s="8">
        <v>39089</v>
      </c>
      <c r="C2565">
        <v>10.943099999999999</v>
      </c>
    </row>
    <row r="2566" spans="2:3" x14ac:dyDescent="0.25">
      <c r="B2566" s="8">
        <v>39090</v>
      </c>
      <c r="C2566">
        <v>10.942</v>
      </c>
    </row>
    <row r="2567" spans="2:3" x14ac:dyDescent="0.25">
      <c r="B2567" s="8">
        <v>39091</v>
      </c>
      <c r="C2567">
        <v>11.009</v>
      </c>
    </row>
    <row r="2568" spans="2:3" x14ac:dyDescent="0.25">
      <c r="B2568" s="8">
        <v>39092</v>
      </c>
      <c r="C2568">
        <v>10.9635</v>
      </c>
    </row>
    <row r="2569" spans="2:3" x14ac:dyDescent="0.25">
      <c r="B2569" s="8">
        <v>39093</v>
      </c>
      <c r="C2569">
        <v>11.0123</v>
      </c>
    </row>
    <row r="2570" spans="2:3" x14ac:dyDescent="0.25">
      <c r="B2570" s="8">
        <v>39094</v>
      </c>
      <c r="C2570">
        <v>10.9655</v>
      </c>
    </row>
    <row r="2571" spans="2:3" x14ac:dyDescent="0.25">
      <c r="B2571" s="8">
        <v>39095</v>
      </c>
      <c r="C2571">
        <v>10.9655</v>
      </c>
    </row>
    <row r="2572" spans="2:3" x14ac:dyDescent="0.25">
      <c r="B2572" s="8">
        <v>39096</v>
      </c>
      <c r="C2572">
        <v>10.9655</v>
      </c>
    </row>
    <row r="2573" spans="2:3" x14ac:dyDescent="0.25">
      <c r="B2573" s="8">
        <v>39097</v>
      </c>
      <c r="C2573">
        <v>10.9663</v>
      </c>
    </row>
    <row r="2574" spans="2:3" x14ac:dyDescent="0.25">
      <c r="B2574" s="8">
        <v>39098</v>
      </c>
      <c r="C2574">
        <v>10.958</v>
      </c>
    </row>
    <row r="2575" spans="2:3" x14ac:dyDescent="0.25">
      <c r="B2575" s="8">
        <v>39099</v>
      </c>
      <c r="C2575">
        <v>10.945499999999999</v>
      </c>
    </row>
    <row r="2576" spans="2:3" x14ac:dyDescent="0.25">
      <c r="B2576" s="8">
        <v>39100</v>
      </c>
      <c r="C2576">
        <v>10.9307</v>
      </c>
    </row>
    <row r="2577" spans="2:3" x14ac:dyDescent="0.25">
      <c r="B2577" s="8">
        <v>39101</v>
      </c>
      <c r="C2577">
        <v>10.875500000000001</v>
      </c>
    </row>
    <row r="2578" spans="2:3" x14ac:dyDescent="0.25">
      <c r="B2578" s="8">
        <v>39102</v>
      </c>
      <c r="C2578">
        <v>10.875500000000001</v>
      </c>
    </row>
    <row r="2579" spans="2:3" x14ac:dyDescent="0.25">
      <c r="B2579" s="8">
        <v>39103</v>
      </c>
      <c r="C2579">
        <v>10.875500000000001</v>
      </c>
    </row>
    <row r="2580" spans="2:3" x14ac:dyDescent="0.25">
      <c r="B2580" s="8">
        <v>39104</v>
      </c>
      <c r="C2580">
        <v>10.944800000000001</v>
      </c>
    </row>
    <row r="2581" spans="2:3" x14ac:dyDescent="0.25">
      <c r="B2581" s="8">
        <v>39105</v>
      </c>
      <c r="C2581">
        <v>10.9472</v>
      </c>
    </row>
    <row r="2582" spans="2:3" x14ac:dyDescent="0.25">
      <c r="B2582" s="8">
        <v>39106</v>
      </c>
      <c r="C2582">
        <v>10.9237</v>
      </c>
    </row>
    <row r="2583" spans="2:3" x14ac:dyDescent="0.25">
      <c r="B2583" s="8">
        <v>39107</v>
      </c>
      <c r="C2583">
        <v>11.054</v>
      </c>
    </row>
    <row r="2584" spans="2:3" x14ac:dyDescent="0.25">
      <c r="B2584" s="8">
        <v>39108</v>
      </c>
      <c r="C2584">
        <v>11.0413</v>
      </c>
    </row>
    <row r="2585" spans="2:3" x14ac:dyDescent="0.25">
      <c r="B2585" s="8">
        <v>39109</v>
      </c>
      <c r="C2585">
        <v>11.0413</v>
      </c>
    </row>
    <row r="2586" spans="2:3" x14ac:dyDescent="0.25">
      <c r="B2586" s="8">
        <v>39110</v>
      </c>
      <c r="C2586">
        <v>11.0413</v>
      </c>
    </row>
    <row r="2587" spans="2:3" x14ac:dyDescent="0.25">
      <c r="B2587" s="8">
        <v>39111</v>
      </c>
      <c r="C2587">
        <v>11.089700000000001</v>
      </c>
    </row>
    <row r="2588" spans="2:3" x14ac:dyDescent="0.25">
      <c r="B2588" s="8">
        <v>39112</v>
      </c>
      <c r="C2588">
        <v>11.04</v>
      </c>
    </row>
    <row r="2589" spans="2:3" x14ac:dyDescent="0.25">
      <c r="B2589" s="8">
        <v>39113</v>
      </c>
      <c r="C2589">
        <v>11.002000000000001</v>
      </c>
    </row>
    <row r="2590" spans="2:3" x14ac:dyDescent="0.25">
      <c r="B2590" s="8">
        <v>39114</v>
      </c>
      <c r="C2590">
        <v>10.9688</v>
      </c>
    </row>
    <row r="2591" spans="2:3" x14ac:dyDescent="0.25">
      <c r="B2591" s="8">
        <v>39115</v>
      </c>
      <c r="C2591">
        <v>10.9474</v>
      </c>
    </row>
    <row r="2592" spans="2:3" x14ac:dyDescent="0.25">
      <c r="B2592" s="8">
        <v>39116</v>
      </c>
      <c r="C2592">
        <v>10.9474</v>
      </c>
    </row>
    <row r="2593" spans="2:3" x14ac:dyDescent="0.25">
      <c r="B2593" s="8">
        <v>39117</v>
      </c>
      <c r="C2593">
        <v>10.9474</v>
      </c>
    </row>
    <row r="2594" spans="2:3" x14ac:dyDescent="0.25">
      <c r="B2594" s="8">
        <v>39118</v>
      </c>
      <c r="C2594">
        <v>10.916</v>
      </c>
    </row>
    <row r="2595" spans="2:3" x14ac:dyDescent="0.25">
      <c r="B2595" s="8">
        <v>39119</v>
      </c>
      <c r="C2595">
        <v>10.9367</v>
      </c>
    </row>
    <row r="2596" spans="2:3" x14ac:dyDescent="0.25">
      <c r="B2596" s="8">
        <v>39120</v>
      </c>
      <c r="C2596">
        <v>10.9756</v>
      </c>
    </row>
    <row r="2597" spans="2:3" x14ac:dyDescent="0.25">
      <c r="B2597" s="8">
        <v>39121</v>
      </c>
      <c r="C2597">
        <v>10.959</v>
      </c>
    </row>
    <row r="2598" spans="2:3" x14ac:dyDescent="0.25">
      <c r="B2598" s="8">
        <v>39122</v>
      </c>
      <c r="C2598">
        <v>11.0068</v>
      </c>
    </row>
    <row r="2599" spans="2:3" x14ac:dyDescent="0.25">
      <c r="B2599" s="8">
        <v>39123</v>
      </c>
      <c r="C2599">
        <v>11.0068</v>
      </c>
    </row>
    <row r="2600" spans="2:3" x14ac:dyDescent="0.25">
      <c r="B2600" s="8">
        <v>39124</v>
      </c>
      <c r="C2600">
        <v>11.0068</v>
      </c>
    </row>
    <row r="2601" spans="2:3" x14ac:dyDescent="0.25">
      <c r="B2601" s="8">
        <v>39125</v>
      </c>
      <c r="C2601">
        <v>11.037100000000001</v>
      </c>
    </row>
    <row r="2602" spans="2:3" x14ac:dyDescent="0.25">
      <c r="B2602" s="8">
        <v>39126</v>
      </c>
      <c r="C2602">
        <v>10.9518</v>
      </c>
    </row>
    <row r="2603" spans="2:3" x14ac:dyDescent="0.25">
      <c r="B2603" s="8">
        <v>39127</v>
      </c>
      <c r="C2603">
        <v>10.9231</v>
      </c>
    </row>
    <row r="2604" spans="2:3" x14ac:dyDescent="0.25">
      <c r="B2604" s="8">
        <v>39128</v>
      </c>
      <c r="C2604">
        <v>10.977499999999999</v>
      </c>
    </row>
    <row r="2605" spans="2:3" x14ac:dyDescent="0.25">
      <c r="B2605" s="8">
        <v>39129</v>
      </c>
      <c r="C2605">
        <v>10.9907</v>
      </c>
    </row>
    <row r="2606" spans="2:3" x14ac:dyDescent="0.25">
      <c r="B2606" s="8">
        <v>39130</v>
      </c>
      <c r="C2606">
        <v>10.9907</v>
      </c>
    </row>
    <row r="2607" spans="2:3" x14ac:dyDescent="0.25">
      <c r="B2607" s="8">
        <v>39131</v>
      </c>
      <c r="C2607">
        <v>10.9907</v>
      </c>
    </row>
    <row r="2608" spans="2:3" x14ac:dyDescent="0.25">
      <c r="B2608" s="8">
        <v>39132</v>
      </c>
      <c r="C2608">
        <v>10.9778</v>
      </c>
    </row>
    <row r="2609" spans="2:3" x14ac:dyDescent="0.25">
      <c r="B2609" s="8">
        <v>39133</v>
      </c>
      <c r="C2609">
        <v>10.996</v>
      </c>
    </row>
    <row r="2610" spans="2:3" x14ac:dyDescent="0.25">
      <c r="B2610" s="8">
        <v>39134</v>
      </c>
      <c r="C2610">
        <v>10.993</v>
      </c>
    </row>
    <row r="2611" spans="2:3" x14ac:dyDescent="0.25">
      <c r="B2611" s="8">
        <v>39135</v>
      </c>
      <c r="C2611">
        <v>11.015700000000001</v>
      </c>
    </row>
    <row r="2612" spans="2:3" x14ac:dyDescent="0.25">
      <c r="B2612" s="8">
        <v>39136</v>
      </c>
      <c r="C2612">
        <v>11.059799999999999</v>
      </c>
    </row>
    <row r="2613" spans="2:3" x14ac:dyDescent="0.25">
      <c r="B2613" s="8">
        <v>39137</v>
      </c>
      <c r="C2613">
        <v>11.059799999999999</v>
      </c>
    </row>
    <row r="2614" spans="2:3" x14ac:dyDescent="0.25">
      <c r="B2614" s="8">
        <v>39138</v>
      </c>
      <c r="C2614">
        <v>11.059799999999999</v>
      </c>
    </row>
    <row r="2615" spans="2:3" x14ac:dyDescent="0.25">
      <c r="B2615" s="8">
        <v>39139</v>
      </c>
      <c r="C2615">
        <v>11.074199999999999</v>
      </c>
    </row>
    <row r="2616" spans="2:3" x14ac:dyDescent="0.25">
      <c r="B2616" s="8">
        <v>39140</v>
      </c>
      <c r="C2616">
        <v>11.1999</v>
      </c>
    </row>
    <row r="2617" spans="2:3" x14ac:dyDescent="0.25">
      <c r="B2617" s="8">
        <v>39141</v>
      </c>
      <c r="C2617">
        <v>11.166700000000001</v>
      </c>
    </row>
    <row r="2618" spans="2:3" x14ac:dyDescent="0.25">
      <c r="B2618" s="8">
        <v>39142</v>
      </c>
      <c r="C2618">
        <v>11.165100000000001</v>
      </c>
    </row>
    <row r="2619" spans="2:3" x14ac:dyDescent="0.25">
      <c r="B2619" s="8">
        <v>39143</v>
      </c>
      <c r="C2619">
        <v>11.208399999999999</v>
      </c>
    </row>
    <row r="2620" spans="2:3" x14ac:dyDescent="0.25">
      <c r="B2620" s="8">
        <v>39144</v>
      </c>
      <c r="C2620">
        <v>11.208399999999999</v>
      </c>
    </row>
    <row r="2621" spans="2:3" x14ac:dyDescent="0.25">
      <c r="B2621" s="8">
        <v>39145</v>
      </c>
      <c r="C2621">
        <v>11.208399999999999</v>
      </c>
    </row>
    <row r="2622" spans="2:3" x14ac:dyDescent="0.25">
      <c r="B2622" s="8">
        <v>39146</v>
      </c>
      <c r="C2622">
        <v>11.1898</v>
      </c>
    </row>
    <row r="2623" spans="2:3" x14ac:dyDescent="0.25">
      <c r="B2623" s="8">
        <v>39147</v>
      </c>
      <c r="C2623">
        <v>11.148300000000001</v>
      </c>
    </row>
    <row r="2624" spans="2:3" x14ac:dyDescent="0.25">
      <c r="B2624" s="8">
        <v>39148</v>
      </c>
      <c r="C2624">
        <v>11.1883</v>
      </c>
    </row>
    <row r="2625" spans="2:3" x14ac:dyDescent="0.25">
      <c r="B2625" s="8">
        <v>39149</v>
      </c>
      <c r="C2625">
        <v>11.1669</v>
      </c>
    </row>
    <row r="2626" spans="2:3" x14ac:dyDescent="0.25">
      <c r="B2626" s="8">
        <v>39150</v>
      </c>
      <c r="C2626">
        <v>11.1302</v>
      </c>
    </row>
    <row r="2627" spans="2:3" x14ac:dyDescent="0.25">
      <c r="B2627" s="8">
        <v>39151</v>
      </c>
      <c r="C2627">
        <v>11.1302</v>
      </c>
    </row>
    <row r="2628" spans="2:3" x14ac:dyDescent="0.25">
      <c r="B2628" s="8">
        <v>39152</v>
      </c>
      <c r="C2628">
        <v>11.1302</v>
      </c>
    </row>
    <row r="2629" spans="2:3" x14ac:dyDescent="0.25">
      <c r="B2629" s="8">
        <v>39153</v>
      </c>
      <c r="C2629">
        <v>11.132</v>
      </c>
    </row>
    <row r="2630" spans="2:3" x14ac:dyDescent="0.25">
      <c r="B2630" s="8">
        <v>39154</v>
      </c>
      <c r="C2630">
        <v>11.198499999999999</v>
      </c>
    </row>
    <row r="2631" spans="2:3" x14ac:dyDescent="0.25">
      <c r="B2631" s="8">
        <v>39155</v>
      </c>
      <c r="C2631">
        <v>11.1493</v>
      </c>
    </row>
    <row r="2632" spans="2:3" x14ac:dyDescent="0.25">
      <c r="B2632" s="8">
        <v>39156</v>
      </c>
      <c r="C2632">
        <v>11.148099999999999</v>
      </c>
    </row>
    <row r="2633" spans="2:3" x14ac:dyDescent="0.25">
      <c r="B2633" s="8">
        <v>39157</v>
      </c>
      <c r="C2633">
        <v>11.193300000000001</v>
      </c>
    </row>
    <row r="2634" spans="2:3" x14ac:dyDescent="0.25">
      <c r="B2634" s="8">
        <v>39158</v>
      </c>
      <c r="C2634">
        <v>11.193300000000001</v>
      </c>
    </row>
    <row r="2635" spans="2:3" x14ac:dyDescent="0.25">
      <c r="B2635" s="8">
        <v>39159</v>
      </c>
      <c r="C2635">
        <v>11.193300000000001</v>
      </c>
    </row>
    <row r="2636" spans="2:3" x14ac:dyDescent="0.25">
      <c r="B2636" s="8">
        <v>39160</v>
      </c>
      <c r="C2636">
        <v>11.1373</v>
      </c>
    </row>
    <row r="2637" spans="2:3" x14ac:dyDescent="0.25">
      <c r="B2637" s="8">
        <v>39161</v>
      </c>
      <c r="C2637">
        <v>11.116</v>
      </c>
    </row>
    <row r="2638" spans="2:3" x14ac:dyDescent="0.25">
      <c r="B2638" s="8">
        <v>39162</v>
      </c>
      <c r="C2638">
        <v>11.0068</v>
      </c>
    </row>
    <row r="2639" spans="2:3" x14ac:dyDescent="0.25">
      <c r="B2639" s="8">
        <v>39163</v>
      </c>
      <c r="C2639">
        <v>10.990399999999999</v>
      </c>
    </row>
    <row r="2640" spans="2:3" x14ac:dyDescent="0.25">
      <c r="B2640" s="8">
        <v>39164</v>
      </c>
      <c r="C2640">
        <v>11.0212</v>
      </c>
    </row>
    <row r="2641" spans="2:3" x14ac:dyDescent="0.25">
      <c r="B2641" s="8">
        <v>39165</v>
      </c>
      <c r="C2641">
        <v>11.0212</v>
      </c>
    </row>
    <row r="2642" spans="2:3" x14ac:dyDescent="0.25">
      <c r="B2642" s="8">
        <v>39166</v>
      </c>
      <c r="C2642">
        <v>11.0212</v>
      </c>
    </row>
    <row r="2643" spans="2:3" x14ac:dyDescent="0.25">
      <c r="B2643" s="8">
        <v>39167</v>
      </c>
      <c r="C2643">
        <v>11.018800000000001</v>
      </c>
    </row>
    <row r="2644" spans="2:3" x14ac:dyDescent="0.25">
      <c r="B2644" s="8">
        <v>39168</v>
      </c>
      <c r="C2644">
        <v>11.0625</v>
      </c>
    </row>
    <row r="2645" spans="2:3" x14ac:dyDescent="0.25">
      <c r="B2645" s="8">
        <v>39169</v>
      </c>
      <c r="C2645">
        <v>11.068300000000001</v>
      </c>
    </row>
    <row r="2646" spans="2:3" x14ac:dyDescent="0.25">
      <c r="B2646" s="8">
        <v>39170</v>
      </c>
      <c r="C2646">
        <v>11.0189</v>
      </c>
    </row>
    <row r="2647" spans="2:3" x14ac:dyDescent="0.25">
      <c r="B2647" s="8">
        <v>39171</v>
      </c>
      <c r="C2647">
        <v>11.0448</v>
      </c>
    </row>
    <row r="2648" spans="2:3" x14ac:dyDescent="0.25">
      <c r="B2648" s="8">
        <v>39172</v>
      </c>
      <c r="C2648">
        <v>11.0448</v>
      </c>
    </row>
    <row r="2649" spans="2:3" x14ac:dyDescent="0.25">
      <c r="B2649" s="8">
        <v>39173</v>
      </c>
      <c r="C2649">
        <v>11.0448</v>
      </c>
    </row>
    <row r="2650" spans="2:3" x14ac:dyDescent="0.25">
      <c r="B2650" s="8">
        <v>39174</v>
      </c>
      <c r="C2650">
        <v>11.016999999999999</v>
      </c>
    </row>
    <row r="2651" spans="2:3" x14ac:dyDescent="0.25">
      <c r="B2651" s="8">
        <v>39175</v>
      </c>
      <c r="C2651">
        <v>10.9763</v>
      </c>
    </row>
    <row r="2652" spans="2:3" x14ac:dyDescent="0.25">
      <c r="B2652" s="8">
        <v>39176</v>
      </c>
      <c r="C2652">
        <v>11.018000000000001</v>
      </c>
    </row>
    <row r="2653" spans="2:3" x14ac:dyDescent="0.25">
      <c r="B2653" s="8">
        <v>39177</v>
      </c>
      <c r="C2653">
        <v>10.9895</v>
      </c>
    </row>
    <row r="2654" spans="2:3" x14ac:dyDescent="0.25">
      <c r="B2654" s="8">
        <v>39178</v>
      </c>
      <c r="C2654">
        <v>10.968</v>
      </c>
    </row>
    <row r="2655" spans="2:3" x14ac:dyDescent="0.25">
      <c r="B2655" s="8">
        <v>39179</v>
      </c>
      <c r="C2655">
        <v>10.968</v>
      </c>
    </row>
    <row r="2656" spans="2:3" x14ac:dyDescent="0.25">
      <c r="B2656" s="8">
        <v>39180</v>
      </c>
      <c r="C2656">
        <v>10.968</v>
      </c>
    </row>
    <row r="2657" spans="2:3" x14ac:dyDescent="0.25">
      <c r="B2657" s="8">
        <v>39181</v>
      </c>
      <c r="C2657">
        <v>10.9748</v>
      </c>
    </row>
    <row r="2658" spans="2:3" x14ac:dyDescent="0.25">
      <c r="B2658" s="8">
        <v>39182</v>
      </c>
      <c r="C2658">
        <v>10.999000000000001</v>
      </c>
    </row>
    <row r="2659" spans="2:3" x14ac:dyDescent="0.25">
      <c r="B2659" s="8">
        <v>39183</v>
      </c>
      <c r="C2659">
        <v>11.016299999999999</v>
      </c>
    </row>
    <row r="2660" spans="2:3" x14ac:dyDescent="0.25">
      <c r="B2660" s="8">
        <v>39184</v>
      </c>
      <c r="C2660">
        <v>11.0014</v>
      </c>
    </row>
    <row r="2661" spans="2:3" x14ac:dyDescent="0.25">
      <c r="B2661" s="8">
        <v>39185</v>
      </c>
      <c r="C2661">
        <v>11.001300000000001</v>
      </c>
    </row>
    <row r="2662" spans="2:3" x14ac:dyDescent="0.25">
      <c r="B2662" s="8">
        <v>39186</v>
      </c>
      <c r="C2662">
        <v>11.001300000000001</v>
      </c>
    </row>
    <row r="2663" spans="2:3" x14ac:dyDescent="0.25">
      <c r="B2663" s="8">
        <v>39187</v>
      </c>
      <c r="C2663">
        <v>11.001300000000001</v>
      </c>
    </row>
    <row r="2664" spans="2:3" x14ac:dyDescent="0.25">
      <c r="B2664" s="8">
        <v>39188</v>
      </c>
      <c r="C2664">
        <v>10.997999999999999</v>
      </c>
    </row>
    <row r="2665" spans="2:3" x14ac:dyDescent="0.25">
      <c r="B2665" s="8">
        <v>39189</v>
      </c>
      <c r="C2665">
        <v>10.984</v>
      </c>
    </row>
    <row r="2666" spans="2:3" x14ac:dyDescent="0.25">
      <c r="B2666" s="8">
        <v>39190</v>
      </c>
      <c r="C2666">
        <v>10.9915</v>
      </c>
    </row>
    <row r="2667" spans="2:3" x14ac:dyDescent="0.25">
      <c r="B2667" s="8">
        <v>39191</v>
      </c>
      <c r="C2667">
        <v>10.9975</v>
      </c>
    </row>
    <row r="2668" spans="2:3" x14ac:dyDescent="0.25">
      <c r="B2668" s="8">
        <v>39192</v>
      </c>
      <c r="C2668">
        <v>10.9838</v>
      </c>
    </row>
    <row r="2669" spans="2:3" x14ac:dyDescent="0.25">
      <c r="B2669" s="8">
        <v>39193</v>
      </c>
      <c r="C2669">
        <v>10.9838</v>
      </c>
    </row>
    <row r="2670" spans="2:3" x14ac:dyDescent="0.25">
      <c r="B2670" s="8">
        <v>39194</v>
      </c>
      <c r="C2670">
        <v>10.9838</v>
      </c>
    </row>
    <row r="2671" spans="2:3" x14ac:dyDescent="0.25">
      <c r="B2671" s="8">
        <v>39195</v>
      </c>
      <c r="C2671">
        <v>10.9733</v>
      </c>
    </row>
    <row r="2672" spans="2:3" x14ac:dyDescent="0.25">
      <c r="B2672" s="8">
        <v>39196</v>
      </c>
      <c r="C2672">
        <v>10.984</v>
      </c>
    </row>
    <row r="2673" spans="2:3" x14ac:dyDescent="0.25">
      <c r="B2673" s="8">
        <v>39197</v>
      </c>
      <c r="C2673">
        <v>10.929</v>
      </c>
    </row>
    <row r="2674" spans="2:3" x14ac:dyDescent="0.25">
      <c r="B2674" s="8">
        <v>39198</v>
      </c>
      <c r="C2674">
        <v>10.9488</v>
      </c>
    </row>
    <row r="2675" spans="2:3" x14ac:dyDescent="0.25">
      <c r="B2675" s="8">
        <v>39199</v>
      </c>
      <c r="C2675">
        <v>10.920500000000001</v>
      </c>
    </row>
    <row r="2676" spans="2:3" x14ac:dyDescent="0.25">
      <c r="B2676" s="8">
        <v>39200</v>
      </c>
      <c r="C2676">
        <v>10.920500000000001</v>
      </c>
    </row>
    <row r="2677" spans="2:3" x14ac:dyDescent="0.25">
      <c r="B2677" s="8">
        <v>39201</v>
      </c>
      <c r="C2677">
        <v>10.920500000000001</v>
      </c>
    </row>
    <row r="2678" spans="2:3" x14ac:dyDescent="0.25">
      <c r="B2678" s="8">
        <v>39202</v>
      </c>
      <c r="C2678">
        <v>10.9655</v>
      </c>
    </row>
    <row r="2679" spans="2:3" x14ac:dyDescent="0.25">
      <c r="B2679" s="8">
        <v>39203</v>
      </c>
      <c r="C2679">
        <v>10.936</v>
      </c>
    </row>
    <row r="2680" spans="2:3" x14ac:dyDescent="0.25">
      <c r="B2680" s="8">
        <v>39204</v>
      </c>
      <c r="C2680">
        <v>10.9145</v>
      </c>
    </row>
    <row r="2681" spans="2:3" x14ac:dyDescent="0.25">
      <c r="B2681" s="8">
        <v>39205</v>
      </c>
      <c r="C2681">
        <v>10.914400000000001</v>
      </c>
    </row>
    <row r="2682" spans="2:3" x14ac:dyDescent="0.25">
      <c r="B2682" s="8">
        <v>39206</v>
      </c>
      <c r="C2682">
        <v>10.8809</v>
      </c>
    </row>
    <row r="2683" spans="2:3" x14ac:dyDescent="0.25">
      <c r="B2683" s="8">
        <v>39207</v>
      </c>
      <c r="C2683">
        <v>10.8809</v>
      </c>
    </row>
    <row r="2684" spans="2:3" x14ac:dyDescent="0.25">
      <c r="B2684" s="8">
        <v>39208</v>
      </c>
      <c r="C2684">
        <v>10.8809</v>
      </c>
    </row>
    <row r="2685" spans="2:3" x14ac:dyDescent="0.25">
      <c r="B2685" s="8">
        <v>39209</v>
      </c>
      <c r="C2685">
        <v>10.8332</v>
      </c>
    </row>
    <row r="2686" spans="2:3" x14ac:dyDescent="0.25">
      <c r="B2686" s="8">
        <v>39210</v>
      </c>
      <c r="C2686">
        <v>10.8453</v>
      </c>
    </row>
    <row r="2687" spans="2:3" x14ac:dyDescent="0.25">
      <c r="B2687" s="8">
        <v>39211</v>
      </c>
      <c r="C2687">
        <v>10.792300000000001</v>
      </c>
    </row>
    <row r="2688" spans="2:3" x14ac:dyDescent="0.25">
      <c r="B2688" s="8">
        <v>39212</v>
      </c>
      <c r="C2688">
        <v>10.8489</v>
      </c>
    </row>
    <row r="2689" spans="2:3" x14ac:dyDescent="0.25">
      <c r="B2689" s="8">
        <v>39213</v>
      </c>
      <c r="C2689">
        <v>10.798</v>
      </c>
    </row>
    <row r="2690" spans="2:3" x14ac:dyDescent="0.25">
      <c r="B2690" s="8">
        <v>39214</v>
      </c>
      <c r="C2690">
        <v>10.798</v>
      </c>
    </row>
    <row r="2691" spans="2:3" x14ac:dyDescent="0.25">
      <c r="B2691" s="8">
        <v>39215</v>
      </c>
      <c r="C2691">
        <v>10.798</v>
      </c>
    </row>
    <row r="2692" spans="2:3" x14ac:dyDescent="0.25">
      <c r="B2692" s="8">
        <v>39216</v>
      </c>
      <c r="C2692">
        <v>10.798999999999999</v>
      </c>
    </row>
    <row r="2693" spans="2:3" x14ac:dyDescent="0.25">
      <c r="B2693" s="8">
        <v>39217</v>
      </c>
      <c r="C2693">
        <v>10.8073</v>
      </c>
    </row>
    <row r="2694" spans="2:3" x14ac:dyDescent="0.25">
      <c r="B2694" s="8">
        <v>39218</v>
      </c>
      <c r="C2694">
        <v>10.7788</v>
      </c>
    </row>
    <row r="2695" spans="2:3" x14ac:dyDescent="0.25">
      <c r="B2695" s="8">
        <v>39219</v>
      </c>
      <c r="C2695">
        <v>10.81</v>
      </c>
    </row>
    <row r="2696" spans="2:3" x14ac:dyDescent="0.25">
      <c r="B2696" s="8">
        <v>39220</v>
      </c>
      <c r="C2696">
        <v>10.8003</v>
      </c>
    </row>
    <row r="2697" spans="2:3" x14ac:dyDescent="0.25">
      <c r="B2697" s="8">
        <v>39221</v>
      </c>
      <c r="C2697">
        <v>10.8003</v>
      </c>
    </row>
    <row r="2698" spans="2:3" x14ac:dyDescent="0.25">
      <c r="B2698" s="8">
        <v>39222</v>
      </c>
      <c r="C2698">
        <v>10.8003</v>
      </c>
    </row>
    <row r="2699" spans="2:3" x14ac:dyDescent="0.25">
      <c r="B2699" s="8">
        <v>39223</v>
      </c>
      <c r="C2699">
        <v>10.769299999999999</v>
      </c>
    </row>
    <row r="2700" spans="2:3" x14ac:dyDescent="0.25">
      <c r="B2700" s="8">
        <v>39224</v>
      </c>
      <c r="C2700">
        <v>10.792999999999999</v>
      </c>
    </row>
    <row r="2701" spans="2:3" x14ac:dyDescent="0.25">
      <c r="B2701" s="8">
        <v>39225</v>
      </c>
      <c r="C2701">
        <v>10.8018</v>
      </c>
    </row>
    <row r="2702" spans="2:3" x14ac:dyDescent="0.25">
      <c r="B2702" s="8">
        <v>39226</v>
      </c>
      <c r="C2702">
        <v>10.837</v>
      </c>
    </row>
    <row r="2703" spans="2:3" x14ac:dyDescent="0.25">
      <c r="B2703" s="8">
        <v>39227</v>
      </c>
      <c r="C2703">
        <v>10.789199999999999</v>
      </c>
    </row>
    <row r="2704" spans="2:3" x14ac:dyDescent="0.25">
      <c r="B2704" s="8">
        <v>39228</v>
      </c>
      <c r="C2704">
        <v>10.789199999999999</v>
      </c>
    </row>
    <row r="2705" spans="2:3" x14ac:dyDescent="0.25">
      <c r="B2705" s="8">
        <v>39229</v>
      </c>
      <c r="C2705">
        <v>10.789199999999999</v>
      </c>
    </row>
    <row r="2706" spans="2:3" x14ac:dyDescent="0.25">
      <c r="B2706" s="8">
        <v>39230</v>
      </c>
      <c r="C2706">
        <v>10.782500000000001</v>
      </c>
    </row>
    <row r="2707" spans="2:3" x14ac:dyDescent="0.25">
      <c r="B2707" s="8">
        <v>39231</v>
      </c>
      <c r="C2707">
        <v>10.813800000000001</v>
      </c>
    </row>
    <row r="2708" spans="2:3" x14ac:dyDescent="0.25">
      <c r="B2708" s="8">
        <v>39232</v>
      </c>
      <c r="C2708">
        <v>10.746499999999999</v>
      </c>
    </row>
    <row r="2709" spans="2:3" x14ac:dyDescent="0.25">
      <c r="B2709" s="8">
        <v>39233</v>
      </c>
      <c r="C2709">
        <v>10.7395</v>
      </c>
    </row>
    <row r="2710" spans="2:3" x14ac:dyDescent="0.25">
      <c r="B2710" s="8">
        <v>39234</v>
      </c>
      <c r="C2710">
        <v>10.7156</v>
      </c>
    </row>
    <row r="2711" spans="2:3" x14ac:dyDescent="0.25">
      <c r="B2711" s="8">
        <v>39235</v>
      </c>
      <c r="C2711">
        <v>10.7156</v>
      </c>
    </row>
    <row r="2712" spans="2:3" x14ac:dyDescent="0.25">
      <c r="B2712" s="8">
        <v>39236</v>
      </c>
      <c r="C2712">
        <v>10.7156</v>
      </c>
    </row>
    <row r="2713" spans="2:3" x14ac:dyDescent="0.25">
      <c r="B2713" s="8">
        <v>39237</v>
      </c>
      <c r="C2713">
        <v>10.762499999999999</v>
      </c>
    </row>
    <row r="2714" spans="2:3" x14ac:dyDescent="0.25">
      <c r="B2714" s="8">
        <v>39238</v>
      </c>
      <c r="C2714">
        <v>10.808</v>
      </c>
    </row>
    <row r="2715" spans="2:3" x14ac:dyDescent="0.25">
      <c r="B2715" s="8">
        <v>39239</v>
      </c>
      <c r="C2715">
        <v>10.868</v>
      </c>
    </row>
    <row r="2716" spans="2:3" x14ac:dyDescent="0.25">
      <c r="B2716" s="8">
        <v>39240</v>
      </c>
      <c r="C2716">
        <v>10.951700000000001</v>
      </c>
    </row>
    <row r="2717" spans="2:3" x14ac:dyDescent="0.25">
      <c r="B2717" s="8">
        <v>39241</v>
      </c>
      <c r="C2717">
        <v>10.913399999999999</v>
      </c>
    </row>
    <row r="2718" spans="2:3" x14ac:dyDescent="0.25">
      <c r="B2718" s="8">
        <v>39242</v>
      </c>
      <c r="C2718">
        <v>10.913399999999999</v>
      </c>
    </row>
    <row r="2719" spans="2:3" x14ac:dyDescent="0.25">
      <c r="B2719" s="8">
        <v>39243</v>
      </c>
      <c r="C2719">
        <v>10.913399999999999</v>
      </c>
    </row>
    <row r="2720" spans="2:3" x14ac:dyDescent="0.25">
      <c r="B2720" s="8">
        <v>39244</v>
      </c>
      <c r="C2720">
        <v>10.913499999999999</v>
      </c>
    </row>
    <row r="2721" spans="2:3" x14ac:dyDescent="0.25">
      <c r="B2721" s="8">
        <v>39245</v>
      </c>
      <c r="C2721">
        <v>11.0162</v>
      </c>
    </row>
    <row r="2722" spans="2:3" x14ac:dyDescent="0.25">
      <c r="B2722" s="8">
        <v>39246</v>
      </c>
      <c r="C2722">
        <v>10.922499999999999</v>
      </c>
    </row>
    <row r="2723" spans="2:3" x14ac:dyDescent="0.25">
      <c r="B2723" s="8">
        <v>39247</v>
      </c>
      <c r="C2723">
        <v>10.874000000000001</v>
      </c>
    </row>
    <row r="2724" spans="2:3" x14ac:dyDescent="0.25">
      <c r="B2724" s="8">
        <v>39248</v>
      </c>
      <c r="C2724">
        <v>10.7738</v>
      </c>
    </row>
    <row r="2725" spans="2:3" x14ac:dyDescent="0.25">
      <c r="B2725" s="8">
        <v>39249</v>
      </c>
      <c r="C2725">
        <v>10.7738</v>
      </c>
    </row>
    <row r="2726" spans="2:3" x14ac:dyDescent="0.25">
      <c r="B2726" s="8">
        <v>39250</v>
      </c>
      <c r="C2726">
        <v>10.7738</v>
      </c>
    </row>
    <row r="2727" spans="2:3" x14ac:dyDescent="0.25">
      <c r="B2727" s="8">
        <v>39251</v>
      </c>
      <c r="C2727">
        <v>10.7813</v>
      </c>
    </row>
    <row r="2728" spans="2:3" x14ac:dyDescent="0.25">
      <c r="B2728" s="8">
        <v>39252</v>
      </c>
      <c r="C2728">
        <v>10.7408</v>
      </c>
    </row>
    <row r="2729" spans="2:3" x14ac:dyDescent="0.25">
      <c r="B2729" s="8">
        <v>39253</v>
      </c>
      <c r="C2729">
        <v>10.8424</v>
      </c>
    </row>
    <row r="2730" spans="2:3" x14ac:dyDescent="0.25">
      <c r="B2730" s="8">
        <v>39254</v>
      </c>
      <c r="C2730">
        <v>10.8165</v>
      </c>
    </row>
    <row r="2731" spans="2:3" x14ac:dyDescent="0.25">
      <c r="B2731" s="8">
        <v>39255</v>
      </c>
      <c r="C2731">
        <v>10.8405</v>
      </c>
    </row>
    <row r="2732" spans="2:3" x14ac:dyDescent="0.25">
      <c r="B2732" s="8">
        <v>39256</v>
      </c>
      <c r="C2732">
        <v>10.8405</v>
      </c>
    </row>
    <row r="2733" spans="2:3" x14ac:dyDescent="0.25">
      <c r="B2733" s="8">
        <v>39257</v>
      </c>
      <c r="C2733">
        <v>10.8405</v>
      </c>
    </row>
    <row r="2734" spans="2:3" x14ac:dyDescent="0.25">
      <c r="B2734" s="8">
        <v>39258</v>
      </c>
      <c r="C2734">
        <v>10.8467</v>
      </c>
    </row>
    <row r="2735" spans="2:3" x14ac:dyDescent="0.25">
      <c r="B2735" s="8">
        <v>39259</v>
      </c>
      <c r="C2735">
        <v>10.8725</v>
      </c>
    </row>
    <row r="2736" spans="2:3" x14ac:dyDescent="0.25">
      <c r="B2736" s="8">
        <v>39260</v>
      </c>
      <c r="C2736">
        <v>10.817</v>
      </c>
    </row>
    <row r="2737" spans="2:3" x14ac:dyDescent="0.25">
      <c r="B2737" s="8">
        <v>39261</v>
      </c>
      <c r="C2737">
        <v>10.8026</v>
      </c>
    </row>
    <row r="2738" spans="2:3" x14ac:dyDescent="0.25">
      <c r="B2738" s="8">
        <v>39262</v>
      </c>
      <c r="C2738">
        <v>10.807600000000001</v>
      </c>
    </row>
    <row r="2739" spans="2:3" x14ac:dyDescent="0.25">
      <c r="B2739" s="8">
        <v>39263</v>
      </c>
      <c r="C2739">
        <v>10.807600000000001</v>
      </c>
    </row>
    <row r="2740" spans="2:3" x14ac:dyDescent="0.25">
      <c r="B2740" s="8">
        <v>39264</v>
      </c>
      <c r="C2740">
        <v>10.807600000000001</v>
      </c>
    </row>
    <row r="2741" spans="2:3" x14ac:dyDescent="0.25">
      <c r="B2741" s="8">
        <v>39265</v>
      </c>
      <c r="C2741">
        <v>10.757999999999999</v>
      </c>
    </row>
    <row r="2742" spans="2:3" x14ac:dyDescent="0.25">
      <c r="B2742" s="8">
        <v>39266</v>
      </c>
      <c r="C2742">
        <v>10.7745</v>
      </c>
    </row>
    <row r="2743" spans="2:3" x14ac:dyDescent="0.25">
      <c r="B2743" s="8">
        <v>39267</v>
      </c>
      <c r="C2743">
        <v>10.7568</v>
      </c>
    </row>
    <row r="2744" spans="2:3" x14ac:dyDescent="0.25">
      <c r="B2744" s="8">
        <v>39268</v>
      </c>
      <c r="C2744">
        <v>10.801500000000001</v>
      </c>
    </row>
    <row r="2745" spans="2:3" x14ac:dyDescent="0.25">
      <c r="B2745" s="8">
        <v>39269</v>
      </c>
      <c r="C2745">
        <v>10.7685</v>
      </c>
    </row>
    <row r="2746" spans="2:3" x14ac:dyDescent="0.25">
      <c r="B2746" s="8">
        <v>39270</v>
      </c>
      <c r="C2746">
        <v>10.7685</v>
      </c>
    </row>
    <row r="2747" spans="2:3" x14ac:dyDescent="0.25">
      <c r="B2747" s="8">
        <v>39271</v>
      </c>
      <c r="C2747">
        <v>10.7685</v>
      </c>
    </row>
    <row r="2748" spans="2:3" x14ac:dyDescent="0.25">
      <c r="B2748" s="8">
        <v>39272</v>
      </c>
      <c r="C2748">
        <v>10.761800000000001</v>
      </c>
    </row>
    <row r="2749" spans="2:3" x14ac:dyDescent="0.25">
      <c r="B2749" s="8">
        <v>39273</v>
      </c>
      <c r="C2749">
        <v>10.8413</v>
      </c>
    </row>
    <row r="2750" spans="2:3" x14ac:dyDescent="0.25">
      <c r="B2750" s="8">
        <v>39274</v>
      </c>
      <c r="C2750">
        <v>10.802300000000001</v>
      </c>
    </row>
    <row r="2751" spans="2:3" x14ac:dyDescent="0.25">
      <c r="B2751" s="8">
        <v>39275</v>
      </c>
      <c r="C2751">
        <v>10.758800000000001</v>
      </c>
    </row>
    <row r="2752" spans="2:3" x14ac:dyDescent="0.25">
      <c r="B2752" s="8">
        <v>39276</v>
      </c>
      <c r="C2752">
        <v>10.760999999999999</v>
      </c>
    </row>
    <row r="2753" spans="2:3" x14ac:dyDescent="0.25">
      <c r="B2753" s="8">
        <v>39277</v>
      </c>
      <c r="C2753">
        <v>10.760999999999999</v>
      </c>
    </row>
    <row r="2754" spans="2:3" x14ac:dyDescent="0.25">
      <c r="B2754" s="8">
        <v>39278</v>
      </c>
      <c r="C2754">
        <v>10.760999999999999</v>
      </c>
    </row>
    <row r="2755" spans="2:3" x14ac:dyDescent="0.25">
      <c r="B2755" s="8">
        <v>39279</v>
      </c>
      <c r="C2755">
        <v>10.782500000000001</v>
      </c>
    </row>
    <row r="2756" spans="2:3" x14ac:dyDescent="0.25">
      <c r="B2756" s="8">
        <v>39280</v>
      </c>
      <c r="C2756">
        <v>10.747</v>
      </c>
    </row>
    <row r="2757" spans="2:3" x14ac:dyDescent="0.25">
      <c r="B2757" s="8">
        <v>39281</v>
      </c>
      <c r="C2757">
        <v>10.7378</v>
      </c>
    </row>
    <row r="2758" spans="2:3" x14ac:dyDescent="0.25">
      <c r="B2758" s="8">
        <v>39282</v>
      </c>
      <c r="C2758">
        <v>10.7478</v>
      </c>
    </row>
    <row r="2759" spans="2:3" x14ac:dyDescent="0.25">
      <c r="B2759" s="8">
        <v>39283</v>
      </c>
      <c r="C2759">
        <v>10.7933</v>
      </c>
    </row>
    <row r="2760" spans="2:3" x14ac:dyDescent="0.25">
      <c r="B2760" s="8">
        <v>39284</v>
      </c>
      <c r="C2760">
        <v>10.7933</v>
      </c>
    </row>
    <row r="2761" spans="2:3" x14ac:dyDescent="0.25">
      <c r="B2761" s="8">
        <v>39285</v>
      </c>
      <c r="C2761">
        <v>10.7933</v>
      </c>
    </row>
    <row r="2762" spans="2:3" x14ac:dyDescent="0.25">
      <c r="B2762" s="8">
        <v>39286</v>
      </c>
      <c r="C2762">
        <v>10.7675</v>
      </c>
    </row>
    <row r="2763" spans="2:3" x14ac:dyDescent="0.25">
      <c r="B2763" s="8">
        <v>39287</v>
      </c>
      <c r="C2763">
        <v>10.837</v>
      </c>
    </row>
    <row r="2764" spans="2:3" x14ac:dyDescent="0.25">
      <c r="B2764" s="8">
        <v>39288</v>
      </c>
      <c r="C2764">
        <v>10.857099999999999</v>
      </c>
    </row>
    <row r="2765" spans="2:3" x14ac:dyDescent="0.25">
      <c r="B2765" s="8">
        <v>39289</v>
      </c>
      <c r="C2765">
        <v>10.973000000000001</v>
      </c>
    </row>
    <row r="2766" spans="2:3" x14ac:dyDescent="0.25">
      <c r="B2766" s="8">
        <v>39290</v>
      </c>
      <c r="C2766">
        <v>11.012499999999999</v>
      </c>
    </row>
    <row r="2767" spans="2:3" x14ac:dyDescent="0.25">
      <c r="B2767" s="8">
        <v>39291</v>
      </c>
      <c r="C2767">
        <v>11.012499999999999</v>
      </c>
    </row>
    <row r="2768" spans="2:3" x14ac:dyDescent="0.25">
      <c r="B2768" s="8">
        <v>39292</v>
      </c>
      <c r="C2768">
        <v>11.012499999999999</v>
      </c>
    </row>
    <row r="2769" spans="2:3" x14ac:dyDescent="0.25">
      <c r="B2769" s="8">
        <v>39293</v>
      </c>
      <c r="C2769">
        <v>10.9208</v>
      </c>
    </row>
    <row r="2770" spans="2:3" x14ac:dyDescent="0.25">
      <c r="B2770" s="8">
        <v>39294</v>
      </c>
      <c r="C2770">
        <v>10.987</v>
      </c>
    </row>
    <row r="2771" spans="2:3" x14ac:dyDescent="0.25">
      <c r="B2771" s="8">
        <v>39295</v>
      </c>
      <c r="C2771">
        <v>10.945499999999999</v>
      </c>
    </row>
    <row r="2772" spans="2:3" x14ac:dyDescent="0.25">
      <c r="B2772" s="8">
        <v>39296</v>
      </c>
      <c r="C2772">
        <v>10.946</v>
      </c>
    </row>
    <row r="2773" spans="2:3" x14ac:dyDescent="0.25">
      <c r="B2773" s="8">
        <v>39297</v>
      </c>
      <c r="C2773">
        <v>11.0015</v>
      </c>
    </row>
    <row r="2774" spans="2:3" x14ac:dyDescent="0.25">
      <c r="B2774" s="8">
        <v>39298</v>
      </c>
      <c r="C2774">
        <v>11.0015</v>
      </c>
    </row>
    <row r="2775" spans="2:3" x14ac:dyDescent="0.25">
      <c r="B2775" s="8">
        <v>39299</v>
      </c>
      <c r="C2775">
        <v>11.0015</v>
      </c>
    </row>
    <row r="2776" spans="2:3" x14ac:dyDescent="0.25">
      <c r="B2776" s="8">
        <v>39300</v>
      </c>
      <c r="C2776">
        <v>10.9588</v>
      </c>
    </row>
    <row r="2777" spans="2:3" x14ac:dyDescent="0.25">
      <c r="B2777" s="8">
        <v>39301</v>
      </c>
      <c r="C2777">
        <v>10.951700000000001</v>
      </c>
    </row>
    <row r="2778" spans="2:3" x14ac:dyDescent="0.25">
      <c r="B2778" s="8">
        <v>39302</v>
      </c>
      <c r="C2778">
        <v>10.9253</v>
      </c>
    </row>
    <row r="2779" spans="2:3" x14ac:dyDescent="0.25">
      <c r="B2779" s="8">
        <v>39303</v>
      </c>
      <c r="C2779">
        <v>11.005699999999999</v>
      </c>
    </row>
    <row r="2780" spans="2:3" x14ac:dyDescent="0.25">
      <c r="B2780" s="8">
        <v>39304</v>
      </c>
      <c r="C2780">
        <v>11.0025</v>
      </c>
    </row>
    <row r="2781" spans="2:3" x14ac:dyDescent="0.25">
      <c r="B2781" s="8">
        <v>39305</v>
      </c>
      <c r="C2781">
        <v>11.0025</v>
      </c>
    </row>
    <row r="2782" spans="2:3" x14ac:dyDescent="0.25">
      <c r="B2782" s="8">
        <v>39306</v>
      </c>
      <c r="C2782">
        <v>11.0025</v>
      </c>
    </row>
    <row r="2783" spans="2:3" x14ac:dyDescent="0.25">
      <c r="B2783" s="8">
        <v>39307</v>
      </c>
      <c r="C2783">
        <v>11.0283</v>
      </c>
    </row>
    <row r="2784" spans="2:3" x14ac:dyDescent="0.25">
      <c r="B2784" s="8">
        <v>39308</v>
      </c>
      <c r="C2784">
        <v>11.092000000000001</v>
      </c>
    </row>
    <row r="2785" spans="2:3" x14ac:dyDescent="0.25">
      <c r="B2785" s="8">
        <v>39309</v>
      </c>
      <c r="C2785">
        <v>11.195399999999999</v>
      </c>
    </row>
    <row r="2786" spans="2:3" x14ac:dyDescent="0.25">
      <c r="B2786" s="8">
        <v>39310</v>
      </c>
      <c r="C2786">
        <v>11.190899999999999</v>
      </c>
    </row>
    <row r="2787" spans="2:3" x14ac:dyDescent="0.25">
      <c r="B2787" s="8">
        <v>39311</v>
      </c>
      <c r="C2787">
        <v>11.0825</v>
      </c>
    </row>
    <row r="2788" spans="2:3" x14ac:dyDescent="0.25">
      <c r="B2788" s="8">
        <v>39312</v>
      </c>
      <c r="C2788">
        <v>11.0825</v>
      </c>
    </row>
    <row r="2789" spans="2:3" x14ac:dyDescent="0.25">
      <c r="B2789" s="8">
        <v>39313</v>
      </c>
      <c r="C2789">
        <v>11.0825</v>
      </c>
    </row>
    <row r="2790" spans="2:3" x14ac:dyDescent="0.25">
      <c r="B2790" s="8">
        <v>39314</v>
      </c>
      <c r="C2790">
        <v>11.120900000000001</v>
      </c>
    </row>
    <row r="2791" spans="2:3" x14ac:dyDescent="0.25">
      <c r="B2791" s="8">
        <v>39315</v>
      </c>
      <c r="C2791">
        <v>11.1419</v>
      </c>
    </row>
    <row r="2792" spans="2:3" x14ac:dyDescent="0.25">
      <c r="B2792" s="8">
        <v>39316</v>
      </c>
      <c r="C2792">
        <v>11.051399999999999</v>
      </c>
    </row>
    <row r="2793" spans="2:3" x14ac:dyDescent="0.25">
      <c r="B2793" s="8">
        <v>39317</v>
      </c>
      <c r="C2793">
        <v>11.068899999999999</v>
      </c>
    </row>
    <row r="2794" spans="2:3" x14ac:dyDescent="0.25">
      <c r="B2794" s="8">
        <v>39318</v>
      </c>
      <c r="C2794">
        <v>11.0068</v>
      </c>
    </row>
    <row r="2795" spans="2:3" x14ac:dyDescent="0.25">
      <c r="B2795" s="8">
        <v>39319</v>
      </c>
      <c r="C2795">
        <v>11.0068</v>
      </c>
    </row>
    <row r="2796" spans="2:3" x14ac:dyDescent="0.25">
      <c r="B2796" s="8">
        <v>39320</v>
      </c>
      <c r="C2796">
        <v>11.0068</v>
      </c>
    </row>
    <row r="2797" spans="2:3" x14ac:dyDescent="0.25">
      <c r="B2797" s="8">
        <v>39321</v>
      </c>
      <c r="C2797">
        <v>11.071</v>
      </c>
    </row>
    <row r="2798" spans="2:3" x14ac:dyDescent="0.25">
      <c r="B2798" s="8">
        <v>39322</v>
      </c>
      <c r="C2798">
        <v>11.1462</v>
      </c>
    </row>
    <row r="2799" spans="2:3" x14ac:dyDescent="0.25">
      <c r="B2799" s="8">
        <v>39323</v>
      </c>
      <c r="C2799">
        <v>11.0747</v>
      </c>
    </row>
    <row r="2800" spans="2:3" x14ac:dyDescent="0.25">
      <c r="B2800" s="8">
        <v>39324</v>
      </c>
      <c r="C2800">
        <v>11.075699999999999</v>
      </c>
    </row>
    <row r="2801" spans="2:3" x14ac:dyDescent="0.25">
      <c r="B2801" s="8">
        <v>39325</v>
      </c>
      <c r="C2801">
        <v>11.030200000000001</v>
      </c>
    </row>
    <row r="2802" spans="2:3" x14ac:dyDescent="0.25">
      <c r="B2802" s="8">
        <v>39326</v>
      </c>
      <c r="C2802">
        <v>11.030200000000001</v>
      </c>
    </row>
    <row r="2803" spans="2:3" x14ac:dyDescent="0.25">
      <c r="B2803" s="8">
        <v>39327</v>
      </c>
      <c r="C2803">
        <v>11.030200000000001</v>
      </c>
    </row>
    <row r="2804" spans="2:3" x14ac:dyDescent="0.25">
      <c r="B2804" s="8">
        <v>39328</v>
      </c>
      <c r="C2804">
        <v>11.018000000000001</v>
      </c>
    </row>
    <row r="2805" spans="2:3" x14ac:dyDescent="0.25">
      <c r="B2805" s="8">
        <v>39329</v>
      </c>
      <c r="C2805">
        <v>11.0289</v>
      </c>
    </row>
    <row r="2806" spans="2:3" x14ac:dyDescent="0.25">
      <c r="B2806" s="8">
        <v>39330</v>
      </c>
      <c r="C2806">
        <v>11.0783</v>
      </c>
    </row>
    <row r="2807" spans="2:3" x14ac:dyDescent="0.25">
      <c r="B2807" s="8">
        <v>39331</v>
      </c>
      <c r="C2807">
        <v>11.0562</v>
      </c>
    </row>
    <row r="2808" spans="2:3" x14ac:dyDescent="0.25">
      <c r="B2808" s="8">
        <v>39332</v>
      </c>
      <c r="C2808">
        <v>11.141999999999999</v>
      </c>
    </row>
    <row r="2809" spans="2:3" x14ac:dyDescent="0.25">
      <c r="B2809" s="8">
        <v>39333</v>
      </c>
      <c r="C2809">
        <v>11.141999999999999</v>
      </c>
    </row>
    <row r="2810" spans="2:3" x14ac:dyDescent="0.25">
      <c r="B2810" s="8">
        <v>39334</v>
      </c>
      <c r="C2810">
        <v>11.141999999999999</v>
      </c>
    </row>
    <row r="2811" spans="2:3" x14ac:dyDescent="0.25">
      <c r="B2811" s="8">
        <v>39335</v>
      </c>
      <c r="C2811">
        <v>11.1264</v>
      </c>
    </row>
    <row r="2812" spans="2:3" x14ac:dyDescent="0.25">
      <c r="B2812" s="8">
        <v>39336</v>
      </c>
      <c r="C2812">
        <v>11.0853</v>
      </c>
    </row>
    <row r="2813" spans="2:3" x14ac:dyDescent="0.25">
      <c r="B2813" s="8">
        <v>39337</v>
      </c>
      <c r="C2813">
        <v>11.1044</v>
      </c>
    </row>
    <row r="2814" spans="2:3" x14ac:dyDescent="0.25">
      <c r="B2814" s="8">
        <v>39338</v>
      </c>
      <c r="C2814">
        <v>11.112</v>
      </c>
    </row>
    <row r="2815" spans="2:3" x14ac:dyDescent="0.25">
      <c r="B2815" s="8">
        <v>39339</v>
      </c>
      <c r="C2815">
        <v>11.122299999999999</v>
      </c>
    </row>
    <row r="2816" spans="2:3" x14ac:dyDescent="0.25">
      <c r="B2816" s="8">
        <v>39340</v>
      </c>
      <c r="C2816">
        <v>11.122299999999999</v>
      </c>
    </row>
    <row r="2817" spans="2:3" x14ac:dyDescent="0.25">
      <c r="B2817" s="8">
        <v>39341</v>
      </c>
      <c r="C2817">
        <v>11.122299999999999</v>
      </c>
    </row>
    <row r="2818" spans="2:3" x14ac:dyDescent="0.25">
      <c r="B2818" s="8">
        <v>39342</v>
      </c>
      <c r="C2818">
        <v>11.138199999999999</v>
      </c>
    </row>
    <row r="2819" spans="2:3" x14ac:dyDescent="0.25">
      <c r="B2819" s="8">
        <v>39343</v>
      </c>
      <c r="C2819">
        <v>10.999000000000001</v>
      </c>
    </row>
    <row r="2820" spans="2:3" x14ac:dyDescent="0.25">
      <c r="B2820" s="8">
        <v>39344</v>
      </c>
      <c r="C2820">
        <v>10.990500000000001</v>
      </c>
    </row>
    <row r="2821" spans="2:3" x14ac:dyDescent="0.25">
      <c r="B2821" s="8">
        <v>39345</v>
      </c>
      <c r="C2821">
        <v>10.9923</v>
      </c>
    </row>
    <row r="2822" spans="2:3" x14ac:dyDescent="0.25">
      <c r="B2822" s="8">
        <v>39346</v>
      </c>
      <c r="C2822">
        <v>10.9588</v>
      </c>
    </row>
    <row r="2823" spans="2:3" x14ac:dyDescent="0.25">
      <c r="B2823" s="8">
        <v>39347</v>
      </c>
      <c r="C2823">
        <v>10.9588</v>
      </c>
    </row>
    <row r="2824" spans="2:3" x14ac:dyDescent="0.25">
      <c r="B2824" s="8">
        <v>39348</v>
      </c>
      <c r="C2824">
        <v>10.9588</v>
      </c>
    </row>
    <row r="2825" spans="2:3" x14ac:dyDescent="0.25">
      <c r="B2825" s="8">
        <v>39349</v>
      </c>
      <c r="C2825">
        <v>10.9518</v>
      </c>
    </row>
    <row r="2826" spans="2:3" x14ac:dyDescent="0.25">
      <c r="B2826" s="8">
        <v>39350</v>
      </c>
      <c r="C2826">
        <v>10.928800000000001</v>
      </c>
    </row>
    <row r="2827" spans="2:3" x14ac:dyDescent="0.25">
      <c r="B2827" s="8">
        <v>39351</v>
      </c>
      <c r="C2827">
        <v>10.92</v>
      </c>
    </row>
    <row r="2828" spans="2:3" x14ac:dyDescent="0.25">
      <c r="B2828" s="8">
        <v>39352</v>
      </c>
      <c r="C2828">
        <v>10.920999999999999</v>
      </c>
    </row>
    <row r="2829" spans="2:3" x14ac:dyDescent="0.25">
      <c r="B2829" s="8">
        <v>39353</v>
      </c>
      <c r="C2829">
        <v>10.935499999999999</v>
      </c>
    </row>
    <row r="2830" spans="2:3" x14ac:dyDescent="0.25">
      <c r="B2830" s="8">
        <v>39354</v>
      </c>
      <c r="C2830">
        <v>10.935499999999999</v>
      </c>
    </row>
    <row r="2831" spans="2:3" x14ac:dyDescent="0.25">
      <c r="B2831" s="8">
        <v>39355</v>
      </c>
      <c r="C2831">
        <v>10.935499999999999</v>
      </c>
    </row>
    <row r="2832" spans="2:3" x14ac:dyDescent="0.25">
      <c r="B2832" s="8">
        <v>39356</v>
      </c>
      <c r="C2832">
        <v>10.889799999999999</v>
      </c>
    </row>
    <row r="2833" spans="2:3" x14ac:dyDescent="0.25">
      <c r="B2833" s="8">
        <v>39357</v>
      </c>
      <c r="C2833">
        <v>10.8988</v>
      </c>
    </row>
    <row r="2834" spans="2:3" x14ac:dyDescent="0.25">
      <c r="B2834" s="8">
        <v>39358</v>
      </c>
      <c r="C2834">
        <v>10.91</v>
      </c>
    </row>
    <row r="2835" spans="2:3" x14ac:dyDescent="0.25">
      <c r="B2835" s="8">
        <v>39359</v>
      </c>
      <c r="C2835">
        <v>10.8765</v>
      </c>
    </row>
    <row r="2836" spans="2:3" x14ac:dyDescent="0.25">
      <c r="B2836" s="8">
        <v>39360</v>
      </c>
      <c r="C2836">
        <v>10.849500000000001</v>
      </c>
    </row>
    <row r="2837" spans="2:3" x14ac:dyDescent="0.25">
      <c r="B2837" s="8">
        <v>39361</v>
      </c>
      <c r="C2837">
        <v>10.849500000000001</v>
      </c>
    </row>
    <row r="2838" spans="2:3" x14ac:dyDescent="0.25">
      <c r="B2838" s="8">
        <v>39362</v>
      </c>
      <c r="C2838">
        <v>10.849500000000001</v>
      </c>
    </row>
    <row r="2839" spans="2:3" x14ac:dyDescent="0.25">
      <c r="B2839" s="8">
        <v>39363</v>
      </c>
      <c r="C2839">
        <v>10.850300000000001</v>
      </c>
    </row>
    <row r="2840" spans="2:3" x14ac:dyDescent="0.25">
      <c r="B2840" s="8">
        <v>39364</v>
      </c>
      <c r="C2840">
        <v>10.8283</v>
      </c>
    </row>
    <row r="2841" spans="2:3" x14ac:dyDescent="0.25">
      <c r="B2841" s="8">
        <v>39365</v>
      </c>
      <c r="C2841">
        <v>10.8255</v>
      </c>
    </row>
    <row r="2842" spans="2:3" x14ac:dyDescent="0.25">
      <c r="B2842" s="8">
        <v>39366</v>
      </c>
      <c r="C2842">
        <v>10.834099999999999</v>
      </c>
    </row>
    <row r="2843" spans="2:3" x14ac:dyDescent="0.25">
      <c r="B2843" s="8">
        <v>39367</v>
      </c>
      <c r="C2843">
        <v>10.810600000000001</v>
      </c>
    </row>
    <row r="2844" spans="2:3" x14ac:dyDescent="0.25">
      <c r="B2844" s="8">
        <v>39368</v>
      </c>
      <c r="C2844">
        <v>10.810600000000001</v>
      </c>
    </row>
    <row r="2845" spans="2:3" x14ac:dyDescent="0.25">
      <c r="B2845" s="8">
        <v>39369</v>
      </c>
      <c r="C2845">
        <v>10.810600000000001</v>
      </c>
    </row>
    <row r="2846" spans="2:3" x14ac:dyDescent="0.25">
      <c r="B2846" s="8">
        <v>39370</v>
      </c>
      <c r="C2846">
        <v>10.817299999999999</v>
      </c>
    </row>
    <row r="2847" spans="2:3" x14ac:dyDescent="0.25">
      <c r="B2847" s="8">
        <v>39371</v>
      </c>
      <c r="C2847">
        <v>10.816800000000001</v>
      </c>
    </row>
    <row r="2848" spans="2:3" x14ac:dyDescent="0.25">
      <c r="B2848" s="8">
        <v>39372</v>
      </c>
      <c r="C2848">
        <v>10.818300000000001</v>
      </c>
    </row>
    <row r="2849" spans="2:3" x14ac:dyDescent="0.25">
      <c r="B2849" s="8">
        <v>39373</v>
      </c>
      <c r="C2849">
        <v>10.7818</v>
      </c>
    </row>
    <row r="2850" spans="2:3" x14ac:dyDescent="0.25">
      <c r="B2850" s="8">
        <v>39374</v>
      </c>
      <c r="C2850">
        <v>10.827500000000001</v>
      </c>
    </row>
    <row r="2851" spans="2:3" x14ac:dyDescent="0.25">
      <c r="B2851" s="8">
        <v>39375</v>
      </c>
      <c r="C2851">
        <v>10.827500000000001</v>
      </c>
    </row>
    <row r="2852" spans="2:3" x14ac:dyDescent="0.25">
      <c r="B2852" s="8">
        <v>39376</v>
      </c>
      <c r="C2852">
        <v>10.827500000000001</v>
      </c>
    </row>
    <row r="2853" spans="2:3" x14ac:dyDescent="0.25">
      <c r="B2853" s="8">
        <v>39377</v>
      </c>
      <c r="C2853">
        <v>10.821099999999999</v>
      </c>
    </row>
    <row r="2854" spans="2:3" x14ac:dyDescent="0.25">
      <c r="B2854" s="8">
        <v>39378</v>
      </c>
      <c r="C2854">
        <v>10.822800000000001</v>
      </c>
    </row>
    <row r="2855" spans="2:3" x14ac:dyDescent="0.25">
      <c r="B2855" s="8">
        <v>39379</v>
      </c>
      <c r="C2855">
        <v>10.8345</v>
      </c>
    </row>
    <row r="2856" spans="2:3" x14ac:dyDescent="0.25">
      <c r="B2856" s="8">
        <v>39380</v>
      </c>
      <c r="C2856">
        <v>10.8126</v>
      </c>
    </row>
    <row r="2857" spans="2:3" x14ac:dyDescent="0.25">
      <c r="B2857" s="8">
        <v>39381</v>
      </c>
      <c r="C2857">
        <v>10.734299999999999</v>
      </c>
    </row>
    <row r="2858" spans="2:3" x14ac:dyDescent="0.25">
      <c r="B2858" s="8">
        <v>39382</v>
      </c>
      <c r="C2858">
        <v>10.734299999999999</v>
      </c>
    </row>
    <row r="2859" spans="2:3" x14ac:dyDescent="0.25">
      <c r="B2859" s="8">
        <v>39383</v>
      </c>
      <c r="C2859">
        <v>10.734299999999999</v>
      </c>
    </row>
    <row r="2860" spans="2:3" x14ac:dyDescent="0.25">
      <c r="B2860" s="8">
        <v>39384</v>
      </c>
      <c r="C2860">
        <v>10.7118</v>
      </c>
    </row>
    <row r="2861" spans="2:3" x14ac:dyDescent="0.25">
      <c r="B2861" s="8">
        <v>39385</v>
      </c>
      <c r="C2861">
        <v>10.7355</v>
      </c>
    </row>
    <row r="2862" spans="2:3" x14ac:dyDescent="0.25">
      <c r="B2862" s="8">
        <v>39386</v>
      </c>
      <c r="C2862">
        <v>10.654</v>
      </c>
    </row>
    <row r="2863" spans="2:3" x14ac:dyDescent="0.25">
      <c r="B2863" s="8">
        <v>39387</v>
      </c>
      <c r="C2863">
        <v>10.7118</v>
      </c>
    </row>
    <row r="2864" spans="2:3" x14ac:dyDescent="0.25">
      <c r="B2864" s="8">
        <v>39388</v>
      </c>
      <c r="C2864">
        <v>10.6915</v>
      </c>
    </row>
    <row r="2865" spans="2:3" x14ac:dyDescent="0.25">
      <c r="B2865" s="8">
        <v>39389</v>
      </c>
      <c r="C2865">
        <v>10.6915</v>
      </c>
    </row>
    <row r="2866" spans="2:3" x14ac:dyDescent="0.25">
      <c r="B2866" s="8">
        <v>39390</v>
      </c>
      <c r="C2866">
        <v>10.6915</v>
      </c>
    </row>
    <row r="2867" spans="2:3" x14ac:dyDescent="0.25">
      <c r="B2867" s="8">
        <v>39391</v>
      </c>
      <c r="C2867">
        <v>10.7249</v>
      </c>
    </row>
    <row r="2868" spans="2:3" x14ac:dyDescent="0.25">
      <c r="B2868" s="8">
        <v>39392</v>
      </c>
      <c r="C2868">
        <v>10.6988</v>
      </c>
    </row>
    <row r="2869" spans="2:3" x14ac:dyDescent="0.25">
      <c r="B2869" s="8">
        <v>39393</v>
      </c>
      <c r="C2869">
        <v>10.792300000000001</v>
      </c>
    </row>
    <row r="2870" spans="2:3" x14ac:dyDescent="0.25">
      <c r="B2870" s="8">
        <v>39394</v>
      </c>
      <c r="C2870">
        <v>10.8085</v>
      </c>
    </row>
    <row r="2871" spans="2:3" x14ac:dyDescent="0.25">
      <c r="B2871" s="8">
        <v>39395</v>
      </c>
      <c r="C2871">
        <v>10.890499999999999</v>
      </c>
    </row>
    <row r="2872" spans="2:3" x14ac:dyDescent="0.25">
      <c r="B2872" s="8">
        <v>39396</v>
      </c>
      <c r="C2872">
        <v>10.890499999999999</v>
      </c>
    </row>
    <row r="2873" spans="2:3" x14ac:dyDescent="0.25">
      <c r="B2873" s="8">
        <v>39397</v>
      </c>
      <c r="C2873">
        <v>10.890499999999999</v>
      </c>
    </row>
    <row r="2874" spans="2:3" x14ac:dyDescent="0.25">
      <c r="B2874" s="8">
        <v>39398</v>
      </c>
      <c r="C2874">
        <v>10.949</v>
      </c>
    </row>
    <row r="2875" spans="2:3" x14ac:dyDescent="0.25">
      <c r="B2875" s="8">
        <v>39399</v>
      </c>
      <c r="C2875">
        <v>10.853999999999999</v>
      </c>
    </row>
    <row r="2876" spans="2:3" x14ac:dyDescent="0.25">
      <c r="B2876" s="8">
        <v>39400</v>
      </c>
      <c r="C2876">
        <v>10.9017</v>
      </c>
    </row>
    <row r="2877" spans="2:3" x14ac:dyDescent="0.25">
      <c r="B2877" s="8">
        <v>39401</v>
      </c>
      <c r="C2877">
        <v>10.939399999999999</v>
      </c>
    </row>
    <row r="2878" spans="2:3" x14ac:dyDescent="0.25">
      <c r="B2878" s="8">
        <v>39402</v>
      </c>
      <c r="C2878">
        <v>10.9312</v>
      </c>
    </row>
    <row r="2879" spans="2:3" x14ac:dyDescent="0.25">
      <c r="B2879" s="8">
        <v>39403</v>
      </c>
      <c r="C2879">
        <v>10.9312</v>
      </c>
    </row>
    <row r="2880" spans="2:3" x14ac:dyDescent="0.25">
      <c r="B2880" s="8">
        <v>39404</v>
      </c>
      <c r="C2880">
        <v>10.9312</v>
      </c>
    </row>
    <row r="2881" spans="2:3" x14ac:dyDescent="0.25">
      <c r="B2881" s="8">
        <v>39405</v>
      </c>
      <c r="C2881">
        <v>10.992599999999999</v>
      </c>
    </row>
    <row r="2882" spans="2:3" x14ac:dyDescent="0.25">
      <c r="B2882" s="8">
        <v>39406</v>
      </c>
      <c r="C2882">
        <v>10.965999999999999</v>
      </c>
    </row>
    <row r="2883" spans="2:3" x14ac:dyDescent="0.25">
      <c r="B2883" s="8">
        <v>39407</v>
      </c>
      <c r="C2883">
        <v>10.9887</v>
      </c>
    </row>
    <row r="2884" spans="2:3" x14ac:dyDescent="0.25">
      <c r="B2884" s="8">
        <v>39408</v>
      </c>
      <c r="C2884">
        <v>10.9672</v>
      </c>
    </row>
    <row r="2885" spans="2:3" x14ac:dyDescent="0.25">
      <c r="B2885" s="8">
        <v>39409</v>
      </c>
      <c r="C2885">
        <v>10.959</v>
      </c>
    </row>
    <row r="2886" spans="2:3" x14ac:dyDescent="0.25">
      <c r="B2886" s="8">
        <v>39410</v>
      </c>
      <c r="C2886">
        <v>10.959</v>
      </c>
    </row>
    <row r="2887" spans="2:3" x14ac:dyDescent="0.25">
      <c r="B2887" s="8">
        <v>39411</v>
      </c>
      <c r="C2887">
        <v>10.959</v>
      </c>
    </row>
    <row r="2888" spans="2:3" x14ac:dyDescent="0.25">
      <c r="B2888" s="8">
        <v>39412</v>
      </c>
      <c r="C2888">
        <v>11.0162</v>
      </c>
    </row>
    <row r="2889" spans="2:3" x14ac:dyDescent="0.25">
      <c r="B2889" s="8">
        <v>39413</v>
      </c>
      <c r="C2889">
        <v>10.9663</v>
      </c>
    </row>
    <row r="2890" spans="2:3" x14ac:dyDescent="0.25">
      <c r="B2890" s="8">
        <v>39414</v>
      </c>
      <c r="C2890">
        <v>10.927300000000001</v>
      </c>
    </row>
    <row r="2891" spans="2:3" x14ac:dyDescent="0.25">
      <c r="B2891" s="8">
        <v>39415</v>
      </c>
      <c r="C2891">
        <v>10.915800000000001</v>
      </c>
    </row>
    <row r="2892" spans="2:3" x14ac:dyDescent="0.25">
      <c r="B2892" s="8">
        <v>39416</v>
      </c>
      <c r="C2892">
        <v>10.9206</v>
      </c>
    </row>
    <row r="2893" spans="2:3" x14ac:dyDescent="0.25">
      <c r="B2893" s="8">
        <v>39417</v>
      </c>
      <c r="C2893">
        <v>10.9206</v>
      </c>
    </row>
    <row r="2894" spans="2:3" x14ac:dyDescent="0.25">
      <c r="B2894" s="8">
        <v>39418</v>
      </c>
      <c r="C2894">
        <v>10.9206</v>
      </c>
    </row>
    <row r="2895" spans="2:3" x14ac:dyDescent="0.25">
      <c r="B2895" s="8">
        <v>39419</v>
      </c>
      <c r="C2895">
        <v>10.904199999999999</v>
      </c>
    </row>
    <row r="2896" spans="2:3" x14ac:dyDescent="0.25">
      <c r="B2896" s="8">
        <v>39420</v>
      </c>
      <c r="C2896">
        <v>10.886800000000001</v>
      </c>
    </row>
    <row r="2897" spans="2:3" x14ac:dyDescent="0.25">
      <c r="B2897" s="8">
        <v>39421</v>
      </c>
      <c r="C2897">
        <v>10.845000000000001</v>
      </c>
    </row>
    <row r="2898" spans="2:3" x14ac:dyDescent="0.25">
      <c r="B2898" s="8">
        <v>39422</v>
      </c>
      <c r="C2898">
        <v>10.8302</v>
      </c>
    </row>
    <row r="2899" spans="2:3" x14ac:dyDescent="0.25">
      <c r="B2899" s="8">
        <v>39423</v>
      </c>
      <c r="C2899">
        <v>10.8225</v>
      </c>
    </row>
    <row r="2900" spans="2:3" x14ac:dyDescent="0.25">
      <c r="B2900" s="8">
        <v>39424</v>
      </c>
      <c r="C2900">
        <v>10.8225</v>
      </c>
    </row>
    <row r="2901" spans="2:3" x14ac:dyDescent="0.25">
      <c r="B2901" s="8">
        <v>39425</v>
      </c>
      <c r="C2901">
        <v>10.8225</v>
      </c>
    </row>
    <row r="2902" spans="2:3" x14ac:dyDescent="0.25">
      <c r="B2902" s="8">
        <v>39426</v>
      </c>
      <c r="C2902">
        <v>10.8088</v>
      </c>
    </row>
    <row r="2903" spans="2:3" x14ac:dyDescent="0.25">
      <c r="B2903" s="8">
        <v>39427</v>
      </c>
      <c r="C2903">
        <v>10.8805</v>
      </c>
    </row>
    <row r="2904" spans="2:3" x14ac:dyDescent="0.25">
      <c r="B2904" s="8">
        <v>39428</v>
      </c>
      <c r="C2904">
        <v>10.8405</v>
      </c>
    </row>
    <row r="2905" spans="2:3" x14ac:dyDescent="0.25">
      <c r="B2905" s="8">
        <v>39429</v>
      </c>
      <c r="C2905">
        <v>10.8294</v>
      </c>
    </row>
    <row r="2906" spans="2:3" x14ac:dyDescent="0.25">
      <c r="B2906" s="8">
        <v>39430</v>
      </c>
      <c r="C2906">
        <v>10.8329</v>
      </c>
    </row>
    <row r="2907" spans="2:3" x14ac:dyDescent="0.25">
      <c r="B2907" s="8">
        <v>39431</v>
      </c>
      <c r="C2907">
        <v>10.8329</v>
      </c>
    </row>
    <row r="2908" spans="2:3" x14ac:dyDescent="0.25">
      <c r="B2908" s="8">
        <v>39432</v>
      </c>
      <c r="C2908">
        <v>10.8329</v>
      </c>
    </row>
    <row r="2909" spans="2:3" x14ac:dyDescent="0.25">
      <c r="B2909" s="8">
        <v>39433</v>
      </c>
      <c r="C2909">
        <v>10.8695</v>
      </c>
    </row>
    <row r="2910" spans="2:3" x14ac:dyDescent="0.25">
      <c r="B2910" s="8">
        <v>39434</v>
      </c>
      <c r="C2910">
        <v>10.848000000000001</v>
      </c>
    </row>
    <row r="2911" spans="2:3" x14ac:dyDescent="0.25">
      <c r="B2911" s="8">
        <v>39435</v>
      </c>
      <c r="C2911">
        <v>10.8399</v>
      </c>
    </row>
    <row r="2912" spans="2:3" x14ac:dyDescent="0.25">
      <c r="B2912" s="8">
        <v>39436</v>
      </c>
      <c r="C2912">
        <v>10.8293</v>
      </c>
    </row>
    <row r="2913" spans="2:3" x14ac:dyDescent="0.25">
      <c r="B2913" s="8">
        <v>39437</v>
      </c>
      <c r="C2913">
        <v>10.824</v>
      </c>
    </row>
    <row r="2914" spans="2:3" x14ac:dyDescent="0.25">
      <c r="B2914" s="8">
        <v>39438</v>
      </c>
      <c r="C2914">
        <v>10.824</v>
      </c>
    </row>
    <row r="2915" spans="2:3" x14ac:dyDescent="0.25">
      <c r="B2915" s="8">
        <v>39439</v>
      </c>
      <c r="C2915">
        <v>10.824</v>
      </c>
    </row>
    <row r="2916" spans="2:3" x14ac:dyDescent="0.25">
      <c r="B2916" s="8">
        <v>39440</v>
      </c>
      <c r="C2916">
        <v>10.811199999999999</v>
      </c>
    </row>
    <row r="2917" spans="2:3" x14ac:dyDescent="0.25">
      <c r="B2917" s="8">
        <v>39441</v>
      </c>
      <c r="C2917">
        <v>10.815</v>
      </c>
    </row>
    <row r="2918" spans="2:3" x14ac:dyDescent="0.25">
      <c r="B2918" s="8">
        <v>39442</v>
      </c>
      <c r="C2918">
        <v>10.8195</v>
      </c>
    </row>
    <row r="2919" spans="2:3" x14ac:dyDescent="0.25">
      <c r="B2919" s="8">
        <v>39443</v>
      </c>
      <c r="C2919">
        <v>10.879200000000001</v>
      </c>
    </row>
    <row r="2920" spans="2:3" x14ac:dyDescent="0.25">
      <c r="B2920" s="8">
        <v>39444</v>
      </c>
      <c r="C2920">
        <v>10.903499999999999</v>
      </c>
    </row>
    <row r="2921" spans="2:3" x14ac:dyDescent="0.25">
      <c r="B2921" s="8">
        <v>39445</v>
      </c>
      <c r="C2921">
        <v>10.903499999999999</v>
      </c>
    </row>
    <row r="2922" spans="2:3" x14ac:dyDescent="0.25">
      <c r="B2922" s="8">
        <v>39446</v>
      </c>
      <c r="C2922">
        <v>10.903499999999999</v>
      </c>
    </row>
    <row r="2923" spans="2:3" x14ac:dyDescent="0.25">
      <c r="B2923" s="8">
        <v>39447</v>
      </c>
      <c r="C2923">
        <v>10.908799999999999</v>
      </c>
    </row>
    <row r="2924" spans="2:3" x14ac:dyDescent="0.25">
      <c r="B2924" s="8">
        <v>39448</v>
      </c>
      <c r="C2924">
        <v>10.919</v>
      </c>
    </row>
    <row r="2925" spans="2:3" x14ac:dyDescent="0.25">
      <c r="B2925" s="8">
        <v>39449</v>
      </c>
      <c r="C2925">
        <v>10.914999999999999</v>
      </c>
    </row>
    <row r="2926" spans="2:3" x14ac:dyDescent="0.25">
      <c r="B2926" s="8">
        <v>39450</v>
      </c>
      <c r="C2926">
        <v>10.8858</v>
      </c>
    </row>
    <row r="2927" spans="2:3" x14ac:dyDescent="0.25">
      <c r="B2927" s="8">
        <v>39451</v>
      </c>
      <c r="C2927">
        <v>10.923999999999999</v>
      </c>
    </row>
    <row r="2928" spans="2:3" x14ac:dyDescent="0.25">
      <c r="B2928" s="8">
        <v>39452</v>
      </c>
      <c r="C2928">
        <v>10.923999999999999</v>
      </c>
    </row>
    <row r="2929" spans="2:3" x14ac:dyDescent="0.25">
      <c r="B2929" s="8">
        <v>39453</v>
      </c>
      <c r="C2929">
        <v>10.923999999999999</v>
      </c>
    </row>
    <row r="2930" spans="2:3" x14ac:dyDescent="0.25">
      <c r="B2930" s="8">
        <v>39454</v>
      </c>
      <c r="C2930">
        <v>10.898300000000001</v>
      </c>
    </row>
    <row r="2931" spans="2:3" x14ac:dyDescent="0.25">
      <c r="B2931" s="8">
        <v>39455</v>
      </c>
      <c r="C2931">
        <v>10.927300000000001</v>
      </c>
    </row>
    <row r="2932" spans="2:3" x14ac:dyDescent="0.25">
      <c r="B2932" s="8">
        <v>39456</v>
      </c>
      <c r="C2932">
        <v>10.938599999999999</v>
      </c>
    </row>
    <row r="2933" spans="2:3" x14ac:dyDescent="0.25">
      <c r="B2933" s="8">
        <v>39457</v>
      </c>
      <c r="C2933">
        <v>10.9339</v>
      </c>
    </row>
    <row r="2934" spans="2:3" x14ac:dyDescent="0.25">
      <c r="B2934" s="8">
        <v>39458</v>
      </c>
      <c r="C2934">
        <v>10.943300000000001</v>
      </c>
    </row>
    <row r="2935" spans="2:3" x14ac:dyDescent="0.25">
      <c r="B2935" s="8">
        <v>39459</v>
      </c>
      <c r="C2935">
        <v>10.943300000000001</v>
      </c>
    </row>
    <row r="2936" spans="2:3" x14ac:dyDescent="0.25">
      <c r="B2936" s="8">
        <v>39460</v>
      </c>
      <c r="C2936">
        <v>10.943300000000001</v>
      </c>
    </row>
    <row r="2937" spans="2:3" x14ac:dyDescent="0.25">
      <c r="B2937" s="8">
        <v>39461</v>
      </c>
      <c r="C2937">
        <v>10.9078</v>
      </c>
    </row>
    <row r="2938" spans="2:3" x14ac:dyDescent="0.25">
      <c r="B2938" s="8">
        <v>39462</v>
      </c>
      <c r="C2938">
        <v>10.9473</v>
      </c>
    </row>
    <row r="2939" spans="2:3" x14ac:dyDescent="0.25">
      <c r="B2939" s="8">
        <v>39463</v>
      </c>
      <c r="C2939">
        <v>10.939500000000001</v>
      </c>
    </row>
    <row r="2940" spans="2:3" x14ac:dyDescent="0.25">
      <c r="B2940" s="8">
        <v>39464</v>
      </c>
      <c r="C2940">
        <v>10.95</v>
      </c>
    </row>
    <row r="2941" spans="2:3" x14ac:dyDescent="0.25">
      <c r="B2941" s="8">
        <v>39465</v>
      </c>
      <c r="C2941">
        <v>10.9061</v>
      </c>
    </row>
    <row r="2942" spans="2:3" x14ac:dyDescent="0.25">
      <c r="B2942" s="8">
        <v>39466</v>
      </c>
      <c r="C2942">
        <v>10.9061</v>
      </c>
    </row>
    <row r="2943" spans="2:3" x14ac:dyDescent="0.25">
      <c r="B2943" s="8">
        <v>39467</v>
      </c>
      <c r="C2943">
        <v>10.9061</v>
      </c>
    </row>
    <row r="2944" spans="2:3" x14ac:dyDescent="0.25">
      <c r="B2944" s="8">
        <v>39468</v>
      </c>
      <c r="C2944">
        <v>10.997199999999999</v>
      </c>
    </row>
    <row r="2945" spans="2:3" x14ac:dyDescent="0.25">
      <c r="B2945" s="8">
        <v>39469</v>
      </c>
      <c r="C2945">
        <v>10.9305</v>
      </c>
    </row>
    <row r="2946" spans="2:3" x14ac:dyDescent="0.25">
      <c r="B2946" s="8">
        <v>39470</v>
      </c>
      <c r="C2946">
        <v>10.9178</v>
      </c>
    </row>
    <row r="2947" spans="2:3" x14ac:dyDescent="0.25">
      <c r="B2947" s="8">
        <v>39471</v>
      </c>
      <c r="C2947">
        <v>10.891500000000001</v>
      </c>
    </row>
    <row r="2948" spans="2:3" x14ac:dyDescent="0.25">
      <c r="B2948" s="8">
        <v>39472</v>
      </c>
      <c r="C2948">
        <v>10.8986</v>
      </c>
    </row>
    <row r="2949" spans="2:3" x14ac:dyDescent="0.25">
      <c r="B2949" s="8">
        <v>39473</v>
      </c>
      <c r="C2949">
        <v>10.8986</v>
      </c>
    </row>
    <row r="2950" spans="2:3" x14ac:dyDescent="0.25">
      <c r="B2950" s="8">
        <v>39474</v>
      </c>
      <c r="C2950">
        <v>10.8986</v>
      </c>
    </row>
    <row r="2951" spans="2:3" x14ac:dyDescent="0.25">
      <c r="B2951" s="8">
        <v>39475</v>
      </c>
      <c r="C2951">
        <v>10.867100000000001</v>
      </c>
    </row>
    <row r="2952" spans="2:3" x14ac:dyDescent="0.25">
      <c r="B2952" s="8">
        <v>39476</v>
      </c>
      <c r="C2952">
        <v>10.848700000000001</v>
      </c>
    </row>
    <row r="2953" spans="2:3" x14ac:dyDescent="0.25">
      <c r="B2953" s="8">
        <v>39477</v>
      </c>
      <c r="C2953">
        <v>10.839</v>
      </c>
    </row>
    <row r="2954" spans="2:3" x14ac:dyDescent="0.25">
      <c r="B2954" s="8">
        <v>39478</v>
      </c>
      <c r="C2954">
        <v>10.8276</v>
      </c>
    </row>
    <row r="2955" spans="2:3" x14ac:dyDescent="0.25">
      <c r="B2955" s="8">
        <v>39479</v>
      </c>
      <c r="C2955">
        <v>10.8088</v>
      </c>
    </row>
    <row r="2956" spans="2:3" x14ac:dyDescent="0.25">
      <c r="B2956" s="8">
        <v>39480</v>
      </c>
      <c r="C2956">
        <v>10.8088</v>
      </c>
    </row>
    <row r="2957" spans="2:3" x14ac:dyDescent="0.25">
      <c r="B2957" s="8">
        <v>39481</v>
      </c>
      <c r="C2957">
        <v>10.8088</v>
      </c>
    </row>
    <row r="2958" spans="2:3" x14ac:dyDescent="0.25">
      <c r="B2958" s="8">
        <v>39482</v>
      </c>
      <c r="C2958">
        <v>10.7926</v>
      </c>
    </row>
    <row r="2959" spans="2:3" x14ac:dyDescent="0.25">
      <c r="B2959" s="8">
        <v>39483</v>
      </c>
      <c r="C2959">
        <v>10.846</v>
      </c>
    </row>
    <row r="2960" spans="2:3" x14ac:dyDescent="0.25">
      <c r="B2960" s="8">
        <v>39484</v>
      </c>
      <c r="C2960">
        <v>10.816700000000001</v>
      </c>
    </row>
    <row r="2961" spans="2:3" x14ac:dyDescent="0.25">
      <c r="B2961" s="8">
        <v>39485</v>
      </c>
      <c r="C2961">
        <v>10.7705</v>
      </c>
    </row>
    <row r="2962" spans="2:3" x14ac:dyDescent="0.25">
      <c r="B2962" s="8">
        <v>39486</v>
      </c>
      <c r="C2962">
        <v>10.76</v>
      </c>
    </row>
    <row r="2963" spans="2:3" x14ac:dyDescent="0.25">
      <c r="B2963" s="8">
        <v>39487</v>
      </c>
      <c r="C2963">
        <v>10.76</v>
      </c>
    </row>
    <row r="2964" spans="2:3" x14ac:dyDescent="0.25">
      <c r="B2964" s="8">
        <v>39488</v>
      </c>
      <c r="C2964">
        <v>10.76</v>
      </c>
    </row>
    <row r="2965" spans="2:3" x14ac:dyDescent="0.25">
      <c r="B2965" s="8">
        <v>39489</v>
      </c>
      <c r="C2965">
        <v>10.7668</v>
      </c>
    </row>
    <row r="2966" spans="2:3" x14ac:dyDescent="0.25">
      <c r="B2966" s="8">
        <v>39490</v>
      </c>
      <c r="C2966">
        <v>10.7639</v>
      </c>
    </row>
    <row r="2967" spans="2:3" x14ac:dyDescent="0.25">
      <c r="B2967" s="8">
        <v>39491</v>
      </c>
      <c r="C2967">
        <v>10.744999999999999</v>
      </c>
    </row>
    <row r="2968" spans="2:3" x14ac:dyDescent="0.25">
      <c r="B2968" s="8">
        <v>39492</v>
      </c>
      <c r="C2968">
        <v>10.7599</v>
      </c>
    </row>
    <row r="2969" spans="2:3" x14ac:dyDescent="0.25">
      <c r="B2969" s="8">
        <v>39493</v>
      </c>
      <c r="C2969">
        <v>10.754</v>
      </c>
    </row>
    <row r="2970" spans="2:3" x14ac:dyDescent="0.25">
      <c r="B2970" s="8">
        <v>39494</v>
      </c>
      <c r="C2970">
        <v>10.754</v>
      </c>
    </row>
    <row r="2971" spans="2:3" x14ac:dyDescent="0.25">
      <c r="B2971" s="8">
        <v>39495</v>
      </c>
      <c r="C2971">
        <v>10.754</v>
      </c>
    </row>
    <row r="2972" spans="2:3" x14ac:dyDescent="0.25">
      <c r="B2972" s="8">
        <v>39496</v>
      </c>
      <c r="C2972">
        <v>10.7363</v>
      </c>
    </row>
    <row r="2973" spans="2:3" x14ac:dyDescent="0.25">
      <c r="B2973" s="8">
        <v>39497</v>
      </c>
      <c r="C2973">
        <v>10.762</v>
      </c>
    </row>
    <row r="2974" spans="2:3" x14ac:dyDescent="0.25">
      <c r="B2974" s="8">
        <v>39498</v>
      </c>
      <c r="C2974">
        <v>10.7819</v>
      </c>
    </row>
    <row r="2975" spans="2:3" x14ac:dyDescent="0.25">
      <c r="B2975" s="8">
        <v>39499</v>
      </c>
      <c r="C2975">
        <v>10.803800000000001</v>
      </c>
    </row>
    <row r="2976" spans="2:3" x14ac:dyDescent="0.25">
      <c r="B2976" s="8">
        <v>39500</v>
      </c>
      <c r="C2976">
        <v>10.7735</v>
      </c>
    </row>
    <row r="2977" spans="2:3" x14ac:dyDescent="0.25">
      <c r="B2977" s="8">
        <v>39501</v>
      </c>
      <c r="C2977">
        <v>10.7735</v>
      </c>
    </row>
    <row r="2978" spans="2:3" x14ac:dyDescent="0.25">
      <c r="B2978" s="8">
        <v>39502</v>
      </c>
      <c r="C2978">
        <v>10.7735</v>
      </c>
    </row>
    <row r="2979" spans="2:3" x14ac:dyDescent="0.25">
      <c r="B2979" s="8">
        <v>39503</v>
      </c>
      <c r="C2979">
        <v>10.7735</v>
      </c>
    </row>
    <row r="2980" spans="2:3" x14ac:dyDescent="0.25">
      <c r="B2980" s="8">
        <v>39504</v>
      </c>
      <c r="C2980">
        <v>10.7303</v>
      </c>
    </row>
    <row r="2981" spans="2:3" x14ac:dyDescent="0.25">
      <c r="B2981" s="8">
        <v>39505</v>
      </c>
      <c r="C2981">
        <v>10.6989</v>
      </c>
    </row>
    <row r="2982" spans="2:3" x14ac:dyDescent="0.25">
      <c r="B2982" s="8">
        <v>39506</v>
      </c>
      <c r="C2982">
        <v>10.673500000000001</v>
      </c>
    </row>
    <row r="2983" spans="2:3" x14ac:dyDescent="0.25">
      <c r="B2983" s="8">
        <v>39507</v>
      </c>
      <c r="C2983">
        <v>10.713799999999999</v>
      </c>
    </row>
    <row r="2984" spans="2:3" x14ac:dyDescent="0.25">
      <c r="B2984" s="8">
        <v>39508</v>
      </c>
      <c r="C2984">
        <v>10.713799999999999</v>
      </c>
    </row>
    <row r="2985" spans="2:3" x14ac:dyDescent="0.25">
      <c r="B2985" s="8">
        <v>39509</v>
      </c>
      <c r="C2985">
        <v>10.713799999999999</v>
      </c>
    </row>
    <row r="2986" spans="2:3" x14ac:dyDescent="0.25">
      <c r="B2986" s="8">
        <v>39510</v>
      </c>
      <c r="C2986">
        <v>10.693899999999999</v>
      </c>
    </row>
    <row r="2987" spans="2:3" x14ac:dyDescent="0.25">
      <c r="B2987" s="8">
        <v>39511</v>
      </c>
      <c r="C2987">
        <v>10.7232</v>
      </c>
    </row>
    <row r="2988" spans="2:3" x14ac:dyDescent="0.25">
      <c r="B2988" s="8">
        <v>39512</v>
      </c>
      <c r="C2988">
        <v>10.7042</v>
      </c>
    </row>
    <row r="2989" spans="2:3" x14ac:dyDescent="0.25">
      <c r="B2989" s="8">
        <v>39513</v>
      </c>
      <c r="C2989">
        <v>10.844799999999999</v>
      </c>
    </row>
    <row r="2990" spans="2:3" x14ac:dyDescent="0.25">
      <c r="B2990" s="8">
        <v>39514</v>
      </c>
      <c r="C2990">
        <v>10.821</v>
      </c>
    </row>
    <row r="2991" spans="2:3" x14ac:dyDescent="0.25">
      <c r="B2991" s="8">
        <v>39515</v>
      </c>
      <c r="C2991">
        <v>10.821</v>
      </c>
    </row>
    <row r="2992" spans="2:3" x14ac:dyDescent="0.25">
      <c r="B2992" s="8">
        <v>39516</v>
      </c>
      <c r="C2992">
        <v>10.821</v>
      </c>
    </row>
    <row r="2993" spans="2:3" x14ac:dyDescent="0.25">
      <c r="B2993" s="8">
        <v>39517</v>
      </c>
      <c r="C2993">
        <v>10.8528</v>
      </c>
    </row>
    <row r="2994" spans="2:3" x14ac:dyDescent="0.25">
      <c r="B2994" s="8">
        <v>39518</v>
      </c>
      <c r="C2994">
        <v>10.768800000000001</v>
      </c>
    </row>
    <row r="2995" spans="2:3" x14ac:dyDescent="0.25">
      <c r="B2995" s="8">
        <v>39519</v>
      </c>
      <c r="C2995">
        <v>10.7698</v>
      </c>
    </row>
    <row r="2996" spans="2:3" x14ac:dyDescent="0.25">
      <c r="B2996" s="8">
        <v>39520</v>
      </c>
      <c r="C2996">
        <v>10.751799999999999</v>
      </c>
    </row>
    <row r="2997" spans="2:3" x14ac:dyDescent="0.25">
      <c r="B2997" s="8">
        <v>39521</v>
      </c>
      <c r="C2997">
        <v>10.766</v>
      </c>
    </row>
    <row r="2998" spans="2:3" x14ac:dyDescent="0.25">
      <c r="B2998" s="8">
        <v>39522</v>
      </c>
      <c r="C2998">
        <v>10.766</v>
      </c>
    </row>
    <row r="2999" spans="2:3" x14ac:dyDescent="0.25">
      <c r="B2999" s="8">
        <v>39523</v>
      </c>
      <c r="C2999">
        <v>10.766</v>
      </c>
    </row>
    <row r="3000" spans="2:3" x14ac:dyDescent="0.25">
      <c r="B3000" s="8">
        <v>39524</v>
      </c>
      <c r="C3000">
        <v>10.768000000000001</v>
      </c>
    </row>
    <row r="3001" spans="2:3" x14ac:dyDescent="0.25">
      <c r="B3001" s="8">
        <v>39525</v>
      </c>
      <c r="C3001">
        <v>10.6837</v>
      </c>
    </row>
    <row r="3002" spans="2:3" x14ac:dyDescent="0.25">
      <c r="B3002" s="8">
        <v>39526</v>
      </c>
      <c r="C3002">
        <v>10.719099999999999</v>
      </c>
    </row>
    <row r="3003" spans="2:3" x14ac:dyDescent="0.25">
      <c r="B3003" s="8">
        <v>39527</v>
      </c>
      <c r="C3003">
        <v>10.713900000000001</v>
      </c>
    </row>
    <row r="3004" spans="2:3" x14ac:dyDescent="0.25">
      <c r="B3004" s="8">
        <v>39528</v>
      </c>
      <c r="C3004">
        <v>10.7256</v>
      </c>
    </row>
    <row r="3005" spans="2:3" x14ac:dyDescent="0.25">
      <c r="B3005" s="8">
        <v>39529</v>
      </c>
      <c r="C3005">
        <v>10.7256</v>
      </c>
    </row>
    <row r="3006" spans="2:3" x14ac:dyDescent="0.25">
      <c r="B3006" s="8">
        <v>39530</v>
      </c>
      <c r="C3006">
        <v>10.7256</v>
      </c>
    </row>
    <row r="3007" spans="2:3" x14ac:dyDescent="0.25">
      <c r="B3007" s="8">
        <v>39531</v>
      </c>
      <c r="C3007">
        <v>10.6905</v>
      </c>
    </row>
    <row r="3008" spans="2:3" x14ac:dyDescent="0.25">
      <c r="B3008" s="8">
        <v>39532</v>
      </c>
      <c r="C3008">
        <v>10.693099999999999</v>
      </c>
    </row>
    <row r="3009" spans="2:3" x14ac:dyDescent="0.25">
      <c r="B3009" s="8">
        <v>39533</v>
      </c>
      <c r="C3009">
        <v>10.704499999999999</v>
      </c>
    </row>
    <row r="3010" spans="2:3" x14ac:dyDescent="0.25">
      <c r="B3010" s="8">
        <v>39534</v>
      </c>
      <c r="C3010">
        <v>10.6934</v>
      </c>
    </row>
    <row r="3011" spans="2:3" x14ac:dyDescent="0.25">
      <c r="B3011" s="8">
        <v>39535</v>
      </c>
      <c r="C3011">
        <v>10.693899999999999</v>
      </c>
    </row>
    <row r="3012" spans="2:3" x14ac:dyDescent="0.25">
      <c r="B3012" s="8">
        <v>39536</v>
      </c>
      <c r="C3012">
        <v>10.693899999999999</v>
      </c>
    </row>
    <row r="3013" spans="2:3" x14ac:dyDescent="0.25">
      <c r="B3013" s="8">
        <v>39537</v>
      </c>
      <c r="C3013">
        <v>10.693899999999999</v>
      </c>
    </row>
    <row r="3014" spans="2:3" x14ac:dyDescent="0.25">
      <c r="B3014" s="8">
        <v>39538</v>
      </c>
      <c r="C3014">
        <v>10.6434</v>
      </c>
    </row>
    <row r="3015" spans="2:3" x14ac:dyDescent="0.25">
      <c r="B3015" s="8">
        <v>39539</v>
      </c>
      <c r="C3015">
        <v>10.564399999999999</v>
      </c>
    </row>
    <row r="3016" spans="2:3" x14ac:dyDescent="0.25">
      <c r="B3016" s="8">
        <v>39540</v>
      </c>
      <c r="C3016">
        <v>10.575799999999999</v>
      </c>
    </row>
    <row r="3017" spans="2:3" x14ac:dyDescent="0.25">
      <c r="B3017" s="8">
        <v>39541</v>
      </c>
      <c r="C3017">
        <v>10.5589</v>
      </c>
    </row>
    <row r="3018" spans="2:3" x14ac:dyDescent="0.25">
      <c r="B3018" s="8">
        <v>39542</v>
      </c>
      <c r="C3018">
        <v>10.568</v>
      </c>
    </row>
    <row r="3019" spans="2:3" x14ac:dyDescent="0.25">
      <c r="B3019" s="8">
        <v>39543</v>
      </c>
      <c r="C3019">
        <v>10.568</v>
      </c>
    </row>
    <row r="3020" spans="2:3" x14ac:dyDescent="0.25">
      <c r="B3020" s="8">
        <v>39544</v>
      </c>
      <c r="C3020">
        <v>10.568</v>
      </c>
    </row>
    <row r="3021" spans="2:3" x14ac:dyDescent="0.25">
      <c r="B3021" s="8">
        <v>39545</v>
      </c>
      <c r="C3021">
        <v>10.551500000000001</v>
      </c>
    </row>
    <row r="3022" spans="2:3" x14ac:dyDescent="0.25">
      <c r="B3022" s="8">
        <v>39546</v>
      </c>
      <c r="C3022">
        <v>10.565</v>
      </c>
    </row>
    <row r="3023" spans="2:3" x14ac:dyDescent="0.25">
      <c r="B3023" s="8">
        <v>39547</v>
      </c>
      <c r="C3023">
        <v>10.5733</v>
      </c>
    </row>
    <row r="3024" spans="2:3" x14ac:dyDescent="0.25">
      <c r="B3024" s="8">
        <v>39548</v>
      </c>
      <c r="C3024">
        <v>10.536200000000001</v>
      </c>
    </row>
    <row r="3025" spans="2:3" x14ac:dyDescent="0.25">
      <c r="B3025" s="8">
        <v>39549</v>
      </c>
      <c r="C3025">
        <v>10.535</v>
      </c>
    </row>
    <row r="3026" spans="2:3" x14ac:dyDescent="0.25">
      <c r="B3026" s="8">
        <v>39550</v>
      </c>
      <c r="C3026">
        <v>10.535</v>
      </c>
    </row>
    <row r="3027" spans="2:3" x14ac:dyDescent="0.25">
      <c r="B3027" s="8">
        <v>39551</v>
      </c>
      <c r="C3027">
        <v>10.535</v>
      </c>
    </row>
    <row r="3028" spans="2:3" x14ac:dyDescent="0.25">
      <c r="B3028" s="8">
        <v>39552</v>
      </c>
      <c r="C3028">
        <v>10.464</v>
      </c>
    </row>
    <row r="3029" spans="2:3" x14ac:dyDescent="0.25">
      <c r="B3029" s="8">
        <v>39553</v>
      </c>
      <c r="C3029">
        <v>10.458500000000001</v>
      </c>
    </row>
    <row r="3030" spans="2:3" x14ac:dyDescent="0.25">
      <c r="B3030" s="8">
        <v>39554</v>
      </c>
      <c r="C3030">
        <v>10.462</v>
      </c>
    </row>
    <row r="3031" spans="2:3" x14ac:dyDescent="0.25">
      <c r="B3031" s="8">
        <v>39555</v>
      </c>
      <c r="C3031">
        <v>10.4762</v>
      </c>
    </row>
    <row r="3032" spans="2:3" x14ac:dyDescent="0.25">
      <c r="B3032" s="8">
        <v>39556</v>
      </c>
      <c r="C3032">
        <v>10.483499999999999</v>
      </c>
    </row>
    <row r="3033" spans="2:3" x14ac:dyDescent="0.25">
      <c r="B3033" s="8">
        <v>39557</v>
      </c>
      <c r="C3033">
        <v>10.483499999999999</v>
      </c>
    </row>
    <row r="3034" spans="2:3" x14ac:dyDescent="0.25">
      <c r="B3034" s="8">
        <v>39558</v>
      </c>
      <c r="C3034">
        <v>10.483499999999999</v>
      </c>
    </row>
    <row r="3035" spans="2:3" x14ac:dyDescent="0.25">
      <c r="B3035" s="8">
        <v>39559</v>
      </c>
      <c r="C3035">
        <v>10.5335</v>
      </c>
    </row>
    <row r="3036" spans="2:3" x14ac:dyDescent="0.25">
      <c r="B3036" s="8">
        <v>39560</v>
      </c>
      <c r="C3036">
        <v>10.482799999999999</v>
      </c>
    </row>
    <row r="3037" spans="2:3" x14ac:dyDescent="0.25">
      <c r="B3037" s="8">
        <v>39561</v>
      </c>
      <c r="C3037">
        <v>10.4695</v>
      </c>
    </row>
    <row r="3038" spans="2:3" x14ac:dyDescent="0.25">
      <c r="B3038" s="8">
        <v>39562</v>
      </c>
      <c r="C3038">
        <v>10.441700000000001</v>
      </c>
    </row>
    <row r="3039" spans="2:3" x14ac:dyDescent="0.25">
      <c r="B3039" s="8">
        <v>39563</v>
      </c>
      <c r="C3039">
        <v>10.462999999999999</v>
      </c>
    </row>
    <row r="3040" spans="2:3" x14ac:dyDescent="0.25">
      <c r="B3040" s="8">
        <v>39564</v>
      </c>
      <c r="C3040">
        <v>10.462999999999999</v>
      </c>
    </row>
    <row r="3041" spans="2:3" x14ac:dyDescent="0.25">
      <c r="B3041" s="8">
        <v>39565</v>
      </c>
      <c r="C3041">
        <v>10.462999999999999</v>
      </c>
    </row>
    <row r="3042" spans="2:3" x14ac:dyDescent="0.25">
      <c r="B3042" s="8">
        <v>39566</v>
      </c>
      <c r="C3042">
        <v>10.4735</v>
      </c>
    </row>
    <row r="3043" spans="2:3" x14ac:dyDescent="0.25">
      <c r="B3043" s="8">
        <v>39567</v>
      </c>
      <c r="C3043">
        <v>10.5375</v>
      </c>
    </row>
    <row r="3044" spans="2:3" x14ac:dyDescent="0.25">
      <c r="B3044" s="8">
        <v>39568</v>
      </c>
      <c r="C3044">
        <v>10.486000000000001</v>
      </c>
    </row>
    <row r="3045" spans="2:3" x14ac:dyDescent="0.25">
      <c r="B3045" s="8">
        <v>39569</v>
      </c>
      <c r="C3045">
        <v>10.495900000000001</v>
      </c>
    </row>
    <row r="3046" spans="2:3" x14ac:dyDescent="0.25">
      <c r="B3046" s="8">
        <v>39570</v>
      </c>
      <c r="C3046">
        <v>10.4643</v>
      </c>
    </row>
    <row r="3047" spans="2:3" x14ac:dyDescent="0.25">
      <c r="B3047" s="8">
        <v>39571</v>
      </c>
      <c r="C3047">
        <v>10.4643</v>
      </c>
    </row>
    <row r="3048" spans="2:3" x14ac:dyDescent="0.25">
      <c r="B3048" s="8">
        <v>39572</v>
      </c>
      <c r="C3048">
        <v>10.4643</v>
      </c>
    </row>
    <row r="3049" spans="2:3" x14ac:dyDescent="0.25">
      <c r="B3049" s="8">
        <v>39573</v>
      </c>
      <c r="C3049">
        <v>10.477499999999999</v>
      </c>
    </row>
    <row r="3050" spans="2:3" x14ac:dyDescent="0.25">
      <c r="B3050" s="8">
        <v>39574</v>
      </c>
      <c r="C3050">
        <v>10.501099999999999</v>
      </c>
    </row>
    <row r="3051" spans="2:3" x14ac:dyDescent="0.25">
      <c r="B3051" s="8">
        <v>39575</v>
      </c>
      <c r="C3051">
        <v>10.558</v>
      </c>
    </row>
    <row r="3052" spans="2:3" x14ac:dyDescent="0.25">
      <c r="B3052" s="8">
        <v>39576</v>
      </c>
      <c r="C3052">
        <v>10.583</v>
      </c>
    </row>
    <row r="3053" spans="2:3" x14ac:dyDescent="0.25">
      <c r="B3053" s="8">
        <v>39577</v>
      </c>
      <c r="C3053">
        <v>10.563499999999999</v>
      </c>
    </row>
    <row r="3054" spans="2:3" x14ac:dyDescent="0.25">
      <c r="B3054" s="8">
        <v>39578</v>
      </c>
      <c r="C3054">
        <v>10.563499999999999</v>
      </c>
    </row>
    <row r="3055" spans="2:3" x14ac:dyDescent="0.25">
      <c r="B3055" s="8">
        <v>39579</v>
      </c>
      <c r="C3055">
        <v>10.563499999999999</v>
      </c>
    </row>
    <row r="3056" spans="2:3" x14ac:dyDescent="0.25">
      <c r="B3056" s="8">
        <v>39580</v>
      </c>
      <c r="C3056">
        <v>10.4809</v>
      </c>
    </row>
    <row r="3057" spans="2:3" x14ac:dyDescent="0.25">
      <c r="B3057" s="8">
        <v>39581</v>
      </c>
      <c r="C3057">
        <v>10.4831</v>
      </c>
    </row>
    <row r="3058" spans="2:3" x14ac:dyDescent="0.25">
      <c r="B3058" s="8">
        <v>39582</v>
      </c>
      <c r="C3058">
        <v>10.489000000000001</v>
      </c>
    </row>
    <row r="3059" spans="2:3" x14ac:dyDescent="0.25">
      <c r="B3059" s="8">
        <v>39583</v>
      </c>
      <c r="C3059">
        <v>10.446199999999999</v>
      </c>
    </row>
    <row r="3060" spans="2:3" x14ac:dyDescent="0.25">
      <c r="B3060" s="8">
        <v>39584</v>
      </c>
      <c r="C3060">
        <v>10.3985</v>
      </c>
    </row>
    <row r="3061" spans="2:3" x14ac:dyDescent="0.25">
      <c r="B3061" s="8">
        <v>39585</v>
      </c>
      <c r="C3061">
        <v>10.3985</v>
      </c>
    </row>
    <row r="3062" spans="2:3" x14ac:dyDescent="0.25">
      <c r="B3062" s="8">
        <v>39586</v>
      </c>
      <c r="C3062">
        <v>10.3985</v>
      </c>
    </row>
    <row r="3063" spans="2:3" x14ac:dyDescent="0.25">
      <c r="B3063" s="8">
        <v>39587</v>
      </c>
      <c r="C3063">
        <v>10.374700000000001</v>
      </c>
    </row>
    <row r="3064" spans="2:3" x14ac:dyDescent="0.25">
      <c r="B3064" s="8">
        <v>39588</v>
      </c>
      <c r="C3064">
        <v>10.388500000000001</v>
      </c>
    </row>
    <row r="3065" spans="2:3" x14ac:dyDescent="0.25">
      <c r="B3065" s="8">
        <v>39589</v>
      </c>
      <c r="C3065">
        <v>10.3703</v>
      </c>
    </row>
    <row r="3066" spans="2:3" x14ac:dyDescent="0.25">
      <c r="B3066" s="8">
        <v>39590</v>
      </c>
      <c r="C3066">
        <v>10.366</v>
      </c>
    </row>
    <row r="3067" spans="2:3" x14ac:dyDescent="0.25">
      <c r="B3067" s="8">
        <v>39591</v>
      </c>
      <c r="C3067">
        <v>10.3918</v>
      </c>
    </row>
    <row r="3068" spans="2:3" x14ac:dyDescent="0.25">
      <c r="B3068" s="8">
        <v>39592</v>
      </c>
      <c r="C3068">
        <v>10.3918</v>
      </c>
    </row>
    <row r="3069" spans="2:3" x14ac:dyDescent="0.25">
      <c r="B3069" s="8">
        <v>39593</v>
      </c>
      <c r="C3069">
        <v>10.3918</v>
      </c>
    </row>
    <row r="3070" spans="2:3" x14ac:dyDescent="0.25">
      <c r="B3070" s="8">
        <v>39594</v>
      </c>
      <c r="C3070">
        <v>10.394</v>
      </c>
    </row>
    <row r="3071" spans="2:3" x14ac:dyDescent="0.25">
      <c r="B3071" s="8">
        <v>39595</v>
      </c>
      <c r="C3071">
        <v>10.3796</v>
      </c>
    </row>
    <row r="3072" spans="2:3" x14ac:dyDescent="0.25">
      <c r="B3072" s="8">
        <v>39596</v>
      </c>
      <c r="C3072">
        <v>10.329000000000001</v>
      </c>
    </row>
    <row r="3073" spans="2:3" x14ac:dyDescent="0.25">
      <c r="B3073" s="8">
        <v>39597</v>
      </c>
      <c r="C3073">
        <v>10.325799999999999</v>
      </c>
    </row>
    <row r="3074" spans="2:3" x14ac:dyDescent="0.25">
      <c r="B3074" s="8">
        <v>39598</v>
      </c>
      <c r="C3074">
        <v>10.3247</v>
      </c>
    </row>
    <row r="3075" spans="2:3" x14ac:dyDescent="0.25">
      <c r="B3075" s="8">
        <v>39599</v>
      </c>
      <c r="C3075">
        <v>10.3247</v>
      </c>
    </row>
    <row r="3076" spans="2:3" x14ac:dyDescent="0.25">
      <c r="B3076" s="8">
        <v>39600</v>
      </c>
      <c r="C3076">
        <v>10.3247</v>
      </c>
    </row>
    <row r="3077" spans="2:3" x14ac:dyDescent="0.25">
      <c r="B3077" s="8">
        <v>39601</v>
      </c>
      <c r="C3077">
        <v>10.337</v>
      </c>
    </row>
    <row r="3078" spans="2:3" x14ac:dyDescent="0.25">
      <c r="B3078" s="8">
        <v>39602</v>
      </c>
      <c r="C3078">
        <v>10.312799999999999</v>
      </c>
    </row>
    <row r="3079" spans="2:3" x14ac:dyDescent="0.25">
      <c r="B3079" s="8">
        <v>39603</v>
      </c>
      <c r="C3079">
        <v>10.313499999999999</v>
      </c>
    </row>
    <row r="3080" spans="2:3" x14ac:dyDescent="0.25">
      <c r="B3080" s="8">
        <v>39604</v>
      </c>
      <c r="C3080">
        <v>10.295299999999999</v>
      </c>
    </row>
    <row r="3081" spans="2:3" x14ac:dyDescent="0.25">
      <c r="B3081" s="8">
        <v>39605</v>
      </c>
      <c r="C3081">
        <v>10.366300000000001</v>
      </c>
    </row>
    <row r="3082" spans="2:3" x14ac:dyDescent="0.25">
      <c r="B3082" s="8">
        <v>39606</v>
      </c>
      <c r="C3082">
        <v>10.366300000000001</v>
      </c>
    </row>
    <row r="3083" spans="2:3" x14ac:dyDescent="0.25">
      <c r="B3083" s="8">
        <v>39607</v>
      </c>
      <c r="C3083">
        <v>10.366300000000001</v>
      </c>
    </row>
    <row r="3084" spans="2:3" x14ac:dyDescent="0.25">
      <c r="B3084" s="8">
        <v>39608</v>
      </c>
      <c r="C3084">
        <v>10.352499999999999</v>
      </c>
    </row>
    <row r="3085" spans="2:3" x14ac:dyDescent="0.25">
      <c r="B3085" s="8">
        <v>39609</v>
      </c>
      <c r="C3085">
        <v>10.424799999999999</v>
      </c>
    </row>
    <row r="3086" spans="2:3" x14ac:dyDescent="0.25">
      <c r="B3086" s="8">
        <v>39610</v>
      </c>
      <c r="C3086">
        <v>10.439299999999999</v>
      </c>
    </row>
    <row r="3087" spans="2:3" x14ac:dyDescent="0.25">
      <c r="B3087" s="8">
        <v>39611</v>
      </c>
      <c r="C3087">
        <v>10.3719</v>
      </c>
    </row>
    <row r="3088" spans="2:3" x14ac:dyDescent="0.25">
      <c r="B3088" s="8">
        <v>39612</v>
      </c>
      <c r="C3088">
        <v>10.3588</v>
      </c>
    </row>
    <row r="3089" spans="2:3" x14ac:dyDescent="0.25">
      <c r="B3089" s="8">
        <v>39613</v>
      </c>
      <c r="C3089">
        <v>10.3588</v>
      </c>
    </row>
    <row r="3090" spans="2:3" x14ac:dyDescent="0.25">
      <c r="B3090" s="8">
        <v>39614</v>
      </c>
      <c r="C3090">
        <v>10.3588</v>
      </c>
    </row>
    <row r="3091" spans="2:3" x14ac:dyDescent="0.25">
      <c r="B3091" s="8">
        <v>39615</v>
      </c>
      <c r="C3091">
        <v>10.319599999999999</v>
      </c>
    </row>
    <row r="3092" spans="2:3" x14ac:dyDescent="0.25">
      <c r="B3092" s="8">
        <v>39616</v>
      </c>
      <c r="C3092">
        <v>10.3133</v>
      </c>
    </row>
    <row r="3093" spans="2:3" x14ac:dyDescent="0.25">
      <c r="B3093" s="8">
        <v>39617</v>
      </c>
      <c r="C3093">
        <v>10.3072</v>
      </c>
    </row>
    <row r="3094" spans="2:3" x14ac:dyDescent="0.25">
      <c r="B3094" s="8">
        <v>39618</v>
      </c>
      <c r="C3094">
        <v>10.3085</v>
      </c>
    </row>
    <row r="3095" spans="2:3" x14ac:dyDescent="0.25">
      <c r="B3095" s="8">
        <v>39619</v>
      </c>
      <c r="C3095">
        <v>10.2715</v>
      </c>
    </row>
    <row r="3096" spans="2:3" x14ac:dyDescent="0.25">
      <c r="B3096" s="8">
        <v>39620</v>
      </c>
      <c r="C3096">
        <v>10.2715</v>
      </c>
    </row>
    <row r="3097" spans="2:3" x14ac:dyDescent="0.25">
      <c r="B3097" s="8">
        <v>39621</v>
      </c>
      <c r="C3097">
        <v>10.2715</v>
      </c>
    </row>
    <row r="3098" spans="2:3" x14ac:dyDescent="0.25">
      <c r="B3098" s="8">
        <v>39622</v>
      </c>
      <c r="C3098">
        <v>10.3255</v>
      </c>
    </row>
    <row r="3099" spans="2:3" x14ac:dyDescent="0.25">
      <c r="B3099" s="8">
        <v>39623</v>
      </c>
      <c r="C3099">
        <v>10.2905</v>
      </c>
    </row>
    <row r="3100" spans="2:3" x14ac:dyDescent="0.25">
      <c r="B3100" s="8">
        <v>39624</v>
      </c>
      <c r="C3100">
        <v>10.2683</v>
      </c>
    </row>
    <row r="3101" spans="2:3" x14ac:dyDescent="0.25">
      <c r="B3101" s="8">
        <v>39625</v>
      </c>
      <c r="C3101">
        <v>10.2958</v>
      </c>
    </row>
    <row r="3102" spans="2:3" x14ac:dyDescent="0.25">
      <c r="B3102" s="8">
        <v>39626</v>
      </c>
      <c r="C3102">
        <v>10.292300000000001</v>
      </c>
    </row>
    <row r="3103" spans="2:3" x14ac:dyDescent="0.25">
      <c r="B3103" s="8">
        <v>39627</v>
      </c>
      <c r="C3103">
        <v>10.292300000000001</v>
      </c>
    </row>
    <row r="3104" spans="2:3" x14ac:dyDescent="0.25">
      <c r="B3104" s="8">
        <v>39628</v>
      </c>
      <c r="C3104">
        <v>10.292300000000001</v>
      </c>
    </row>
    <row r="3105" spans="2:3" x14ac:dyDescent="0.25">
      <c r="B3105" s="8">
        <v>39629</v>
      </c>
      <c r="C3105">
        <v>10.309799999999999</v>
      </c>
    </row>
    <row r="3106" spans="2:3" x14ac:dyDescent="0.25">
      <c r="B3106" s="8">
        <v>39630</v>
      </c>
      <c r="C3106">
        <v>10.375</v>
      </c>
    </row>
    <row r="3107" spans="2:3" x14ac:dyDescent="0.25">
      <c r="B3107" s="8">
        <v>39631</v>
      </c>
      <c r="C3107">
        <v>10.392099999999999</v>
      </c>
    </row>
    <row r="3108" spans="2:3" x14ac:dyDescent="0.25">
      <c r="B3108" s="8">
        <v>39632</v>
      </c>
      <c r="C3108">
        <v>10.354200000000001</v>
      </c>
    </row>
    <row r="3109" spans="2:3" x14ac:dyDescent="0.25">
      <c r="B3109" s="8">
        <v>39633</v>
      </c>
      <c r="C3109">
        <v>10.3348</v>
      </c>
    </row>
    <row r="3110" spans="2:3" x14ac:dyDescent="0.25">
      <c r="B3110" s="8">
        <v>39634</v>
      </c>
      <c r="C3110">
        <v>10.3348</v>
      </c>
    </row>
    <row r="3111" spans="2:3" x14ac:dyDescent="0.25">
      <c r="B3111" s="8">
        <v>39635</v>
      </c>
      <c r="C3111">
        <v>10.3348</v>
      </c>
    </row>
    <row r="3112" spans="2:3" x14ac:dyDescent="0.25">
      <c r="B3112" s="8">
        <v>39636</v>
      </c>
      <c r="C3112">
        <v>10.331300000000001</v>
      </c>
    </row>
    <row r="3113" spans="2:3" x14ac:dyDescent="0.25">
      <c r="B3113" s="8">
        <v>39637</v>
      </c>
      <c r="C3113">
        <v>10.3165</v>
      </c>
    </row>
    <row r="3114" spans="2:3" x14ac:dyDescent="0.25">
      <c r="B3114" s="8">
        <v>39638</v>
      </c>
      <c r="C3114">
        <v>10.3057</v>
      </c>
    </row>
    <row r="3115" spans="2:3" x14ac:dyDescent="0.25">
      <c r="B3115" s="8">
        <v>39639</v>
      </c>
      <c r="C3115">
        <v>10.3025</v>
      </c>
    </row>
    <row r="3116" spans="2:3" x14ac:dyDescent="0.25">
      <c r="B3116" s="8">
        <v>39640</v>
      </c>
      <c r="C3116">
        <v>10.290699999999999</v>
      </c>
    </row>
    <row r="3117" spans="2:3" x14ac:dyDescent="0.25">
      <c r="B3117" s="8">
        <v>39641</v>
      </c>
      <c r="C3117">
        <v>10.290699999999999</v>
      </c>
    </row>
    <row r="3118" spans="2:3" x14ac:dyDescent="0.25">
      <c r="B3118" s="8">
        <v>39642</v>
      </c>
      <c r="C3118">
        <v>10.290699999999999</v>
      </c>
    </row>
    <row r="3119" spans="2:3" x14ac:dyDescent="0.25">
      <c r="B3119" s="8">
        <v>39643</v>
      </c>
      <c r="C3119">
        <v>10.303000000000001</v>
      </c>
    </row>
    <row r="3120" spans="2:3" x14ac:dyDescent="0.25">
      <c r="B3120" s="8">
        <v>39644</v>
      </c>
      <c r="C3120">
        <v>10.295999999999999</v>
      </c>
    </row>
    <row r="3121" spans="2:3" x14ac:dyDescent="0.25">
      <c r="B3121" s="8">
        <v>39645</v>
      </c>
      <c r="C3121">
        <v>10.227499999999999</v>
      </c>
    </row>
    <row r="3122" spans="2:3" x14ac:dyDescent="0.25">
      <c r="B3122" s="8">
        <v>39646</v>
      </c>
      <c r="C3122">
        <v>10.234500000000001</v>
      </c>
    </row>
    <row r="3123" spans="2:3" x14ac:dyDescent="0.25">
      <c r="B3123" s="8">
        <v>39647</v>
      </c>
      <c r="C3123">
        <v>10.177</v>
      </c>
    </row>
    <row r="3124" spans="2:3" x14ac:dyDescent="0.25">
      <c r="B3124" s="8">
        <v>39648</v>
      </c>
      <c r="C3124">
        <v>10.177</v>
      </c>
    </row>
    <row r="3125" spans="2:3" x14ac:dyDescent="0.25">
      <c r="B3125" s="8">
        <v>39649</v>
      </c>
      <c r="C3125">
        <v>10.177</v>
      </c>
    </row>
    <row r="3126" spans="2:3" x14ac:dyDescent="0.25">
      <c r="B3126" s="8">
        <v>39650</v>
      </c>
      <c r="C3126">
        <v>10.127800000000001</v>
      </c>
    </row>
    <row r="3127" spans="2:3" x14ac:dyDescent="0.25">
      <c r="B3127" s="8">
        <v>39651</v>
      </c>
      <c r="C3127">
        <v>10.038</v>
      </c>
    </row>
    <row r="3128" spans="2:3" x14ac:dyDescent="0.25">
      <c r="B3128" s="8">
        <v>39652</v>
      </c>
      <c r="C3128">
        <v>10.0078</v>
      </c>
    </row>
    <row r="3129" spans="2:3" x14ac:dyDescent="0.25">
      <c r="B3129" s="8">
        <v>39653</v>
      </c>
      <c r="C3129">
        <v>10.033300000000001</v>
      </c>
    </row>
    <row r="3130" spans="2:3" x14ac:dyDescent="0.25">
      <c r="B3130" s="8">
        <v>39654</v>
      </c>
      <c r="C3130">
        <v>10.0984</v>
      </c>
    </row>
    <row r="3131" spans="2:3" x14ac:dyDescent="0.25">
      <c r="B3131" s="8">
        <v>39655</v>
      </c>
      <c r="C3131">
        <v>10.0984</v>
      </c>
    </row>
    <row r="3132" spans="2:3" x14ac:dyDescent="0.25">
      <c r="B3132" s="8">
        <v>39656</v>
      </c>
      <c r="C3132">
        <v>10.0984</v>
      </c>
    </row>
    <row r="3133" spans="2:3" x14ac:dyDescent="0.25">
      <c r="B3133" s="8">
        <v>39657</v>
      </c>
      <c r="C3133">
        <v>10.054</v>
      </c>
    </row>
    <row r="3134" spans="2:3" x14ac:dyDescent="0.25">
      <c r="B3134" s="8">
        <v>39658</v>
      </c>
      <c r="C3134">
        <v>10.052199999999999</v>
      </c>
    </row>
    <row r="3135" spans="2:3" x14ac:dyDescent="0.25">
      <c r="B3135" s="8">
        <v>39659</v>
      </c>
      <c r="C3135">
        <v>10.0215</v>
      </c>
    </row>
    <row r="3136" spans="2:3" x14ac:dyDescent="0.25">
      <c r="B3136" s="8">
        <v>39660</v>
      </c>
      <c r="C3136">
        <v>10.0365</v>
      </c>
    </row>
    <row r="3137" spans="2:3" x14ac:dyDescent="0.25">
      <c r="B3137" s="8">
        <v>39661</v>
      </c>
      <c r="C3137">
        <v>9.9343000000000004</v>
      </c>
    </row>
    <row r="3138" spans="2:3" x14ac:dyDescent="0.25">
      <c r="B3138" s="8">
        <v>39662</v>
      </c>
      <c r="C3138">
        <v>9.9343000000000004</v>
      </c>
    </row>
    <row r="3139" spans="2:3" x14ac:dyDescent="0.25">
      <c r="B3139" s="8">
        <v>39663</v>
      </c>
      <c r="C3139">
        <v>9.9343000000000004</v>
      </c>
    </row>
    <row r="3140" spans="2:3" x14ac:dyDescent="0.25">
      <c r="B3140" s="8">
        <v>39664</v>
      </c>
      <c r="C3140">
        <v>9.8581000000000003</v>
      </c>
    </row>
    <row r="3141" spans="2:3" x14ac:dyDescent="0.25">
      <c r="B3141" s="8">
        <v>39665</v>
      </c>
      <c r="C3141">
        <v>9.9132999999999996</v>
      </c>
    </row>
    <row r="3142" spans="2:3" x14ac:dyDescent="0.25">
      <c r="B3142" s="8">
        <v>39666</v>
      </c>
      <c r="C3142">
        <v>9.9459999999999997</v>
      </c>
    </row>
    <row r="3143" spans="2:3" x14ac:dyDescent="0.25">
      <c r="B3143" s="8">
        <v>39667</v>
      </c>
      <c r="C3143">
        <v>10.013999999999999</v>
      </c>
    </row>
    <row r="3144" spans="2:3" x14ac:dyDescent="0.25">
      <c r="B3144" s="8">
        <v>39668</v>
      </c>
      <c r="C3144">
        <v>10.156700000000001</v>
      </c>
    </row>
    <row r="3145" spans="2:3" x14ac:dyDescent="0.25">
      <c r="B3145" s="8">
        <v>39669</v>
      </c>
      <c r="C3145">
        <v>10.156700000000001</v>
      </c>
    </row>
    <row r="3146" spans="2:3" x14ac:dyDescent="0.25">
      <c r="B3146" s="8">
        <v>39670</v>
      </c>
      <c r="C3146">
        <v>10.156700000000001</v>
      </c>
    </row>
    <row r="3147" spans="2:3" x14ac:dyDescent="0.25">
      <c r="B3147" s="8">
        <v>39671</v>
      </c>
      <c r="C3147">
        <v>10.1822</v>
      </c>
    </row>
    <row r="3148" spans="2:3" x14ac:dyDescent="0.25">
      <c r="B3148" s="8">
        <v>39672</v>
      </c>
      <c r="C3148">
        <v>10.158799999999999</v>
      </c>
    </row>
    <row r="3149" spans="2:3" x14ac:dyDescent="0.25">
      <c r="B3149" s="8">
        <v>39673</v>
      </c>
      <c r="C3149">
        <v>10.157</v>
      </c>
    </row>
    <row r="3150" spans="2:3" x14ac:dyDescent="0.25">
      <c r="B3150" s="8">
        <v>39674</v>
      </c>
      <c r="C3150">
        <v>10.1675</v>
      </c>
    </row>
    <row r="3151" spans="2:3" x14ac:dyDescent="0.25">
      <c r="B3151" s="8">
        <v>39675</v>
      </c>
      <c r="C3151">
        <v>10.186999999999999</v>
      </c>
    </row>
    <row r="3152" spans="2:3" x14ac:dyDescent="0.25">
      <c r="B3152" s="8">
        <v>39676</v>
      </c>
      <c r="C3152">
        <v>10.186999999999999</v>
      </c>
    </row>
    <row r="3153" spans="2:3" x14ac:dyDescent="0.25">
      <c r="B3153" s="8">
        <v>39677</v>
      </c>
      <c r="C3153">
        <v>10.186999999999999</v>
      </c>
    </row>
    <row r="3154" spans="2:3" x14ac:dyDescent="0.25">
      <c r="B3154" s="8">
        <v>39678</v>
      </c>
      <c r="C3154">
        <v>10.174899999999999</v>
      </c>
    </row>
    <row r="3155" spans="2:3" x14ac:dyDescent="0.25">
      <c r="B3155" s="8">
        <v>39679</v>
      </c>
      <c r="C3155">
        <v>10.132300000000001</v>
      </c>
    </row>
    <row r="3156" spans="2:3" x14ac:dyDescent="0.25">
      <c r="B3156" s="8">
        <v>39680</v>
      </c>
      <c r="C3156">
        <v>10.141500000000001</v>
      </c>
    </row>
    <row r="3157" spans="2:3" x14ac:dyDescent="0.25">
      <c r="B3157" s="8">
        <v>39681</v>
      </c>
      <c r="C3157">
        <v>10.091799999999999</v>
      </c>
    </row>
    <row r="3158" spans="2:3" x14ac:dyDescent="0.25">
      <c r="B3158" s="8">
        <v>39682</v>
      </c>
      <c r="C3158">
        <v>10.146599999999999</v>
      </c>
    </row>
    <row r="3159" spans="2:3" x14ac:dyDescent="0.25">
      <c r="B3159" s="8">
        <v>39683</v>
      </c>
      <c r="C3159">
        <v>10.146599999999999</v>
      </c>
    </row>
    <row r="3160" spans="2:3" x14ac:dyDescent="0.25">
      <c r="B3160" s="8">
        <v>39684</v>
      </c>
      <c r="C3160">
        <v>10.146599999999999</v>
      </c>
    </row>
    <row r="3161" spans="2:3" x14ac:dyDescent="0.25">
      <c r="B3161" s="8">
        <v>39685</v>
      </c>
      <c r="C3161">
        <v>10.140499999999999</v>
      </c>
    </row>
    <row r="3162" spans="2:3" x14ac:dyDescent="0.25">
      <c r="B3162" s="8">
        <v>39686</v>
      </c>
      <c r="C3162">
        <v>10.158300000000001</v>
      </c>
    </row>
    <row r="3163" spans="2:3" x14ac:dyDescent="0.25">
      <c r="B3163" s="8">
        <v>39687</v>
      </c>
      <c r="C3163">
        <v>10.1455</v>
      </c>
    </row>
    <row r="3164" spans="2:3" x14ac:dyDescent="0.25">
      <c r="B3164" s="8">
        <v>39688</v>
      </c>
      <c r="C3164">
        <v>10.252700000000001</v>
      </c>
    </row>
    <row r="3165" spans="2:3" x14ac:dyDescent="0.25">
      <c r="B3165" s="8">
        <v>39689</v>
      </c>
      <c r="C3165">
        <v>10.284800000000001</v>
      </c>
    </row>
    <row r="3166" spans="2:3" x14ac:dyDescent="0.25">
      <c r="B3166" s="8">
        <v>39690</v>
      </c>
      <c r="C3166">
        <v>10.284800000000001</v>
      </c>
    </row>
    <row r="3167" spans="2:3" x14ac:dyDescent="0.25">
      <c r="B3167" s="8">
        <v>39691</v>
      </c>
      <c r="C3167">
        <v>10.284800000000001</v>
      </c>
    </row>
    <row r="3168" spans="2:3" x14ac:dyDescent="0.25">
      <c r="B3168" s="8">
        <v>39692</v>
      </c>
      <c r="C3168">
        <v>10.3355</v>
      </c>
    </row>
    <row r="3169" spans="2:3" x14ac:dyDescent="0.25">
      <c r="B3169" s="8">
        <v>39693</v>
      </c>
      <c r="C3169">
        <v>10.361000000000001</v>
      </c>
    </row>
    <row r="3170" spans="2:3" x14ac:dyDescent="0.25">
      <c r="B3170" s="8">
        <v>39694</v>
      </c>
      <c r="C3170">
        <v>10.3941</v>
      </c>
    </row>
    <row r="3171" spans="2:3" x14ac:dyDescent="0.25">
      <c r="B3171" s="8">
        <v>39695</v>
      </c>
      <c r="C3171">
        <v>10.5252</v>
      </c>
    </row>
    <row r="3172" spans="2:3" x14ac:dyDescent="0.25">
      <c r="B3172" s="8">
        <v>39696</v>
      </c>
      <c r="C3172">
        <v>10.461500000000001</v>
      </c>
    </row>
    <row r="3173" spans="2:3" x14ac:dyDescent="0.25">
      <c r="B3173" s="8">
        <v>39697</v>
      </c>
      <c r="C3173">
        <v>10.461500000000001</v>
      </c>
    </row>
    <row r="3174" spans="2:3" x14ac:dyDescent="0.25">
      <c r="B3174" s="8">
        <v>39698</v>
      </c>
      <c r="C3174">
        <v>10.461500000000001</v>
      </c>
    </row>
    <row r="3175" spans="2:3" x14ac:dyDescent="0.25">
      <c r="B3175" s="8">
        <v>39699</v>
      </c>
      <c r="C3175">
        <v>10.498200000000001</v>
      </c>
    </row>
    <row r="3176" spans="2:3" x14ac:dyDescent="0.25">
      <c r="B3176" s="8">
        <v>39700</v>
      </c>
      <c r="C3176">
        <v>10.564500000000001</v>
      </c>
    </row>
    <row r="3177" spans="2:3" x14ac:dyDescent="0.25">
      <c r="B3177" s="8">
        <v>39701</v>
      </c>
      <c r="C3177">
        <v>10.612500000000001</v>
      </c>
    </row>
    <row r="3178" spans="2:3" x14ac:dyDescent="0.25">
      <c r="B3178" s="8">
        <v>39702</v>
      </c>
      <c r="C3178">
        <v>10.611499999999999</v>
      </c>
    </row>
    <row r="3179" spans="2:3" x14ac:dyDescent="0.25">
      <c r="B3179" s="8">
        <v>39703</v>
      </c>
      <c r="C3179">
        <v>10.5883</v>
      </c>
    </row>
    <row r="3180" spans="2:3" x14ac:dyDescent="0.25">
      <c r="B3180" s="8">
        <v>39704</v>
      </c>
      <c r="C3180">
        <v>10.5883</v>
      </c>
    </row>
    <row r="3181" spans="2:3" x14ac:dyDescent="0.25">
      <c r="B3181" s="8">
        <v>39705</v>
      </c>
      <c r="C3181">
        <v>10.5883</v>
      </c>
    </row>
    <row r="3182" spans="2:3" x14ac:dyDescent="0.25">
      <c r="B3182" s="8">
        <v>39706</v>
      </c>
      <c r="C3182">
        <v>10.7423</v>
      </c>
    </row>
    <row r="3183" spans="2:3" x14ac:dyDescent="0.25">
      <c r="B3183" s="8">
        <v>39707</v>
      </c>
      <c r="C3183">
        <v>10.714600000000001</v>
      </c>
    </row>
    <row r="3184" spans="2:3" x14ac:dyDescent="0.25">
      <c r="B3184" s="8">
        <v>39708</v>
      </c>
      <c r="C3184">
        <v>10.836</v>
      </c>
    </row>
    <row r="3185" spans="2:3" x14ac:dyDescent="0.25">
      <c r="B3185" s="8">
        <v>39709</v>
      </c>
      <c r="C3185">
        <v>10.755000000000001</v>
      </c>
    </row>
    <row r="3186" spans="2:3" x14ac:dyDescent="0.25">
      <c r="B3186" s="8">
        <v>39710</v>
      </c>
      <c r="C3186">
        <v>10.658799999999999</v>
      </c>
    </row>
    <row r="3187" spans="2:3" x14ac:dyDescent="0.25">
      <c r="B3187" s="8">
        <v>39711</v>
      </c>
      <c r="C3187">
        <v>10.658799999999999</v>
      </c>
    </row>
    <row r="3188" spans="2:3" x14ac:dyDescent="0.25">
      <c r="B3188" s="8">
        <v>39712</v>
      </c>
      <c r="C3188">
        <v>10.658799999999999</v>
      </c>
    </row>
    <row r="3189" spans="2:3" x14ac:dyDescent="0.25">
      <c r="B3189" s="8">
        <v>39713</v>
      </c>
      <c r="C3189">
        <v>10.625</v>
      </c>
    </row>
    <row r="3190" spans="2:3" x14ac:dyDescent="0.25">
      <c r="B3190" s="8">
        <v>39714</v>
      </c>
      <c r="C3190">
        <v>10.77</v>
      </c>
    </row>
    <row r="3191" spans="2:3" x14ac:dyDescent="0.25">
      <c r="B3191" s="8">
        <v>39715</v>
      </c>
      <c r="C3191">
        <v>10.85</v>
      </c>
    </row>
    <row r="3192" spans="2:3" x14ac:dyDescent="0.25">
      <c r="B3192" s="8">
        <v>39716</v>
      </c>
      <c r="C3192">
        <v>10.7148</v>
      </c>
    </row>
    <row r="3193" spans="2:3" x14ac:dyDescent="0.25">
      <c r="B3193" s="8">
        <v>39717</v>
      </c>
      <c r="C3193">
        <v>10.786799999999999</v>
      </c>
    </row>
    <row r="3194" spans="2:3" x14ac:dyDescent="0.25">
      <c r="B3194" s="8">
        <v>39718</v>
      </c>
      <c r="C3194">
        <v>10.786799999999999</v>
      </c>
    </row>
    <row r="3195" spans="2:3" x14ac:dyDescent="0.25">
      <c r="B3195" s="8">
        <v>39719</v>
      </c>
      <c r="C3195">
        <v>10.786799999999999</v>
      </c>
    </row>
    <row r="3196" spans="2:3" x14ac:dyDescent="0.25">
      <c r="B3196" s="8">
        <v>39720</v>
      </c>
      <c r="C3196">
        <v>11.031499999999999</v>
      </c>
    </row>
    <row r="3197" spans="2:3" x14ac:dyDescent="0.25">
      <c r="B3197" s="8">
        <v>39721</v>
      </c>
      <c r="C3197">
        <v>10.9339</v>
      </c>
    </row>
    <row r="3198" spans="2:3" x14ac:dyDescent="0.25">
      <c r="B3198" s="8">
        <v>39722</v>
      </c>
      <c r="C3198">
        <v>10.96</v>
      </c>
    </row>
    <row r="3199" spans="2:3" x14ac:dyDescent="0.25">
      <c r="B3199" s="8">
        <v>39723</v>
      </c>
      <c r="C3199">
        <v>11.1959</v>
      </c>
    </row>
    <row r="3200" spans="2:3" x14ac:dyDescent="0.25">
      <c r="B3200" s="8">
        <v>39724</v>
      </c>
      <c r="C3200">
        <v>11.2552</v>
      </c>
    </row>
    <row r="3201" spans="2:3" x14ac:dyDescent="0.25">
      <c r="B3201" s="8">
        <v>39725</v>
      </c>
      <c r="C3201">
        <v>11.2552</v>
      </c>
    </row>
    <row r="3202" spans="2:3" x14ac:dyDescent="0.25">
      <c r="B3202" s="8">
        <v>39726</v>
      </c>
      <c r="C3202">
        <v>11.2552</v>
      </c>
    </row>
    <row r="3203" spans="2:3" x14ac:dyDescent="0.25">
      <c r="B3203" s="8">
        <v>39727</v>
      </c>
      <c r="C3203">
        <v>11.805</v>
      </c>
    </row>
    <row r="3204" spans="2:3" x14ac:dyDescent="0.25">
      <c r="B3204" s="8">
        <v>39728</v>
      </c>
      <c r="C3204">
        <v>12.3146</v>
      </c>
    </row>
    <row r="3205" spans="2:3" x14ac:dyDescent="0.25">
      <c r="B3205" s="8">
        <v>39729</v>
      </c>
      <c r="C3205">
        <v>12.3225</v>
      </c>
    </row>
    <row r="3206" spans="2:3" x14ac:dyDescent="0.25">
      <c r="B3206" s="8">
        <v>39730</v>
      </c>
      <c r="C3206">
        <v>13.214399999999999</v>
      </c>
    </row>
    <row r="3207" spans="2:3" x14ac:dyDescent="0.25">
      <c r="B3207" s="8">
        <v>39731</v>
      </c>
      <c r="C3207">
        <v>13.035</v>
      </c>
    </row>
    <row r="3208" spans="2:3" x14ac:dyDescent="0.25">
      <c r="B3208" s="8">
        <v>39732</v>
      </c>
      <c r="C3208">
        <v>13.035</v>
      </c>
    </row>
    <row r="3209" spans="2:3" x14ac:dyDescent="0.25">
      <c r="B3209" s="8">
        <v>39733</v>
      </c>
      <c r="C3209">
        <v>13.035</v>
      </c>
    </row>
    <row r="3210" spans="2:3" x14ac:dyDescent="0.25">
      <c r="B3210" s="8">
        <v>39734</v>
      </c>
      <c r="C3210">
        <v>12.2514</v>
      </c>
    </row>
    <row r="3211" spans="2:3" x14ac:dyDescent="0.25">
      <c r="B3211" s="8">
        <v>39735</v>
      </c>
      <c r="C3211">
        <v>12.31</v>
      </c>
    </row>
    <row r="3212" spans="2:3" x14ac:dyDescent="0.25">
      <c r="B3212" s="8">
        <v>39736</v>
      </c>
      <c r="C3212">
        <v>13.065</v>
      </c>
    </row>
    <row r="3213" spans="2:3" x14ac:dyDescent="0.25">
      <c r="B3213" s="8">
        <v>39737</v>
      </c>
      <c r="C3213">
        <v>12.95</v>
      </c>
    </row>
    <row r="3214" spans="2:3" x14ac:dyDescent="0.25">
      <c r="B3214" s="8">
        <v>39738</v>
      </c>
      <c r="C3214">
        <v>12.86</v>
      </c>
    </row>
    <row r="3215" spans="2:3" x14ac:dyDescent="0.25">
      <c r="B3215" s="8">
        <v>39739</v>
      </c>
      <c r="C3215">
        <v>12.86</v>
      </c>
    </row>
    <row r="3216" spans="2:3" x14ac:dyDescent="0.25">
      <c r="B3216" s="8">
        <v>39740</v>
      </c>
      <c r="C3216">
        <v>12.86</v>
      </c>
    </row>
    <row r="3217" spans="2:3" x14ac:dyDescent="0.25">
      <c r="B3217" s="8">
        <v>39741</v>
      </c>
      <c r="C3217">
        <v>12.992800000000001</v>
      </c>
    </row>
    <row r="3218" spans="2:3" x14ac:dyDescent="0.25">
      <c r="B3218" s="8">
        <v>39742</v>
      </c>
      <c r="C3218">
        <v>13.228999999999999</v>
      </c>
    </row>
    <row r="3219" spans="2:3" x14ac:dyDescent="0.25">
      <c r="B3219" s="8">
        <v>39743</v>
      </c>
      <c r="C3219">
        <v>13.879300000000001</v>
      </c>
    </row>
    <row r="3220" spans="2:3" x14ac:dyDescent="0.25">
      <c r="B3220" s="8">
        <v>39744</v>
      </c>
      <c r="C3220">
        <v>13.4025</v>
      </c>
    </row>
    <row r="3221" spans="2:3" x14ac:dyDescent="0.25">
      <c r="B3221" s="8">
        <v>39745</v>
      </c>
      <c r="C3221">
        <v>13.385</v>
      </c>
    </row>
    <row r="3222" spans="2:3" x14ac:dyDescent="0.25">
      <c r="B3222" s="8">
        <v>39746</v>
      </c>
      <c r="C3222">
        <v>13.385</v>
      </c>
    </row>
    <row r="3223" spans="2:3" x14ac:dyDescent="0.25">
      <c r="B3223" s="8">
        <v>39747</v>
      </c>
      <c r="C3223">
        <v>13.385</v>
      </c>
    </row>
    <row r="3224" spans="2:3" x14ac:dyDescent="0.25">
      <c r="B3224" s="8">
        <v>39748</v>
      </c>
      <c r="C3224">
        <v>13.5113</v>
      </c>
    </row>
    <row r="3225" spans="2:3" x14ac:dyDescent="0.25">
      <c r="B3225" s="8">
        <v>39749</v>
      </c>
      <c r="C3225">
        <v>13.0425</v>
      </c>
    </row>
    <row r="3226" spans="2:3" x14ac:dyDescent="0.25">
      <c r="B3226" s="8">
        <v>39750</v>
      </c>
      <c r="C3226">
        <v>12.914300000000001</v>
      </c>
    </row>
    <row r="3227" spans="2:3" x14ac:dyDescent="0.25">
      <c r="B3227" s="8">
        <v>39751</v>
      </c>
      <c r="C3227">
        <v>12.579800000000001</v>
      </c>
    </row>
    <row r="3228" spans="2:3" x14ac:dyDescent="0.25">
      <c r="B3228" s="8">
        <v>39752</v>
      </c>
      <c r="C3228">
        <v>12.824999999999999</v>
      </c>
    </row>
    <row r="3229" spans="2:3" x14ac:dyDescent="0.25">
      <c r="B3229" s="8">
        <v>39753</v>
      </c>
      <c r="C3229">
        <v>12.824999999999999</v>
      </c>
    </row>
    <row r="3230" spans="2:3" x14ac:dyDescent="0.25">
      <c r="B3230" s="8">
        <v>39754</v>
      </c>
      <c r="C3230">
        <v>12.824999999999999</v>
      </c>
    </row>
    <row r="3231" spans="2:3" x14ac:dyDescent="0.25">
      <c r="B3231" s="8">
        <v>39755</v>
      </c>
      <c r="C3231">
        <v>12.7775</v>
      </c>
    </row>
    <row r="3232" spans="2:3" x14ac:dyDescent="0.25">
      <c r="B3232" s="8">
        <v>39756</v>
      </c>
      <c r="C3232">
        <v>12.482799999999999</v>
      </c>
    </row>
    <row r="3233" spans="2:3" x14ac:dyDescent="0.25">
      <c r="B3233" s="8">
        <v>39757</v>
      </c>
      <c r="C3233">
        <v>12.744299999999999</v>
      </c>
    </row>
    <row r="3234" spans="2:3" x14ac:dyDescent="0.25">
      <c r="B3234" s="8">
        <v>39758</v>
      </c>
      <c r="C3234">
        <v>13.055</v>
      </c>
    </row>
    <row r="3235" spans="2:3" x14ac:dyDescent="0.25">
      <c r="B3235" s="8">
        <v>39759</v>
      </c>
      <c r="C3235">
        <v>12.815799999999999</v>
      </c>
    </row>
    <row r="3236" spans="2:3" x14ac:dyDescent="0.25">
      <c r="B3236" s="8">
        <v>39760</v>
      </c>
      <c r="C3236">
        <v>12.815799999999999</v>
      </c>
    </row>
    <row r="3237" spans="2:3" x14ac:dyDescent="0.25">
      <c r="B3237" s="8">
        <v>39761</v>
      </c>
      <c r="C3237">
        <v>12.815799999999999</v>
      </c>
    </row>
    <row r="3238" spans="2:3" x14ac:dyDescent="0.25">
      <c r="B3238" s="8">
        <v>39762</v>
      </c>
      <c r="C3238">
        <v>12.807499999999999</v>
      </c>
    </row>
    <row r="3239" spans="2:3" x14ac:dyDescent="0.25">
      <c r="B3239" s="8">
        <v>39763</v>
      </c>
      <c r="C3239">
        <v>12.9663</v>
      </c>
    </row>
    <row r="3240" spans="2:3" x14ac:dyDescent="0.25">
      <c r="B3240" s="8">
        <v>39764</v>
      </c>
      <c r="C3240">
        <v>13.041600000000001</v>
      </c>
    </row>
    <row r="3241" spans="2:3" x14ac:dyDescent="0.25">
      <c r="B3241" s="8">
        <v>39765</v>
      </c>
      <c r="C3241">
        <v>12.923500000000001</v>
      </c>
    </row>
    <row r="3242" spans="2:3" x14ac:dyDescent="0.25">
      <c r="B3242" s="8">
        <v>39766</v>
      </c>
      <c r="C3242">
        <v>13.057499999999999</v>
      </c>
    </row>
    <row r="3243" spans="2:3" x14ac:dyDescent="0.25">
      <c r="B3243" s="8">
        <v>39767</v>
      </c>
      <c r="C3243">
        <v>13.057499999999999</v>
      </c>
    </row>
    <row r="3244" spans="2:3" x14ac:dyDescent="0.25">
      <c r="B3244" s="8">
        <v>39768</v>
      </c>
      <c r="C3244">
        <v>13.057499999999999</v>
      </c>
    </row>
    <row r="3245" spans="2:3" x14ac:dyDescent="0.25">
      <c r="B3245" s="8">
        <v>39769</v>
      </c>
      <c r="C3245">
        <v>13.1736</v>
      </c>
    </row>
    <row r="3246" spans="2:3" x14ac:dyDescent="0.25">
      <c r="B3246" s="8">
        <v>39770</v>
      </c>
      <c r="C3246">
        <v>13.139799999999999</v>
      </c>
    </row>
    <row r="3247" spans="2:3" x14ac:dyDescent="0.25">
      <c r="B3247" s="8">
        <v>39771</v>
      </c>
      <c r="C3247">
        <v>13.4947</v>
      </c>
    </row>
    <row r="3248" spans="2:3" x14ac:dyDescent="0.25">
      <c r="B3248" s="8">
        <v>39772</v>
      </c>
      <c r="C3248">
        <v>13.9001</v>
      </c>
    </row>
    <row r="3249" spans="2:3" x14ac:dyDescent="0.25">
      <c r="B3249" s="8">
        <v>39773</v>
      </c>
      <c r="C3249">
        <v>13.7035</v>
      </c>
    </row>
    <row r="3250" spans="2:3" x14ac:dyDescent="0.25">
      <c r="B3250" s="8">
        <v>39774</v>
      </c>
      <c r="C3250">
        <v>13.7035</v>
      </c>
    </row>
    <row r="3251" spans="2:3" x14ac:dyDescent="0.25">
      <c r="B3251" s="8">
        <v>39775</v>
      </c>
      <c r="C3251">
        <v>13.7035</v>
      </c>
    </row>
    <row r="3252" spans="2:3" x14ac:dyDescent="0.25">
      <c r="B3252" s="8">
        <v>39776</v>
      </c>
      <c r="C3252">
        <v>13.403499999999999</v>
      </c>
    </row>
    <row r="3253" spans="2:3" x14ac:dyDescent="0.25">
      <c r="B3253" s="8">
        <v>39777</v>
      </c>
      <c r="C3253">
        <v>13.232799999999999</v>
      </c>
    </row>
    <row r="3254" spans="2:3" x14ac:dyDescent="0.25">
      <c r="B3254" s="8">
        <v>39778</v>
      </c>
      <c r="C3254">
        <v>13.2662</v>
      </c>
    </row>
    <row r="3255" spans="2:3" x14ac:dyDescent="0.25">
      <c r="B3255" s="8">
        <v>39779</v>
      </c>
      <c r="C3255">
        <v>13.219200000000001</v>
      </c>
    </row>
    <row r="3256" spans="2:3" x14ac:dyDescent="0.25">
      <c r="B3256" s="8">
        <v>39780</v>
      </c>
      <c r="C3256">
        <v>13.451599999999999</v>
      </c>
    </row>
    <row r="3257" spans="2:3" x14ac:dyDescent="0.25">
      <c r="B3257" s="8">
        <v>39781</v>
      </c>
      <c r="C3257">
        <v>13.451599999999999</v>
      </c>
    </row>
    <row r="3258" spans="2:3" x14ac:dyDescent="0.25">
      <c r="B3258" s="8">
        <v>39782</v>
      </c>
      <c r="C3258">
        <v>13.451599999999999</v>
      </c>
    </row>
    <row r="3259" spans="2:3" x14ac:dyDescent="0.25">
      <c r="B3259" s="8">
        <v>39783</v>
      </c>
      <c r="C3259">
        <v>13.6447</v>
      </c>
    </row>
    <row r="3260" spans="2:3" x14ac:dyDescent="0.25">
      <c r="B3260" s="8">
        <v>39784</v>
      </c>
      <c r="C3260">
        <v>13.5601</v>
      </c>
    </row>
    <row r="3261" spans="2:3" x14ac:dyDescent="0.25">
      <c r="B3261" s="8">
        <v>39785</v>
      </c>
      <c r="C3261">
        <v>13.577400000000001</v>
      </c>
    </row>
    <row r="3262" spans="2:3" x14ac:dyDescent="0.25">
      <c r="B3262" s="8">
        <v>39786</v>
      </c>
      <c r="C3262">
        <v>13.5938</v>
      </c>
    </row>
    <row r="3263" spans="2:3" x14ac:dyDescent="0.25">
      <c r="B3263" s="8">
        <v>39787</v>
      </c>
      <c r="C3263">
        <v>13.6</v>
      </c>
    </row>
    <row r="3264" spans="2:3" x14ac:dyDescent="0.25">
      <c r="B3264" s="8">
        <v>39788</v>
      </c>
      <c r="C3264">
        <v>13.6</v>
      </c>
    </row>
    <row r="3265" spans="2:3" x14ac:dyDescent="0.25">
      <c r="B3265" s="8">
        <v>39789</v>
      </c>
      <c r="C3265">
        <v>13.6</v>
      </c>
    </row>
    <row r="3266" spans="2:3" x14ac:dyDescent="0.25">
      <c r="B3266" s="8">
        <v>39790</v>
      </c>
      <c r="C3266">
        <v>13.4338</v>
      </c>
    </row>
    <row r="3267" spans="2:3" x14ac:dyDescent="0.25">
      <c r="B3267" s="8">
        <v>39791</v>
      </c>
      <c r="C3267">
        <v>13.567</v>
      </c>
    </row>
    <row r="3268" spans="2:3" x14ac:dyDescent="0.25">
      <c r="B3268" s="8">
        <v>39792</v>
      </c>
      <c r="C3268">
        <v>13.3856</v>
      </c>
    </row>
    <row r="3269" spans="2:3" x14ac:dyDescent="0.25">
      <c r="B3269" s="8">
        <v>39793</v>
      </c>
      <c r="C3269">
        <v>13.266299999999999</v>
      </c>
    </row>
    <row r="3270" spans="2:3" x14ac:dyDescent="0.25">
      <c r="B3270" s="8">
        <v>39794</v>
      </c>
      <c r="C3270">
        <v>13.5825</v>
      </c>
    </row>
    <row r="3271" spans="2:3" x14ac:dyDescent="0.25">
      <c r="B3271" s="8">
        <v>39795</v>
      </c>
      <c r="C3271">
        <v>13.5825</v>
      </c>
    </row>
    <row r="3272" spans="2:3" x14ac:dyDescent="0.25">
      <c r="B3272" s="8">
        <v>39796</v>
      </c>
      <c r="C3272">
        <v>13.5825</v>
      </c>
    </row>
    <row r="3273" spans="2:3" x14ac:dyDescent="0.25">
      <c r="B3273" s="8">
        <v>39797</v>
      </c>
      <c r="C3273">
        <v>13.347</v>
      </c>
    </row>
    <row r="3274" spans="2:3" x14ac:dyDescent="0.25">
      <c r="B3274" s="8">
        <v>39798</v>
      </c>
      <c r="C3274">
        <v>13.044499999999999</v>
      </c>
    </row>
    <row r="3275" spans="2:3" x14ac:dyDescent="0.25">
      <c r="B3275" s="8">
        <v>39799</v>
      </c>
      <c r="C3275">
        <v>13.1425</v>
      </c>
    </row>
    <row r="3276" spans="2:3" x14ac:dyDescent="0.25">
      <c r="B3276" s="8">
        <v>39800</v>
      </c>
      <c r="C3276">
        <v>13.158799999999999</v>
      </c>
    </row>
    <row r="3277" spans="2:3" x14ac:dyDescent="0.25">
      <c r="B3277" s="8">
        <v>39801</v>
      </c>
      <c r="C3277">
        <v>13.1396</v>
      </c>
    </row>
    <row r="3278" spans="2:3" x14ac:dyDescent="0.25">
      <c r="B3278" s="8">
        <v>39802</v>
      </c>
      <c r="C3278">
        <v>13.1396</v>
      </c>
    </row>
    <row r="3279" spans="2:3" x14ac:dyDescent="0.25">
      <c r="B3279" s="8">
        <v>39803</v>
      </c>
      <c r="C3279">
        <v>13.1396</v>
      </c>
    </row>
    <row r="3280" spans="2:3" x14ac:dyDescent="0.25">
      <c r="B3280" s="8">
        <v>39804</v>
      </c>
      <c r="C3280">
        <v>13.170199999999999</v>
      </c>
    </row>
    <row r="3281" spans="2:3" x14ac:dyDescent="0.25">
      <c r="B3281" s="8">
        <v>39805</v>
      </c>
      <c r="C3281">
        <v>13.328799999999999</v>
      </c>
    </row>
    <row r="3282" spans="2:3" x14ac:dyDescent="0.25">
      <c r="B3282" s="8">
        <v>39806</v>
      </c>
      <c r="C3282">
        <v>13.249000000000001</v>
      </c>
    </row>
    <row r="3283" spans="2:3" x14ac:dyDescent="0.25">
      <c r="B3283" s="8">
        <v>39807</v>
      </c>
      <c r="C3283">
        <v>13.249000000000001</v>
      </c>
    </row>
    <row r="3284" spans="2:3" x14ac:dyDescent="0.25">
      <c r="B3284" s="8">
        <v>39808</v>
      </c>
      <c r="C3284">
        <v>13.4375</v>
      </c>
    </row>
    <row r="3285" spans="2:3" x14ac:dyDescent="0.25">
      <c r="B3285" s="8">
        <v>39809</v>
      </c>
      <c r="C3285">
        <v>13.4375</v>
      </c>
    </row>
    <row r="3286" spans="2:3" x14ac:dyDescent="0.25">
      <c r="B3286" s="8">
        <v>39810</v>
      </c>
      <c r="C3286">
        <v>13.4375</v>
      </c>
    </row>
    <row r="3287" spans="2:3" x14ac:dyDescent="0.25">
      <c r="B3287" s="8">
        <v>39811</v>
      </c>
      <c r="C3287">
        <v>13.7271</v>
      </c>
    </row>
    <row r="3288" spans="2:3" x14ac:dyDescent="0.25">
      <c r="B3288" s="8">
        <v>39812</v>
      </c>
      <c r="C3288">
        <v>13.7613</v>
      </c>
    </row>
    <row r="3289" spans="2:3" x14ac:dyDescent="0.25">
      <c r="B3289" s="8">
        <v>39813</v>
      </c>
      <c r="C3289">
        <v>13.6944</v>
      </c>
    </row>
    <row r="3290" spans="2:3" x14ac:dyDescent="0.25">
      <c r="B3290" s="8">
        <v>39814</v>
      </c>
      <c r="C3290">
        <v>13.86</v>
      </c>
    </row>
    <row r="3291" spans="2:3" x14ac:dyDescent="0.25">
      <c r="B3291" s="8">
        <v>39815</v>
      </c>
      <c r="C3291">
        <v>13.7287</v>
      </c>
    </row>
    <row r="3292" spans="2:3" x14ac:dyDescent="0.25">
      <c r="B3292" s="8">
        <v>39816</v>
      </c>
      <c r="C3292">
        <v>13.7287</v>
      </c>
    </row>
    <row r="3293" spans="2:3" x14ac:dyDescent="0.25">
      <c r="B3293" s="8">
        <v>39817</v>
      </c>
      <c r="C3293">
        <v>13.7287</v>
      </c>
    </row>
    <row r="3294" spans="2:3" x14ac:dyDescent="0.25">
      <c r="B3294" s="8">
        <v>39818</v>
      </c>
      <c r="C3294">
        <v>13.4413</v>
      </c>
    </row>
    <row r="3295" spans="2:3" x14ac:dyDescent="0.25">
      <c r="B3295" s="8">
        <v>39819</v>
      </c>
      <c r="C3295">
        <v>13.3803</v>
      </c>
    </row>
    <row r="3296" spans="2:3" x14ac:dyDescent="0.25">
      <c r="B3296" s="8">
        <v>39820</v>
      </c>
      <c r="C3296">
        <v>13.457000000000001</v>
      </c>
    </row>
    <row r="3297" spans="2:3" x14ac:dyDescent="0.25">
      <c r="B3297" s="8">
        <v>39821</v>
      </c>
      <c r="C3297">
        <v>13.677</v>
      </c>
    </row>
    <row r="3298" spans="2:3" x14ac:dyDescent="0.25">
      <c r="B3298" s="8">
        <v>39822</v>
      </c>
      <c r="C3298">
        <v>13.62</v>
      </c>
    </row>
    <row r="3299" spans="2:3" x14ac:dyDescent="0.25">
      <c r="B3299" s="8">
        <v>39823</v>
      </c>
      <c r="C3299">
        <v>13.62</v>
      </c>
    </row>
    <row r="3300" spans="2:3" x14ac:dyDescent="0.25">
      <c r="B3300" s="8">
        <v>39824</v>
      </c>
      <c r="C3300">
        <v>13.62</v>
      </c>
    </row>
    <row r="3301" spans="2:3" x14ac:dyDescent="0.25">
      <c r="B3301" s="8">
        <v>39825</v>
      </c>
      <c r="C3301">
        <v>13.7714</v>
      </c>
    </row>
    <row r="3302" spans="2:3" x14ac:dyDescent="0.25">
      <c r="B3302" s="8">
        <v>39826</v>
      </c>
      <c r="C3302">
        <v>13.818999999999999</v>
      </c>
    </row>
    <row r="3303" spans="2:3" x14ac:dyDescent="0.25">
      <c r="B3303" s="8">
        <v>39827</v>
      </c>
      <c r="C3303">
        <v>14.119400000000001</v>
      </c>
    </row>
    <row r="3304" spans="2:3" x14ac:dyDescent="0.25">
      <c r="B3304" s="8">
        <v>39828</v>
      </c>
      <c r="C3304">
        <v>13.952500000000001</v>
      </c>
    </row>
    <row r="3305" spans="2:3" x14ac:dyDescent="0.25">
      <c r="B3305" s="8">
        <v>39829</v>
      </c>
      <c r="C3305">
        <v>13.9026</v>
      </c>
    </row>
    <row r="3306" spans="2:3" x14ac:dyDescent="0.25">
      <c r="B3306" s="8">
        <v>39830</v>
      </c>
      <c r="C3306">
        <v>13.9026</v>
      </c>
    </row>
    <row r="3307" spans="2:3" x14ac:dyDescent="0.25">
      <c r="B3307" s="8">
        <v>39831</v>
      </c>
      <c r="C3307">
        <v>13.9026</v>
      </c>
    </row>
    <row r="3308" spans="2:3" x14ac:dyDescent="0.25">
      <c r="B3308" s="8">
        <v>39832</v>
      </c>
      <c r="C3308">
        <v>13.88</v>
      </c>
    </row>
    <row r="3309" spans="2:3" x14ac:dyDescent="0.25">
      <c r="B3309" s="8">
        <v>39833</v>
      </c>
      <c r="C3309">
        <v>14.0207</v>
      </c>
    </row>
    <row r="3310" spans="2:3" x14ac:dyDescent="0.25">
      <c r="B3310" s="8">
        <v>39834</v>
      </c>
      <c r="C3310">
        <v>13.75</v>
      </c>
    </row>
    <row r="3311" spans="2:3" x14ac:dyDescent="0.25">
      <c r="B3311" s="8">
        <v>39835</v>
      </c>
      <c r="C3311">
        <v>14.073</v>
      </c>
    </row>
    <row r="3312" spans="2:3" x14ac:dyDescent="0.25">
      <c r="B3312" s="8">
        <v>39836</v>
      </c>
      <c r="C3312">
        <v>14.0108</v>
      </c>
    </row>
    <row r="3313" spans="2:3" x14ac:dyDescent="0.25">
      <c r="B3313" s="8">
        <v>39837</v>
      </c>
      <c r="C3313">
        <v>14.0108</v>
      </c>
    </row>
    <row r="3314" spans="2:3" x14ac:dyDescent="0.25">
      <c r="B3314" s="8">
        <v>39838</v>
      </c>
      <c r="C3314">
        <v>14.0108</v>
      </c>
    </row>
    <row r="3315" spans="2:3" x14ac:dyDescent="0.25">
      <c r="B3315" s="8">
        <v>39839</v>
      </c>
      <c r="C3315">
        <v>14.0799</v>
      </c>
    </row>
    <row r="3316" spans="2:3" x14ac:dyDescent="0.25">
      <c r="B3316" s="8">
        <v>39840</v>
      </c>
      <c r="C3316">
        <v>14.2438</v>
      </c>
    </row>
    <row r="3317" spans="2:3" x14ac:dyDescent="0.25">
      <c r="B3317" s="8">
        <v>39841</v>
      </c>
      <c r="C3317">
        <v>14.0181</v>
      </c>
    </row>
    <row r="3318" spans="2:3" x14ac:dyDescent="0.25">
      <c r="B3318" s="8">
        <v>39842</v>
      </c>
      <c r="C3318">
        <v>14.1783</v>
      </c>
    </row>
    <row r="3319" spans="2:3" x14ac:dyDescent="0.25">
      <c r="B3319" s="8">
        <v>39843</v>
      </c>
      <c r="C3319">
        <v>14.3348</v>
      </c>
    </row>
    <row r="3320" spans="2:3" x14ac:dyDescent="0.25">
      <c r="B3320" s="8">
        <v>39844</v>
      </c>
      <c r="C3320">
        <v>14.3348</v>
      </c>
    </row>
    <row r="3321" spans="2:3" x14ac:dyDescent="0.25">
      <c r="B3321" s="8">
        <v>39845</v>
      </c>
      <c r="C3321">
        <v>14.3348</v>
      </c>
    </row>
    <row r="3322" spans="2:3" x14ac:dyDescent="0.25">
      <c r="B3322" s="8">
        <v>39846</v>
      </c>
      <c r="C3322">
        <v>14.4749</v>
      </c>
    </row>
    <row r="3323" spans="2:3" x14ac:dyDescent="0.25">
      <c r="B3323" s="8">
        <v>39847</v>
      </c>
      <c r="C3323">
        <v>14.571300000000001</v>
      </c>
    </row>
    <row r="3324" spans="2:3" x14ac:dyDescent="0.25">
      <c r="B3324" s="8">
        <v>39848</v>
      </c>
      <c r="C3324">
        <v>14.4392</v>
      </c>
    </row>
    <row r="3325" spans="2:3" x14ac:dyDescent="0.25">
      <c r="B3325" s="8">
        <v>39849</v>
      </c>
      <c r="C3325">
        <v>14.343999999999999</v>
      </c>
    </row>
    <row r="3326" spans="2:3" x14ac:dyDescent="0.25">
      <c r="B3326" s="8">
        <v>39850</v>
      </c>
      <c r="C3326">
        <v>14.198600000000001</v>
      </c>
    </row>
    <row r="3327" spans="2:3" x14ac:dyDescent="0.25">
      <c r="B3327" s="8">
        <v>39851</v>
      </c>
      <c r="C3327">
        <v>14.198600000000001</v>
      </c>
    </row>
    <row r="3328" spans="2:3" x14ac:dyDescent="0.25">
      <c r="B3328" s="8">
        <v>39852</v>
      </c>
      <c r="C3328">
        <v>14.198600000000001</v>
      </c>
    </row>
    <row r="3329" spans="2:3" x14ac:dyDescent="0.25">
      <c r="B3329" s="8">
        <v>39853</v>
      </c>
      <c r="C3329">
        <v>14.203200000000001</v>
      </c>
    </row>
    <row r="3330" spans="2:3" x14ac:dyDescent="0.25">
      <c r="B3330" s="8">
        <v>39854</v>
      </c>
      <c r="C3330">
        <v>14.521100000000001</v>
      </c>
    </row>
    <row r="3331" spans="2:3" x14ac:dyDescent="0.25">
      <c r="B3331" s="8">
        <v>39855</v>
      </c>
      <c r="C3331">
        <v>14.494999999999999</v>
      </c>
    </row>
    <row r="3332" spans="2:3" x14ac:dyDescent="0.25">
      <c r="B3332" s="8">
        <v>39856</v>
      </c>
      <c r="C3332">
        <v>14.460100000000001</v>
      </c>
    </row>
    <row r="3333" spans="2:3" x14ac:dyDescent="0.25">
      <c r="B3333" s="8">
        <v>39857</v>
      </c>
      <c r="C3333">
        <v>14.495799999999999</v>
      </c>
    </row>
    <row r="3334" spans="2:3" x14ac:dyDescent="0.25">
      <c r="B3334" s="8">
        <v>39858</v>
      </c>
      <c r="C3334">
        <v>14.495799999999999</v>
      </c>
    </row>
    <row r="3335" spans="2:3" x14ac:dyDescent="0.25">
      <c r="B3335" s="8">
        <v>39859</v>
      </c>
      <c r="C3335">
        <v>14.495799999999999</v>
      </c>
    </row>
    <row r="3336" spans="2:3" x14ac:dyDescent="0.25">
      <c r="B3336" s="8">
        <v>39860</v>
      </c>
      <c r="C3336">
        <v>14.4994</v>
      </c>
    </row>
    <row r="3337" spans="2:3" x14ac:dyDescent="0.25">
      <c r="B3337" s="8">
        <v>39861</v>
      </c>
      <c r="C3337">
        <v>14.717000000000001</v>
      </c>
    </row>
    <row r="3338" spans="2:3" x14ac:dyDescent="0.25">
      <c r="B3338" s="8">
        <v>39862</v>
      </c>
      <c r="C3338">
        <v>14.617599999999999</v>
      </c>
    </row>
    <row r="3339" spans="2:3" x14ac:dyDescent="0.25">
      <c r="B3339" s="8">
        <v>39863</v>
      </c>
      <c r="C3339">
        <v>14.76</v>
      </c>
    </row>
    <row r="3340" spans="2:3" x14ac:dyDescent="0.25">
      <c r="B3340" s="8">
        <v>39864</v>
      </c>
      <c r="C3340">
        <v>14.7593</v>
      </c>
    </row>
    <row r="3341" spans="2:3" x14ac:dyDescent="0.25">
      <c r="B3341" s="8">
        <v>39865</v>
      </c>
      <c r="C3341">
        <v>14.7593</v>
      </c>
    </row>
    <row r="3342" spans="2:3" x14ac:dyDescent="0.25">
      <c r="B3342" s="8">
        <v>39866</v>
      </c>
      <c r="C3342">
        <v>14.7593</v>
      </c>
    </row>
    <row r="3343" spans="2:3" x14ac:dyDescent="0.25">
      <c r="B3343" s="8">
        <v>39867</v>
      </c>
      <c r="C3343">
        <v>14.952500000000001</v>
      </c>
    </row>
    <row r="3344" spans="2:3" x14ac:dyDescent="0.25">
      <c r="B3344" s="8">
        <v>39868</v>
      </c>
      <c r="C3344">
        <v>14.823</v>
      </c>
    </row>
    <row r="3345" spans="2:3" x14ac:dyDescent="0.25">
      <c r="B3345" s="8">
        <v>39869</v>
      </c>
      <c r="C3345">
        <v>14.949199999999999</v>
      </c>
    </row>
    <row r="3346" spans="2:3" x14ac:dyDescent="0.25">
      <c r="B3346" s="8">
        <v>39870</v>
      </c>
      <c r="C3346">
        <v>14.9733</v>
      </c>
    </row>
    <row r="3347" spans="2:3" x14ac:dyDescent="0.25">
      <c r="B3347" s="8">
        <v>39871</v>
      </c>
      <c r="C3347">
        <v>15.2417</v>
      </c>
    </row>
    <row r="3348" spans="2:3" x14ac:dyDescent="0.25">
      <c r="B3348" s="8">
        <v>39872</v>
      </c>
      <c r="C3348">
        <v>15.2417</v>
      </c>
    </row>
    <row r="3349" spans="2:3" x14ac:dyDescent="0.25">
      <c r="B3349" s="8">
        <v>39873</v>
      </c>
      <c r="C3349">
        <v>15.2417</v>
      </c>
    </row>
    <row r="3350" spans="2:3" x14ac:dyDescent="0.25">
      <c r="B3350" s="8">
        <v>39874</v>
      </c>
      <c r="C3350">
        <v>15.421900000000001</v>
      </c>
    </row>
    <row r="3351" spans="2:3" x14ac:dyDescent="0.25">
      <c r="B3351" s="8">
        <v>39875</v>
      </c>
      <c r="C3351">
        <v>15.345000000000001</v>
      </c>
    </row>
    <row r="3352" spans="2:3" x14ac:dyDescent="0.25">
      <c r="B3352" s="8">
        <v>39876</v>
      </c>
      <c r="C3352">
        <v>15.23</v>
      </c>
    </row>
    <row r="3353" spans="2:3" x14ac:dyDescent="0.25">
      <c r="B3353" s="8">
        <v>39877</v>
      </c>
      <c r="C3353">
        <v>15.388</v>
      </c>
    </row>
    <row r="3354" spans="2:3" x14ac:dyDescent="0.25">
      <c r="B3354" s="8">
        <v>39878</v>
      </c>
      <c r="C3354">
        <v>15.2</v>
      </c>
    </row>
    <row r="3355" spans="2:3" x14ac:dyDescent="0.25">
      <c r="B3355" s="8">
        <v>39879</v>
      </c>
      <c r="C3355">
        <v>15.2</v>
      </c>
    </row>
    <row r="3356" spans="2:3" x14ac:dyDescent="0.25">
      <c r="B3356" s="8">
        <v>39880</v>
      </c>
      <c r="C3356">
        <v>15.2</v>
      </c>
    </row>
    <row r="3357" spans="2:3" x14ac:dyDescent="0.25">
      <c r="B3357" s="8">
        <v>39881</v>
      </c>
      <c r="C3357">
        <v>15.5665</v>
      </c>
    </row>
    <row r="3358" spans="2:3" x14ac:dyDescent="0.25">
      <c r="B3358" s="8">
        <v>39882</v>
      </c>
      <c r="C3358">
        <v>15.255699999999999</v>
      </c>
    </row>
    <row r="3359" spans="2:3" x14ac:dyDescent="0.25">
      <c r="B3359" s="8">
        <v>39883</v>
      </c>
      <c r="C3359">
        <v>15.0977</v>
      </c>
    </row>
    <row r="3360" spans="2:3" x14ac:dyDescent="0.25">
      <c r="B3360" s="8">
        <v>39884</v>
      </c>
      <c r="C3360">
        <v>14.71</v>
      </c>
    </row>
    <row r="3361" spans="2:3" x14ac:dyDescent="0.25">
      <c r="B3361" s="8">
        <v>39885</v>
      </c>
      <c r="C3361">
        <v>14.523400000000001</v>
      </c>
    </row>
    <row r="3362" spans="2:3" x14ac:dyDescent="0.25">
      <c r="B3362" s="8">
        <v>39886</v>
      </c>
      <c r="C3362">
        <v>14.523400000000001</v>
      </c>
    </row>
    <row r="3363" spans="2:3" x14ac:dyDescent="0.25">
      <c r="B3363" s="8">
        <v>39887</v>
      </c>
      <c r="C3363">
        <v>14.523400000000001</v>
      </c>
    </row>
    <row r="3364" spans="2:3" x14ac:dyDescent="0.25">
      <c r="B3364" s="8">
        <v>39888</v>
      </c>
      <c r="C3364">
        <v>14.2562</v>
      </c>
    </row>
    <row r="3365" spans="2:3" x14ac:dyDescent="0.25">
      <c r="B3365" s="8">
        <v>39889</v>
      </c>
      <c r="C3365">
        <v>14.053000000000001</v>
      </c>
    </row>
    <row r="3366" spans="2:3" x14ac:dyDescent="0.25">
      <c r="B3366" s="8">
        <v>39890</v>
      </c>
      <c r="C3366">
        <v>13.9344</v>
      </c>
    </row>
    <row r="3367" spans="2:3" x14ac:dyDescent="0.25">
      <c r="B3367" s="8">
        <v>39891</v>
      </c>
      <c r="C3367">
        <v>14.2416</v>
      </c>
    </row>
    <row r="3368" spans="2:3" x14ac:dyDescent="0.25">
      <c r="B3368" s="8">
        <v>39892</v>
      </c>
      <c r="C3368">
        <v>14.169499999999999</v>
      </c>
    </row>
    <row r="3369" spans="2:3" x14ac:dyDescent="0.25">
      <c r="B3369" s="8">
        <v>39893</v>
      </c>
      <c r="C3369">
        <v>14.169499999999999</v>
      </c>
    </row>
    <row r="3370" spans="2:3" x14ac:dyDescent="0.25">
      <c r="B3370" s="8">
        <v>39894</v>
      </c>
      <c r="C3370">
        <v>14.169499999999999</v>
      </c>
    </row>
    <row r="3371" spans="2:3" x14ac:dyDescent="0.25">
      <c r="B3371" s="8">
        <v>39895</v>
      </c>
      <c r="C3371">
        <v>14.268800000000001</v>
      </c>
    </row>
    <row r="3372" spans="2:3" x14ac:dyDescent="0.25">
      <c r="B3372" s="8">
        <v>39896</v>
      </c>
      <c r="C3372">
        <v>14.364000000000001</v>
      </c>
    </row>
    <row r="3373" spans="2:3" x14ac:dyDescent="0.25">
      <c r="B3373" s="8">
        <v>39897</v>
      </c>
      <c r="C3373">
        <v>14.2285</v>
      </c>
    </row>
    <row r="3374" spans="2:3" x14ac:dyDescent="0.25">
      <c r="B3374" s="8">
        <v>39898</v>
      </c>
      <c r="C3374">
        <v>14.18</v>
      </c>
    </row>
    <row r="3375" spans="2:3" x14ac:dyDescent="0.25">
      <c r="B3375" s="8">
        <v>39899</v>
      </c>
      <c r="C3375">
        <v>14.348000000000001</v>
      </c>
    </row>
    <row r="3376" spans="2:3" x14ac:dyDescent="0.25">
      <c r="B3376" s="8">
        <v>39900</v>
      </c>
      <c r="C3376">
        <v>14.348000000000001</v>
      </c>
    </row>
    <row r="3377" spans="2:3" x14ac:dyDescent="0.25">
      <c r="B3377" s="8">
        <v>39901</v>
      </c>
      <c r="C3377">
        <v>14.348000000000001</v>
      </c>
    </row>
    <row r="3378" spans="2:3" x14ac:dyDescent="0.25">
      <c r="B3378" s="8">
        <v>39902</v>
      </c>
      <c r="C3378">
        <v>14.287100000000001</v>
      </c>
    </row>
    <row r="3379" spans="2:3" x14ac:dyDescent="0.25">
      <c r="B3379" s="8">
        <v>39903</v>
      </c>
      <c r="C3379">
        <v>14.1737</v>
      </c>
    </row>
    <row r="3380" spans="2:3" x14ac:dyDescent="0.25">
      <c r="B3380" s="8">
        <v>39904</v>
      </c>
      <c r="C3380">
        <v>13.9</v>
      </c>
    </row>
    <row r="3381" spans="2:3" x14ac:dyDescent="0.25">
      <c r="B3381" s="8">
        <v>39905</v>
      </c>
      <c r="C3381">
        <v>13.7516</v>
      </c>
    </row>
    <row r="3382" spans="2:3" x14ac:dyDescent="0.25">
      <c r="B3382" s="8">
        <v>39906</v>
      </c>
      <c r="C3382">
        <v>13.553800000000001</v>
      </c>
    </row>
    <row r="3383" spans="2:3" x14ac:dyDescent="0.25">
      <c r="B3383" s="8">
        <v>39907</v>
      </c>
      <c r="C3383">
        <v>13.553800000000001</v>
      </c>
    </row>
    <row r="3384" spans="2:3" x14ac:dyDescent="0.25">
      <c r="B3384" s="8">
        <v>39908</v>
      </c>
      <c r="C3384">
        <v>13.553800000000001</v>
      </c>
    </row>
    <row r="3385" spans="2:3" x14ac:dyDescent="0.25">
      <c r="B3385" s="8">
        <v>39909</v>
      </c>
      <c r="C3385">
        <v>13.586600000000001</v>
      </c>
    </row>
    <row r="3386" spans="2:3" x14ac:dyDescent="0.25">
      <c r="B3386" s="8">
        <v>39910</v>
      </c>
      <c r="C3386">
        <v>13.467600000000001</v>
      </c>
    </row>
    <row r="3387" spans="2:3" x14ac:dyDescent="0.25">
      <c r="B3387" s="8">
        <v>39911</v>
      </c>
      <c r="C3387">
        <v>13.364000000000001</v>
      </c>
    </row>
    <row r="3388" spans="2:3" x14ac:dyDescent="0.25">
      <c r="B3388" s="8">
        <v>39912</v>
      </c>
      <c r="C3388">
        <v>13.088800000000001</v>
      </c>
    </row>
    <row r="3389" spans="2:3" x14ac:dyDescent="0.25">
      <c r="B3389" s="8">
        <v>39913</v>
      </c>
      <c r="C3389">
        <v>13.1157</v>
      </c>
    </row>
    <row r="3390" spans="2:3" x14ac:dyDescent="0.25">
      <c r="B3390" s="8">
        <v>39914</v>
      </c>
      <c r="C3390">
        <v>13.1157</v>
      </c>
    </row>
    <row r="3391" spans="2:3" x14ac:dyDescent="0.25">
      <c r="B3391" s="8">
        <v>39915</v>
      </c>
      <c r="C3391">
        <v>13.1157</v>
      </c>
    </row>
    <row r="3392" spans="2:3" x14ac:dyDescent="0.25">
      <c r="B3392" s="8">
        <v>39916</v>
      </c>
      <c r="C3392">
        <v>13.089600000000001</v>
      </c>
    </row>
    <row r="3393" spans="2:3" x14ac:dyDescent="0.25">
      <c r="B3393" s="8">
        <v>39917</v>
      </c>
      <c r="C3393">
        <v>13.2064</v>
      </c>
    </row>
    <row r="3394" spans="2:3" x14ac:dyDescent="0.25">
      <c r="B3394" s="8">
        <v>39918</v>
      </c>
      <c r="C3394">
        <v>13.0183</v>
      </c>
    </row>
    <row r="3395" spans="2:3" x14ac:dyDescent="0.25">
      <c r="B3395" s="8">
        <v>39919</v>
      </c>
      <c r="C3395">
        <v>13.0876</v>
      </c>
    </row>
    <row r="3396" spans="2:3" x14ac:dyDescent="0.25">
      <c r="B3396" s="8">
        <v>39920</v>
      </c>
      <c r="C3396">
        <v>13.126200000000001</v>
      </c>
    </row>
    <row r="3397" spans="2:3" x14ac:dyDescent="0.25">
      <c r="B3397" s="8">
        <v>39921</v>
      </c>
      <c r="C3397">
        <v>13.126200000000001</v>
      </c>
    </row>
    <row r="3398" spans="2:3" x14ac:dyDescent="0.25">
      <c r="B3398" s="8">
        <v>39922</v>
      </c>
      <c r="C3398">
        <v>13.126200000000001</v>
      </c>
    </row>
    <row r="3399" spans="2:3" x14ac:dyDescent="0.25">
      <c r="B3399" s="8">
        <v>39923</v>
      </c>
      <c r="C3399">
        <v>13.405900000000001</v>
      </c>
    </row>
    <row r="3400" spans="2:3" x14ac:dyDescent="0.25">
      <c r="B3400" s="8">
        <v>39924</v>
      </c>
      <c r="C3400">
        <v>13.140499999999999</v>
      </c>
    </row>
    <row r="3401" spans="2:3" x14ac:dyDescent="0.25">
      <c r="B3401" s="8">
        <v>39925</v>
      </c>
      <c r="C3401">
        <v>13.210699999999999</v>
      </c>
    </row>
    <row r="3402" spans="2:3" x14ac:dyDescent="0.25">
      <c r="B3402" s="8">
        <v>39926</v>
      </c>
      <c r="C3402">
        <v>13.1799</v>
      </c>
    </row>
    <row r="3403" spans="2:3" x14ac:dyDescent="0.25">
      <c r="B3403" s="8">
        <v>39927</v>
      </c>
      <c r="C3403">
        <v>13.3405</v>
      </c>
    </row>
    <row r="3404" spans="2:3" x14ac:dyDescent="0.25">
      <c r="B3404" s="8">
        <v>39928</v>
      </c>
      <c r="C3404">
        <v>13.3405</v>
      </c>
    </row>
    <row r="3405" spans="2:3" x14ac:dyDescent="0.25">
      <c r="B3405" s="8">
        <v>39929</v>
      </c>
      <c r="C3405">
        <v>13.3405</v>
      </c>
    </row>
    <row r="3406" spans="2:3" x14ac:dyDescent="0.25">
      <c r="B3406" s="8">
        <v>39930</v>
      </c>
      <c r="C3406">
        <v>14.046099999999999</v>
      </c>
    </row>
    <row r="3407" spans="2:3" x14ac:dyDescent="0.25">
      <c r="B3407" s="8">
        <v>39931</v>
      </c>
      <c r="C3407">
        <v>13.819100000000001</v>
      </c>
    </row>
    <row r="3408" spans="2:3" x14ac:dyDescent="0.25">
      <c r="B3408" s="8">
        <v>39932</v>
      </c>
      <c r="C3408">
        <v>13.7143</v>
      </c>
    </row>
    <row r="3409" spans="2:3" x14ac:dyDescent="0.25">
      <c r="B3409" s="8">
        <v>39933</v>
      </c>
      <c r="C3409">
        <v>13.8407</v>
      </c>
    </row>
    <row r="3410" spans="2:3" x14ac:dyDescent="0.25">
      <c r="B3410" s="8">
        <v>39934</v>
      </c>
      <c r="C3410">
        <v>13.7761</v>
      </c>
    </row>
    <row r="3411" spans="2:3" x14ac:dyDescent="0.25">
      <c r="B3411" s="8">
        <v>39935</v>
      </c>
      <c r="C3411">
        <v>13.7761</v>
      </c>
    </row>
    <row r="3412" spans="2:3" x14ac:dyDescent="0.25">
      <c r="B3412" s="8">
        <v>39936</v>
      </c>
      <c r="C3412">
        <v>13.7761</v>
      </c>
    </row>
    <row r="3413" spans="2:3" x14ac:dyDescent="0.25">
      <c r="B3413" s="8">
        <v>39937</v>
      </c>
      <c r="C3413">
        <v>13.233499999999999</v>
      </c>
    </row>
    <row r="3414" spans="2:3" x14ac:dyDescent="0.25">
      <c r="B3414" s="8">
        <v>39938</v>
      </c>
      <c r="C3414">
        <v>13.25</v>
      </c>
    </row>
    <row r="3415" spans="2:3" x14ac:dyDescent="0.25">
      <c r="B3415" s="8">
        <v>39939</v>
      </c>
      <c r="C3415">
        <v>13.1363</v>
      </c>
    </row>
    <row r="3416" spans="2:3" x14ac:dyDescent="0.25">
      <c r="B3416" s="8">
        <v>39940</v>
      </c>
      <c r="C3416">
        <v>13.157999999999999</v>
      </c>
    </row>
    <row r="3417" spans="2:3" x14ac:dyDescent="0.25">
      <c r="B3417" s="8">
        <v>39941</v>
      </c>
      <c r="C3417">
        <v>13.0334</v>
      </c>
    </row>
    <row r="3418" spans="2:3" x14ac:dyDescent="0.25">
      <c r="B3418" s="8">
        <v>39942</v>
      </c>
      <c r="C3418">
        <v>13.0334</v>
      </c>
    </row>
    <row r="3419" spans="2:3" x14ac:dyDescent="0.25">
      <c r="B3419" s="8">
        <v>39943</v>
      </c>
      <c r="C3419">
        <v>13.0334</v>
      </c>
    </row>
    <row r="3420" spans="2:3" x14ac:dyDescent="0.25">
      <c r="B3420" s="8">
        <v>39944</v>
      </c>
      <c r="C3420">
        <v>13.277799999999999</v>
      </c>
    </row>
    <row r="3421" spans="2:3" x14ac:dyDescent="0.25">
      <c r="B3421" s="8">
        <v>39945</v>
      </c>
      <c r="C3421">
        <v>13.2219</v>
      </c>
    </row>
    <row r="3422" spans="2:3" x14ac:dyDescent="0.25">
      <c r="B3422" s="8">
        <v>39946</v>
      </c>
      <c r="C3422">
        <v>13.3385</v>
      </c>
    </row>
    <row r="3423" spans="2:3" x14ac:dyDescent="0.25">
      <c r="B3423" s="8">
        <v>39947</v>
      </c>
      <c r="C3423">
        <v>13.197100000000001</v>
      </c>
    </row>
    <row r="3424" spans="2:3" x14ac:dyDescent="0.25">
      <c r="B3424" s="8">
        <v>39948</v>
      </c>
      <c r="C3424">
        <v>13.262499999999999</v>
      </c>
    </row>
    <row r="3425" spans="2:3" x14ac:dyDescent="0.25">
      <c r="B3425" s="8">
        <v>39949</v>
      </c>
      <c r="C3425">
        <v>13.262499999999999</v>
      </c>
    </row>
    <row r="3426" spans="2:3" x14ac:dyDescent="0.25">
      <c r="B3426" s="8">
        <v>39950</v>
      </c>
      <c r="C3426">
        <v>13.262499999999999</v>
      </c>
    </row>
    <row r="3427" spans="2:3" x14ac:dyDescent="0.25">
      <c r="B3427" s="8">
        <v>39951</v>
      </c>
      <c r="C3427">
        <v>13.020899999999999</v>
      </c>
    </row>
    <row r="3428" spans="2:3" x14ac:dyDescent="0.25">
      <c r="B3428" s="8">
        <v>39952</v>
      </c>
      <c r="C3428">
        <v>12.946300000000001</v>
      </c>
    </row>
    <row r="3429" spans="2:3" x14ac:dyDescent="0.25">
      <c r="B3429" s="8">
        <v>39953</v>
      </c>
      <c r="C3429">
        <v>13.010899999999999</v>
      </c>
    </row>
    <row r="3430" spans="2:3" x14ac:dyDescent="0.25">
      <c r="B3430" s="8">
        <v>39954</v>
      </c>
      <c r="C3430">
        <v>13.11</v>
      </c>
    </row>
    <row r="3431" spans="2:3" x14ac:dyDescent="0.25">
      <c r="B3431" s="8">
        <v>39955</v>
      </c>
      <c r="C3431">
        <v>13.1897</v>
      </c>
    </row>
    <row r="3432" spans="2:3" x14ac:dyDescent="0.25">
      <c r="B3432" s="8">
        <v>39956</v>
      </c>
      <c r="C3432">
        <v>13.1897</v>
      </c>
    </row>
    <row r="3433" spans="2:3" x14ac:dyDescent="0.25">
      <c r="B3433" s="8">
        <v>39957</v>
      </c>
      <c r="C3433">
        <v>13.1897</v>
      </c>
    </row>
    <row r="3434" spans="2:3" x14ac:dyDescent="0.25">
      <c r="B3434" s="8">
        <v>39958</v>
      </c>
      <c r="C3434">
        <v>13.1425</v>
      </c>
    </row>
    <row r="3435" spans="2:3" x14ac:dyDescent="0.25">
      <c r="B3435" s="8">
        <v>39959</v>
      </c>
      <c r="C3435">
        <v>13.1716</v>
      </c>
    </row>
    <row r="3436" spans="2:3" x14ac:dyDescent="0.25">
      <c r="B3436" s="8">
        <v>39960</v>
      </c>
      <c r="C3436">
        <v>13.2667</v>
      </c>
    </row>
    <row r="3437" spans="2:3" x14ac:dyDescent="0.25">
      <c r="B3437" s="8">
        <v>39961</v>
      </c>
      <c r="C3437">
        <v>13.2149</v>
      </c>
    </row>
    <row r="3438" spans="2:3" x14ac:dyDescent="0.25">
      <c r="B3438" s="8">
        <v>39962</v>
      </c>
      <c r="C3438">
        <v>13.151</v>
      </c>
    </row>
    <row r="3439" spans="2:3" x14ac:dyDescent="0.25">
      <c r="B3439" s="8">
        <v>39963</v>
      </c>
      <c r="C3439">
        <v>13.151</v>
      </c>
    </row>
    <row r="3440" spans="2:3" x14ac:dyDescent="0.25">
      <c r="B3440" s="8">
        <v>39964</v>
      </c>
      <c r="C3440">
        <v>13.151</v>
      </c>
    </row>
    <row r="3441" spans="2:3" x14ac:dyDescent="0.25">
      <c r="B3441" s="8">
        <v>39965</v>
      </c>
      <c r="C3441">
        <v>13.235300000000001</v>
      </c>
    </row>
    <row r="3442" spans="2:3" x14ac:dyDescent="0.25">
      <c r="B3442" s="8">
        <v>39966</v>
      </c>
      <c r="C3442">
        <v>13.17</v>
      </c>
    </row>
    <row r="3443" spans="2:3" x14ac:dyDescent="0.25">
      <c r="B3443" s="8">
        <v>39967</v>
      </c>
      <c r="C3443">
        <v>13.337</v>
      </c>
    </row>
    <row r="3444" spans="2:3" x14ac:dyDescent="0.25">
      <c r="B3444" s="8">
        <v>39968</v>
      </c>
      <c r="C3444">
        <v>13.2014</v>
      </c>
    </row>
    <row r="3445" spans="2:3" x14ac:dyDescent="0.25">
      <c r="B3445" s="8">
        <v>39969</v>
      </c>
      <c r="C3445">
        <v>13.297700000000001</v>
      </c>
    </row>
    <row r="3446" spans="2:3" x14ac:dyDescent="0.25">
      <c r="B3446" s="8">
        <v>39970</v>
      </c>
      <c r="C3446">
        <v>13.297700000000001</v>
      </c>
    </row>
    <row r="3447" spans="2:3" x14ac:dyDescent="0.25">
      <c r="B3447" s="8">
        <v>39971</v>
      </c>
      <c r="C3447">
        <v>13.297700000000001</v>
      </c>
    </row>
    <row r="3448" spans="2:3" x14ac:dyDescent="0.25">
      <c r="B3448" s="8">
        <v>39972</v>
      </c>
      <c r="C3448">
        <v>13.4543</v>
      </c>
    </row>
    <row r="3449" spans="2:3" x14ac:dyDescent="0.25">
      <c r="B3449" s="8">
        <v>39973</v>
      </c>
      <c r="C3449">
        <v>13.603400000000001</v>
      </c>
    </row>
    <row r="3450" spans="2:3" x14ac:dyDescent="0.25">
      <c r="B3450" s="8">
        <v>39974</v>
      </c>
      <c r="C3450">
        <v>13.58</v>
      </c>
    </row>
    <row r="3451" spans="2:3" x14ac:dyDescent="0.25">
      <c r="B3451" s="8">
        <v>39975</v>
      </c>
      <c r="C3451">
        <v>13.3775</v>
      </c>
    </row>
    <row r="3452" spans="2:3" x14ac:dyDescent="0.25">
      <c r="B3452" s="8">
        <v>39976</v>
      </c>
      <c r="C3452">
        <v>13.4084</v>
      </c>
    </row>
    <row r="3453" spans="2:3" x14ac:dyDescent="0.25">
      <c r="B3453" s="8">
        <v>39977</v>
      </c>
      <c r="C3453">
        <v>13.4084</v>
      </c>
    </row>
    <row r="3454" spans="2:3" x14ac:dyDescent="0.25">
      <c r="B3454" s="8">
        <v>39978</v>
      </c>
      <c r="C3454">
        <v>13.4084</v>
      </c>
    </row>
    <row r="3455" spans="2:3" x14ac:dyDescent="0.25">
      <c r="B3455" s="8">
        <v>39979</v>
      </c>
      <c r="C3455">
        <v>13.369300000000001</v>
      </c>
    </row>
    <row r="3456" spans="2:3" x14ac:dyDescent="0.25">
      <c r="B3456" s="8">
        <v>39980</v>
      </c>
      <c r="C3456">
        <v>13.482900000000001</v>
      </c>
    </row>
    <row r="3457" spans="2:3" x14ac:dyDescent="0.25">
      <c r="B3457" s="8">
        <v>39981</v>
      </c>
      <c r="C3457">
        <v>13.4175</v>
      </c>
    </row>
    <row r="3458" spans="2:3" x14ac:dyDescent="0.25">
      <c r="B3458" s="8">
        <v>39982</v>
      </c>
      <c r="C3458">
        <v>13.390499999999999</v>
      </c>
    </row>
    <row r="3459" spans="2:3" x14ac:dyDescent="0.25">
      <c r="B3459" s="8">
        <v>39983</v>
      </c>
      <c r="C3459">
        <v>13.360300000000001</v>
      </c>
    </row>
    <row r="3460" spans="2:3" x14ac:dyDescent="0.25">
      <c r="B3460" s="8">
        <v>39984</v>
      </c>
      <c r="C3460">
        <v>13.360300000000001</v>
      </c>
    </row>
    <row r="3461" spans="2:3" x14ac:dyDescent="0.25">
      <c r="B3461" s="8">
        <v>39985</v>
      </c>
      <c r="C3461">
        <v>13.360300000000001</v>
      </c>
    </row>
    <row r="3462" spans="2:3" x14ac:dyDescent="0.25">
      <c r="B3462" s="8">
        <v>39986</v>
      </c>
      <c r="C3462">
        <v>13.321400000000001</v>
      </c>
    </row>
    <row r="3463" spans="2:3" x14ac:dyDescent="0.25">
      <c r="B3463" s="8">
        <v>39987</v>
      </c>
      <c r="C3463">
        <v>13.347200000000001</v>
      </c>
    </row>
    <row r="3464" spans="2:3" x14ac:dyDescent="0.25">
      <c r="B3464" s="8">
        <v>39988</v>
      </c>
      <c r="C3464">
        <v>13.291700000000001</v>
      </c>
    </row>
    <row r="3465" spans="2:3" x14ac:dyDescent="0.25">
      <c r="B3465" s="8">
        <v>39989</v>
      </c>
      <c r="C3465">
        <v>13.218299999999999</v>
      </c>
    </row>
    <row r="3466" spans="2:3" x14ac:dyDescent="0.25">
      <c r="B3466" s="8">
        <v>39990</v>
      </c>
      <c r="C3466">
        <v>13.2098</v>
      </c>
    </row>
    <row r="3467" spans="2:3" x14ac:dyDescent="0.25">
      <c r="B3467" s="8">
        <v>39991</v>
      </c>
      <c r="C3467">
        <v>13.2098</v>
      </c>
    </row>
    <row r="3468" spans="2:3" x14ac:dyDescent="0.25">
      <c r="B3468" s="8">
        <v>39992</v>
      </c>
      <c r="C3468">
        <v>13.2098</v>
      </c>
    </row>
    <row r="3469" spans="2:3" x14ac:dyDescent="0.25">
      <c r="B3469" s="8">
        <v>39993</v>
      </c>
      <c r="C3469">
        <v>13.182499999999999</v>
      </c>
    </row>
    <row r="3470" spans="2:3" x14ac:dyDescent="0.25">
      <c r="B3470" s="8">
        <v>39994</v>
      </c>
      <c r="C3470">
        <v>13.185</v>
      </c>
    </row>
    <row r="3471" spans="2:3" x14ac:dyDescent="0.25">
      <c r="B3471" s="8">
        <v>39995</v>
      </c>
      <c r="C3471">
        <v>13.120200000000001</v>
      </c>
    </row>
    <row r="3472" spans="2:3" x14ac:dyDescent="0.25">
      <c r="B3472" s="8">
        <v>39996</v>
      </c>
      <c r="C3472">
        <v>13.2501</v>
      </c>
    </row>
    <row r="3473" spans="2:3" x14ac:dyDescent="0.25">
      <c r="B3473" s="8">
        <v>39997</v>
      </c>
      <c r="C3473">
        <v>13.2568</v>
      </c>
    </row>
    <row r="3474" spans="2:3" x14ac:dyDescent="0.25">
      <c r="B3474" s="8">
        <v>39998</v>
      </c>
      <c r="C3474">
        <v>13.2568</v>
      </c>
    </row>
    <row r="3475" spans="2:3" x14ac:dyDescent="0.25">
      <c r="B3475" s="8">
        <v>39999</v>
      </c>
      <c r="C3475">
        <v>13.2568</v>
      </c>
    </row>
    <row r="3476" spans="2:3" x14ac:dyDescent="0.25">
      <c r="B3476" s="8">
        <v>40000</v>
      </c>
      <c r="C3476">
        <v>13.2403</v>
      </c>
    </row>
    <row r="3477" spans="2:3" x14ac:dyDescent="0.25">
      <c r="B3477" s="8">
        <v>40001</v>
      </c>
      <c r="C3477">
        <v>13.407500000000001</v>
      </c>
    </row>
    <row r="3478" spans="2:3" x14ac:dyDescent="0.25">
      <c r="B3478" s="8">
        <v>40002</v>
      </c>
      <c r="C3478">
        <v>13.532500000000001</v>
      </c>
    </row>
    <row r="3479" spans="2:3" x14ac:dyDescent="0.25">
      <c r="B3479" s="8">
        <v>40003</v>
      </c>
      <c r="C3479">
        <v>13.5527</v>
      </c>
    </row>
    <row r="3480" spans="2:3" x14ac:dyDescent="0.25">
      <c r="B3480" s="8">
        <v>40004</v>
      </c>
      <c r="C3480">
        <v>13.682499999999999</v>
      </c>
    </row>
    <row r="3481" spans="2:3" x14ac:dyDescent="0.25">
      <c r="B3481" s="8">
        <v>40005</v>
      </c>
      <c r="C3481">
        <v>13.682499999999999</v>
      </c>
    </row>
    <row r="3482" spans="2:3" x14ac:dyDescent="0.25">
      <c r="B3482" s="8">
        <v>40006</v>
      </c>
      <c r="C3482">
        <v>13.682499999999999</v>
      </c>
    </row>
    <row r="3483" spans="2:3" x14ac:dyDescent="0.25">
      <c r="B3483" s="8">
        <v>40007</v>
      </c>
      <c r="C3483">
        <v>13.709199999999999</v>
      </c>
    </row>
    <row r="3484" spans="2:3" x14ac:dyDescent="0.25">
      <c r="B3484" s="8">
        <v>40008</v>
      </c>
      <c r="C3484">
        <v>13.7483</v>
      </c>
    </row>
    <row r="3485" spans="2:3" x14ac:dyDescent="0.25">
      <c r="B3485" s="8">
        <v>40009</v>
      </c>
      <c r="C3485">
        <v>13.5459</v>
      </c>
    </row>
    <row r="3486" spans="2:3" x14ac:dyDescent="0.25">
      <c r="B3486" s="8">
        <v>40010</v>
      </c>
      <c r="C3486">
        <v>13.551399999999999</v>
      </c>
    </row>
    <row r="3487" spans="2:3" x14ac:dyDescent="0.25">
      <c r="B3487" s="8">
        <v>40011</v>
      </c>
      <c r="C3487">
        <v>13.3354</v>
      </c>
    </row>
    <row r="3488" spans="2:3" x14ac:dyDescent="0.25">
      <c r="B3488" s="8">
        <v>40012</v>
      </c>
      <c r="C3488">
        <v>13.3354</v>
      </c>
    </row>
    <row r="3489" spans="2:3" x14ac:dyDescent="0.25">
      <c r="B3489" s="8">
        <v>40013</v>
      </c>
      <c r="C3489">
        <v>13.3354</v>
      </c>
    </row>
    <row r="3490" spans="2:3" x14ac:dyDescent="0.25">
      <c r="B3490" s="8">
        <v>40014</v>
      </c>
      <c r="C3490">
        <v>13.2989</v>
      </c>
    </row>
    <row r="3491" spans="2:3" x14ac:dyDescent="0.25">
      <c r="B3491" s="8">
        <v>40015</v>
      </c>
      <c r="C3491">
        <v>13.3216</v>
      </c>
    </row>
    <row r="3492" spans="2:3" x14ac:dyDescent="0.25">
      <c r="B3492" s="8">
        <v>40016</v>
      </c>
      <c r="C3492">
        <v>13.2286</v>
      </c>
    </row>
    <row r="3493" spans="2:3" x14ac:dyDescent="0.25">
      <c r="B3493" s="8">
        <v>40017</v>
      </c>
      <c r="C3493">
        <v>13.244999999999999</v>
      </c>
    </row>
    <row r="3494" spans="2:3" x14ac:dyDescent="0.25">
      <c r="B3494" s="8">
        <v>40018</v>
      </c>
      <c r="C3494">
        <v>13.198</v>
      </c>
    </row>
    <row r="3495" spans="2:3" x14ac:dyDescent="0.25">
      <c r="B3495" s="8">
        <v>40019</v>
      </c>
      <c r="C3495">
        <v>13.198</v>
      </c>
    </row>
    <row r="3496" spans="2:3" x14ac:dyDescent="0.25">
      <c r="B3496" s="8">
        <v>40020</v>
      </c>
      <c r="C3496">
        <v>13.198</v>
      </c>
    </row>
    <row r="3497" spans="2:3" x14ac:dyDescent="0.25">
      <c r="B3497" s="8">
        <v>40021</v>
      </c>
      <c r="C3497">
        <v>13.269399999999999</v>
      </c>
    </row>
    <row r="3498" spans="2:3" x14ac:dyDescent="0.25">
      <c r="B3498" s="8">
        <v>40022</v>
      </c>
      <c r="C3498">
        <v>13.1988</v>
      </c>
    </row>
    <row r="3499" spans="2:3" x14ac:dyDescent="0.25">
      <c r="B3499" s="8">
        <v>40023</v>
      </c>
      <c r="C3499">
        <v>13.2546</v>
      </c>
    </row>
    <row r="3500" spans="2:3" x14ac:dyDescent="0.25">
      <c r="B3500" s="8">
        <v>40024</v>
      </c>
      <c r="C3500">
        <v>13.2639</v>
      </c>
    </row>
    <row r="3501" spans="2:3" x14ac:dyDescent="0.25">
      <c r="B3501" s="8">
        <v>40025</v>
      </c>
      <c r="C3501">
        <v>13.197100000000001</v>
      </c>
    </row>
    <row r="3502" spans="2:3" x14ac:dyDescent="0.25">
      <c r="B3502" s="8">
        <v>40026</v>
      </c>
      <c r="C3502">
        <v>13.197100000000001</v>
      </c>
    </row>
    <row r="3503" spans="2:3" x14ac:dyDescent="0.25">
      <c r="B3503" s="8">
        <v>40027</v>
      </c>
      <c r="C3503">
        <v>13.197100000000001</v>
      </c>
    </row>
    <row r="3504" spans="2:3" x14ac:dyDescent="0.25">
      <c r="B3504" s="8">
        <v>40028</v>
      </c>
      <c r="C3504">
        <v>13.1045</v>
      </c>
    </row>
    <row r="3505" spans="2:3" x14ac:dyDescent="0.25">
      <c r="B3505" s="8">
        <v>40029</v>
      </c>
      <c r="C3505">
        <v>13.125400000000001</v>
      </c>
    </row>
    <row r="3506" spans="2:3" x14ac:dyDescent="0.25">
      <c r="B3506" s="8">
        <v>40030</v>
      </c>
      <c r="C3506">
        <v>13.0433</v>
      </c>
    </row>
    <row r="3507" spans="2:3" x14ac:dyDescent="0.25">
      <c r="B3507" s="8">
        <v>40031</v>
      </c>
      <c r="C3507">
        <v>13.0303</v>
      </c>
    </row>
    <row r="3508" spans="2:3" x14ac:dyDescent="0.25">
      <c r="B3508" s="8">
        <v>40032</v>
      </c>
      <c r="C3508">
        <v>12.952500000000001</v>
      </c>
    </row>
    <row r="3509" spans="2:3" x14ac:dyDescent="0.25">
      <c r="B3509" s="8">
        <v>40033</v>
      </c>
      <c r="C3509">
        <v>12.952500000000001</v>
      </c>
    </row>
    <row r="3510" spans="2:3" x14ac:dyDescent="0.25">
      <c r="B3510" s="8">
        <v>40034</v>
      </c>
      <c r="C3510">
        <v>12.952500000000001</v>
      </c>
    </row>
    <row r="3511" spans="2:3" x14ac:dyDescent="0.25">
      <c r="B3511" s="8">
        <v>40035</v>
      </c>
      <c r="C3511">
        <v>12.9244</v>
      </c>
    </row>
    <row r="3512" spans="2:3" x14ac:dyDescent="0.25">
      <c r="B3512" s="8">
        <v>40036</v>
      </c>
      <c r="C3512">
        <v>13.0229</v>
      </c>
    </row>
    <row r="3513" spans="2:3" x14ac:dyDescent="0.25">
      <c r="B3513" s="8">
        <v>40037</v>
      </c>
      <c r="C3513">
        <v>12.9575</v>
      </c>
    </row>
    <row r="3514" spans="2:3" x14ac:dyDescent="0.25">
      <c r="B3514" s="8">
        <v>40038</v>
      </c>
      <c r="C3514">
        <v>12.866899999999999</v>
      </c>
    </row>
    <row r="3515" spans="2:3" x14ac:dyDescent="0.25">
      <c r="B3515" s="8">
        <v>40039</v>
      </c>
      <c r="C3515">
        <v>12.846500000000001</v>
      </c>
    </row>
    <row r="3516" spans="2:3" x14ac:dyDescent="0.25">
      <c r="B3516" s="8">
        <v>40040</v>
      </c>
      <c r="C3516">
        <v>12.846500000000001</v>
      </c>
    </row>
    <row r="3517" spans="2:3" x14ac:dyDescent="0.25">
      <c r="B3517" s="8">
        <v>40041</v>
      </c>
      <c r="C3517">
        <v>12.846500000000001</v>
      </c>
    </row>
    <row r="3518" spans="2:3" x14ac:dyDescent="0.25">
      <c r="B3518" s="8">
        <v>40042</v>
      </c>
      <c r="C3518">
        <v>13.0124</v>
      </c>
    </row>
    <row r="3519" spans="2:3" x14ac:dyDescent="0.25">
      <c r="B3519" s="8">
        <v>40043</v>
      </c>
      <c r="C3519">
        <v>12.9253</v>
      </c>
    </row>
    <row r="3520" spans="2:3" x14ac:dyDescent="0.25">
      <c r="B3520" s="8">
        <v>40044</v>
      </c>
      <c r="C3520">
        <v>12.883100000000001</v>
      </c>
    </row>
    <row r="3521" spans="2:3" x14ac:dyDescent="0.25">
      <c r="B3521" s="8">
        <v>40045</v>
      </c>
      <c r="C3521">
        <v>12.882400000000001</v>
      </c>
    </row>
    <row r="3522" spans="2:3" x14ac:dyDescent="0.25">
      <c r="B3522" s="8">
        <v>40046</v>
      </c>
      <c r="C3522">
        <v>12.829000000000001</v>
      </c>
    </row>
    <row r="3523" spans="2:3" x14ac:dyDescent="0.25">
      <c r="B3523" s="8">
        <v>40047</v>
      </c>
      <c r="C3523">
        <v>12.829000000000001</v>
      </c>
    </row>
    <row r="3524" spans="2:3" x14ac:dyDescent="0.25">
      <c r="B3524" s="8">
        <v>40048</v>
      </c>
      <c r="C3524">
        <v>12.829000000000001</v>
      </c>
    </row>
    <row r="3525" spans="2:3" x14ac:dyDescent="0.25">
      <c r="B3525" s="8">
        <v>40049</v>
      </c>
      <c r="C3525">
        <v>12.936999999999999</v>
      </c>
    </row>
    <row r="3526" spans="2:3" x14ac:dyDescent="0.25">
      <c r="B3526" s="8">
        <v>40050</v>
      </c>
      <c r="C3526">
        <v>13</v>
      </c>
    </row>
    <row r="3527" spans="2:3" x14ac:dyDescent="0.25">
      <c r="B3527" s="8">
        <v>40051</v>
      </c>
      <c r="C3527">
        <v>13.157999999999999</v>
      </c>
    </row>
    <row r="3528" spans="2:3" x14ac:dyDescent="0.25">
      <c r="B3528" s="8">
        <v>40052</v>
      </c>
      <c r="C3528">
        <v>13.231199999999999</v>
      </c>
    </row>
    <row r="3529" spans="2:3" x14ac:dyDescent="0.25">
      <c r="B3529" s="8">
        <v>40053</v>
      </c>
      <c r="C3529">
        <v>13.246</v>
      </c>
    </row>
    <row r="3530" spans="2:3" x14ac:dyDescent="0.25">
      <c r="B3530" s="8">
        <v>40054</v>
      </c>
      <c r="C3530">
        <v>13.246</v>
      </c>
    </row>
    <row r="3531" spans="2:3" x14ac:dyDescent="0.25">
      <c r="B3531" s="8">
        <v>40055</v>
      </c>
      <c r="C3531">
        <v>13.246</v>
      </c>
    </row>
    <row r="3532" spans="2:3" x14ac:dyDescent="0.25">
      <c r="B3532" s="8">
        <v>40056</v>
      </c>
      <c r="C3532">
        <v>13.363200000000001</v>
      </c>
    </row>
    <row r="3533" spans="2:3" x14ac:dyDescent="0.25">
      <c r="B3533" s="8">
        <v>40057</v>
      </c>
      <c r="C3533">
        <v>13.676299999999999</v>
      </c>
    </row>
    <row r="3534" spans="2:3" x14ac:dyDescent="0.25">
      <c r="B3534" s="8">
        <v>40058</v>
      </c>
      <c r="C3534">
        <v>13.6487</v>
      </c>
    </row>
    <row r="3535" spans="2:3" x14ac:dyDescent="0.25">
      <c r="B3535" s="8">
        <v>40059</v>
      </c>
      <c r="C3535">
        <v>13.5365</v>
      </c>
    </row>
    <row r="3536" spans="2:3" x14ac:dyDescent="0.25">
      <c r="B3536" s="8">
        <v>40060</v>
      </c>
      <c r="C3536">
        <v>13.3645</v>
      </c>
    </row>
    <row r="3537" spans="2:3" x14ac:dyDescent="0.25">
      <c r="B3537" s="8">
        <v>40061</v>
      </c>
      <c r="C3537">
        <v>13.3645</v>
      </c>
    </row>
    <row r="3538" spans="2:3" x14ac:dyDescent="0.25">
      <c r="B3538" s="8">
        <v>40062</v>
      </c>
      <c r="C3538">
        <v>13.3645</v>
      </c>
    </row>
    <row r="3539" spans="2:3" x14ac:dyDescent="0.25">
      <c r="B3539" s="8">
        <v>40063</v>
      </c>
      <c r="C3539">
        <v>13.3574</v>
      </c>
    </row>
    <row r="3540" spans="2:3" x14ac:dyDescent="0.25">
      <c r="B3540" s="8">
        <v>40064</v>
      </c>
      <c r="C3540">
        <v>13.3566</v>
      </c>
    </row>
    <row r="3541" spans="2:3" x14ac:dyDescent="0.25">
      <c r="B3541" s="8">
        <v>40065</v>
      </c>
      <c r="C3541">
        <v>13.4595</v>
      </c>
    </row>
    <row r="3542" spans="2:3" x14ac:dyDescent="0.25">
      <c r="B3542" s="8">
        <v>40066</v>
      </c>
      <c r="C3542">
        <v>13.369</v>
      </c>
    </row>
    <row r="3543" spans="2:3" x14ac:dyDescent="0.25">
      <c r="B3543" s="8">
        <v>40067</v>
      </c>
      <c r="C3543">
        <v>13.3375</v>
      </c>
    </row>
    <row r="3544" spans="2:3" x14ac:dyDescent="0.25">
      <c r="B3544" s="8">
        <v>40068</v>
      </c>
      <c r="C3544">
        <v>13.3375</v>
      </c>
    </row>
    <row r="3545" spans="2:3" x14ac:dyDescent="0.25">
      <c r="B3545" s="8">
        <v>40069</v>
      </c>
      <c r="C3545">
        <v>13.3375</v>
      </c>
    </row>
    <row r="3546" spans="2:3" x14ac:dyDescent="0.25">
      <c r="B3546" s="8">
        <v>40070</v>
      </c>
      <c r="C3546">
        <v>13.3683</v>
      </c>
    </row>
    <row r="3547" spans="2:3" x14ac:dyDescent="0.25">
      <c r="B3547" s="8">
        <v>40071</v>
      </c>
      <c r="C3547">
        <v>13.289199999999999</v>
      </c>
    </row>
    <row r="3548" spans="2:3" x14ac:dyDescent="0.25">
      <c r="B3548" s="8">
        <v>40072</v>
      </c>
      <c r="C3548">
        <v>13.193</v>
      </c>
    </row>
    <row r="3549" spans="2:3" x14ac:dyDescent="0.25">
      <c r="B3549" s="8">
        <v>40073</v>
      </c>
      <c r="C3549">
        <v>13.275</v>
      </c>
    </row>
    <row r="3550" spans="2:3" x14ac:dyDescent="0.25">
      <c r="B3550" s="8">
        <v>40074</v>
      </c>
      <c r="C3550">
        <v>13.273099999999999</v>
      </c>
    </row>
    <row r="3551" spans="2:3" x14ac:dyDescent="0.25">
      <c r="B3551" s="8">
        <v>40075</v>
      </c>
      <c r="C3551">
        <v>13.273099999999999</v>
      </c>
    </row>
    <row r="3552" spans="2:3" x14ac:dyDescent="0.25">
      <c r="B3552" s="8">
        <v>40076</v>
      </c>
      <c r="C3552">
        <v>13.273099999999999</v>
      </c>
    </row>
    <row r="3553" spans="2:3" x14ac:dyDescent="0.25">
      <c r="B3553" s="8">
        <v>40077</v>
      </c>
      <c r="C3553">
        <v>13.3788</v>
      </c>
    </row>
    <row r="3554" spans="2:3" x14ac:dyDescent="0.25">
      <c r="B3554" s="8">
        <v>40078</v>
      </c>
      <c r="C3554">
        <v>13.337400000000001</v>
      </c>
    </row>
    <row r="3555" spans="2:3" x14ac:dyDescent="0.25">
      <c r="B3555" s="8">
        <v>40079</v>
      </c>
      <c r="C3555">
        <v>13.3698</v>
      </c>
    </row>
    <row r="3556" spans="2:3" x14ac:dyDescent="0.25">
      <c r="B3556" s="8">
        <v>40080</v>
      </c>
      <c r="C3556">
        <v>13.5053</v>
      </c>
    </row>
    <row r="3557" spans="2:3" x14ac:dyDescent="0.25">
      <c r="B3557" s="8">
        <v>40081</v>
      </c>
      <c r="C3557">
        <v>13.5609</v>
      </c>
    </row>
    <row r="3558" spans="2:3" x14ac:dyDescent="0.25">
      <c r="B3558" s="8">
        <v>40082</v>
      </c>
      <c r="C3558">
        <v>13.5609</v>
      </c>
    </row>
    <row r="3559" spans="2:3" x14ac:dyDescent="0.25">
      <c r="B3559" s="8">
        <v>40083</v>
      </c>
      <c r="C3559">
        <v>13.5609</v>
      </c>
    </row>
    <row r="3560" spans="2:3" x14ac:dyDescent="0.25">
      <c r="B3560" s="8">
        <v>40084</v>
      </c>
      <c r="C3560">
        <v>13.5501</v>
      </c>
    </row>
    <row r="3561" spans="2:3" x14ac:dyDescent="0.25">
      <c r="B3561" s="8">
        <v>40085</v>
      </c>
      <c r="C3561">
        <v>13.5311</v>
      </c>
    </row>
    <row r="3562" spans="2:3" x14ac:dyDescent="0.25">
      <c r="B3562" s="8">
        <v>40086</v>
      </c>
      <c r="C3562">
        <v>13.502000000000001</v>
      </c>
    </row>
    <row r="3563" spans="2:3" x14ac:dyDescent="0.25">
      <c r="B3563" s="8">
        <v>40087</v>
      </c>
      <c r="C3563">
        <v>13.761800000000001</v>
      </c>
    </row>
    <row r="3564" spans="2:3" x14ac:dyDescent="0.25">
      <c r="B3564" s="8">
        <v>40088</v>
      </c>
      <c r="C3564">
        <v>13.6364</v>
      </c>
    </row>
    <row r="3565" spans="2:3" x14ac:dyDescent="0.25">
      <c r="B3565" s="8">
        <v>40089</v>
      </c>
      <c r="C3565">
        <v>13.6364</v>
      </c>
    </row>
    <row r="3566" spans="2:3" x14ac:dyDescent="0.25">
      <c r="B3566" s="8">
        <v>40090</v>
      </c>
      <c r="C3566">
        <v>13.6364</v>
      </c>
    </row>
    <row r="3567" spans="2:3" x14ac:dyDescent="0.25">
      <c r="B3567" s="8">
        <v>40091</v>
      </c>
      <c r="C3567">
        <v>13.6104</v>
      </c>
    </row>
    <row r="3568" spans="2:3" x14ac:dyDescent="0.25">
      <c r="B3568" s="8">
        <v>40092</v>
      </c>
      <c r="C3568">
        <v>13.464499999999999</v>
      </c>
    </row>
    <row r="3569" spans="2:3" x14ac:dyDescent="0.25">
      <c r="B3569" s="8">
        <v>40093</v>
      </c>
      <c r="C3569">
        <v>13.3683</v>
      </c>
    </row>
    <row r="3570" spans="2:3" x14ac:dyDescent="0.25">
      <c r="B3570" s="8">
        <v>40094</v>
      </c>
      <c r="C3570">
        <v>13.2507</v>
      </c>
    </row>
    <row r="3571" spans="2:3" x14ac:dyDescent="0.25">
      <c r="B3571" s="8">
        <v>40095</v>
      </c>
      <c r="C3571">
        <v>13.3086</v>
      </c>
    </row>
    <row r="3572" spans="2:3" x14ac:dyDescent="0.25">
      <c r="B3572" s="8">
        <v>40096</v>
      </c>
      <c r="C3572">
        <v>13.3086</v>
      </c>
    </row>
    <row r="3573" spans="2:3" x14ac:dyDescent="0.25">
      <c r="B3573" s="8">
        <v>40097</v>
      </c>
      <c r="C3573">
        <v>13.3086</v>
      </c>
    </row>
    <row r="3574" spans="2:3" x14ac:dyDescent="0.25">
      <c r="B3574" s="8">
        <v>40098</v>
      </c>
      <c r="C3574">
        <v>13.2502</v>
      </c>
    </row>
    <row r="3575" spans="2:3" x14ac:dyDescent="0.25">
      <c r="B3575" s="8">
        <v>40099</v>
      </c>
      <c r="C3575">
        <v>13.119</v>
      </c>
    </row>
    <row r="3576" spans="2:3" x14ac:dyDescent="0.25">
      <c r="B3576" s="8">
        <v>40100</v>
      </c>
      <c r="C3576">
        <v>13.0725</v>
      </c>
    </row>
    <row r="3577" spans="2:3" x14ac:dyDescent="0.25">
      <c r="B3577" s="8">
        <v>40101</v>
      </c>
      <c r="C3577">
        <v>13.081099999999999</v>
      </c>
    </row>
    <row r="3578" spans="2:3" x14ac:dyDescent="0.25">
      <c r="B3578" s="8">
        <v>40102</v>
      </c>
      <c r="C3578">
        <v>13.111000000000001</v>
      </c>
    </row>
    <row r="3579" spans="2:3" x14ac:dyDescent="0.25">
      <c r="B3579" s="8">
        <v>40103</v>
      </c>
      <c r="C3579">
        <v>13.111000000000001</v>
      </c>
    </row>
    <row r="3580" spans="2:3" x14ac:dyDescent="0.25">
      <c r="B3580" s="8">
        <v>40104</v>
      </c>
      <c r="C3580">
        <v>13.111000000000001</v>
      </c>
    </row>
    <row r="3581" spans="2:3" x14ac:dyDescent="0.25">
      <c r="B3581" s="8">
        <v>40105</v>
      </c>
      <c r="C3581">
        <v>12.941599999999999</v>
      </c>
    </row>
    <row r="3582" spans="2:3" x14ac:dyDescent="0.25">
      <c r="B3582" s="8">
        <v>40106</v>
      </c>
      <c r="C3582">
        <v>13.042400000000001</v>
      </c>
    </row>
    <row r="3583" spans="2:3" x14ac:dyDescent="0.25">
      <c r="B3583" s="8">
        <v>40107</v>
      </c>
      <c r="C3583">
        <v>12.934200000000001</v>
      </c>
    </row>
    <row r="3584" spans="2:3" x14ac:dyDescent="0.25">
      <c r="B3584" s="8">
        <v>40108</v>
      </c>
      <c r="C3584">
        <v>12.8918</v>
      </c>
    </row>
    <row r="3585" spans="2:3" x14ac:dyDescent="0.25">
      <c r="B3585" s="8">
        <v>40109</v>
      </c>
      <c r="C3585">
        <v>13.088900000000001</v>
      </c>
    </row>
    <row r="3586" spans="2:3" x14ac:dyDescent="0.25">
      <c r="B3586" s="8">
        <v>40110</v>
      </c>
      <c r="C3586">
        <v>13.088900000000001</v>
      </c>
    </row>
    <row r="3587" spans="2:3" x14ac:dyDescent="0.25">
      <c r="B3587" s="8">
        <v>40111</v>
      </c>
      <c r="C3587">
        <v>13.088900000000001</v>
      </c>
    </row>
    <row r="3588" spans="2:3" x14ac:dyDescent="0.25">
      <c r="B3588" s="8">
        <v>40112</v>
      </c>
      <c r="C3588">
        <v>13.285</v>
      </c>
    </row>
    <row r="3589" spans="2:3" x14ac:dyDescent="0.25">
      <c r="B3589" s="8">
        <v>40113</v>
      </c>
      <c r="C3589">
        <v>13.2224</v>
      </c>
    </row>
    <row r="3590" spans="2:3" x14ac:dyDescent="0.25">
      <c r="B3590" s="8">
        <v>40114</v>
      </c>
      <c r="C3590">
        <v>13.3086</v>
      </c>
    </row>
    <row r="3591" spans="2:3" x14ac:dyDescent="0.25">
      <c r="B3591" s="8">
        <v>40115</v>
      </c>
      <c r="C3591">
        <v>13.063800000000001</v>
      </c>
    </row>
    <row r="3592" spans="2:3" x14ac:dyDescent="0.25">
      <c r="B3592" s="8">
        <v>40116</v>
      </c>
      <c r="C3592">
        <v>13.196199999999999</v>
      </c>
    </row>
    <row r="3593" spans="2:3" x14ac:dyDescent="0.25">
      <c r="B3593" s="8">
        <v>40117</v>
      </c>
      <c r="C3593">
        <v>13.196199999999999</v>
      </c>
    </row>
    <row r="3594" spans="2:3" x14ac:dyDescent="0.25">
      <c r="B3594" s="8">
        <v>40118</v>
      </c>
      <c r="C3594">
        <v>13.196199999999999</v>
      </c>
    </row>
    <row r="3595" spans="2:3" x14ac:dyDescent="0.25">
      <c r="B3595" s="8">
        <v>40119</v>
      </c>
      <c r="C3595">
        <v>13.216200000000001</v>
      </c>
    </row>
    <row r="3596" spans="2:3" x14ac:dyDescent="0.25">
      <c r="B3596" s="8">
        <v>40120</v>
      </c>
      <c r="C3596">
        <v>13.256600000000001</v>
      </c>
    </row>
    <row r="3597" spans="2:3" x14ac:dyDescent="0.25">
      <c r="B3597" s="8">
        <v>40121</v>
      </c>
      <c r="C3597">
        <v>13.301600000000001</v>
      </c>
    </row>
    <row r="3598" spans="2:3" x14ac:dyDescent="0.25">
      <c r="B3598" s="8">
        <v>40122</v>
      </c>
      <c r="C3598">
        <v>13.280100000000001</v>
      </c>
    </row>
    <row r="3599" spans="2:3" x14ac:dyDescent="0.25">
      <c r="B3599" s="8">
        <v>40123</v>
      </c>
      <c r="C3599">
        <v>13.41</v>
      </c>
    </row>
    <row r="3600" spans="2:3" x14ac:dyDescent="0.25">
      <c r="B3600" s="8">
        <v>40124</v>
      </c>
      <c r="C3600">
        <v>13.41</v>
      </c>
    </row>
    <row r="3601" spans="2:3" x14ac:dyDescent="0.25">
      <c r="B3601" s="8">
        <v>40125</v>
      </c>
      <c r="C3601">
        <v>13.41</v>
      </c>
    </row>
    <row r="3602" spans="2:3" x14ac:dyDescent="0.25">
      <c r="B3602" s="8">
        <v>40126</v>
      </c>
      <c r="C3602">
        <v>13.275499999999999</v>
      </c>
    </row>
    <row r="3603" spans="2:3" x14ac:dyDescent="0.25">
      <c r="B3603" s="8">
        <v>40127</v>
      </c>
      <c r="C3603">
        <v>13.2135</v>
      </c>
    </row>
    <row r="3604" spans="2:3" x14ac:dyDescent="0.25">
      <c r="B3604" s="8">
        <v>40128</v>
      </c>
      <c r="C3604">
        <v>13.15</v>
      </c>
    </row>
    <row r="3605" spans="2:3" x14ac:dyDescent="0.25">
      <c r="B3605" s="8">
        <v>40129</v>
      </c>
      <c r="C3605">
        <v>13.205299999999999</v>
      </c>
    </row>
    <row r="3606" spans="2:3" x14ac:dyDescent="0.25">
      <c r="B3606" s="8">
        <v>40130</v>
      </c>
      <c r="C3606">
        <v>13.0344</v>
      </c>
    </row>
    <row r="3607" spans="2:3" x14ac:dyDescent="0.25">
      <c r="B3607" s="8">
        <v>40131</v>
      </c>
      <c r="C3607">
        <v>13.0344</v>
      </c>
    </row>
    <row r="3608" spans="2:3" x14ac:dyDescent="0.25">
      <c r="B3608" s="8">
        <v>40132</v>
      </c>
      <c r="C3608">
        <v>13.0344</v>
      </c>
    </row>
    <row r="3609" spans="2:3" x14ac:dyDescent="0.25">
      <c r="B3609" s="8">
        <v>40133</v>
      </c>
      <c r="C3609">
        <v>12.993500000000001</v>
      </c>
    </row>
    <row r="3610" spans="2:3" x14ac:dyDescent="0.25">
      <c r="B3610" s="8">
        <v>40134</v>
      </c>
      <c r="C3610">
        <v>13.0375</v>
      </c>
    </row>
    <row r="3611" spans="2:3" x14ac:dyDescent="0.25">
      <c r="B3611" s="8">
        <v>40135</v>
      </c>
      <c r="C3611">
        <v>13.01</v>
      </c>
    </row>
    <row r="3612" spans="2:3" x14ac:dyDescent="0.25">
      <c r="B3612" s="8">
        <v>40136</v>
      </c>
      <c r="C3612">
        <v>13.053100000000001</v>
      </c>
    </row>
    <row r="3613" spans="2:3" x14ac:dyDescent="0.25">
      <c r="B3613" s="8">
        <v>40137</v>
      </c>
      <c r="C3613">
        <v>13.0695</v>
      </c>
    </row>
    <row r="3614" spans="2:3" x14ac:dyDescent="0.25">
      <c r="B3614" s="8">
        <v>40138</v>
      </c>
      <c r="C3614">
        <v>13.0695</v>
      </c>
    </row>
    <row r="3615" spans="2:3" x14ac:dyDescent="0.25">
      <c r="B3615" s="8">
        <v>40139</v>
      </c>
      <c r="C3615">
        <v>13.0695</v>
      </c>
    </row>
    <row r="3616" spans="2:3" x14ac:dyDescent="0.25">
      <c r="B3616" s="8">
        <v>40140</v>
      </c>
      <c r="C3616">
        <v>12.9621</v>
      </c>
    </row>
    <row r="3617" spans="2:3" x14ac:dyDescent="0.25">
      <c r="B3617" s="8">
        <v>40141</v>
      </c>
      <c r="C3617">
        <v>12.895</v>
      </c>
    </row>
    <row r="3618" spans="2:3" x14ac:dyDescent="0.25">
      <c r="B3618" s="8">
        <v>40142</v>
      </c>
      <c r="C3618">
        <v>12.8269</v>
      </c>
    </row>
    <row r="3619" spans="2:3" x14ac:dyDescent="0.25">
      <c r="B3619" s="8">
        <v>40143</v>
      </c>
      <c r="C3619">
        <v>13.0166</v>
      </c>
    </row>
    <row r="3620" spans="2:3" x14ac:dyDescent="0.25">
      <c r="B3620" s="8">
        <v>40144</v>
      </c>
      <c r="C3620">
        <v>12.942500000000001</v>
      </c>
    </row>
    <row r="3621" spans="2:3" x14ac:dyDescent="0.25">
      <c r="B3621" s="8">
        <v>40145</v>
      </c>
      <c r="C3621">
        <v>12.942500000000001</v>
      </c>
    </row>
    <row r="3622" spans="2:3" x14ac:dyDescent="0.25">
      <c r="B3622" s="8">
        <v>40146</v>
      </c>
      <c r="C3622">
        <v>12.942500000000001</v>
      </c>
    </row>
    <row r="3623" spans="2:3" x14ac:dyDescent="0.25">
      <c r="B3623" s="8">
        <v>40147</v>
      </c>
      <c r="C3623">
        <v>12.9315</v>
      </c>
    </row>
    <row r="3624" spans="2:3" x14ac:dyDescent="0.25">
      <c r="B3624" s="8">
        <v>40148</v>
      </c>
      <c r="C3624">
        <v>12.8497</v>
      </c>
    </row>
    <row r="3625" spans="2:3" x14ac:dyDescent="0.25">
      <c r="B3625" s="8">
        <v>40149</v>
      </c>
      <c r="C3625">
        <v>12.7143</v>
      </c>
    </row>
    <row r="3626" spans="2:3" x14ac:dyDescent="0.25">
      <c r="B3626" s="8">
        <v>40150</v>
      </c>
      <c r="C3626">
        <v>12.6357</v>
      </c>
    </row>
    <row r="3627" spans="2:3" x14ac:dyDescent="0.25">
      <c r="B3627" s="8">
        <v>40151</v>
      </c>
      <c r="C3627">
        <v>12.6693</v>
      </c>
    </row>
    <row r="3628" spans="2:3" x14ac:dyDescent="0.25">
      <c r="B3628" s="8">
        <v>40152</v>
      </c>
      <c r="C3628">
        <v>12.6693</v>
      </c>
    </row>
    <row r="3629" spans="2:3" x14ac:dyDescent="0.25">
      <c r="B3629" s="8">
        <v>40153</v>
      </c>
      <c r="C3629">
        <v>12.6693</v>
      </c>
    </row>
    <row r="3630" spans="2:3" x14ac:dyDescent="0.25">
      <c r="B3630" s="8">
        <v>40154</v>
      </c>
      <c r="C3630">
        <v>12.6897</v>
      </c>
    </row>
    <row r="3631" spans="2:3" x14ac:dyDescent="0.25">
      <c r="B3631" s="8">
        <v>40155</v>
      </c>
      <c r="C3631">
        <v>12.928599999999999</v>
      </c>
    </row>
    <row r="3632" spans="2:3" x14ac:dyDescent="0.25">
      <c r="B3632" s="8">
        <v>40156</v>
      </c>
      <c r="C3632">
        <v>12.8985</v>
      </c>
    </row>
    <row r="3633" spans="2:3" x14ac:dyDescent="0.25">
      <c r="B3633" s="8">
        <v>40157</v>
      </c>
      <c r="C3633">
        <v>12.938599999999999</v>
      </c>
    </row>
    <row r="3634" spans="2:3" x14ac:dyDescent="0.25">
      <c r="B3634" s="8">
        <v>40158</v>
      </c>
      <c r="C3634">
        <v>12.884499999999999</v>
      </c>
    </row>
    <row r="3635" spans="2:3" x14ac:dyDescent="0.25">
      <c r="B3635" s="8">
        <v>40159</v>
      </c>
      <c r="C3635">
        <v>12.884499999999999</v>
      </c>
    </row>
    <row r="3636" spans="2:3" x14ac:dyDescent="0.25">
      <c r="B3636" s="8">
        <v>40160</v>
      </c>
      <c r="C3636">
        <v>12.884499999999999</v>
      </c>
    </row>
    <row r="3637" spans="2:3" x14ac:dyDescent="0.25">
      <c r="B3637" s="8">
        <v>40161</v>
      </c>
      <c r="C3637">
        <v>12.7333</v>
      </c>
    </row>
    <row r="3638" spans="2:3" x14ac:dyDescent="0.25">
      <c r="B3638" s="8">
        <v>40162</v>
      </c>
      <c r="C3638">
        <v>12.6951</v>
      </c>
    </row>
    <row r="3639" spans="2:3" x14ac:dyDescent="0.25">
      <c r="B3639" s="8">
        <v>40163</v>
      </c>
      <c r="C3639">
        <v>12.7172</v>
      </c>
    </row>
    <row r="3640" spans="2:3" x14ac:dyDescent="0.25">
      <c r="B3640" s="8">
        <v>40164</v>
      </c>
      <c r="C3640">
        <v>12.862299999999999</v>
      </c>
    </row>
    <row r="3641" spans="2:3" x14ac:dyDescent="0.25">
      <c r="B3641" s="8">
        <v>40165</v>
      </c>
      <c r="C3641">
        <v>12.8485</v>
      </c>
    </row>
    <row r="3642" spans="2:3" x14ac:dyDescent="0.25">
      <c r="B3642" s="8">
        <v>40166</v>
      </c>
      <c r="C3642">
        <v>12.8485</v>
      </c>
    </row>
    <row r="3643" spans="2:3" x14ac:dyDescent="0.25">
      <c r="B3643" s="8">
        <v>40167</v>
      </c>
      <c r="C3643">
        <v>12.8485</v>
      </c>
    </row>
    <row r="3644" spans="2:3" x14ac:dyDescent="0.25">
      <c r="B3644" s="8">
        <v>40168</v>
      </c>
      <c r="C3644">
        <v>12.9285</v>
      </c>
    </row>
    <row r="3645" spans="2:3" x14ac:dyDescent="0.25">
      <c r="B3645" s="8">
        <v>40169</v>
      </c>
      <c r="C3645">
        <v>12.8758</v>
      </c>
    </row>
    <row r="3646" spans="2:3" x14ac:dyDescent="0.25">
      <c r="B3646" s="8">
        <v>40170</v>
      </c>
      <c r="C3646">
        <v>12.913</v>
      </c>
    </row>
    <row r="3647" spans="2:3" x14ac:dyDescent="0.25">
      <c r="B3647" s="8">
        <v>40171</v>
      </c>
      <c r="C3647">
        <v>12.887</v>
      </c>
    </row>
    <row r="3648" spans="2:3" x14ac:dyDescent="0.25">
      <c r="B3648" s="8">
        <v>40172</v>
      </c>
      <c r="C3648">
        <v>12.92</v>
      </c>
    </row>
    <row r="3649" spans="2:3" x14ac:dyDescent="0.25">
      <c r="B3649" s="8">
        <v>40173</v>
      </c>
      <c r="C3649">
        <v>12.92</v>
      </c>
    </row>
    <row r="3650" spans="2:3" x14ac:dyDescent="0.25">
      <c r="B3650" s="8">
        <v>40174</v>
      </c>
      <c r="C3650">
        <v>12.92</v>
      </c>
    </row>
    <row r="3651" spans="2:3" x14ac:dyDescent="0.25">
      <c r="B3651" s="8">
        <v>40175</v>
      </c>
      <c r="C3651">
        <v>13.0341</v>
      </c>
    </row>
    <row r="3652" spans="2:3" x14ac:dyDescent="0.25">
      <c r="B3652" s="8">
        <v>40176</v>
      </c>
      <c r="C3652">
        <v>13.001899999999999</v>
      </c>
    </row>
    <row r="3653" spans="2:3" x14ac:dyDescent="0.25">
      <c r="B3653" s="8">
        <v>40177</v>
      </c>
      <c r="C3653">
        <v>13.083</v>
      </c>
    </row>
    <row r="3654" spans="2:3" x14ac:dyDescent="0.25">
      <c r="B3654" s="8">
        <v>40178</v>
      </c>
      <c r="C3654">
        <v>13.090299999999999</v>
      </c>
    </row>
    <row r="3655" spans="2:3" x14ac:dyDescent="0.25">
      <c r="B3655" s="8">
        <v>40179</v>
      </c>
      <c r="C3655">
        <v>13.095700000000001</v>
      </c>
    </row>
    <row r="3656" spans="2:3" x14ac:dyDescent="0.25">
      <c r="B3656" s="8">
        <v>40180</v>
      </c>
      <c r="C3656">
        <v>13.095700000000001</v>
      </c>
    </row>
    <row r="3657" spans="2:3" x14ac:dyDescent="0.25">
      <c r="B3657" s="8">
        <v>40181</v>
      </c>
      <c r="C3657">
        <v>13.095700000000001</v>
      </c>
    </row>
    <row r="3658" spans="2:3" x14ac:dyDescent="0.25">
      <c r="B3658" s="8">
        <v>40182</v>
      </c>
      <c r="C3658">
        <v>12.879099999999999</v>
      </c>
    </row>
    <row r="3659" spans="2:3" x14ac:dyDescent="0.25">
      <c r="B3659" s="8">
        <v>40183</v>
      </c>
      <c r="C3659">
        <v>12.806799999999999</v>
      </c>
    </row>
    <row r="3660" spans="2:3" x14ac:dyDescent="0.25">
      <c r="B3660" s="8">
        <v>40184</v>
      </c>
      <c r="C3660">
        <v>12.735099999999999</v>
      </c>
    </row>
    <row r="3661" spans="2:3" x14ac:dyDescent="0.25">
      <c r="B3661" s="8">
        <v>40185</v>
      </c>
      <c r="C3661">
        <v>12.7841</v>
      </c>
    </row>
    <row r="3662" spans="2:3" x14ac:dyDescent="0.25">
      <c r="B3662" s="8">
        <v>40186</v>
      </c>
      <c r="C3662">
        <v>12.7</v>
      </c>
    </row>
    <row r="3663" spans="2:3" x14ac:dyDescent="0.25">
      <c r="B3663" s="8">
        <v>40187</v>
      </c>
      <c r="C3663">
        <v>12.7</v>
      </c>
    </row>
    <row r="3664" spans="2:3" x14ac:dyDescent="0.25">
      <c r="B3664" s="8">
        <v>40188</v>
      </c>
      <c r="C3664">
        <v>12.7</v>
      </c>
    </row>
    <row r="3665" spans="2:3" x14ac:dyDescent="0.25">
      <c r="B3665" s="8">
        <v>40189</v>
      </c>
      <c r="C3665">
        <v>12.747</v>
      </c>
    </row>
    <row r="3666" spans="2:3" x14ac:dyDescent="0.25">
      <c r="B3666" s="8">
        <v>40190</v>
      </c>
      <c r="C3666">
        <v>12.8186</v>
      </c>
    </row>
    <row r="3667" spans="2:3" x14ac:dyDescent="0.25">
      <c r="B3667" s="8">
        <v>40191</v>
      </c>
      <c r="C3667">
        <v>12.705400000000001</v>
      </c>
    </row>
    <row r="3668" spans="2:3" x14ac:dyDescent="0.25">
      <c r="B3668" s="8">
        <v>40192</v>
      </c>
      <c r="C3668">
        <v>12.667999999999999</v>
      </c>
    </row>
    <row r="3669" spans="2:3" x14ac:dyDescent="0.25">
      <c r="B3669" s="8">
        <v>40193</v>
      </c>
      <c r="C3669">
        <v>12.6936</v>
      </c>
    </row>
    <row r="3670" spans="2:3" x14ac:dyDescent="0.25">
      <c r="B3670" s="8">
        <v>40194</v>
      </c>
      <c r="C3670">
        <v>12.6936</v>
      </c>
    </row>
    <row r="3671" spans="2:3" x14ac:dyDescent="0.25">
      <c r="B3671" s="8">
        <v>40195</v>
      </c>
      <c r="C3671">
        <v>12.6936</v>
      </c>
    </row>
    <row r="3672" spans="2:3" x14ac:dyDescent="0.25">
      <c r="B3672" s="8">
        <v>40196</v>
      </c>
      <c r="C3672">
        <v>12.666399999999999</v>
      </c>
    </row>
    <row r="3673" spans="2:3" x14ac:dyDescent="0.25">
      <c r="B3673" s="8">
        <v>40197</v>
      </c>
      <c r="C3673">
        <v>12.639900000000001</v>
      </c>
    </row>
    <row r="3674" spans="2:3" x14ac:dyDescent="0.25">
      <c r="B3674" s="8">
        <v>40198</v>
      </c>
      <c r="C3674">
        <v>12.756</v>
      </c>
    </row>
    <row r="3675" spans="2:3" x14ac:dyDescent="0.25">
      <c r="B3675" s="8">
        <v>40199</v>
      </c>
      <c r="C3675">
        <v>12.9643</v>
      </c>
    </row>
    <row r="3676" spans="2:3" x14ac:dyDescent="0.25">
      <c r="B3676" s="8">
        <v>40200</v>
      </c>
      <c r="C3676">
        <v>12.9756</v>
      </c>
    </row>
    <row r="3677" spans="2:3" x14ac:dyDescent="0.25">
      <c r="B3677" s="8">
        <v>40201</v>
      </c>
      <c r="C3677">
        <v>12.9756</v>
      </c>
    </row>
    <row r="3678" spans="2:3" x14ac:dyDescent="0.25">
      <c r="B3678" s="8">
        <v>40202</v>
      </c>
      <c r="C3678">
        <v>12.9756</v>
      </c>
    </row>
    <row r="3679" spans="2:3" x14ac:dyDescent="0.25">
      <c r="B3679" s="8">
        <v>40203</v>
      </c>
      <c r="C3679">
        <v>12.8568</v>
      </c>
    </row>
    <row r="3680" spans="2:3" x14ac:dyDescent="0.25">
      <c r="B3680" s="8">
        <v>40204</v>
      </c>
      <c r="C3680">
        <v>12.870200000000001</v>
      </c>
    </row>
    <row r="3681" spans="2:3" x14ac:dyDescent="0.25">
      <c r="B3681" s="8">
        <v>40205</v>
      </c>
      <c r="C3681">
        <v>12.9619</v>
      </c>
    </row>
    <row r="3682" spans="2:3" x14ac:dyDescent="0.25">
      <c r="B3682" s="8">
        <v>40206</v>
      </c>
      <c r="C3682">
        <v>13.068</v>
      </c>
    </row>
    <row r="3683" spans="2:3" x14ac:dyDescent="0.25">
      <c r="B3683" s="8">
        <v>40207</v>
      </c>
      <c r="C3683">
        <v>13.095000000000001</v>
      </c>
    </row>
    <row r="3684" spans="2:3" x14ac:dyDescent="0.25">
      <c r="B3684" s="8">
        <v>40208</v>
      </c>
      <c r="C3684">
        <v>13.095000000000001</v>
      </c>
    </row>
    <row r="3685" spans="2:3" x14ac:dyDescent="0.25">
      <c r="B3685" s="8">
        <v>40209</v>
      </c>
      <c r="C3685">
        <v>13.095000000000001</v>
      </c>
    </row>
    <row r="3686" spans="2:3" x14ac:dyDescent="0.25">
      <c r="B3686" s="8">
        <v>40210</v>
      </c>
      <c r="C3686">
        <v>12.8736</v>
      </c>
    </row>
    <row r="3687" spans="2:3" x14ac:dyDescent="0.25">
      <c r="B3687" s="8">
        <v>40211</v>
      </c>
      <c r="C3687">
        <v>12.863199999999999</v>
      </c>
    </row>
    <row r="3688" spans="2:3" x14ac:dyDescent="0.25">
      <c r="B3688" s="8">
        <v>40212</v>
      </c>
      <c r="C3688">
        <v>12.9488</v>
      </c>
    </row>
    <row r="3689" spans="2:3" x14ac:dyDescent="0.25">
      <c r="B3689" s="8">
        <v>40213</v>
      </c>
      <c r="C3689">
        <v>13.164999999999999</v>
      </c>
    </row>
    <row r="3690" spans="2:3" x14ac:dyDescent="0.25">
      <c r="B3690" s="8">
        <v>40214</v>
      </c>
      <c r="C3690">
        <v>13.1425</v>
      </c>
    </row>
    <row r="3691" spans="2:3" x14ac:dyDescent="0.25">
      <c r="B3691" s="8">
        <v>40215</v>
      </c>
      <c r="C3691">
        <v>13.1425</v>
      </c>
    </row>
    <row r="3692" spans="2:3" x14ac:dyDescent="0.25">
      <c r="B3692" s="8">
        <v>40216</v>
      </c>
      <c r="C3692">
        <v>13.1425</v>
      </c>
    </row>
    <row r="3693" spans="2:3" x14ac:dyDescent="0.25">
      <c r="B3693" s="8">
        <v>40217</v>
      </c>
      <c r="C3693">
        <v>13.213900000000001</v>
      </c>
    </row>
    <row r="3694" spans="2:3" x14ac:dyDescent="0.25">
      <c r="B3694" s="8">
        <v>40218</v>
      </c>
      <c r="C3694">
        <v>13.006500000000001</v>
      </c>
    </row>
    <row r="3695" spans="2:3" x14ac:dyDescent="0.25">
      <c r="B3695" s="8">
        <v>40219</v>
      </c>
      <c r="C3695">
        <v>13.129099999999999</v>
      </c>
    </row>
    <row r="3696" spans="2:3" x14ac:dyDescent="0.25">
      <c r="B3696" s="8">
        <v>40220</v>
      </c>
      <c r="C3696">
        <v>12.944900000000001</v>
      </c>
    </row>
    <row r="3697" spans="2:3" x14ac:dyDescent="0.25">
      <c r="B3697" s="8">
        <v>40221</v>
      </c>
      <c r="C3697">
        <v>12.9413</v>
      </c>
    </row>
    <row r="3698" spans="2:3" x14ac:dyDescent="0.25">
      <c r="B3698" s="8">
        <v>40222</v>
      </c>
      <c r="C3698">
        <v>12.9413</v>
      </c>
    </row>
    <row r="3699" spans="2:3" x14ac:dyDescent="0.25">
      <c r="B3699" s="8">
        <v>40223</v>
      </c>
      <c r="C3699">
        <v>12.9413</v>
      </c>
    </row>
    <row r="3700" spans="2:3" x14ac:dyDescent="0.25">
      <c r="B3700" s="8">
        <v>40224</v>
      </c>
      <c r="C3700">
        <v>12.9368</v>
      </c>
    </row>
    <row r="3701" spans="2:3" x14ac:dyDescent="0.25">
      <c r="B3701" s="8">
        <v>40225</v>
      </c>
      <c r="C3701">
        <v>12.842600000000001</v>
      </c>
    </row>
    <row r="3702" spans="2:3" x14ac:dyDescent="0.25">
      <c r="B3702" s="8">
        <v>40226</v>
      </c>
      <c r="C3702">
        <v>12.875</v>
      </c>
    </row>
    <row r="3703" spans="2:3" x14ac:dyDescent="0.25">
      <c r="B3703" s="8">
        <v>40227</v>
      </c>
      <c r="C3703">
        <v>12.874000000000001</v>
      </c>
    </row>
    <row r="3704" spans="2:3" x14ac:dyDescent="0.25">
      <c r="B3704" s="8">
        <v>40228</v>
      </c>
      <c r="C3704">
        <v>12.797599999999999</v>
      </c>
    </row>
    <row r="3705" spans="2:3" x14ac:dyDescent="0.25">
      <c r="B3705" s="8">
        <v>40229</v>
      </c>
      <c r="C3705">
        <v>12.797599999999999</v>
      </c>
    </row>
    <row r="3706" spans="2:3" x14ac:dyDescent="0.25">
      <c r="B3706" s="8">
        <v>40230</v>
      </c>
      <c r="C3706">
        <v>12.797599999999999</v>
      </c>
    </row>
    <row r="3707" spans="2:3" x14ac:dyDescent="0.25">
      <c r="B3707" s="8">
        <v>40231</v>
      </c>
      <c r="C3707">
        <v>12.8086</v>
      </c>
    </row>
    <row r="3708" spans="2:3" x14ac:dyDescent="0.25">
      <c r="B3708" s="8">
        <v>40232</v>
      </c>
      <c r="C3708">
        <v>12.9292</v>
      </c>
    </row>
    <row r="3709" spans="2:3" x14ac:dyDescent="0.25">
      <c r="B3709" s="8">
        <v>40233</v>
      </c>
      <c r="C3709">
        <v>12.8058</v>
      </c>
    </row>
    <row r="3710" spans="2:3" x14ac:dyDescent="0.25">
      <c r="B3710" s="8">
        <v>40234</v>
      </c>
      <c r="C3710">
        <v>12.8047</v>
      </c>
    </row>
    <row r="3711" spans="2:3" x14ac:dyDescent="0.25">
      <c r="B3711" s="8">
        <v>40235</v>
      </c>
      <c r="C3711">
        <v>12.7719</v>
      </c>
    </row>
    <row r="3712" spans="2:3" x14ac:dyDescent="0.25">
      <c r="B3712" s="8">
        <v>40236</v>
      </c>
      <c r="C3712">
        <v>12.7719</v>
      </c>
    </row>
    <row r="3713" spans="2:3" x14ac:dyDescent="0.25">
      <c r="B3713" s="8">
        <v>40237</v>
      </c>
      <c r="C3713">
        <v>12.7719</v>
      </c>
    </row>
    <row r="3714" spans="2:3" x14ac:dyDescent="0.25">
      <c r="B3714" s="8">
        <v>40238</v>
      </c>
      <c r="C3714">
        <v>12.7323</v>
      </c>
    </row>
    <row r="3715" spans="2:3" x14ac:dyDescent="0.25">
      <c r="B3715" s="8">
        <v>40239</v>
      </c>
      <c r="C3715">
        <v>12.731999999999999</v>
      </c>
    </row>
    <row r="3716" spans="2:3" x14ac:dyDescent="0.25">
      <c r="B3716" s="8">
        <v>40240</v>
      </c>
      <c r="C3716">
        <v>12.6957</v>
      </c>
    </row>
    <row r="3717" spans="2:3" x14ac:dyDescent="0.25">
      <c r="B3717" s="8">
        <v>40241</v>
      </c>
      <c r="C3717">
        <v>12.7125</v>
      </c>
    </row>
    <row r="3718" spans="2:3" x14ac:dyDescent="0.25">
      <c r="B3718" s="8">
        <v>40242</v>
      </c>
      <c r="C3718">
        <v>12.6304</v>
      </c>
    </row>
    <row r="3719" spans="2:3" x14ac:dyDescent="0.25">
      <c r="B3719" s="8">
        <v>40243</v>
      </c>
      <c r="C3719">
        <v>12.6304</v>
      </c>
    </row>
    <row r="3720" spans="2:3" x14ac:dyDescent="0.25">
      <c r="B3720" s="8">
        <v>40244</v>
      </c>
      <c r="C3720">
        <v>12.6304</v>
      </c>
    </row>
    <row r="3721" spans="2:3" x14ac:dyDescent="0.25">
      <c r="B3721" s="8">
        <v>40245</v>
      </c>
      <c r="C3721">
        <v>12.6808</v>
      </c>
    </row>
    <row r="3722" spans="2:3" x14ac:dyDescent="0.25">
      <c r="B3722" s="8">
        <v>40246</v>
      </c>
      <c r="C3722">
        <v>12.620900000000001</v>
      </c>
    </row>
    <row r="3723" spans="2:3" x14ac:dyDescent="0.25">
      <c r="B3723" s="8">
        <v>40247</v>
      </c>
      <c r="C3723">
        <v>12.5939</v>
      </c>
    </row>
    <row r="3724" spans="2:3" x14ac:dyDescent="0.25">
      <c r="B3724" s="8">
        <v>40248</v>
      </c>
      <c r="C3724">
        <v>12.5655</v>
      </c>
    </row>
    <row r="3725" spans="2:3" x14ac:dyDescent="0.25">
      <c r="B3725" s="8">
        <v>40249</v>
      </c>
      <c r="C3725">
        <v>12.5329</v>
      </c>
    </row>
    <row r="3726" spans="2:3" x14ac:dyDescent="0.25">
      <c r="B3726" s="8">
        <v>40250</v>
      </c>
      <c r="C3726">
        <v>12.5329</v>
      </c>
    </row>
    <row r="3727" spans="2:3" x14ac:dyDescent="0.25">
      <c r="B3727" s="8">
        <v>40251</v>
      </c>
      <c r="C3727">
        <v>12.5329</v>
      </c>
    </row>
    <row r="3728" spans="2:3" x14ac:dyDescent="0.25">
      <c r="B3728" s="8">
        <v>40252</v>
      </c>
      <c r="C3728">
        <v>12.543100000000001</v>
      </c>
    </row>
    <row r="3729" spans="2:3" x14ac:dyDescent="0.25">
      <c r="B3729" s="8">
        <v>40253</v>
      </c>
      <c r="C3729">
        <v>12.5268</v>
      </c>
    </row>
    <row r="3730" spans="2:3" x14ac:dyDescent="0.25">
      <c r="B3730" s="8">
        <v>40254</v>
      </c>
      <c r="C3730">
        <v>12.455</v>
      </c>
    </row>
    <row r="3731" spans="2:3" x14ac:dyDescent="0.25">
      <c r="B3731" s="8">
        <v>40255</v>
      </c>
      <c r="C3731">
        <v>12.5246</v>
      </c>
    </row>
    <row r="3732" spans="2:3" x14ac:dyDescent="0.25">
      <c r="B3732" s="8">
        <v>40256</v>
      </c>
      <c r="C3732">
        <v>12.585000000000001</v>
      </c>
    </row>
    <row r="3733" spans="2:3" x14ac:dyDescent="0.25">
      <c r="B3733" s="8">
        <v>40257</v>
      </c>
      <c r="C3733">
        <v>12.585000000000001</v>
      </c>
    </row>
    <row r="3734" spans="2:3" x14ac:dyDescent="0.25">
      <c r="B3734" s="8">
        <v>40258</v>
      </c>
      <c r="C3734">
        <v>12.585000000000001</v>
      </c>
    </row>
    <row r="3735" spans="2:3" x14ac:dyDescent="0.25">
      <c r="B3735" s="8">
        <v>40259</v>
      </c>
      <c r="C3735">
        <v>12.5351</v>
      </c>
    </row>
    <row r="3736" spans="2:3" x14ac:dyDescent="0.25">
      <c r="B3736" s="8">
        <v>40260</v>
      </c>
      <c r="C3736">
        <v>12.478300000000001</v>
      </c>
    </row>
    <row r="3737" spans="2:3" x14ac:dyDescent="0.25">
      <c r="B3737" s="8">
        <v>40261</v>
      </c>
      <c r="C3737">
        <v>12.5848</v>
      </c>
    </row>
    <row r="3738" spans="2:3" x14ac:dyDescent="0.25">
      <c r="B3738" s="8">
        <v>40262</v>
      </c>
      <c r="C3738">
        <v>12.565799999999999</v>
      </c>
    </row>
    <row r="3739" spans="2:3" x14ac:dyDescent="0.25">
      <c r="B3739" s="8">
        <v>40263</v>
      </c>
      <c r="C3739">
        <v>12.4994</v>
      </c>
    </row>
    <row r="3740" spans="2:3" x14ac:dyDescent="0.25">
      <c r="B3740" s="8">
        <v>40264</v>
      </c>
      <c r="C3740">
        <v>12.4994</v>
      </c>
    </row>
    <row r="3741" spans="2:3" x14ac:dyDescent="0.25">
      <c r="B3741" s="8">
        <v>40265</v>
      </c>
      <c r="C3741">
        <v>12.4994</v>
      </c>
    </row>
    <row r="3742" spans="2:3" x14ac:dyDescent="0.25">
      <c r="B3742" s="8">
        <v>40266</v>
      </c>
      <c r="C3742">
        <v>12.4323</v>
      </c>
    </row>
    <row r="3743" spans="2:3" x14ac:dyDescent="0.25">
      <c r="B3743" s="8">
        <v>40267</v>
      </c>
      <c r="C3743">
        <v>12.3658</v>
      </c>
    </row>
    <row r="3744" spans="2:3" x14ac:dyDescent="0.25">
      <c r="B3744" s="8">
        <v>40268</v>
      </c>
      <c r="C3744">
        <v>12.361000000000001</v>
      </c>
    </row>
    <row r="3745" spans="2:3" x14ac:dyDescent="0.25">
      <c r="B3745" s="8">
        <v>40269</v>
      </c>
      <c r="C3745">
        <v>12.3207</v>
      </c>
    </row>
    <row r="3746" spans="2:3" x14ac:dyDescent="0.25">
      <c r="B3746" s="8">
        <v>40270</v>
      </c>
      <c r="C3746">
        <v>12.3026</v>
      </c>
    </row>
    <row r="3747" spans="2:3" x14ac:dyDescent="0.25">
      <c r="B3747" s="8">
        <v>40271</v>
      </c>
      <c r="C3747">
        <v>12.3026</v>
      </c>
    </row>
    <row r="3748" spans="2:3" x14ac:dyDescent="0.25">
      <c r="B3748" s="8">
        <v>40272</v>
      </c>
      <c r="C3748">
        <v>12.3026</v>
      </c>
    </row>
    <row r="3749" spans="2:3" x14ac:dyDescent="0.25">
      <c r="B3749" s="8">
        <v>40273</v>
      </c>
      <c r="C3749">
        <v>12.248699999999999</v>
      </c>
    </row>
    <row r="3750" spans="2:3" x14ac:dyDescent="0.25">
      <c r="B3750" s="8">
        <v>40274</v>
      </c>
      <c r="C3750">
        <v>12.217599999999999</v>
      </c>
    </row>
    <row r="3751" spans="2:3" x14ac:dyDescent="0.25">
      <c r="B3751" s="8">
        <v>40275</v>
      </c>
      <c r="C3751">
        <v>12.2933</v>
      </c>
    </row>
    <row r="3752" spans="2:3" x14ac:dyDescent="0.25">
      <c r="B3752" s="8">
        <v>40276</v>
      </c>
      <c r="C3752">
        <v>12.217700000000001</v>
      </c>
    </row>
    <row r="3753" spans="2:3" x14ac:dyDescent="0.25">
      <c r="B3753" s="8">
        <v>40277</v>
      </c>
      <c r="C3753">
        <v>12.186999999999999</v>
      </c>
    </row>
    <row r="3754" spans="2:3" x14ac:dyDescent="0.25">
      <c r="B3754" s="8">
        <v>40278</v>
      </c>
      <c r="C3754">
        <v>12.186999999999999</v>
      </c>
    </row>
    <row r="3755" spans="2:3" x14ac:dyDescent="0.25">
      <c r="B3755" s="8">
        <v>40279</v>
      </c>
      <c r="C3755">
        <v>12.186999999999999</v>
      </c>
    </row>
    <row r="3756" spans="2:3" x14ac:dyDescent="0.25">
      <c r="B3756" s="8">
        <v>40280</v>
      </c>
      <c r="C3756">
        <v>12.157500000000001</v>
      </c>
    </row>
    <row r="3757" spans="2:3" x14ac:dyDescent="0.25">
      <c r="B3757" s="8">
        <v>40281</v>
      </c>
      <c r="C3757">
        <v>12.178599999999999</v>
      </c>
    </row>
    <row r="3758" spans="2:3" x14ac:dyDescent="0.25">
      <c r="B3758" s="8">
        <v>40282</v>
      </c>
      <c r="C3758">
        <v>12.2012</v>
      </c>
    </row>
    <row r="3759" spans="2:3" x14ac:dyDescent="0.25">
      <c r="B3759" s="8">
        <v>40283</v>
      </c>
      <c r="C3759">
        <v>12.1663</v>
      </c>
    </row>
    <row r="3760" spans="2:3" x14ac:dyDescent="0.25">
      <c r="B3760" s="8">
        <v>40284</v>
      </c>
      <c r="C3760">
        <v>12.274800000000001</v>
      </c>
    </row>
    <row r="3761" spans="2:3" x14ac:dyDescent="0.25">
      <c r="B3761" s="8">
        <v>40285</v>
      </c>
      <c r="C3761">
        <v>12.274800000000001</v>
      </c>
    </row>
    <row r="3762" spans="2:3" x14ac:dyDescent="0.25">
      <c r="B3762" s="8">
        <v>40286</v>
      </c>
      <c r="C3762">
        <v>12.274800000000001</v>
      </c>
    </row>
    <row r="3763" spans="2:3" x14ac:dyDescent="0.25">
      <c r="B3763" s="8">
        <v>40287</v>
      </c>
      <c r="C3763">
        <v>12.239000000000001</v>
      </c>
    </row>
    <row r="3764" spans="2:3" x14ac:dyDescent="0.25">
      <c r="B3764" s="8">
        <v>40288</v>
      </c>
      <c r="C3764">
        <v>12.220599999999999</v>
      </c>
    </row>
    <row r="3765" spans="2:3" x14ac:dyDescent="0.25">
      <c r="B3765" s="8">
        <v>40289</v>
      </c>
      <c r="C3765">
        <v>12.179399999999999</v>
      </c>
    </row>
    <row r="3766" spans="2:3" x14ac:dyDescent="0.25">
      <c r="B3766" s="8">
        <v>40290</v>
      </c>
      <c r="C3766">
        <v>12.210100000000001</v>
      </c>
    </row>
    <row r="3767" spans="2:3" x14ac:dyDescent="0.25">
      <c r="B3767" s="8">
        <v>40291</v>
      </c>
      <c r="C3767">
        <v>12.179399999999999</v>
      </c>
    </row>
    <row r="3768" spans="2:3" x14ac:dyDescent="0.25">
      <c r="B3768" s="8">
        <v>40292</v>
      </c>
      <c r="C3768">
        <v>12.179399999999999</v>
      </c>
    </row>
    <row r="3769" spans="2:3" x14ac:dyDescent="0.25">
      <c r="B3769" s="8">
        <v>40293</v>
      </c>
      <c r="C3769">
        <v>12.179399999999999</v>
      </c>
    </row>
    <row r="3770" spans="2:3" x14ac:dyDescent="0.25">
      <c r="B3770" s="8">
        <v>40294</v>
      </c>
      <c r="C3770">
        <v>12.1523</v>
      </c>
    </row>
    <row r="3771" spans="2:3" x14ac:dyDescent="0.25">
      <c r="B3771" s="8">
        <v>40295</v>
      </c>
      <c r="C3771">
        <v>12.3787</v>
      </c>
    </row>
    <row r="3772" spans="2:3" x14ac:dyDescent="0.25">
      <c r="B3772" s="8">
        <v>40296</v>
      </c>
      <c r="C3772">
        <v>12.340199999999999</v>
      </c>
    </row>
    <row r="3773" spans="2:3" x14ac:dyDescent="0.25">
      <c r="B3773" s="8">
        <v>40297</v>
      </c>
      <c r="C3773">
        <v>12.2058</v>
      </c>
    </row>
    <row r="3774" spans="2:3" x14ac:dyDescent="0.25">
      <c r="B3774" s="8">
        <v>40298</v>
      </c>
      <c r="C3774">
        <v>12.311299999999999</v>
      </c>
    </row>
    <row r="3775" spans="2:3" x14ac:dyDescent="0.25">
      <c r="B3775" s="8">
        <v>40299</v>
      </c>
      <c r="C3775">
        <v>12.311299999999999</v>
      </c>
    </row>
    <row r="3776" spans="2:3" x14ac:dyDescent="0.25">
      <c r="B3776" s="8">
        <v>40300</v>
      </c>
      <c r="C3776">
        <v>12.311299999999999</v>
      </c>
    </row>
    <row r="3777" spans="2:3" x14ac:dyDescent="0.25">
      <c r="B3777" s="8">
        <v>40301</v>
      </c>
      <c r="C3777">
        <v>12.262499999999999</v>
      </c>
    </row>
    <row r="3778" spans="2:3" x14ac:dyDescent="0.25">
      <c r="B3778" s="8">
        <v>40302</v>
      </c>
      <c r="C3778">
        <v>12.5428</v>
      </c>
    </row>
    <row r="3779" spans="2:3" x14ac:dyDescent="0.25">
      <c r="B3779" s="8">
        <v>40303</v>
      </c>
      <c r="C3779">
        <v>12.7334</v>
      </c>
    </row>
    <row r="3780" spans="2:3" x14ac:dyDescent="0.25">
      <c r="B3780" s="8">
        <v>40304</v>
      </c>
      <c r="C3780">
        <v>12.995799999999999</v>
      </c>
    </row>
    <row r="3781" spans="2:3" x14ac:dyDescent="0.25">
      <c r="B3781" s="8">
        <v>40305</v>
      </c>
      <c r="C3781">
        <v>12.8828</v>
      </c>
    </row>
    <row r="3782" spans="2:3" x14ac:dyDescent="0.25">
      <c r="B3782" s="8">
        <v>40306</v>
      </c>
      <c r="C3782">
        <v>12.8828</v>
      </c>
    </row>
    <row r="3783" spans="2:3" x14ac:dyDescent="0.25">
      <c r="B3783" s="8">
        <v>40307</v>
      </c>
      <c r="C3783">
        <v>12.8828</v>
      </c>
    </row>
    <row r="3784" spans="2:3" x14ac:dyDescent="0.25">
      <c r="B3784" s="8">
        <v>40308</v>
      </c>
      <c r="C3784">
        <v>12.458299999999999</v>
      </c>
    </row>
    <row r="3785" spans="2:3" x14ac:dyDescent="0.25">
      <c r="B3785" s="8">
        <v>40309</v>
      </c>
      <c r="C3785">
        <v>12.511100000000001</v>
      </c>
    </row>
    <row r="3786" spans="2:3" x14ac:dyDescent="0.25">
      <c r="B3786" s="8">
        <v>40310</v>
      </c>
      <c r="C3786">
        <v>12.365500000000001</v>
      </c>
    </row>
    <row r="3787" spans="2:3" x14ac:dyDescent="0.25">
      <c r="B3787" s="8">
        <v>40311</v>
      </c>
      <c r="C3787">
        <v>12.4306</v>
      </c>
    </row>
    <row r="3788" spans="2:3" x14ac:dyDescent="0.25">
      <c r="B3788" s="8">
        <v>40312</v>
      </c>
      <c r="C3788">
        <v>12.5877</v>
      </c>
    </row>
    <row r="3789" spans="2:3" x14ac:dyDescent="0.25">
      <c r="B3789" s="8">
        <v>40313</v>
      </c>
      <c r="C3789">
        <v>12.5877</v>
      </c>
    </row>
    <row r="3790" spans="2:3" x14ac:dyDescent="0.25">
      <c r="B3790" s="8">
        <v>40314</v>
      </c>
      <c r="C3790">
        <v>12.5877</v>
      </c>
    </row>
    <row r="3791" spans="2:3" x14ac:dyDescent="0.25">
      <c r="B3791" s="8">
        <v>40315</v>
      </c>
      <c r="C3791">
        <v>12.6006</v>
      </c>
    </row>
    <row r="3792" spans="2:3" x14ac:dyDescent="0.25">
      <c r="B3792" s="8">
        <v>40316</v>
      </c>
      <c r="C3792">
        <v>12.7439</v>
      </c>
    </row>
    <row r="3793" spans="2:3" x14ac:dyDescent="0.25">
      <c r="B3793" s="8">
        <v>40317</v>
      </c>
      <c r="C3793">
        <v>12.8262</v>
      </c>
    </row>
    <row r="3794" spans="2:3" x14ac:dyDescent="0.25">
      <c r="B3794" s="8">
        <v>40318</v>
      </c>
      <c r="C3794">
        <v>13.1465</v>
      </c>
    </row>
    <row r="3795" spans="2:3" x14ac:dyDescent="0.25">
      <c r="B3795" s="8">
        <v>40319</v>
      </c>
      <c r="C3795">
        <v>12.950900000000001</v>
      </c>
    </row>
    <row r="3796" spans="2:3" x14ac:dyDescent="0.25">
      <c r="B3796" s="8">
        <v>40320</v>
      </c>
      <c r="C3796">
        <v>12.950900000000001</v>
      </c>
    </row>
    <row r="3797" spans="2:3" x14ac:dyDescent="0.25">
      <c r="B3797" s="8">
        <v>40321</v>
      </c>
      <c r="C3797">
        <v>12.950900000000001</v>
      </c>
    </row>
    <row r="3798" spans="2:3" x14ac:dyDescent="0.25">
      <c r="B3798" s="8">
        <v>40322</v>
      </c>
      <c r="C3798">
        <v>13.0289</v>
      </c>
    </row>
    <row r="3799" spans="2:3" x14ac:dyDescent="0.25">
      <c r="B3799" s="8">
        <v>40323</v>
      </c>
      <c r="C3799">
        <v>13.044700000000001</v>
      </c>
    </row>
    <row r="3800" spans="2:3" x14ac:dyDescent="0.25">
      <c r="B3800" s="8">
        <v>40324</v>
      </c>
      <c r="C3800">
        <v>13.1134</v>
      </c>
    </row>
    <row r="3801" spans="2:3" x14ac:dyDescent="0.25">
      <c r="B3801" s="8">
        <v>40325</v>
      </c>
      <c r="C3801">
        <v>12.812899999999999</v>
      </c>
    </row>
    <row r="3802" spans="2:3" x14ac:dyDescent="0.25">
      <c r="B3802" s="8">
        <v>40326</v>
      </c>
      <c r="C3802">
        <v>12.9575</v>
      </c>
    </row>
    <row r="3803" spans="2:3" x14ac:dyDescent="0.25">
      <c r="B3803" s="8">
        <v>40327</v>
      </c>
      <c r="C3803">
        <v>12.9575</v>
      </c>
    </row>
    <row r="3804" spans="2:3" x14ac:dyDescent="0.25">
      <c r="B3804" s="8">
        <v>40328</v>
      </c>
      <c r="C3804">
        <v>12.9575</v>
      </c>
    </row>
    <row r="3805" spans="2:3" x14ac:dyDescent="0.25">
      <c r="B3805" s="8">
        <v>40329</v>
      </c>
      <c r="C3805">
        <v>12.9315</v>
      </c>
    </row>
    <row r="3806" spans="2:3" x14ac:dyDescent="0.25">
      <c r="B3806" s="8">
        <v>40330</v>
      </c>
      <c r="C3806">
        <v>12.971500000000001</v>
      </c>
    </row>
    <row r="3807" spans="2:3" x14ac:dyDescent="0.25">
      <c r="B3807" s="8">
        <v>40331</v>
      </c>
      <c r="C3807">
        <v>12.782</v>
      </c>
    </row>
    <row r="3808" spans="2:3" x14ac:dyDescent="0.25">
      <c r="B3808" s="8">
        <v>40332</v>
      </c>
      <c r="C3808">
        <v>12.7713</v>
      </c>
    </row>
    <row r="3809" spans="2:3" x14ac:dyDescent="0.25">
      <c r="B3809" s="8">
        <v>40333</v>
      </c>
      <c r="C3809">
        <v>12.950200000000001</v>
      </c>
    </row>
    <row r="3810" spans="2:3" x14ac:dyDescent="0.25">
      <c r="B3810" s="8">
        <v>40334</v>
      </c>
      <c r="C3810">
        <v>12.950200000000001</v>
      </c>
    </row>
    <row r="3811" spans="2:3" x14ac:dyDescent="0.25">
      <c r="B3811" s="8">
        <v>40335</v>
      </c>
      <c r="C3811">
        <v>12.950200000000001</v>
      </c>
    </row>
    <row r="3812" spans="2:3" x14ac:dyDescent="0.25">
      <c r="B3812" s="8">
        <v>40336</v>
      </c>
      <c r="C3812">
        <v>12.964</v>
      </c>
    </row>
    <row r="3813" spans="2:3" x14ac:dyDescent="0.25">
      <c r="B3813" s="8">
        <v>40337</v>
      </c>
      <c r="C3813">
        <v>12.8826</v>
      </c>
    </row>
    <row r="3814" spans="2:3" x14ac:dyDescent="0.25">
      <c r="B3814" s="8">
        <v>40338</v>
      </c>
      <c r="C3814">
        <v>12.864800000000001</v>
      </c>
    </row>
    <row r="3815" spans="2:3" x14ac:dyDescent="0.25">
      <c r="B3815" s="8">
        <v>40339</v>
      </c>
      <c r="C3815">
        <v>12.6912</v>
      </c>
    </row>
    <row r="3816" spans="2:3" x14ac:dyDescent="0.25">
      <c r="B3816" s="8">
        <v>40340</v>
      </c>
      <c r="C3816">
        <v>12.654500000000001</v>
      </c>
    </row>
    <row r="3817" spans="2:3" x14ac:dyDescent="0.25">
      <c r="B3817" s="8">
        <v>40341</v>
      </c>
      <c r="C3817">
        <v>12.654500000000001</v>
      </c>
    </row>
    <row r="3818" spans="2:3" x14ac:dyDescent="0.25">
      <c r="B3818" s="8">
        <v>40342</v>
      </c>
      <c r="C3818">
        <v>12.654500000000001</v>
      </c>
    </row>
    <row r="3819" spans="2:3" x14ac:dyDescent="0.25">
      <c r="B3819" s="8">
        <v>40343</v>
      </c>
      <c r="C3819">
        <v>12.6884</v>
      </c>
    </row>
    <row r="3820" spans="2:3" x14ac:dyDescent="0.25">
      <c r="B3820" s="8">
        <v>40344</v>
      </c>
      <c r="C3820">
        <v>12.574999999999999</v>
      </c>
    </row>
    <row r="3821" spans="2:3" x14ac:dyDescent="0.25">
      <c r="B3821" s="8">
        <v>40345</v>
      </c>
      <c r="C3821">
        <v>12.5998</v>
      </c>
    </row>
    <row r="3822" spans="2:3" x14ac:dyDescent="0.25">
      <c r="B3822" s="8">
        <v>40346</v>
      </c>
      <c r="C3822">
        <v>12.5877</v>
      </c>
    </row>
    <row r="3823" spans="2:3" x14ac:dyDescent="0.25">
      <c r="B3823" s="8">
        <v>40347</v>
      </c>
      <c r="C3823">
        <v>12.548299999999999</v>
      </c>
    </row>
    <row r="3824" spans="2:3" x14ac:dyDescent="0.25">
      <c r="B3824" s="8">
        <v>40348</v>
      </c>
      <c r="C3824">
        <v>12.548299999999999</v>
      </c>
    </row>
    <row r="3825" spans="2:3" x14ac:dyDescent="0.25">
      <c r="B3825" s="8">
        <v>40349</v>
      </c>
      <c r="C3825">
        <v>12.548299999999999</v>
      </c>
    </row>
    <row r="3826" spans="2:3" x14ac:dyDescent="0.25">
      <c r="B3826" s="8">
        <v>40350</v>
      </c>
      <c r="C3826">
        <v>12.5336</v>
      </c>
    </row>
    <row r="3827" spans="2:3" x14ac:dyDescent="0.25">
      <c r="B3827" s="8">
        <v>40351</v>
      </c>
      <c r="C3827">
        <v>12.6068</v>
      </c>
    </row>
    <row r="3828" spans="2:3" x14ac:dyDescent="0.25">
      <c r="B3828" s="8">
        <v>40352</v>
      </c>
      <c r="C3828">
        <v>12.644500000000001</v>
      </c>
    </row>
    <row r="3829" spans="2:3" x14ac:dyDescent="0.25">
      <c r="B3829" s="8">
        <v>40353</v>
      </c>
      <c r="C3829">
        <v>12.7338</v>
      </c>
    </row>
    <row r="3830" spans="2:3" x14ac:dyDescent="0.25">
      <c r="B3830" s="8">
        <v>40354</v>
      </c>
      <c r="C3830">
        <v>12.649100000000001</v>
      </c>
    </row>
    <row r="3831" spans="2:3" x14ac:dyDescent="0.25">
      <c r="B3831" s="8">
        <v>40355</v>
      </c>
      <c r="C3831">
        <v>12.649100000000001</v>
      </c>
    </row>
    <row r="3832" spans="2:3" x14ac:dyDescent="0.25">
      <c r="B3832" s="8">
        <v>40356</v>
      </c>
      <c r="C3832">
        <v>12.649100000000001</v>
      </c>
    </row>
    <row r="3833" spans="2:3" x14ac:dyDescent="0.25">
      <c r="B3833" s="8">
        <v>40357</v>
      </c>
      <c r="C3833">
        <v>12.733700000000001</v>
      </c>
    </row>
    <row r="3834" spans="2:3" x14ac:dyDescent="0.25">
      <c r="B3834" s="8">
        <v>40358</v>
      </c>
      <c r="C3834">
        <v>12.8841</v>
      </c>
    </row>
    <row r="3835" spans="2:3" x14ac:dyDescent="0.25">
      <c r="B3835" s="8">
        <v>40359</v>
      </c>
      <c r="C3835">
        <v>12.9404</v>
      </c>
    </row>
    <row r="3836" spans="2:3" x14ac:dyDescent="0.25">
      <c r="B3836" s="8">
        <v>40360</v>
      </c>
      <c r="C3836">
        <v>13.009399999999999</v>
      </c>
    </row>
    <row r="3837" spans="2:3" x14ac:dyDescent="0.25">
      <c r="B3837" s="8">
        <v>40361</v>
      </c>
      <c r="C3837">
        <v>13.083399999999999</v>
      </c>
    </row>
    <row r="3838" spans="2:3" x14ac:dyDescent="0.25">
      <c r="B3838" s="8">
        <v>40362</v>
      </c>
      <c r="C3838">
        <v>13.083399999999999</v>
      </c>
    </row>
    <row r="3839" spans="2:3" x14ac:dyDescent="0.25">
      <c r="B3839" s="8">
        <v>40363</v>
      </c>
      <c r="C3839">
        <v>13.083399999999999</v>
      </c>
    </row>
    <row r="3840" spans="2:3" x14ac:dyDescent="0.25">
      <c r="B3840" s="8">
        <v>40364</v>
      </c>
      <c r="C3840">
        <v>13.0633</v>
      </c>
    </row>
    <row r="3841" spans="2:3" x14ac:dyDescent="0.25">
      <c r="B3841" s="8">
        <v>40365</v>
      </c>
      <c r="C3841">
        <v>12.967600000000001</v>
      </c>
    </row>
    <row r="3842" spans="2:3" x14ac:dyDescent="0.25">
      <c r="B3842" s="8">
        <v>40366</v>
      </c>
      <c r="C3842">
        <v>12.836600000000001</v>
      </c>
    </row>
    <row r="3843" spans="2:3" x14ac:dyDescent="0.25">
      <c r="B3843" s="8">
        <v>40367</v>
      </c>
      <c r="C3843">
        <v>12.7645</v>
      </c>
    </row>
    <row r="3844" spans="2:3" x14ac:dyDescent="0.25">
      <c r="B3844" s="8">
        <v>40368</v>
      </c>
      <c r="C3844">
        <v>12.768800000000001</v>
      </c>
    </row>
    <row r="3845" spans="2:3" x14ac:dyDescent="0.25">
      <c r="B3845" s="8">
        <v>40369</v>
      </c>
      <c r="C3845">
        <v>12.768800000000001</v>
      </c>
    </row>
    <row r="3846" spans="2:3" x14ac:dyDescent="0.25">
      <c r="B3846" s="8">
        <v>40370</v>
      </c>
      <c r="C3846">
        <v>12.768800000000001</v>
      </c>
    </row>
    <row r="3847" spans="2:3" x14ac:dyDescent="0.25">
      <c r="B3847" s="8">
        <v>40371</v>
      </c>
      <c r="C3847">
        <v>12.834899999999999</v>
      </c>
    </row>
    <row r="3848" spans="2:3" x14ac:dyDescent="0.25">
      <c r="B3848" s="8">
        <v>40372</v>
      </c>
      <c r="C3848">
        <v>12.667999999999999</v>
      </c>
    </row>
    <row r="3849" spans="2:3" x14ac:dyDescent="0.25">
      <c r="B3849" s="8">
        <v>40373</v>
      </c>
      <c r="C3849">
        <v>12.7155</v>
      </c>
    </row>
    <row r="3850" spans="2:3" x14ac:dyDescent="0.25">
      <c r="B3850" s="8">
        <v>40374</v>
      </c>
      <c r="C3850">
        <v>12.769600000000001</v>
      </c>
    </row>
    <row r="3851" spans="2:3" x14ac:dyDescent="0.25">
      <c r="B3851" s="8">
        <v>40375</v>
      </c>
      <c r="C3851">
        <v>12.9323</v>
      </c>
    </row>
    <row r="3852" spans="2:3" x14ac:dyDescent="0.25">
      <c r="B3852" s="8">
        <v>40376</v>
      </c>
      <c r="C3852">
        <v>12.9323</v>
      </c>
    </row>
    <row r="3853" spans="2:3" x14ac:dyDescent="0.25">
      <c r="B3853" s="8">
        <v>40377</v>
      </c>
      <c r="C3853">
        <v>12.9323</v>
      </c>
    </row>
    <row r="3854" spans="2:3" x14ac:dyDescent="0.25">
      <c r="B3854" s="8">
        <v>40378</v>
      </c>
      <c r="C3854">
        <v>12.9025</v>
      </c>
    </row>
    <row r="3855" spans="2:3" x14ac:dyDescent="0.25">
      <c r="B3855" s="8">
        <v>40379</v>
      </c>
      <c r="C3855">
        <v>12.774100000000001</v>
      </c>
    </row>
    <row r="3856" spans="2:3" x14ac:dyDescent="0.25">
      <c r="B3856" s="8">
        <v>40380</v>
      </c>
      <c r="C3856">
        <v>12.8725</v>
      </c>
    </row>
    <row r="3857" spans="2:3" x14ac:dyDescent="0.25">
      <c r="B3857" s="8">
        <v>40381</v>
      </c>
      <c r="C3857">
        <v>12.770300000000001</v>
      </c>
    </row>
    <row r="3858" spans="2:3" x14ac:dyDescent="0.25">
      <c r="B3858" s="8">
        <v>40382</v>
      </c>
      <c r="C3858">
        <v>12.7331</v>
      </c>
    </row>
    <row r="3859" spans="2:3" x14ac:dyDescent="0.25">
      <c r="B3859" s="8">
        <v>40383</v>
      </c>
      <c r="C3859">
        <v>12.7331</v>
      </c>
    </row>
    <row r="3860" spans="2:3" x14ac:dyDescent="0.25">
      <c r="B3860" s="8">
        <v>40384</v>
      </c>
      <c r="C3860">
        <v>12.7331</v>
      </c>
    </row>
    <row r="3861" spans="2:3" x14ac:dyDescent="0.25">
      <c r="B3861" s="8">
        <v>40385</v>
      </c>
      <c r="C3861">
        <v>12.671900000000001</v>
      </c>
    </row>
    <row r="3862" spans="2:3" x14ac:dyDescent="0.25">
      <c r="B3862" s="8">
        <v>40386</v>
      </c>
      <c r="C3862">
        <v>12.6843</v>
      </c>
    </row>
    <row r="3863" spans="2:3" x14ac:dyDescent="0.25">
      <c r="B3863" s="8">
        <v>40387</v>
      </c>
      <c r="C3863">
        <v>12.715999999999999</v>
      </c>
    </row>
    <row r="3864" spans="2:3" x14ac:dyDescent="0.25">
      <c r="B3864" s="8">
        <v>40388</v>
      </c>
      <c r="C3864">
        <v>12.718400000000001</v>
      </c>
    </row>
    <row r="3865" spans="2:3" x14ac:dyDescent="0.25">
      <c r="B3865" s="8">
        <v>40389</v>
      </c>
      <c r="C3865">
        <v>12.6439</v>
      </c>
    </row>
    <row r="3866" spans="2:3" x14ac:dyDescent="0.25">
      <c r="B3866" s="8">
        <v>40390</v>
      </c>
      <c r="C3866">
        <v>12.6439</v>
      </c>
    </row>
    <row r="3867" spans="2:3" x14ac:dyDescent="0.25">
      <c r="B3867" s="8">
        <v>40391</v>
      </c>
      <c r="C3867">
        <v>12.6439</v>
      </c>
    </row>
    <row r="3868" spans="2:3" x14ac:dyDescent="0.25">
      <c r="B3868" s="8">
        <v>40392</v>
      </c>
      <c r="C3868">
        <v>12.5837</v>
      </c>
    </row>
    <row r="3869" spans="2:3" x14ac:dyDescent="0.25">
      <c r="B3869" s="8">
        <v>40393</v>
      </c>
      <c r="C3869">
        <v>12.5808</v>
      </c>
    </row>
    <row r="3870" spans="2:3" x14ac:dyDescent="0.25">
      <c r="B3870" s="8">
        <v>40394</v>
      </c>
      <c r="C3870">
        <v>12.523899999999999</v>
      </c>
    </row>
    <row r="3871" spans="2:3" x14ac:dyDescent="0.25">
      <c r="B3871" s="8">
        <v>40395</v>
      </c>
      <c r="C3871">
        <v>12.564399999999999</v>
      </c>
    </row>
    <row r="3872" spans="2:3" x14ac:dyDescent="0.25">
      <c r="B3872" s="8">
        <v>40396</v>
      </c>
      <c r="C3872">
        <v>12.6927</v>
      </c>
    </row>
    <row r="3873" spans="2:3" x14ac:dyDescent="0.25">
      <c r="B3873" s="8">
        <v>40397</v>
      </c>
      <c r="C3873">
        <v>12.6927</v>
      </c>
    </row>
    <row r="3874" spans="2:3" x14ac:dyDescent="0.25">
      <c r="B3874" s="8">
        <v>40398</v>
      </c>
      <c r="C3874">
        <v>12.6927</v>
      </c>
    </row>
    <row r="3875" spans="2:3" x14ac:dyDescent="0.25">
      <c r="B3875" s="8">
        <v>40399</v>
      </c>
      <c r="C3875">
        <v>12.623100000000001</v>
      </c>
    </row>
    <row r="3876" spans="2:3" x14ac:dyDescent="0.25">
      <c r="B3876" s="8">
        <v>40400</v>
      </c>
      <c r="C3876">
        <v>12.6014</v>
      </c>
    </row>
    <row r="3877" spans="2:3" x14ac:dyDescent="0.25">
      <c r="B3877" s="8">
        <v>40401</v>
      </c>
      <c r="C3877">
        <v>12.7538</v>
      </c>
    </row>
    <row r="3878" spans="2:3" x14ac:dyDescent="0.25">
      <c r="B3878" s="8">
        <v>40402</v>
      </c>
      <c r="C3878">
        <v>12.7349</v>
      </c>
    </row>
    <row r="3879" spans="2:3" x14ac:dyDescent="0.25">
      <c r="B3879" s="8">
        <v>40403</v>
      </c>
      <c r="C3879">
        <v>12.7262</v>
      </c>
    </row>
    <row r="3880" spans="2:3" x14ac:dyDescent="0.25">
      <c r="B3880" s="8">
        <v>40404</v>
      </c>
      <c r="C3880">
        <v>12.7262</v>
      </c>
    </row>
    <row r="3881" spans="2:3" x14ac:dyDescent="0.25">
      <c r="B3881" s="8">
        <v>40405</v>
      </c>
      <c r="C3881">
        <v>12.7262</v>
      </c>
    </row>
    <row r="3882" spans="2:3" x14ac:dyDescent="0.25">
      <c r="B3882" s="8">
        <v>40406</v>
      </c>
      <c r="C3882">
        <v>12.6625</v>
      </c>
    </row>
    <row r="3883" spans="2:3" x14ac:dyDescent="0.25">
      <c r="B3883" s="8">
        <v>40407</v>
      </c>
      <c r="C3883">
        <v>12.5962</v>
      </c>
    </row>
    <row r="3884" spans="2:3" x14ac:dyDescent="0.25">
      <c r="B3884" s="8">
        <v>40408</v>
      </c>
      <c r="C3884">
        <v>12.631499999999999</v>
      </c>
    </row>
    <row r="3885" spans="2:3" x14ac:dyDescent="0.25">
      <c r="B3885" s="8">
        <v>40409</v>
      </c>
      <c r="C3885">
        <v>12.704599999999999</v>
      </c>
    </row>
    <row r="3886" spans="2:3" x14ac:dyDescent="0.25">
      <c r="B3886" s="8">
        <v>40410</v>
      </c>
      <c r="C3886">
        <v>12.7637</v>
      </c>
    </row>
    <row r="3887" spans="2:3" x14ac:dyDescent="0.25">
      <c r="B3887" s="8">
        <v>40411</v>
      </c>
      <c r="C3887">
        <v>12.7637</v>
      </c>
    </row>
    <row r="3888" spans="2:3" x14ac:dyDescent="0.25">
      <c r="B3888" s="8">
        <v>40412</v>
      </c>
      <c r="C3888">
        <v>12.7637</v>
      </c>
    </row>
    <row r="3889" spans="2:3" x14ac:dyDescent="0.25">
      <c r="B3889" s="8">
        <v>40413</v>
      </c>
      <c r="C3889">
        <v>12.9108</v>
      </c>
    </row>
    <row r="3890" spans="2:3" x14ac:dyDescent="0.25">
      <c r="B3890" s="8">
        <v>40414</v>
      </c>
      <c r="C3890">
        <v>12.974</v>
      </c>
    </row>
    <row r="3891" spans="2:3" x14ac:dyDescent="0.25">
      <c r="B3891" s="8">
        <v>40415</v>
      </c>
      <c r="C3891">
        <v>12.983000000000001</v>
      </c>
    </row>
    <row r="3892" spans="2:3" x14ac:dyDescent="0.25">
      <c r="B3892" s="8">
        <v>40416</v>
      </c>
      <c r="C3892">
        <v>13.0693</v>
      </c>
    </row>
    <row r="3893" spans="2:3" x14ac:dyDescent="0.25">
      <c r="B3893" s="8">
        <v>40417</v>
      </c>
      <c r="C3893">
        <v>13.0084</v>
      </c>
    </row>
    <row r="3894" spans="2:3" x14ac:dyDescent="0.25">
      <c r="B3894" s="8">
        <v>40418</v>
      </c>
      <c r="C3894">
        <v>13.0084</v>
      </c>
    </row>
    <row r="3895" spans="2:3" x14ac:dyDescent="0.25">
      <c r="B3895" s="8">
        <v>40419</v>
      </c>
      <c r="C3895">
        <v>13.0084</v>
      </c>
    </row>
    <row r="3896" spans="2:3" x14ac:dyDescent="0.25">
      <c r="B3896" s="8">
        <v>40420</v>
      </c>
      <c r="C3896">
        <v>13.149800000000001</v>
      </c>
    </row>
    <row r="3897" spans="2:3" x14ac:dyDescent="0.25">
      <c r="B3897" s="8">
        <v>40421</v>
      </c>
      <c r="C3897">
        <v>13.1995</v>
      </c>
    </row>
    <row r="3898" spans="2:3" x14ac:dyDescent="0.25">
      <c r="B3898" s="8">
        <v>40422</v>
      </c>
      <c r="C3898">
        <v>13.068</v>
      </c>
    </row>
    <row r="3899" spans="2:3" x14ac:dyDescent="0.25">
      <c r="B3899" s="8">
        <v>40423</v>
      </c>
      <c r="C3899">
        <v>13.0329</v>
      </c>
    </row>
    <row r="3900" spans="2:3" x14ac:dyDescent="0.25">
      <c r="B3900" s="8">
        <v>40424</v>
      </c>
      <c r="C3900">
        <v>12.937100000000001</v>
      </c>
    </row>
    <row r="3901" spans="2:3" x14ac:dyDescent="0.25">
      <c r="B3901" s="8">
        <v>40425</v>
      </c>
      <c r="C3901">
        <v>12.937100000000001</v>
      </c>
    </row>
    <row r="3902" spans="2:3" x14ac:dyDescent="0.25">
      <c r="B3902" s="8">
        <v>40426</v>
      </c>
      <c r="C3902">
        <v>12.937100000000001</v>
      </c>
    </row>
    <row r="3903" spans="2:3" x14ac:dyDescent="0.25">
      <c r="B3903" s="8">
        <v>40427</v>
      </c>
      <c r="C3903">
        <v>12.938499999999999</v>
      </c>
    </row>
    <row r="3904" spans="2:3" x14ac:dyDescent="0.25">
      <c r="B3904" s="8">
        <v>40428</v>
      </c>
      <c r="C3904">
        <v>13.062200000000001</v>
      </c>
    </row>
    <row r="3905" spans="2:3" x14ac:dyDescent="0.25">
      <c r="B3905" s="8">
        <v>40429</v>
      </c>
      <c r="C3905">
        <v>13.0542</v>
      </c>
    </row>
    <row r="3906" spans="2:3" x14ac:dyDescent="0.25">
      <c r="B3906" s="8">
        <v>40430</v>
      </c>
      <c r="C3906">
        <v>13.0129</v>
      </c>
    </row>
    <row r="3907" spans="2:3" x14ac:dyDescent="0.25">
      <c r="B3907" s="8">
        <v>40431</v>
      </c>
      <c r="C3907">
        <v>12.9251</v>
      </c>
    </row>
    <row r="3908" spans="2:3" x14ac:dyDescent="0.25">
      <c r="B3908" s="8">
        <v>40432</v>
      </c>
      <c r="C3908">
        <v>12.9251</v>
      </c>
    </row>
    <row r="3909" spans="2:3" x14ac:dyDescent="0.25">
      <c r="B3909" s="8">
        <v>40433</v>
      </c>
      <c r="C3909">
        <v>12.9251</v>
      </c>
    </row>
    <row r="3910" spans="2:3" x14ac:dyDescent="0.25">
      <c r="B3910" s="8">
        <v>40434</v>
      </c>
      <c r="C3910">
        <v>12.8573</v>
      </c>
    </row>
    <row r="3911" spans="2:3" x14ac:dyDescent="0.25">
      <c r="B3911" s="8">
        <v>40435</v>
      </c>
      <c r="C3911">
        <v>12.8375</v>
      </c>
    </row>
    <row r="3912" spans="2:3" x14ac:dyDescent="0.25">
      <c r="B3912" s="8">
        <v>40436</v>
      </c>
      <c r="C3912">
        <v>12.7986</v>
      </c>
    </row>
    <row r="3913" spans="2:3" x14ac:dyDescent="0.25">
      <c r="B3913" s="8">
        <v>40437</v>
      </c>
      <c r="C3913">
        <v>12.793200000000001</v>
      </c>
    </row>
    <row r="3914" spans="2:3" x14ac:dyDescent="0.25">
      <c r="B3914" s="8">
        <v>40438</v>
      </c>
      <c r="C3914">
        <v>12.7973</v>
      </c>
    </row>
    <row r="3915" spans="2:3" x14ac:dyDescent="0.25">
      <c r="B3915" s="8">
        <v>40439</v>
      </c>
      <c r="C3915">
        <v>12.7973</v>
      </c>
    </row>
    <row r="3916" spans="2:3" x14ac:dyDescent="0.25">
      <c r="B3916" s="8">
        <v>40440</v>
      </c>
      <c r="C3916">
        <v>12.7973</v>
      </c>
    </row>
    <row r="3917" spans="2:3" x14ac:dyDescent="0.25">
      <c r="B3917" s="8">
        <v>40441</v>
      </c>
      <c r="C3917">
        <v>12.7736</v>
      </c>
    </row>
    <row r="3918" spans="2:3" x14ac:dyDescent="0.25">
      <c r="B3918" s="8">
        <v>40442</v>
      </c>
      <c r="C3918">
        <v>12.7179</v>
      </c>
    </row>
    <row r="3919" spans="2:3" x14ac:dyDescent="0.25">
      <c r="B3919" s="8">
        <v>40443</v>
      </c>
      <c r="C3919">
        <v>12.629200000000001</v>
      </c>
    </row>
    <row r="3920" spans="2:3" x14ac:dyDescent="0.25">
      <c r="B3920" s="8">
        <v>40444</v>
      </c>
      <c r="C3920">
        <v>12.657399999999999</v>
      </c>
    </row>
    <row r="3921" spans="2:3" x14ac:dyDescent="0.25">
      <c r="B3921" s="8">
        <v>40445</v>
      </c>
      <c r="C3921">
        <v>12.540800000000001</v>
      </c>
    </row>
    <row r="3922" spans="2:3" x14ac:dyDescent="0.25">
      <c r="B3922" s="8">
        <v>40446</v>
      </c>
      <c r="C3922">
        <v>12.540800000000001</v>
      </c>
    </row>
    <row r="3923" spans="2:3" x14ac:dyDescent="0.25">
      <c r="B3923" s="8">
        <v>40447</v>
      </c>
      <c r="C3923">
        <v>12.540800000000001</v>
      </c>
    </row>
    <row r="3924" spans="2:3" x14ac:dyDescent="0.25">
      <c r="B3924" s="8">
        <v>40448</v>
      </c>
      <c r="C3924">
        <v>12.579800000000001</v>
      </c>
    </row>
    <row r="3925" spans="2:3" x14ac:dyDescent="0.25">
      <c r="B3925" s="8">
        <v>40449</v>
      </c>
      <c r="C3925">
        <v>12.4992</v>
      </c>
    </row>
    <row r="3926" spans="2:3" x14ac:dyDescent="0.25">
      <c r="B3926" s="8">
        <v>40450</v>
      </c>
      <c r="C3926">
        <v>12.5405</v>
      </c>
    </row>
    <row r="3927" spans="2:3" x14ac:dyDescent="0.25">
      <c r="B3927" s="8">
        <v>40451</v>
      </c>
      <c r="C3927">
        <v>12.592499999999999</v>
      </c>
    </row>
    <row r="3928" spans="2:3" x14ac:dyDescent="0.25">
      <c r="B3928" s="8">
        <v>40452</v>
      </c>
      <c r="C3928">
        <v>12.5251</v>
      </c>
    </row>
    <row r="3929" spans="2:3" x14ac:dyDescent="0.25">
      <c r="B3929" s="8">
        <v>40453</v>
      </c>
      <c r="C3929">
        <v>12.5251</v>
      </c>
    </row>
    <row r="3930" spans="2:3" x14ac:dyDescent="0.25">
      <c r="B3930" s="8">
        <v>40454</v>
      </c>
      <c r="C3930">
        <v>12.5251</v>
      </c>
    </row>
    <row r="3931" spans="2:3" x14ac:dyDescent="0.25">
      <c r="B3931" s="8">
        <v>40455</v>
      </c>
      <c r="C3931">
        <v>12.592000000000001</v>
      </c>
    </row>
    <row r="3932" spans="2:3" x14ac:dyDescent="0.25">
      <c r="B3932" s="8">
        <v>40456</v>
      </c>
      <c r="C3932">
        <v>12.474299999999999</v>
      </c>
    </row>
    <row r="3933" spans="2:3" x14ac:dyDescent="0.25">
      <c r="B3933" s="8">
        <v>40457</v>
      </c>
      <c r="C3933">
        <v>12.475</v>
      </c>
    </row>
    <row r="3934" spans="2:3" x14ac:dyDescent="0.25">
      <c r="B3934" s="8">
        <v>40458</v>
      </c>
      <c r="C3934">
        <v>12.5509</v>
      </c>
    </row>
    <row r="3935" spans="2:3" x14ac:dyDescent="0.25">
      <c r="B3935" s="8">
        <v>40459</v>
      </c>
      <c r="C3935">
        <v>12.414300000000001</v>
      </c>
    </row>
    <row r="3936" spans="2:3" x14ac:dyDescent="0.25">
      <c r="B3936" s="8">
        <v>40460</v>
      </c>
      <c r="C3936">
        <v>12.414300000000001</v>
      </c>
    </row>
    <row r="3937" spans="2:3" x14ac:dyDescent="0.25">
      <c r="B3937" s="8">
        <v>40461</v>
      </c>
      <c r="C3937">
        <v>12.414300000000001</v>
      </c>
    </row>
    <row r="3938" spans="2:3" x14ac:dyDescent="0.25">
      <c r="B3938" s="8">
        <v>40462</v>
      </c>
      <c r="C3938">
        <v>12.452500000000001</v>
      </c>
    </row>
    <row r="3939" spans="2:3" x14ac:dyDescent="0.25">
      <c r="B3939" s="8">
        <v>40463</v>
      </c>
      <c r="C3939">
        <v>12.4047</v>
      </c>
    </row>
    <row r="3940" spans="2:3" x14ac:dyDescent="0.25">
      <c r="B3940" s="8">
        <v>40464</v>
      </c>
      <c r="C3940">
        <v>12.3828</v>
      </c>
    </row>
    <row r="3941" spans="2:3" x14ac:dyDescent="0.25">
      <c r="B3941" s="8">
        <v>40465</v>
      </c>
      <c r="C3941">
        <v>12.411</v>
      </c>
    </row>
    <row r="3942" spans="2:3" x14ac:dyDescent="0.25">
      <c r="B3942" s="8">
        <v>40466</v>
      </c>
      <c r="C3942">
        <v>12.4346</v>
      </c>
    </row>
    <row r="3943" spans="2:3" x14ac:dyDescent="0.25">
      <c r="B3943" s="8">
        <v>40467</v>
      </c>
      <c r="C3943">
        <v>12.4346</v>
      </c>
    </row>
    <row r="3944" spans="2:3" x14ac:dyDescent="0.25">
      <c r="B3944" s="8">
        <v>40468</v>
      </c>
      <c r="C3944">
        <v>12.4346</v>
      </c>
    </row>
    <row r="3945" spans="2:3" x14ac:dyDescent="0.25">
      <c r="B3945" s="8">
        <v>40469</v>
      </c>
      <c r="C3945">
        <v>12.4101</v>
      </c>
    </row>
    <row r="3946" spans="2:3" x14ac:dyDescent="0.25">
      <c r="B3946" s="8">
        <v>40470</v>
      </c>
      <c r="C3946">
        <v>12.5243</v>
      </c>
    </row>
    <row r="3947" spans="2:3" x14ac:dyDescent="0.25">
      <c r="B3947" s="8">
        <v>40471</v>
      </c>
      <c r="C3947">
        <v>12.3979</v>
      </c>
    </row>
    <row r="3948" spans="2:3" x14ac:dyDescent="0.25">
      <c r="B3948" s="8">
        <v>40472</v>
      </c>
      <c r="C3948">
        <v>12.3916</v>
      </c>
    </row>
    <row r="3949" spans="2:3" x14ac:dyDescent="0.25">
      <c r="B3949" s="8">
        <v>40473</v>
      </c>
      <c r="C3949">
        <v>12.337300000000001</v>
      </c>
    </row>
    <row r="3950" spans="2:3" x14ac:dyDescent="0.25">
      <c r="B3950" s="8">
        <v>40474</v>
      </c>
      <c r="C3950">
        <v>12.337300000000001</v>
      </c>
    </row>
    <row r="3951" spans="2:3" x14ac:dyDescent="0.25">
      <c r="B3951" s="8">
        <v>40475</v>
      </c>
      <c r="C3951">
        <v>12.337300000000001</v>
      </c>
    </row>
    <row r="3952" spans="2:3" x14ac:dyDescent="0.25">
      <c r="B3952" s="8">
        <v>40476</v>
      </c>
      <c r="C3952">
        <v>12.3597</v>
      </c>
    </row>
    <row r="3953" spans="2:3" x14ac:dyDescent="0.25">
      <c r="B3953" s="8">
        <v>40477</v>
      </c>
      <c r="C3953">
        <v>12.411200000000001</v>
      </c>
    </row>
    <row r="3954" spans="2:3" x14ac:dyDescent="0.25">
      <c r="B3954" s="8">
        <v>40478</v>
      </c>
      <c r="C3954">
        <v>12.4512</v>
      </c>
    </row>
    <row r="3955" spans="2:3" x14ac:dyDescent="0.25">
      <c r="B3955" s="8">
        <v>40479</v>
      </c>
      <c r="C3955">
        <v>12.3621</v>
      </c>
    </row>
    <row r="3956" spans="2:3" x14ac:dyDescent="0.25">
      <c r="B3956" s="8">
        <v>40480</v>
      </c>
      <c r="C3956">
        <v>12.3453</v>
      </c>
    </row>
    <row r="3957" spans="2:3" x14ac:dyDescent="0.25">
      <c r="B3957" s="8">
        <v>40481</v>
      </c>
      <c r="C3957">
        <v>12.3453</v>
      </c>
    </row>
    <row r="3958" spans="2:3" x14ac:dyDescent="0.25">
      <c r="B3958" s="8">
        <v>40482</v>
      </c>
      <c r="C3958">
        <v>12.3453</v>
      </c>
    </row>
    <row r="3959" spans="2:3" x14ac:dyDescent="0.25">
      <c r="B3959" s="8">
        <v>40483</v>
      </c>
      <c r="C3959">
        <v>12.3376</v>
      </c>
    </row>
    <row r="3960" spans="2:3" x14ac:dyDescent="0.25">
      <c r="B3960" s="8">
        <v>40484</v>
      </c>
      <c r="C3960">
        <v>12.2974</v>
      </c>
    </row>
    <row r="3961" spans="2:3" x14ac:dyDescent="0.25">
      <c r="B3961" s="8">
        <v>40485</v>
      </c>
      <c r="C3961">
        <v>12.2462</v>
      </c>
    </row>
    <row r="3962" spans="2:3" x14ac:dyDescent="0.25">
      <c r="B3962" s="8">
        <v>40486</v>
      </c>
      <c r="C3962">
        <v>12.2364</v>
      </c>
    </row>
    <row r="3963" spans="2:3" x14ac:dyDescent="0.25">
      <c r="B3963" s="8">
        <v>40487</v>
      </c>
      <c r="C3963">
        <v>12.2026</v>
      </c>
    </row>
    <row r="3964" spans="2:3" x14ac:dyDescent="0.25">
      <c r="B3964" s="8">
        <v>40488</v>
      </c>
      <c r="C3964">
        <v>12.2026</v>
      </c>
    </row>
    <row r="3965" spans="2:3" x14ac:dyDescent="0.25">
      <c r="B3965" s="8">
        <v>40489</v>
      </c>
      <c r="C3965">
        <v>12.2026</v>
      </c>
    </row>
    <row r="3966" spans="2:3" x14ac:dyDescent="0.25">
      <c r="B3966" s="8">
        <v>40490</v>
      </c>
      <c r="C3966">
        <v>12.2258</v>
      </c>
    </row>
    <row r="3967" spans="2:3" x14ac:dyDescent="0.25">
      <c r="B3967" s="8">
        <v>40491</v>
      </c>
      <c r="C3967">
        <v>12.303599999999999</v>
      </c>
    </row>
    <row r="3968" spans="2:3" x14ac:dyDescent="0.25">
      <c r="B3968" s="8">
        <v>40492</v>
      </c>
      <c r="C3968">
        <v>12.2203</v>
      </c>
    </row>
    <row r="3969" spans="2:3" x14ac:dyDescent="0.25">
      <c r="B3969" s="8">
        <v>40493</v>
      </c>
      <c r="C3969">
        <v>12.258900000000001</v>
      </c>
    </row>
    <row r="3970" spans="2:3" x14ac:dyDescent="0.25">
      <c r="B3970" s="8">
        <v>40494</v>
      </c>
      <c r="C3970">
        <v>12.343</v>
      </c>
    </row>
    <row r="3971" spans="2:3" x14ac:dyDescent="0.25">
      <c r="B3971" s="8">
        <v>40495</v>
      </c>
      <c r="C3971">
        <v>12.343</v>
      </c>
    </row>
    <row r="3972" spans="2:3" x14ac:dyDescent="0.25">
      <c r="B3972" s="8">
        <v>40496</v>
      </c>
      <c r="C3972">
        <v>12.343</v>
      </c>
    </row>
    <row r="3973" spans="2:3" x14ac:dyDescent="0.25">
      <c r="B3973" s="8">
        <v>40497</v>
      </c>
      <c r="C3973">
        <v>12.2934</v>
      </c>
    </row>
    <row r="3974" spans="2:3" x14ac:dyDescent="0.25">
      <c r="B3974" s="8">
        <v>40498</v>
      </c>
      <c r="C3974">
        <v>12.4178</v>
      </c>
    </row>
    <row r="3975" spans="2:3" x14ac:dyDescent="0.25">
      <c r="B3975" s="8">
        <v>40499</v>
      </c>
      <c r="C3975">
        <v>12.369199999999999</v>
      </c>
    </row>
    <row r="3976" spans="2:3" x14ac:dyDescent="0.25">
      <c r="B3976" s="8">
        <v>40500</v>
      </c>
      <c r="C3976">
        <v>12.2722</v>
      </c>
    </row>
    <row r="3977" spans="2:3" x14ac:dyDescent="0.25">
      <c r="B3977" s="8">
        <v>40501</v>
      </c>
      <c r="C3977">
        <v>12.26</v>
      </c>
    </row>
    <row r="3978" spans="2:3" x14ac:dyDescent="0.25">
      <c r="B3978" s="8">
        <v>40502</v>
      </c>
      <c r="C3978">
        <v>12.26</v>
      </c>
    </row>
    <row r="3979" spans="2:3" x14ac:dyDescent="0.25">
      <c r="B3979" s="8">
        <v>40503</v>
      </c>
      <c r="C3979">
        <v>12.26</v>
      </c>
    </row>
    <row r="3980" spans="2:3" x14ac:dyDescent="0.25">
      <c r="B3980" s="8">
        <v>40504</v>
      </c>
      <c r="C3980">
        <v>12.301</v>
      </c>
    </row>
    <row r="3981" spans="2:3" x14ac:dyDescent="0.25">
      <c r="B3981" s="8">
        <v>40505</v>
      </c>
      <c r="C3981">
        <v>12.477600000000001</v>
      </c>
    </row>
    <row r="3982" spans="2:3" x14ac:dyDescent="0.25">
      <c r="B3982" s="8">
        <v>40506</v>
      </c>
      <c r="C3982">
        <v>12.373900000000001</v>
      </c>
    </row>
    <row r="3983" spans="2:3" x14ac:dyDescent="0.25">
      <c r="B3983" s="8">
        <v>40507</v>
      </c>
      <c r="C3983">
        <v>12.3843</v>
      </c>
    </row>
    <row r="3984" spans="2:3" x14ac:dyDescent="0.25">
      <c r="B3984" s="8">
        <v>40508</v>
      </c>
      <c r="C3984">
        <v>12.486700000000001</v>
      </c>
    </row>
    <row r="3985" spans="2:3" x14ac:dyDescent="0.25">
      <c r="B3985" s="8">
        <v>40509</v>
      </c>
      <c r="C3985">
        <v>12.486700000000001</v>
      </c>
    </row>
    <row r="3986" spans="2:3" x14ac:dyDescent="0.25">
      <c r="B3986" s="8">
        <v>40510</v>
      </c>
      <c r="C3986">
        <v>12.486700000000001</v>
      </c>
    </row>
    <row r="3987" spans="2:3" x14ac:dyDescent="0.25">
      <c r="B3987" s="8">
        <v>40511</v>
      </c>
      <c r="C3987">
        <v>12.4948</v>
      </c>
    </row>
    <row r="3988" spans="2:3" x14ac:dyDescent="0.25">
      <c r="B3988" s="8">
        <v>40512</v>
      </c>
      <c r="C3988">
        <v>12.4871</v>
      </c>
    </row>
    <row r="3989" spans="2:3" x14ac:dyDescent="0.25">
      <c r="B3989" s="8">
        <v>40513</v>
      </c>
      <c r="C3989">
        <v>12.4078</v>
      </c>
    </row>
    <row r="3990" spans="2:3" x14ac:dyDescent="0.25">
      <c r="B3990" s="8">
        <v>40514</v>
      </c>
      <c r="C3990">
        <v>12.332800000000001</v>
      </c>
    </row>
    <row r="3991" spans="2:3" x14ac:dyDescent="0.25">
      <c r="B3991" s="8">
        <v>40515</v>
      </c>
      <c r="C3991">
        <v>12.3398</v>
      </c>
    </row>
    <row r="3992" spans="2:3" x14ac:dyDescent="0.25">
      <c r="B3992" s="8">
        <v>40516</v>
      </c>
      <c r="C3992">
        <v>12.3398</v>
      </c>
    </row>
    <row r="3993" spans="2:3" x14ac:dyDescent="0.25">
      <c r="B3993" s="8">
        <v>40517</v>
      </c>
      <c r="C3993">
        <v>12.3398</v>
      </c>
    </row>
    <row r="3994" spans="2:3" x14ac:dyDescent="0.25">
      <c r="B3994" s="8">
        <v>40518</v>
      </c>
      <c r="C3994">
        <v>12.365</v>
      </c>
    </row>
    <row r="3995" spans="2:3" x14ac:dyDescent="0.25">
      <c r="B3995" s="8">
        <v>40519</v>
      </c>
      <c r="C3995">
        <v>12.4938</v>
      </c>
    </row>
    <row r="3996" spans="2:3" x14ac:dyDescent="0.25">
      <c r="B3996" s="8">
        <v>40520</v>
      </c>
      <c r="C3996">
        <v>12.3993</v>
      </c>
    </row>
    <row r="3997" spans="2:3" x14ac:dyDescent="0.25">
      <c r="B3997" s="8">
        <v>40521</v>
      </c>
      <c r="C3997">
        <v>12.476699999999999</v>
      </c>
    </row>
    <row r="3998" spans="2:3" x14ac:dyDescent="0.25">
      <c r="B3998" s="8">
        <v>40522</v>
      </c>
      <c r="C3998">
        <v>12.452</v>
      </c>
    </row>
    <row r="3999" spans="2:3" x14ac:dyDescent="0.25">
      <c r="B3999" s="8">
        <v>40523</v>
      </c>
      <c r="C3999">
        <v>12.452</v>
      </c>
    </row>
    <row r="4000" spans="2:3" x14ac:dyDescent="0.25">
      <c r="B4000" s="8">
        <v>40524</v>
      </c>
      <c r="C4000">
        <v>12.452</v>
      </c>
    </row>
    <row r="4001" spans="2:3" x14ac:dyDescent="0.25">
      <c r="B4001" s="8">
        <v>40525</v>
      </c>
      <c r="C4001">
        <v>12.402100000000001</v>
      </c>
    </row>
    <row r="4002" spans="2:3" x14ac:dyDescent="0.25">
      <c r="B4002" s="8">
        <v>40526</v>
      </c>
      <c r="C4002">
        <v>12.3871</v>
      </c>
    </row>
    <row r="4003" spans="2:3" x14ac:dyDescent="0.25">
      <c r="B4003" s="8">
        <v>40527</v>
      </c>
      <c r="C4003">
        <v>12.456799999999999</v>
      </c>
    </row>
    <row r="4004" spans="2:3" x14ac:dyDescent="0.25">
      <c r="B4004" s="8">
        <v>40528</v>
      </c>
      <c r="C4004">
        <v>12.4137</v>
      </c>
    </row>
    <row r="4005" spans="2:3" x14ac:dyDescent="0.25">
      <c r="B4005" s="8">
        <v>40529</v>
      </c>
      <c r="C4005">
        <v>12.3994</v>
      </c>
    </row>
    <row r="4006" spans="2:3" x14ac:dyDescent="0.25">
      <c r="B4006" s="8">
        <v>40530</v>
      </c>
      <c r="C4006">
        <v>12.3994</v>
      </c>
    </row>
    <row r="4007" spans="2:3" x14ac:dyDescent="0.25">
      <c r="B4007" s="8">
        <v>40531</v>
      </c>
      <c r="C4007">
        <v>12.3994</v>
      </c>
    </row>
    <row r="4008" spans="2:3" x14ac:dyDescent="0.25">
      <c r="B4008" s="8">
        <v>40532</v>
      </c>
      <c r="C4008">
        <v>12.412000000000001</v>
      </c>
    </row>
    <row r="4009" spans="2:3" x14ac:dyDescent="0.25">
      <c r="B4009" s="8">
        <v>40533</v>
      </c>
      <c r="C4009">
        <v>12.3522</v>
      </c>
    </row>
    <row r="4010" spans="2:3" x14ac:dyDescent="0.25">
      <c r="B4010" s="8">
        <v>40534</v>
      </c>
      <c r="C4010">
        <v>12.305099999999999</v>
      </c>
    </row>
    <row r="4011" spans="2:3" x14ac:dyDescent="0.25">
      <c r="B4011" s="8">
        <v>40535</v>
      </c>
      <c r="C4011">
        <v>12.3566</v>
      </c>
    </row>
    <row r="4012" spans="2:3" x14ac:dyDescent="0.25">
      <c r="B4012" s="8">
        <v>40536</v>
      </c>
      <c r="C4012">
        <v>12.364800000000001</v>
      </c>
    </row>
    <row r="4013" spans="2:3" x14ac:dyDescent="0.25">
      <c r="B4013" s="8">
        <v>40537</v>
      </c>
      <c r="C4013">
        <v>12.364800000000001</v>
      </c>
    </row>
    <row r="4014" spans="2:3" x14ac:dyDescent="0.25">
      <c r="B4014" s="8">
        <v>40538</v>
      </c>
      <c r="C4014">
        <v>12.364800000000001</v>
      </c>
    </row>
    <row r="4015" spans="2:3" x14ac:dyDescent="0.25">
      <c r="B4015" s="8">
        <v>40539</v>
      </c>
      <c r="C4015">
        <v>12.362299999999999</v>
      </c>
    </row>
    <row r="4016" spans="2:3" x14ac:dyDescent="0.25">
      <c r="B4016" s="8">
        <v>40540</v>
      </c>
      <c r="C4016">
        <v>12.3901</v>
      </c>
    </row>
    <row r="4017" spans="2:3" x14ac:dyDescent="0.25">
      <c r="B4017" s="8">
        <v>40541</v>
      </c>
      <c r="C4017">
        <v>12.3666</v>
      </c>
    </row>
    <row r="4018" spans="2:3" x14ac:dyDescent="0.25">
      <c r="B4018" s="8">
        <v>40542</v>
      </c>
      <c r="C4018">
        <v>12.3901</v>
      </c>
    </row>
    <row r="4019" spans="2:3" x14ac:dyDescent="0.25">
      <c r="B4019" s="8">
        <v>40543</v>
      </c>
      <c r="C4019">
        <v>12.360300000000001</v>
      </c>
    </row>
    <row r="4020" spans="2:3" x14ac:dyDescent="0.25">
      <c r="B4020" s="8">
        <v>40544</v>
      </c>
      <c r="C4020">
        <v>12.360300000000001</v>
      </c>
    </row>
    <row r="4021" spans="2:3" x14ac:dyDescent="0.25">
      <c r="B4021" s="8">
        <v>40545</v>
      </c>
      <c r="C4021">
        <v>12.360300000000001</v>
      </c>
    </row>
    <row r="4022" spans="2:3" x14ac:dyDescent="0.25">
      <c r="B4022" s="8">
        <v>40546</v>
      </c>
      <c r="C4022">
        <v>12.247400000000001</v>
      </c>
    </row>
    <row r="4023" spans="2:3" x14ac:dyDescent="0.25">
      <c r="B4023" s="8">
        <v>40547</v>
      </c>
      <c r="C4023">
        <v>12.2279</v>
      </c>
    </row>
    <row r="4024" spans="2:3" x14ac:dyDescent="0.25">
      <c r="B4024" s="8">
        <v>40548</v>
      </c>
      <c r="C4024">
        <v>12.186500000000001</v>
      </c>
    </row>
    <row r="4025" spans="2:3" x14ac:dyDescent="0.25">
      <c r="B4025" s="8">
        <v>40549</v>
      </c>
      <c r="C4025">
        <v>12.2234</v>
      </c>
    </row>
    <row r="4026" spans="2:3" x14ac:dyDescent="0.25">
      <c r="B4026" s="8">
        <v>40550</v>
      </c>
      <c r="C4026">
        <v>12.2372</v>
      </c>
    </row>
    <row r="4027" spans="2:3" x14ac:dyDescent="0.25">
      <c r="B4027" s="8">
        <v>40551</v>
      </c>
      <c r="C4027">
        <v>12.2372</v>
      </c>
    </row>
    <row r="4028" spans="2:3" x14ac:dyDescent="0.25">
      <c r="B4028" s="8">
        <v>40552</v>
      </c>
      <c r="C4028">
        <v>12.2372</v>
      </c>
    </row>
    <row r="4029" spans="2:3" x14ac:dyDescent="0.25">
      <c r="B4029" s="8">
        <v>40553</v>
      </c>
      <c r="C4029">
        <v>12.215</v>
      </c>
    </row>
    <row r="4030" spans="2:3" x14ac:dyDescent="0.25">
      <c r="B4030" s="8">
        <v>40554</v>
      </c>
      <c r="C4030">
        <v>12.136900000000001</v>
      </c>
    </row>
    <row r="4031" spans="2:3" x14ac:dyDescent="0.25">
      <c r="B4031" s="8">
        <v>40555</v>
      </c>
      <c r="C4031">
        <v>12.072800000000001</v>
      </c>
    </row>
    <row r="4032" spans="2:3" x14ac:dyDescent="0.25">
      <c r="B4032" s="8">
        <v>40556</v>
      </c>
      <c r="C4032">
        <v>12.1274</v>
      </c>
    </row>
    <row r="4033" spans="2:3" x14ac:dyDescent="0.25">
      <c r="B4033" s="8">
        <v>40557</v>
      </c>
      <c r="C4033">
        <v>12.0326</v>
      </c>
    </row>
    <row r="4034" spans="2:3" x14ac:dyDescent="0.25">
      <c r="B4034" s="8">
        <v>40558</v>
      </c>
      <c r="C4034">
        <v>12.0326</v>
      </c>
    </row>
    <row r="4035" spans="2:3" x14ac:dyDescent="0.25">
      <c r="B4035" s="8">
        <v>40559</v>
      </c>
      <c r="C4035">
        <v>12.0326</v>
      </c>
    </row>
    <row r="4036" spans="2:3" x14ac:dyDescent="0.25">
      <c r="B4036" s="8">
        <v>40560</v>
      </c>
      <c r="C4036">
        <v>11.9811</v>
      </c>
    </row>
    <row r="4037" spans="2:3" x14ac:dyDescent="0.25">
      <c r="B4037" s="8">
        <v>40561</v>
      </c>
      <c r="C4037">
        <v>12.0181</v>
      </c>
    </row>
    <row r="4038" spans="2:3" x14ac:dyDescent="0.25">
      <c r="B4038" s="8">
        <v>40562</v>
      </c>
      <c r="C4038">
        <v>12.085599999999999</v>
      </c>
    </row>
    <row r="4039" spans="2:3" x14ac:dyDescent="0.25">
      <c r="B4039" s="8">
        <v>40563</v>
      </c>
      <c r="C4039">
        <v>12.056100000000001</v>
      </c>
    </row>
    <row r="4040" spans="2:3" x14ac:dyDescent="0.25">
      <c r="B4040" s="8">
        <v>40564</v>
      </c>
      <c r="C4040">
        <v>12.064299999999999</v>
      </c>
    </row>
    <row r="4041" spans="2:3" x14ac:dyDescent="0.25">
      <c r="B4041" s="8">
        <v>40565</v>
      </c>
      <c r="C4041">
        <v>12.064299999999999</v>
      </c>
    </row>
    <row r="4042" spans="2:3" x14ac:dyDescent="0.25">
      <c r="B4042" s="8">
        <v>40566</v>
      </c>
      <c r="C4042">
        <v>12.064299999999999</v>
      </c>
    </row>
    <row r="4043" spans="2:3" x14ac:dyDescent="0.25">
      <c r="B4043" s="8">
        <v>40567</v>
      </c>
      <c r="C4043">
        <v>12.052199999999999</v>
      </c>
    </row>
    <row r="4044" spans="2:3" x14ac:dyDescent="0.25">
      <c r="B4044" s="8">
        <v>40568</v>
      </c>
      <c r="C4044">
        <v>12.0945</v>
      </c>
    </row>
    <row r="4045" spans="2:3" x14ac:dyDescent="0.25">
      <c r="B4045" s="8">
        <v>40569</v>
      </c>
      <c r="C4045">
        <v>11.994899999999999</v>
      </c>
    </row>
    <row r="4046" spans="2:3" x14ac:dyDescent="0.25">
      <c r="B4046" s="8">
        <v>40570</v>
      </c>
      <c r="C4046">
        <v>12.038600000000001</v>
      </c>
    </row>
    <row r="4047" spans="2:3" x14ac:dyDescent="0.25">
      <c r="B4047" s="8">
        <v>40571</v>
      </c>
      <c r="C4047">
        <v>12.198399999999999</v>
      </c>
    </row>
    <row r="4048" spans="2:3" x14ac:dyDescent="0.25">
      <c r="B4048" s="8">
        <v>40572</v>
      </c>
      <c r="C4048">
        <v>12.198399999999999</v>
      </c>
    </row>
    <row r="4049" spans="2:3" x14ac:dyDescent="0.25">
      <c r="B4049" s="8">
        <v>40573</v>
      </c>
      <c r="C4049">
        <v>12.198399999999999</v>
      </c>
    </row>
    <row r="4050" spans="2:3" x14ac:dyDescent="0.25">
      <c r="B4050" s="8">
        <v>40574</v>
      </c>
      <c r="C4050">
        <v>12.121700000000001</v>
      </c>
    </row>
    <row r="4051" spans="2:3" x14ac:dyDescent="0.25">
      <c r="B4051" s="8">
        <v>40575</v>
      </c>
      <c r="C4051">
        <v>11.9999</v>
      </c>
    </row>
    <row r="4052" spans="2:3" x14ac:dyDescent="0.25">
      <c r="B4052" s="8">
        <v>40576</v>
      </c>
      <c r="C4052">
        <v>12.0145</v>
      </c>
    </row>
    <row r="4053" spans="2:3" x14ac:dyDescent="0.25">
      <c r="B4053" s="8">
        <v>40577</v>
      </c>
      <c r="C4053">
        <v>12.0038</v>
      </c>
    </row>
    <row r="4054" spans="2:3" x14ac:dyDescent="0.25">
      <c r="B4054" s="8">
        <v>40578</v>
      </c>
      <c r="C4054">
        <v>11.9848</v>
      </c>
    </row>
    <row r="4055" spans="2:3" x14ac:dyDescent="0.25">
      <c r="B4055" s="8">
        <v>40579</v>
      </c>
      <c r="C4055">
        <v>11.9848</v>
      </c>
    </row>
    <row r="4056" spans="2:3" x14ac:dyDescent="0.25">
      <c r="B4056" s="8">
        <v>40580</v>
      </c>
      <c r="C4056">
        <v>11.9848</v>
      </c>
    </row>
    <row r="4057" spans="2:3" x14ac:dyDescent="0.25">
      <c r="B4057" s="8">
        <v>40581</v>
      </c>
      <c r="C4057">
        <v>12.0162</v>
      </c>
    </row>
    <row r="4058" spans="2:3" x14ac:dyDescent="0.25">
      <c r="B4058" s="8">
        <v>40582</v>
      </c>
      <c r="C4058">
        <v>12.036799999999999</v>
      </c>
    </row>
    <row r="4059" spans="2:3" x14ac:dyDescent="0.25">
      <c r="B4059" s="8">
        <v>40583</v>
      </c>
      <c r="C4059">
        <v>12.081</v>
      </c>
    </row>
    <row r="4060" spans="2:3" x14ac:dyDescent="0.25">
      <c r="B4060" s="8">
        <v>40584</v>
      </c>
      <c r="C4060">
        <v>12.076000000000001</v>
      </c>
    </row>
    <row r="4061" spans="2:3" x14ac:dyDescent="0.25">
      <c r="B4061" s="8">
        <v>40585</v>
      </c>
      <c r="C4061">
        <v>12.033200000000001</v>
      </c>
    </row>
    <row r="4062" spans="2:3" x14ac:dyDescent="0.25">
      <c r="B4062" s="8">
        <v>40586</v>
      </c>
      <c r="C4062">
        <v>12.033200000000001</v>
      </c>
    </row>
    <row r="4063" spans="2:3" x14ac:dyDescent="0.25">
      <c r="B4063" s="8">
        <v>40587</v>
      </c>
      <c r="C4063">
        <v>12.033200000000001</v>
      </c>
    </row>
    <row r="4064" spans="2:3" x14ac:dyDescent="0.25">
      <c r="B4064" s="8">
        <v>40588</v>
      </c>
      <c r="C4064">
        <v>12.0501</v>
      </c>
    </row>
    <row r="4065" spans="2:3" x14ac:dyDescent="0.25">
      <c r="B4065" s="8">
        <v>40589</v>
      </c>
      <c r="C4065">
        <v>12.1508</v>
      </c>
    </row>
    <row r="4066" spans="2:3" x14ac:dyDescent="0.25">
      <c r="B4066" s="8">
        <v>40590</v>
      </c>
      <c r="C4066">
        <v>12.0625</v>
      </c>
    </row>
    <row r="4067" spans="2:3" x14ac:dyDescent="0.25">
      <c r="B4067" s="8">
        <v>40591</v>
      </c>
      <c r="C4067">
        <v>12.008800000000001</v>
      </c>
    </row>
    <row r="4068" spans="2:3" x14ac:dyDescent="0.25">
      <c r="B4068" s="8">
        <v>40592</v>
      </c>
      <c r="C4068">
        <v>12.0289</v>
      </c>
    </row>
    <row r="4069" spans="2:3" x14ac:dyDescent="0.25">
      <c r="B4069" s="8">
        <v>40593</v>
      </c>
      <c r="C4069">
        <v>12.0289</v>
      </c>
    </row>
    <row r="4070" spans="2:3" x14ac:dyDescent="0.25">
      <c r="B4070" s="8">
        <v>40594</v>
      </c>
      <c r="C4070">
        <v>12.0289</v>
      </c>
    </row>
    <row r="4071" spans="2:3" x14ac:dyDescent="0.25">
      <c r="B4071" s="8">
        <v>40595</v>
      </c>
      <c r="C4071">
        <v>12.076599999999999</v>
      </c>
    </row>
    <row r="4072" spans="2:3" x14ac:dyDescent="0.25">
      <c r="B4072" s="8">
        <v>40596</v>
      </c>
      <c r="C4072">
        <v>12.132999999999999</v>
      </c>
    </row>
    <row r="4073" spans="2:3" x14ac:dyDescent="0.25">
      <c r="B4073" s="8">
        <v>40597</v>
      </c>
      <c r="C4073">
        <v>12.1846</v>
      </c>
    </row>
    <row r="4074" spans="2:3" x14ac:dyDescent="0.25">
      <c r="B4074" s="8">
        <v>40598</v>
      </c>
      <c r="C4074">
        <v>12.1463</v>
      </c>
    </row>
    <row r="4075" spans="2:3" x14ac:dyDescent="0.25">
      <c r="B4075" s="8">
        <v>40599</v>
      </c>
      <c r="C4075">
        <v>12.1196</v>
      </c>
    </row>
    <row r="4076" spans="2:3" x14ac:dyDescent="0.25">
      <c r="B4076" s="8">
        <v>40600</v>
      </c>
      <c r="C4076">
        <v>12.1196</v>
      </c>
    </row>
    <row r="4077" spans="2:3" x14ac:dyDescent="0.25">
      <c r="B4077" s="8">
        <v>40601</v>
      </c>
      <c r="C4077">
        <v>12.1196</v>
      </c>
    </row>
    <row r="4078" spans="2:3" x14ac:dyDescent="0.25">
      <c r="B4078" s="8">
        <v>40602</v>
      </c>
      <c r="C4078">
        <v>12.102499999999999</v>
      </c>
    </row>
    <row r="4079" spans="2:3" x14ac:dyDescent="0.25">
      <c r="B4079" s="8">
        <v>40603</v>
      </c>
      <c r="C4079">
        <v>12.1195</v>
      </c>
    </row>
    <row r="4080" spans="2:3" x14ac:dyDescent="0.25">
      <c r="B4080" s="8">
        <v>40604</v>
      </c>
      <c r="C4080">
        <v>12.0883</v>
      </c>
    </row>
    <row r="4081" spans="2:3" x14ac:dyDescent="0.25">
      <c r="B4081" s="8">
        <v>40605</v>
      </c>
      <c r="C4081">
        <v>12.0047</v>
      </c>
    </row>
    <row r="4082" spans="2:3" x14ac:dyDescent="0.25">
      <c r="B4082" s="8">
        <v>40606</v>
      </c>
      <c r="C4082">
        <v>12.0044</v>
      </c>
    </row>
    <row r="4083" spans="2:3" x14ac:dyDescent="0.25">
      <c r="B4083" s="8">
        <v>40607</v>
      </c>
      <c r="C4083">
        <v>12.0044</v>
      </c>
    </row>
    <row r="4084" spans="2:3" x14ac:dyDescent="0.25">
      <c r="B4084" s="8">
        <v>40608</v>
      </c>
      <c r="C4084">
        <v>12.0044</v>
      </c>
    </row>
    <row r="4085" spans="2:3" x14ac:dyDescent="0.25">
      <c r="B4085" s="8">
        <v>40609</v>
      </c>
      <c r="C4085">
        <v>12.049300000000001</v>
      </c>
    </row>
    <row r="4086" spans="2:3" x14ac:dyDescent="0.25">
      <c r="B4086" s="8">
        <v>40610</v>
      </c>
      <c r="C4086">
        <v>12.0031</v>
      </c>
    </row>
    <row r="4087" spans="2:3" x14ac:dyDescent="0.25">
      <c r="B4087" s="8">
        <v>40611</v>
      </c>
      <c r="C4087">
        <v>11.929600000000001</v>
      </c>
    </row>
    <row r="4088" spans="2:3" x14ac:dyDescent="0.25">
      <c r="B4088" s="8">
        <v>40612</v>
      </c>
      <c r="C4088">
        <v>11.977</v>
      </c>
    </row>
    <row r="4089" spans="2:3" x14ac:dyDescent="0.25">
      <c r="B4089" s="8">
        <v>40613</v>
      </c>
      <c r="C4089">
        <v>11.910600000000001</v>
      </c>
    </row>
    <row r="4090" spans="2:3" x14ac:dyDescent="0.25">
      <c r="B4090" s="8">
        <v>40614</v>
      </c>
      <c r="C4090">
        <v>11.910600000000001</v>
      </c>
    </row>
    <row r="4091" spans="2:3" x14ac:dyDescent="0.25">
      <c r="B4091" s="8">
        <v>40615</v>
      </c>
      <c r="C4091">
        <v>11.910600000000001</v>
      </c>
    </row>
    <row r="4092" spans="2:3" x14ac:dyDescent="0.25">
      <c r="B4092" s="8">
        <v>40616</v>
      </c>
      <c r="C4092">
        <v>11.895199999999999</v>
      </c>
    </row>
    <row r="4093" spans="2:3" x14ac:dyDescent="0.25">
      <c r="B4093" s="8">
        <v>40617</v>
      </c>
      <c r="C4093">
        <v>11.9955</v>
      </c>
    </row>
    <row r="4094" spans="2:3" x14ac:dyDescent="0.25">
      <c r="B4094" s="8">
        <v>40618</v>
      </c>
      <c r="C4094">
        <v>12.147600000000001</v>
      </c>
    </row>
    <row r="4095" spans="2:3" x14ac:dyDescent="0.25">
      <c r="B4095" s="8">
        <v>40619</v>
      </c>
      <c r="C4095">
        <v>12.0931</v>
      </c>
    </row>
    <row r="4096" spans="2:3" x14ac:dyDescent="0.25">
      <c r="B4096" s="8">
        <v>40620</v>
      </c>
      <c r="C4096">
        <v>12.0456</v>
      </c>
    </row>
    <row r="4097" spans="2:3" x14ac:dyDescent="0.25">
      <c r="B4097" s="8">
        <v>40621</v>
      </c>
      <c r="C4097">
        <v>12.0456</v>
      </c>
    </row>
    <row r="4098" spans="2:3" x14ac:dyDescent="0.25">
      <c r="B4098" s="8">
        <v>40622</v>
      </c>
      <c r="C4098">
        <v>12.0456</v>
      </c>
    </row>
    <row r="4099" spans="2:3" x14ac:dyDescent="0.25">
      <c r="B4099" s="8">
        <v>40623</v>
      </c>
      <c r="C4099">
        <v>11.986499999999999</v>
      </c>
    </row>
    <row r="4100" spans="2:3" x14ac:dyDescent="0.25">
      <c r="B4100" s="8">
        <v>40624</v>
      </c>
      <c r="C4100">
        <v>11.990399999999999</v>
      </c>
    </row>
    <row r="4101" spans="2:3" x14ac:dyDescent="0.25">
      <c r="B4101" s="8">
        <v>40625</v>
      </c>
      <c r="C4101">
        <v>12.021599999999999</v>
      </c>
    </row>
    <row r="4102" spans="2:3" x14ac:dyDescent="0.25">
      <c r="B4102" s="8">
        <v>40626</v>
      </c>
      <c r="C4102">
        <v>11.946999999999999</v>
      </c>
    </row>
    <row r="4103" spans="2:3" x14ac:dyDescent="0.25">
      <c r="B4103" s="8">
        <v>40627</v>
      </c>
      <c r="C4103">
        <v>11.992100000000001</v>
      </c>
    </row>
    <row r="4104" spans="2:3" x14ac:dyDescent="0.25">
      <c r="B4104" s="8">
        <v>40628</v>
      </c>
      <c r="C4104">
        <v>11.992100000000001</v>
      </c>
    </row>
    <row r="4105" spans="2:3" x14ac:dyDescent="0.25">
      <c r="B4105" s="8">
        <v>40629</v>
      </c>
      <c r="C4105">
        <v>11.992100000000001</v>
      </c>
    </row>
    <row r="4106" spans="2:3" x14ac:dyDescent="0.25">
      <c r="B4106" s="8">
        <v>40630</v>
      </c>
      <c r="C4106">
        <v>11.973000000000001</v>
      </c>
    </row>
    <row r="4107" spans="2:3" x14ac:dyDescent="0.25">
      <c r="B4107" s="8">
        <v>40631</v>
      </c>
      <c r="C4107">
        <v>11.955299999999999</v>
      </c>
    </row>
    <row r="4108" spans="2:3" x14ac:dyDescent="0.25">
      <c r="B4108" s="8">
        <v>40632</v>
      </c>
      <c r="C4108">
        <v>11.917999999999999</v>
      </c>
    </row>
    <row r="4109" spans="2:3" x14ac:dyDescent="0.25">
      <c r="B4109" s="8">
        <v>40633</v>
      </c>
      <c r="C4109">
        <v>11.9055</v>
      </c>
    </row>
    <row r="4110" spans="2:3" x14ac:dyDescent="0.25">
      <c r="B4110" s="8">
        <v>40634</v>
      </c>
      <c r="C4110">
        <v>11.838100000000001</v>
      </c>
    </row>
    <row r="4111" spans="2:3" x14ac:dyDescent="0.25">
      <c r="B4111" s="8">
        <v>40635</v>
      </c>
      <c r="C4111">
        <v>11.838100000000001</v>
      </c>
    </row>
    <row r="4112" spans="2:3" x14ac:dyDescent="0.25">
      <c r="B4112" s="8">
        <v>40636</v>
      </c>
      <c r="C4112">
        <v>11.838100000000001</v>
      </c>
    </row>
    <row r="4113" spans="2:3" x14ac:dyDescent="0.25">
      <c r="B4113" s="8">
        <v>40637</v>
      </c>
      <c r="C4113">
        <v>11.8489</v>
      </c>
    </row>
    <row r="4114" spans="2:3" x14ac:dyDescent="0.25">
      <c r="B4114" s="8">
        <v>40638</v>
      </c>
      <c r="C4114">
        <v>11.818200000000001</v>
      </c>
    </row>
    <row r="4115" spans="2:3" x14ac:dyDescent="0.25">
      <c r="B4115" s="8">
        <v>40639</v>
      </c>
      <c r="C4115">
        <v>11.806100000000001</v>
      </c>
    </row>
    <row r="4116" spans="2:3" x14ac:dyDescent="0.25">
      <c r="B4116" s="8">
        <v>40640</v>
      </c>
      <c r="C4116">
        <v>11.774000000000001</v>
      </c>
    </row>
    <row r="4117" spans="2:3" x14ac:dyDescent="0.25">
      <c r="B4117" s="8">
        <v>40641</v>
      </c>
      <c r="C4117">
        <v>11.730600000000001</v>
      </c>
    </row>
    <row r="4118" spans="2:3" x14ac:dyDescent="0.25">
      <c r="B4118" s="8">
        <v>40642</v>
      </c>
      <c r="C4118">
        <v>11.730600000000001</v>
      </c>
    </row>
    <row r="4119" spans="2:3" x14ac:dyDescent="0.25">
      <c r="B4119" s="8">
        <v>40643</v>
      </c>
      <c r="C4119">
        <v>11.730600000000001</v>
      </c>
    </row>
    <row r="4120" spans="2:3" x14ac:dyDescent="0.25">
      <c r="B4120" s="8">
        <v>40644</v>
      </c>
      <c r="C4120">
        <v>11.7498</v>
      </c>
    </row>
    <row r="4121" spans="2:3" x14ac:dyDescent="0.25">
      <c r="B4121" s="8">
        <v>40645</v>
      </c>
      <c r="C4121">
        <v>11.835000000000001</v>
      </c>
    </row>
    <row r="4122" spans="2:3" x14ac:dyDescent="0.25">
      <c r="B4122" s="8">
        <v>40646</v>
      </c>
      <c r="C4122">
        <v>11.7759</v>
      </c>
    </row>
    <row r="4123" spans="2:3" x14ac:dyDescent="0.25">
      <c r="B4123" s="8">
        <v>40647</v>
      </c>
      <c r="C4123">
        <v>11.7126</v>
      </c>
    </row>
    <row r="4124" spans="2:3" x14ac:dyDescent="0.25">
      <c r="B4124" s="8">
        <v>40648</v>
      </c>
      <c r="C4124">
        <v>11.6668</v>
      </c>
    </row>
    <row r="4125" spans="2:3" x14ac:dyDescent="0.25">
      <c r="B4125" s="8">
        <v>40649</v>
      </c>
      <c r="C4125">
        <v>11.6668</v>
      </c>
    </row>
    <row r="4126" spans="2:3" x14ac:dyDescent="0.25">
      <c r="B4126" s="8">
        <v>40650</v>
      </c>
      <c r="C4126">
        <v>11.6668</v>
      </c>
    </row>
    <row r="4127" spans="2:3" x14ac:dyDescent="0.25">
      <c r="B4127" s="8">
        <v>40651</v>
      </c>
      <c r="C4127">
        <v>11.7508</v>
      </c>
    </row>
    <row r="4128" spans="2:3" x14ac:dyDescent="0.25">
      <c r="B4128" s="8">
        <v>40652</v>
      </c>
      <c r="C4128">
        <v>11.678100000000001</v>
      </c>
    </row>
    <row r="4129" spans="2:3" x14ac:dyDescent="0.25">
      <c r="B4129" s="8">
        <v>40653</v>
      </c>
      <c r="C4129">
        <v>11.593299999999999</v>
      </c>
    </row>
    <row r="4130" spans="2:3" x14ac:dyDescent="0.25">
      <c r="B4130" s="8">
        <v>40654</v>
      </c>
      <c r="C4130">
        <v>11.614599999999999</v>
      </c>
    </row>
    <row r="4131" spans="2:3" x14ac:dyDescent="0.25">
      <c r="B4131" s="8">
        <v>40655</v>
      </c>
      <c r="C4131">
        <v>11.6112</v>
      </c>
    </row>
    <row r="4132" spans="2:3" x14ac:dyDescent="0.25">
      <c r="B4132" s="8">
        <v>40656</v>
      </c>
      <c r="C4132">
        <v>11.6112</v>
      </c>
    </row>
    <row r="4133" spans="2:3" x14ac:dyDescent="0.25">
      <c r="B4133" s="8">
        <v>40657</v>
      </c>
      <c r="C4133">
        <v>11.6112</v>
      </c>
    </row>
    <row r="4134" spans="2:3" x14ac:dyDescent="0.25">
      <c r="B4134" s="8">
        <v>40658</v>
      </c>
      <c r="C4134">
        <v>11.6021</v>
      </c>
    </row>
    <row r="4135" spans="2:3" x14ac:dyDescent="0.25">
      <c r="B4135" s="8">
        <v>40659</v>
      </c>
      <c r="C4135">
        <v>11.5771</v>
      </c>
    </row>
    <row r="4136" spans="2:3" x14ac:dyDescent="0.25">
      <c r="B4136" s="8">
        <v>40660</v>
      </c>
      <c r="C4136">
        <v>11.523</v>
      </c>
    </row>
    <row r="4137" spans="2:3" x14ac:dyDescent="0.25">
      <c r="B4137" s="8">
        <v>40661</v>
      </c>
      <c r="C4137">
        <v>11.5578</v>
      </c>
    </row>
    <row r="4138" spans="2:3" x14ac:dyDescent="0.25">
      <c r="B4138" s="8">
        <v>40662</v>
      </c>
      <c r="C4138">
        <v>11.495200000000001</v>
      </c>
    </row>
    <row r="4139" spans="2:3" x14ac:dyDescent="0.25">
      <c r="B4139" s="8">
        <v>40663</v>
      </c>
      <c r="C4139">
        <v>11.495200000000001</v>
      </c>
    </row>
    <row r="4140" spans="2:3" x14ac:dyDescent="0.25">
      <c r="B4140" s="8">
        <v>40664</v>
      </c>
      <c r="C4140">
        <v>11.495200000000001</v>
      </c>
    </row>
    <row r="4141" spans="2:3" x14ac:dyDescent="0.25">
      <c r="B4141" s="8">
        <v>40665</v>
      </c>
      <c r="C4141">
        <v>11.5258</v>
      </c>
    </row>
    <row r="4142" spans="2:3" x14ac:dyDescent="0.25">
      <c r="B4142" s="8">
        <v>40666</v>
      </c>
      <c r="C4142">
        <v>11.5646</v>
      </c>
    </row>
    <row r="4143" spans="2:3" x14ac:dyDescent="0.25">
      <c r="B4143" s="8">
        <v>40667</v>
      </c>
      <c r="C4143">
        <v>11.643000000000001</v>
      </c>
    </row>
    <row r="4144" spans="2:3" x14ac:dyDescent="0.25">
      <c r="B4144" s="8">
        <v>40668</v>
      </c>
      <c r="C4144">
        <v>11.728300000000001</v>
      </c>
    </row>
    <row r="4145" spans="2:3" x14ac:dyDescent="0.25">
      <c r="B4145" s="8">
        <v>40669</v>
      </c>
      <c r="C4145">
        <v>11.6366</v>
      </c>
    </row>
    <row r="4146" spans="2:3" x14ac:dyDescent="0.25">
      <c r="B4146" s="8">
        <v>40670</v>
      </c>
      <c r="C4146">
        <v>11.6366</v>
      </c>
    </row>
    <row r="4147" spans="2:3" x14ac:dyDescent="0.25">
      <c r="B4147" s="8">
        <v>40671</v>
      </c>
      <c r="C4147">
        <v>11.6366</v>
      </c>
    </row>
    <row r="4148" spans="2:3" x14ac:dyDescent="0.25">
      <c r="B4148" s="8">
        <v>40672</v>
      </c>
      <c r="C4148">
        <v>11.6099</v>
      </c>
    </row>
    <row r="4149" spans="2:3" x14ac:dyDescent="0.25">
      <c r="B4149" s="8">
        <v>40673</v>
      </c>
      <c r="C4149">
        <v>11.5458</v>
      </c>
    </row>
    <row r="4150" spans="2:3" x14ac:dyDescent="0.25">
      <c r="B4150" s="8">
        <v>40674</v>
      </c>
      <c r="C4150">
        <v>11.647399999999999</v>
      </c>
    </row>
    <row r="4151" spans="2:3" x14ac:dyDescent="0.25">
      <c r="B4151" s="8">
        <v>40675</v>
      </c>
      <c r="C4151">
        <v>11.6257</v>
      </c>
    </row>
    <row r="4152" spans="2:3" x14ac:dyDescent="0.25">
      <c r="B4152" s="8">
        <v>40676</v>
      </c>
      <c r="C4152">
        <v>11.727600000000001</v>
      </c>
    </row>
    <row r="4153" spans="2:3" x14ac:dyDescent="0.25">
      <c r="B4153" s="8">
        <v>40677</v>
      </c>
      <c r="C4153">
        <v>11.727600000000001</v>
      </c>
    </row>
    <row r="4154" spans="2:3" x14ac:dyDescent="0.25">
      <c r="B4154" s="8">
        <v>40678</v>
      </c>
      <c r="C4154">
        <v>11.727600000000001</v>
      </c>
    </row>
    <row r="4155" spans="2:3" x14ac:dyDescent="0.25">
      <c r="B4155" s="8">
        <v>40679</v>
      </c>
      <c r="C4155">
        <v>11.7689</v>
      </c>
    </row>
    <row r="4156" spans="2:3" x14ac:dyDescent="0.25">
      <c r="B4156" s="8">
        <v>40680</v>
      </c>
      <c r="C4156">
        <v>11.716100000000001</v>
      </c>
    </row>
    <row r="4157" spans="2:3" x14ac:dyDescent="0.25">
      <c r="B4157" s="8">
        <v>40681</v>
      </c>
      <c r="C4157">
        <v>11.705</v>
      </c>
    </row>
    <row r="4158" spans="2:3" x14ac:dyDescent="0.25">
      <c r="B4158" s="8">
        <v>40682</v>
      </c>
      <c r="C4158">
        <v>11.6267</v>
      </c>
    </row>
    <row r="4159" spans="2:3" x14ac:dyDescent="0.25">
      <c r="B4159" s="8">
        <v>40683</v>
      </c>
      <c r="C4159">
        <v>11.6472</v>
      </c>
    </row>
    <row r="4160" spans="2:3" x14ac:dyDescent="0.25">
      <c r="B4160" s="8">
        <v>40684</v>
      </c>
      <c r="C4160">
        <v>11.6472</v>
      </c>
    </row>
    <row r="4161" spans="2:3" x14ac:dyDescent="0.25">
      <c r="B4161" s="8">
        <v>40685</v>
      </c>
      <c r="C4161">
        <v>11.6472</v>
      </c>
    </row>
    <row r="4162" spans="2:3" x14ac:dyDescent="0.25">
      <c r="B4162" s="8">
        <v>40686</v>
      </c>
      <c r="C4162">
        <v>11.7455</v>
      </c>
    </row>
    <row r="4163" spans="2:3" x14ac:dyDescent="0.25">
      <c r="B4163" s="8">
        <v>40687</v>
      </c>
      <c r="C4163">
        <v>11.6911</v>
      </c>
    </row>
    <row r="4164" spans="2:3" x14ac:dyDescent="0.25">
      <c r="B4164" s="8">
        <v>40688</v>
      </c>
      <c r="C4164">
        <v>11.6707</v>
      </c>
    </row>
    <row r="4165" spans="2:3" x14ac:dyDescent="0.25">
      <c r="B4165" s="8">
        <v>40689</v>
      </c>
      <c r="C4165">
        <v>11.6701</v>
      </c>
    </row>
    <row r="4166" spans="2:3" x14ac:dyDescent="0.25">
      <c r="B4166" s="8">
        <v>40690</v>
      </c>
      <c r="C4166">
        <v>11.6043</v>
      </c>
    </row>
    <row r="4167" spans="2:3" x14ac:dyDescent="0.25">
      <c r="B4167" s="8">
        <v>40691</v>
      </c>
      <c r="C4167">
        <v>11.6043</v>
      </c>
    </row>
    <row r="4168" spans="2:3" x14ac:dyDescent="0.25">
      <c r="B4168" s="8">
        <v>40692</v>
      </c>
      <c r="C4168">
        <v>11.6043</v>
      </c>
    </row>
    <row r="4169" spans="2:3" x14ac:dyDescent="0.25">
      <c r="B4169" s="8">
        <v>40693</v>
      </c>
      <c r="C4169">
        <v>11.607900000000001</v>
      </c>
    </row>
    <row r="4170" spans="2:3" x14ac:dyDescent="0.25">
      <c r="B4170" s="8">
        <v>40694</v>
      </c>
      <c r="C4170">
        <v>11.568999999999999</v>
      </c>
    </row>
    <row r="4171" spans="2:3" x14ac:dyDescent="0.25">
      <c r="B4171" s="8">
        <v>40695</v>
      </c>
      <c r="C4171">
        <v>11.707599999999999</v>
      </c>
    </row>
    <row r="4172" spans="2:3" x14ac:dyDescent="0.25">
      <c r="B4172" s="8">
        <v>40696</v>
      </c>
      <c r="C4172">
        <v>11.6313</v>
      </c>
    </row>
    <row r="4173" spans="2:3" x14ac:dyDescent="0.25">
      <c r="B4173" s="8">
        <v>40697</v>
      </c>
      <c r="C4173">
        <v>11.664199999999999</v>
      </c>
    </row>
    <row r="4174" spans="2:3" x14ac:dyDescent="0.25">
      <c r="B4174" s="8">
        <v>40698</v>
      </c>
      <c r="C4174">
        <v>11.664199999999999</v>
      </c>
    </row>
    <row r="4175" spans="2:3" x14ac:dyDescent="0.25">
      <c r="B4175" s="8">
        <v>40699</v>
      </c>
      <c r="C4175">
        <v>11.664199999999999</v>
      </c>
    </row>
    <row r="4176" spans="2:3" x14ac:dyDescent="0.25">
      <c r="B4176" s="8">
        <v>40700</v>
      </c>
      <c r="C4176">
        <v>11.746600000000001</v>
      </c>
    </row>
    <row r="4177" spans="2:3" x14ac:dyDescent="0.25">
      <c r="B4177" s="8">
        <v>40701</v>
      </c>
      <c r="C4177">
        <v>11.7563</v>
      </c>
    </row>
    <row r="4178" spans="2:3" x14ac:dyDescent="0.25">
      <c r="B4178" s="8">
        <v>40702</v>
      </c>
      <c r="C4178">
        <v>11.8415</v>
      </c>
    </row>
    <row r="4179" spans="2:3" x14ac:dyDescent="0.25">
      <c r="B4179" s="8">
        <v>40703</v>
      </c>
      <c r="C4179">
        <v>11.773300000000001</v>
      </c>
    </row>
    <row r="4180" spans="2:3" x14ac:dyDescent="0.25">
      <c r="B4180" s="8">
        <v>40704</v>
      </c>
      <c r="C4180">
        <v>11.9064</v>
      </c>
    </row>
    <row r="4181" spans="2:3" x14ac:dyDescent="0.25">
      <c r="B4181" s="8">
        <v>40705</v>
      </c>
      <c r="C4181">
        <v>11.9064</v>
      </c>
    </row>
    <row r="4182" spans="2:3" x14ac:dyDescent="0.25">
      <c r="B4182" s="8">
        <v>40706</v>
      </c>
      <c r="C4182">
        <v>11.9064</v>
      </c>
    </row>
    <row r="4183" spans="2:3" x14ac:dyDescent="0.25">
      <c r="B4183" s="8">
        <v>40707</v>
      </c>
      <c r="C4183">
        <v>11.8583</v>
      </c>
    </row>
    <row r="4184" spans="2:3" x14ac:dyDescent="0.25">
      <c r="B4184" s="8">
        <v>40708</v>
      </c>
      <c r="C4184">
        <v>11.7971</v>
      </c>
    </row>
    <row r="4185" spans="2:3" x14ac:dyDescent="0.25">
      <c r="B4185" s="8">
        <v>40709</v>
      </c>
      <c r="C4185">
        <v>11.908300000000001</v>
      </c>
    </row>
    <row r="4186" spans="2:3" x14ac:dyDescent="0.25">
      <c r="B4186" s="8">
        <v>40710</v>
      </c>
      <c r="C4186">
        <v>11.9497</v>
      </c>
    </row>
    <row r="4187" spans="2:3" x14ac:dyDescent="0.25">
      <c r="B4187" s="8">
        <v>40711</v>
      </c>
      <c r="C4187">
        <v>11.9034</v>
      </c>
    </row>
    <row r="4188" spans="2:3" x14ac:dyDescent="0.25">
      <c r="B4188" s="8">
        <v>40712</v>
      </c>
      <c r="C4188">
        <v>11.9034</v>
      </c>
    </row>
    <row r="4189" spans="2:3" x14ac:dyDescent="0.25">
      <c r="B4189" s="8">
        <v>40713</v>
      </c>
      <c r="C4189">
        <v>11.9034</v>
      </c>
    </row>
    <row r="4190" spans="2:3" x14ac:dyDescent="0.25">
      <c r="B4190" s="8">
        <v>40714</v>
      </c>
      <c r="C4190">
        <v>11.867100000000001</v>
      </c>
    </row>
    <row r="4191" spans="2:3" x14ac:dyDescent="0.25">
      <c r="B4191" s="8">
        <v>40715</v>
      </c>
      <c r="C4191">
        <v>11.7775</v>
      </c>
    </row>
    <row r="4192" spans="2:3" x14ac:dyDescent="0.25">
      <c r="B4192" s="8">
        <v>40716</v>
      </c>
      <c r="C4192">
        <v>11.7925</v>
      </c>
    </row>
    <row r="4193" spans="2:3" x14ac:dyDescent="0.25">
      <c r="B4193" s="8">
        <v>40717</v>
      </c>
      <c r="C4193">
        <v>11.8627</v>
      </c>
    </row>
    <row r="4194" spans="2:3" x14ac:dyDescent="0.25">
      <c r="B4194" s="8">
        <v>40718</v>
      </c>
      <c r="C4194">
        <v>11.901199999999999</v>
      </c>
    </row>
    <row r="4195" spans="2:3" x14ac:dyDescent="0.25">
      <c r="B4195" s="8">
        <v>40719</v>
      </c>
      <c r="C4195">
        <v>11.901199999999999</v>
      </c>
    </row>
    <row r="4196" spans="2:3" x14ac:dyDescent="0.25">
      <c r="B4196" s="8">
        <v>40720</v>
      </c>
      <c r="C4196">
        <v>11.901199999999999</v>
      </c>
    </row>
    <row r="4197" spans="2:3" x14ac:dyDescent="0.25">
      <c r="B4197" s="8">
        <v>40721</v>
      </c>
      <c r="C4197">
        <v>11.8902</v>
      </c>
    </row>
    <row r="4198" spans="2:3" x14ac:dyDescent="0.25">
      <c r="B4198" s="8">
        <v>40722</v>
      </c>
      <c r="C4198">
        <v>11.807700000000001</v>
      </c>
    </row>
    <row r="4199" spans="2:3" x14ac:dyDescent="0.25">
      <c r="B4199" s="8">
        <v>40723</v>
      </c>
      <c r="C4199">
        <v>11.752599999999999</v>
      </c>
    </row>
    <row r="4200" spans="2:3" x14ac:dyDescent="0.25">
      <c r="B4200" s="8">
        <v>40724</v>
      </c>
      <c r="C4200">
        <v>11.712999999999999</v>
      </c>
    </row>
    <row r="4201" spans="2:3" x14ac:dyDescent="0.25">
      <c r="B4201" s="8">
        <v>40725</v>
      </c>
      <c r="C4201">
        <v>11.6069</v>
      </c>
    </row>
    <row r="4202" spans="2:3" x14ac:dyDescent="0.25">
      <c r="B4202" s="8">
        <v>40726</v>
      </c>
      <c r="C4202">
        <v>11.6069</v>
      </c>
    </row>
    <row r="4203" spans="2:3" x14ac:dyDescent="0.25">
      <c r="B4203" s="8">
        <v>40727</v>
      </c>
      <c r="C4203">
        <v>11.6069</v>
      </c>
    </row>
    <row r="4204" spans="2:3" x14ac:dyDescent="0.25">
      <c r="B4204" s="8">
        <v>40728</v>
      </c>
      <c r="C4204">
        <v>11.5869</v>
      </c>
    </row>
    <row r="4205" spans="2:3" x14ac:dyDescent="0.25">
      <c r="B4205" s="8">
        <v>40729</v>
      </c>
      <c r="C4205">
        <v>11.6355</v>
      </c>
    </row>
    <row r="4206" spans="2:3" x14ac:dyDescent="0.25">
      <c r="B4206" s="8">
        <v>40730</v>
      </c>
      <c r="C4206">
        <v>11.6265</v>
      </c>
    </row>
    <row r="4207" spans="2:3" x14ac:dyDescent="0.25">
      <c r="B4207" s="8">
        <v>40731</v>
      </c>
      <c r="C4207">
        <v>11.5411</v>
      </c>
    </row>
    <row r="4208" spans="2:3" x14ac:dyDescent="0.25">
      <c r="B4208" s="8">
        <v>40732</v>
      </c>
      <c r="C4208">
        <v>11.625</v>
      </c>
    </row>
    <row r="4209" spans="2:3" x14ac:dyDescent="0.25">
      <c r="B4209" s="8">
        <v>40733</v>
      </c>
      <c r="C4209">
        <v>11.625</v>
      </c>
    </row>
    <row r="4210" spans="2:3" x14ac:dyDescent="0.25">
      <c r="B4210" s="8">
        <v>40734</v>
      </c>
      <c r="C4210">
        <v>11.625</v>
      </c>
    </row>
    <row r="4211" spans="2:3" x14ac:dyDescent="0.25">
      <c r="B4211" s="8">
        <v>40735</v>
      </c>
      <c r="C4211">
        <v>11.7614</v>
      </c>
    </row>
    <row r="4212" spans="2:3" x14ac:dyDescent="0.25">
      <c r="B4212" s="8">
        <v>40736</v>
      </c>
      <c r="C4212">
        <v>11.7906</v>
      </c>
    </row>
    <row r="4213" spans="2:3" x14ac:dyDescent="0.25">
      <c r="B4213" s="8">
        <v>40737</v>
      </c>
      <c r="C4213">
        <v>11.6836</v>
      </c>
    </row>
    <row r="4214" spans="2:3" x14ac:dyDescent="0.25">
      <c r="B4214" s="8">
        <v>40738</v>
      </c>
      <c r="C4214">
        <v>11.720499999999999</v>
      </c>
    </row>
    <row r="4215" spans="2:3" x14ac:dyDescent="0.25">
      <c r="B4215" s="8">
        <v>40739</v>
      </c>
      <c r="C4215">
        <v>11.738199999999999</v>
      </c>
    </row>
    <row r="4216" spans="2:3" x14ac:dyDescent="0.25">
      <c r="B4216" s="8">
        <v>40740</v>
      </c>
      <c r="C4216">
        <v>11.738199999999999</v>
      </c>
    </row>
    <row r="4217" spans="2:3" x14ac:dyDescent="0.25">
      <c r="B4217" s="8">
        <v>40741</v>
      </c>
      <c r="C4217">
        <v>11.738199999999999</v>
      </c>
    </row>
    <row r="4218" spans="2:3" x14ac:dyDescent="0.25">
      <c r="B4218" s="8">
        <v>40742</v>
      </c>
      <c r="C4218">
        <v>11.7201</v>
      </c>
    </row>
    <row r="4219" spans="2:3" x14ac:dyDescent="0.25">
      <c r="B4219" s="8">
        <v>40743</v>
      </c>
      <c r="C4219">
        <v>11.657299999999999</v>
      </c>
    </row>
    <row r="4220" spans="2:3" x14ac:dyDescent="0.25">
      <c r="B4220" s="8">
        <v>40744</v>
      </c>
      <c r="C4220">
        <v>11.650399999999999</v>
      </c>
    </row>
    <row r="4221" spans="2:3" x14ac:dyDescent="0.25">
      <c r="B4221" s="8">
        <v>40745</v>
      </c>
      <c r="C4221">
        <v>11.591200000000001</v>
      </c>
    </row>
    <row r="4222" spans="2:3" x14ac:dyDescent="0.25">
      <c r="B4222" s="8">
        <v>40746</v>
      </c>
      <c r="C4222">
        <v>11.636699999999999</v>
      </c>
    </row>
    <row r="4223" spans="2:3" x14ac:dyDescent="0.25">
      <c r="B4223" s="8">
        <v>40747</v>
      </c>
      <c r="C4223">
        <v>11.636699999999999</v>
      </c>
    </row>
    <row r="4224" spans="2:3" x14ac:dyDescent="0.25">
      <c r="B4224" s="8">
        <v>40748</v>
      </c>
      <c r="C4224">
        <v>11.636699999999999</v>
      </c>
    </row>
    <row r="4225" spans="2:3" x14ac:dyDescent="0.25">
      <c r="B4225" s="8">
        <v>40749</v>
      </c>
      <c r="C4225">
        <v>11.6434</v>
      </c>
    </row>
    <row r="4226" spans="2:3" x14ac:dyDescent="0.25">
      <c r="B4226" s="8">
        <v>40750</v>
      </c>
      <c r="C4226">
        <v>11.6251</v>
      </c>
    </row>
    <row r="4227" spans="2:3" x14ac:dyDescent="0.25">
      <c r="B4227" s="8">
        <v>40751</v>
      </c>
      <c r="C4227">
        <v>11.6463</v>
      </c>
    </row>
    <row r="4228" spans="2:3" x14ac:dyDescent="0.25">
      <c r="B4228" s="8">
        <v>40752</v>
      </c>
      <c r="C4228">
        <v>11.7105</v>
      </c>
    </row>
    <row r="4229" spans="2:3" x14ac:dyDescent="0.25">
      <c r="B4229" s="8">
        <v>40753</v>
      </c>
      <c r="C4229">
        <v>11.728899999999999</v>
      </c>
    </row>
    <row r="4230" spans="2:3" x14ac:dyDescent="0.25">
      <c r="B4230" s="8">
        <v>40754</v>
      </c>
      <c r="C4230">
        <v>11.728899999999999</v>
      </c>
    </row>
    <row r="4231" spans="2:3" x14ac:dyDescent="0.25">
      <c r="B4231" s="8">
        <v>40755</v>
      </c>
      <c r="C4231">
        <v>11.728899999999999</v>
      </c>
    </row>
    <row r="4232" spans="2:3" x14ac:dyDescent="0.25">
      <c r="B4232" s="8">
        <v>40756</v>
      </c>
      <c r="C4232">
        <v>11.7194</v>
      </c>
    </row>
    <row r="4233" spans="2:3" x14ac:dyDescent="0.25">
      <c r="B4233" s="8">
        <v>40757</v>
      </c>
      <c r="C4233">
        <v>11.8443</v>
      </c>
    </row>
    <row r="4234" spans="2:3" x14ac:dyDescent="0.25">
      <c r="B4234" s="8">
        <v>40758</v>
      </c>
      <c r="C4234">
        <v>11.819900000000001</v>
      </c>
    </row>
    <row r="4235" spans="2:3" x14ac:dyDescent="0.25">
      <c r="B4235" s="8">
        <v>40759</v>
      </c>
      <c r="C4235">
        <v>12.048299999999999</v>
      </c>
    </row>
    <row r="4236" spans="2:3" x14ac:dyDescent="0.25">
      <c r="B4236" s="8">
        <v>40760</v>
      </c>
      <c r="C4236">
        <v>11.9901</v>
      </c>
    </row>
    <row r="4237" spans="2:3" x14ac:dyDescent="0.25">
      <c r="B4237" s="8">
        <v>40761</v>
      </c>
      <c r="C4237">
        <v>11.9901</v>
      </c>
    </row>
    <row r="4238" spans="2:3" x14ac:dyDescent="0.25">
      <c r="B4238" s="8">
        <v>40762</v>
      </c>
      <c r="C4238">
        <v>11.9901</v>
      </c>
    </row>
    <row r="4239" spans="2:3" x14ac:dyDescent="0.25">
      <c r="B4239" s="8">
        <v>40763</v>
      </c>
      <c r="C4239">
        <v>12.3247</v>
      </c>
    </row>
    <row r="4240" spans="2:3" x14ac:dyDescent="0.25">
      <c r="B4240" s="8">
        <v>40764</v>
      </c>
      <c r="C4240">
        <v>12.0373</v>
      </c>
    </row>
    <row r="4241" spans="2:3" x14ac:dyDescent="0.25">
      <c r="B4241" s="8">
        <v>40765</v>
      </c>
      <c r="C4241">
        <v>12.5504</v>
      </c>
    </row>
    <row r="4242" spans="2:3" x14ac:dyDescent="0.25">
      <c r="B4242" s="8">
        <v>40766</v>
      </c>
      <c r="C4242">
        <v>12.2797</v>
      </c>
    </row>
    <row r="4243" spans="2:3" x14ac:dyDescent="0.25">
      <c r="B4243" s="8">
        <v>40767</v>
      </c>
      <c r="C4243">
        <v>12.307399999999999</v>
      </c>
    </row>
    <row r="4244" spans="2:3" x14ac:dyDescent="0.25">
      <c r="B4244" s="8">
        <v>40768</v>
      </c>
      <c r="C4244">
        <v>12.307399999999999</v>
      </c>
    </row>
    <row r="4245" spans="2:3" x14ac:dyDescent="0.25">
      <c r="B4245" s="8">
        <v>40769</v>
      </c>
      <c r="C4245">
        <v>12.307399999999999</v>
      </c>
    </row>
    <row r="4246" spans="2:3" x14ac:dyDescent="0.25">
      <c r="B4246" s="8">
        <v>40770</v>
      </c>
      <c r="C4246">
        <v>12.2278</v>
      </c>
    </row>
    <row r="4247" spans="2:3" x14ac:dyDescent="0.25">
      <c r="B4247" s="8">
        <v>40771</v>
      </c>
      <c r="C4247">
        <v>12.257199999999999</v>
      </c>
    </row>
    <row r="4248" spans="2:3" x14ac:dyDescent="0.25">
      <c r="B4248" s="8">
        <v>40772</v>
      </c>
      <c r="C4248">
        <v>12.1663</v>
      </c>
    </row>
    <row r="4249" spans="2:3" x14ac:dyDescent="0.25">
      <c r="B4249" s="8">
        <v>40773</v>
      </c>
      <c r="C4249">
        <v>12.2615</v>
      </c>
    </row>
    <row r="4250" spans="2:3" x14ac:dyDescent="0.25">
      <c r="B4250" s="8">
        <v>40774</v>
      </c>
      <c r="C4250">
        <v>12.2981</v>
      </c>
    </row>
    <row r="4251" spans="2:3" x14ac:dyDescent="0.25">
      <c r="B4251" s="8">
        <v>40775</v>
      </c>
      <c r="C4251">
        <v>12.2981</v>
      </c>
    </row>
    <row r="4252" spans="2:3" x14ac:dyDescent="0.25">
      <c r="B4252" s="8">
        <v>40776</v>
      </c>
      <c r="C4252">
        <v>12.2981</v>
      </c>
    </row>
    <row r="4253" spans="2:3" x14ac:dyDescent="0.25">
      <c r="B4253" s="8">
        <v>40777</v>
      </c>
      <c r="C4253">
        <v>12.358599999999999</v>
      </c>
    </row>
    <row r="4254" spans="2:3" x14ac:dyDescent="0.25">
      <c r="B4254" s="8">
        <v>40778</v>
      </c>
      <c r="C4254">
        <v>12.3132</v>
      </c>
    </row>
    <row r="4255" spans="2:3" x14ac:dyDescent="0.25">
      <c r="B4255" s="8">
        <v>40779</v>
      </c>
      <c r="C4255">
        <v>12.4819</v>
      </c>
    </row>
    <row r="4256" spans="2:3" x14ac:dyDescent="0.25">
      <c r="B4256" s="8">
        <v>40780</v>
      </c>
      <c r="C4256">
        <v>12.510199999999999</v>
      </c>
    </row>
    <row r="4257" spans="2:3" x14ac:dyDescent="0.25">
      <c r="B4257" s="8">
        <v>40781</v>
      </c>
      <c r="C4257">
        <v>12.458500000000001</v>
      </c>
    </row>
    <row r="4258" spans="2:3" x14ac:dyDescent="0.25">
      <c r="B4258" s="8">
        <v>40782</v>
      </c>
      <c r="C4258">
        <v>12.458500000000001</v>
      </c>
    </row>
    <row r="4259" spans="2:3" x14ac:dyDescent="0.25">
      <c r="B4259" s="8">
        <v>40783</v>
      </c>
      <c r="C4259">
        <v>12.458500000000001</v>
      </c>
    </row>
    <row r="4260" spans="2:3" x14ac:dyDescent="0.25">
      <c r="B4260" s="8">
        <v>40784</v>
      </c>
      <c r="C4260">
        <v>12.460699999999999</v>
      </c>
    </row>
    <row r="4261" spans="2:3" x14ac:dyDescent="0.25">
      <c r="B4261" s="8">
        <v>40785</v>
      </c>
      <c r="C4261">
        <v>12.5329</v>
      </c>
    </row>
    <row r="4262" spans="2:3" x14ac:dyDescent="0.25">
      <c r="B4262" s="8">
        <v>40786</v>
      </c>
      <c r="C4262">
        <v>12.334099999999999</v>
      </c>
    </row>
    <row r="4263" spans="2:3" x14ac:dyDescent="0.25">
      <c r="B4263" s="8">
        <v>40787</v>
      </c>
      <c r="C4263">
        <v>12.296799999999999</v>
      </c>
    </row>
    <row r="4264" spans="2:3" x14ac:dyDescent="0.25">
      <c r="B4264" s="8">
        <v>40788</v>
      </c>
      <c r="C4264">
        <v>12.402799999999999</v>
      </c>
    </row>
    <row r="4265" spans="2:3" x14ac:dyDescent="0.25">
      <c r="B4265" s="8">
        <v>40789</v>
      </c>
      <c r="C4265">
        <v>12.402799999999999</v>
      </c>
    </row>
    <row r="4266" spans="2:3" x14ac:dyDescent="0.25">
      <c r="B4266" s="8">
        <v>40790</v>
      </c>
      <c r="C4266">
        <v>12.402799999999999</v>
      </c>
    </row>
    <row r="4267" spans="2:3" x14ac:dyDescent="0.25">
      <c r="B4267" s="8">
        <v>40791</v>
      </c>
      <c r="C4267">
        <v>12.5328</v>
      </c>
    </row>
    <row r="4268" spans="2:3" x14ac:dyDescent="0.25">
      <c r="B4268" s="8">
        <v>40792</v>
      </c>
      <c r="C4268">
        <v>12.5123</v>
      </c>
    </row>
    <row r="4269" spans="2:3" x14ac:dyDescent="0.25">
      <c r="B4269" s="8">
        <v>40793</v>
      </c>
      <c r="C4269">
        <v>12.464399999999999</v>
      </c>
    </row>
    <row r="4270" spans="2:3" x14ac:dyDescent="0.25">
      <c r="B4270" s="8">
        <v>40794</v>
      </c>
      <c r="C4270">
        <v>12.509499999999999</v>
      </c>
    </row>
    <row r="4271" spans="2:3" x14ac:dyDescent="0.25">
      <c r="B4271" s="8">
        <v>40795</v>
      </c>
      <c r="C4271">
        <v>12.6913</v>
      </c>
    </row>
    <row r="4272" spans="2:3" x14ac:dyDescent="0.25">
      <c r="B4272" s="8">
        <v>40796</v>
      </c>
      <c r="C4272">
        <v>12.6913</v>
      </c>
    </row>
    <row r="4273" spans="2:3" x14ac:dyDescent="0.25">
      <c r="B4273" s="8">
        <v>40797</v>
      </c>
      <c r="C4273">
        <v>12.6913</v>
      </c>
    </row>
    <row r="4274" spans="2:3" x14ac:dyDescent="0.25">
      <c r="B4274" s="8">
        <v>40798</v>
      </c>
      <c r="C4274">
        <v>12.8607</v>
      </c>
    </row>
    <row r="4275" spans="2:3" x14ac:dyDescent="0.25">
      <c r="B4275" s="8">
        <v>40799</v>
      </c>
      <c r="C4275">
        <v>12.883100000000001</v>
      </c>
    </row>
    <row r="4276" spans="2:3" x14ac:dyDescent="0.25">
      <c r="B4276" s="8">
        <v>40800</v>
      </c>
      <c r="C4276">
        <v>12.9322</v>
      </c>
    </row>
    <row r="4277" spans="2:3" x14ac:dyDescent="0.25">
      <c r="B4277" s="8">
        <v>40801</v>
      </c>
      <c r="C4277">
        <v>12.9414</v>
      </c>
    </row>
    <row r="4278" spans="2:3" x14ac:dyDescent="0.25">
      <c r="B4278" s="8">
        <v>40802</v>
      </c>
      <c r="C4278">
        <v>13.052099999999999</v>
      </c>
    </row>
    <row r="4279" spans="2:3" x14ac:dyDescent="0.25">
      <c r="B4279" s="8">
        <v>40803</v>
      </c>
      <c r="C4279">
        <v>13.052099999999999</v>
      </c>
    </row>
    <row r="4280" spans="2:3" x14ac:dyDescent="0.25">
      <c r="B4280" s="8">
        <v>40804</v>
      </c>
      <c r="C4280">
        <v>13.052099999999999</v>
      </c>
    </row>
    <row r="4281" spans="2:3" x14ac:dyDescent="0.25">
      <c r="B4281" s="8">
        <v>40805</v>
      </c>
      <c r="C4281">
        <v>13.120100000000001</v>
      </c>
    </row>
    <row r="4282" spans="2:3" x14ac:dyDescent="0.25">
      <c r="B4282" s="8">
        <v>40806</v>
      </c>
      <c r="C4282">
        <v>13.2302</v>
      </c>
    </row>
    <row r="4283" spans="2:3" x14ac:dyDescent="0.25">
      <c r="B4283" s="8">
        <v>40807</v>
      </c>
      <c r="C4283">
        <v>13.7064</v>
      </c>
    </row>
    <row r="4284" spans="2:3" x14ac:dyDescent="0.25">
      <c r="B4284" s="8">
        <v>40808</v>
      </c>
      <c r="C4284">
        <v>14.0947</v>
      </c>
    </row>
    <row r="4285" spans="2:3" x14ac:dyDescent="0.25">
      <c r="B4285" s="8">
        <v>40809</v>
      </c>
      <c r="C4285">
        <v>13.558999999999999</v>
      </c>
    </row>
    <row r="4286" spans="2:3" x14ac:dyDescent="0.25">
      <c r="B4286" s="8">
        <v>40810</v>
      </c>
      <c r="C4286">
        <v>13.558999999999999</v>
      </c>
    </row>
    <row r="4287" spans="2:3" x14ac:dyDescent="0.25">
      <c r="B4287" s="8">
        <v>40811</v>
      </c>
      <c r="C4287">
        <v>13.558999999999999</v>
      </c>
    </row>
    <row r="4288" spans="2:3" x14ac:dyDescent="0.25">
      <c r="B4288" s="8">
        <v>40812</v>
      </c>
      <c r="C4288">
        <v>13.538</v>
      </c>
    </row>
    <row r="4289" spans="2:3" x14ac:dyDescent="0.25">
      <c r="B4289" s="8">
        <v>40813</v>
      </c>
      <c r="C4289">
        <v>13.366199999999999</v>
      </c>
    </row>
    <row r="4290" spans="2:3" x14ac:dyDescent="0.25">
      <c r="B4290" s="8">
        <v>40814</v>
      </c>
      <c r="C4290">
        <v>13.5562</v>
      </c>
    </row>
    <row r="4291" spans="2:3" x14ac:dyDescent="0.25">
      <c r="B4291" s="8">
        <v>40815</v>
      </c>
      <c r="C4291">
        <v>13.7166</v>
      </c>
    </row>
    <row r="4292" spans="2:3" x14ac:dyDescent="0.25">
      <c r="B4292" s="8">
        <v>40816</v>
      </c>
      <c r="C4292">
        <v>13.9023</v>
      </c>
    </row>
    <row r="4293" spans="2:3" x14ac:dyDescent="0.25">
      <c r="B4293" s="8">
        <v>40817</v>
      </c>
      <c r="C4293">
        <v>13.9023</v>
      </c>
    </row>
    <row r="4294" spans="2:3" x14ac:dyDescent="0.25">
      <c r="B4294" s="8">
        <v>40818</v>
      </c>
      <c r="C4294">
        <v>13.9023</v>
      </c>
    </row>
    <row r="4295" spans="2:3" x14ac:dyDescent="0.25">
      <c r="B4295" s="8">
        <v>40819</v>
      </c>
      <c r="C4295">
        <v>14.0373</v>
      </c>
    </row>
    <row r="4296" spans="2:3" x14ac:dyDescent="0.25">
      <c r="B4296" s="8">
        <v>40820</v>
      </c>
      <c r="C4296">
        <v>13.7501</v>
      </c>
    </row>
    <row r="4297" spans="2:3" x14ac:dyDescent="0.25">
      <c r="B4297" s="8">
        <v>40821</v>
      </c>
      <c r="C4297">
        <v>13.553900000000001</v>
      </c>
    </row>
    <row r="4298" spans="2:3" x14ac:dyDescent="0.25">
      <c r="B4298" s="8">
        <v>40822</v>
      </c>
      <c r="C4298">
        <v>13.421900000000001</v>
      </c>
    </row>
    <row r="4299" spans="2:3" x14ac:dyDescent="0.25">
      <c r="B4299" s="8">
        <v>40823</v>
      </c>
      <c r="C4299">
        <v>13.4603</v>
      </c>
    </row>
    <row r="4300" spans="2:3" x14ac:dyDescent="0.25">
      <c r="B4300" s="8">
        <v>40824</v>
      </c>
      <c r="C4300">
        <v>13.4603</v>
      </c>
    </row>
    <row r="4301" spans="2:3" x14ac:dyDescent="0.25">
      <c r="B4301" s="8">
        <v>40825</v>
      </c>
      <c r="C4301">
        <v>13.4603</v>
      </c>
    </row>
    <row r="4302" spans="2:3" x14ac:dyDescent="0.25">
      <c r="B4302" s="8">
        <v>40826</v>
      </c>
      <c r="C4302">
        <v>13.238200000000001</v>
      </c>
    </row>
    <row r="4303" spans="2:3" x14ac:dyDescent="0.25">
      <c r="B4303" s="8">
        <v>40827</v>
      </c>
      <c r="C4303">
        <v>13.399800000000001</v>
      </c>
    </row>
    <row r="4304" spans="2:3" x14ac:dyDescent="0.25">
      <c r="B4304" s="8">
        <v>40828</v>
      </c>
      <c r="C4304">
        <v>13.286799999999999</v>
      </c>
    </row>
    <row r="4305" spans="2:3" x14ac:dyDescent="0.25">
      <c r="B4305" s="8">
        <v>40829</v>
      </c>
      <c r="C4305">
        <v>13.4278</v>
      </c>
    </row>
    <row r="4306" spans="2:3" x14ac:dyDescent="0.25">
      <c r="B4306" s="8">
        <v>40830</v>
      </c>
      <c r="C4306">
        <v>13.2475</v>
      </c>
    </row>
    <row r="4307" spans="2:3" x14ac:dyDescent="0.25">
      <c r="B4307" s="8">
        <v>40831</v>
      </c>
      <c r="C4307">
        <v>13.2475</v>
      </c>
    </row>
    <row r="4308" spans="2:3" x14ac:dyDescent="0.25">
      <c r="B4308" s="8">
        <v>40832</v>
      </c>
      <c r="C4308">
        <v>13.2475</v>
      </c>
    </row>
    <row r="4309" spans="2:3" x14ac:dyDescent="0.25">
      <c r="B4309" s="8">
        <v>40833</v>
      </c>
      <c r="C4309">
        <v>13.4862</v>
      </c>
    </row>
    <row r="4310" spans="2:3" x14ac:dyDescent="0.25">
      <c r="B4310" s="8">
        <v>40834</v>
      </c>
      <c r="C4310">
        <v>13.379799999999999</v>
      </c>
    </row>
    <row r="4311" spans="2:3" x14ac:dyDescent="0.25">
      <c r="B4311" s="8">
        <v>40835</v>
      </c>
      <c r="C4311">
        <v>13.456300000000001</v>
      </c>
    </row>
    <row r="4312" spans="2:3" x14ac:dyDescent="0.25">
      <c r="B4312" s="8">
        <v>40836</v>
      </c>
      <c r="C4312">
        <v>13.693</v>
      </c>
    </row>
    <row r="4313" spans="2:3" x14ac:dyDescent="0.25">
      <c r="B4313" s="8">
        <v>40837</v>
      </c>
      <c r="C4313">
        <v>13.6754</v>
      </c>
    </row>
    <row r="4314" spans="2:3" x14ac:dyDescent="0.25">
      <c r="B4314" s="8">
        <v>40838</v>
      </c>
      <c r="C4314">
        <v>13.6754</v>
      </c>
    </row>
    <row r="4315" spans="2:3" x14ac:dyDescent="0.25">
      <c r="B4315" s="8">
        <v>40839</v>
      </c>
      <c r="C4315">
        <v>13.6754</v>
      </c>
    </row>
    <row r="4316" spans="2:3" x14ac:dyDescent="0.25">
      <c r="B4316" s="8">
        <v>40840</v>
      </c>
      <c r="C4316">
        <v>13.370699999999999</v>
      </c>
    </row>
    <row r="4317" spans="2:3" x14ac:dyDescent="0.25">
      <c r="B4317" s="8">
        <v>40841</v>
      </c>
      <c r="C4317">
        <v>13.5182</v>
      </c>
    </row>
    <row r="4318" spans="2:3" x14ac:dyDescent="0.25">
      <c r="B4318" s="8">
        <v>40842</v>
      </c>
      <c r="C4318">
        <v>13.398400000000001</v>
      </c>
    </row>
    <row r="4319" spans="2:3" x14ac:dyDescent="0.25">
      <c r="B4319" s="8">
        <v>40843</v>
      </c>
      <c r="C4319">
        <v>13.1305</v>
      </c>
    </row>
    <row r="4320" spans="2:3" x14ac:dyDescent="0.25">
      <c r="B4320" s="8">
        <v>40844</v>
      </c>
      <c r="C4320">
        <v>12.999499999999999</v>
      </c>
    </row>
    <row r="4321" spans="2:3" x14ac:dyDescent="0.25">
      <c r="B4321" s="8">
        <v>40845</v>
      </c>
      <c r="C4321">
        <v>12.999499999999999</v>
      </c>
    </row>
    <row r="4322" spans="2:3" x14ac:dyDescent="0.25">
      <c r="B4322" s="8">
        <v>40846</v>
      </c>
      <c r="C4322">
        <v>12.999499999999999</v>
      </c>
    </row>
    <row r="4323" spans="2:3" x14ac:dyDescent="0.25">
      <c r="B4323" s="8">
        <v>40847</v>
      </c>
      <c r="C4323">
        <v>13.351599999999999</v>
      </c>
    </row>
    <row r="4324" spans="2:3" x14ac:dyDescent="0.25">
      <c r="B4324" s="8">
        <v>40848</v>
      </c>
      <c r="C4324">
        <v>13.615500000000001</v>
      </c>
    </row>
    <row r="4325" spans="2:3" x14ac:dyDescent="0.25">
      <c r="B4325" s="8">
        <v>40849</v>
      </c>
      <c r="C4325">
        <v>13.539</v>
      </c>
    </row>
    <row r="4326" spans="2:3" x14ac:dyDescent="0.25">
      <c r="B4326" s="8">
        <v>40850</v>
      </c>
      <c r="C4326">
        <v>13.3322</v>
      </c>
    </row>
    <row r="4327" spans="2:3" x14ac:dyDescent="0.25">
      <c r="B4327" s="8">
        <v>40851</v>
      </c>
      <c r="C4327">
        <v>13.4925</v>
      </c>
    </row>
    <row r="4328" spans="2:3" x14ac:dyDescent="0.25">
      <c r="B4328" s="8">
        <v>40852</v>
      </c>
      <c r="C4328">
        <v>13.4925</v>
      </c>
    </row>
    <row r="4329" spans="2:3" x14ac:dyDescent="0.25">
      <c r="B4329" s="8">
        <v>40853</v>
      </c>
      <c r="C4329">
        <v>13.4925</v>
      </c>
    </row>
    <row r="4330" spans="2:3" x14ac:dyDescent="0.25">
      <c r="B4330" s="8">
        <v>40854</v>
      </c>
      <c r="C4330">
        <v>13.4148</v>
      </c>
    </row>
    <row r="4331" spans="2:3" x14ac:dyDescent="0.25">
      <c r="B4331" s="8">
        <v>40855</v>
      </c>
      <c r="C4331">
        <v>13.333399999999999</v>
      </c>
    </row>
    <row r="4332" spans="2:3" x14ac:dyDescent="0.25">
      <c r="B4332" s="8">
        <v>40856</v>
      </c>
      <c r="C4332">
        <v>13.6791</v>
      </c>
    </row>
    <row r="4333" spans="2:3" x14ac:dyDescent="0.25">
      <c r="B4333" s="8">
        <v>40857</v>
      </c>
      <c r="C4333">
        <v>13.5382</v>
      </c>
    </row>
    <row r="4334" spans="2:3" x14ac:dyDescent="0.25">
      <c r="B4334" s="8">
        <v>40858</v>
      </c>
      <c r="C4334">
        <v>13.5138</v>
      </c>
    </row>
    <row r="4335" spans="2:3" x14ac:dyDescent="0.25">
      <c r="B4335" s="8">
        <v>40859</v>
      </c>
      <c r="C4335">
        <v>13.5138</v>
      </c>
    </row>
    <row r="4336" spans="2:3" x14ac:dyDescent="0.25">
      <c r="B4336" s="8">
        <v>40860</v>
      </c>
      <c r="C4336">
        <v>13.5138</v>
      </c>
    </row>
    <row r="4337" spans="2:3" x14ac:dyDescent="0.25">
      <c r="B4337" s="8">
        <v>40861</v>
      </c>
      <c r="C4337">
        <v>13.5116</v>
      </c>
    </row>
    <row r="4338" spans="2:3" x14ac:dyDescent="0.25">
      <c r="B4338" s="8">
        <v>40862</v>
      </c>
      <c r="C4338">
        <v>13.6038</v>
      </c>
    </row>
    <row r="4339" spans="2:3" x14ac:dyDescent="0.25">
      <c r="B4339" s="8">
        <v>40863</v>
      </c>
      <c r="C4339">
        <v>13.6463</v>
      </c>
    </row>
    <row r="4340" spans="2:3" x14ac:dyDescent="0.25">
      <c r="B4340" s="8">
        <v>40864</v>
      </c>
      <c r="C4340">
        <v>13.721399999999999</v>
      </c>
    </row>
    <row r="4341" spans="2:3" x14ac:dyDescent="0.25">
      <c r="B4341" s="8">
        <v>40865</v>
      </c>
      <c r="C4341">
        <v>13.726699999999999</v>
      </c>
    </row>
    <row r="4342" spans="2:3" x14ac:dyDescent="0.25">
      <c r="B4342" s="8">
        <v>40866</v>
      </c>
      <c r="C4342">
        <v>13.726699999999999</v>
      </c>
    </row>
    <row r="4343" spans="2:3" x14ac:dyDescent="0.25">
      <c r="B4343" s="8">
        <v>40867</v>
      </c>
      <c r="C4343">
        <v>13.726699999999999</v>
      </c>
    </row>
    <row r="4344" spans="2:3" x14ac:dyDescent="0.25">
      <c r="B4344" s="8">
        <v>40868</v>
      </c>
      <c r="C4344">
        <v>14.0168</v>
      </c>
    </row>
    <row r="4345" spans="2:3" x14ac:dyDescent="0.25">
      <c r="B4345" s="8">
        <v>40869</v>
      </c>
      <c r="C4345">
        <v>13.9777</v>
      </c>
    </row>
    <row r="4346" spans="2:3" x14ac:dyDescent="0.25">
      <c r="B4346" s="8">
        <v>40870</v>
      </c>
      <c r="C4346">
        <v>14.18</v>
      </c>
    </row>
    <row r="4347" spans="2:3" x14ac:dyDescent="0.25">
      <c r="B4347" s="8">
        <v>40871</v>
      </c>
      <c r="C4347">
        <v>14.2013</v>
      </c>
    </row>
    <row r="4348" spans="2:3" x14ac:dyDescent="0.25">
      <c r="B4348" s="8">
        <v>40872</v>
      </c>
      <c r="C4348">
        <v>14.230600000000001</v>
      </c>
    </row>
    <row r="4349" spans="2:3" x14ac:dyDescent="0.25">
      <c r="B4349" s="8">
        <v>40873</v>
      </c>
      <c r="C4349">
        <v>14.230600000000001</v>
      </c>
    </row>
    <row r="4350" spans="2:3" x14ac:dyDescent="0.25">
      <c r="B4350" s="8">
        <v>40874</v>
      </c>
      <c r="C4350">
        <v>14.230600000000001</v>
      </c>
    </row>
    <row r="4351" spans="2:3" x14ac:dyDescent="0.25">
      <c r="B4351" s="8">
        <v>40875</v>
      </c>
      <c r="C4351">
        <v>14.027200000000001</v>
      </c>
    </row>
    <row r="4352" spans="2:3" x14ac:dyDescent="0.25">
      <c r="B4352" s="8">
        <v>40876</v>
      </c>
      <c r="C4352">
        <v>13.8207</v>
      </c>
    </row>
    <row r="4353" spans="2:3" x14ac:dyDescent="0.25">
      <c r="B4353" s="8">
        <v>40877</v>
      </c>
      <c r="C4353">
        <v>13.625</v>
      </c>
    </row>
    <row r="4354" spans="2:3" x14ac:dyDescent="0.25">
      <c r="B4354" s="8">
        <v>40878</v>
      </c>
      <c r="C4354">
        <v>13.6105</v>
      </c>
    </row>
    <row r="4355" spans="2:3" x14ac:dyDescent="0.25">
      <c r="B4355" s="8">
        <v>40879</v>
      </c>
      <c r="C4355">
        <v>13.6366</v>
      </c>
    </row>
    <row r="4356" spans="2:3" x14ac:dyDescent="0.25">
      <c r="B4356" s="8">
        <v>40880</v>
      </c>
      <c r="C4356">
        <v>13.6366</v>
      </c>
    </row>
    <row r="4357" spans="2:3" x14ac:dyDescent="0.25">
      <c r="B4357" s="8">
        <v>40881</v>
      </c>
      <c r="C4357">
        <v>13.6366</v>
      </c>
    </row>
    <row r="4358" spans="2:3" x14ac:dyDescent="0.25">
      <c r="B4358" s="8">
        <v>40882</v>
      </c>
      <c r="C4358">
        <v>13.530900000000001</v>
      </c>
    </row>
    <row r="4359" spans="2:3" x14ac:dyDescent="0.25">
      <c r="B4359" s="8">
        <v>40883</v>
      </c>
      <c r="C4359">
        <v>13.4825</v>
      </c>
    </row>
    <row r="4360" spans="2:3" x14ac:dyDescent="0.25">
      <c r="B4360" s="8">
        <v>40884</v>
      </c>
      <c r="C4360">
        <v>13.511100000000001</v>
      </c>
    </row>
    <row r="4361" spans="2:3" x14ac:dyDescent="0.25">
      <c r="B4361" s="8">
        <v>40885</v>
      </c>
      <c r="C4361">
        <v>13.7117</v>
      </c>
    </row>
    <row r="4362" spans="2:3" x14ac:dyDescent="0.25">
      <c r="B4362" s="8">
        <v>40886</v>
      </c>
      <c r="C4362">
        <v>13.575099999999999</v>
      </c>
    </row>
    <row r="4363" spans="2:3" x14ac:dyDescent="0.25">
      <c r="B4363" s="8">
        <v>40887</v>
      </c>
      <c r="C4363">
        <v>13.575099999999999</v>
      </c>
    </row>
    <row r="4364" spans="2:3" x14ac:dyDescent="0.25">
      <c r="B4364" s="8">
        <v>40888</v>
      </c>
      <c r="C4364">
        <v>13.575099999999999</v>
      </c>
    </row>
    <row r="4365" spans="2:3" x14ac:dyDescent="0.25">
      <c r="B4365" s="8">
        <v>40889</v>
      </c>
      <c r="C4365">
        <v>13.8164</v>
      </c>
    </row>
    <row r="4366" spans="2:3" x14ac:dyDescent="0.25">
      <c r="B4366" s="8">
        <v>40890</v>
      </c>
      <c r="C4366">
        <v>13.868399999999999</v>
      </c>
    </row>
    <row r="4367" spans="2:3" x14ac:dyDescent="0.25">
      <c r="B4367" s="8">
        <v>40891</v>
      </c>
      <c r="C4367">
        <v>13.8927</v>
      </c>
    </row>
    <row r="4368" spans="2:3" x14ac:dyDescent="0.25">
      <c r="B4368" s="8">
        <v>40892</v>
      </c>
      <c r="C4368">
        <v>13.9152</v>
      </c>
    </row>
    <row r="4369" spans="2:3" x14ac:dyDescent="0.25">
      <c r="B4369" s="8">
        <v>40893</v>
      </c>
      <c r="C4369">
        <v>13.8775</v>
      </c>
    </row>
    <row r="4370" spans="2:3" x14ac:dyDescent="0.25">
      <c r="B4370" s="8">
        <v>40894</v>
      </c>
      <c r="C4370">
        <v>13.8775</v>
      </c>
    </row>
    <row r="4371" spans="2:3" x14ac:dyDescent="0.25">
      <c r="B4371" s="8">
        <v>40895</v>
      </c>
      <c r="C4371">
        <v>13.8775</v>
      </c>
    </row>
    <row r="4372" spans="2:3" x14ac:dyDescent="0.25">
      <c r="B4372" s="8">
        <v>40896</v>
      </c>
      <c r="C4372">
        <v>13.911799999999999</v>
      </c>
    </row>
    <row r="4373" spans="2:3" x14ac:dyDescent="0.25">
      <c r="B4373" s="8">
        <v>40897</v>
      </c>
      <c r="C4373">
        <v>13.784000000000001</v>
      </c>
    </row>
    <row r="4374" spans="2:3" x14ac:dyDescent="0.25">
      <c r="B4374" s="8">
        <v>40898</v>
      </c>
      <c r="C4374">
        <v>13.827299999999999</v>
      </c>
    </row>
    <row r="4375" spans="2:3" x14ac:dyDescent="0.25">
      <c r="B4375" s="8">
        <v>40899</v>
      </c>
      <c r="C4375">
        <v>13.8208</v>
      </c>
    </row>
    <row r="4376" spans="2:3" x14ac:dyDescent="0.25">
      <c r="B4376" s="8">
        <v>40900</v>
      </c>
      <c r="C4376">
        <v>13.845499999999999</v>
      </c>
    </row>
    <row r="4377" spans="2:3" x14ac:dyDescent="0.25">
      <c r="B4377" s="8">
        <v>40901</v>
      </c>
      <c r="C4377">
        <v>13.845499999999999</v>
      </c>
    </row>
    <row r="4378" spans="2:3" x14ac:dyDescent="0.25">
      <c r="B4378" s="8">
        <v>40902</v>
      </c>
      <c r="C4378">
        <v>13.845499999999999</v>
      </c>
    </row>
    <row r="4379" spans="2:3" x14ac:dyDescent="0.25">
      <c r="B4379" s="8">
        <v>40903</v>
      </c>
      <c r="C4379">
        <v>13.858599999999999</v>
      </c>
    </row>
    <row r="4380" spans="2:3" x14ac:dyDescent="0.25">
      <c r="B4380" s="8">
        <v>40904</v>
      </c>
      <c r="C4380">
        <v>14.009499999999999</v>
      </c>
    </row>
    <row r="4381" spans="2:3" x14ac:dyDescent="0.25">
      <c r="B4381" s="8">
        <v>40905</v>
      </c>
      <c r="C4381">
        <v>13.9871</v>
      </c>
    </row>
    <row r="4382" spans="2:3" x14ac:dyDescent="0.25">
      <c r="B4382" s="8">
        <v>40906</v>
      </c>
      <c r="C4382">
        <v>13.9968</v>
      </c>
    </row>
    <row r="4383" spans="2:3" x14ac:dyDescent="0.25">
      <c r="B4383" s="8">
        <v>40907</v>
      </c>
      <c r="C4383">
        <v>13.952999999999999</v>
      </c>
    </row>
    <row r="4384" spans="2:3" x14ac:dyDescent="0.25">
      <c r="B4384" s="8">
        <v>40908</v>
      </c>
      <c r="C4384">
        <v>13.952999999999999</v>
      </c>
    </row>
    <row r="4385" spans="2:3" x14ac:dyDescent="0.25">
      <c r="B4385" s="8">
        <v>40909</v>
      </c>
      <c r="C4385">
        <v>13.952999999999999</v>
      </c>
    </row>
    <row r="4386" spans="2:3" x14ac:dyDescent="0.25">
      <c r="B4386" s="8">
        <v>40910</v>
      </c>
      <c r="C4386">
        <v>13.9275</v>
      </c>
    </row>
    <row r="4387" spans="2:3" x14ac:dyDescent="0.25">
      <c r="B4387" s="8">
        <v>40911</v>
      </c>
      <c r="C4387">
        <v>13.645300000000001</v>
      </c>
    </row>
    <row r="4388" spans="2:3" x14ac:dyDescent="0.25">
      <c r="B4388" s="8">
        <v>40912</v>
      </c>
      <c r="C4388">
        <v>13.698</v>
      </c>
    </row>
    <row r="4389" spans="2:3" x14ac:dyDescent="0.25">
      <c r="B4389" s="8">
        <v>40913</v>
      </c>
      <c r="C4389">
        <v>13.7624</v>
      </c>
    </row>
    <row r="4390" spans="2:3" x14ac:dyDescent="0.25">
      <c r="B4390" s="8">
        <v>40914</v>
      </c>
      <c r="C4390">
        <v>13.733599999999999</v>
      </c>
    </row>
    <row r="4391" spans="2:3" x14ac:dyDescent="0.25">
      <c r="B4391" s="8">
        <v>40915</v>
      </c>
      <c r="C4391">
        <v>13.733599999999999</v>
      </c>
    </row>
    <row r="4392" spans="2:3" x14ac:dyDescent="0.25">
      <c r="B4392" s="8">
        <v>40916</v>
      </c>
      <c r="C4392">
        <v>13.733599999999999</v>
      </c>
    </row>
    <row r="4393" spans="2:3" x14ac:dyDescent="0.25">
      <c r="B4393" s="8">
        <v>40917</v>
      </c>
      <c r="C4393">
        <v>13.6965</v>
      </c>
    </row>
    <row r="4394" spans="2:3" x14ac:dyDescent="0.25">
      <c r="B4394" s="8">
        <v>40918</v>
      </c>
      <c r="C4394">
        <v>13.631499999999999</v>
      </c>
    </row>
    <row r="4395" spans="2:3" x14ac:dyDescent="0.25">
      <c r="B4395" s="8">
        <v>40919</v>
      </c>
      <c r="C4395">
        <v>13.6068</v>
      </c>
    </row>
    <row r="4396" spans="2:3" x14ac:dyDescent="0.25">
      <c r="B4396" s="8">
        <v>40920</v>
      </c>
      <c r="C4396">
        <v>13.5289</v>
      </c>
    </row>
    <row r="4397" spans="2:3" x14ac:dyDescent="0.25">
      <c r="B4397" s="8">
        <v>40921</v>
      </c>
      <c r="C4397">
        <v>13.5984</v>
      </c>
    </row>
    <row r="4398" spans="2:3" x14ac:dyDescent="0.25">
      <c r="B4398" s="8">
        <v>40922</v>
      </c>
      <c r="C4398">
        <v>13.5984</v>
      </c>
    </row>
    <row r="4399" spans="2:3" x14ac:dyDescent="0.25">
      <c r="B4399" s="8">
        <v>40923</v>
      </c>
      <c r="C4399">
        <v>13.5984</v>
      </c>
    </row>
    <row r="4400" spans="2:3" x14ac:dyDescent="0.25">
      <c r="B4400" s="8">
        <v>40924</v>
      </c>
      <c r="C4400">
        <v>13.5524</v>
      </c>
    </row>
    <row r="4401" spans="2:3" x14ac:dyDescent="0.25">
      <c r="B4401" s="8">
        <v>40925</v>
      </c>
      <c r="C4401">
        <v>13.4373</v>
      </c>
    </row>
    <row r="4402" spans="2:3" x14ac:dyDescent="0.25">
      <c r="B4402" s="8">
        <v>40926</v>
      </c>
      <c r="C4402">
        <v>13.307700000000001</v>
      </c>
    </row>
    <row r="4403" spans="2:3" x14ac:dyDescent="0.25">
      <c r="B4403" s="8">
        <v>40927</v>
      </c>
      <c r="C4403">
        <v>13.227</v>
      </c>
    </row>
    <row r="4404" spans="2:3" x14ac:dyDescent="0.25">
      <c r="B4404" s="8">
        <v>40928</v>
      </c>
      <c r="C4404">
        <v>13.1821</v>
      </c>
    </row>
    <row r="4405" spans="2:3" x14ac:dyDescent="0.25">
      <c r="B4405" s="8">
        <v>40929</v>
      </c>
      <c r="C4405">
        <v>13.1821</v>
      </c>
    </row>
    <row r="4406" spans="2:3" x14ac:dyDescent="0.25">
      <c r="B4406" s="8">
        <v>40930</v>
      </c>
      <c r="C4406">
        <v>13.1821</v>
      </c>
    </row>
    <row r="4407" spans="2:3" x14ac:dyDescent="0.25">
      <c r="B4407" s="8">
        <v>40931</v>
      </c>
      <c r="C4407">
        <v>13.1685</v>
      </c>
    </row>
    <row r="4408" spans="2:3" x14ac:dyDescent="0.25">
      <c r="B4408" s="8">
        <v>40932</v>
      </c>
      <c r="C4408">
        <v>13.0992</v>
      </c>
    </row>
    <row r="4409" spans="2:3" x14ac:dyDescent="0.25">
      <c r="B4409" s="8">
        <v>40933</v>
      </c>
      <c r="C4409">
        <v>13.017099999999999</v>
      </c>
    </row>
    <row r="4410" spans="2:3" x14ac:dyDescent="0.25">
      <c r="B4410" s="8">
        <v>40934</v>
      </c>
      <c r="C4410">
        <v>12.9895</v>
      </c>
    </row>
    <row r="4411" spans="2:3" x14ac:dyDescent="0.25">
      <c r="B4411" s="8">
        <v>40935</v>
      </c>
      <c r="C4411">
        <v>12.9145</v>
      </c>
    </row>
    <row r="4412" spans="2:3" x14ac:dyDescent="0.25">
      <c r="B4412" s="8">
        <v>40936</v>
      </c>
      <c r="C4412">
        <v>12.9145</v>
      </c>
    </row>
    <row r="4413" spans="2:3" x14ac:dyDescent="0.25">
      <c r="B4413" s="8">
        <v>40937</v>
      </c>
      <c r="C4413">
        <v>12.9145</v>
      </c>
    </row>
    <row r="4414" spans="2:3" x14ac:dyDescent="0.25">
      <c r="B4414" s="8">
        <v>40938</v>
      </c>
      <c r="C4414">
        <v>12.977499999999999</v>
      </c>
    </row>
    <row r="4415" spans="2:3" x14ac:dyDescent="0.25">
      <c r="B4415" s="8">
        <v>40939</v>
      </c>
      <c r="C4415">
        <v>13.0442</v>
      </c>
    </row>
    <row r="4416" spans="2:3" x14ac:dyDescent="0.25">
      <c r="B4416" s="8">
        <v>40940</v>
      </c>
      <c r="C4416">
        <v>12.892300000000001</v>
      </c>
    </row>
    <row r="4417" spans="2:3" x14ac:dyDescent="0.25">
      <c r="B4417" s="8">
        <v>40941</v>
      </c>
      <c r="C4417">
        <v>12.801399999999999</v>
      </c>
    </row>
    <row r="4418" spans="2:3" x14ac:dyDescent="0.25">
      <c r="B4418" s="8">
        <v>40942</v>
      </c>
      <c r="C4418">
        <v>12.658799999999999</v>
      </c>
    </row>
    <row r="4419" spans="2:3" x14ac:dyDescent="0.25">
      <c r="B4419" s="8">
        <v>40943</v>
      </c>
      <c r="C4419">
        <v>12.658799999999999</v>
      </c>
    </row>
    <row r="4420" spans="2:3" x14ac:dyDescent="0.25">
      <c r="B4420" s="8">
        <v>40944</v>
      </c>
      <c r="C4420">
        <v>12.658799999999999</v>
      </c>
    </row>
    <row r="4421" spans="2:3" x14ac:dyDescent="0.25">
      <c r="B4421" s="8">
        <v>40945</v>
      </c>
      <c r="C4421">
        <v>12.664199999999999</v>
      </c>
    </row>
    <row r="4422" spans="2:3" x14ac:dyDescent="0.25">
      <c r="B4422" s="8">
        <v>40946</v>
      </c>
      <c r="C4422">
        <v>12.674900000000001</v>
      </c>
    </row>
    <row r="4423" spans="2:3" x14ac:dyDescent="0.25">
      <c r="B4423" s="8">
        <v>40947</v>
      </c>
      <c r="C4423">
        <v>12.719899999999999</v>
      </c>
    </row>
    <row r="4424" spans="2:3" x14ac:dyDescent="0.25">
      <c r="B4424" s="8">
        <v>40948</v>
      </c>
      <c r="C4424">
        <v>12.6709</v>
      </c>
    </row>
    <row r="4425" spans="2:3" x14ac:dyDescent="0.25">
      <c r="B4425" s="8">
        <v>40949</v>
      </c>
      <c r="C4425">
        <v>12.801</v>
      </c>
    </row>
    <row r="4426" spans="2:3" x14ac:dyDescent="0.25">
      <c r="B4426" s="8">
        <v>40950</v>
      </c>
      <c r="C4426">
        <v>12.801</v>
      </c>
    </row>
    <row r="4427" spans="2:3" x14ac:dyDescent="0.25">
      <c r="B4427" s="8">
        <v>40951</v>
      </c>
      <c r="C4427">
        <v>12.801</v>
      </c>
    </row>
    <row r="4428" spans="2:3" x14ac:dyDescent="0.25">
      <c r="B4428" s="8">
        <v>40952</v>
      </c>
      <c r="C4428">
        <v>12.696999999999999</v>
      </c>
    </row>
    <row r="4429" spans="2:3" x14ac:dyDescent="0.25">
      <c r="B4429" s="8">
        <v>40953</v>
      </c>
      <c r="C4429">
        <v>12.7593</v>
      </c>
    </row>
    <row r="4430" spans="2:3" x14ac:dyDescent="0.25">
      <c r="B4430" s="8">
        <v>40954</v>
      </c>
      <c r="C4430">
        <v>12.879300000000001</v>
      </c>
    </row>
    <row r="4431" spans="2:3" x14ac:dyDescent="0.25">
      <c r="B4431" s="8">
        <v>40955</v>
      </c>
      <c r="C4431">
        <v>12.8201</v>
      </c>
    </row>
    <row r="4432" spans="2:3" x14ac:dyDescent="0.25">
      <c r="B4432" s="8">
        <v>40956</v>
      </c>
      <c r="C4432">
        <v>12.7591</v>
      </c>
    </row>
    <row r="4433" spans="2:3" x14ac:dyDescent="0.25">
      <c r="B4433" s="8">
        <v>40957</v>
      </c>
      <c r="C4433">
        <v>12.7591</v>
      </c>
    </row>
    <row r="4434" spans="2:3" x14ac:dyDescent="0.25">
      <c r="B4434" s="8">
        <v>40958</v>
      </c>
      <c r="C4434">
        <v>12.7591</v>
      </c>
    </row>
    <row r="4435" spans="2:3" x14ac:dyDescent="0.25">
      <c r="B4435" s="8">
        <v>40959</v>
      </c>
      <c r="C4435">
        <v>12.6905</v>
      </c>
    </row>
    <row r="4436" spans="2:3" x14ac:dyDescent="0.25">
      <c r="B4436" s="8">
        <v>40960</v>
      </c>
      <c r="C4436">
        <v>12.7926</v>
      </c>
    </row>
    <row r="4437" spans="2:3" x14ac:dyDescent="0.25">
      <c r="B4437" s="8">
        <v>40961</v>
      </c>
      <c r="C4437">
        <v>12.843400000000001</v>
      </c>
    </row>
    <row r="4438" spans="2:3" x14ac:dyDescent="0.25">
      <c r="B4438" s="8">
        <v>40962</v>
      </c>
      <c r="C4438">
        <v>12.823399999999999</v>
      </c>
    </row>
    <row r="4439" spans="2:3" x14ac:dyDescent="0.25">
      <c r="B4439" s="8">
        <v>40963</v>
      </c>
      <c r="C4439">
        <v>12.9034</v>
      </c>
    </row>
    <row r="4440" spans="2:3" x14ac:dyDescent="0.25">
      <c r="B4440" s="8">
        <v>40964</v>
      </c>
      <c r="C4440">
        <v>12.9034</v>
      </c>
    </row>
    <row r="4441" spans="2:3" x14ac:dyDescent="0.25">
      <c r="B4441" s="8">
        <v>40965</v>
      </c>
      <c r="C4441">
        <v>12.9034</v>
      </c>
    </row>
    <row r="4442" spans="2:3" x14ac:dyDescent="0.25">
      <c r="B4442" s="8">
        <v>40966</v>
      </c>
      <c r="C4442">
        <v>12.889699999999999</v>
      </c>
    </row>
    <row r="4443" spans="2:3" x14ac:dyDescent="0.25">
      <c r="B4443" s="8">
        <v>40967</v>
      </c>
      <c r="C4443">
        <v>12.8436</v>
      </c>
    </row>
    <row r="4444" spans="2:3" x14ac:dyDescent="0.25">
      <c r="B4444" s="8">
        <v>40968</v>
      </c>
      <c r="C4444">
        <v>12.8626</v>
      </c>
    </row>
    <row r="4445" spans="2:3" x14ac:dyDescent="0.25">
      <c r="B4445" s="8">
        <v>40969</v>
      </c>
      <c r="C4445">
        <v>12.723700000000001</v>
      </c>
    </row>
    <row r="4446" spans="2:3" x14ac:dyDescent="0.25">
      <c r="B4446" s="8">
        <v>40970</v>
      </c>
      <c r="C4446">
        <v>12.7599</v>
      </c>
    </row>
    <row r="4447" spans="2:3" x14ac:dyDescent="0.25">
      <c r="B4447" s="8">
        <v>40971</v>
      </c>
      <c r="C4447">
        <v>12.7599</v>
      </c>
    </row>
    <row r="4448" spans="2:3" x14ac:dyDescent="0.25">
      <c r="B4448" s="8">
        <v>40972</v>
      </c>
      <c r="C4448">
        <v>12.7599</v>
      </c>
    </row>
    <row r="4449" spans="2:3" x14ac:dyDescent="0.25">
      <c r="B4449" s="8">
        <v>40973</v>
      </c>
      <c r="C4449">
        <v>12.833</v>
      </c>
    </row>
    <row r="4450" spans="2:3" x14ac:dyDescent="0.25">
      <c r="B4450" s="8">
        <v>40974</v>
      </c>
      <c r="C4450">
        <v>13.0001</v>
      </c>
    </row>
    <row r="4451" spans="2:3" x14ac:dyDescent="0.25">
      <c r="B4451" s="8">
        <v>40975</v>
      </c>
      <c r="C4451">
        <v>12.873799999999999</v>
      </c>
    </row>
    <row r="4452" spans="2:3" x14ac:dyDescent="0.25">
      <c r="B4452" s="8">
        <v>40976</v>
      </c>
      <c r="C4452">
        <v>12.678100000000001</v>
      </c>
    </row>
    <row r="4453" spans="2:3" x14ac:dyDescent="0.25">
      <c r="B4453" s="8">
        <v>40977</v>
      </c>
      <c r="C4453">
        <v>12.6427</v>
      </c>
    </row>
    <row r="4454" spans="2:3" x14ac:dyDescent="0.25">
      <c r="B4454" s="8">
        <v>40978</v>
      </c>
      <c r="C4454">
        <v>12.6427</v>
      </c>
    </row>
    <row r="4455" spans="2:3" x14ac:dyDescent="0.25">
      <c r="B4455" s="8">
        <v>40979</v>
      </c>
      <c r="C4455">
        <v>12.6427</v>
      </c>
    </row>
    <row r="4456" spans="2:3" x14ac:dyDescent="0.25">
      <c r="B4456" s="8">
        <v>40980</v>
      </c>
      <c r="C4456">
        <v>12.658899999999999</v>
      </c>
    </row>
    <row r="4457" spans="2:3" x14ac:dyDescent="0.25">
      <c r="B4457" s="8">
        <v>40981</v>
      </c>
      <c r="C4457">
        <v>12.558400000000001</v>
      </c>
    </row>
    <row r="4458" spans="2:3" x14ac:dyDescent="0.25">
      <c r="B4458" s="8">
        <v>40982</v>
      </c>
      <c r="C4458">
        <v>12.724299999999999</v>
      </c>
    </row>
    <row r="4459" spans="2:3" x14ac:dyDescent="0.25">
      <c r="B4459" s="8">
        <v>40983</v>
      </c>
      <c r="C4459">
        <v>12.658099999999999</v>
      </c>
    </row>
    <row r="4460" spans="2:3" x14ac:dyDescent="0.25">
      <c r="B4460" s="8">
        <v>40984</v>
      </c>
      <c r="C4460">
        <v>12.6708</v>
      </c>
    </row>
    <row r="4461" spans="2:3" x14ac:dyDescent="0.25">
      <c r="B4461" s="8">
        <v>40985</v>
      </c>
      <c r="C4461">
        <v>12.6708</v>
      </c>
    </row>
    <row r="4462" spans="2:3" x14ac:dyDescent="0.25">
      <c r="B4462" s="8">
        <v>40986</v>
      </c>
      <c r="C4462">
        <v>12.6708</v>
      </c>
    </row>
    <row r="4463" spans="2:3" x14ac:dyDescent="0.25">
      <c r="B4463" s="8">
        <v>40987</v>
      </c>
      <c r="C4463">
        <v>12.645799999999999</v>
      </c>
    </row>
    <row r="4464" spans="2:3" x14ac:dyDescent="0.25">
      <c r="B4464" s="8">
        <v>40988</v>
      </c>
      <c r="C4464">
        <v>12.649699999999999</v>
      </c>
    </row>
    <row r="4465" spans="2:3" x14ac:dyDescent="0.25">
      <c r="B4465" s="8">
        <v>40989</v>
      </c>
      <c r="C4465">
        <v>12.706799999999999</v>
      </c>
    </row>
    <row r="4466" spans="2:3" x14ac:dyDescent="0.25">
      <c r="B4466" s="8">
        <v>40990</v>
      </c>
      <c r="C4466">
        <v>12.8085</v>
      </c>
    </row>
    <row r="4467" spans="2:3" x14ac:dyDescent="0.25">
      <c r="B4467" s="8">
        <v>40991</v>
      </c>
      <c r="C4467">
        <v>12.7476</v>
      </c>
    </row>
    <row r="4468" spans="2:3" x14ac:dyDescent="0.25">
      <c r="B4468" s="8">
        <v>40992</v>
      </c>
      <c r="C4468">
        <v>12.7476</v>
      </c>
    </row>
    <row r="4469" spans="2:3" x14ac:dyDescent="0.25">
      <c r="B4469" s="8">
        <v>40993</v>
      </c>
      <c r="C4469">
        <v>12.7476</v>
      </c>
    </row>
    <row r="4470" spans="2:3" x14ac:dyDescent="0.25">
      <c r="B4470" s="8">
        <v>40994</v>
      </c>
      <c r="C4470">
        <v>12.6648</v>
      </c>
    </row>
    <row r="4471" spans="2:3" x14ac:dyDescent="0.25">
      <c r="B4471" s="8">
        <v>40995</v>
      </c>
      <c r="C4471">
        <v>12.7021</v>
      </c>
    </row>
    <row r="4472" spans="2:3" x14ac:dyDescent="0.25">
      <c r="B4472" s="8">
        <v>40996</v>
      </c>
      <c r="C4472">
        <v>12.756399999999999</v>
      </c>
    </row>
    <row r="4473" spans="2:3" x14ac:dyDescent="0.25">
      <c r="B4473" s="8">
        <v>40997</v>
      </c>
      <c r="C4473">
        <v>12.807700000000001</v>
      </c>
    </row>
    <row r="4474" spans="2:3" x14ac:dyDescent="0.25">
      <c r="B4474" s="8">
        <v>40998</v>
      </c>
      <c r="C4474">
        <v>12.8109</v>
      </c>
    </row>
    <row r="4475" spans="2:3" x14ac:dyDescent="0.25">
      <c r="B4475" s="8">
        <v>40999</v>
      </c>
      <c r="C4475">
        <v>12.8109</v>
      </c>
    </row>
    <row r="4476" spans="2:3" x14ac:dyDescent="0.25">
      <c r="B4476" s="8">
        <v>41000</v>
      </c>
      <c r="C4476">
        <v>12.8109</v>
      </c>
    </row>
    <row r="4477" spans="2:3" x14ac:dyDescent="0.25">
      <c r="B4477" s="8">
        <v>41001</v>
      </c>
      <c r="C4477">
        <v>12.7332</v>
      </c>
    </row>
    <row r="4478" spans="2:3" x14ac:dyDescent="0.25">
      <c r="B4478" s="8">
        <v>41002</v>
      </c>
      <c r="C4478">
        <v>12.7607</v>
      </c>
    </row>
    <row r="4479" spans="2:3" x14ac:dyDescent="0.25">
      <c r="B4479" s="8">
        <v>41003</v>
      </c>
      <c r="C4479">
        <v>12.7804</v>
      </c>
    </row>
    <row r="4480" spans="2:3" x14ac:dyDescent="0.25">
      <c r="B4480" s="8">
        <v>41004</v>
      </c>
      <c r="C4480">
        <v>12.871</v>
      </c>
    </row>
    <row r="4481" spans="2:3" x14ac:dyDescent="0.25">
      <c r="B4481" s="8">
        <v>41005</v>
      </c>
      <c r="C4481">
        <v>12.9846</v>
      </c>
    </row>
    <row r="4482" spans="2:3" x14ac:dyDescent="0.25">
      <c r="B4482" s="8">
        <v>41006</v>
      </c>
      <c r="C4482">
        <v>12.9846</v>
      </c>
    </row>
    <row r="4483" spans="2:3" x14ac:dyDescent="0.25">
      <c r="B4483" s="8">
        <v>41007</v>
      </c>
      <c r="C4483">
        <v>12.9846</v>
      </c>
    </row>
    <row r="4484" spans="2:3" x14ac:dyDescent="0.25">
      <c r="B4484" s="8">
        <v>41008</v>
      </c>
      <c r="C4484">
        <v>12.9702</v>
      </c>
    </row>
    <row r="4485" spans="2:3" x14ac:dyDescent="0.25">
      <c r="B4485" s="8">
        <v>41009</v>
      </c>
      <c r="C4485">
        <v>13.161899999999999</v>
      </c>
    </row>
    <row r="4486" spans="2:3" x14ac:dyDescent="0.25">
      <c r="B4486" s="8">
        <v>41010</v>
      </c>
      <c r="C4486">
        <v>13.162100000000001</v>
      </c>
    </row>
    <row r="4487" spans="2:3" x14ac:dyDescent="0.25">
      <c r="B4487" s="8">
        <v>41011</v>
      </c>
      <c r="C4487">
        <v>13.029299999999999</v>
      </c>
    </row>
    <row r="4488" spans="2:3" x14ac:dyDescent="0.25">
      <c r="B4488" s="8">
        <v>41012</v>
      </c>
      <c r="C4488">
        <v>13.176500000000001</v>
      </c>
    </row>
    <row r="4489" spans="2:3" x14ac:dyDescent="0.25">
      <c r="B4489" s="8">
        <v>41013</v>
      </c>
      <c r="C4489">
        <v>13.176500000000001</v>
      </c>
    </row>
    <row r="4490" spans="2:3" x14ac:dyDescent="0.25">
      <c r="B4490" s="8">
        <v>41014</v>
      </c>
      <c r="C4490">
        <v>13.176500000000001</v>
      </c>
    </row>
    <row r="4491" spans="2:3" x14ac:dyDescent="0.25">
      <c r="B4491" s="8">
        <v>41015</v>
      </c>
      <c r="C4491">
        <v>13.212999999999999</v>
      </c>
    </row>
    <row r="4492" spans="2:3" x14ac:dyDescent="0.25">
      <c r="B4492" s="8">
        <v>41016</v>
      </c>
      <c r="C4492">
        <v>13.106299999999999</v>
      </c>
    </row>
    <row r="4493" spans="2:3" x14ac:dyDescent="0.25">
      <c r="B4493" s="8">
        <v>41017</v>
      </c>
      <c r="C4493">
        <v>13.1805</v>
      </c>
    </row>
    <row r="4494" spans="2:3" x14ac:dyDescent="0.25">
      <c r="B4494" s="8">
        <v>41018</v>
      </c>
      <c r="C4494">
        <v>13.198600000000001</v>
      </c>
    </row>
    <row r="4495" spans="2:3" x14ac:dyDescent="0.25">
      <c r="B4495" s="8">
        <v>41019</v>
      </c>
      <c r="C4495">
        <v>13.1006</v>
      </c>
    </row>
    <row r="4496" spans="2:3" x14ac:dyDescent="0.25">
      <c r="B4496" s="8">
        <v>41020</v>
      </c>
      <c r="C4496">
        <v>13.1006</v>
      </c>
    </row>
    <row r="4497" spans="2:3" x14ac:dyDescent="0.25">
      <c r="B4497" s="8">
        <v>41021</v>
      </c>
      <c r="C4497">
        <v>13.1006</v>
      </c>
    </row>
    <row r="4498" spans="2:3" x14ac:dyDescent="0.25">
      <c r="B4498" s="8">
        <v>41022</v>
      </c>
      <c r="C4498">
        <v>13.176</v>
      </c>
    </row>
    <row r="4499" spans="2:3" x14ac:dyDescent="0.25">
      <c r="B4499" s="8">
        <v>41023</v>
      </c>
      <c r="C4499">
        <v>13.156700000000001</v>
      </c>
    </row>
    <row r="4500" spans="2:3" x14ac:dyDescent="0.25">
      <c r="B4500" s="8">
        <v>41024</v>
      </c>
      <c r="C4500">
        <v>13.156499999999999</v>
      </c>
    </row>
    <row r="4501" spans="2:3" x14ac:dyDescent="0.25">
      <c r="B4501" s="8">
        <v>41025</v>
      </c>
      <c r="C4501">
        <v>13.1746</v>
      </c>
    </row>
    <row r="4502" spans="2:3" x14ac:dyDescent="0.25">
      <c r="B4502" s="8">
        <v>41026</v>
      </c>
      <c r="C4502">
        <v>12.9664</v>
      </c>
    </row>
    <row r="4503" spans="2:3" x14ac:dyDescent="0.25">
      <c r="B4503" s="8">
        <v>41027</v>
      </c>
      <c r="C4503">
        <v>12.9664</v>
      </c>
    </row>
    <row r="4504" spans="2:3" x14ac:dyDescent="0.25">
      <c r="B4504" s="8">
        <v>41028</v>
      </c>
      <c r="C4504">
        <v>12.9664</v>
      </c>
    </row>
    <row r="4505" spans="2:3" x14ac:dyDescent="0.25">
      <c r="B4505" s="8">
        <v>41029</v>
      </c>
      <c r="C4505">
        <v>13.013999999999999</v>
      </c>
    </row>
    <row r="4506" spans="2:3" x14ac:dyDescent="0.25">
      <c r="B4506" s="8">
        <v>41030</v>
      </c>
      <c r="C4506">
        <v>12.9154</v>
      </c>
    </row>
    <row r="4507" spans="2:3" x14ac:dyDescent="0.25">
      <c r="B4507" s="8">
        <v>41031</v>
      </c>
      <c r="C4507">
        <v>12.939500000000001</v>
      </c>
    </row>
    <row r="4508" spans="2:3" x14ac:dyDescent="0.25">
      <c r="B4508" s="8">
        <v>41032</v>
      </c>
      <c r="C4508">
        <v>13.0063</v>
      </c>
    </row>
    <row r="4509" spans="2:3" x14ac:dyDescent="0.25">
      <c r="B4509" s="8">
        <v>41033</v>
      </c>
      <c r="C4509">
        <v>13.1652</v>
      </c>
    </row>
    <row r="4510" spans="2:3" x14ac:dyDescent="0.25">
      <c r="B4510" s="8">
        <v>41034</v>
      </c>
      <c r="C4510">
        <v>13.1652</v>
      </c>
    </row>
    <row r="4511" spans="2:3" x14ac:dyDescent="0.25">
      <c r="B4511" s="8">
        <v>41035</v>
      </c>
      <c r="C4511">
        <v>13.1652</v>
      </c>
    </row>
    <row r="4512" spans="2:3" x14ac:dyDescent="0.25">
      <c r="B4512" s="8">
        <v>41036</v>
      </c>
      <c r="C4512">
        <v>13.159700000000001</v>
      </c>
    </row>
    <row r="4513" spans="2:3" x14ac:dyDescent="0.25">
      <c r="B4513" s="8">
        <v>41037</v>
      </c>
      <c r="C4513">
        <v>13.3675</v>
      </c>
    </row>
    <row r="4514" spans="2:3" x14ac:dyDescent="0.25">
      <c r="B4514" s="8">
        <v>41038</v>
      </c>
      <c r="C4514">
        <v>13.500399999999999</v>
      </c>
    </row>
    <row r="4515" spans="2:3" x14ac:dyDescent="0.25">
      <c r="B4515" s="8">
        <v>41039</v>
      </c>
      <c r="C4515">
        <v>13.5154</v>
      </c>
    </row>
    <row r="4516" spans="2:3" x14ac:dyDescent="0.25">
      <c r="B4516" s="8">
        <v>41040</v>
      </c>
      <c r="C4516">
        <v>13.5746</v>
      </c>
    </row>
    <row r="4517" spans="2:3" x14ac:dyDescent="0.25">
      <c r="B4517" s="8">
        <v>41041</v>
      </c>
      <c r="C4517">
        <v>13.5746</v>
      </c>
    </row>
    <row r="4518" spans="2:3" x14ac:dyDescent="0.25">
      <c r="B4518" s="8">
        <v>41042</v>
      </c>
      <c r="C4518">
        <v>13.5746</v>
      </c>
    </row>
    <row r="4519" spans="2:3" x14ac:dyDescent="0.25">
      <c r="B4519" s="8">
        <v>41043</v>
      </c>
      <c r="C4519">
        <v>13.732699999999999</v>
      </c>
    </row>
    <row r="4520" spans="2:3" x14ac:dyDescent="0.25">
      <c r="B4520" s="8">
        <v>41044</v>
      </c>
      <c r="C4520">
        <v>13.8352</v>
      </c>
    </row>
    <row r="4521" spans="2:3" x14ac:dyDescent="0.25">
      <c r="B4521" s="8">
        <v>41045</v>
      </c>
      <c r="C4521">
        <v>13.7669</v>
      </c>
    </row>
    <row r="4522" spans="2:3" x14ac:dyDescent="0.25">
      <c r="B4522" s="8">
        <v>41046</v>
      </c>
      <c r="C4522">
        <v>13.8391</v>
      </c>
    </row>
    <row r="4523" spans="2:3" x14ac:dyDescent="0.25">
      <c r="B4523" s="8">
        <v>41047</v>
      </c>
      <c r="C4523">
        <v>13.806799999999999</v>
      </c>
    </row>
    <row r="4524" spans="2:3" x14ac:dyDescent="0.25">
      <c r="B4524" s="8">
        <v>41048</v>
      </c>
      <c r="C4524">
        <v>13.806799999999999</v>
      </c>
    </row>
    <row r="4525" spans="2:3" x14ac:dyDescent="0.25">
      <c r="B4525" s="8">
        <v>41049</v>
      </c>
      <c r="C4525">
        <v>13.806799999999999</v>
      </c>
    </row>
    <row r="4526" spans="2:3" x14ac:dyDescent="0.25">
      <c r="B4526" s="8">
        <v>41050</v>
      </c>
      <c r="C4526">
        <v>13.6934</v>
      </c>
    </row>
    <row r="4527" spans="2:3" x14ac:dyDescent="0.25">
      <c r="B4527" s="8">
        <v>41051</v>
      </c>
      <c r="C4527">
        <v>13.9093</v>
      </c>
    </row>
    <row r="4528" spans="2:3" x14ac:dyDescent="0.25">
      <c r="B4528" s="8">
        <v>41052</v>
      </c>
      <c r="C4528">
        <v>13.9887</v>
      </c>
    </row>
    <row r="4529" spans="2:3" x14ac:dyDescent="0.25">
      <c r="B4529" s="8">
        <v>41053</v>
      </c>
      <c r="C4529">
        <v>14.014900000000001</v>
      </c>
    </row>
    <row r="4530" spans="2:3" x14ac:dyDescent="0.25">
      <c r="B4530" s="8">
        <v>41054</v>
      </c>
      <c r="C4530">
        <v>14.027900000000001</v>
      </c>
    </row>
    <row r="4531" spans="2:3" x14ac:dyDescent="0.25">
      <c r="B4531" s="8">
        <v>41055</v>
      </c>
      <c r="C4531">
        <v>14.027900000000001</v>
      </c>
    </row>
    <row r="4532" spans="2:3" x14ac:dyDescent="0.25">
      <c r="B4532" s="8">
        <v>41056</v>
      </c>
      <c r="C4532">
        <v>14.027900000000001</v>
      </c>
    </row>
    <row r="4533" spans="2:3" x14ac:dyDescent="0.25">
      <c r="B4533" s="8">
        <v>41057</v>
      </c>
      <c r="C4533">
        <v>13.9457</v>
      </c>
    </row>
    <row r="4534" spans="2:3" x14ac:dyDescent="0.25">
      <c r="B4534" s="8">
        <v>41058</v>
      </c>
      <c r="C4534">
        <v>13.8818</v>
      </c>
    </row>
    <row r="4535" spans="2:3" x14ac:dyDescent="0.25">
      <c r="B4535" s="8">
        <v>41059</v>
      </c>
      <c r="C4535">
        <v>14.1435</v>
      </c>
    </row>
    <row r="4536" spans="2:3" x14ac:dyDescent="0.25">
      <c r="B4536" s="8">
        <v>41060</v>
      </c>
      <c r="C4536">
        <v>14.3741</v>
      </c>
    </row>
    <row r="4537" spans="2:3" x14ac:dyDescent="0.25">
      <c r="B4537" s="8">
        <v>41061</v>
      </c>
      <c r="C4537">
        <v>14.3184</v>
      </c>
    </row>
    <row r="4538" spans="2:3" x14ac:dyDescent="0.25">
      <c r="B4538" s="8">
        <v>41062</v>
      </c>
      <c r="C4538">
        <v>14.3184</v>
      </c>
    </row>
    <row r="4539" spans="2:3" x14ac:dyDescent="0.25">
      <c r="B4539" s="8">
        <v>41063</v>
      </c>
      <c r="C4539">
        <v>14.3184</v>
      </c>
    </row>
    <row r="4540" spans="2:3" x14ac:dyDescent="0.25">
      <c r="B4540" s="8">
        <v>41064</v>
      </c>
      <c r="C4540">
        <v>14.223800000000001</v>
      </c>
    </row>
    <row r="4541" spans="2:3" x14ac:dyDescent="0.25">
      <c r="B4541" s="8">
        <v>41065</v>
      </c>
      <c r="C4541">
        <v>14.219900000000001</v>
      </c>
    </row>
    <row r="4542" spans="2:3" x14ac:dyDescent="0.25">
      <c r="B4542" s="8">
        <v>41066</v>
      </c>
      <c r="C4542">
        <v>14.031000000000001</v>
      </c>
    </row>
    <row r="4543" spans="2:3" x14ac:dyDescent="0.25">
      <c r="B4543" s="8">
        <v>41067</v>
      </c>
      <c r="C4543">
        <v>14.0671</v>
      </c>
    </row>
    <row r="4544" spans="2:3" x14ac:dyDescent="0.25">
      <c r="B4544" s="8">
        <v>41068</v>
      </c>
      <c r="C4544">
        <v>13.9209</v>
      </c>
    </row>
    <row r="4545" spans="2:3" x14ac:dyDescent="0.25">
      <c r="B4545" s="8">
        <v>41069</v>
      </c>
      <c r="C4545">
        <v>13.9209</v>
      </c>
    </row>
    <row r="4546" spans="2:3" x14ac:dyDescent="0.25">
      <c r="B4546" s="8">
        <v>41070</v>
      </c>
      <c r="C4546">
        <v>13.9209</v>
      </c>
    </row>
    <row r="4547" spans="2:3" x14ac:dyDescent="0.25">
      <c r="B4547" s="8">
        <v>41071</v>
      </c>
      <c r="C4547">
        <v>14.094200000000001</v>
      </c>
    </row>
    <row r="4548" spans="2:3" x14ac:dyDescent="0.25">
      <c r="B4548" s="8">
        <v>41072</v>
      </c>
      <c r="C4548">
        <v>13.9773</v>
      </c>
    </row>
    <row r="4549" spans="2:3" x14ac:dyDescent="0.25">
      <c r="B4549" s="8">
        <v>41073</v>
      </c>
      <c r="C4549">
        <v>14.0387</v>
      </c>
    </row>
    <row r="4550" spans="2:3" x14ac:dyDescent="0.25">
      <c r="B4550" s="8">
        <v>41074</v>
      </c>
      <c r="C4550">
        <v>13.898300000000001</v>
      </c>
    </row>
    <row r="4551" spans="2:3" x14ac:dyDescent="0.25">
      <c r="B4551" s="8">
        <v>41075</v>
      </c>
      <c r="C4551">
        <v>13.9375</v>
      </c>
    </row>
    <row r="4552" spans="2:3" x14ac:dyDescent="0.25">
      <c r="B4552" s="8">
        <v>41076</v>
      </c>
      <c r="C4552">
        <v>13.9375</v>
      </c>
    </row>
    <row r="4553" spans="2:3" x14ac:dyDescent="0.25">
      <c r="B4553" s="8">
        <v>41077</v>
      </c>
      <c r="C4553">
        <v>13.9375</v>
      </c>
    </row>
    <row r="4554" spans="2:3" x14ac:dyDescent="0.25">
      <c r="B4554" s="8">
        <v>41078</v>
      </c>
      <c r="C4554">
        <v>13.8262</v>
      </c>
    </row>
    <row r="4555" spans="2:3" x14ac:dyDescent="0.25">
      <c r="B4555" s="8">
        <v>41079</v>
      </c>
      <c r="C4555">
        <v>13.685</v>
      </c>
    </row>
    <row r="4556" spans="2:3" x14ac:dyDescent="0.25">
      <c r="B4556" s="8">
        <v>41080</v>
      </c>
      <c r="C4556">
        <v>13.707800000000001</v>
      </c>
    </row>
    <row r="4557" spans="2:3" x14ac:dyDescent="0.25">
      <c r="B4557" s="8">
        <v>41081</v>
      </c>
      <c r="C4557">
        <v>13.9244</v>
      </c>
    </row>
    <row r="4558" spans="2:3" x14ac:dyDescent="0.25">
      <c r="B4558" s="8">
        <v>41082</v>
      </c>
      <c r="C4558">
        <v>13.8629</v>
      </c>
    </row>
    <row r="4559" spans="2:3" x14ac:dyDescent="0.25">
      <c r="B4559" s="8">
        <v>41083</v>
      </c>
      <c r="C4559">
        <v>13.8629</v>
      </c>
    </row>
    <row r="4560" spans="2:3" x14ac:dyDescent="0.25">
      <c r="B4560" s="8">
        <v>41084</v>
      </c>
      <c r="C4560">
        <v>13.8629</v>
      </c>
    </row>
    <row r="4561" spans="2:3" x14ac:dyDescent="0.25">
      <c r="B4561" s="8">
        <v>41085</v>
      </c>
      <c r="C4561">
        <v>13.9213</v>
      </c>
    </row>
    <row r="4562" spans="2:3" x14ac:dyDescent="0.25">
      <c r="B4562" s="8">
        <v>41086</v>
      </c>
      <c r="C4562">
        <v>13.763999999999999</v>
      </c>
    </row>
    <row r="4563" spans="2:3" x14ac:dyDescent="0.25">
      <c r="B4563" s="8">
        <v>41087</v>
      </c>
      <c r="C4563">
        <v>13.5608</v>
      </c>
    </row>
    <row r="4564" spans="2:3" x14ac:dyDescent="0.25">
      <c r="B4564" s="8">
        <v>41088</v>
      </c>
      <c r="C4564">
        <v>13.6173</v>
      </c>
    </row>
    <row r="4565" spans="2:3" x14ac:dyDescent="0.25">
      <c r="B4565" s="8">
        <v>41089</v>
      </c>
      <c r="C4565">
        <v>13.363</v>
      </c>
    </row>
    <row r="4566" spans="2:3" x14ac:dyDescent="0.25">
      <c r="B4566" s="8">
        <v>41090</v>
      </c>
      <c r="C4566">
        <v>13.363</v>
      </c>
    </row>
    <row r="4567" spans="2:3" x14ac:dyDescent="0.25">
      <c r="B4567" s="8">
        <v>41091</v>
      </c>
      <c r="C4567">
        <v>13.363</v>
      </c>
    </row>
    <row r="4568" spans="2:3" x14ac:dyDescent="0.25">
      <c r="B4568" s="8">
        <v>41092</v>
      </c>
      <c r="C4568">
        <v>13.3386</v>
      </c>
    </row>
    <row r="4569" spans="2:3" x14ac:dyDescent="0.25">
      <c r="B4569" s="8">
        <v>41093</v>
      </c>
      <c r="C4569">
        <v>13.331200000000001</v>
      </c>
    </row>
    <row r="4570" spans="2:3" x14ac:dyDescent="0.25">
      <c r="B4570" s="8">
        <v>41094</v>
      </c>
      <c r="C4570">
        <v>13.333500000000001</v>
      </c>
    </row>
    <row r="4571" spans="2:3" x14ac:dyDescent="0.25">
      <c r="B4571" s="8">
        <v>41095</v>
      </c>
      <c r="C4571">
        <v>13.418200000000001</v>
      </c>
    </row>
    <row r="4572" spans="2:3" x14ac:dyDescent="0.25">
      <c r="B4572" s="8">
        <v>41096</v>
      </c>
      <c r="C4572">
        <v>13.391299999999999</v>
      </c>
    </row>
    <row r="4573" spans="2:3" x14ac:dyDescent="0.25">
      <c r="B4573" s="8">
        <v>41097</v>
      </c>
      <c r="C4573">
        <v>13.391299999999999</v>
      </c>
    </row>
    <row r="4574" spans="2:3" x14ac:dyDescent="0.25">
      <c r="B4574" s="8">
        <v>41098</v>
      </c>
      <c r="C4574">
        <v>13.391299999999999</v>
      </c>
    </row>
    <row r="4575" spans="2:3" x14ac:dyDescent="0.25">
      <c r="B4575" s="8">
        <v>41099</v>
      </c>
      <c r="C4575">
        <v>13.3583</v>
      </c>
    </row>
    <row r="4576" spans="2:3" x14ac:dyDescent="0.25">
      <c r="B4576" s="8">
        <v>41100</v>
      </c>
      <c r="C4576">
        <v>13.3728</v>
      </c>
    </row>
    <row r="4577" spans="2:3" x14ac:dyDescent="0.25">
      <c r="B4577" s="8">
        <v>41101</v>
      </c>
      <c r="C4577">
        <v>13.3057</v>
      </c>
    </row>
    <row r="4578" spans="2:3" x14ac:dyDescent="0.25">
      <c r="B4578" s="8">
        <v>41102</v>
      </c>
      <c r="C4578">
        <v>13.4598</v>
      </c>
    </row>
    <row r="4579" spans="2:3" x14ac:dyDescent="0.25">
      <c r="B4579" s="8">
        <v>41103</v>
      </c>
      <c r="C4579">
        <v>13.2906</v>
      </c>
    </row>
    <row r="4580" spans="2:3" x14ac:dyDescent="0.25">
      <c r="B4580" s="8">
        <v>41104</v>
      </c>
      <c r="C4580">
        <v>13.2906</v>
      </c>
    </row>
    <row r="4581" spans="2:3" x14ac:dyDescent="0.25">
      <c r="B4581" s="8">
        <v>41105</v>
      </c>
      <c r="C4581">
        <v>13.2906</v>
      </c>
    </row>
    <row r="4582" spans="2:3" x14ac:dyDescent="0.25">
      <c r="B4582" s="8">
        <v>41106</v>
      </c>
      <c r="C4582">
        <v>13.2173</v>
      </c>
    </row>
    <row r="4583" spans="2:3" x14ac:dyDescent="0.25">
      <c r="B4583" s="8">
        <v>41107</v>
      </c>
      <c r="C4583">
        <v>13.1549</v>
      </c>
    </row>
    <row r="4584" spans="2:3" x14ac:dyDescent="0.25">
      <c r="B4584" s="8">
        <v>41108</v>
      </c>
      <c r="C4584">
        <v>13.1692</v>
      </c>
    </row>
    <row r="4585" spans="2:3" x14ac:dyDescent="0.25">
      <c r="B4585" s="8">
        <v>41109</v>
      </c>
      <c r="C4585">
        <v>13.2227</v>
      </c>
    </row>
    <row r="4586" spans="2:3" x14ac:dyDescent="0.25">
      <c r="B4586" s="8">
        <v>41110</v>
      </c>
      <c r="C4586">
        <v>13.359299999999999</v>
      </c>
    </row>
    <row r="4587" spans="2:3" x14ac:dyDescent="0.25">
      <c r="B4587" s="8">
        <v>41111</v>
      </c>
      <c r="C4587">
        <v>13.359299999999999</v>
      </c>
    </row>
    <row r="4588" spans="2:3" x14ac:dyDescent="0.25">
      <c r="B4588" s="8">
        <v>41112</v>
      </c>
      <c r="C4588">
        <v>13.359299999999999</v>
      </c>
    </row>
    <row r="4589" spans="2:3" x14ac:dyDescent="0.25">
      <c r="B4589" s="8">
        <v>41113</v>
      </c>
      <c r="C4589">
        <v>13.587199999999999</v>
      </c>
    </row>
    <row r="4590" spans="2:3" x14ac:dyDescent="0.25">
      <c r="B4590" s="8">
        <v>41114</v>
      </c>
      <c r="C4590">
        <v>13.7097</v>
      </c>
    </row>
    <row r="4591" spans="2:3" x14ac:dyDescent="0.25">
      <c r="B4591" s="8">
        <v>41115</v>
      </c>
      <c r="C4591">
        <v>13.596500000000001</v>
      </c>
    </row>
    <row r="4592" spans="2:3" x14ac:dyDescent="0.25">
      <c r="B4592" s="8">
        <v>41116</v>
      </c>
      <c r="C4592">
        <v>13.410299999999999</v>
      </c>
    </row>
    <row r="4593" spans="2:3" x14ac:dyDescent="0.25">
      <c r="B4593" s="8">
        <v>41117</v>
      </c>
      <c r="C4593">
        <v>13.237500000000001</v>
      </c>
    </row>
    <row r="4594" spans="2:3" x14ac:dyDescent="0.25">
      <c r="B4594" s="8">
        <v>41118</v>
      </c>
      <c r="C4594">
        <v>13.237500000000001</v>
      </c>
    </row>
    <row r="4595" spans="2:3" x14ac:dyDescent="0.25">
      <c r="B4595" s="8">
        <v>41119</v>
      </c>
      <c r="C4595">
        <v>13.237500000000001</v>
      </c>
    </row>
    <row r="4596" spans="2:3" x14ac:dyDescent="0.25">
      <c r="B4596" s="8">
        <v>41120</v>
      </c>
      <c r="C4596">
        <v>13.2628</v>
      </c>
    </row>
    <row r="4597" spans="2:3" x14ac:dyDescent="0.25">
      <c r="B4597" s="8">
        <v>41121</v>
      </c>
      <c r="C4597">
        <v>13.3283</v>
      </c>
    </row>
    <row r="4598" spans="2:3" x14ac:dyDescent="0.25">
      <c r="B4598" s="8">
        <v>41122</v>
      </c>
      <c r="C4598">
        <v>13.383800000000001</v>
      </c>
    </row>
    <row r="4599" spans="2:3" x14ac:dyDescent="0.25">
      <c r="B4599" s="8">
        <v>41123</v>
      </c>
      <c r="C4599">
        <v>13.3528</v>
      </c>
    </row>
    <row r="4600" spans="2:3" x14ac:dyDescent="0.25">
      <c r="B4600" s="8">
        <v>41124</v>
      </c>
      <c r="C4600">
        <v>13.132999999999999</v>
      </c>
    </row>
    <row r="4601" spans="2:3" x14ac:dyDescent="0.25">
      <c r="B4601" s="8">
        <v>41125</v>
      </c>
      <c r="C4601">
        <v>13.132999999999999</v>
      </c>
    </row>
    <row r="4602" spans="2:3" x14ac:dyDescent="0.25">
      <c r="B4602" s="8">
        <v>41126</v>
      </c>
      <c r="C4602">
        <v>13.132999999999999</v>
      </c>
    </row>
    <row r="4603" spans="2:3" x14ac:dyDescent="0.25">
      <c r="B4603" s="8">
        <v>41127</v>
      </c>
      <c r="C4603">
        <v>13.198</v>
      </c>
    </row>
    <row r="4604" spans="2:3" x14ac:dyDescent="0.25">
      <c r="B4604" s="8">
        <v>41128</v>
      </c>
      <c r="C4604">
        <v>13.229900000000001</v>
      </c>
    </row>
    <row r="4605" spans="2:3" x14ac:dyDescent="0.25">
      <c r="B4605" s="8">
        <v>41129</v>
      </c>
      <c r="C4605">
        <v>13.1457</v>
      </c>
    </row>
    <row r="4606" spans="2:3" x14ac:dyDescent="0.25">
      <c r="B4606" s="8">
        <v>41130</v>
      </c>
      <c r="C4606">
        <v>13.0853</v>
      </c>
    </row>
    <row r="4607" spans="2:3" x14ac:dyDescent="0.25">
      <c r="B4607" s="8">
        <v>41131</v>
      </c>
      <c r="C4607">
        <v>13.084300000000001</v>
      </c>
    </row>
    <row r="4608" spans="2:3" x14ac:dyDescent="0.25">
      <c r="B4608" s="8">
        <v>41132</v>
      </c>
      <c r="C4608">
        <v>13.084300000000001</v>
      </c>
    </row>
    <row r="4609" spans="2:3" x14ac:dyDescent="0.25">
      <c r="B4609" s="8">
        <v>41133</v>
      </c>
      <c r="C4609">
        <v>13.084300000000001</v>
      </c>
    </row>
    <row r="4610" spans="2:3" x14ac:dyDescent="0.25">
      <c r="B4610" s="8">
        <v>41134</v>
      </c>
      <c r="C4610">
        <v>13.149900000000001</v>
      </c>
    </row>
    <row r="4611" spans="2:3" x14ac:dyDescent="0.25">
      <c r="B4611" s="8">
        <v>41135</v>
      </c>
      <c r="C4611">
        <v>13.176399999999999</v>
      </c>
    </row>
    <row r="4612" spans="2:3" x14ac:dyDescent="0.25">
      <c r="B4612" s="8">
        <v>41136</v>
      </c>
      <c r="C4612">
        <v>13.1342</v>
      </c>
    </row>
    <row r="4613" spans="2:3" x14ac:dyDescent="0.25">
      <c r="B4613" s="8">
        <v>41137</v>
      </c>
      <c r="C4613">
        <v>13.1752</v>
      </c>
    </row>
    <row r="4614" spans="2:3" x14ac:dyDescent="0.25">
      <c r="B4614" s="8">
        <v>41138</v>
      </c>
      <c r="C4614">
        <v>13.122400000000001</v>
      </c>
    </row>
    <row r="4615" spans="2:3" x14ac:dyDescent="0.25">
      <c r="B4615" s="8">
        <v>41139</v>
      </c>
      <c r="C4615">
        <v>13.122400000000001</v>
      </c>
    </row>
    <row r="4616" spans="2:3" x14ac:dyDescent="0.25">
      <c r="B4616" s="8">
        <v>41140</v>
      </c>
      <c r="C4616">
        <v>13.122400000000001</v>
      </c>
    </row>
    <row r="4617" spans="2:3" x14ac:dyDescent="0.25">
      <c r="B4617" s="8">
        <v>41141</v>
      </c>
      <c r="C4617">
        <v>13.1058</v>
      </c>
    </row>
    <row r="4618" spans="2:3" x14ac:dyDescent="0.25">
      <c r="B4618" s="8">
        <v>41142</v>
      </c>
      <c r="C4618">
        <v>13.146100000000001</v>
      </c>
    </row>
    <row r="4619" spans="2:3" x14ac:dyDescent="0.25">
      <c r="B4619" s="8">
        <v>41143</v>
      </c>
      <c r="C4619">
        <v>13.0745</v>
      </c>
    </row>
    <row r="4620" spans="2:3" x14ac:dyDescent="0.25">
      <c r="B4620" s="8">
        <v>41144</v>
      </c>
      <c r="C4620">
        <v>13.161799999999999</v>
      </c>
    </row>
    <row r="4621" spans="2:3" x14ac:dyDescent="0.25">
      <c r="B4621" s="8">
        <v>41145</v>
      </c>
      <c r="C4621">
        <v>13.168699999999999</v>
      </c>
    </row>
    <row r="4622" spans="2:3" x14ac:dyDescent="0.25">
      <c r="B4622" s="8">
        <v>41146</v>
      </c>
      <c r="C4622">
        <v>13.168699999999999</v>
      </c>
    </row>
    <row r="4623" spans="2:3" x14ac:dyDescent="0.25">
      <c r="B4623" s="8">
        <v>41147</v>
      </c>
      <c r="C4623">
        <v>13.168699999999999</v>
      </c>
    </row>
    <row r="4624" spans="2:3" x14ac:dyDescent="0.25">
      <c r="B4624" s="8">
        <v>41148</v>
      </c>
      <c r="C4624">
        <v>13.1892</v>
      </c>
    </row>
    <row r="4625" spans="2:3" x14ac:dyDescent="0.25">
      <c r="B4625" s="8">
        <v>41149</v>
      </c>
      <c r="C4625">
        <v>13.1892</v>
      </c>
    </row>
    <row r="4626" spans="2:3" x14ac:dyDescent="0.25">
      <c r="B4626" s="8">
        <v>41150</v>
      </c>
      <c r="C4626">
        <v>13.304500000000001</v>
      </c>
    </row>
    <row r="4627" spans="2:3" x14ac:dyDescent="0.25">
      <c r="B4627" s="8">
        <v>41151</v>
      </c>
      <c r="C4627">
        <v>13.348700000000001</v>
      </c>
    </row>
    <row r="4628" spans="2:3" x14ac:dyDescent="0.25">
      <c r="B4628" s="8">
        <v>41152</v>
      </c>
      <c r="C4628">
        <v>13.1899</v>
      </c>
    </row>
    <row r="4629" spans="2:3" x14ac:dyDescent="0.25">
      <c r="B4629" s="8">
        <v>41153</v>
      </c>
      <c r="C4629">
        <v>13.1899</v>
      </c>
    </row>
    <row r="4630" spans="2:3" x14ac:dyDescent="0.25">
      <c r="B4630" s="8">
        <v>41154</v>
      </c>
      <c r="C4630">
        <v>13.1899</v>
      </c>
    </row>
    <row r="4631" spans="2:3" x14ac:dyDescent="0.25">
      <c r="B4631" s="8">
        <v>41155</v>
      </c>
      <c r="C4631">
        <v>13.187900000000001</v>
      </c>
    </row>
    <row r="4632" spans="2:3" x14ac:dyDescent="0.25">
      <c r="B4632" s="8">
        <v>41156</v>
      </c>
      <c r="C4632">
        <v>13.1791</v>
      </c>
    </row>
    <row r="4633" spans="2:3" x14ac:dyDescent="0.25">
      <c r="B4633" s="8">
        <v>41157</v>
      </c>
      <c r="C4633">
        <v>13.1174</v>
      </c>
    </row>
    <row r="4634" spans="2:3" x14ac:dyDescent="0.25">
      <c r="B4634" s="8">
        <v>41158</v>
      </c>
      <c r="C4634">
        <v>13.0566</v>
      </c>
    </row>
    <row r="4635" spans="2:3" x14ac:dyDescent="0.25">
      <c r="B4635" s="8">
        <v>41159</v>
      </c>
      <c r="C4635">
        <v>12.977499999999999</v>
      </c>
    </row>
    <row r="4636" spans="2:3" x14ac:dyDescent="0.25">
      <c r="B4636" s="8">
        <v>41160</v>
      </c>
      <c r="C4636">
        <v>12.977499999999999</v>
      </c>
    </row>
    <row r="4637" spans="2:3" x14ac:dyDescent="0.25">
      <c r="B4637" s="8">
        <v>41161</v>
      </c>
      <c r="C4637">
        <v>12.977499999999999</v>
      </c>
    </row>
    <row r="4638" spans="2:3" x14ac:dyDescent="0.25">
      <c r="B4638" s="8">
        <v>41162</v>
      </c>
      <c r="C4638">
        <v>13.0855</v>
      </c>
    </row>
    <row r="4639" spans="2:3" x14ac:dyDescent="0.25">
      <c r="B4639" s="8">
        <v>41163</v>
      </c>
      <c r="C4639">
        <v>12.988199999999999</v>
      </c>
    </row>
    <row r="4640" spans="2:3" x14ac:dyDescent="0.25">
      <c r="B4640" s="8">
        <v>41164</v>
      </c>
      <c r="C4640">
        <v>13.0139</v>
      </c>
    </row>
    <row r="4641" spans="2:3" x14ac:dyDescent="0.25">
      <c r="B4641" s="8">
        <v>41165</v>
      </c>
      <c r="C4641">
        <v>12.8163</v>
      </c>
    </row>
    <row r="4642" spans="2:3" x14ac:dyDescent="0.25">
      <c r="B4642" s="8">
        <v>41166</v>
      </c>
      <c r="C4642">
        <v>12.713699999999999</v>
      </c>
    </row>
    <row r="4643" spans="2:3" x14ac:dyDescent="0.25">
      <c r="B4643" s="8">
        <v>41167</v>
      </c>
      <c r="C4643">
        <v>12.713699999999999</v>
      </c>
    </row>
    <row r="4644" spans="2:3" x14ac:dyDescent="0.25">
      <c r="B4644" s="8">
        <v>41168</v>
      </c>
      <c r="C4644">
        <v>12.713699999999999</v>
      </c>
    </row>
    <row r="4645" spans="2:3" x14ac:dyDescent="0.25">
      <c r="B4645" s="8">
        <v>41169</v>
      </c>
      <c r="C4645">
        <v>12.7713</v>
      </c>
    </row>
    <row r="4646" spans="2:3" x14ac:dyDescent="0.25">
      <c r="B4646" s="8">
        <v>41170</v>
      </c>
      <c r="C4646">
        <v>12.795999999999999</v>
      </c>
    </row>
    <row r="4647" spans="2:3" x14ac:dyDescent="0.25">
      <c r="B4647" s="8">
        <v>41171</v>
      </c>
      <c r="C4647">
        <v>12.8573</v>
      </c>
    </row>
    <row r="4648" spans="2:3" x14ac:dyDescent="0.25">
      <c r="B4648" s="8">
        <v>41172</v>
      </c>
      <c r="C4648">
        <v>12.867599999999999</v>
      </c>
    </row>
    <row r="4649" spans="2:3" x14ac:dyDescent="0.25">
      <c r="B4649" s="8">
        <v>41173</v>
      </c>
      <c r="C4649">
        <v>12.860099999999999</v>
      </c>
    </row>
    <row r="4650" spans="2:3" x14ac:dyDescent="0.25">
      <c r="B4650" s="8">
        <v>41174</v>
      </c>
      <c r="C4650">
        <v>12.860099999999999</v>
      </c>
    </row>
    <row r="4651" spans="2:3" x14ac:dyDescent="0.25">
      <c r="B4651" s="8">
        <v>41175</v>
      </c>
      <c r="C4651">
        <v>12.860099999999999</v>
      </c>
    </row>
    <row r="4652" spans="2:3" x14ac:dyDescent="0.25">
      <c r="B4652" s="8">
        <v>41176</v>
      </c>
      <c r="C4652">
        <v>12.9125</v>
      </c>
    </row>
    <row r="4653" spans="2:3" x14ac:dyDescent="0.25">
      <c r="B4653" s="8">
        <v>41177</v>
      </c>
      <c r="C4653">
        <v>12.8597</v>
      </c>
    </row>
    <row r="4654" spans="2:3" x14ac:dyDescent="0.25">
      <c r="B4654" s="8">
        <v>41178</v>
      </c>
      <c r="C4654">
        <v>12.869400000000001</v>
      </c>
    </row>
    <row r="4655" spans="2:3" x14ac:dyDescent="0.25">
      <c r="B4655" s="8">
        <v>41179</v>
      </c>
      <c r="C4655">
        <v>12.8263</v>
      </c>
    </row>
    <row r="4656" spans="2:3" x14ac:dyDescent="0.25">
      <c r="B4656" s="8">
        <v>41180</v>
      </c>
      <c r="C4656">
        <v>12.8592</v>
      </c>
    </row>
    <row r="4657" spans="2:3" x14ac:dyDescent="0.25">
      <c r="B4657" s="8">
        <v>41181</v>
      </c>
      <c r="C4657">
        <v>12.8592</v>
      </c>
    </row>
    <row r="4658" spans="2:3" x14ac:dyDescent="0.25">
      <c r="B4658" s="8">
        <v>41182</v>
      </c>
      <c r="C4658">
        <v>12.8592</v>
      </c>
    </row>
    <row r="4659" spans="2:3" x14ac:dyDescent="0.25">
      <c r="B4659" s="8">
        <v>41183</v>
      </c>
      <c r="C4659">
        <v>12.8283</v>
      </c>
    </row>
    <row r="4660" spans="2:3" x14ac:dyDescent="0.25">
      <c r="B4660" s="8">
        <v>41184</v>
      </c>
      <c r="C4660">
        <v>12.856199999999999</v>
      </c>
    </row>
    <row r="4661" spans="2:3" x14ac:dyDescent="0.25">
      <c r="B4661" s="8">
        <v>41185</v>
      </c>
      <c r="C4661">
        <v>12.8165</v>
      </c>
    </row>
    <row r="4662" spans="2:3" x14ac:dyDescent="0.25">
      <c r="B4662" s="8">
        <v>41186</v>
      </c>
      <c r="C4662">
        <v>12.757</v>
      </c>
    </row>
    <row r="4663" spans="2:3" x14ac:dyDescent="0.25">
      <c r="B4663" s="8">
        <v>41187</v>
      </c>
      <c r="C4663">
        <v>12.7948</v>
      </c>
    </row>
    <row r="4664" spans="2:3" x14ac:dyDescent="0.25">
      <c r="B4664" s="8">
        <v>41188</v>
      </c>
      <c r="C4664">
        <v>12.7948</v>
      </c>
    </row>
    <row r="4665" spans="2:3" x14ac:dyDescent="0.25">
      <c r="B4665" s="8">
        <v>41189</v>
      </c>
      <c r="C4665">
        <v>12.7948</v>
      </c>
    </row>
    <row r="4666" spans="2:3" x14ac:dyDescent="0.25">
      <c r="B4666" s="8">
        <v>41190</v>
      </c>
      <c r="C4666">
        <v>12.802899999999999</v>
      </c>
    </row>
    <row r="4667" spans="2:3" x14ac:dyDescent="0.25">
      <c r="B4667" s="8">
        <v>41191</v>
      </c>
      <c r="C4667">
        <v>12.8766</v>
      </c>
    </row>
    <row r="4668" spans="2:3" x14ac:dyDescent="0.25">
      <c r="B4668" s="8">
        <v>41192</v>
      </c>
      <c r="C4668">
        <v>12.9772</v>
      </c>
    </row>
    <row r="4669" spans="2:3" x14ac:dyDescent="0.25">
      <c r="B4669" s="8">
        <v>41193</v>
      </c>
      <c r="C4669">
        <v>12.9116</v>
      </c>
    </row>
    <row r="4670" spans="2:3" x14ac:dyDescent="0.25">
      <c r="B4670" s="8">
        <v>41194</v>
      </c>
      <c r="C4670">
        <v>12.861599999999999</v>
      </c>
    </row>
    <row r="4671" spans="2:3" x14ac:dyDescent="0.25">
      <c r="B4671" s="8">
        <v>41195</v>
      </c>
      <c r="C4671">
        <v>12.861599999999999</v>
      </c>
    </row>
    <row r="4672" spans="2:3" x14ac:dyDescent="0.25">
      <c r="B4672" s="8">
        <v>41196</v>
      </c>
      <c r="C4672">
        <v>12.861599999999999</v>
      </c>
    </row>
    <row r="4673" spans="2:3" x14ac:dyDescent="0.25">
      <c r="B4673" s="8">
        <v>41197</v>
      </c>
      <c r="C4673">
        <v>12.805</v>
      </c>
    </row>
    <row r="4674" spans="2:3" x14ac:dyDescent="0.25">
      <c r="B4674" s="8">
        <v>41198</v>
      </c>
      <c r="C4674">
        <v>12.832800000000001</v>
      </c>
    </row>
    <row r="4675" spans="2:3" x14ac:dyDescent="0.25">
      <c r="B4675" s="8">
        <v>41199</v>
      </c>
      <c r="C4675">
        <v>12.7874</v>
      </c>
    </row>
    <row r="4676" spans="2:3" x14ac:dyDescent="0.25">
      <c r="B4676" s="8">
        <v>41200</v>
      </c>
      <c r="C4676">
        <v>12.843500000000001</v>
      </c>
    </row>
    <row r="4677" spans="2:3" x14ac:dyDescent="0.25">
      <c r="B4677" s="8">
        <v>41201</v>
      </c>
      <c r="C4677">
        <v>12.885199999999999</v>
      </c>
    </row>
    <row r="4678" spans="2:3" x14ac:dyDescent="0.25">
      <c r="B4678" s="8">
        <v>41202</v>
      </c>
      <c r="C4678">
        <v>12.885199999999999</v>
      </c>
    </row>
    <row r="4679" spans="2:3" x14ac:dyDescent="0.25">
      <c r="B4679" s="8">
        <v>41203</v>
      </c>
      <c r="C4679">
        <v>12.885199999999999</v>
      </c>
    </row>
    <row r="4680" spans="2:3" x14ac:dyDescent="0.25">
      <c r="B4680" s="8">
        <v>41204</v>
      </c>
      <c r="C4680">
        <v>12.858000000000001</v>
      </c>
    </row>
    <row r="4681" spans="2:3" x14ac:dyDescent="0.25">
      <c r="B4681" s="8">
        <v>41205</v>
      </c>
      <c r="C4681">
        <v>12.975300000000001</v>
      </c>
    </row>
    <row r="4682" spans="2:3" x14ac:dyDescent="0.25">
      <c r="B4682" s="8">
        <v>41206</v>
      </c>
      <c r="C4682">
        <v>12.9938</v>
      </c>
    </row>
    <row r="4683" spans="2:3" x14ac:dyDescent="0.25">
      <c r="B4683" s="8">
        <v>41207</v>
      </c>
      <c r="C4683">
        <v>13.016</v>
      </c>
    </row>
    <row r="4684" spans="2:3" x14ac:dyDescent="0.25">
      <c r="B4684" s="8">
        <v>41208</v>
      </c>
      <c r="C4684">
        <v>12.995900000000001</v>
      </c>
    </row>
    <row r="4685" spans="2:3" x14ac:dyDescent="0.25">
      <c r="B4685" s="8">
        <v>41209</v>
      </c>
      <c r="C4685">
        <v>12.995900000000001</v>
      </c>
    </row>
    <row r="4686" spans="2:3" x14ac:dyDescent="0.25">
      <c r="B4686" s="8">
        <v>41210</v>
      </c>
      <c r="C4686">
        <v>12.995900000000001</v>
      </c>
    </row>
    <row r="4687" spans="2:3" x14ac:dyDescent="0.25">
      <c r="B4687" s="8">
        <v>41211</v>
      </c>
      <c r="C4687">
        <v>13.073499999999999</v>
      </c>
    </row>
    <row r="4688" spans="2:3" x14ac:dyDescent="0.25">
      <c r="B4688" s="8">
        <v>41212</v>
      </c>
      <c r="C4688">
        <v>13.0748</v>
      </c>
    </row>
    <row r="4689" spans="2:3" x14ac:dyDescent="0.25">
      <c r="B4689" s="8">
        <v>41213</v>
      </c>
      <c r="C4689">
        <v>13.0954</v>
      </c>
    </row>
    <row r="4690" spans="2:3" x14ac:dyDescent="0.25">
      <c r="B4690" s="8">
        <v>41214</v>
      </c>
      <c r="C4690">
        <v>13.001099999999999</v>
      </c>
    </row>
    <row r="4691" spans="2:3" x14ac:dyDescent="0.25">
      <c r="B4691" s="8">
        <v>41215</v>
      </c>
      <c r="C4691">
        <v>13.0398</v>
      </c>
    </row>
    <row r="4692" spans="2:3" x14ac:dyDescent="0.25">
      <c r="B4692" s="8">
        <v>41216</v>
      </c>
      <c r="C4692">
        <v>13.0398</v>
      </c>
    </row>
    <row r="4693" spans="2:3" x14ac:dyDescent="0.25">
      <c r="B4693" s="8">
        <v>41217</v>
      </c>
      <c r="C4693">
        <v>13.0398</v>
      </c>
    </row>
    <row r="4694" spans="2:3" x14ac:dyDescent="0.25">
      <c r="B4694" s="8">
        <v>41218</v>
      </c>
      <c r="C4694">
        <v>13.040699999999999</v>
      </c>
    </row>
    <row r="4695" spans="2:3" x14ac:dyDescent="0.25">
      <c r="B4695" s="8">
        <v>41219</v>
      </c>
      <c r="C4695">
        <v>12.9603</v>
      </c>
    </row>
    <row r="4696" spans="2:3" x14ac:dyDescent="0.25">
      <c r="B4696" s="8">
        <v>41220</v>
      </c>
      <c r="C4696">
        <v>13.069699999999999</v>
      </c>
    </row>
    <row r="4697" spans="2:3" x14ac:dyDescent="0.25">
      <c r="B4697" s="8">
        <v>41221</v>
      </c>
      <c r="C4697">
        <v>13.177199999999999</v>
      </c>
    </row>
    <row r="4698" spans="2:3" x14ac:dyDescent="0.25">
      <c r="B4698" s="8">
        <v>41222</v>
      </c>
      <c r="C4698">
        <v>13.1913</v>
      </c>
    </row>
    <row r="4699" spans="2:3" x14ac:dyDescent="0.25">
      <c r="B4699" s="8">
        <v>41223</v>
      </c>
      <c r="C4699">
        <v>13.1913</v>
      </c>
    </row>
    <row r="4700" spans="2:3" x14ac:dyDescent="0.25">
      <c r="B4700" s="8">
        <v>41224</v>
      </c>
      <c r="C4700">
        <v>13.1913</v>
      </c>
    </row>
    <row r="4701" spans="2:3" x14ac:dyDescent="0.25">
      <c r="B4701" s="8">
        <v>41225</v>
      </c>
      <c r="C4701">
        <v>13.211600000000001</v>
      </c>
    </row>
    <row r="4702" spans="2:3" x14ac:dyDescent="0.25">
      <c r="B4702" s="8">
        <v>41226</v>
      </c>
      <c r="C4702">
        <v>13.2471</v>
      </c>
    </row>
    <row r="4703" spans="2:3" x14ac:dyDescent="0.25">
      <c r="B4703" s="8">
        <v>41227</v>
      </c>
      <c r="C4703">
        <v>13.277699999999999</v>
      </c>
    </row>
    <row r="4704" spans="2:3" x14ac:dyDescent="0.25">
      <c r="B4704" s="8">
        <v>41228</v>
      </c>
      <c r="C4704">
        <v>13.2087</v>
      </c>
    </row>
    <row r="4705" spans="2:3" x14ac:dyDescent="0.25">
      <c r="B4705" s="8">
        <v>41229</v>
      </c>
      <c r="C4705">
        <v>13.1328</v>
      </c>
    </row>
    <row r="4706" spans="2:3" x14ac:dyDescent="0.25">
      <c r="B4706" s="8">
        <v>41230</v>
      </c>
      <c r="C4706">
        <v>13.1328</v>
      </c>
    </row>
    <row r="4707" spans="2:3" x14ac:dyDescent="0.25">
      <c r="B4707" s="8">
        <v>41231</v>
      </c>
      <c r="C4707">
        <v>13.1328</v>
      </c>
    </row>
    <row r="4708" spans="2:3" x14ac:dyDescent="0.25">
      <c r="B4708" s="8">
        <v>41232</v>
      </c>
      <c r="C4708">
        <v>13.055899999999999</v>
      </c>
    </row>
    <row r="4709" spans="2:3" x14ac:dyDescent="0.25">
      <c r="B4709" s="8">
        <v>41233</v>
      </c>
      <c r="C4709">
        <v>13.0045</v>
      </c>
    </row>
    <row r="4710" spans="2:3" x14ac:dyDescent="0.25">
      <c r="B4710" s="8">
        <v>41234</v>
      </c>
      <c r="C4710">
        <v>13.0594</v>
      </c>
    </row>
    <row r="4711" spans="2:3" x14ac:dyDescent="0.25">
      <c r="B4711" s="8">
        <v>41235</v>
      </c>
      <c r="C4711">
        <v>13.036</v>
      </c>
    </row>
    <row r="4712" spans="2:3" x14ac:dyDescent="0.25">
      <c r="B4712" s="8">
        <v>41236</v>
      </c>
      <c r="C4712">
        <v>12.9651</v>
      </c>
    </row>
    <row r="4713" spans="2:3" x14ac:dyDescent="0.25">
      <c r="B4713" s="8">
        <v>41237</v>
      </c>
      <c r="C4713">
        <v>12.9651</v>
      </c>
    </row>
    <row r="4714" spans="2:3" x14ac:dyDescent="0.25">
      <c r="B4714" s="8">
        <v>41238</v>
      </c>
      <c r="C4714">
        <v>12.9651</v>
      </c>
    </row>
    <row r="4715" spans="2:3" x14ac:dyDescent="0.25">
      <c r="B4715" s="8">
        <v>41239</v>
      </c>
      <c r="C4715">
        <v>13.0214</v>
      </c>
    </row>
    <row r="4716" spans="2:3" x14ac:dyDescent="0.25">
      <c r="B4716" s="8">
        <v>41240</v>
      </c>
      <c r="C4716">
        <v>13.038399999999999</v>
      </c>
    </row>
    <row r="4717" spans="2:3" x14ac:dyDescent="0.25">
      <c r="B4717" s="8">
        <v>41241</v>
      </c>
      <c r="C4717">
        <v>12.972899999999999</v>
      </c>
    </row>
    <row r="4718" spans="2:3" x14ac:dyDescent="0.25">
      <c r="B4718" s="8">
        <v>41242</v>
      </c>
      <c r="C4718">
        <v>12.946300000000001</v>
      </c>
    </row>
    <row r="4719" spans="2:3" x14ac:dyDescent="0.25">
      <c r="B4719" s="8">
        <v>41243</v>
      </c>
      <c r="C4719">
        <v>12.965199999999999</v>
      </c>
    </row>
    <row r="4720" spans="2:3" x14ac:dyDescent="0.25">
      <c r="B4720" s="8">
        <v>41244</v>
      </c>
      <c r="C4720">
        <v>12.965199999999999</v>
      </c>
    </row>
    <row r="4721" spans="2:3" x14ac:dyDescent="0.25">
      <c r="B4721" s="8">
        <v>41245</v>
      </c>
      <c r="C4721">
        <v>12.965199999999999</v>
      </c>
    </row>
    <row r="4722" spans="2:3" x14ac:dyDescent="0.25">
      <c r="B4722" s="8">
        <v>41246</v>
      </c>
      <c r="C4722">
        <v>12.9986</v>
      </c>
    </row>
    <row r="4723" spans="2:3" x14ac:dyDescent="0.25">
      <c r="B4723" s="8">
        <v>41247</v>
      </c>
      <c r="C4723">
        <v>12.9419</v>
      </c>
    </row>
    <row r="4724" spans="2:3" x14ac:dyDescent="0.25">
      <c r="B4724" s="8">
        <v>41248</v>
      </c>
      <c r="C4724">
        <v>12.927199999999999</v>
      </c>
    </row>
    <row r="4725" spans="2:3" x14ac:dyDescent="0.25">
      <c r="B4725" s="8">
        <v>41249</v>
      </c>
      <c r="C4725">
        <v>12.8744</v>
      </c>
    </row>
    <row r="4726" spans="2:3" x14ac:dyDescent="0.25">
      <c r="B4726" s="8">
        <v>41250</v>
      </c>
      <c r="C4726">
        <v>12.85</v>
      </c>
    </row>
    <row r="4727" spans="2:3" x14ac:dyDescent="0.25">
      <c r="B4727" s="8">
        <v>41251</v>
      </c>
      <c r="C4727">
        <v>12.85</v>
      </c>
    </row>
    <row r="4728" spans="2:3" x14ac:dyDescent="0.25">
      <c r="B4728" s="8">
        <v>41252</v>
      </c>
      <c r="C4728">
        <v>12.85</v>
      </c>
    </row>
    <row r="4729" spans="2:3" x14ac:dyDescent="0.25">
      <c r="B4729" s="8">
        <v>41253</v>
      </c>
      <c r="C4729">
        <v>12.808999999999999</v>
      </c>
    </row>
    <row r="4730" spans="2:3" x14ac:dyDescent="0.25">
      <c r="B4730" s="8">
        <v>41254</v>
      </c>
      <c r="C4730">
        <v>12.737299999999999</v>
      </c>
    </row>
    <row r="4731" spans="2:3" x14ac:dyDescent="0.25">
      <c r="B4731" s="8">
        <v>41255</v>
      </c>
      <c r="C4731">
        <v>12.742000000000001</v>
      </c>
    </row>
    <row r="4732" spans="2:3" x14ac:dyDescent="0.25">
      <c r="B4732" s="8">
        <v>41256</v>
      </c>
      <c r="C4732">
        <v>12.801399999999999</v>
      </c>
    </row>
    <row r="4733" spans="2:3" x14ac:dyDescent="0.25">
      <c r="B4733" s="8">
        <v>41257</v>
      </c>
      <c r="C4733">
        <v>12.7403</v>
      </c>
    </row>
    <row r="4734" spans="2:3" x14ac:dyDescent="0.25">
      <c r="B4734" s="8">
        <v>41258</v>
      </c>
      <c r="C4734">
        <v>12.7403</v>
      </c>
    </row>
    <row r="4735" spans="2:3" x14ac:dyDescent="0.25">
      <c r="B4735" s="8">
        <v>41259</v>
      </c>
      <c r="C4735">
        <v>12.7403</v>
      </c>
    </row>
    <row r="4736" spans="2:3" x14ac:dyDescent="0.25">
      <c r="B4736" s="8">
        <v>41260</v>
      </c>
      <c r="C4736">
        <v>12.720499999999999</v>
      </c>
    </row>
    <row r="4737" spans="2:3" x14ac:dyDescent="0.25">
      <c r="B4737" s="8">
        <v>41261</v>
      </c>
      <c r="C4737">
        <v>12.7158</v>
      </c>
    </row>
    <row r="4738" spans="2:3" x14ac:dyDescent="0.25">
      <c r="B4738" s="8">
        <v>41262</v>
      </c>
      <c r="C4738">
        <v>12.765000000000001</v>
      </c>
    </row>
    <row r="4739" spans="2:3" x14ac:dyDescent="0.25">
      <c r="B4739" s="8">
        <v>41263</v>
      </c>
      <c r="C4739">
        <v>12.761800000000001</v>
      </c>
    </row>
    <row r="4740" spans="2:3" x14ac:dyDescent="0.25">
      <c r="B4740" s="8">
        <v>41264</v>
      </c>
      <c r="C4740">
        <v>12.9274</v>
      </c>
    </row>
    <row r="4741" spans="2:3" x14ac:dyDescent="0.25">
      <c r="B4741" s="8">
        <v>41265</v>
      </c>
      <c r="C4741">
        <v>12.9274</v>
      </c>
    </row>
    <row r="4742" spans="2:3" x14ac:dyDescent="0.25">
      <c r="B4742" s="8">
        <v>41266</v>
      </c>
      <c r="C4742">
        <v>12.9274</v>
      </c>
    </row>
    <row r="4743" spans="2:3" x14ac:dyDescent="0.25">
      <c r="B4743" s="8">
        <v>41267</v>
      </c>
      <c r="C4743">
        <v>12.9796</v>
      </c>
    </row>
    <row r="4744" spans="2:3" x14ac:dyDescent="0.25">
      <c r="B4744" s="8">
        <v>41268</v>
      </c>
      <c r="C4744">
        <v>12.992800000000001</v>
      </c>
    </row>
    <row r="4745" spans="2:3" x14ac:dyDescent="0.25">
      <c r="B4745" s="8">
        <v>41269</v>
      </c>
      <c r="C4745">
        <v>13.013500000000001</v>
      </c>
    </row>
    <row r="4746" spans="2:3" x14ac:dyDescent="0.25">
      <c r="B4746" s="8">
        <v>41270</v>
      </c>
      <c r="C4746">
        <v>12.975099999999999</v>
      </c>
    </row>
    <row r="4747" spans="2:3" x14ac:dyDescent="0.25">
      <c r="B4747" s="8">
        <v>41271</v>
      </c>
      <c r="C4747">
        <v>13.0219</v>
      </c>
    </row>
    <row r="4748" spans="2:3" x14ac:dyDescent="0.25">
      <c r="B4748" s="8">
        <v>41272</v>
      </c>
      <c r="C4748">
        <v>13.0219</v>
      </c>
    </row>
    <row r="4749" spans="2:3" x14ac:dyDescent="0.25">
      <c r="B4749" s="8">
        <v>41273</v>
      </c>
      <c r="C4749">
        <v>13.0219</v>
      </c>
    </row>
    <row r="4750" spans="2:3" x14ac:dyDescent="0.25">
      <c r="B4750" s="8">
        <v>41274</v>
      </c>
      <c r="C4750">
        <v>12.854100000000001</v>
      </c>
    </row>
    <row r="4751" spans="2:3" x14ac:dyDescent="0.25">
      <c r="B4751" s="8">
        <v>41275</v>
      </c>
      <c r="C4751">
        <v>12.89</v>
      </c>
    </row>
    <row r="4752" spans="2:3" x14ac:dyDescent="0.25">
      <c r="B4752" s="8">
        <v>41276</v>
      </c>
      <c r="C4752">
        <v>12.745900000000001</v>
      </c>
    </row>
    <row r="4753" spans="2:3" x14ac:dyDescent="0.25">
      <c r="B4753" s="8">
        <v>41277</v>
      </c>
      <c r="C4753">
        <v>12.8047</v>
      </c>
    </row>
    <row r="4754" spans="2:3" x14ac:dyDescent="0.25">
      <c r="B4754" s="8">
        <v>41278</v>
      </c>
      <c r="C4754">
        <v>12.733700000000001</v>
      </c>
    </row>
    <row r="4755" spans="2:3" x14ac:dyDescent="0.25">
      <c r="B4755" s="8">
        <v>41279</v>
      </c>
      <c r="C4755">
        <v>12.733700000000001</v>
      </c>
    </row>
    <row r="4756" spans="2:3" x14ac:dyDescent="0.25">
      <c r="B4756" s="8">
        <v>41280</v>
      </c>
      <c r="C4756">
        <v>12.733700000000001</v>
      </c>
    </row>
    <row r="4757" spans="2:3" x14ac:dyDescent="0.25">
      <c r="B4757" s="8">
        <v>41281</v>
      </c>
      <c r="C4757">
        <v>12.764099999999999</v>
      </c>
    </row>
    <row r="4758" spans="2:3" x14ac:dyDescent="0.25">
      <c r="B4758" s="8">
        <v>41282</v>
      </c>
      <c r="C4758">
        <v>12.8035</v>
      </c>
    </row>
    <row r="4759" spans="2:3" x14ac:dyDescent="0.25">
      <c r="B4759" s="8">
        <v>41283</v>
      </c>
      <c r="C4759">
        <v>12.7232</v>
      </c>
    </row>
    <row r="4760" spans="2:3" x14ac:dyDescent="0.25">
      <c r="B4760" s="8">
        <v>41284</v>
      </c>
      <c r="C4760">
        <v>12.606400000000001</v>
      </c>
    </row>
    <row r="4761" spans="2:3" x14ac:dyDescent="0.25">
      <c r="B4761" s="8">
        <v>41285</v>
      </c>
      <c r="C4761">
        <v>12.6555</v>
      </c>
    </row>
    <row r="4762" spans="2:3" x14ac:dyDescent="0.25">
      <c r="B4762" s="8">
        <v>41286</v>
      </c>
      <c r="C4762">
        <v>12.6555</v>
      </c>
    </row>
    <row r="4763" spans="2:3" x14ac:dyDescent="0.25">
      <c r="B4763" s="8">
        <v>41287</v>
      </c>
      <c r="C4763">
        <v>12.6555</v>
      </c>
    </row>
    <row r="4764" spans="2:3" x14ac:dyDescent="0.25">
      <c r="B4764" s="8">
        <v>41288</v>
      </c>
      <c r="C4764">
        <v>12.5907</v>
      </c>
    </row>
    <row r="4765" spans="2:3" x14ac:dyDescent="0.25">
      <c r="B4765" s="8">
        <v>41289</v>
      </c>
      <c r="C4765">
        <v>12.610200000000001</v>
      </c>
    </row>
    <row r="4766" spans="2:3" x14ac:dyDescent="0.25">
      <c r="B4766" s="8">
        <v>41290</v>
      </c>
      <c r="C4766">
        <v>12.623200000000001</v>
      </c>
    </row>
    <row r="4767" spans="2:3" x14ac:dyDescent="0.25">
      <c r="B4767" s="8">
        <v>41291</v>
      </c>
      <c r="C4767">
        <v>12.587300000000001</v>
      </c>
    </row>
    <row r="4768" spans="2:3" x14ac:dyDescent="0.25">
      <c r="B4768" s="8">
        <v>41292</v>
      </c>
      <c r="C4768">
        <v>12.6569</v>
      </c>
    </row>
    <row r="4769" spans="2:3" x14ac:dyDescent="0.25">
      <c r="B4769" s="8">
        <v>41293</v>
      </c>
      <c r="C4769">
        <v>12.6569</v>
      </c>
    </row>
    <row r="4770" spans="2:3" x14ac:dyDescent="0.25">
      <c r="B4770" s="8">
        <v>41294</v>
      </c>
      <c r="C4770">
        <v>12.6569</v>
      </c>
    </row>
    <row r="4771" spans="2:3" x14ac:dyDescent="0.25">
      <c r="B4771" s="8">
        <v>41295</v>
      </c>
      <c r="C4771">
        <v>12.693300000000001</v>
      </c>
    </row>
    <row r="4772" spans="2:3" x14ac:dyDescent="0.25">
      <c r="B4772" s="8">
        <v>41296</v>
      </c>
      <c r="C4772">
        <v>12.619899999999999</v>
      </c>
    </row>
    <row r="4773" spans="2:3" x14ac:dyDescent="0.25">
      <c r="B4773" s="8">
        <v>41297</v>
      </c>
      <c r="C4773">
        <v>12.692399999999999</v>
      </c>
    </row>
    <row r="4774" spans="2:3" x14ac:dyDescent="0.25">
      <c r="B4774" s="8">
        <v>41298</v>
      </c>
      <c r="C4774">
        <v>12.631</v>
      </c>
    </row>
    <row r="4775" spans="2:3" x14ac:dyDescent="0.25">
      <c r="B4775" s="8">
        <v>41299</v>
      </c>
      <c r="C4775">
        <v>12.7065</v>
      </c>
    </row>
    <row r="4776" spans="2:3" x14ac:dyDescent="0.25">
      <c r="B4776" s="8">
        <v>41300</v>
      </c>
      <c r="C4776">
        <v>12.7065</v>
      </c>
    </row>
    <row r="4777" spans="2:3" x14ac:dyDescent="0.25">
      <c r="B4777" s="8">
        <v>41301</v>
      </c>
      <c r="C4777">
        <v>12.7065</v>
      </c>
    </row>
    <row r="4778" spans="2:3" x14ac:dyDescent="0.25">
      <c r="B4778" s="8">
        <v>41302</v>
      </c>
      <c r="C4778">
        <v>12.7666</v>
      </c>
    </row>
    <row r="4779" spans="2:3" x14ac:dyDescent="0.25">
      <c r="B4779" s="8">
        <v>41303</v>
      </c>
      <c r="C4779">
        <v>12.717499999999999</v>
      </c>
    </row>
    <row r="4780" spans="2:3" x14ac:dyDescent="0.25">
      <c r="B4780" s="8">
        <v>41304</v>
      </c>
      <c r="C4780">
        <v>12.720599999999999</v>
      </c>
    </row>
    <row r="4781" spans="2:3" x14ac:dyDescent="0.25">
      <c r="B4781" s="8">
        <v>41305</v>
      </c>
      <c r="C4781">
        <v>12.7082</v>
      </c>
    </row>
    <row r="4782" spans="2:3" x14ac:dyDescent="0.25">
      <c r="B4782" s="8">
        <v>41306</v>
      </c>
      <c r="C4782">
        <v>12.6045</v>
      </c>
    </row>
    <row r="4783" spans="2:3" x14ac:dyDescent="0.25">
      <c r="B4783" s="8">
        <v>41307</v>
      </c>
      <c r="C4783">
        <v>12.6045</v>
      </c>
    </row>
    <row r="4784" spans="2:3" x14ac:dyDescent="0.25">
      <c r="B4784" s="8">
        <v>41308</v>
      </c>
      <c r="C4784">
        <v>12.6045</v>
      </c>
    </row>
    <row r="4785" spans="2:3" x14ac:dyDescent="0.25">
      <c r="B4785" s="8">
        <v>41309</v>
      </c>
      <c r="C4785">
        <v>12.7079</v>
      </c>
    </row>
    <row r="4786" spans="2:3" x14ac:dyDescent="0.25">
      <c r="B4786" s="8">
        <v>41310</v>
      </c>
      <c r="C4786">
        <v>12.6297</v>
      </c>
    </row>
    <row r="4787" spans="2:3" x14ac:dyDescent="0.25">
      <c r="B4787" s="8">
        <v>41311</v>
      </c>
      <c r="C4787">
        <v>12.681000000000001</v>
      </c>
    </row>
    <row r="4788" spans="2:3" x14ac:dyDescent="0.25">
      <c r="B4788" s="8">
        <v>41312</v>
      </c>
      <c r="C4788">
        <v>12.7303</v>
      </c>
    </row>
    <row r="4789" spans="2:3" x14ac:dyDescent="0.25">
      <c r="B4789" s="8">
        <v>41313</v>
      </c>
      <c r="C4789">
        <v>12.720800000000001</v>
      </c>
    </row>
    <row r="4790" spans="2:3" x14ac:dyDescent="0.25">
      <c r="B4790" s="8">
        <v>41314</v>
      </c>
      <c r="C4790">
        <v>12.720800000000001</v>
      </c>
    </row>
    <row r="4791" spans="2:3" x14ac:dyDescent="0.25">
      <c r="B4791" s="8">
        <v>41315</v>
      </c>
      <c r="C4791">
        <v>12.720800000000001</v>
      </c>
    </row>
    <row r="4792" spans="2:3" x14ac:dyDescent="0.25">
      <c r="B4792" s="8">
        <v>41316</v>
      </c>
      <c r="C4792">
        <v>12.7286</v>
      </c>
    </row>
    <row r="4793" spans="2:3" x14ac:dyDescent="0.25">
      <c r="B4793" s="8">
        <v>41317</v>
      </c>
      <c r="C4793">
        <v>12.694699999999999</v>
      </c>
    </row>
    <row r="4794" spans="2:3" x14ac:dyDescent="0.25">
      <c r="B4794" s="8">
        <v>41318</v>
      </c>
      <c r="C4794">
        <v>12.684799999999999</v>
      </c>
    </row>
    <row r="4795" spans="2:3" x14ac:dyDescent="0.25">
      <c r="B4795" s="8">
        <v>41319</v>
      </c>
      <c r="C4795">
        <v>12.695499999999999</v>
      </c>
    </row>
    <row r="4796" spans="2:3" x14ac:dyDescent="0.25">
      <c r="B4796" s="8">
        <v>41320</v>
      </c>
      <c r="C4796">
        <v>12.69</v>
      </c>
    </row>
    <row r="4797" spans="2:3" x14ac:dyDescent="0.25">
      <c r="B4797" s="8">
        <v>41321</v>
      </c>
      <c r="C4797">
        <v>12.69</v>
      </c>
    </row>
    <row r="4798" spans="2:3" x14ac:dyDescent="0.25">
      <c r="B4798" s="8">
        <v>41322</v>
      </c>
      <c r="C4798">
        <v>12.69</v>
      </c>
    </row>
    <row r="4799" spans="2:3" x14ac:dyDescent="0.25">
      <c r="B4799" s="8">
        <v>41323</v>
      </c>
      <c r="C4799">
        <v>12.686199999999999</v>
      </c>
    </row>
    <row r="4800" spans="2:3" x14ac:dyDescent="0.25">
      <c r="B4800" s="8">
        <v>41324</v>
      </c>
      <c r="C4800">
        <v>12.6303</v>
      </c>
    </row>
    <row r="4801" spans="2:3" x14ac:dyDescent="0.25">
      <c r="B4801" s="8">
        <v>41325</v>
      </c>
      <c r="C4801">
        <v>12.7242</v>
      </c>
    </row>
    <row r="4802" spans="2:3" x14ac:dyDescent="0.25">
      <c r="B4802" s="8">
        <v>41326</v>
      </c>
      <c r="C4802">
        <v>12.745900000000001</v>
      </c>
    </row>
    <row r="4803" spans="2:3" x14ac:dyDescent="0.25">
      <c r="B4803" s="8">
        <v>41327</v>
      </c>
      <c r="C4803">
        <v>12.7044</v>
      </c>
    </row>
    <row r="4804" spans="2:3" x14ac:dyDescent="0.25">
      <c r="B4804" s="8">
        <v>41328</v>
      </c>
      <c r="C4804">
        <v>12.7044</v>
      </c>
    </row>
    <row r="4805" spans="2:3" x14ac:dyDescent="0.25">
      <c r="B4805" s="8">
        <v>41329</v>
      </c>
      <c r="C4805">
        <v>12.7044</v>
      </c>
    </row>
    <row r="4806" spans="2:3" x14ac:dyDescent="0.25">
      <c r="B4806" s="8">
        <v>41330</v>
      </c>
      <c r="C4806">
        <v>12.798400000000001</v>
      </c>
    </row>
    <row r="4807" spans="2:3" x14ac:dyDescent="0.25">
      <c r="B4807" s="8">
        <v>41331</v>
      </c>
      <c r="C4807">
        <v>12.842700000000001</v>
      </c>
    </row>
    <row r="4808" spans="2:3" x14ac:dyDescent="0.25">
      <c r="B4808" s="8">
        <v>41332</v>
      </c>
      <c r="C4808">
        <v>12.7645</v>
      </c>
    </row>
    <row r="4809" spans="2:3" x14ac:dyDescent="0.25">
      <c r="B4809" s="8">
        <v>41333</v>
      </c>
      <c r="C4809">
        <v>12.7791</v>
      </c>
    </row>
    <row r="4810" spans="2:3" x14ac:dyDescent="0.25">
      <c r="B4810" s="8">
        <v>41334</v>
      </c>
      <c r="C4810">
        <v>12.758800000000001</v>
      </c>
    </row>
    <row r="4811" spans="2:3" x14ac:dyDescent="0.25">
      <c r="B4811" s="8">
        <v>41335</v>
      </c>
      <c r="C4811">
        <v>12.758800000000001</v>
      </c>
    </row>
    <row r="4812" spans="2:3" x14ac:dyDescent="0.25">
      <c r="B4812" s="8">
        <v>41336</v>
      </c>
      <c r="C4812">
        <v>12.758800000000001</v>
      </c>
    </row>
    <row r="4813" spans="2:3" x14ac:dyDescent="0.25">
      <c r="B4813" s="8">
        <v>41337</v>
      </c>
      <c r="C4813">
        <v>12.7469</v>
      </c>
    </row>
    <row r="4814" spans="2:3" x14ac:dyDescent="0.25">
      <c r="B4814" s="8">
        <v>41338</v>
      </c>
      <c r="C4814">
        <v>12.704700000000001</v>
      </c>
    </row>
    <row r="4815" spans="2:3" x14ac:dyDescent="0.25">
      <c r="B4815" s="8">
        <v>41339</v>
      </c>
      <c r="C4815">
        <v>12.7814</v>
      </c>
    </row>
    <row r="4816" spans="2:3" x14ac:dyDescent="0.25">
      <c r="B4816" s="8">
        <v>41340</v>
      </c>
      <c r="C4816">
        <v>12.758800000000001</v>
      </c>
    </row>
    <row r="4817" spans="2:3" x14ac:dyDescent="0.25">
      <c r="B4817" s="8">
        <v>41341</v>
      </c>
      <c r="C4817">
        <v>12.629799999999999</v>
      </c>
    </row>
    <row r="4818" spans="2:3" x14ac:dyDescent="0.25">
      <c r="B4818" s="8">
        <v>41342</v>
      </c>
      <c r="C4818">
        <v>12.629799999999999</v>
      </c>
    </row>
    <row r="4819" spans="2:3" x14ac:dyDescent="0.25">
      <c r="B4819" s="8">
        <v>41343</v>
      </c>
      <c r="C4819">
        <v>12.629799999999999</v>
      </c>
    </row>
    <row r="4820" spans="2:3" x14ac:dyDescent="0.25">
      <c r="B4820" s="8">
        <v>41344</v>
      </c>
      <c r="C4820">
        <v>12.540800000000001</v>
      </c>
    </row>
    <row r="4821" spans="2:3" x14ac:dyDescent="0.25">
      <c r="B4821" s="8">
        <v>41345</v>
      </c>
      <c r="C4821">
        <v>12.446300000000001</v>
      </c>
    </row>
    <row r="4822" spans="2:3" x14ac:dyDescent="0.25">
      <c r="B4822" s="8">
        <v>41346</v>
      </c>
      <c r="C4822">
        <v>12.4291</v>
      </c>
    </row>
    <row r="4823" spans="2:3" x14ac:dyDescent="0.25">
      <c r="B4823" s="8">
        <v>41347</v>
      </c>
      <c r="C4823">
        <v>12.422800000000001</v>
      </c>
    </row>
    <row r="4824" spans="2:3" x14ac:dyDescent="0.25">
      <c r="B4824" s="8">
        <v>41348</v>
      </c>
      <c r="C4824">
        <v>12.4338</v>
      </c>
    </row>
    <row r="4825" spans="2:3" x14ac:dyDescent="0.25">
      <c r="B4825" s="8">
        <v>41349</v>
      </c>
      <c r="C4825">
        <v>12.4338</v>
      </c>
    </row>
    <row r="4826" spans="2:3" x14ac:dyDescent="0.25">
      <c r="B4826" s="8">
        <v>41350</v>
      </c>
      <c r="C4826">
        <v>12.4338</v>
      </c>
    </row>
    <row r="4827" spans="2:3" x14ac:dyDescent="0.25">
      <c r="B4827" s="8">
        <v>41351</v>
      </c>
      <c r="C4827">
        <v>12.4125</v>
      </c>
    </row>
    <row r="4828" spans="2:3" x14ac:dyDescent="0.25">
      <c r="B4828" s="8">
        <v>41352</v>
      </c>
      <c r="C4828">
        <v>12.4391</v>
      </c>
    </row>
    <row r="4829" spans="2:3" x14ac:dyDescent="0.25">
      <c r="B4829" s="8">
        <v>41353</v>
      </c>
      <c r="C4829">
        <v>12.3475</v>
      </c>
    </row>
    <row r="4830" spans="2:3" x14ac:dyDescent="0.25">
      <c r="B4830" s="8">
        <v>41354</v>
      </c>
      <c r="C4830">
        <v>12.431100000000001</v>
      </c>
    </row>
    <row r="4831" spans="2:3" x14ac:dyDescent="0.25">
      <c r="B4831" s="8">
        <v>41355</v>
      </c>
      <c r="C4831">
        <v>12.3506</v>
      </c>
    </row>
    <row r="4832" spans="2:3" x14ac:dyDescent="0.25">
      <c r="B4832" s="8">
        <v>41356</v>
      </c>
      <c r="C4832">
        <v>12.3506</v>
      </c>
    </row>
    <row r="4833" spans="2:3" x14ac:dyDescent="0.25">
      <c r="B4833" s="8">
        <v>41357</v>
      </c>
      <c r="C4833">
        <v>12.3506</v>
      </c>
    </row>
    <row r="4834" spans="2:3" x14ac:dyDescent="0.25">
      <c r="B4834" s="8">
        <v>41358</v>
      </c>
      <c r="C4834">
        <v>12.3489</v>
      </c>
    </row>
    <row r="4835" spans="2:3" x14ac:dyDescent="0.25">
      <c r="B4835" s="8">
        <v>41359</v>
      </c>
      <c r="C4835">
        <v>12.352</v>
      </c>
    </row>
    <row r="4836" spans="2:3" x14ac:dyDescent="0.25">
      <c r="B4836" s="8">
        <v>41360</v>
      </c>
      <c r="C4836">
        <v>12.336</v>
      </c>
    </row>
    <row r="4837" spans="2:3" x14ac:dyDescent="0.25">
      <c r="B4837" s="8">
        <v>41361</v>
      </c>
      <c r="C4837">
        <v>12.355399999999999</v>
      </c>
    </row>
    <row r="4838" spans="2:3" x14ac:dyDescent="0.25">
      <c r="B4838" s="8">
        <v>41362</v>
      </c>
      <c r="C4838">
        <v>12.316000000000001</v>
      </c>
    </row>
    <row r="4839" spans="2:3" x14ac:dyDescent="0.25">
      <c r="B4839" s="8">
        <v>41363</v>
      </c>
      <c r="C4839">
        <v>12.316000000000001</v>
      </c>
    </row>
    <row r="4840" spans="2:3" x14ac:dyDescent="0.25">
      <c r="B4840" s="8">
        <v>41364</v>
      </c>
      <c r="C4840">
        <v>12.316000000000001</v>
      </c>
    </row>
    <row r="4841" spans="2:3" x14ac:dyDescent="0.25">
      <c r="B4841" s="8">
        <v>41365</v>
      </c>
      <c r="C4841">
        <v>12.3629</v>
      </c>
    </row>
    <row r="4842" spans="2:3" x14ac:dyDescent="0.25">
      <c r="B4842" s="8">
        <v>41366</v>
      </c>
      <c r="C4842">
        <v>12.273899999999999</v>
      </c>
    </row>
    <row r="4843" spans="2:3" x14ac:dyDescent="0.25">
      <c r="B4843" s="8">
        <v>41367</v>
      </c>
      <c r="C4843">
        <v>12.342600000000001</v>
      </c>
    </row>
    <row r="4844" spans="2:3" x14ac:dyDescent="0.25">
      <c r="B4844" s="8">
        <v>41368</v>
      </c>
      <c r="C4844">
        <v>12.3058</v>
      </c>
    </row>
    <row r="4845" spans="2:3" x14ac:dyDescent="0.25">
      <c r="B4845" s="8">
        <v>41369</v>
      </c>
      <c r="C4845">
        <v>12.175599999999999</v>
      </c>
    </row>
    <row r="4846" spans="2:3" x14ac:dyDescent="0.25">
      <c r="B4846" s="8">
        <v>41370</v>
      </c>
      <c r="C4846">
        <v>12.175599999999999</v>
      </c>
    </row>
    <row r="4847" spans="2:3" x14ac:dyDescent="0.25">
      <c r="B4847" s="8">
        <v>41371</v>
      </c>
      <c r="C4847">
        <v>12.175599999999999</v>
      </c>
    </row>
    <row r="4848" spans="2:3" x14ac:dyDescent="0.25">
      <c r="B4848" s="8">
        <v>41372</v>
      </c>
      <c r="C4848">
        <v>12.1974</v>
      </c>
    </row>
    <row r="4849" spans="2:3" x14ac:dyDescent="0.25">
      <c r="B4849" s="8">
        <v>41373</v>
      </c>
      <c r="C4849">
        <v>12.146699999999999</v>
      </c>
    </row>
    <row r="4850" spans="2:3" x14ac:dyDescent="0.25">
      <c r="B4850" s="8">
        <v>41374</v>
      </c>
      <c r="C4850">
        <v>12.1065</v>
      </c>
    </row>
    <row r="4851" spans="2:3" x14ac:dyDescent="0.25">
      <c r="B4851" s="8">
        <v>41375</v>
      </c>
      <c r="C4851">
        <v>12.045</v>
      </c>
    </row>
    <row r="4852" spans="2:3" x14ac:dyDescent="0.25">
      <c r="B4852" s="8">
        <v>41376</v>
      </c>
      <c r="C4852">
        <v>12.0748</v>
      </c>
    </row>
    <row r="4853" spans="2:3" x14ac:dyDescent="0.25">
      <c r="B4853" s="8">
        <v>41377</v>
      </c>
      <c r="C4853">
        <v>12.0748</v>
      </c>
    </row>
    <row r="4854" spans="2:3" x14ac:dyDescent="0.25">
      <c r="B4854" s="8">
        <v>41378</v>
      </c>
      <c r="C4854">
        <v>12.0748</v>
      </c>
    </row>
    <row r="4855" spans="2:3" x14ac:dyDescent="0.25">
      <c r="B4855" s="8">
        <v>41379</v>
      </c>
      <c r="C4855">
        <v>12.282299999999999</v>
      </c>
    </row>
    <row r="4856" spans="2:3" x14ac:dyDescent="0.25">
      <c r="B4856" s="8">
        <v>41380</v>
      </c>
      <c r="C4856">
        <v>12.1456</v>
      </c>
    </row>
    <row r="4857" spans="2:3" x14ac:dyDescent="0.25">
      <c r="B4857" s="8">
        <v>41381</v>
      </c>
      <c r="C4857">
        <v>12.208399999999999</v>
      </c>
    </row>
    <row r="4858" spans="2:3" x14ac:dyDescent="0.25">
      <c r="B4858" s="8">
        <v>41382</v>
      </c>
      <c r="C4858">
        <v>12.273199999999999</v>
      </c>
    </row>
    <row r="4859" spans="2:3" x14ac:dyDescent="0.25">
      <c r="B4859" s="8">
        <v>41383</v>
      </c>
      <c r="C4859">
        <v>12.2616</v>
      </c>
    </row>
    <row r="4860" spans="2:3" x14ac:dyDescent="0.25">
      <c r="B4860" s="8">
        <v>41384</v>
      </c>
      <c r="C4860">
        <v>12.2616</v>
      </c>
    </row>
    <row r="4861" spans="2:3" x14ac:dyDescent="0.25">
      <c r="B4861" s="8">
        <v>41385</v>
      </c>
      <c r="C4861">
        <v>12.2616</v>
      </c>
    </row>
    <row r="4862" spans="2:3" x14ac:dyDescent="0.25">
      <c r="B4862" s="8">
        <v>41386</v>
      </c>
      <c r="C4862">
        <v>12.2745</v>
      </c>
    </row>
    <row r="4863" spans="2:3" x14ac:dyDescent="0.25">
      <c r="B4863" s="8">
        <v>41387</v>
      </c>
      <c r="C4863">
        <v>12.245200000000001</v>
      </c>
    </row>
    <row r="4864" spans="2:3" x14ac:dyDescent="0.25">
      <c r="B4864" s="8">
        <v>41388</v>
      </c>
      <c r="C4864">
        <v>12.1671</v>
      </c>
    </row>
    <row r="4865" spans="2:3" x14ac:dyDescent="0.25">
      <c r="B4865" s="8">
        <v>41389</v>
      </c>
      <c r="C4865">
        <v>12.167999999999999</v>
      </c>
    </row>
    <row r="4866" spans="2:3" x14ac:dyDescent="0.25">
      <c r="B4866" s="8">
        <v>41390</v>
      </c>
      <c r="C4866">
        <v>12.144399999999999</v>
      </c>
    </row>
    <row r="4867" spans="2:3" x14ac:dyDescent="0.25">
      <c r="B4867" s="8">
        <v>41391</v>
      </c>
      <c r="C4867">
        <v>12.144399999999999</v>
      </c>
    </row>
    <row r="4868" spans="2:3" x14ac:dyDescent="0.25">
      <c r="B4868" s="8">
        <v>41392</v>
      </c>
      <c r="C4868">
        <v>12.144399999999999</v>
      </c>
    </row>
    <row r="4869" spans="2:3" x14ac:dyDescent="0.25">
      <c r="B4869" s="8">
        <v>41393</v>
      </c>
      <c r="C4869">
        <v>12.205299999999999</v>
      </c>
    </row>
    <row r="4870" spans="2:3" x14ac:dyDescent="0.25">
      <c r="B4870" s="8">
        <v>41394</v>
      </c>
      <c r="C4870">
        <v>12.1341</v>
      </c>
    </row>
    <row r="4871" spans="2:3" x14ac:dyDescent="0.25">
      <c r="B4871" s="8">
        <v>41395</v>
      </c>
      <c r="C4871">
        <v>12.1974</v>
      </c>
    </row>
    <row r="4872" spans="2:3" x14ac:dyDescent="0.25">
      <c r="B4872" s="8">
        <v>41396</v>
      </c>
      <c r="C4872">
        <v>12.1729</v>
      </c>
    </row>
    <row r="4873" spans="2:3" x14ac:dyDescent="0.25">
      <c r="B4873" s="8">
        <v>41397</v>
      </c>
      <c r="C4873">
        <v>12.0725</v>
      </c>
    </row>
    <row r="4874" spans="2:3" x14ac:dyDescent="0.25">
      <c r="B4874" s="8">
        <v>41398</v>
      </c>
      <c r="C4874">
        <v>12.0725</v>
      </c>
    </row>
    <row r="4875" spans="2:3" x14ac:dyDescent="0.25">
      <c r="B4875" s="8">
        <v>41399</v>
      </c>
      <c r="C4875">
        <v>12.0725</v>
      </c>
    </row>
    <row r="4876" spans="2:3" x14ac:dyDescent="0.25">
      <c r="B4876" s="8">
        <v>41400</v>
      </c>
      <c r="C4876">
        <v>12.1092</v>
      </c>
    </row>
    <row r="4877" spans="2:3" x14ac:dyDescent="0.25">
      <c r="B4877" s="8">
        <v>41401</v>
      </c>
      <c r="C4877">
        <v>12.0299</v>
      </c>
    </row>
    <row r="4878" spans="2:3" x14ac:dyDescent="0.25">
      <c r="B4878" s="8">
        <v>41402</v>
      </c>
      <c r="C4878">
        <v>11.9786</v>
      </c>
    </row>
    <row r="4879" spans="2:3" x14ac:dyDescent="0.25">
      <c r="B4879" s="8">
        <v>41403</v>
      </c>
      <c r="C4879">
        <v>11.9969</v>
      </c>
    </row>
    <row r="4880" spans="2:3" x14ac:dyDescent="0.25">
      <c r="B4880" s="8">
        <v>41404</v>
      </c>
      <c r="C4880">
        <v>12.085000000000001</v>
      </c>
    </row>
    <row r="4881" spans="2:3" x14ac:dyDescent="0.25">
      <c r="B4881" s="8">
        <v>41405</v>
      </c>
      <c r="C4881">
        <v>12.085000000000001</v>
      </c>
    </row>
    <row r="4882" spans="2:3" x14ac:dyDescent="0.25">
      <c r="B4882" s="8">
        <v>41406</v>
      </c>
      <c r="C4882">
        <v>12.085000000000001</v>
      </c>
    </row>
    <row r="4883" spans="2:3" x14ac:dyDescent="0.25">
      <c r="B4883" s="8">
        <v>41407</v>
      </c>
      <c r="C4883">
        <v>12.1652</v>
      </c>
    </row>
    <row r="4884" spans="2:3" x14ac:dyDescent="0.25">
      <c r="B4884" s="8">
        <v>41408</v>
      </c>
      <c r="C4884">
        <v>12.1952</v>
      </c>
    </row>
    <row r="4885" spans="2:3" x14ac:dyDescent="0.25">
      <c r="B4885" s="8">
        <v>41409</v>
      </c>
      <c r="C4885">
        <v>12.2026</v>
      </c>
    </row>
    <row r="4886" spans="2:3" x14ac:dyDescent="0.25">
      <c r="B4886" s="8">
        <v>41410</v>
      </c>
      <c r="C4886">
        <v>12.2735</v>
      </c>
    </row>
    <row r="4887" spans="2:3" x14ac:dyDescent="0.25">
      <c r="B4887" s="8">
        <v>41411</v>
      </c>
      <c r="C4887">
        <v>12.3469</v>
      </c>
    </row>
    <row r="4888" spans="2:3" x14ac:dyDescent="0.25">
      <c r="B4888" s="8">
        <v>41412</v>
      </c>
      <c r="C4888">
        <v>12.3469</v>
      </c>
    </row>
    <row r="4889" spans="2:3" x14ac:dyDescent="0.25">
      <c r="B4889" s="8">
        <v>41413</v>
      </c>
      <c r="C4889">
        <v>12.3469</v>
      </c>
    </row>
    <row r="4890" spans="2:3" x14ac:dyDescent="0.25">
      <c r="B4890" s="8">
        <v>41414</v>
      </c>
      <c r="C4890">
        <v>12.2974</v>
      </c>
    </row>
    <row r="4891" spans="2:3" x14ac:dyDescent="0.25">
      <c r="B4891" s="8">
        <v>41415</v>
      </c>
      <c r="C4891">
        <v>12.3347</v>
      </c>
    </row>
    <row r="4892" spans="2:3" x14ac:dyDescent="0.25">
      <c r="B4892" s="8">
        <v>41416</v>
      </c>
      <c r="C4892">
        <v>12.421099999999999</v>
      </c>
    </row>
    <row r="4893" spans="2:3" x14ac:dyDescent="0.25">
      <c r="B4893" s="8">
        <v>41417</v>
      </c>
      <c r="C4893">
        <v>12.3955</v>
      </c>
    </row>
    <row r="4894" spans="2:3" x14ac:dyDescent="0.25">
      <c r="B4894" s="8">
        <v>41418</v>
      </c>
      <c r="C4894">
        <v>12.543699999999999</v>
      </c>
    </row>
    <row r="4895" spans="2:3" x14ac:dyDescent="0.25">
      <c r="B4895" s="8">
        <v>41419</v>
      </c>
      <c r="C4895">
        <v>12.543699999999999</v>
      </c>
    </row>
    <row r="4896" spans="2:3" x14ac:dyDescent="0.25">
      <c r="B4896" s="8">
        <v>41420</v>
      </c>
      <c r="C4896">
        <v>12.543699999999999</v>
      </c>
    </row>
    <row r="4897" spans="2:3" x14ac:dyDescent="0.25">
      <c r="B4897" s="8">
        <v>41421</v>
      </c>
      <c r="C4897">
        <v>12.4686</v>
      </c>
    </row>
    <row r="4898" spans="2:3" x14ac:dyDescent="0.25">
      <c r="B4898" s="8">
        <v>41422</v>
      </c>
      <c r="C4898">
        <v>12.6327</v>
      </c>
    </row>
    <row r="4899" spans="2:3" x14ac:dyDescent="0.25">
      <c r="B4899" s="8">
        <v>41423</v>
      </c>
      <c r="C4899">
        <v>12.6508</v>
      </c>
    </row>
    <row r="4900" spans="2:3" x14ac:dyDescent="0.25">
      <c r="B4900" s="8">
        <v>41424</v>
      </c>
      <c r="C4900">
        <v>12.787800000000001</v>
      </c>
    </row>
    <row r="4901" spans="2:3" x14ac:dyDescent="0.25">
      <c r="B4901" s="8">
        <v>41425</v>
      </c>
      <c r="C4901">
        <v>12.809100000000001</v>
      </c>
    </row>
    <row r="4902" spans="2:3" x14ac:dyDescent="0.25">
      <c r="B4902" s="8">
        <v>41426</v>
      </c>
      <c r="C4902">
        <v>12.809100000000001</v>
      </c>
    </row>
    <row r="4903" spans="2:3" x14ac:dyDescent="0.25">
      <c r="B4903" s="8">
        <v>41427</v>
      </c>
      <c r="C4903">
        <v>12.809100000000001</v>
      </c>
    </row>
    <row r="4904" spans="2:3" x14ac:dyDescent="0.25">
      <c r="B4904" s="8">
        <v>41428</v>
      </c>
      <c r="C4904">
        <v>12.7415</v>
      </c>
    </row>
    <row r="4905" spans="2:3" x14ac:dyDescent="0.25">
      <c r="B4905" s="8">
        <v>41429</v>
      </c>
      <c r="C4905">
        <v>12.716200000000001</v>
      </c>
    </row>
    <row r="4906" spans="2:3" x14ac:dyDescent="0.25">
      <c r="B4906" s="8">
        <v>41430</v>
      </c>
      <c r="C4906">
        <v>12.855600000000001</v>
      </c>
    </row>
    <row r="4907" spans="2:3" x14ac:dyDescent="0.25">
      <c r="B4907" s="8">
        <v>41431</v>
      </c>
      <c r="C4907">
        <v>12.8025</v>
      </c>
    </row>
    <row r="4908" spans="2:3" x14ac:dyDescent="0.25">
      <c r="B4908" s="8">
        <v>41432</v>
      </c>
      <c r="C4908">
        <v>12.752599999999999</v>
      </c>
    </row>
    <row r="4909" spans="2:3" x14ac:dyDescent="0.25">
      <c r="B4909" s="8">
        <v>41433</v>
      </c>
      <c r="C4909">
        <v>12.752599999999999</v>
      </c>
    </row>
    <row r="4910" spans="2:3" x14ac:dyDescent="0.25">
      <c r="B4910" s="8">
        <v>41434</v>
      </c>
      <c r="C4910">
        <v>12.752599999999999</v>
      </c>
    </row>
    <row r="4911" spans="2:3" x14ac:dyDescent="0.25">
      <c r="B4911" s="8">
        <v>41435</v>
      </c>
      <c r="C4911">
        <v>12.9156</v>
      </c>
    </row>
    <row r="4912" spans="2:3" x14ac:dyDescent="0.25">
      <c r="B4912" s="8">
        <v>41436</v>
      </c>
      <c r="C4912">
        <v>12.833399999999999</v>
      </c>
    </row>
    <row r="4913" spans="2:3" x14ac:dyDescent="0.25">
      <c r="B4913" s="8">
        <v>41437</v>
      </c>
      <c r="C4913">
        <v>12.9322</v>
      </c>
    </row>
    <row r="4914" spans="2:3" x14ac:dyDescent="0.25">
      <c r="B4914" s="8">
        <v>41438</v>
      </c>
      <c r="C4914">
        <v>12.6259</v>
      </c>
    </row>
    <row r="4915" spans="2:3" x14ac:dyDescent="0.25">
      <c r="B4915" s="8">
        <v>41439</v>
      </c>
      <c r="C4915">
        <v>12.7118</v>
      </c>
    </row>
    <row r="4916" spans="2:3" x14ac:dyDescent="0.25">
      <c r="B4916" s="8">
        <v>41440</v>
      </c>
      <c r="C4916">
        <v>12.7118</v>
      </c>
    </row>
    <row r="4917" spans="2:3" x14ac:dyDescent="0.25">
      <c r="B4917" s="8">
        <v>41441</v>
      </c>
      <c r="C4917">
        <v>12.7118</v>
      </c>
    </row>
    <row r="4918" spans="2:3" x14ac:dyDescent="0.25">
      <c r="B4918" s="8">
        <v>41442</v>
      </c>
      <c r="C4918">
        <v>12.834300000000001</v>
      </c>
    </row>
    <row r="4919" spans="2:3" x14ac:dyDescent="0.25">
      <c r="B4919" s="8">
        <v>41443</v>
      </c>
      <c r="C4919">
        <v>12.895099999999999</v>
      </c>
    </row>
    <row r="4920" spans="2:3" x14ac:dyDescent="0.25">
      <c r="B4920" s="8">
        <v>41444</v>
      </c>
      <c r="C4920">
        <v>13.244999999999999</v>
      </c>
    </row>
    <row r="4921" spans="2:3" x14ac:dyDescent="0.25">
      <c r="B4921" s="8">
        <v>41445</v>
      </c>
      <c r="C4921">
        <v>13.366400000000001</v>
      </c>
    </row>
    <row r="4922" spans="2:3" x14ac:dyDescent="0.25">
      <c r="B4922" s="8">
        <v>41446</v>
      </c>
      <c r="C4922">
        <v>13.3057</v>
      </c>
    </row>
    <row r="4923" spans="2:3" x14ac:dyDescent="0.25">
      <c r="B4923" s="8">
        <v>41447</v>
      </c>
      <c r="C4923">
        <v>13.3057</v>
      </c>
    </row>
    <row r="4924" spans="2:3" x14ac:dyDescent="0.25">
      <c r="B4924" s="8">
        <v>41448</v>
      </c>
      <c r="C4924">
        <v>13.3057</v>
      </c>
    </row>
    <row r="4925" spans="2:3" x14ac:dyDescent="0.25">
      <c r="B4925" s="8">
        <v>41449</v>
      </c>
      <c r="C4925">
        <v>13.295</v>
      </c>
    </row>
    <row r="4926" spans="2:3" x14ac:dyDescent="0.25">
      <c r="B4926" s="8">
        <v>41450</v>
      </c>
      <c r="C4926">
        <v>13.223700000000001</v>
      </c>
    </row>
    <row r="4927" spans="2:3" x14ac:dyDescent="0.25">
      <c r="B4927" s="8">
        <v>41451</v>
      </c>
      <c r="C4927">
        <v>13.163500000000001</v>
      </c>
    </row>
    <row r="4928" spans="2:3" x14ac:dyDescent="0.25">
      <c r="B4928" s="8">
        <v>41452</v>
      </c>
      <c r="C4928">
        <v>13.020799999999999</v>
      </c>
    </row>
    <row r="4929" spans="2:3" x14ac:dyDescent="0.25">
      <c r="B4929" s="8">
        <v>41453</v>
      </c>
      <c r="C4929">
        <v>12.9285</v>
      </c>
    </row>
    <row r="4930" spans="2:3" x14ac:dyDescent="0.25">
      <c r="B4930" s="8">
        <v>41454</v>
      </c>
      <c r="C4930">
        <v>12.9285</v>
      </c>
    </row>
    <row r="4931" spans="2:3" x14ac:dyDescent="0.25">
      <c r="B4931" s="8">
        <v>41455</v>
      </c>
      <c r="C4931">
        <v>12.9285</v>
      </c>
    </row>
    <row r="4932" spans="2:3" x14ac:dyDescent="0.25">
      <c r="B4932" s="8">
        <v>41456</v>
      </c>
      <c r="C4932">
        <v>12.9603</v>
      </c>
    </row>
    <row r="4933" spans="2:3" x14ac:dyDescent="0.25">
      <c r="B4933" s="8">
        <v>41457</v>
      </c>
      <c r="C4933">
        <v>13.0528</v>
      </c>
    </row>
    <row r="4934" spans="2:3" x14ac:dyDescent="0.25">
      <c r="B4934" s="8">
        <v>41458</v>
      </c>
      <c r="C4934">
        <v>12.9534</v>
      </c>
    </row>
    <row r="4935" spans="2:3" x14ac:dyDescent="0.25">
      <c r="B4935" s="8">
        <v>41459</v>
      </c>
      <c r="C4935">
        <v>12.914099999999999</v>
      </c>
    </row>
    <row r="4936" spans="2:3" x14ac:dyDescent="0.25">
      <c r="B4936" s="8">
        <v>41460</v>
      </c>
      <c r="C4936">
        <v>13.0755</v>
      </c>
    </row>
    <row r="4937" spans="2:3" x14ac:dyDescent="0.25">
      <c r="B4937" s="8">
        <v>41461</v>
      </c>
      <c r="C4937">
        <v>13.0755</v>
      </c>
    </row>
    <row r="4938" spans="2:3" x14ac:dyDescent="0.25">
      <c r="B4938" s="8">
        <v>41462</v>
      </c>
      <c r="C4938">
        <v>13.0755</v>
      </c>
    </row>
    <row r="4939" spans="2:3" x14ac:dyDescent="0.25">
      <c r="B4939" s="8">
        <v>41463</v>
      </c>
      <c r="C4939">
        <v>12.878399999999999</v>
      </c>
    </row>
    <row r="4940" spans="2:3" x14ac:dyDescent="0.25">
      <c r="B4940" s="8">
        <v>41464</v>
      </c>
      <c r="C4940">
        <v>12.896599999999999</v>
      </c>
    </row>
    <row r="4941" spans="2:3" x14ac:dyDescent="0.25">
      <c r="B4941" s="8">
        <v>41465</v>
      </c>
      <c r="C4941">
        <v>12.900600000000001</v>
      </c>
    </row>
    <row r="4942" spans="2:3" x14ac:dyDescent="0.25">
      <c r="B4942" s="8">
        <v>41466</v>
      </c>
      <c r="C4942">
        <v>12.8056</v>
      </c>
    </row>
    <row r="4943" spans="2:3" x14ac:dyDescent="0.25">
      <c r="B4943" s="8">
        <v>41467</v>
      </c>
      <c r="C4943">
        <v>12.817</v>
      </c>
    </row>
    <row r="4944" spans="2:3" x14ac:dyDescent="0.25">
      <c r="B4944" s="8">
        <v>41468</v>
      </c>
      <c r="C4944">
        <v>12.817</v>
      </c>
    </row>
    <row r="4945" spans="2:3" x14ac:dyDescent="0.25">
      <c r="B4945" s="8">
        <v>41469</v>
      </c>
      <c r="C4945">
        <v>12.817</v>
      </c>
    </row>
    <row r="4946" spans="2:3" x14ac:dyDescent="0.25">
      <c r="B4946" s="8">
        <v>41470</v>
      </c>
      <c r="C4946">
        <v>12.6654</v>
      </c>
    </row>
    <row r="4947" spans="2:3" x14ac:dyDescent="0.25">
      <c r="B4947" s="8">
        <v>41471</v>
      </c>
      <c r="C4947">
        <v>12.6219</v>
      </c>
    </row>
    <row r="4948" spans="2:3" x14ac:dyDescent="0.25">
      <c r="B4948" s="8">
        <v>41472</v>
      </c>
      <c r="C4948">
        <v>12.4603</v>
      </c>
    </row>
    <row r="4949" spans="2:3" x14ac:dyDescent="0.25">
      <c r="B4949" s="8">
        <v>41473</v>
      </c>
      <c r="C4949">
        <v>12.4985</v>
      </c>
    </row>
    <row r="4950" spans="2:3" x14ac:dyDescent="0.25">
      <c r="B4950" s="8">
        <v>41474</v>
      </c>
      <c r="C4950">
        <v>12.532299999999999</v>
      </c>
    </row>
    <row r="4951" spans="2:3" x14ac:dyDescent="0.25">
      <c r="B4951" s="8">
        <v>41475</v>
      </c>
      <c r="C4951">
        <v>12.532299999999999</v>
      </c>
    </row>
    <row r="4952" spans="2:3" x14ac:dyDescent="0.25">
      <c r="B4952" s="8">
        <v>41476</v>
      </c>
      <c r="C4952">
        <v>12.532299999999999</v>
      </c>
    </row>
    <row r="4953" spans="2:3" x14ac:dyDescent="0.25">
      <c r="B4953" s="8">
        <v>41477</v>
      </c>
      <c r="C4953">
        <v>12.5015</v>
      </c>
    </row>
    <row r="4954" spans="2:3" x14ac:dyDescent="0.25">
      <c r="B4954" s="8">
        <v>41478</v>
      </c>
      <c r="C4954">
        <v>12.4925</v>
      </c>
    </row>
    <row r="4955" spans="2:3" x14ac:dyDescent="0.25">
      <c r="B4955" s="8">
        <v>41479</v>
      </c>
      <c r="C4955">
        <v>12.6214</v>
      </c>
    </row>
    <row r="4956" spans="2:3" x14ac:dyDescent="0.25">
      <c r="B4956" s="8">
        <v>41480</v>
      </c>
      <c r="C4956">
        <v>12.603999999999999</v>
      </c>
    </row>
    <row r="4957" spans="2:3" x14ac:dyDescent="0.25">
      <c r="B4957" s="8">
        <v>41481</v>
      </c>
      <c r="C4957">
        <v>12.6662</v>
      </c>
    </row>
    <row r="4958" spans="2:3" x14ac:dyDescent="0.25">
      <c r="B4958" s="8">
        <v>41482</v>
      </c>
      <c r="C4958">
        <v>12.6662</v>
      </c>
    </row>
    <row r="4959" spans="2:3" x14ac:dyDescent="0.25">
      <c r="B4959" s="8">
        <v>41483</v>
      </c>
      <c r="C4959">
        <v>12.6662</v>
      </c>
    </row>
    <row r="4960" spans="2:3" x14ac:dyDescent="0.25">
      <c r="B4960" s="8">
        <v>41484</v>
      </c>
      <c r="C4960">
        <v>12.7591</v>
      </c>
    </row>
    <row r="4961" spans="2:3" x14ac:dyDescent="0.25">
      <c r="B4961" s="8">
        <v>41485</v>
      </c>
      <c r="C4961">
        <v>12.7637</v>
      </c>
    </row>
    <row r="4962" spans="2:3" x14ac:dyDescent="0.25">
      <c r="B4962" s="8">
        <v>41486</v>
      </c>
      <c r="C4962">
        <v>12.7316</v>
      </c>
    </row>
    <row r="4963" spans="2:3" x14ac:dyDescent="0.25">
      <c r="B4963" s="8">
        <v>41487</v>
      </c>
      <c r="C4963">
        <v>12.823700000000001</v>
      </c>
    </row>
    <row r="4964" spans="2:3" x14ac:dyDescent="0.25">
      <c r="B4964" s="8">
        <v>41488</v>
      </c>
      <c r="C4964">
        <v>12.659800000000001</v>
      </c>
    </row>
    <row r="4965" spans="2:3" x14ac:dyDescent="0.25">
      <c r="B4965" s="8">
        <v>41489</v>
      </c>
      <c r="C4965">
        <v>12.659800000000001</v>
      </c>
    </row>
    <row r="4966" spans="2:3" x14ac:dyDescent="0.25">
      <c r="B4966" s="8">
        <v>41490</v>
      </c>
      <c r="C4966">
        <v>12.659800000000001</v>
      </c>
    </row>
    <row r="4967" spans="2:3" x14ac:dyDescent="0.25">
      <c r="B4967" s="8">
        <v>41491</v>
      </c>
      <c r="C4967">
        <v>12.644</v>
      </c>
    </row>
    <row r="4968" spans="2:3" x14ac:dyDescent="0.25">
      <c r="B4968" s="8">
        <v>41492</v>
      </c>
      <c r="C4968">
        <v>12.6219</v>
      </c>
    </row>
    <row r="4969" spans="2:3" x14ac:dyDescent="0.25">
      <c r="B4969" s="8">
        <v>41493</v>
      </c>
      <c r="C4969">
        <v>12.717000000000001</v>
      </c>
    </row>
    <row r="4970" spans="2:3" x14ac:dyDescent="0.25">
      <c r="B4970" s="8">
        <v>41494</v>
      </c>
      <c r="C4970">
        <v>12.603300000000001</v>
      </c>
    </row>
    <row r="4971" spans="2:3" x14ac:dyDescent="0.25">
      <c r="B4971" s="8">
        <v>41495</v>
      </c>
      <c r="C4971">
        <v>12.617599999999999</v>
      </c>
    </row>
    <row r="4972" spans="2:3" x14ac:dyDescent="0.25">
      <c r="B4972" s="8">
        <v>41496</v>
      </c>
      <c r="C4972">
        <v>12.617599999999999</v>
      </c>
    </row>
    <row r="4973" spans="2:3" x14ac:dyDescent="0.25">
      <c r="B4973" s="8">
        <v>41497</v>
      </c>
      <c r="C4973">
        <v>12.617599999999999</v>
      </c>
    </row>
    <row r="4974" spans="2:3" x14ac:dyDescent="0.25">
      <c r="B4974" s="8">
        <v>41498</v>
      </c>
      <c r="C4974">
        <v>12.681699999999999</v>
      </c>
    </row>
    <row r="4975" spans="2:3" x14ac:dyDescent="0.25">
      <c r="B4975" s="8">
        <v>41499</v>
      </c>
      <c r="C4975">
        <v>12.722799999999999</v>
      </c>
    </row>
    <row r="4976" spans="2:3" x14ac:dyDescent="0.25">
      <c r="B4976" s="8">
        <v>41500</v>
      </c>
      <c r="C4976">
        <v>12.738199999999999</v>
      </c>
    </row>
    <row r="4977" spans="2:3" x14ac:dyDescent="0.25">
      <c r="B4977" s="8">
        <v>41501</v>
      </c>
      <c r="C4977">
        <v>12.818</v>
      </c>
    </row>
    <row r="4978" spans="2:3" x14ac:dyDescent="0.25">
      <c r="B4978" s="8">
        <v>41502</v>
      </c>
      <c r="C4978">
        <v>12.910500000000001</v>
      </c>
    </row>
    <row r="4979" spans="2:3" x14ac:dyDescent="0.25">
      <c r="B4979" s="8">
        <v>41503</v>
      </c>
      <c r="C4979">
        <v>12.910500000000001</v>
      </c>
    </row>
    <row r="4980" spans="2:3" x14ac:dyDescent="0.25">
      <c r="B4980" s="8">
        <v>41504</v>
      </c>
      <c r="C4980">
        <v>12.910500000000001</v>
      </c>
    </row>
    <row r="4981" spans="2:3" x14ac:dyDescent="0.25">
      <c r="B4981" s="8">
        <v>41505</v>
      </c>
      <c r="C4981">
        <v>13.077199999999999</v>
      </c>
    </row>
    <row r="4982" spans="2:3" x14ac:dyDescent="0.25">
      <c r="B4982" s="8">
        <v>41506</v>
      </c>
      <c r="C4982">
        <v>12.974500000000001</v>
      </c>
    </row>
    <row r="4983" spans="2:3" x14ac:dyDescent="0.25">
      <c r="B4983" s="8">
        <v>41507</v>
      </c>
      <c r="C4983">
        <v>13.2585</v>
      </c>
    </row>
    <row r="4984" spans="2:3" x14ac:dyDescent="0.25">
      <c r="B4984" s="8">
        <v>41508</v>
      </c>
      <c r="C4984">
        <v>13.0886</v>
      </c>
    </row>
    <row r="4985" spans="2:3" x14ac:dyDescent="0.25">
      <c r="B4985" s="8">
        <v>41509</v>
      </c>
      <c r="C4985">
        <v>12.9575</v>
      </c>
    </row>
    <row r="4986" spans="2:3" x14ac:dyDescent="0.25">
      <c r="B4986" s="8">
        <v>41510</v>
      </c>
      <c r="C4986">
        <v>12.9575</v>
      </c>
    </row>
    <row r="4987" spans="2:3" x14ac:dyDescent="0.25">
      <c r="B4987" s="8">
        <v>41511</v>
      </c>
      <c r="C4987">
        <v>12.9575</v>
      </c>
    </row>
    <row r="4988" spans="2:3" x14ac:dyDescent="0.25">
      <c r="B4988" s="8">
        <v>41512</v>
      </c>
      <c r="C4988">
        <v>13.1891</v>
      </c>
    </row>
    <row r="4989" spans="2:3" x14ac:dyDescent="0.25">
      <c r="B4989" s="8">
        <v>41513</v>
      </c>
      <c r="C4989">
        <v>13.2333</v>
      </c>
    </row>
    <row r="4990" spans="2:3" x14ac:dyDescent="0.25">
      <c r="B4990" s="8">
        <v>41514</v>
      </c>
      <c r="C4990">
        <v>13.3157</v>
      </c>
    </row>
    <row r="4991" spans="2:3" x14ac:dyDescent="0.25">
      <c r="B4991" s="8">
        <v>41515</v>
      </c>
      <c r="C4991">
        <v>13.355</v>
      </c>
    </row>
    <row r="4992" spans="2:3" x14ac:dyDescent="0.25">
      <c r="B4992" s="8">
        <v>41516</v>
      </c>
      <c r="C4992">
        <v>13.379300000000001</v>
      </c>
    </row>
    <row r="4993" spans="2:3" x14ac:dyDescent="0.25">
      <c r="B4993" s="8">
        <v>41517</v>
      </c>
      <c r="C4993">
        <v>13.379300000000001</v>
      </c>
    </row>
    <row r="4994" spans="2:3" x14ac:dyDescent="0.25">
      <c r="B4994" s="8">
        <v>41518</v>
      </c>
      <c r="C4994">
        <v>13.379300000000001</v>
      </c>
    </row>
    <row r="4995" spans="2:3" x14ac:dyDescent="0.25">
      <c r="B4995" s="8">
        <v>41519</v>
      </c>
      <c r="C4995">
        <v>13.335000000000001</v>
      </c>
    </row>
    <row r="4996" spans="2:3" x14ac:dyDescent="0.25">
      <c r="B4996" s="8">
        <v>41520</v>
      </c>
      <c r="C4996">
        <v>13.3843</v>
      </c>
    </row>
    <row r="4997" spans="2:3" x14ac:dyDescent="0.25">
      <c r="B4997" s="8">
        <v>41521</v>
      </c>
      <c r="C4997">
        <v>13.308299999999999</v>
      </c>
    </row>
    <row r="4998" spans="2:3" x14ac:dyDescent="0.25">
      <c r="B4998" s="8">
        <v>41522</v>
      </c>
      <c r="C4998">
        <v>13.3886</v>
      </c>
    </row>
    <row r="4999" spans="2:3" x14ac:dyDescent="0.25">
      <c r="B4999" s="8">
        <v>41523</v>
      </c>
      <c r="C4999">
        <v>13.170999999999999</v>
      </c>
    </row>
    <row r="5000" spans="2:3" x14ac:dyDescent="0.25">
      <c r="B5000" s="8">
        <v>41524</v>
      </c>
      <c r="C5000">
        <v>13.170999999999999</v>
      </c>
    </row>
    <row r="5001" spans="2:3" x14ac:dyDescent="0.25">
      <c r="B5001" s="8">
        <v>41525</v>
      </c>
      <c r="C5001">
        <v>13.170999999999999</v>
      </c>
    </row>
    <row r="5002" spans="2:3" x14ac:dyDescent="0.25">
      <c r="B5002" s="8">
        <v>41526</v>
      </c>
      <c r="C5002">
        <v>13.103999999999999</v>
      </c>
    </row>
    <row r="5003" spans="2:3" x14ac:dyDescent="0.25">
      <c r="B5003" s="8">
        <v>41527</v>
      </c>
      <c r="C5003">
        <v>13.089700000000001</v>
      </c>
    </row>
    <row r="5004" spans="2:3" x14ac:dyDescent="0.25">
      <c r="B5004" s="8">
        <v>41528</v>
      </c>
      <c r="C5004">
        <v>13.0518</v>
      </c>
    </row>
    <row r="5005" spans="2:3" x14ac:dyDescent="0.25">
      <c r="B5005" s="8">
        <v>41529</v>
      </c>
      <c r="C5005">
        <v>13.0602</v>
      </c>
    </row>
    <row r="5006" spans="2:3" x14ac:dyDescent="0.25">
      <c r="B5006" s="8">
        <v>41530</v>
      </c>
      <c r="C5006">
        <v>13.041399999999999</v>
      </c>
    </row>
    <row r="5007" spans="2:3" x14ac:dyDescent="0.25">
      <c r="B5007" s="8">
        <v>41531</v>
      </c>
      <c r="C5007">
        <v>13.041399999999999</v>
      </c>
    </row>
    <row r="5008" spans="2:3" x14ac:dyDescent="0.25">
      <c r="B5008" s="8">
        <v>41532</v>
      </c>
      <c r="C5008">
        <v>13.041399999999999</v>
      </c>
    </row>
    <row r="5009" spans="2:3" x14ac:dyDescent="0.25">
      <c r="B5009" s="8">
        <v>41533</v>
      </c>
      <c r="C5009">
        <v>12.9328</v>
      </c>
    </row>
    <row r="5010" spans="2:3" x14ac:dyDescent="0.25">
      <c r="B5010" s="8">
        <v>41534</v>
      </c>
      <c r="C5010">
        <v>12.9214</v>
      </c>
    </row>
    <row r="5011" spans="2:3" x14ac:dyDescent="0.25">
      <c r="B5011" s="8">
        <v>41535</v>
      </c>
      <c r="C5011">
        <v>12.662800000000001</v>
      </c>
    </row>
    <row r="5012" spans="2:3" x14ac:dyDescent="0.25">
      <c r="B5012" s="8">
        <v>41536</v>
      </c>
      <c r="C5012">
        <v>12.703099999999999</v>
      </c>
    </row>
    <row r="5013" spans="2:3" x14ac:dyDescent="0.25">
      <c r="B5013" s="8">
        <v>41537</v>
      </c>
      <c r="C5013">
        <v>12.8566</v>
      </c>
    </row>
    <row r="5014" spans="2:3" x14ac:dyDescent="0.25">
      <c r="B5014" s="8">
        <v>41538</v>
      </c>
      <c r="C5014">
        <v>12.8566</v>
      </c>
    </row>
    <row r="5015" spans="2:3" x14ac:dyDescent="0.25">
      <c r="B5015" s="8">
        <v>41539</v>
      </c>
      <c r="C5015">
        <v>12.8566</v>
      </c>
    </row>
    <row r="5016" spans="2:3" x14ac:dyDescent="0.25">
      <c r="B5016" s="8">
        <v>41540</v>
      </c>
      <c r="C5016">
        <v>12.8</v>
      </c>
    </row>
    <row r="5017" spans="2:3" x14ac:dyDescent="0.25">
      <c r="B5017" s="8">
        <v>41541</v>
      </c>
      <c r="C5017">
        <v>12.952400000000001</v>
      </c>
    </row>
    <row r="5018" spans="2:3" x14ac:dyDescent="0.25">
      <c r="B5018" s="8">
        <v>41542</v>
      </c>
      <c r="C5018">
        <v>13.01</v>
      </c>
    </row>
    <row r="5019" spans="2:3" x14ac:dyDescent="0.25">
      <c r="B5019" s="8">
        <v>41543</v>
      </c>
      <c r="C5019">
        <v>13.06</v>
      </c>
    </row>
    <row r="5020" spans="2:3" x14ac:dyDescent="0.25">
      <c r="B5020" s="8">
        <v>41544</v>
      </c>
      <c r="C5020">
        <v>13.143000000000001</v>
      </c>
    </row>
    <row r="5021" spans="2:3" x14ac:dyDescent="0.25">
      <c r="B5021" s="8">
        <v>41545</v>
      </c>
      <c r="C5021">
        <v>13.143000000000001</v>
      </c>
    </row>
    <row r="5022" spans="2:3" x14ac:dyDescent="0.25">
      <c r="B5022" s="8">
        <v>41546</v>
      </c>
      <c r="C5022">
        <v>13.143000000000001</v>
      </c>
    </row>
    <row r="5023" spans="2:3" x14ac:dyDescent="0.25">
      <c r="B5023" s="8">
        <v>41547</v>
      </c>
      <c r="C5023">
        <v>13.091699999999999</v>
      </c>
    </row>
    <row r="5024" spans="2:3" x14ac:dyDescent="0.25">
      <c r="B5024" s="8">
        <v>41548</v>
      </c>
      <c r="C5024">
        <v>13.1564</v>
      </c>
    </row>
    <row r="5025" spans="2:3" x14ac:dyDescent="0.25">
      <c r="B5025" s="8">
        <v>41549</v>
      </c>
      <c r="C5025">
        <v>13.116400000000001</v>
      </c>
    </row>
    <row r="5026" spans="2:3" x14ac:dyDescent="0.25">
      <c r="B5026" s="8">
        <v>41550</v>
      </c>
      <c r="C5026">
        <v>13.1579</v>
      </c>
    </row>
    <row r="5027" spans="2:3" x14ac:dyDescent="0.25">
      <c r="B5027" s="8">
        <v>41551</v>
      </c>
      <c r="C5027">
        <v>13.0845</v>
      </c>
    </row>
    <row r="5028" spans="2:3" x14ac:dyDescent="0.25">
      <c r="B5028" s="8">
        <v>41552</v>
      </c>
      <c r="C5028">
        <v>13.0845</v>
      </c>
    </row>
    <row r="5029" spans="2:3" x14ac:dyDescent="0.25">
      <c r="B5029" s="8">
        <v>41553</v>
      </c>
      <c r="C5029">
        <v>13.0845</v>
      </c>
    </row>
    <row r="5030" spans="2:3" x14ac:dyDescent="0.25">
      <c r="B5030" s="8">
        <v>41554</v>
      </c>
      <c r="C5030">
        <v>13.1363</v>
      </c>
    </row>
    <row r="5031" spans="2:3" x14ac:dyDescent="0.25">
      <c r="B5031" s="8">
        <v>41555</v>
      </c>
      <c r="C5031">
        <v>13.224299999999999</v>
      </c>
    </row>
    <row r="5032" spans="2:3" x14ac:dyDescent="0.25">
      <c r="B5032" s="8">
        <v>41556</v>
      </c>
      <c r="C5032">
        <v>13.186</v>
      </c>
    </row>
    <row r="5033" spans="2:3" x14ac:dyDescent="0.25">
      <c r="B5033" s="8">
        <v>41557</v>
      </c>
      <c r="C5033">
        <v>13.0951</v>
      </c>
    </row>
    <row r="5034" spans="2:3" x14ac:dyDescent="0.25">
      <c r="B5034" s="8">
        <v>41558</v>
      </c>
      <c r="C5034">
        <v>12.9925</v>
      </c>
    </row>
    <row r="5035" spans="2:3" x14ac:dyDescent="0.25">
      <c r="B5035" s="8">
        <v>41559</v>
      </c>
      <c r="C5035">
        <v>12.9925</v>
      </c>
    </row>
    <row r="5036" spans="2:3" x14ac:dyDescent="0.25">
      <c r="B5036" s="8">
        <v>41560</v>
      </c>
      <c r="C5036">
        <v>12.9925</v>
      </c>
    </row>
    <row r="5037" spans="2:3" x14ac:dyDescent="0.25">
      <c r="B5037" s="8">
        <v>41561</v>
      </c>
      <c r="C5037">
        <v>12.9923</v>
      </c>
    </row>
    <row r="5038" spans="2:3" x14ac:dyDescent="0.25">
      <c r="B5038" s="8">
        <v>41562</v>
      </c>
      <c r="C5038">
        <v>12.993600000000001</v>
      </c>
    </row>
    <row r="5039" spans="2:3" x14ac:dyDescent="0.25">
      <c r="B5039" s="8">
        <v>41563</v>
      </c>
      <c r="C5039">
        <v>12.8431</v>
      </c>
    </row>
    <row r="5040" spans="2:3" x14ac:dyDescent="0.25">
      <c r="B5040" s="8">
        <v>41564</v>
      </c>
      <c r="C5040">
        <v>12.7784</v>
      </c>
    </row>
    <row r="5041" spans="2:3" x14ac:dyDescent="0.25">
      <c r="B5041" s="8">
        <v>41565</v>
      </c>
      <c r="C5041">
        <v>12.8568</v>
      </c>
    </row>
    <row r="5042" spans="2:3" x14ac:dyDescent="0.25">
      <c r="B5042" s="8">
        <v>41566</v>
      </c>
      <c r="C5042">
        <v>12.8568</v>
      </c>
    </row>
    <row r="5043" spans="2:3" x14ac:dyDescent="0.25">
      <c r="B5043" s="8">
        <v>41567</v>
      </c>
      <c r="C5043">
        <v>12.8568</v>
      </c>
    </row>
    <row r="5044" spans="2:3" x14ac:dyDescent="0.25">
      <c r="B5044" s="8">
        <v>41568</v>
      </c>
      <c r="C5044">
        <v>12.99</v>
      </c>
    </row>
    <row r="5045" spans="2:3" x14ac:dyDescent="0.25">
      <c r="B5045" s="8">
        <v>41569</v>
      </c>
      <c r="C5045">
        <v>12.8408</v>
      </c>
    </row>
    <row r="5046" spans="2:3" x14ac:dyDescent="0.25">
      <c r="B5046" s="8">
        <v>41570</v>
      </c>
      <c r="C5046">
        <v>12.995200000000001</v>
      </c>
    </row>
    <row r="5047" spans="2:3" x14ac:dyDescent="0.25">
      <c r="B5047" s="8">
        <v>41571</v>
      </c>
      <c r="C5047">
        <v>12.9687</v>
      </c>
    </row>
    <row r="5048" spans="2:3" x14ac:dyDescent="0.25">
      <c r="B5048" s="8">
        <v>41572</v>
      </c>
      <c r="C5048">
        <v>12.881499999999999</v>
      </c>
    </row>
    <row r="5049" spans="2:3" x14ac:dyDescent="0.25">
      <c r="B5049" s="8">
        <v>41573</v>
      </c>
      <c r="C5049">
        <v>12.881499999999999</v>
      </c>
    </row>
    <row r="5050" spans="2:3" x14ac:dyDescent="0.25">
      <c r="B5050" s="8">
        <v>41574</v>
      </c>
      <c r="C5050">
        <v>12.881499999999999</v>
      </c>
    </row>
    <row r="5051" spans="2:3" x14ac:dyDescent="0.25">
      <c r="B5051" s="8">
        <v>41575</v>
      </c>
      <c r="C5051">
        <v>12.8766</v>
      </c>
    </row>
    <row r="5052" spans="2:3" x14ac:dyDescent="0.25">
      <c r="B5052" s="8">
        <v>41576</v>
      </c>
      <c r="C5052">
        <v>12.918100000000001</v>
      </c>
    </row>
    <row r="5053" spans="2:3" x14ac:dyDescent="0.25">
      <c r="B5053" s="8">
        <v>41577</v>
      </c>
      <c r="C5053">
        <v>12.936999999999999</v>
      </c>
    </row>
    <row r="5054" spans="2:3" x14ac:dyDescent="0.25">
      <c r="B5054" s="8">
        <v>41578</v>
      </c>
      <c r="C5054">
        <v>13.0214</v>
      </c>
    </row>
    <row r="5055" spans="2:3" x14ac:dyDescent="0.25">
      <c r="B5055" s="8">
        <v>41579</v>
      </c>
      <c r="C5055">
        <v>13.059699999999999</v>
      </c>
    </row>
    <row r="5056" spans="2:3" x14ac:dyDescent="0.25">
      <c r="B5056" s="8">
        <v>41580</v>
      </c>
      <c r="C5056">
        <v>13.059699999999999</v>
      </c>
    </row>
    <row r="5057" spans="2:3" x14ac:dyDescent="0.25">
      <c r="B5057" s="8">
        <v>41581</v>
      </c>
      <c r="C5057">
        <v>13.059699999999999</v>
      </c>
    </row>
    <row r="5058" spans="2:3" x14ac:dyDescent="0.25">
      <c r="B5058" s="8">
        <v>41582</v>
      </c>
      <c r="C5058">
        <v>12.9915</v>
      </c>
    </row>
    <row r="5059" spans="2:3" x14ac:dyDescent="0.25">
      <c r="B5059" s="8">
        <v>41583</v>
      </c>
      <c r="C5059">
        <v>13.1617</v>
      </c>
    </row>
    <row r="5060" spans="2:3" x14ac:dyDescent="0.25">
      <c r="B5060" s="8">
        <v>41584</v>
      </c>
      <c r="C5060">
        <v>13.168100000000001</v>
      </c>
    </row>
    <row r="5061" spans="2:3" x14ac:dyDescent="0.25">
      <c r="B5061" s="8">
        <v>41585</v>
      </c>
      <c r="C5061">
        <v>13.222200000000001</v>
      </c>
    </row>
    <row r="5062" spans="2:3" x14ac:dyDescent="0.25">
      <c r="B5062" s="8">
        <v>41586</v>
      </c>
      <c r="C5062">
        <v>13.174799999999999</v>
      </c>
    </row>
    <row r="5063" spans="2:3" x14ac:dyDescent="0.25">
      <c r="B5063" s="8">
        <v>41587</v>
      </c>
      <c r="C5063">
        <v>13.174799999999999</v>
      </c>
    </row>
    <row r="5064" spans="2:3" x14ac:dyDescent="0.25">
      <c r="B5064" s="8">
        <v>41588</v>
      </c>
      <c r="C5064">
        <v>13.174799999999999</v>
      </c>
    </row>
    <row r="5065" spans="2:3" x14ac:dyDescent="0.25">
      <c r="B5065" s="8">
        <v>41589</v>
      </c>
      <c r="C5065">
        <v>13.214600000000001</v>
      </c>
    </row>
    <row r="5066" spans="2:3" x14ac:dyDescent="0.25">
      <c r="B5066" s="8">
        <v>41590</v>
      </c>
      <c r="C5066">
        <v>13.1769</v>
      </c>
    </row>
    <row r="5067" spans="2:3" x14ac:dyDescent="0.25">
      <c r="B5067" s="8">
        <v>41591</v>
      </c>
      <c r="C5067">
        <v>13.018800000000001</v>
      </c>
    </row>
    <row r="5068" spans="2:3" x14ac:dyDescent="0.25">
      <c r="B5068" s="8">
        <v>41592</v>
      </c>
      <c r="C5068">
        <v>12.9649</v>
      </c>
    </row>
    <row r="5069" spans="2:3" x14ac:dyDescent="0.25">
      <c r="B5069" s="8">
        <v>41593</v>
      </c>
      <c r="C5069">
        <v>12.9335</v>
      </c>
    </row>
    <row r="5070" spans="2:3" x14ac:dyDescent="0.25">
      <c r="B5070" s="8">
        <v>41594</v>
      </c>
      <c r="C5070">
        <v>12.9335</v>
      </c>
    </row>
    <row r="5071" spans="2:3" x14ac:dyDescent="0.25">
      <c r="B5071" s="8">
        <v>41595</v>
      </c>
      <c r="C5071">
        <v>12.9335</v>
      </c>
    </row>
    <row r="5072" spans="2:3" x14ac:dyDescent="0.25">
      <c r="B5072" s="8">
        <v>41596</v>
      </c>
      <c r="C5072">
        <v>12.8927</v>
      </c>
    </row>
    <row r="5073" spans="2:3" x14ac:dyDescent="0.25">
      <c r="B5073" s="8">
        <v>41597</v>
      </c>
      <c r="C5073">
        <v>12.9678</v>
      </c>
    </row>
    <row r="5074" spans="2:3" x14ac:dyDescent="0.25">
      <c r="B5074" s="8">
        <v>41598</v>
      </c>
      <c r="C5074">
        <v>13.091799999999999</v>
      </c>
    </row>
    <row r="5075" spans="2:3" x14ac:dyDescent="0.25">
      <c r="B5075" s="8">
        <v>41599</v>
      </c>
      <c r="C5075">
        <v>13.026899999999999</v>
      </c>
    </row>
    <row r="5076" spans="2:3" x14ac:dyDescent="0.25">
      <c r="B5076" s="8">
        <v>41600</v>
      </c>
      <c r="C5076">
        <v>12.9689</v>
      </c>
    </row>
    <row r="5077" spans="2:3" x14ac:dyDescent="0.25">
      <c r="B5077" s="8">
        <v>41601</v>
      </c>
      <c r="C5077">
        <v>12.9689</v>
      </c>
    </row>
    <row r="5078" spans="2:3" x14ac:dyDescent="0.25">
      <c r="B5078" s="8">
        <v>41602</v>
      </c>
      <c r="C5078">
        <v>12.9689</v>
      </c>
    </row>
    <row r="5079" spans="2:3" x14ac:dyDescent="0.25">
      <c r="B5079" s="8">
        <v>41603</v>
      </c>
      <c r="C5079">
        <v>13.0456</v>
      </c>
    </row>
    <row r="5080" spans="2:3" x14ac:dyDescent="0.25">
      <c r="B5080" s="8">
        <v>41604</v>
      </c>
      <c r="C5080">
        <v>13.0543</v>
      </c>
    </row>
    <row r="5081" spans="2:3" x14ac:dyDescent="0.25">
      <c r="B5081" s="8">
        <v>41605</v>
      </c>
      <c r="C5081">
        <v>13.1214</v>
      </c>
    </row>
    <row r="5082" spans="2:3" x14ac:dyDescent="0.25">
      <c r="B5082" s="8">
        <v>41606</v>
      </c>
      <c r="C5082">
        <v>13.0756</v>
      </c>
    </row>
    <row r="5083" spans="2:3" x14ac:dyDescent="0.25">
      <c r="B5083" s="8">
        <v>41607</v>
      </c>
      <c r="C5083">
        <v>13.107200000000001</v>
      </c>
    </row>
    <row r="5084" spans="2:3" x14ac:dyDescent="0.25">
      <c r="B5084" s="8">
        <v>41608</v>
      </c>
      <c r="C5084">
        <v>13.107200000000001</v>
      </c>
    </row>
    <row r="5085" spans="2:3" x14ac:dyDescent="0.25">
      <c r="B5085" s="8">
        <v>41609</v>
      </c>
      <c r="C5085">
        <v>13.107200000000001</v>
      </c>
    </row>
    <row r="5086" spans="2:3" x14ac:dyDescent="0.25">
      <c r="B5086" s="8">
        <v>41610</v>
      </c>
      <c r="C5086">
        <v>13.2156</v>
      </c>
    </row>
    <row r="5087" spans="2:3" x14ac:dyDescent="0.25">
      <c r="B5087" s="8">
        <v>41611</v>
      </c>
      <c r="C5087">
        <v>13.1</v>
      </c>
    </row>
    <row r="5088" spans="2:3" x14ac:dyDescent="0.25">
      <c r="B5088" s="8">
        <v>41612</v>
      </c>
      <c r="C5088">
        <v>13.043900000000001</v>
      </c>
    </row>
    <row r="5089" spans="2:3" x14ac:dyDescent="0.25">
      <c r="B5089" s="8">
        <v>41613</v>
      </c>
      <c r="C5089">
        <v>13.0861</v>
      </c>
    </row>
    <row r="5090" spans="2:3" x14ac:dyDescent="0.25">
      <c r="B5090" s="8">
        <v>41614</v>
      </c>
      <c r="C5090">
        <v>12.929500000000001</v>
      </c>
    </row>
    <row r="5091" spans="2:3" x14ac:dyDescent="0.25">
      <c r="B5091" s="8">
        <v>41615</v>
      </c>
      <c r="C5091">
        <v>12.929500000000001</v>
      </c>
    </row>
    <row r="5092" spans="2:3" x14ac:dyDescent="0.25">
      <c r="B5092" s="8">
        <v>41616</v>
      </c>
      <c r="C5092">
        <v>12.929500000000001</v>
      </c>
    </row>
    <row r="5093" spans="2:3" x14ac:dyDescent="0.25">
      <c r="B5093" s="8">
        <v>41617</v>
      </c>
      <c r="C5093">
        <v>12.8558</v>
      </c>
    </row>
    <row r="5094" spans="2:3" x14ac:dyDescent="0.25">
      <c r="B5094" s="8">
        <v>41618</v>
      </c>
      <c r="C5094">
        <v>12.8672</v>
      </c>
    </row>
    <row r="5095" spans="2:3" x14ac:dyDescent="0.25">
      <c r="B5095" s="8">
        <v>41619</v>
      </c>
      <c r="C5095">
        <v>13.039</v>
      </c>
    </row>
    <row r="5096" spans="2:3" x14ac:dyDescent="0.25">
      <c r="B5096" s="8">
        <v>41620</v>
      </c>
      <c r="C5096">
        <v>12.965199999999999</v>
      </c>
    </row>
    <row r="5097" spans="2:3" x14ac:dyDescent="0.25">
      <c r="B5097" s="8">
        <v>41621</v>
      </c>
      <c r="C5097">
        <v>12.882999999999999</v>
      </c>
    </row>
    <row r="5098" spans="2:3" x14ac:dyDescent="0.25">
      <c r="B5098" s="8">
        <v>41622</v>
      </c>
      <c r="C5098">
        <v>12.882999999999999</v>
      </c>
    </row>
    <row r="5099" spans="2:3" x14ac:dyDescent="0.25">
      <c r="B5099" s="8">
        <v>41623</v>
      </c>
      <c r="C5099">
        <v>12.882999999999999</v>
      </c>
    </row>
    <row r="5100" spans="2:3" x14ac:dyDescent="0.25">
      <c r="B5100" s="8">
        <v>41624</v>
      </c>
      <c r="C5100">
        <v>12.9305</v>
      </c>
    </row>
    <row r="5101" spans="2:3" x14ac:dyDescent="0.25">
      <c r="B5101" s="8">
        <v>41625</v>
      </c>
      <c r="C5101">
        <v>12.9564</v>
      </c>
    </row>
    <row r="5102" spans="2:3" x14ac:dyDescent="0.25">
      <c r="B5102" s="8">
        <v>41626</v>
      </c>
      <c r="C5102">
        <v>12.8789</v>
      </c>
    </row>
    <row r="5103" spans="2:3" x14ac:dyDescent="0.25">
      <c r="B5103" s="8">
        <v>41627</v>
      </c>
      <c r="C5103">
        <v>12.965</v>
      </c>
    </row>
    <row r="5104" spans="2:3" x14ac:dyDescent="0.25">
      <c r="B5104" s="8">
        <v>41628</v>
      </c>
      <c r="C5104">
        <v>12.9777</v>
      </c>
    </row>
    <row r="5105" spans="2:3" x14ac:dyDescent="0.25">
      <c r="B5105" s="8">
        <v>41629</v>
      </c>
      <c r="C5105">
        <v>12.9777</v>
      </c>
    </row>
    <row r="5106" spans="2:3" x14ac:dyDescent="0.25">
      <c r="B5106" s="8">
        <v>41630</v>
      </c>
      <c r="C5106">
        <v>12.9777</v>
      </c>
    </row>
    <row r="5107" spans="2:3" x14ac:dyDescent="0.25">
      <c r="B5107" s="8">
        <v>41631</v>
      </c>
      <c r="C5107">
        <v>12.9924</v>
      </c>
    </row>
    <row r="5108" spans="2:3" x14ac:dyDescent="0.25">
      <c r="B5108" s="8">
        <v>41632</v>
      </c>
      <c r="C5108">
        <v>13.0318</v>
      </c>
    </row>
    <row r="5109" spans="2:3" x14ac:dyDescent="0.25">
      <c r="B5109" s="8">
        <v>41633</v>
      </c>
      <c r="C5109">
        <v>13.0275</v>
      </c>
    </row>
    <row r="5110" spans="2:3" x14ac:dyDescent="0.25">
      <c r="B5110" s="8">
        <v>41634</v>
      </c>
      <c r="C5110">
        <v>13.0832</v>
      </c>
    </row>
    <row r="5111" spans="2:3" x14ac:dyDescent="0.25">
      <c r="B5111" s="8">
        <v>41635</v>
      </c>
      <c r="C5111">
        <v>13.057</v>
      </c>
    </row>
    <row r="5112" spans="2:3" x14ac:dyDescent="0.25">
      <c r="B5112" s="8">
        <v>41636</v>
      </c>
      <c r="C5112">
        <v>13.057</v>
      </c>
    </row>
    <row r="5113" spans="2:3" x14ac:dyDescent="0.25">
      <c r="B5113" s="8">
        <v>41637</v>
      </c>
      <c r="C5113">
        <v>13.057</v>
      </c>
    </row>
    <row r="5114" spans="2:3" x14ac:dyDescent="0.25">
      <c r="B5114" s="8">
        <v>41638</v>
      </c>
      <c r="C5114">
        <v>13.0709</v>
      </c>
    </row>
    <row r="5115" spans="2:3" x14ac:dyDescent="0.25">
      <c r="B5115" s="8">
        <v>41639</v>
      </c>
      <c r="C5115">
        <v>13.045299999999999</v>
      </c>
    </row>
    <row r="5116" spans="2:3" x14ac:dyDescent="0.25">
      <c r="B5116" s="8">
        <v>41640</v>
      </c>
      <c r="C5116">
        <v>13.0359</v>
      </c>
    </row>
    <row r="5117" spans="2:3" x14ac:dyDescent="0.25">
      <c r="B5117" s="8">
        <v>41641</v>
      </c>
      <c r="C5117">
        <v>13.1532</v>
      </c>
    </row>
    <row r="5118" spans="2:3" x14ac:dyDescent="0.25">
      <c r="B5118" s="8">
        <v>41642</v>
      </c>
      <c r="C5118">
        <v>13.108499999999999</v>
      </c>
    </row>
    <row r="5119" spans="2:3" x14ac:dyDescent="0.25">
      <c r="B5119" s="8">
        <v>41643</v>
      </c>
      <c r="C5119">
        <v>13.108499999999999</v>
      </c>
    </row>
    <row r="5120" spans="2:3" x14ac:dyDescent="0.25">
      <c r="B5120" s="8">
        <v>41644</v>
      </c>
      <c r="C5120">
        <v>13.108499999999999</v>
      </c>
    </row>
    <row r="5121" spans="2:3" x14ac:dyDescent="0.25">
      <c r="B5121" s="8">
        <v>41645</v>
      </c>
      <c r="C5121">
        <v>13.0898</v>
      </c>
    </row>
    <row r="5122" spans="2:3" x14ac:dyDescent="0.25">
      <c r="B5122" s="8">
        <v>41646</v>
      </c>
      <c r="C5122">
        <v>13.0166</v>
      </c>
    </row>
    <row r="5123" spans="2:3" x14ac:dyDescent="0.25">
      <c r="B5123" s="8">
        <v>41647</v>
      </c>
      <c r="C5123">
        <v>13.1355</v>
      </c>
    </row>
    <row r="5124" spans="2:3" x14ac:dyDescent="0.25">
      <c r="B5124" s="8">
        <v>41648</v>
      </c>
      <c r="C5124">
        <v>13.091100000000001</v>
      </c>
    </row>
    <row r="5125" spans="2:3" x14ac:dyDescent="0.25">
      <c r="B5125" s="8">
        <v>41649</v>
      </c>
      <c r="C5125">
        <v>12.966799999999999</v>
      </c>
    </row>
    <row r="5126" spans="2:3" x14ac:dyDescent="0.25">
      <c r="B5126" s="8">
        <v>41650</v>
      </c>
      <c r="C5126">
        <v>12.966799999999999</v>
      </c>
    </row>
    <row r="5127" spans="2:3" x14ac:dyDescent="0.25">
      <c r="B5127" s="8">
        <v>41651</v>
      </c>
      <c r="C5127">
        <v>12.966799999999999</v>
      </c>
    </row>
    <row r="5128" spans="2:3" x14ac:dyDescent="0.25">
      <c r="B5128" s="8">
        <v>41652</v>
      </c>
      <c r="C5128">
        <v>13.084099999999999</v>
      </c>
    </row>
    <row r="5129" spans="2:3" x14ac:dyDescent="0.25">
      <c r="B5129" s="8">
        <v>41653</v>
      </c>
      <c r="C5129">
        <v>13.0892</v>
      </c>
    </row>
    <row r="5130" spans="2:3" x14ac:dyDescent="0.25">
      <c r="B5130" s="8">
        <v>41654</v>
      </c>
      <c r="C5130">
        <v>13.197699999999999</v>
      </c>
    </row>
    <row r="5131" spans="2:3" x14ac:dyDescent="0.25">
      <c r="B5131" s="8">
        <v>41655</v>
      </c>
      <c r="C5131">
        <v>13.275600000000001</v>
      </c>
    </row>
    <row r="5132" spans="2:3" x14ac:dyDescent="0.25">
      <c r="B5132" s="8">
        <v>41656</v>
      </c>
      <c r="C5132">
        <v>13.242800000000001</v>
      </c>
    </row>
    <row r="5133" spans="2:3" x14ac:dyDescent="0.25">
      <c r="B5133" s="8">
        <v>41657</v>
      </c>
      <c r="C5133">
        <v>13.242800000000001</v>
      </c>
    </row>
    <row r="5134" spans="2:3" x14ac:dyDescent="0.25">
      <c r="B5134" s="8">
        <v>41658</v>
      </c>
      <c r="C5134">
        <v>13.242800000000001</v>
      </c>
    </row>
    <row r="5135" spans="2:3" x14ac:dyDescent="0.25">
      <c r="B5135" s="8">
        <v>41659</v>
      </c>
      <c r="C5135">
        <v>13.2346</v>
      </c>
    </row>
    <row r="5136" spans="2:3" x14ac:dyDescent="0.25">
      <c r="B5136" s="8">
        <v>41660</v>
      </c>
      <c r="C5136">
        <v>13.273400000000001</v>
      </c>
    </row>
    <row r="5137" spans="2:3" x14ac:dyDescent="0.25">
      <c r="B5137" s="8">
        <v>41661</v>
      </c>
      <c r="C5137">
        <v>13.309900000000001</v>
      </c>
    </row>
    <row r="5138" spans="2:3" x14ac:dyDescent="0.25">
      <c r="B5138" s="8">
        <v>41662</v>
      </c>
      <c r="C5138">
        <v>13.400600000000001</v>
      </c>
    </row>
    <row r="5139" spans="2:3" x14ac:dyDescent="0.25">
      <c r="B5139" s="8">
        <v>41663</v>
      </c>
      <c r="C5139">
        <v>13.459300000000001</v>
      </c>
    </row>
    <row r="5140" spans="2:3" x14ac:dyDescent="0.25">
      <c r="B5140" s="8">
        <v>41664</v>
      </c>
      <c r="C5140">
        <v>13.459300000000001</v>
      </c>
    </row>
    <row r="5141" spans="2:3" x14ac:dyDescent="0.25">
      <c r="B5141" s="8">
        <v>41665</v>
      </c>
      <c r="C5141">
        <v>13.459300000000001</v>
      </c>
    </row>
    <row r="5142" spans="2:3" x14ac:dyDescent="0.25">
      <c r="B5142" s="8">
        <v>41666</v>
      </c>
      <c r="C5142">
        <v>13.3667</v>
      </c>
    </row>
    <row r="5143" spans="2:3" x14ac:dyDescent="0.25">
      <c r="B5143" s="8">
        <v>41667</v>
      </c>
      <c r="C5143">
        <v>13.257300000000001</v>
      </c>
    </row>
    <row r="5144" spans="2:3" x14ac:dyDescent="0.25">
      <c r="B5144" s="8">
        <v>41668</v>
      </c>
      <c r="C5144">
        <v>13.3992</v>
      </c>
    </row>
    <row r="5145" spans="2:3" x14ac:dyDescent="0.25">
      <c r="B5145" s="8">
        <v>41669</v>
      </c>
      <c r="C5145">
        <v>13.365399999999999</v>
      </c>
    </row>
    <row r="5146" spans="2:3" x14ac:dyDescent="0.25">
      <c r="B5146" s="8">
        <v>41670</v>
      </c>
      <c r="C5146">
        <v>13.3553</v>
      </c>
    </row>
    <row r="5147" spans="2:3" x14ac:dyDescent="0.25">
      <c r="B5147" s="8">
        <v>41671</v>
      </c>
      <c r="C5147">
        <v>13.3553</v>
      </c>
    </row>
    <row r="5148" spans="2:3" x14ac:dyDescent="0.25">
      <c r="B5148" s="8">
        <v>41672</v>
      </c>
      <c r="C5148">
        <v>13.3553</v>
      </c>
    </row>
    <row r="5149" spans="2:3" x14ac:dyDescent="0.25">
      <c r="B5149" s="8">
        <v>41673</v>
      </c>
      <c r="C5149">
        <v>13.535</v>
      </c>
    </row>
    <row r="5150" spans="2:3" x14ac:dyDescent="0.25">
      <c r="B5150" s="8">
        <v>41674</v>
      </c>
      <c r="C5150">
        <v>13.3225</v>
      </c>
    </row>
    <row r="5151" spans="2:3" x14ac:dyDescent="0.25">
      <c r="B5151" s="8">
        <v>41675</v>
      </c>
      <c r="C5151">
        <v>13.281700000000001</v>
      </c>
    </row>
    <row r="5152" spans="2:3" x14ac:dyDescent="0.25">
      <c r="B5152" s="8">
        <v>41676</v>
      </c>
      <c r="C5152">
        <v>13.274699999999999</v>
      </c>
    </row>
    <row r="5153" spans="2:3" x14ac:dyDescent="0.25">
      <c r="B5153" s="8">
        <v>41677</v>
      </c>
      <c r="C5153">
        <v>13.2851</v>
      </c>
    </row>
    <row r="5154" spans="2:3" x14ac:dyDescent="0.25">
      <c r="B5154" s="8">
        <v>41678</v>
      </c>
      <c r="C5154">
        <v>13.2851</v>
      </c>
    </row>
    <row r="5155" spans="2:3" x14ac:dyDescent="0.25">
      <c r="B5155" s="8">
        <v>41679</v>
      </c>
      <c r="C5155">
        <v>13.2851</v>
      </c>
    </row>
    <row r="5156" spans="2:3" x14ac:dyDescent="0.25">
      <c r="B5156" s="8">
        <v>41680</v>
      </c>
      <c r="C5156">
        <v>13.324</v>
      </c>
    </row>
    <row r="5157" spans="2:3" x14ac:dyDescent="0.25">
      <c r="B5157" s="8">
        <v>41681</v>
      </c>
      <c r="C5157">
        <v>13.2827</v>
      </c>
    </row>
    <row r="5158" spans="2:3" x14ac:dyDescent="0.25">
      <c r="B5158" s="8">
        <v>41682</v>
      </c>
      <c r="C5158">
        <v>13.322699999999999</v>
      </c>
    </row>
    <row r="5159" spans="2:3" x14ac:dyDescent="0.25">
      <c r="B5159" s="8">
        <v>41683</v>
      </c>
      <c r="C5159">
        <v>13.261699999999999</v>
      </c>
    </row>
    <row r="5160" spans="2:3" x14ac:dyDescent="0.25">
      <c r="B5160" s="8">
        <v>41684</v>
      </c>
      <c r="C5160">
        <v>13.2437</v>
      </c>
    </row>
    <row r="5161" spans="2:3" x14ac:dyDescent="0.25">
      <c r="B5161" s="8">
        <v>41685</v>
      </c>
      <c r="C5161">
        <v>13.2437</v>
      </c>
    </row>
    <row r="5162" spans="2:3" x14ac:dyDescent="0.25">
      <c r="B5162" s="8">
        <v>41686</v>
      </c>
      <c r="C5162">
        <v>13.2437</v>
      </c>
    </row>
    <row r="5163" spans="2:3" x14ac:dyDescent="0.25">
      <c r="B5163" s="8">
        <v>41687</v>
      </c>
      <c r="C5163">
        <v>13.208399999999999</v>
      </c>
    </row>
    <row r="5164" spans="2:3" x14ac:dyDescent="0.25">
      <c r="B5164" s="8">
        <v>41688</v>
      </c>
      <c r="C5164">
        <v>13.2417</v>
      </c>
    </row>
    <row r="5165" spans="2:3" x14ac:dyDescent="0.25">
      <c r="B5165" s="8">
        <v>41689</v>
      </c>
      <c r="C5165">
        <v>13.3325</v>
      </c>
    </row>
    <row r="5166" spans="2:3" x14ac:dyDescent="0.25">
      <c r="B5166" s="8">
        <v>41690</v>
      </c>
      <c r="C5166">
        <v>13.277799999999999</v>
      </c>
    </row>
    <row r="5167" spans="2:3" x14ac:dyDescent="0.25">
      <c r="B5167" s="8">
        <v>41691</v>
      </c>
      <c r="C5167">
        <v>13.261799999999999</v>
      </c>
    </row>
    <row r="5168" spans="2:3" x14ac:dyDescent="0.25">
      <c r="B5168" s="8">
        <v>41692</v>
      </c>
      <c r="C5168">
        <v>13.261799999999999</v>
      </c>
    </row>
    <row r="5169" spans="2:3" x14ac:dyDescent="0.25">
      <c r="B5169" s="8">
        <v>41693</v>
      </c>
      <c r="C5169">
        <v>13.261799999999999</v>
      </c>
    </row>
    <row r="5170" spans="2:3" x14ac:dyDescent="0.25">
      <c r="B5170" s="8">
        <v>41694</v>
      </c>
      <c r="C5170">
        <v>13.261699999999999</v>
      </c>
    </row>
    <row r="5171" spans="2:3" x14ac:dyDescent="0.25">
      <c r="B5171" s="8">
        <v>41695</v>
      </c>
      <c r="C5171">
        <v>13.229100000000001</v>
      </c>
    </row>
    <row r="5172" spans="2:3" x14ac:dyDescent="0.25">
      <c r="B5172" s="8">
        <v>41696</v>
      </c>
      <c r="C5172">
        <v>13.332800000000001</v>
      </c>
    </row>
    <row r="5173" spans="2:3" x14ac:dyDescent="0.25">
      <c r="B5173" s="8">
        <v>41697</v>
      </c>
      <c r="C5173">
        <v>13.26</v>
      </c>
    </row>
    <row r="5174" spans="2:3" x14ac:dyDescent="0.25">
      <c r="B5174" s="8">
        <v>41698</v>
      </c>
      <c r="C5174">
        <v>13.248799999999999</v>
      </c>
    </row>
    <row r="5175" spans="2:3" x14ac:dyDescent="0.25">
      <c r="B5175" s="8">
        <v>41699</v>
      </c>
      <c r="C5175">
        <v>13.248799999999999</v>
      </c>
    </row>
    <row r="5176" spans="2:3" x14ac:dyDescent="0.25">
      <c r="B5176" s="8">
        <v>41700</v>
      </c>
      <c r="C5176">
        <v>13.248799999999999</v>
      </c>
    </row>
    <row r="5177" spans="2:3" x14ac:dyDescent="0.25">
      <c r="B5177" s="8">
        <v>41701</v>
      </c>
      <c r="C5177">
        <v>13.333600000000001</v>
      </c>
    </row>
    <row r="5178" spans="2:3" x14ac:dyDescent="0.25">
      <c r="B5178" s="8">
        <v>41702</v>
      </c>
      <c r="C5178">
        <v>13.281599999999999</v>
      </c>
    </row>
    <row r="5179" spans="2:3" x14ac:dyDescent="0.25">
      <c r="B5179" s="8">
        <v>41703</v>
      </c>
      <c r="C5179">
        <v>13.238200000000001</v>
      </c>
    </row>
    <row r="5180" spans="2:3" x14ac:dyDescent="0.25">
      <c r="B5180" s="8">
        <v>41704</v>
      </c>
      <c r="C5180">
        <v>13.1524</v>
      </c>
    </row>
    <row r="5181" spans="2:3" x14ac:dyDescent="0.25">
      <c r="B5181" s="8">
        <v>41705</v>
      </c>
      <c r="C5181">
        <v>13.1874</v>
      </c>
    </row>
    <row r="5182" spans="2:3" x14ac:dyDescent="0.25">
      <c r="B5182" s="8">
        <v>41706</v>
      </c>
      <c r="C5182">
        <v>13.1874</v>
      </c>
    </row>
    <row r="5183" spans="2:3" x14ac:dyDescent="0.25">
      <c r="B5183" s="8">
        <v>41707</v>
      </c>
      <c r="C5183">
        <v>13.1874</v>
      </c>
    </row>
    <row r="5184" spans="2:3" x14ac:dyDescent="0.25">
      <c r="B5184" s="8">
        <v>41708</v>
      </c>
      <c r="C5184">
        <v>13.213200000000001</v>
      </c>
    </row>
    <row r="5185" spans="2:3" x14ac:dyDescent="0.25">
      <c r="B5185" s="8">
        <v>41709</v>
      </c>
      <c r="C5185">
        <v>13.2843</v>
      </c>
    </row>
    <row r="5186" spans="2:3" x14ac:dyDescent="0.25">
      <c r="B5186" s="8">
        <v>41710</v>
      </c>
      <c r="C5186">
        <v>13.242699999999999</v>
      </c>
    </row>
    <row r="5187" spans="2:3" x14ac:dyDescent="0.25">
      <c r="B5187" s="8">
        <v>41711</v>
      </c>
      <c r="C5187">
        <v>13.2905</v>
      </c>
    </row>
    <row r="5188" spans="2:3" x14ac:dyDescent="0.25">
      <c r="B5188" s="8">
        <v>41712</v>
      </c>
      <c r="C5188">
        <v>13.2081</v>
      </c>
    </row>
    <row r="5189" spans="2:3" x14ac:dyDescent="0.25">
      <c r="B5189" s="8">
        <v>41713</v>
      </c>
      <c r="C5189">
        <v>13.2081</v>
      </c>
    </row>
    <row r="5190" spans="2:3" x14ac:dyDescent="0.25">
      <c r="B5190" s="8">
        <v>41714</v>
      </c>
      <c r="C5190">
        <v>13.2081</v>
      </c>
    </row>
    <row r="5191" spans="2:3" x14ac:dyDescent="0.25">
      <c r="B5191" s="8">
        <v>41715</v>
      </c>
      <c r="C5191">
        <v>13.1563</v>
      </c>
    </row>
    <row r="5192" spans="2:3" x14ac:dyDescent="0.25">
      <c r="B5192" s="8">
        <v>41716</v>
      </c>
      <c r="C5192">
        <v>13.1586</v>
      </c>
    </row>
    <row r="5193" spans="2:3" x14ac:dyDescent="0.25">
      <c r="B5193" s="8">
        <v>41717</v>
      </c>
      <c r="C5193">
        <v>13.2864</v>
      </c>
    </row>
    <row r="5194" spans="2:3" x14ac:dyDescent="0.25">
      <c r="B5194" s="8">
        <v>41718</v>
      </c>
      <c r="C5194">
        <v>13.2592</v>
      </c>
    </row>
    <row r="5195" spans="2:3" x14ac:dyDescent="0.25">
      <c r="B5195" s="8">
        <v>41719</v>
      </c>
      <c r="C5195">
        <v>13.2301</v>
      </c>
    </row>
    <row r="5196" spans="2:3" x14ac:dyDescent="0.25">
      <c r="B5196" s="8">
        <v>41720</v>
      </c>
      <c r="C5196">
        <v>13.2301</v>
      </c>
    </row>
    <row r="5197" spans="2:3" x14ac:dyDescent="0.25">
      <c r="B5197" s="8">
        <v>41721</v>
      </c>
      <c r="C5197">
        <v>13.2301</v>
      </c>
    </row>
    <row r="5198" spans="2:3" x14ac:dyDescent="0.25">
      <c r="B5198" s="8">
        <v>41722</v>
      </c>
      <c r="C5198">
        <v>13.177300000000001</v>
      </c>
    </row>
    <row r="5199" spans="2:3" x14ac:dyDescent="0.25">
      <c r="B5199" s="8">
        <v>41723</v>
      </c>
      <c r="C5199">
        <v>13.113899999999999</v>
      </c>
    </row>
    <row r="5200" spans="2:3" x14ac:dyDescent="0.25">
      <c r="B5200" s="8">
        <v>41724</v>
      </c>
      <c r="C5200">
        <v>13.128399999999999</v>
      </c>
    </row>
    <row r="5201" spans="2:3" x14ac:dyDescent="0.25">
      <c r="B5201" s="8">
        <v>41725</v>
      </c>
      <c r="C5201">
        <v>13.087899999999999</v>
      </c>
    </row>
    <row r="5202" spans="2:3" x14ac:dyDescent="0.25">
      <c r="B5202" s="8">
        <v>41726</v>
      </c>
      <c r="C5202">
        <v>13.0733</v>
      </c>
    </row>
    <row r="5203" spans="2:3" x14ac:dyDescent="0.25">
      <c r="B5203" s="8">
        <v>41727</v>
      </c>
      <c r="C5203">
        <v>13.0733</v>
      </c>
    </row>
    <row r="5204" spans="2:3" x14ac:dyDescent="0.25">
      <c r="B5204" s="8">
        <v>41728</v>
      </c>
      <c r="C5204">
        <v>13.0733</v>
      </c>
    </row>
    <row r="5205" spans="2:3" x14ac:dyDescent="0.25">
      <c r="B5205" s="8">
        <v>41729</v>
      </c>
      <c r="C5205">
        <v>13.0585</v>
      </c>
    </row>
    <row r="5206" spans="2:3" x14ac:dyDescent="0.25">
      <c r="B5206" s="8">
        <v>41730</v>
      </c>
      <c r="C5206">
        <v>13.050800000000001</v>
      </c>
    </row>
    <row r="5207" spans="2:3" x14ac:dyDescent="0.25">
      <c r="B5207" s="8">
        <v>41731</v>
      </c>
      <c r="C5207">
        <v>13.088699999999999</v>
      </c>
    </row>
    <row r="5208" spans="2:3" x14ac:dyDescent="0.25">
      <c r="B5208" s="8">
        <v>41732</v>
      </c>
      <c r="C5208">
        <v>13.1165</v>
      </c>
    </row>
    <row r="5209" spans="2:3" x14ac:dyDescent="0.25">
      <c r="B5209" s="8">
        <v>41733</v>
      </c>
      <c r="C5209">
        <v>13.004200000000001</v>
      </c>
    </row>
    <row r="5210" spans="2:3" x14ac:dyDescent="0.25">
      <c r="B5210" s="8">
        <v>41734</v>
      </c>
      <c r="C5210">
        <v>13.004200000000001</v>
      </c>
    </row>
    <row r="5211" spans="2:3" x14ac:dyDescent="0.25">
      <c r="B5211" s="8">
        <v>41735</v>
      </c>
      <c r="C5211">
        <v>13.004200000000001</v>
      </c>
    </row>
    <row r="5212" spans="2:3" x14ac:dyDescent="0.25">
      <c r="B5212" s="8">
        <v>41736</v>
      </c>
      <c r="C5212">
        <v>13.0106</v>
      </c>
    </row>
    <row r="5213" spans="2:3" x14ac:dyDescent="0.25">
      <c r="B5213" s="8">
        <v>41737</v>
      </c>
      <c r="C5213">
        <v>13.049300000000001</v>
      </c>
    </row>
    <row r="5214" spans="2:3" x14ac:dyDescent="0.25">
      <c r="B5214" s="8">
        <v>41738</v>
      </c>
      <c r="C5214">
        <v>12.9802</v>
      </c>
    </row>
    <row r="5215" spans="2:3" x14ac:dyDescent="0.25">
      <c r="B5215" s="8">
        <v>41739</v>
      </c>
      <c r="C5215">
        <v>13.0632</v>
      </c>
    </row>
    <row r="5216" spans="2:3" x14ac:dyDescent="0.25">
      <c r="B5216" s="8">
        <v>41740</v>
      </c>
      <c r="C5216">
        <v>13.0428</v>
      </c>
    </row>
    <row r="5217" spans="2:3" x14ac:dyDescent="0.25">
      <c r="B5217" s="8">
        <v>41741</v>
      </c>
      <c r="C5217">
        <v>13.0428</v>
      </c>
    </row>
    <row r="5218" spans="2:3" x14ac:dyDescent="0.25">
      <c r="B5218" s="8">
        <v>41742</v>
      </c>
      <c r="C5218">
        <v>13.0428</v>
      </c>
    </row>
    <row r="5219" spans="2:3" x14ac:dyDescent="0.25">
      <c r="B5219" s="8">
        <v>41743</v>
      </c>
      <c r="C5219">
        <v>13.024699999999999</v>
      </c>
    </row>
    <row r="5220" spans="2:3" x14ac:dyDescent="0.25">
      <c r="B5220" s="8">
        <v>41744</v>
      </c>
      <c r="C5220">
        <v>13.0961</v>
      </c>
    </row>
    <row r="5221" spans="2:3" x14ac:dyDescent="0.25">
      <c r="B5221" s="8">
        <v>41745</v>
      </c>
      <c r="C5221">
        <v>13.063499999999999</v>
      </c>
    </row>
    <row r="5222" spans="2:3" x14ac:dyDescent="0.25">
      <c r="B5222" s="8">
        <v>41746</v>
      </c>
      <c r="C5222">
        <v>13.0517</v>
      </c>
    </row>
    <row r="5223" spans="2:3" x14ac:dyDescent="0.25">
      <c r="B5223" s="8">
        <v>41747</v>
      </c>
      <c r="C5223">
        <v>13.045400000000001</v>
      </c>
    </row>
    <row r="5224" spans="2:3" x14ac:dyDescent="0.25">
      <c r="B5224" s="8">
        <v>41748</v>
      </c>
      <c r="C5224">
        <v>13.045400000000001</v>
      </c>
    </row>
    <row r="5225" spans="2:3" x14ac:dyDescent="0.25">
      <c r="B5225" s="8">
        <v>41749</v>
      </c>
      <c r="C5225">
        <v>13.045400000000001</v>
      </c>
    </row>
    <row r="5226" spans="2:3" x14ac:dyDescent="0.25">
      <c r="B5226" s="8">
        <v>41750</v>
      </c>
      <c r="C5226">
        <v>13.030099999999999</v>
      </c>
    </row>
    <row r="5227" spans="2:3" x14ac:dyDescent="0.25">
      <c r="B5227" s="8">
        <v>41751</v>
      </c>
      <c r="C5227">
        <v>13.056699999999999</v>
      </c>
    </row>
    <row r="5228" spans="2:3" x14ac:dyDescent="0.25">
      <c r="B5228" s="8">
        <v>41752</v>
      </c>
      <c r="C5228">
        <v>13.0649</v>
      </c>
    </row>
    <row r="5229" spans="2:3" x14ac:dyDescent="0.25">
      <c r="B5229" s="8">
        <v>41753</v>
      </c>
      <c r="C5229">
        <v>13.0967</v>
      </c>
    </row>
    <row r="5230" spans="2:3" x14ac:dyDescent="0.25">
      <c r="B5230" s="8">
        <v>41754</v>
      </c>
      <c r="C5230">
        <v>13.1365</v>
      </c>
    </row>
    <row r="5231" spans="2:3" x14ac:dyDescent="0.25">
      <c r="B5231" s="8">
        <v>41755</v>
      </c>
      <c r="C5231">
        <v>13.1365</v>
      </c>
    </row>
    <row r="5232" spans="2:3" x14ac:dyDescent="0.25">
      <c r="B5232" s="8">
        <v>41756</v>
      </c>
      <c r="C5232">
        <v>13.1365</v>
      </c>
    </row>
    <row r="5233" spans="2:3" x14ac:dyDescent="0.25">
      <c r="B5233" s="8">
        <v>41757</v>
      </c>
      <c r="C5233">
        <v>13.123200000000001</v>
      </c>
    </row>
    <row r="5234" spans="2:3" x14ac:dyDescent="0.25">
      <c r="B5234" s="8">
        <v>41758</v>
      </c>
      <c r="C5234">
        <v>13.102499999999999</v>
      </c>
    </row>
    <row r="5235" spans="2:3" x14ac:dyDescent="0.25">
      <c r="B5235" s="8">
        <v>41759</v>
      </c>
      <c r="C5235">
        <v>13.079000000000001</v>
      </c>
    </row>
    <row r="5236" spans="2:3" x14ac:dyDescent="0.25">
      <c r="B5236" s="8">
        <v>41760</v>
      </c>
      <c r="C5236">
        <v>13.0425</v>
      </c>
    </row>
    <row r="5237" spans="2:3" x14ac:dyDescent="0.25">
      <c r="B5237" s="8">
        <v>41761</v>
      </c>
      <c r="C5237">
        <v>13.0146</v>
      </c>
    </row>
    <row r="5238" spans="2:3" x14ac:dyDescent="0.25">
      <c r="B5238" s="8">
        <v>41762</v>
      </c>
      <c r="C5238">
        <v>13.0146</v>
      </c>
    </row>
    <row r="5239" spans="2:3" x14ac:dyDescent="0.25">
      <c r="B5239" s="8">
        <v>41763</v>
      </c>
      <c r="C5239">
        <v>13.0146</v>
      </c>
    </row>
    <row r="5240" spans="2:3" x14ac:dyDescent="0.25">
      <c r="B5240" s="8">
        <v>41764</v>
      </c>
      <c r="C5240">
        <v>13.056900000000001</v>
      </c>
    </row>
    <row r="5241" spans="2:3" x14ac:dyDescent="0.25">
      <c r="B5241" s="8">
        <v>41765</v>
      </c>
      <c r="C5241">
        <v>13.026899999999999</v>
      </c>
    </row>
    <row r="5242" spans="2:3" x14ac:dyDescent="0.25">
      <c r="B5242" s="8">
        <v>41766</v>
      </c>
      <c r="C5242">
        <v>12.963900000000001</v>
      </c>
    </row>
    <row r="5243" spans="2:3" x14ac:dyDescent="0.25">
      <c r="B5243" s="8">
        <v>41767</v>
      </c>
      <c r="C5243">
        <v>12.948600000000001</v>
      </c>
    </row>
    <row r="5244" spans="2:3" x14ac:dyDescent="0.25">
      <c r="B5244" s="8">
        <v>41768</v>
      </c>
      <c r="C5244">
        <v>12.9483</v>
      </c>
    </row>
    <row r="5245" spans="2:3" x14ac:dyDescent="0.25">
      <c r="B5245" s="8">
        <v>41769</v>
      </c>
      <c r="C5245">
        <v>12.9483</v>
      </c>
    </row>
    <row r="5246" spans="2:3" x14ac:dyDescent="0.25">
      <c r="B5246" s="8">
        <v>41770</v>
      </c>
      <c r="C5246">
        <v>12.9483</v>
      </c>
    </row>
    <row r="5247" spans="2:3" x14ac:dyDescent="0.25">
      <c r="B5247" s="8">
        <v>41771</v>
      </c>
      <c r="C5247">
        <v>12.9544</v>
      </c>
    </row>
    <row r="5248" spans="2:3" x14ac:dyDescent="0.25">
      <c r="B5248" s="8">
        <v>41772</v>
      </c>
      <c r="C5248">
        <v>12.9062</v>
      </c>
    </row>
    <row r="5249" spans="2:3" x14ac:dyDescent="0.25">
      <c r="B5249" s="8">
        <v>41773</v>
      </c>
      <c r="C5249">
        <v>12.898199999999999</v>
      </c>
    </row>
    <row r="5250" spans="2:3" x14ac:dyDescent="0.25">
      <c r="B5250" s="8">
        <v>41774</v>
      </c>
      <c r="C5250">
        <v>12.959300000000001</v>
      </c>
    </row>
    <row r="5251" spans="2:3" x14ac:dyDescent="0.25">
      <c r="B5251" s="8">
        <v>41775</v>
      </c>
      <c r="C5251">
        <v>12.902799999999999</v>
      </c>
    </row>
    <row r="5252" spans="2:3" x14ac:dyDescent="0.25">
      <c r="B5252" s="8">
        <v>41776</v>
      </c>
      <c r="C5252">
        <v>12.902799999999999</v>
      </c>
    </row>
    <row r="5253" spans="2:3" x14ac:dyDescent="0.25">
      <c r="B5253" s="8">
        <v>41777</v>
      </c>
      <c r="C5253">
        <v>12.902799999999999</v>
      </c>
    </row>
    <row r="5254" spans="2:3" x14ac:dyDescent="0.25">
      <c r="B5254" s="8">
        <v>41778</v>
      </c>
      <c r="C5254">
        <v>12.901</v>
      </c>
    </row>
    <row r="5255" spans="2:3" x14ac:dyDescent="0.25">
      <c r="B5255" s="8">
        <v>41779</v>
      </c>
      <c r="C5255">
        <v>12.9092</v>
      </c>
    </row>
    <row r="5256" spans="2:3" x14ac:dyDescent="0.25">
      <c r="B5256" s="8">
        <v>41780</v>
      </c>
      <c r="C5256">
        <v>12.9268</v>
      </c>
    </row>
    <row r="5257" spans="2:3" x14ac:dyDescent="0.25">
      <c r="B5257" s="8">
        <v>41781</v>
      </c>
      <c r="C5257">
        <v>12.879</v>
      </c>
    </row>
    <row r="5258" spans="2:3" x14ac:dyDescent="0.25">
      <c r="B5258" s="8">
        <v>41782</v>
      </c>
      <c r="C5258">
        <v>12.856299999999999</v>
      </c>
    </row>
    <row r="5259" spans="2:3" x14ac:dyDescent="0.25">
      <c r="B5259" s="8">
        <v>41783</v>
      </c>
      <c r="C5259">
        <v>12.856299999999999</v>
      </c>
    </row>
    <row r="5260" spans="2:3" x14ac:dyDescent="0.25">
      <c r="B5260" s="8">
        <v>41784</v>
      </c>
      <c r="C5260">
        <v>12.856299999999999</v>
      </c>
    </row>
    <row r="5261" spans="2:3" x14ac:dyDescent="0.25">
      <c r="B5261" s="8">
        <v>41785</v>
      </c>
      <c r="C5261">
        <v>12.871499999999999</v>
      </c>
    </row>
    <row r="5262" spans="2:3" x14ac:dyDescent="0.25">
      <c r="B5262" s="8">
        <v>41786</v>
      </c>
      <c r="C5262">
        <v>12.8565</v>
      </c>
    </row>
    <row r="5263" spans="2:3" x14ac:dyDescent="0.25">
      <c r="B5263" s="8">
        <v>41787</v>
      </c>
      <c r="C5263">
        <v>12.8741</v>
      </c>
    </row>
    <row r="5264" spans="2:3" x14ac:dyDescent="0.25">
      <c r="B5264" s="8">
        <v>41788</v>
      </c>
      <c r="C5264">
        <v>12.8413</v>
      </c>
    </row>
    <row r="5265" spans="2:3" x14ac:dyDescent="0.25">
      <c r="B5265" s="8">
        <v>41789</v>
      </c>
      <c r="C5265">
        <v>12.858700000000001</v>
      </c>
    </row>
    <row r="5266" spans="2:3" x14ac:dyDescent="0.25">
      <c r="B5266" s="8">
        <v>41790</v>
      </c>
      <c r="C5266">
        <v>12.858700000000001</v>
      </c>
    </row>
    <row r="5267" spans="2:3" x14ac:dyDescent="0.25">
      <c r="B5267" s="8">
        <v>41791</v>
      </c>
      <c r="C5267">
        <v>12.858700000000001</v>
      </c>
    </row>
    <row r="5268" spans="2:3" x14ac:dyDescent="0.25">
      <c r="B5268" s="8">
        <v>41792</v>
      </c>
      <c r="C5268">
        <v>12.9139</v>
      </c>
    </row>
    <row r="5269" spans="2:3" x14ac:dyDescent="0.25">
      <c r="B5269" s="8">
        <v>41793</v>
      </c>
      <c r="C5269">
        <v>12.9399</v>
      </c>
    </row>
    <row r="5270" spans="2:3" x14ac:dyDescent="0.25">
      <c r="B5270" s="8">
        <v>41794</v>
      </c>
      <c r="C5270">
        <v>12.9215</v>
      </c>
    </row>
    <row r="5271" spans="2:3" x14ac:dyDescent="0.25">
      <c r="B5271" s="8">
        <v>41795</v>
      </c>
      <c r="C5271">
        <v>12.866199999999999</v>
      </c>
    </row>
    <row r="5272" spans="2:3" x14ac:dyDescent="0.25">
      <c r="B5272" s="8">
        <v>41796</v>
      </c>
      <c r="C5272">
        <v>12.929399999999999</v>
      </c>
    </row>
    <row r="5273" spans="2:3" x14ac:dyDescent="0.25">
      <c r="B5273" s="8">
        <v>41797</v>
      </c>
      <c r="C5273">
        <v>12.929399999999999</v>
      </c>
    </row>
    <row r="5274" spans="2:3" x14ac:dyDescent="0.25">
      <c r="B5274" s="8">
        <v>41798</v>
      </c>
      <c r="C5274">
        <v>12.929399999999999</v>
      </c>
    </row>
    <row r="5275" spans="2:3" x14ac:dyDescent="0.25">
      <c r="B5275" s="8">
        <v>41799</v>
      </c>
      <c r="C5275">
        <v>13.0258</v>
      </c>
    </row>
    <row r="5276" spans="2:3" x14ac:dyDescent="0.25">
      <c r="B5276" s="8">
        <v>41800</v>
      </c>
      <c r="C5276">
        <v>13.018800000000001</v>
      </c>
    </row>
    <row r="5277" spans="2:3" x14ac:dyDescent="0.25">
      <c r="B5277" s="8">
        <v>41801</v>
      </c>
      <c r="C5277">
        <v>13.0085</v>
      </c>
    </row>
    <row r="5278" spans="2:3" x14ac:dyDescent="0.25">
      <c r="B5278" s="8">
        <v>41802</v>
      </c>
      <c r="C5278">
        <v>12.978</v>
      </c>
    </row>
    <row r="5279" spans="2:3" x14ac:dyDescent="0.25">
      <c r="B5279" s="8">
        <v>41803</v>
      </c>
      <c r="C5279">
        <v>13.016</v>
      </c>
    </row>
    <row r="5280" spans="2:3" x14ac:dyDescent="0.25">
      <c r="B5280" s="8">
        <v>41804</v>
      </c>
      <c r="C5280">
        <v>13.016</v>
      </c>
    </row>
    <row r="5281" spans="2:3" x14ac:dyDescent="0.25">
      <c r="B5281" s="8">
        <v>41805</v>
      </c>
      <c r="C5281">
        <v>13.016</v>
      </c>
    </row>
    <row r="5282" spans="2:3" x14ac:dyDescent="0.25">
      <c r="B5282" s="8">
        <v>41806</v>
      </c>
      <c r="C5282">
        <v>13.043799999999999</v>
      </c>
    </row>
    <row r="5283" spans="2:3" x14ac:dyDescent="0.25">
      <c r="B5283" s="8">
        <v>41807</v>
      </c>
      <c r="C5283">
        <v>13.115600000000001</v>
      </c>
    </row>
    <row r="5284" spans="2:3" x14ac:dyDescent="0.25">
      <c r="B5284" s="8">
        <v>41808</v>
      </c>
      <c r="C5284">
        <v>12.978899999999999</v>
      </c>
    </row>
    <row r="5285" spans="2:3" x14ac:dyDescent="0.25">
      <c r="B5285" s="8">
        <v>41809</v>
      </c>
      <c r="C5285">
        <v>13.023999999999999</v>
      </c>
    </row>
    <row r="5286" spans="2:3" x14ac:dyDescent="0.25">
      <c r="B5286" s="8">
        <v>41810</v>
      </c>
      <c r="C5286">
        <v>12.990500000000001</v>
      </c>
    </row>
    <row r="5287" spans="2:3" x14ac:dyDescent="0.25">
      <c r="B5287" s="8">
        <v>41811</v>
      </c>
      <c r="C5287">
        <v>12.990500000000001</v>
      </c>
    </row>
    <row r="5288" spans="2:3" x14ac:dyDescent="0.25">
      <c r="B5288" s="8">
        <v>41812</v>
      </c>
      <c r="C5288">
        <v>12.990500000000001</v>
      </c>
    </row>
    <row r="5289" spans="2:3" x14ac:dyDescent="0.25">
      <c r="B5289" s="8">
        <v>41813</v>
      </c>
      <c r="C5289">
        <v>13.0291</v>
      </c>
    </row>
    <row r="5290" spans="2:3" x14ac:dyDescent="0.25">
      <c r="B5290" s="8">
        <v>41814</v>
      </c>
      <c r="C5290">
        <v>13.0618</v>
      </c>
    </row>
    <row r="5291" spans="2:3" x14ac:dyDescent="0.25">
      <c r="B5291" s="8">
        <v>41815</v>
      </c>
      <c r="C5291">
        <v>13.0054</v>
      </c>
    </row>
    <row r="5292" spans="2:3" x14ac:dyDescent="0.25">
      <c r="B5292" s="8">
        <v>41816</v>
      </c>
      <c r="C5292">
        <v>13.0174</v>
      </c>
    </row>
    <row r="5293" spans="2:3" x14ac:dyDescent="0.25">
      <c r="B5293" s="8">
        <v>41817</v>
      </c>
      <c r="C5293">
        <v>12.962400000000001</v>
      </c>
    </row>
    <row r="5294" spans="2:3" x14ac:dyDescent="0.25">
      <c r="B5294" s="8">
        <v>41818</v>
      </c>
      <c r="C5294">
        <v>12.962400000000001</v>
      </c>
    </row>
    <row r="5295" spans="2:3" x14ac:dyDescent="0.25">
      <c r="B5295" s="8">
        <v>41819</v>
      </c>
      <c r="C5295">
        <v>12.962400000000001</v>
      </c>
    </row>
    <row r="5296" spans="2:3" x14ac:dyDescent="0.25">
      <c r="B5296" s="8">
        <v>41820</v>
      </c>
      <c r="C5296">
        <v>12.9682</v>
      </c>
    </row>
    <row r="5297" spans="2:3" x14ac:dyDescent="0.25">
      <c r="B5297" s="8">
        <v>41821</v>
      </c>
      <c r="C5297">
        <v>12.9413</v>
      </c>
    </row>
    <row r="5298" spans="2:3" x14ac:dyDescent="0.25">
      <c r="B5298" s="8">
        <v>41822</v>
      </c>
      <c r="C5298">
        <v>12.996499999999999</v>
      </c>
    </row>
    <row r="5299" spans="2:3" x14ac:dyDescent="0.25">
      <c r="B5299" s="8">
        <v>41823</v>
      </c>
      <c r="C5299">
        <v>12.9543</v>
      </c>
    </row>
    <row r="5300" spans="2:3" x14ac:dyDescent="0.25">
      <c r="B5300" s="8">
        <v>41824</v>
      </c>
      <c r="C5300">
        <v>12.973800000000001</v>
      </c>
    </row>
    <row r="5301" spans="2:3" x14ac:dyDescent="0.25">
      <c r="B5301" s="8">
        <v>41825</v>
      </c>
      <c r="C5301">
        <v>12.973800000000001</v>
      </c>
    </row>
    <row r="5302" spans="2:3" x14ac:dyDescent="0.25">
      <c r="B5302" s="8">
        <v>41826</v>
      </c>
      <c r="C5302">
        <v>12.973800000000001</v>
      </c>
    </row>
    <row r="5303" spans="2:3" x14ac:dyDescent="0.25">
      <c r="B5303" s="8">
        <v>41827</v>
      </c>
      <c r="C5303">
        <v>13.021100000000001</v>
      </c>
    </row>
    <row r="5304" spans="2:3" x14ac:dyDescent="0.25">
      <c r="B5304" s="8">
        <v>41828</v>
      </c>
      <c r="C5304">
        <v>12.9832</v>
      </c>
    </row>
    <row r="5305" spans="2:3" x14ac:dyDescent="0.25">
      <c r="B5305" s="8">
        <v>41829</v>
      </c>
      <c r="C5305">
        <v>12.967700000000001</v>
      </c>
    </row>
    <row r="5306" spans="2:3" x14ac:dyDescent="0.25">
      <c r="B5306" s="8">
        <v>41830</v>
      </c>
      <c r="C5306">
        <v>12.990500000000001</v>
      </c>
    </row>
    <row r="5307" spans="2:3" x14ac:dyDescent="0.25">
      <c r="B5307" s="8">
        <v>41831</v>
      </c>
      <c r="C5307">
        <v>12.9955</v>
      </c>
    </row>
    <row r="5308" spans="2:3" x14ac:dyDescent="0.25">
      <c r="B5308" s="8">
        <v>41832</v>
      </c>
      <c r="C5308">
        <v>12.9955</v>
      </c>
    </row>
    <row r="5309" spans="2:3" x14ac:dyDescent="0.25">
      <c r="B5309" s="8">
        <v>41833</v>
      </c>
      <c r="C5309">
        <v>12.9955</v>
      </c>
    </row>
    <row r="5310" spans="2:3" x14ac:dyDescent="0.25">
      <c r="B5310" s="8">
        <v>41834</v>
      </c>
      <c r="C5310">
        <v>12.952999999999999</v>
      </c>
    </row>
    <row r="5311" spans="2:3" x14ac:dyDescent="0.25">
      <c r="B5311" s="8">
        <v>41835</v>
      </c>
      <c r="C5311">
        <v>12.946400000000001</v>
      </c>
    </row>
    <row r="5312" spans="2:3" x14ac:dyDescent="0.25">
      <c r="B5312" s="8">
        <v>41836</v>
      </c>
      <c r="C5312">
        <v>12.916</v>
      </c>
    </row>
    <row r="5313" spans="2:3" x14ac:dyDescent="0.25">
      <c r="B5313" s="8">
        <v>41837</v>
      </c>
      <c r="C5313">
        <v>12.9978</v>
      </c>
    </row>
    <row r="5314" spans="2:3" x14ac:dyDescent="0.25">
      <c r="B5314" s="8">
        <v>41838</v>
      </c>
      <c r="C5314">
        <v>12.9458</v>
      </c>
    </row>
    <row r="5315" spans="2:3" x14ac:dyDescent="0.25">
      <c r="B5315" s="8">
        <v>41839</v>
      </c>
      <c r="C5315">
        <v>12.9458</v>
      </c>
    </row>
    <row r="5316" spans="2:3" x14ac:dyDescent="0.25">
      <c r="B5316" s="8">
        <v>41840</v>
      </c>
      <c r="C5316">
        <v>12.9458</v>
      </c>
    </row>
    <row r="5317" spans="2:3" x14ac:dyDescent="0.25">
      <c r="B5317" s="8">
        <v>41841</v>
      </c>
      <c r="C5317">
        <v>12.970800000000001</v>
      </c>
    </row>
    <row r="5318" spans="2:3" x14ac:dyDescent="0.25">
      <c r="B5318" s="8">
        <v>41842</v>
      </c>
      <c r="C5318">
        <v>12.9438</v>
      </c>
    </row>
    <row r="5319" spans="2:3" x14ac:dyDescent="0.25">
      <c r="B5319" s="8">
        <v>41843</v>
      </c>
      <c r="C5319">
        <v>12.931100000000001</v>
      </c>
    </row>
    <row r="5320" spans="2:3" x14ac:dyDescent="0.25">
      <c r="B5320" s="8">
        <v>41844</v>
      </c>
      <c r="C5320">
        <v>12.960900000000001</v>
      </c>
    </row>
    <row r="5321" spans="2:3" x14ac:dyDescent="0.25">
      <c r="B5321" s="8">
        <v>41845</v>
      </c>
      <c r="C5321">
        <v>12.9466</v>
      </c>
    </row>
    <row r="5322" spans="2:3" x14ac:dyDescent="0.25">
      <c r="B5322" s="8">
        <v>41846</v>
      </c>
      <c r="C5322">
        <v>12.9466</v>
      </c>
    </row>
    <row r="5323" spans="2:3" x14ac:dyDescent="0.25">
      <c r="B5323" s="8">
        <v>41847</v>
      </c>
      <c r="C5323">
        <v>12.9466</v>
      </c>
    </row>
    <row r="5324" spans="2:3" x14ac:dyDescent="0.25">
      <c r="B5324" s="8">
        <v>41848</v>
      </c>
      <c r="C5324">
        <v>13.004899999999999</v>
      </c>
    </row>
    <row r="5325" spans="2:3" x14ac:dyDescent="0.25">
      <c r="B5325" s="8">
        <v>41849</v>
      </c>
      <c r="C5325">
        <v>13.066700000000001</v>
      </c>
    </row>
    <row r="5326" spans="2:3" x14ac:dyDescent="0.25">
      <c r="B5326" s="8">
        <v>41850</v>
      </c>
      <c r="C5326">
        <v>13.1534</v>
      </c>
    </row>
    <row r="5327" spans="2:3" x14ac:dyDescent="0.25">
      <c r="B5327" s="8">
        <v>41851</v>
      </c>
      <c r="C5327">
        <v>13.2164</v>
      </c>
    </row>
    <row r="5328" spans="2:3" x14ac:dyDescent="0.25">
      <c r="B5328" s="8">
        <v>41852</v>
      </c>
      <c r="C5328">
        <v>13.1815</v>
      </c>
    </row>
    <row r="5329" spans="2:3" x14ac:dyDescent="0.25">
      <c r="B5329" s="8">
        <v>41853</v>
      </c>
      <c r="C5329">
        <v>13.1815</v>
      </c>
    </row>
    <row r="5330" spans="2:3" x14ac:dyDescent="0.25">
      <c r="B5330" s="8">
        <v>41854</v>
      </c>
      <c r="C5330">
        <v>13.1815</v>
      </c>
    </row>
    <row r="5331" spans="2:3" x14ac:dyDescent="0.25">
      <c r="B5331" s="8">
        <v>41855</v>
      </c>
      <c r="C5331">
        <v>13.1953</v>
      </c>
    </row>
    <row r="5332" spans="2:3" x14ac:dyDescent="0.25">
      <c r="B5332" s="8">
        <v>41856</v>
      </c>
      <c r="C5332">
        <v>13.2925</v>
      </c>
    </row>
    <row r="5333" spans="2:3" x14ac:dyDescent="0.25">
      <c r="B5333" s="8">
        <v>41857</v>
      </c>
      <c r="C5333">
        <v>13.2363</v>
      </c>
    </row>
    <row r="5334" spans="2:3" x14ac:dyDescent="0.25">
      <c r="B5334" s="8">
        <v>41858</v>
      </c>
      <c r="C5334">
        <v>13.279400000000001</v>
      </c>
    </row>
    <row r="5335" spans="2:3" x14ac:dyDescent="0.25">
      <c r="B5335" s="8">
        <v>41859</v>
      </c>
      <c r="C5335">
        <v>13.248799999999999</v>
      </c>
    </row>
    <row r="5336" spans="2:3" x14ac:dyDescent="0.25">
      <c r="B5336" s="8">
        <v>41860</v>
      </c>
      <c r="C5336">
        <v>13.248799999999999</v>
      </c>
    </row>
    <row r="5337" spans="2:3" x14ac:dyDescent="0.25">
      <c r="B5337" s="8">
        <v>41861</v>
      </c>
      <c r="C5337">
        <v>13.248799999999999</v>
      </c>
    </row>
    <row r="5338" spans="2:3" x14ac:dyDescent="0.25">
      <c r="B5338" s="8">
        <v>41862</v>
      </c>
      <c r="C5338">
        <v>13.179500000000001</v>
      </c>
    </row>
    <row r="5339" spans="2:3" x14ac:dyDescent="0.25">
      <c r="B5339" s="8">
        <v>41863</v>
      </c>
      <c r="C5339">
        <v>13.136100000000001</v>
      </c>
    </row>
    <row r="5340" spans="2:3" x14ac:dyDescent="0.25">
      <c r="B5340" s="8">
        <v>41864</v>
      </c>
      <c r="C5340">
        <v>13.135400000000001</v>
      </c>
    </row>
    <row r="5341" spans="2:3" x14ac:dyDescent="0.25">
      <c r="B5341" s="8">
        <v>41865</v>
      </c>
      <c r="C5341">
        <v>13.071199999999999</v>
      </c>
    </row>
    <row r="5342" spans="2:3" x14ac:dyDescent="0.25">
      <c r="B5342" s="8">
        <v>41866</v>
      </c>
      <c r="C5342">
        <v>13.070600000000001</v>
      </c>
    </row>
    <row r="5343" spans="2:3" x14ac:dyDescent="0.25">
      <c r="B5343" s="8">
        <v>41867</v>
      </c>
      <c r="C5343">
        <v>13.070600000000001</v>
      </c>
    </row>
    <row r="5344" spans="2:3" x14ac:dyDescent="0.25">
      <c r="B5344" s="8">
        <v>41868</v>
      </c>
      <c r="C5344">
        <v>13.070600000000001</v>
      </c>
    </row>
    <row r="5345" spans="2:3" x14ac:dyDescent="0.25">
      <c r="B5345" s="8">
        <v>41869</v>
      </c>
      <c r="C5345">
        <v>13.047700000000001</v>
      </c>
    </row>
    <row r="5346" spans="2:3" x14ac:dyDescent="0.25">
      <c r="B5346" s="8">
        <v>41870</v>
      </c>
      <c r="C5346">
        <v>13.0465</v>
      </c>
    </row>
    <row r="5347" spans="2:3" x14ac:dyDescent="0.25">
      <c r="B5347" s="8">
        <v>41871</v>
      </c>
      <c r="C5347">
        <v>13.135199999999999</v>
      </c>
    </row>
    <row r="5348" spans="2:3" x14ac:dyDescent="0.25">
      <c r="B5348" s="8">
        <v>41872</v>
      </c>
      <c r="C5348">
        <v>13.107799999999999</v>
      </c>
    </row>
    <row r="5349" spans="2:3" x14ac:dyDescent="0.25">
      <c r="B5349" s="8">
        <v>41873</v>
      </c>
      <c r="C5349">
        <v>13.1372</v>
      </c>
    </row>
    <row r="5350" spans="2:3" x14ac:dyDescent="0.25">
      <c r="B5350" s="8">
        <v>41874</v>
      </c>
      <c r="C5350">
        <v>13.1372</v>
      </c>
    </row>
    <row r="5351" spans="2:3" x14ac:dyDescent="0.25">
      <c r="B5351" s="8">
        <v>41875</v>
      </c>
      <c r="C5351">
        <v>13.1372</v>
      </c>
    </row>
    <row r="5352" spans="2:3" x14ac:dyDescent="0.25">
      <c r="B5352" s="8">
        <v>41876</v>
      </c>
      <c r="C5352">
        <v>13.151</v>
      </c>
    </row>
    <row r="5353" spans="2:3" x14ac:dyDescent="0.25">
      <c r="B5353" s="8">
        <v>41877</v>
      </c>
      <c r="C5353">
        <v>13.0977</v>
      </c>
    </row>
    <row r="5354" spans="2:3" x14ac:dyDescent="0.25">
      <c r="B5354" s="8">
        <v>41878</v>
      </c>
      <c r="C5354">
        <v>13.0847</v>
      </c>
    </row>
    <row r="5355" spans="2:3" x14ac:dyDescent="0.25">
      <c r="B5355" s="8">
        <v>41879</v>
      </c>
      <c r="C5355">
        <v>13.086</v>
      </c>
    </row>
    <row r="5356" spans="2:3" x14ac:dyDescent="0.25">
      <c r="B5356" s="8">
        <v>41880</v>
      </c>
      <c r="C5356">
        <v>13.086399999999999</v>
      </c>
    </row>
    <row r="5357" spans="2:3" x14ac:dyDescent="0.25">
      <c r="B5357" s="8">
        <v>41881</v>
      </c>
      <c r="C5357">
        <v>13.086399999999999</v>
      </c>
    </row>
    <row r="5358" spans="2:3" x14ac:dyDescent="0.25">
      <c r="B5358" s="8">
        <v>41882</v>
      </c>
      <c r="C5358">
        <v>13.086399999999999</v>
      </c>
    </row>
    <row r="5359" spans="2:3" x14ac:dyDescent="0.25">
      <c r="B5359" s="8">
        <v>41883</v>
      </c>
      <c r="C5359">
        <v>13.0953</v>
      </c>
    </row>
    <row r="5360" spans="2:3" x14ac:dyDescent="0.25">
      <c r="B5360" s="8">
        <v>41884</v>
      </c>
      <c r="C5360">
        <v>13.108499999999999</v>
      </c>
    </row>
    <row r="5361" spans="2:3" x14ac:dyDescent="0.25">
      <c r="B5361" s="8">
        <v>41885</v>
      </c>
      <c r="C5361">
        <v>13.098599999999999</v>
      </c>
    </row>
    <row r="5362" spans="2:3" x14ac:dyDescent="0.25">
      <c r="B5362" s="8">
        <v>41886</v>
      </c>
      <c r="C5362">
        <v>13.1478</v>
      </c>
    </row>
    <row r="5363" spans="2:3" x14ac:dyDescent="0.25">
      <c r="B5363" s="8">
        <v>41887</v>
      </c>
      <c r="C5363">
        <v>13.036</v>
      </c>
    </row>
    <row r="5364" spans="2:3" x14ac:dyDescent="0.25">
      <c r="B5364" s="8">
        <v>41888</v>
      </c>
      <c r="C5364">
        <v>13.036</v>
      </c>
    </row>
    <row r="5365" spans="2:3" x14ac:dyDescent="0.25">
      <c r="B5365" s="8">
        <v>41889</v>
      </c>
      <c r="C5365">
        <v>13.036</v>
      </c>
    </row>
    <row r="5366" spans="2:3" x14ac:dyDescent="0.25">
      <c r="B5366" s="8">
        <v>41890</v>
      </c>
      <c r="C5366">
        <v>13.138</v>
      </c>
    </row>
    <row r="5367" spans="2:3" x14ac:dyDescent="0.25">
      <c r="B5367" s="8">
        <v>41891</v>
      </c>
      <c r="C5367">
        <v>13.202299999999999</v>
      </c>
    </row>
    <row r="5368" spans="2:3" x14ac:dyDescent="0.25">
      <c r="B5368" s="8">
        <v>41892</v>
      </c>
      <c r="C5368">
        <v>13.193300000000001</v>
      </c>
    </row>
    <row r="5369" spans="2:3" x14ac:dyDescent="0.25">
      <c r="B5369" s="8">
        <v>41893</v>
      </c>
      <c r="C5369">
        <v>13.2319</v>
      </c>
    </row>
    <row r="5370" spans="2:3" x14ac:dyDescent="0.25">
      <c r="B5370" s="8">
        <v>41894</v>
      </c>
      <c r="C5370">
        <v>13.2576</v>
      </c>
    </row>
    <row r="5371" spans="2:3" x14ac:dyDescent="0.25">
      <c r="B5371" s="8">
        <v>41895</v>
      </c>
      <c r="C5371">
        <v>13.2576</v>
      </c>
    </row>
    <row r="5372" spans="2:3" x14ac:dyDescent="0.25">
      <c r="B5372" s="8">
        <v>41896</v>
      </c>
      <c r="C5372">
        <v>13.2576</v>
      </c>
    </row>
    <row r="5373" spans="2:3" x14ac:dyDescent="0.25">
      <c r="B5373" s="8">
        <v>41897</v>
      </c>
      <c r="C5373">
        <v>13.235300000000001</v>
      </c>
    </row>
    <row r="5374" spans="2:3" x14ac:dyDescent="0.25">
      <c r="B5374" s="8">
        <v>41898</v>
      </c>
      <c r="C5374">
        <v>13.1593</v>
      </c>
    </row>
    <row r="5375" spans="2:3" x14ac:dyDescent="0.25">
      <c r="B5375" s="8">
        <v>41899</v>
      </c>
      <c r="C5375">
        <v>13.2455</v>
      </c>
    </row>
    <row r="5376" spans="2:3" x14ac:dyDescent="0.25">
      <c r="B5376" s="8">
        <v>41900</v>
      </c>
      <c r="C5376">
        <v>13.2362</v>
      </c>
    </row>
    <row r="5377" spans="2:3" x14ac:dyDescent="0.25">
      <c r="B5377" s="8">
        <v>41901</v>
      </c>
      <c r="C5377">
        <v>13.210100000000001</v>
      </c>
    </row>
    <row r="5378" spans="2:3" x14ac:dyDescent="0.25">
      <c r="B5378" s="8">
        <v>41902</v>
      </c>
      <c r="C5378">
        <v>13.210100000000001</v>
      </c>
    </row>
    <row r="5379" spans="2:3" x14ac:dyDescent="0.25">
      <c r="B5379" s="8">
        <v>41903</v>
      </c>
      <c r="C5379">
        <v>13.210100000000001</v>
      </c>
    </row>
    <row r="5380" spans="2:3" x14ac:dyDescent="0.25">
      <c r="B5380" s="8">
        <v>41904</v>
      </c>
      <c r="C5380">
        <v>13.2789</v>
      </c>
    </row>
    <row r="5381" spans="2:3" x14ac:dyDescent="0.25">
      <c r="B5381" s="8">
        <v>41905</v>
      </c>
      <c r="C5381">
        <v>13.3172</v>
      </c>
    </row>
    <row r="5382" spans="2:3" x14ac:dyDescent="0.25">
      <c r="B5382" s="8">
        <v>41906</v>
      </c>
      <c r="C5382">
        <v>13.276199999999999</v>
      </c>
    </row>
    <row r="5383" spans="2:3" x14ac:dyDescent="0.25">
      <c r="B5383" s="8">
        <v>41907</v>
      </c>
      <c r="C5383">
        <v>13.385999999999999</v>
      </c>
    </row>
    <row r="5384" spans="2:3" x14ac:dyDescent="0.25">
      <c r="B5384" s="8">
        <v>41908</v>
      </c>
      <c r="C5384">
        <v>13.440300000000001</v>
      </c>
    </row>
    <row r="5385" spans="2:3" x14ac:dyDescent="0.25">
      <c r="B5385" s="8">
        <v>41909</v>
      </c>
      <c r="C5385">
        <v>13.440300000000001</v>
      </c>
    </row>
    <row r="5386" spans="2:3" x14ac:dyDescent="0.25">
      <c r="B5386" s="8">
        <v>41910</v>
      </c>
      <c r="C5386">
        <v>13.440300000000001</v>
      </c>
    </row>
    <row r="5387" spans="2:3" x14ac:dyDescent="0.25">
      <c r="B5387" s="8">
        <v>41911</v>
      </c>
      <c r="C5387">
        <v>13.4991</v>
      </c>
    </row>
    <row r="5388" spans="2:3" x14ac:dyDescent="0.25">
      <c r="B5388" s="8">
        <v>41912</v>
      </c>
      <c r="C5388">
        <v>13.428599999999999</v>
      </c>
    </row>
    <row r="5389" spans="2:3" x14ac:dyDescent="0.25">
      <c r="B5389" s="8">
        <v>41913</v>
      </c>
      <c r="C5389">
        <v>13.455</v>
      </c>
    </row>
    <row r="5390" spans="2:3" x14ac:dyDescent="0.25">
      <c r="B5390" s="8">
        <v>41914</v>
      </c>
      <c r="C5390">
        <v>13.3812</v>
      </c>
    </row>
    <row r="5391" spans="2:3" x14ac:dyDescent="0.25">
      <c r="B5391" s="8">
        <v>41915</v>
      </c>
      <c r="C5391">
        <v>13.489100000000001</v>
      </c>
    </row>
    <row r="5392" spans="2:3" x14ac:dyDescent="0.25">
      <c r="B5392" s="8">
        <v>41916</v>
      </c>
      <c r="C5392">
        <v>13.489100000000001</v>
      </c>
    </row>
    <row r="5393" spans="2:3" x14ac:dyDescent="0.25">
      <c r="B5393" s="8">
        <v>41917</v>
      </c>
      <c r="C5393">
        <v>13.489100000000001</v>
      </c>
    </row>
    <row r="5394" spans="2:3" x14ac:dyDescent="0.25">
      <c r="B5394" s="8">
        <v>41918</v>
      </c>
      <c r="C5394">
        <v>13.398</v>
      </c>
    </row>
    <row r="5395" spans="2:3" x14ac:dyDescent="0.25">
      <c r="B5395" s="8">
        <v>41919</v>
      </c>
      <c r="C5395">
        <v>13.4756</v>
      </c>
    </row>
    <row r="5396" spans="2:3" x14ac:dyDescent="0.25">
      <c r="B5396" s="8">
        <v>41920</v>
      </c>
      <c r="C5396">
        <v>13.338200000000001</v>
      </c>
    </row>
    <row r="5397" spans="2:3" x14ac:dyDescent="0.25">
      <c r="B5397" s="8">
        <v>41921</v>
      </c>
      <c r="C5397">
        <v>13.4405</v>
      </c>
    </row>
    <row r="5398" spans="2:3" x14ac:dyDescent="0.25">
      <c r="B5398" s="8">
        <v>41922</v>
      </c>
      <c r="C5398">
        <v>13.480499999999999</v>
      </c>
    </row>
    <row r="5399" spans="2:3" x14ac:dyDescent="0.25">
      <c r="B5399" s="8">
        <v>41923</v>
      </c>
      <c r="C5399">
        <v>13.480499999999999</v>
      </c>
    </row>
    <row r="5400" spans="2:3" x14ac:dyDescent="0.25">
      <c r="B5400" s="8">
        <v>41924</v>
      </c>
      <c r="C5400">
        <v>13.480499999999999</v>
      </c>
    </row>
    <row r="5401" spans="2:3" x14ac:dyDescent="0.25">
      <c r="B5401" s="8">
        <v>41925</v>
      </c>
      <c r="C5401">
        <v>13.448</v>
      </c>
    </row>
    <row r="5402" spans="2:3" x14ac:dyDescent="0.25">
      <c r="B5402" s="8">
        <v>41926</v>
      </c>
      <c r="C5402">
        <v>13.445499999999999</v>
      </c>
    </row>
    <row r="5403" spans="2:3" x14ac:dyDescent="0.25">
      <c r="B5403" s="8">
        <v>41927</v>
      </c>
      <c r="C5403">
        <v>13.530200000000001</v>
      </c>
    </row>
    <row r="5404" spans="2:3" x14ac:dyDescent="0.25">
      <c r="B5404" s="8">
        <v>41928</v>
      </c>
      <c r="C5404">
        <v>13.5596</v>
      </c>
    </row>
    <row r="5405" spans="2:3" x14ac:dyDescent="0.25">
      <c r="B5405" s="8">
        <v>41929</v>
      </c>
      <c r="C5405">
        <v>13.523300000000001</v>
      </c>
    </row>
    <row r="5406" spans="2:3" x14ac:dyDescent="0.25">
      <c r="B5406" s="8">
        <v>41930</v>
      </c>
      <c r="C5406">
        <v>13.523300000000001</v>
      </c>
    </row>
    <row r="5407" spans="2:3" x14ac:dyDescent="0.25">
      <c r="B5407" s="8">
        <v>41931</v>
      </c>
      <c r="C5407">
        <v>13.523300000000001</v>
      </c>
    </row>
    <row r="5408" spans="2:3" x14ac:dyDescent="0.25">
      <c r="B5408" s="8">
        <v>41932</v>
      </c>
      <c r="C5408">
        <v>13.5367</v>
      </c>
    </row>
    <row r="5409" spans="2:3" x14ac:dyDescent="0.25">
      <c r="B5409" s="8">
        <v>41933</v>
      </c>
      <c r="C5409">
        <v>13.538399999999999</v>
      </c>
    </row>
    <row r="5410" spans="2:3" x14ac:dyDescent="0.25">
      <c r="B5410" s="8">
        <v>41934</v>
      </c>
      <c r="C5410">
        <v>13.5593</v>
      </c>
    </row>
    <row r="5411" spans="2:3" x14ac:dyDescent="0.25">
      <c r="B5411" s="8">
        <v>41935</v>
      </c>
      <c r="C5411">
        <v>13.5611</v>
      </c>
    </row>
    <row r="5412" spans="2:3" x14ac:dyDescent="0.25">
      <c r="B5412" s="8">
        <v>41936</v>
      </c>
      <c r="C5412">
        <v>13.5588</v>
      </c>
    </row>
    <row r="5413" spans="2:3" x14ac:dyDescent="0.25">
      <c r="B5413" s="8">
        <v>41937</v>
      </c>
      <c r="C5413">
        <v>13.5588</v>
      </c>
    </row>
    <row r="5414" spans="2:3" x14ac:dyDescent="0.25">
      <c r="B5414" s="8">
        <v>41938</v>
      </c>
      <c r="C5414">
        <v>13.5588</v>
      </c>
    </row>
    <row r="5415" spans="2:3" x14ac:dyDescent="0.25">
      <c r="B5415" s="8">
        <v>41939</v>
      </c>
      <c r="C5415">
        <v>13.54</v>
      </c>
    </row>
    <row r="5416" spans="2:3" x14ac:dyDescent="0.25">
      <c r="B5416" s="8">
        <v>41940</v>
      </c>
      <c r="C5416">
        <v>13.442600000000001</v>
      </c>
    </row>
    <row r="5417" spans="2:3" x14ac:dyDescent="0.25">
      <c r="B5417" s="8">
        <v>41941</v>
      </c>
      <c r="C5417">
        <v>13.4977</v>
      </c>
    </row>
    <row r="5418" spans="2:3" x14ac:dyDescent="0.25">
      <c r="B5418" s="8">
        <v>41942</v>
      </c>
      <c r="C5418">
        <v>13.441000000000001</v>
      </c>
    </row>
    <row r="5419" spans="2:3" x14ac:dyDescent="0.25">
      <c r="B5419" s="8">
        <v>41943</v>
      </c>
      <c r="C5419">
        <v>13.492100000000001</v>
      </c>
    </row>
    <row r="5420" spans="2:3" x14ac:dyDescent="0.25">
      <c r="B5420" s="8">
        <v>41944</v>
      </c>
      <c r="C5420">
        <v>13.492100000000001</v>
      </c>
    </row>
    <row r="5421" spans="2:3" x14ac:dyDescent="0.25">
      <c r="B5421" s="8">
        <v>41945</v>
      </c>
      <c r="C5421">
        <v>13.492100000000001</v>
      </c>
    </row>
    <row r="5422" spans="2:3" x14ac:dyDescent="0.25">
      <c r="B5422" s="8">
        <v>41946</v>
      </c>
      <c r="C5422">
        <v>13.607699999999999</v>
      </c>
    </row>
    <row r="5423" spans="2:3" x14ac:dyDescent="0.25">
      <c r="B5423" s="8">
        <v>41947</v>
      </c>
      <c r="C5423">
        <v>13.555099999999999</v>
      </c>
    </row>
    <row r="5424" spans="2:3" x14ac:dyDescent="0.25">
      <c r="B5424" s="8">
        <v>41948</v>
      </c>
      <c r="C5424">
        <v>13.576000000000001</v>
      </c>
    </row>
    <row r="5425" spans="2:3" x14ac:dyDescent="0.25">
      <c r="B5425" s="8">
        <v>41949</v>
      </c>
      <c r="C5425">
        <v>13.636800000000001</v>
      </c>
    </row>
    <row r="5426" spans="2:3" x14ac:dyDescent="0.25">
      <c r="B5426" s="8">
        <v>41950</v>
      </c>
      <c r="C5426">
        <v>13.541</v>
      </c>
    </row>
    <row r="5427" spans="2:3" x14ac:dyDescent="0.25">
      <c r="B5427" s="8">
        <v>41951</v>
      </c>
      <c r="C5427">
        <v>13.541</v>
      </c>
    </row>
    <row r="5428" spans="2:3" x14ac:dyDescent="0.25">
      <c r="B5428" s="8">
        <v>41952</v>
      </c>
      <c r="C5428">
        <v>13.541</v>
      </c>
    </row>
    <row r="5429" spans="2:3" x14ac:dyDescent="0.25">
      <c r="B5429" s="8">
        <v>41953</v>
      </c>
      <c r="C5429">
        <v>13.6067</v>
      </c>
    </row>
    <row r="5430" spans="2:3" x14ac:dyDescent="0.25">
      <c r="B5430" s="8">
        <v>41954</v>
      </c>
      <c r="C5430">
        <v>13.6045</v>
      </c>
    </row>
    <row r="5431" spans="2:3" x14ac:dyDescent="0.25">
      <c r="B5431" s="8">
        <v>41955</v>
      </c>
      <c r="C5431">
        <v>13.557600000000001</v>
      </c>
    </row>
    <row r="5432" spans="2:3" x14ac:dyDescent="0.25">
      <c r="B5432" s="8">
        <v>41956</v>
      </c>
      <c r="C5432">
        <v>13.6043</v>
      </c>
    </row>
    <row r="5433" spans="2:3" x14ac:dyDescent="0.25">
      <c r="B5433" s="8">
        <v>41957</v>
      </c>
      <c r="C5433">
        <v>13.5322</v>
      </c>
    </row>
    <row r="5434" spans="2:3" x14ac:dyDescent="0.25">
      <c r="B5434" s="8">
        <v>41958</v>
      </c>
      <c r="C5434">
        <v>13.5322</v>
      </c>
    </row>
    <row r="5435" spans="2:3" x14ac:dyDescent="0.25">
      <c r="B5435" s="8">
        <v>41959</v>
      </c>
      <c r="C5435">
        <v>13.5322</v>
      </c>
    </row>
    <row r="5436" spans="2:3" x14ac:dyDescent="0.25">
      <c r="B5436" s="8">
        <v>41960</v>
      </c>
      <c r="C5436">
        <v>13.59</v>
      </c>
    </row>
    <row r="5437" spans="2:3" x14ac:dyDescent="0.25">
      <c r="B5437" s="8">
        <v>41961</v>
      </c>
      <c r="C5437">
        <v>13.5593</v>
      </c>
    </row>
    <row r="5438" spans="2:3" x14ac:dyDescent="0.25">
      <c r="B5438" s="8">
        <v>41962</v>
      </c>
      <c r="C5438">
        <v>13.619299999999999</v>
      </c>
    </row>
    <row r="5439" spans="2:3" x14ac:dyDescent="0.25">
      <c r="B5439" s="8">
        <v>41963</v>
      </c>
      <c r="C5439">
        <v>13.652200000000001</v>
      </c>
    </row>
    <row r="5440" spans="2:3" x14ac:dyDescent="0.25">
      <c r="B5440" s="8">
        <v>41964</v>
      </c>
      <c r="C5440">
        <v>13.6175</v>
      </c>
    </row>
    <row r="5441" spans="2:3" x14ac:dyDescent="0.25">
      <c r="B5441" s="8">
        <v>41965</v>
      </c>
      <c r="C5441">
        <v>13.6175</v>
      </c>
    </row>
    <row r="5442" spans="2:3" x14ac:dyDescent="0.25">
      <c r="B5442" s="8">
        <v>41966</v>
      </c>
      <c r="C5442">
        <v>13.6175</v>
      </c>
    </row>
    <row r="5443" spans="2:3" x14ac:dyDescent="0.25">
      <c r="B5443" s="8">
        <v>41967</v>
      </c>
      <c r="C5443">
        <v>13.658300000000001</v>
      </c>
    </row>
    <row r="5444" spans="2:3" x14ac:dyDescent="0.25">
      <c r="B5444" s="8">
        <v>41968</v>
      </c>
      <c r="C5444">
        <v>13.674300000000001</v>
      </c>
    </row>
    <row r="5445" spans="2:3" x14ac:dyDescent="0.25">
      <c r="B5445" s="8">
        <v>41969</v>
      </c>
      <c r="C5445">
        <v>13.7239</v>
      </c>
    </row>
    <row r="5446" spans="2:3" x14ac:dyDescent="0.25">
      <c r="B5446" s="8">
        <v>41970</v>
      </c>
      <c r="C5446">
        <v>13.7662</v>
      </c>
    </row>
    <row r="5447" spans="2:3" x14ac:dyDescent="0.25">
      <c r="B5447" s="8">
        <v>41971</v>
      </c>
      <c r="C5447">
        <v>13.929399999999999</v>
      </c>
    </row>
    <row r="5448" spans="2:3" x14ac:dyDescent="0.25">
      <c r="B5448" s="8">
        <v>41972</v>
      </c>
      <c r="C5448">
        <v>13.929399999999999</v>
      </c>
    </row>
    <row r="5449" spans="2:3" x14ac:dyDescent="0.25">
      <c r="B5449" s="8">
        <v>41973</v>
      </c>
      <c r="C5449">
        <v>13.929399999999999</v>
      </c>
    </row>
    <row r="5450" spans="2:3" x14ac:dyDescent="0.25">
      <c r="B5450" s="8">
        <v>41974</v>
      </c>
      <c r="C5450">
        <v>13.993</v>
      </c>
    </row>
    <row r="5451" spans="2:3" x14ac:dyDescent="0.25">
      <c r="B5451" s="8">
        <v>41975</v>
      </c>
      <c r="C5451">
        <v>14.1036</v>
      </c>
    </row>
    <row r="5452" spans="2:3" x14ac:dyDescent="0.25">
      <c r="B5452" s="8">
        <v>41976</v>
      </c>
      <c r="C5452">
        <v>14.1008</v>
      </c>
    </row>
    <row r="5453" spans="2:3" x14ac:dyDescent="0.25">
      <c r="B5453" s="8">
        <v>41977</v>
      </c>
      <c r="C5453">
        <v>14.155200000000001</v>
      </c>
    </row>
    <row r="5454" spans="2:3" x14ac:dyDescent="0.25">
      <c r="B5454" s="8">
        <v>41978</v>
      </c>
      <c r="C5454">
        <v>14.3606</v>
      </c>
    </row>
    <row r="5455" spans="2:3" x14ac:dyDescent="0.25">
      <c r="B5455" s="8">
        <v>41979</v>
      </c>
      <c r="C5455">
        <v>14.3606</v>
      </c>
    </row>
    <row r="5456" spans="2:3" x14ac:dyDescent="0.25">
      <c r="B5456" s="8">
        <v>41980</v>
      </c>
      <c r="C5456">
        <v>14.3606</v>
      </c>
    </row>
    <row r="5457" spans="2:3" x14ac:dyDescent="0.25">
      <c r="B5457" s="8">
        <v>41981</v>
      </c>
      <c r="C5457">
        <v>14.3818</v>
      </c>
    </row>
    <row r="5458" spans="2:3" x14ac:dyDescent="0.25">
      <c r="B5458" s="8">
        <v>41982</v>
      </c>
      <c r="C5458">
        <v>14.4221</v>
      </c>
    </row>
    <row r="5459" spans="2:3" x14ac:dyDescent="0.25">
      <c r="B5459" s="8">
        <v>41983</v>
      </c>
      <c r="C5459">
        <v>14.5625</v>
      </c>
    </row>
    <row r="5460" spans="2:3" x14ac:dyDescent="0.25">
      <c r="B5460" s="8">
        <v>41984</v>
      </c>
      <c r="C5460">
        <v>14.777200000000001</v>
      </c>
    </row>
    <row r="5461" spans="2:3" x14ac:dyDescent="0.25">
      <c r="B5461" s="8">
        <v>41985</v>
      </c>
      <c r="C5461">
        <v>14.7628</v>
      </c>
    </row>
    <row r="5462" spans="2:3" x14ac:dyDescent="0.25">
      <c r="B5462" s="8">
        <v>41986</v>
      </c>
      <c r="C5462">
        <v>14.7628</v>
      </c>
    </row>
    <row r="5463" spans="2:3" x14ac:dyDescent="0.25">
      <c r="B5463" s="8">
        <v>41987</v>
      </c>
      <c r="C5463">
        <v>14.7628</v>
      </c>
    </row>
    <row r="5464" spans="2:3" x14ac:dyDescent="0.25">
      <c r="B5464" s="8">
        <v>41988</v>
      </c>
      <c r="C5464">
        <v>14.7638</v>
      </c>
    </row>
    <row r="5465" spans="2:3" x14ac:dyDescent="0.25">
      <c r="B5465" s="8">
        <v>41989</v>
      </c>
      <c r="C5465">
        <v>14.752599999999999</v>
      </c>
    </row>
    <row r="5466" spans="2:3" x14ac:dyDescent="0.25">
      <c r="B5466" s="8">
        <v>41990</v>
      </c>
      <c r="C5466">
        <v>14.569100000000001</v>
      </c>
    </row>
    <row r="5467" spans="2:3" x14ac:dyDescent="0.25">
      <c r="B5467" s="8">
        <v>41991</v>
      </c>
      <c r="C5467">
        <v>14.5787</v>
      </c>
    </row>
    <row r="5468" spans="2:3" x14ac:dyDescent="0.25">
      <c r="B5468" s="8">
        <v>41992</v>
      </c>
      <c r="C5468">
        <v>14.598000000000001</v>
      </c>
    </row>
    <row r="5469" spans="2:3" x14ac:dyDescent="0.25">
      <c r="B5469" s="8">
        <v>41993</v>
      </c>
      <c r="C5469">
        <v>14.598000000000001</v>
      </c>
    </row>
    <row r="5470" spans="2:3" x14ac:dyDescent="0.25">
      <c r="B5470" s="8">
        <v>41994</v>
      </c>
      <c r="C5470">
        <v>14.598000000000001</v>
      </c>
    </row>
    <row r="5471" spans="2:3" x14ac:dyDescent="0.25">
      <c r="B5471" s="8">
        <v>41995</v>
      </c>
      <c r="C5471">
        <v>14.657500000000001</v>
      </c>
    </row>
    <row r="5472" spans="2:3" x14ac:dyDescent="0.25">
      <c r="B5472" s="8">
        <v>41996</v>
      </c>
      <c r="C5472">
        <v>14.7593</v>
      </c>
    </row>
    <row r="5473" spans="2:3" x14ac:dyDescent="0.25">
      <c r="B5473" s="8">
        <v>41997</v>
      </c>
      <c r="C5473">
        <v>14.722799999999999</v>
      </c>
    </row>
    <row r="5474" spans="2:3" x14ac:dyDescent="0.25">
      <c r="B5474" s="8">
        <v>41998</v>
      </c>
      <c r="C5474">
        <v>14.7271</v>
      </c>
    </row>
    <row r="5475" spans="2:3" x14ac:dyDescent="0.25">
      <c r="B5475" s="8">
        <v>41999</v>
      </c>
      <c r="C5475">
        <v>14.7158</v>
      </c>
    </row>
    <row r="5476" spans="2:3" x14ac:dyDescent="0.25">
      <c r="B5476" s="8">
        <v>42000</v>
      </c>
      <c r="C5476">
        <v>14.7158</v>
      </c>
    </row>
    <row r="5477" spans="2:3" x14ac:dyDescent="0.25">
      <c r="B5477" s="8">
        <v>42001</v>
      </c>
      <c r="C5477">
        <v>14.7158</v>
      </c>
    </row>
    <row r="5478" spans="2:3" x14ac:dyDescent="0.25">
      <c r="B5478" s="8">
        <v>42002</v>
      </c>
      <c r="C5478">
        <v>14.7691</v>
      </c>
    </row>
    <row r="5479" spans="2:3" x14ac:dyDescent="0.25">
      <c r="B5479" s="8">
        <v>42003</v>
      </c>
      <c r="C5479">
        <v>14.734500000000001</v>
      </c>
    </row>
    <row r="5480" spans="2:3" x14ac:dyDescent="0.25">
      <c r="B5480" s="8">
        <v>42004</v>
      </c>
      <c r="C5480">
        <v>14.7605</v>
      </c>
    </row>
    <row r="5481" spans="2:3" x14ac:dyDescent="0.25">
      <c r="B5481" s="8">
        <v>42005</v>
      </c>
      <c r="C5481">
        <v>14.777200000000001</v>
      </c>
    </row>
    <row r="5482" spans="2:3" x14ac:dyDescent="0.25">
      <c r="B5482" s="8">
        <v>42006</v>
      </c>
      <c r="C5482">
        <v>14.8363</v>
      </c>
    </row>
    <row r="5483" spans="2:3" x14ac:dyDescent="0.25">
      <c r="B5483" s="8">
        <v>42007</v>
      </c>
      <c r="C5483">
        <v>14.8363</v>
      </c>
    </row>
    <row r="5484" spans="2:3" x14ac:dyDescent="0.25">
      <c r="B5484" s="8">
        <v>42008</v>
      </c>
      <c r="C5484">
        <v>14.8363</v>
      </c>
    </row>
    <row r="5485" spans="2:3" x14ac:dyDescent="0.25">
      <c r="B5485" s="8">
        <v>42009</v>
      </c>
      <c r="C5485">
        <v>14.9442</v>
      </c>
    </row>
    <row r="5486" spans="2:3" x14ac:dyDescent="0.25">
      <c r="B5486" s="8">
        <v>42010</v>
      </c>
      <c r="C5486">
        <v>14.8942</v>
      </c>
    </row>
    <row r="5487" spans="2:3" x14ac:dyDescent="0.25">
      <c r="B5487" s="8">
        <v>42011</v>
      </c>
      <c r="C5487">
        <v>14.7156</v>
      </c>
    </row>
    <row r="5488" spans="2:3" x14ac:dyDescent="0.25">
      <c r="B5488" s="8">
        <v>42012</v>
      </c>
      <c r="C5488">
        <v>14.6668</v>
      </c>
    </row>
    <row r="5489" spans="2:3" x14ac:dyDescent="0.25">
      <c r="B5489" s="8">
        <v>42013</v>
      </c>
      <c r="C5489">
        <v>14.603999999999999</v>
      </c>
    </row>
    <row r="5490" spans="2:3" x14ac:dyDescent="0.25">
      <c r="B5490" s="8">
        <v>42014</v>
      </c>
      <c r="C5490">
        <v>14.603999999999999</v>
      </c>
    </row>
    <row r="5491" spans="2:3" x14ac:dyDescent="0.25">
      <c r="B5491" s="8">
        <v>42015</v>
      </c>
      <c r="C5491">
        <v>14.603999999999999</v>
      </c>
    </row>
    <row r="5492" spans="2:3" x14ac:dyDescent="0.25">
      <c r="B5492" s="8">
        <v>42016</v>
      </c>
      <c r="C5492">
        <v>14.654299999999999</v>
      </c>
    </row>
    <row r="5493" spans="2:3" x14ac:dyDescent="0.25">
      <c r="B5493" s="8">
        <v>42017</v>
      </c>
      <c r="C5493">
        <v>14.614100000000001</v>
      </c>
    </row>
    <row r="5494" spans="2:3" x14ac:dyDescent="0.25">
      <c r="B5494" s="8">
        <v>42018</v>
      </c>
      <c r="C5494">
        <v>14.4893</v>
      </c>
    </row>
    <row r="5495" spans="2:3" x14ac:dyDescent="0.25">
      <c r="B5495" s="8">
        <v>42019</v>
      </c>
      <c r="C5495">
        <v>14.6632</v>
      </c>
    </row>
    <row r="5496" spans="2:3" x14ac:dyDescent="0.25">
      <c r="B5496" s="8">
        <v>42020</v>
      </c>
      <c r="C5496">
        <v>14.5617</v>
      </c>
    </row>
    <row r="5497" spans="2:3" x14ac:dyDescent="0.25">
      <c r="B5497" s="8">
        <v>42021</v>
      </c>
      <c r="C5497">
        <v>14.5617</v>
      </c>
    </row>
    <row r="5498" spans="2:3" x14ac:dyDescent="0.25">
      <c r="B5498" s="8">
        <v>42022</v>
      </c>
      <c r="C5498">
        <v>14.5617</v>
      </c>
    </row>
    <row r="5499" spans="2:3" x14ac:dyDescent="0.25">
      <c r="B5499" s="8">
        <v>42023</v>
      </c>
      <c r="C5499">
        <v>14.6218</v>
      </c>
    </row>
    <row r="5500" spans="2:3" x14ac:dyDescent="0.25">
      <c r="B5500" s="8">
        <v>42024</v>
      </c>
      <c r="C5500">
        <v>14.6609</v>
      </c>
    </row>
    <row r="5501" spans="2:3" x14ac:dyDescent="0.25">
      <c r="B5501" s="8">
        <v>42025</v>
      </c>
      <c r="C5501">
        <v>14.754300000000001</v>
      </c>
    </row>
    <row r="5502" spans="2:3" x14ac:dyDescent="0.25">
      <c r="B5502" s="8">
        <v>42026</v>
      </c>
      <c r="C5502">
        <v>14.6318</v>
      </c>
    </row>
    <row r="5503" spans="2:3" x14ac:dyDescent="0.25">
      <c r="B5503" s="8">
        <v>42027</v>
      </c>
      <c r="C5503">
        <v>14.6553</v>
      </c>
    </row>
    <row r="5504" spans="2:3" x14ac:dyDescent="0.25">
      <c r="B5504" s="8">
        <v>42028</v>
      </c>
      <c r="C5504">
        <v>14.6553</v>
      </c>
    </row>
    <row r="5505" spans="2:3" x14ac:dyDescent="0.25">
      <c r="B5505" s="8">
        <v>42029</v>
      </c>
      <c r="C5505">
        <v>14.6553</v>
      </c>
    </row>
    <row r="5506" spans="2:3" x14ac:dyDescent="0.25">
      <c r="B5506" s="8">
        <v>42030</v>
      </c>
      <c r="C5506">
        <v>14.5764</v>
      </c>
    </row>
    <row r="5507" spans="2:3" x14ac:dyDescent="0.25">
      <c r="B5507" s="8">
        <v>42031</v>
      </c>
      <c r="C5507">
        <v>14.6187</v>
      </c>
    </row>
    <row r="5508" spans="2:3" x14ac:dyDescent="0.25">
      <c r="B5508" s="8">
        <v>42032</v>
      </c>
      <c r="C5508">
        <v>14.7536</v>
      </c>
    </row>
    <row r="5509" spans="2:3" x14ac:dyDescent="0.25">
      <c r="B5509" s="8">
        <v>42033</v>
      </c>
      <c r="C5509">
        <v>14.795</v>
      </c>
    </row>
    <row r="5510" spans="2:3" x14ac:dyDescent="0.25">
      <c r="B5510" s="8">
        <v>42034</v>
      </c>
      <c r="C5510">
        <v>14.9757</v>
      </c>
    </row>
    <row r="5511" spans="2:3" x14ac:dyDescent="0.25">
      <c r="B5511" s="8">
        <v>42035</v>
      </c>
      <c r="C5511">
        <v>14.9757</v>
      </c>
    </row>
    <row r="5512" spans="2:3" x14ac:dyDescent="0.25">
      <c r="B5512" s="8">
        <v>42036</v>
      </c>
      <c r="C5512">
        <v>14.9757</v>
      </c>
    </row>
    <row r="5513" spans="2:3" x14ac:dyDescent="0.25">
      <c r="B5513" s="8">
        <v>42037</v>
      </c>
      <c r="C5513">
        <v>14.8682</v>
      </c>
    </row>
    <row r="5514" spans="2:3" x14ac:dyDescent="0.25">
      <c r="B5514" s="8">
        <v>42038</v>
      </c>
      <c r="C5514">
        <v>14.653700000000001</v>
      </c>
    </row>
    <row r="5515" spans="2:3" x14ac:dyDescent="0.25">
      <c r="B5515" s="8">
        <v>42039</v>
      </c>
      <c r="C5515">
        <v>14.8919</v>
      </c>
    </row>
    <row r="5516" spans="2:3" x14ac:dyDescent="0.25">
      <c r="B5516" s="8">
        <v>42040</v>
      </c>
      <c r="C5516">
        <v>14.7881</v>
      </c>
    </row>
    <row r="5517" spans="2:3" x14ac:dyDescent="0.25">
      <c r="B5517" s="8">
        <v>42041</v>
      </c>
      <c r="C5517">
        <v>14.846299999999999</v>
      </c>
    </row>
    <row r="5518" spans="2:3" x14ac:dyDescent="0.25">
      <c r="B5518" s="8">
        <v>42042</v>
      </c>
      <c r="C5518">
        <v>14.846299999999999</v>
      </c>
    </row>
    <row r="5519" spans="2:3" x14ac:dyDescent="0.25">
      <c r="B5519" s="8">
        <v>42043</v>
      </c>
      <c r="C5519">
        <v>14.846299999999999</v>
      </c>
    </row>
    <row r="5520" spans="2:3" x14ac:dyDescent="0.25">
      <c r="B5520" s="8">
        <v>42044</v>
      </c>
      <c r="C5520">
        <v>14.8337</v>
      </c>
    </row>
    <row r="5521" spans="2:3" x14ac:dyDescent="0.25">
      <c r="B5521" s="8">
        <v>42045</v>
      </c>
      <c r="C5521">
        <v>14.957599999999999</v>
      </c>
    </row>
    <row r="5522" spans="2:3" x14ac:dyDescent="0.25">
      <c r="B5522" s="8">
        <v>42046</v>
      </c>
      <c r="C5522">
        <v>15.071199999999999</v>
      </c>
    </row>
    <row r="5523" spans="2:3" x14ac:dyDescent="0.25">
      <c r="B5523" s="8">
        <v>42047</v>
      </c>
      <c r="C5523">
        <v>14.922800000000001</v>
      </c>
    </row>
    <row r="5524" spans="2:3" x14ac:dyDescent="0.25">
      <c r="B5524" s="8">
        <v>42048</v>
      </c>
      <c r="C5524">
        <v>14.885199999999999</v>
      </c>
    </row>
    <row r="5525" spans="2:3" x14ac:dyDescent="0.25">
      <c r="B5525" s="8">
        <v>42049</v>
      </c>
      <c r="C5525">
        <v>14.885199999999999</v>
      </c>
    </row>
    <row r="5526" spans="2:3" x14ac:dyDescent="0.25">
      <c r="B5526" s="8">
        <v>42050</v>
      </c>
      <c r="C5526">
        <v>14.885199999999999</v>
      </c>
    </row>
    <row r="5527" spans="2:3" x14ac:dyDescent="0.25">
      <c r="B5527" s="8">
        <v>42051</v>
      </c>
      <c r="C5527">
        <v>14.9246</v>
      </c>
    </row>
    <row r="5528" spans="2:3" x14ac:dyDescent="0.25">
      <c r="B5528" s="8">
        <v>42052</v>
      </c>
      <c r="C5528">
        <v>14.9146</v>
      </c>
    </row>
    <row r="5529" spans="2:3" x14ac:dyDescent="0.25">
      <c r="B5529" s="8">
        <v>42053</v>
      </c>
      <c r="C5529">
        <v>14.863300000000001</v>
      </c>
    </row>
    <row r="5530" spans="2:3" x14ac:dyDescent="0.25">
      <c r="B5530" s="8">
        <v>42054</v>
      </c>
      <c r="C5530">
        <v>15.0017</v>
      </c>
    </row>
    <row r="5531" spans="2:3" x14ac:dyDescent="0.25">
      <c r="B5531" s="8">
        <v>42055</v>
      </c>
      <c r="C5531">
        <v>15.0284</v>
      </c>
    </row>
    <row r="5532" spans="2:3" x14ac:dyDescent="0.25">
      <c r="B5532" s="8">
        <v>42056</v>
      </c>
      <c r="C5532">
        <v>15.0284</v>
      </c>
    </row>
    <row r="5533" spans="2:3" x14ac:dyDescent="0.25">
      <c r="B5533" s="8">
        <v>42057</v>
      </c>
      <c r="C5533">
        <v>15.0284</v>
      </c>
    </row>
    <row r="5534" spans="2:3" x14ac:dyDescent="0.25">
      <c r="B5534" s="8">
        <v>42058</v>
      </c>
      <c r="C5534">
        <v>15.0901</v>
      </c>
    </row>
    <row r="5535" spans="2:3" x14ac:dyDescent="0.25">
      <c r="B5535" s="8">
        <v>42059</v>
      </c>
      <c r="C5535">
        <v>14.914</v>
      </c>
    </row>
    <row r="5536" spans="2:3" x14ac:dyDescent="0.25">
      <c r="B5536" s="8">
        <v>42060</v>
      </c>
      <c r="C5536">
        <v>14.930300000000001</v>
      </c>
    </row>
    <row r="5537" spans="2:3" x14ac:dyDescent="0.25">
      <c r="B5537" s="8">
        <v>42061</v>
      </c>
      <c r="C5537">
        <v>14.9968</v>
      </c>
    </row>
    <row r="5538" spans="2:3" x14ac:dyDescent="0.25">
      <c r="B5538" s="8">
        <v>42062</v>
      </c>
      <c r="C5538">
        <v>14.9511</v>
      </c>
    </row>
    <row r="5539" spans="2:3" x14ac:dyDescent="0.25">
      <c r="B5539" s="8">
        <v>42063</v>
      </c>
      <c r="C5539">
        <v>14.9511</v>
      </c>
    </row>
    <row r="5540" spans="2:3" x14ac:dyDescent="0.25">
      <c r="B5540" s="8">
        <v>42064</v>
      </c>
      <c r="C5540">
        <v>14.9511</v>
      </c>
    </row>
    <row r="5541" spans="2:3" x14ac:dyDescent="0.25">
      <c r="B5541" s="8">
        <v>42065</v>
      </c>
      <c r="C5541">
        <v>15.0159</v>
      </c>
    </row>
    <row r="5542" spans="2:3" x14ac:dyDescent="0.25">
      <c r="B5542" s="8">
        <v>42066</v>
      </c>
      <c r="C5542">
        <v>14.9971</v>
      </c>
    </row>
    <row r="5543" spans="2:3" x14ac:dyDescent="0.25">
      <c r="B5543" s="8">
        <v>42067</v>
      </c>
      <c r="C5543">
        <v>15.054500000000001</v>
      </c>
    </row>
    <row r="5544" spans="2:3" x14ac:dyDescent="0.25">
      <c r="B5544" s="8">
        <v>42068</v>
      </c>
      <c r="C5544">
        <v>15.194900000000001</v>
      </c>
    </row>
    <row r="5545" spans="2:3" x14ac:dyDescent="0.25">
      <c r="B5545" s="8">
        <v>42069</v>
      </c>
      <c r="C5545">
        <v>15.4983</v>
      </c>
    </row>
    <row r="5546" spans="2:3" x14ac:dyDescent="0.25">
      <c r="B5546" s="8">
        <v>42070</v>
      </c>
      <c r="C5546">
        <v>15.4983</v>
      </c>
    </row>
    <row r="5547" spans="2:3" x14ac:dyDescent="0.25">
      <c r="B5547" s="8">
        <v>42071</v>
      </c>
      <c r="C5547">
        <v>15.4983</v>
      </c>
    </row>
    <row r="5548" spans="2:3" x14ac:dyDescent="0.25">
      <c r="B5548" s="8">
        <v>42072</v>
      </c>
      <c r="C5548">
        <v>15.475099999999999</v>
      </c>
    </row>
    <row r="5549" spans="2:3" x14ac:dyDescent="0.25">
      <c r="B5549" s="8">
        <v>42073</v>
      </c>
      <c r="C5549">
        <v>15.625299999999999</v>
      </c>
    </row>
    <row r="5550" spans="2:3" x14ac:dyDescent="0.25">
      <c r="B5550" s="8">
        <v>42074</v>
      </c>
      <c r="C5550">
        <v>15.496499999999999</v>
      </c>
    </row>
    <row r="5551" spans="2:3" x14ac:dyDescent="0.25">
      <c r="B5551" s="8">
        <v>42075</v>
      </c>
      <c r="C5551">
        <v>15.390499999999999</v>
      </c>
    </row>
    <row r="5552" spans="2:3" x14ac:dyDescent="0.25">
      <c r="B5552" s="8">
        <v>42076</v>
      </c>
      <c r="C5552">
        <v>15.4878</v>
      </c>
    </row>
    <row r="5553" spans="2:3" x14ac:dyDescent="0.25">
      <c r="B5553" s="8">
        <v>42077</v>
      </c>
      <c r="C5553">
        <v>15.4878</v>
      </c>
    </row>
    <row r="5554" spans="2:3" x14ac:dyDescent="0.25">
      <c r="B5554" s="8">
        <v>42078</v>
      </c>
      <c r="C5554">
        <v>15.4878</v>
      </c>
    </row>
    <row r="5555" spans="2:3" x14ac:dyDescent="0.25">
      <c r="B5555" s="8">
        <v>42079</v>
      </c>
      <c r="C5555">
        <v>15.426600000000001</v>
      </c>
    </row>
    <row r="5556" spans="2:3" x14ac:dyDescent="0.25">
      <c r="B5556" s="8">
        <v>42080</v>
      </c>
      <c r="C5556">
        <v>15.3757</v>
      </c>
    </row>
    <row r="5557" spans="2:3" x14ac:dyDescent="0.25">
      <c r="B5557" s="8">
        <v>42081</v>
      </c>
      <c r="C5557">
        <v>15.0907</v>
      </c>
    </row>
    <row r="5558" spans="2:3" x14ac:dyDescent="0.25">
      <c r="B5558" s="8">
        <v>42082</v>
      </c>
      <c r="C5558">
        <v>15.2784</v>
      </c>
    </row>
    <row r="5559" spans="2:3" x14ac:dyDescent="0.25">
      <c r="B5559" s="8">
        <v>42083</v>
      </c>
      <c r="C5559">
        <v>15.0564</v>
      </c>
    </row>
    <row r="5560" spans="2:3" x14ac:dyDescent="0.25">
      <c r="B5560" s="8">
        <v>42084</v>
      </c>
      <c r="C5560">
        <v>15.0564</v>
      </c>
    </row>
    <row r="5561" spans="2:3" x14ac:dyDescent="0.25">
      <c r="B5561" s="8">
        <v>42085</v>
      </c>
      <c r="C5561">
        <v>15.0564</v>
      </c>
    </row>
    <row r="5562" spans="2:3" x14ac:dyDescent="0.25">
      <c r="B5562" s="8">
        <v>42086</v>
      </c>
      <c r="C5562">
        <v>14.9293</v>
      </c>
    </row>
    <row r="5563" spans="2:3" x14ac:dyDescent="0.25">
      <c r="B5563" s="8">
        <v>42087</v>
      </c>
      <c r="C5563">
        <v>14.943099999999999</v>
      </c>
    </row>
    <row r="5564" spans="2:3" x14ac:dyDescent="0.25">
      <c r="B5564" s="8">
        <v>42088</v>
      </c>
      <c r="C5564">
        <v>14.9862</v>
      </c>
    </row>
    <row r="5565" spans="2:3" x14ac:dyDescent="0.25">
      <c r="B5565" s="8">
        <v>42089</v>
      </c>
      <c r="C5565">
        <v>15.142200000000001</v>
      </c>
    </row>
    <row r="5566" spans="2:3" x14ac:dyDescent="0.25">
      <c r="B5566" s="8">
        <v>42090</v>
      </c>
      <c r="C5566">
        <v>15.237299999999999</v>
      </c>
    </row>
    <row r="5567" spans="2:3" x14ac:dyDescent="0.25">
      <c r="B5567" s="8">
        <v>42091</v>
      </c>
      <c r="C5567">
        <v>15.237299999999999</v>
      </c>
    </row>
    <row r="5568" spans="2:3" x14ac:dyDescent="0.25">
      <c r="B5568" s="8">
        <v>42092</v>
      </c>
      <c r="C5568">
        <v>15.237299999999999</v>
      </c>
    </row>
    <row r="5569" spans="2:3" x14ac:dyDescent="0.25">
      <c r="B5569" s="8">
        <v>42093</v>
      </c>
      <c r="C5569">
        <v>15.263</v>
      </c>
    </row>
    <row r="5570" spans="2:3" x14ac:dyDescent="0.25">
      <c r="B5570" s="8">
        <v>42094</v>
      </c>
      <c r="C5570">
        <v>15.2651</v>
      </c>
    </row>
    <row r="5571" spans="2:3" x14ac:dyDescent="0.25">
      <c r="B5571" s="8">
        <v>42095</v>
      </c>
      <c r="C5571">
        <v>15.1526</v>
      </c>
    </row>
    <row r="5572" spans="2:3" x14ac:dyDescent="0.25">
      <c r="B5572" s="8">
        <v>42096</v>
      </c>
      <c r="C5572">
        <v>15.0063</v>
      </c>
    </row>
    <row r="5573" spans="2:3" x14ac:dyDescent="0.25">
      <c r="B5573" s="8">
        <v>42097</v>
      </c>
      <c r="C5573">
        <v>14.824999999999999</v>
      </c>
    </row>
    <row r="5574" spans="2:3" x14ac:dyDescent="0.25">
      <c r="B5574" s="8">
        <v>42098</v>
      </c>
      <c r="C5574">
        <v>14.824999999999999</v>
      </c>
    </row>
    <row r="5575" spans="2:3" x14ac:dyDescent="0.25">
      <c r="B5575" s="8">
        <v>42099</v>
      </c>
      <c r="C5575">
        <v>14.824999999999999</v>
      </c>
    </row>
    <row r="5576" spans="2:3" x14ac:dyDescent="0.25">
      <c r="B5576" s="8">
        <v>42100</v>
      </c>
      <c r="C5576">
        <v>14.9194</v>
      </c>
    </row>
    <row r="5577" spans="2:3" x14ac:dyDescent="0.25">
      <c r="B5577" s="8">
        <v>42101</v>
      </c>
      <c r="C5577">
        <v>14.933</v>
      </c>
    </row>
    <row r="5578" spans="2:3" x14ac:dyDescent="0.25">
      <c r="B5578" s="8">
        <v>42102</v>
      </c>
      <c r="C5578">
        <v>14.9146</v>
      </c>
    </row>
    <row r="5579" spans="2:3" x14ac:dyDescent="0.25">
      <c r="B5579" s="8">
        <v>42103</v>
      </c>
      <c r="C5579">
        <v>15.0886</v>
      </c>
    </row>
    <row r="5580" spans="2:3" x14ac:dyDescent="0.25">
      <c r="B5580" s="8">
        <v>42104</v>
      </c>
      <c r="C5580">
        <v>15.226100000000001</v>
      </c>
    </row>
    <row r="5581" spans="2:3" x14ac:dyDescent="0.25">
      <c r="B5581" s="8">
        <v>42105</v>
      </c>
      <c r="C5581">
        <v>15.226100000000001</v>
      </c>
    </row>
    <row r="5582" spans="2:3" x14ac:dyDescent="0.25">
      <c r="B5582" s="8">
        <v>42106</v>
      </c>
      <c r="C5582">
        <v>15.226100000000001</v>
      </c>
    </row>
    <row r="5583" spans="2:3" x14ac:dyDescent="0.25">
      <c r="B5583" s="8">
        <v>42107</v>
      </c>
      <c r="C5583">
        <v>15.3803</v>
      </c>
    </row>
    <row r="5584" spans="2:3" x14ac:dyDescent="0.25">
      <c r="B5584" s="8">
        <v>42108</v>
      </c>
      <c r="C5584">
        <v>15.2613</v>
      </c>
    </row>
    <row r="5585" spans="2:3" x14ac:dyDescent="0.25">
      <c r="B5585" s="8">
        <v>42109</v>
      </c>
      <c r="C5585">
        <v>15.273300000000001</v>
      </c>
    </row>
    <row r="5586" spans="2:3" x14ac:dyDescent="0.25">
      <c r="B5586" s="8">
        <v>42110</v>
      </c>
      <c r="C5586">
        <v>15.1723</v>
      </c>
    </row>
    <row r="5587" spans="2:3" x14ac:dyDescent="0.25">
      <c r="B5587" s="8">
        <v>42111</v>
      </c>
      <c r="C5587">
        <v>15.323</v>
      </c>
    </row>
    <row r="5588" spans="2:3" x14ac:dyDescent="0.25">
      <c r="B5588" s="8">
        <v>42112</v>
      </c>
      <c r="C5588">
        <v>15.323</v>
      </c>
    </row>
    <row r="5589" spans="2:3" x14ac:dyDescent="0.25">
      <c r="B5589" s="8">
        <v>42113</v>
      </c>
      <c r="C5589">
        <v>15.323</v>
      </c>
    </row>
    <row r="5590" spans="2:3" x14ac:dyDescent="0.25">
      <c r="B5590" s="8">
        <v>42114</v>
      </c>
      <c r="C5590">
        <v>15.4527</v>
      </c>
    </row>
    <row r="5591" spans="2:3" x14ac:dyDescent="0.25">
      <c r="B5591" s="8">
        <v>42115</v>
      </c>
      <c r="C5591">
        <v>15.4376</v>
      </c>
    </row>
    <row r="5592" spans="2:3" x14ac:dyDescent="0.25">
      <c r="B5592" s="8">
        <v>42116</v>
      </c>
      <c r="C5592">
        <v>15.442600000000001</v>
      </c>
    </row>
    <row r="5593" spans="2:3" x14ac:dyDescent="0.25">
      <c r="B5593" s="8">
        <v>42117</v>
      </c>
      <c r="C5593">
        <v>15.353199999999999</v>
      </c>
    </row>
    <row r="5594" spans="2:3" x14ac:dyDescent="0.25">
      <c r="B5594" s="8">
        <v>42118</v>
      </c>
      <c r="C5594">
        <v>15.388</v>
      </c>
    </row>
    <row r="5595" spans="2:3" x14ac:dyDescent="0.25">
      <c r="B5595" s="8">
        <v>42119</v>
      </c>
      <c r="C5595">
        <v>15.388</v>
      </c>
    </row>
    <row r="5596" spans="2:3" x14ac:dyDescent="0.25">
      <c r="B5596" s="8">
        <v>42120</v>
      </c>
      <c r="C5596">
        <v>15.388</v>
      </c>
    </row>
    <row r="5597" spans="2:3" x14ac:dyDescent="0.25">
      <c r="B5597" s="8">
        <v>42121</v>
      </c>
      <c r="C5597">
        <v>15.3507</v>
      </c>
    </row>
    <row r="5598" spans="2:3" x14ac:dyDescent="0.25">
      <c r="B5598" s="8">
        <v>42122</v>
      </c>
      <c r="C5598">
        <v>15.2562</v>
      </c>
    </row>
    <row r="5599" spans="2:3" x14ac:dyDescent="0.25">
      <c r="B5599" s="8">
        <v>42123</v>
      </c>
      <c r="C5599">
        <v>15.2248</v>
      </c>
    </row>
    <row r="5600" spans="2:3" x14ac:dyDescent="0.25">
      <c r="B5600" s="8">
        <v>42124</v>
      </c>
      <c r="C5600">
        <v>15.3491</v>
      </c>
    </row>
    <row r="5601" spans="2:3" x14ac:dyDescent="0.25">
      <c r="B5601" s="8">
        <v>42125</v>
      </c>
      <c r="C5601">
        <v>15.489100000000001</v>
      </c>
    </row>
    <row r="5602" spans="2:3" x14ac:dyDescent="0.25">
      <c r="B5602" s="8">
        <v>42126</v>
      </c>
      <c r="C5602">
        <v>15.489100000000001</v>
      </c>
    </row>
    <row r="5603" spans="2:3" x14ac:dyDescent="0.25">
      <c r="B5603" s="8">
        <v>42127</v>
      </c>
      <c r="C5603">
        <v>15.489100000000001</v>
      </c>
    </row>
    <row r="5604" spans="2:3" x14ac:dyDescent="0.25">
      <c r="B5604" s="8">
        <v>42128</v>
      </c>
      <c r="C5604">
        <v>15.454499999999999</v>
      </c>
    </row>
    <row r="5605" spans="2:3" x14ac:dyDescent="0.25">
      <c r="B5605" s="8">
        <v>42129</v>
      </c>
      <c r="C5605">
        <v>15.3413</v>
      </c>
    </row>
    <row r="5606" spans="2:3" x14ac:dyDescent="0.25">
      <c r="B5606" s="8">
        <v>42130</v>
      </c>
      <c r="C5606">
        <v>15.358499999999999</v>
      </c>
    </row>
    <row r="5607" spans="2:3" x14ac:dyDescent="0.25">
      <c r="B5607" s="8">
        <v>42131</v>
      </c>
      <c r="C5607">
        <v>15.318300000000001</v>
      </c>
    </row>
    <row r="5608" spans="2:3" x14ac:dyDescent="0.25">
      <c r="B5608" s="8">
        <v>42132</v>
      </c>
      <c r="C5608">
        <v>15.117900000000001</v>
      </c>
    </row>
    <row r="5609" spans="2:3" x14ac:dyDescent="0.25">
      <c r="B5609" s="8">
        <v>42133</v>
      </c>
      <c r="C5609">
        <v>15.117900000000001</v>
      </c>
    </row>
    <row r="5610" spans="2:3" x14ac:dyDescent="0.25">
      <c r="B5610" s="8">
        <v>42134</v>
      </c>
      <c r="C5610">
        <v>15.117900000000001</v>
      </c>
    </row>
    <row r="5611" spans="2:3" x14ac:dyDescent="0.25">
      <c r="B5611" s="8">
        <v>42135</v>
      </c>
      <c r="C5611">
        <v>15.362299999999999</v>
      </c>
    </row>
    <row r="5612" spans="2:3" x14ac:dyDescent="0.25">
      <c r="B5612" s="8">
        <v>42136</v>
      </c>
      <c r="C5612">
        <v>15.3383</v>
      </c>
    </row>
    <row r="5613" spans="2:3" x14ac:dyDescent="0.25">
      <c r="B5613" s="8">
        <v>42137</v>
      </c>
      <c r="C5613">
        <v>15.265599999999999</v>
      </c>
    </row>
    <row r="5614" spans="2:3" x14ac:dyDescent="0.25">
      <c r="B5614" s="8">
        <v>42138</v>
      </c>
      <c r="C5614">
        <v>15.1035</v>
      </c>
    </row>
    <row r="5615" spans="2:3" x14ac:dyDescent="0.25">
      <c r="B5615" s="8">
        <v>42139</v>
      </c>
      <c r="C5615">
        <v>15.005699999999999</v>
      </c>
    </row>
    <row r="5616" spans="2:3" x14ac:dyDescent="0.25">
      <c r="B5616" s="8">
        <v>42140</v>
      </c>
      <c r="C5616">
        <v>15.005699999999999</v>
      </c>
    </row>
    <row r="5617" spans="2:3" x14ac:dyDescent="0.25">
      <c r="B5617" s="8">
        <v>42141</v>
      </c>
      <c r="C5617">
        <v>15.005699999999999</v>
      </c>
    </row>
    <row r="5618" spans="2:3" x14ac:dyDescent="0.25">
      <c r="B5618" s="8">
        <v>42142</v>
      </c>
      <c r="C5618">
        <v>15.118600000000001</v>
      </c>
    </row>
    <row r="5619" spans="2:3" x14ac:dyDescent="0.25">
      <c r="B5619" s="8">
        <v>42143</v>
      </c>
      <c r="C5619">
        <v>15.184799999999999</v>
      </c>
    </row>
    <row r="5620" spans="2:3" x14ac:dyDescent="0.25">
      <c r="B5620" s="8">
        <v>42144</v>
      </c>
      <c r="C5620">
        <v>15.193</v>
      </c>
    </row>
    <row r="5621" spans="2:3" x14ac:dyDescent="0.25">
      <c r="B5621" s="8">
        <v>42145</v>
      </c>
      <c r="C5621">
        <v>15.2217</v>
      </c>
    </row>
    <row r="5622" spans="2:3" x14ac:dyDescent="0.25">
      <c r="B5622" s="8">
        <v>42146</v>
      </c>
      <c r="C5622">
        <v>15.265700000000001</v>
      </c>
    </row>
    <row r="5623" spans="2:3" x14ac:dyDescent="0.25">
      <c r="B5623" s="8">
        <v>42147</v>
      </c>
      <c r="C5623">
        <v>15.265700000000001</v>
      </c>
    </row>
    <row r="5624" spans="2:3" x14ac:dyDescent="0.25">
      <c r="B5624" s="8">
        <v>42148</v>
      </c>
      <c r="C5624">
        <v>15.265700000000001</v>
      </c>
    </row>
    <row r="5625" spans="2:3" x14ac:dyDescent="0.25">
      <c r="B5625" s="8">
        <v>42149</v>
      </c>
      <c r="C5625">
        <v>15.2585</v>
      </c>
    </row>
    <row r="5626" spans="2:3" x14ac:dyDescent="0.25">
      <c r="B5626" s="8">
        <v>42150</v>
      </c>
      <c r="C5626">
        <v>15.298400000000001</v>
      </c>
    </row>
    <row r="5627" spans="2:3" x14ac:dyDescent="0.25">
      <c r="B5627" s="8">
        <v>42151</v>
      </c>
      <c r="C5627">
        <v>15.283300000000001</v>
      </c>
    </row>
    <row r="5628" spans="2:3" x14ac:dyDescent="0.25">
      <c r="B5628" s="8">
        <v>42152</v>
      </c>
      <c r="C5628">
        <v>15.3147</v>
      </c>
    </row>
    <row r="5629" spans="2:3" x14ac:dyDescent="0.25">
      <c r="B5629" s="8">
        <v>42153</v>
      </c>
      <c r="C5629">
        <v>15.379200000000001</v>
      </c>
    </row>
    <row r="5630" spans="2:3" x14ac:dyDescent="0.25">
      <c r="B5630" s="8">
        <v>42154</v>
      </c>
      <c r="C5630">
        <v>15.379200000000001</v>
      </c>
    </row>
    <row r="5631" spans="2:3" x14ac:dyDescent="0.25">
      <c r="B5631" s="8">
        <v>42155</v>
      </c>
      <c r="C5631">
        <v>15.379200000000001</v>
      </c>
    </row>
    <row r="5632" spans="2:3" x14ac:dyDescent="0.25">
      <c r="B5632" s="8">
        <v>42156</v>
      </c>
      <c r="C5632">
        <v>15.483700000000001</v>
      </c>
    </row>
    <row r="5633" spans="2:3" x14ac:dyDescent="0.25">
      <c r="B5633" s="8">
        <v>42157</v>
      </c>
      <c r="C5633">
        <v>15.4335</v>
      </c>
    </row>
    <row r="5634" spans="2:3" x14ac:dyDescent="0.25">
      <c r="B5634" s="8">
        <v>42158</v>
      </c>
      <c r="C5634">
        <v>15.5192</v>
      </c>
    </row>
    <row r="5635" spans="2:3" x14ac:dyDescent="0.25">
      <c r="B5635" s="8">
        <v>42159</v>
      </c>
      <c r="C5635">
        <v>15.5383</v>
      </c>
    </row>
    <row r="5636" spans="2:3" x14ac:dyDescent="0.25">
      <c r="B5636" s="8">
        <v>42160</v>
      </c>
      <c r="C5636">
        <v>15.710800000000001</v>
      </c>
    </row>
    <row r="5637" spans="2:3" x14ac:dyDescent="0.25">
      <c r="B5637" s="8">
        <v>42161</v>
      </c>
      <c r="C5637">
        <v>15.710800000000001</v>
      </c>
    </row>
    <row r="5638" spans="2:3" x14ac:dyDescent="0.25">
      <c r="B5638" s="8">
        <v>42162</v>
      </c>
      <c r="C5638">
        <v>15.710800000000001</v>
      </c>
    </row>
    <row r="5639" spans="2:3" x14ac:dyDescent="0.25">
      <c r="B5639" s="8">
        <v>42163</v>
      </c>
      <c r="C5639">
        <v>15.6295</v>
      </c>
    </row>
    <row r="5640" spans="2:3" x14ac:dyDescent="0.25">
      <c r="B5640" s="8">
        <v>42164</v>
      </c>
      <c r="C5640">
        <v>15.578200000000001</v>
      </c>
    </row>
    <row r="5641" spans="2:3" x14ac:dyDescent="0.25">
      <c r="B5641" s="8">
        <v>42165</v>
      </c>
      <c r="C5641">
        <v>15.436999999999999</v>
      </c>
    </row>
    <row r="5642" spans="2:3" x14ac:dyDescent="0.25">
      <c r="B5642" s="8">
        <v>42166</v>
      </c>
      <c r="C5642">
        <v>15.3492</v>
      </c>
    </row>
    <row r="5643" spans="2:3" x14ac:dyDescent="0.25">
      <c r="B5643" s="8">
        <v>42167</v>
      </c>
      <c r="C5643">
        <v>15.404999999999999</v>
      </c>
    </row>
    <row r="5644" spans="2:3" x14ac:dyDescent="0.25">
      <c r="B5644" s="8">
        <v>42168</v>
      </c>
      <c r="C5644">
        <v>15.404999999999999</v>
      </c>
    </row>
    <row r="5645" spans="2:3" x14ac:dyDescent="0.25">
      <c r="B5645" s="8">
        <v>42169</v>
      </c>
      <c r="C5645">
        <v>15.404999999999999</v>
      </c>
    </row>
    <row r="5646" spans="2:3" x14ac:dyDescent="0.25">
      <c r="B5646" s="8">
        <v>42170</v>
      </c>
      <c r="C5646">
        <v>15.4352</v>
      </c>
    </row>
    <row r="5647" spans="2:3" x14ac:dyDescent="0.25">
      <c r="B5647" s="8">
        <v>42171</v>
      </c>
      <c r="C5647">
        <v>15.3904</v>
      </c>
    </row>
    <row r="5648" spans="2:3" x14ac:dyDescent="0.25">
      <c r="B5648" s="8">
        <v>42172</v>
      </c>
      <c r="C5648">
        <v>15.2552</v>
      </c>
    </row>
    <row r="5649" spans="2:3" x14ac:dyDescent="0.25">
      <c r="B5649" s="8">
        <v>42173</v>
      </c>
      <c r="C5649">
        <v>15.343500000000001</v>
      </c>
    </row>
    <row r="5650" spans="2:3" x14ac:dyDescent="0.25">
      <c r="B5650" s="8">
        <v>42174</v>
      </c>
      <c r="C5650">
        <v>15.3483</v>
      </c>
    </row>
    <row r="5651" spans="2:3" x14ac:dyDescent="0.25">
      <c r="B5651" s="8">
        <v>42175</v>
      </c>
      <c r="C5651">
        <v>15.3483</v>
      </c>
    </row>
    <row r="5652" spans="2:3" x14ac:dyDescent="0.25">
      <c r="B5652" s="8">
        <v>42176</v>
      </c>
      <c r="C5652">
        <v>15.3483</v>
      </c>
    </row>
    <row r="5653" spans="2:3" x14ac:dyDescent="0.25">
      <c r="B5653" s="8">
        <v>42177</v>
      </c>
      <c r="C5653">
        <v>15.338799999999999</v>
      </c>
    </row>
    <row r="5654" spans="2:3" x14ac:dyDescent="0.25">
      <c r="B5654" s="8">
        <v>42178</v>
      </c>
      <c r="C5654">
        <v>15.3995</v>
      </c>
    </row>
    <row r="5655" spans="2:3" x14ac:dyDescent="0.25">
      <c r="B5655" s="8">
        <v>42179</v>
      </c>
      <c r="C5655">
        <v>15.4999</v>
      </c>
    </row>
    <row r="5656" spans="2:3" x14ac:dyDescent="0.25">
      <c r="B5656" s="8">
        <v>42180</v>
      </c>
      <c r="C5656">
        <v>15.481999999999999</v>
      </c>
    </row>
    <row r="5657" spans="2:3" x14ac:dyDescent="0.25">
      <c r="B5657" s="8">
        <v>42181</v>
      </c>
      <c r="C5657">
        <v>15.558199999999999</v>
      </c>
    </row>
    <row r="5658" spans="2:3" x14ac:dyDescent="0.25">
      <c r="B5658" s="8">
        <v>42182</v>
      </c>
      <c r="C5658">
        <v>15.558199999999999</v>
      </c>
    </row>
    <row r="5659" spans="2:3" x14ac:dyDescent="0.25">
      <c r="B5659" s="8">
        <v>42183</v>
      </c>
      <c r="C5659">
        <v>15.558199999999999</v>
      </c>
    </row>
    <row r="5660" spans="2:3" x14ac:dyDescent="0.25">
      <c r="B5660" s="8">
        <v>42184</v>
      </c>
      <c r="C5660">
        <v>15.6868</v>
      </c>
    </row>
    <row r="5661" spans="2:3" x14ac:dyDescent="0.25">
      <c r="B5661" s="8">
        <v>42185</v>
      </c>
      <c r="C5661">
        <v>15.737500000000001</v>
      </c>
    </row>
    <row r="5662" spans="2:3" x14ac:dyDescent="0.25">
      <c r="B5662" s="8">
        <v>42186</v>
      </c>
      <c r="C5662">
        <v>15.7796</v>
      </c>
    </row>
    <row r="5663" spans="2:3" x14ac:dyDescent="0.25">
      <c r="B5663" s="8">
        <v>42187</v>
      </c>
      <c r="C5663">
        <v>15.661200000000001</v>
      </c>
    </row>
    <row r="5664" spans="2:3" x14ac:dyDescent="0.25">
      <c r="B5664" s="8">
        <v>42188</v>
      </c>
      <c r="C5664">
        <v>15.728999999999999</v>
      </c>
    </row>
    <row r="5665" spans="2:3" x14ac:dyDescent="0.25">
      <c r="B5665" s="8">
        <v>42189</v>
      </c>
      <c r="C5665">
        <v>15.728999999999999</v>
      </c>
    </row>
    <row r="5666" spans="2:3" x14ac:dyDescent="0.25">
      <c r="B5666" s="8">
        <v>42190</v>
      </c>
      <c r="C5666">
        <v>15.728999999999999</v>
      </c>
    </row>
    <row r="5667" spans="2:3" x14ac:dyDescent="0.25">
      <c r="B5667" s="8">
        <v>42191</v>
      </c>
      <c r="C5667">
        <v>15.7127</v>
      </c>
    </row>
    <row r="5668" spans="2:3" x14ac:dyDescent="0.25">
      <c r="B5668" s="8">
        <v>42192</v>
      </c>
      <c r="C5668">
        <v>15.7966</v>
      </c>
    </row>
    <row r="5669" spans="2:3" x14ac:dyDescent="0.25">
      <c r="B5669" s="8">
        <v>42193</v>
      </c>
      <c r="C5669">
        <v>15.849299999999999</v>
      </c>
    </row>
    <row r="5670" spans="2:3" x14ac:dyDescent="0.25">
      <c r="B5670" s="8">
        <v>42194</v>
      </c>
      <c r="C5670">
        <v>15.815899999999999</v>
      </c>
    </row>
    <row r="5671" spans="2:3" x14ac:dyDescent="0.25">
      <c r="B5671" s="8">
        <v>42195</v>
      </c>
      <c r="C5671">
        <v>15.706300000000001</v>
      </c>
    </row>
    <row r="5672" spans="2:3" x14ac:dyDescent="0.25">
      <c r="B5672" s="8">
        <v>42196</v>
      </c>
      <c r="C5672">
        <v>15.706300000000001</v>
      </c>
    </row>
    <row r="5673" spans="2:3" x14ac:dyDescent="0.25">
      <c r="B5673" s="8">
        <v>42197</v>
      </c>
      <c r="C5673">
        <v>15.706300000000001</v>
      </c>
    </row>
    <row r="5674" spans="2:3" x14ac:dyDescent="0.25">
      <c r="B5674" s="8">
        <v>42198</v>
      </c>
      <c r="C5674">
        <v>15.702199999999999</v>
      </c>
    </row>
    <row r="5675" spans="2:3" x14ac:dyDescent="0.25">
      <c r="B5675" s="8">
        <v>42199</v>
      </c>
      <c r="C5675">
        <v>15.6584</v>
      </c>
    </row>
    <row r="5676" spans="2:3" x14ac:dyDescent="0.25">
      <c r="B5676" s="8">
        <v>42200</v>
      </c>
      <c r="C5676">
        <v>15.782</v>
      </c>
    </row>
    <row r="5677" spans="2:3" x14ac:dyDescent="0.25">
      <c r="B5677" s="8">
        <v>42201</v>
      </c>
      <c r="C5677">
        <v>15.8287</v>
      </c>
    </row>
    <row r="5678" spans="2:3" x14ac:dyDescent="0.25">
      <c r="B5678" s="8">
        <v>42202</v>
      </c>
      <c r="C5678">
        <v>15.929</v>
      </c>
    </row>
    <row r="5679" spans="2:3" x14ac:dyDescent="0.25">
      <c r="B5679" s="8">
        <v>42203</v>
      </c>
      <c r="C5679">
        <v>15.929</v>
      </c>
    </row>
    <row r="5680" spans="2:3" x14ac:dyDescent="0.25">
      <c r="B5680" s="8">
        <v>42204</v>
      </c>
      <c r="C5680">
        <v>15.929</v>
      </c>
    </row>
    <row r="5681" spans="2:3" x14ac:dyDescent="0.25">
      <c r="B5681" s="8">
        <v>42205</v>
      </c>
      <c r="C5681">
        <v>16.012599999999999</v>
      </c>
    </row>
    <row r="5682" spans="2:3" x14ac:dyDescent="0.25">
      <c r="B5682" s="8">
        <v>42206</v>
      </c>
      <c r="C5682">
        <v>16.001000000000001</v>
      </c>
    </row>
    <row r="5683" spans="2:3" x14ac:dyDescent="0.25">
      <c r="B5683" s="8">
        <v>42207</v>
      </c>
      <c r="C5683">
        <v>16.1067</v>
      </c>
    </row>
    <row r="5684" spans="2:3" x14ac:dyDescent="0.25">
      <c r="B5684" s="8">
        <v>42208</v>
      </c>
      <c r="C5684">
        <v>16.212199999999999</v>
      </c>
    </row>
    <row r="5685" spans="2:3" x14ac:dyDescent="0.25">
      <c r="B5685" s="8">
        <v>42209</v>
      </c>
      <c r="C5685">
        <v>16.267700000000001</v>
      </c>
    </row>
    <row r="5686" spans="2:3" x14ac:dyDescent="0.25">
      <c r="B5686" s="8">
        <v>42210</v>
      </c>
      <c r="C5686">
        <v>16.267700000000001</v>
      </c>
    </row>
    <row r="5687" spans="2:3" x14ac:dyDescent="0.25">
      <c r="B5687" s="8">
        <v>42211</v>
      </c>
      <c r="C5687">
        <v>16.267700000000001</v>
      </c>
    </row>
    <row r="5688" spans="2:3" x14ac:dyDescent="0.25">
      <c r="B5688" s="8">
        <v>42212</v>
      </c>
      <c r="C5688">
        <v>16.292899999999999</v>
      </c>
    </row>
    <row r="5689" spans="2:3" x14ac:dyDescent="0.25">
      <c r="B5689" s="8">
        <v>42213</v>
      </c>
      <c r="C5689">
        <v>16.279499999999999</v>
      </c>
    </row>
    <row r="5690" spans="2:3" x14ac:dyDescent="0.25">
      <c r="B5690" s="8">
        <v>42214</v>
      </c>
      <c r="C5690">
        <v>16.290299999999998</v>
      </c>
    </row>
    <row r="5691" spans="2:3" x14ac:dyDescent="0.25">
      <c r="B5691" s="8">
        <v>42215</v>
      </c>
      <c r="C5691">
        <v>16.266999999999999</v>
      </c>
    </row>
    <row r="5692" spans="2:3" x14ac:dyDescent="0.25">
      <c r="B5692" s="8">
        <v>42216</v>
      </c>
      <c r="C5692">
        <v>16.1067</v>
      </c>
    </row>
    <row r="5693" spans="2:3" x14ac:dyDescent="0.25">
      <c r="B5693" s="8">
        <v>42217</v>
      </c>
      <c r="C5693">
        <v>16.1067</v>
      </c>
    </row>
    <row r="5694" spans="2:3" x14ac:dyDescent="0.25">
      <c r="B5694" s="8">
        <v>42218</v>
      </c>
      <c r="C5694">
        <v>16.1067</v>
      </c>
    </row>
    <row r="5695" spans="2:3" x14ac:dyDescent="0.25">
      <c r="B5695" s="8">
        <v>42219</v>
      </c>
      <c r="C5695">
        <v>16.175799999999999</v>
      </c>
    </row>
    <row r="5696" spans="2:3" x14ac:dyDescent="0.25">
      <c r="B5696" s="8">
        <v>42220</v>
      </c>
      <c r="C5696">
        <v>16.296900000000001</v>
      </c>
    </row>
    <row r="5697" spans="2:3" x14ac:dyDescent="0.25">
      <c r="B5697" s="8">
        <v>42221</v>
      </c>
      <c r="C5697">
        <v>16.374700000000001</v>
      </c>
    </row>
    <row r="5698" spans="2:3" x14ac:dyDescent="0.25">
      <c r="B5698" s="8">
        <v>42222</v>
      </c>
      <c r="C5698">
        <v>16.321200000000001</v>
      </c>
    </row>
    <row r="5699" spans="2:3" x14ac:dyDescent="0.25">
      <c r="B5699" s="8">
        <v>42223</v>
      </c>
      <c r="C5699">
        <v>16.158000000000001</v>
      </c>
    </row>
    <row r="5700" spans="2:3" x14ac:dyDescent="0.25">
      <c r="B5700" s="8">
        <v>42224</v>
      </c>
      <c r="C5700">
        <v>16.158000000000001</v>
      </c>
    </row>
    <row r="5701" spans="2:3" x14ac:dyDescent="0.25">
      <c r="B5701" s="8">
        <v>42225</v>
      </c>
      <c r="C5701">
        <v>16.158000000000001</v>
      </c>
    </row>
    <row r="5702" spans="2:3" x14ac:dyDescent="0.25">
      <c r="B5702" s="8">
        <v>42226</v>
      </c>
      <c r="C5702">
        <v>16.158200000000001</v>
      </c>
    </row>
    <row r="5703" spans="2:3" x14ac:dyDescent="0.25">
      <c r="B5703" s="8">
        <v>42227</v>
      </c>
      <c r="C5703">
        <v>16.3142</v>
      </c>
    </row>
    <row r="5704" spans="2:3" x14ac:dyDescent="0.25">
      <c r="B5704" s="8">
        <v>42228</v>
      </c>
      <c r="C5704">
        <v>16.275300000000001</v>
      </c>
    </row>
    <row r="5705" spans="2:3" x14ac:dyDescent="0.25">
      <c r="B5705" s="8">
        <v>42229</v>
      </c>
      <c r="C5705">
        <v>16.395700000000001</v>
      </c>
    </row>
    <row r="5706" spans="2:3" x14ac:dyDescent="0.25">
      <c r="B5706" s="8">
        <v>42230</v>
      </c>
      <c r="C5706">
        <v>16.374600000000001</v>
      </c>
    </row>
    <row r="5707" spans="2:3" x14ac:dyDescent="0.25">
      <c r="B5707" s="8">
        <v>42231</v>
      </c>
      <c r="C5707">
        <v>16.374600000000001</v>
      </c>
    </row>
    <row r="5708" spans="2:3" x14ac:dyDescent="0.25">
      <c r="B5708" s="8">
        <v>42232</v>
      </c>
      <c r="C5708">
        <v>16.374600000000001</v>
      </c>
    </row>
    <row r="5709" spans="2:3" x14ac:dyDescent="0.25">
      <c r="B5709" s="8">
        <v>42233</v>
      </c>
      <c r="C5709">
        <v>16.4298</v>
      </c>
    </row>
    <row r="5710" spans="2:3" x14ac:dyDescent="0.25">
      <c r="B5710" s="8">
        <v>42234</v>
      </c>
      <c r="C5710">
        <v>16.400600000000001</v>
      </c>
    </row>
    <row r="5711" spans="2:3" x14ac:dyDescent="0.25">
      <c r="B5711" s="8">
        <v>42235</v>
      </c>
      <c r="C5711">
        <v>16.6203</v>
      </c>
    </row>
    <row r="5712" spans="2:3" x14ac:dyDescent="0.25">
      <c r="B5712" s="8">
        <v>42236</v>
      </c>
      <c r="C5712">
        <v>16.797599999999999</v>
      </c>
    </row>
    <row r="5713" spans="2:3" x14ac:dyDescent="0.25">
      <c r="B5713" s="8">
        <v>42237</v>
      </c>
      <c r="C5713">
        <v>16.9846</v>
      </c>
    </row>
    <row r="5714" spans="2:3" x14ac:dyDescent="0.25">
      <c r="B5714" s="8">
        <v>42238</v>
      </c>
      <c r="C5714">
        <v>16.9846</v>
      </c>
    </row>
    <row r="5715" spans="2:3" x14ac:dyDescent="0.25">
      <c r="B5715" s="8">
        <v>42239</v>
      </c>
      <c r="C5715">
        <v>16.9846</v>
      </c>
    </row>
    <row r="5716" spans="2:3" x14ac:dyDescent="0.25">
      <c r="B5716" s="8">
        <v>42240</v>
      </c>
      <c r="C5716">
        <v>17.201499999999999</v>
      </c>
    </row>
    <row r="5717" spans="2:3" x14ac:dyDescent="0.25">
      <c r="B5717" s="8">
        <v>42241</v>
      </c>
      <c r="C5717">
        <v>17.209800000000001</v>
      </c>
    </row>
    <row r="5718" spans="2:3" x14ac:dyDescent="0.25">
      <c r="B5718" s="8">
        <v>42242</v>
      </c>
      <c r="C5718">
        <v>17.007899999999999</v>
      </c>
    </row>
    <row r="5719" spans="2:3" x14ac:dyDescent="0.25">
      <c r="B5719" s="8">
        <v>42243</v>
      </c>
      <c r="C5719">
        <v>16.877400000000002</v>
      </c>
    </row>
    <row r="5720" spans="2:3" x14ac:dyDescent="0.25">
      <c r="B5720" s="8">
        <v>42244</v>
      </c>
      <c r="C5720">
        <v>16.7516</v>
      </c>
    </row>
    <row r="5721" spans="2:3" x14ac:dyDescent="0.25">
      <c r="B5721" s="8">
        <v>42245</v>
      </c>
      <c r="C5721">
        <v>16.7516</v>
      </c>
    </row>
    <row r="5722" spans="2:3" x14ac:dyDescent="0.25">
      <c r="B5722" s="8">
        <v>42246</v>
      </c>
      <c r="C5722">
        <v>16.7516</v>
      </c>
    </row>
    <row r="5723" spans="2:3" x14ac:dyDescent="0.25">
      <c r="B5723" s="8">
        <v>42247</v>
      </c>
      <c r="C5723">
        <v>16.7485</v>
      </c>
    </row>
    <row r="5724" spans="2:3" x14ac:dyDescent="0.25">
      <c r="B5724" s="8">
        <v>42248</v>
      </c>
      <c r="C5724">
        <v>16.970099999999999</v>
      </c>
    </row>
    <row r="5725" spans="2:3" x14ac:dyDescent="0.25">
      <c r="B5725" s="8">
        <v>42249</v>
      </c>
      <c r="C5725">
        <v>16.824999999999999</v>
      </c>
    </row>
    <row r="5726" spans="2:3" x14ac:dyDescent="0.25">
      <c r="B5726" s="8">
        <v>42250</v>
      </c>
      <c r="C5726">
        <v>16.8003</v>
      </c>
    </row>
    <row r="5727" spans="2:3" x14ac:dyDescent="0.25">
      <c r="B5727" s="8">
        <v>42251</v>
      </c>
      <c r="C5727">
        <v>16.940300000000001</v>
      </c>
    </row>
    <row r="5728" spans="2:3" x14ac:dyDescent="0.25">
      <c r="B5728" s="8">
        <v>42252</v>
      </c>
      <c r="C5728">
        <v>16.940300000000001</v>
      </c>
    </row>
    <row r="5729" spans="2:3" x14ac:dyDescent="0.25">
      <c r="B5729" s="8">
        <v>42253</v>
      </c>
      <c r="C5729">
        <v>16.940300000000001</v>
      </c>
    </row>
    <row r="5730" spans="2:3" x14ac:dyDescent="0.25">
      <c r="B5730" s="8">
        <v>42254</v>
      </c>
      <c r="C5730">
        <v>16.9937</v>
      </c>
    </row>
    <row r="5731" spans="2:3" x14ac:dyDescent="0.25">
      <c r="B5731" s="8">
        <v>42255</v>
      </c>
      <c r="C5731">
        <v>16.8262</v>
      </c>
    </row>
    <row r="5732" spans="2:3" x14ac:dyDescent="0.25">
      <c r="B5732" s="8">
        <v>42256</v>
      </c>
      <c r="C5732">
        <v>16.8263</v>
      </c>
    </row>
    <row r="5733" spans="2:3" x14ac:dyDescent="0.25">
      <c r="B5733" s="8">
        <v>42257</v>
      </c>
      <c r="C5733">
        <v>16.773700000000002</v>
      </c>
    </row>
    <row r="5734" spans="2:3" x14ac:dyDescent="0.25">
      <c r="B5734" s="8">
        <v>42258</v>
      </c>
      <c r="C5734">
        <v>16.837499999999999</v>
      </c>
    </row>
    <row r="5735" spans="2:3" x14ac:dyDescent="0.25">
      <c r="B5735" s="8">
        <v>42259</v>
      </c>
      <c r="C5735">
        <v>16.837499999999999</v>
      </c>
    </row>
    <row r="5736" spans="2:3" x14ac:dyDescent="0.25">
      <c r="B5736" s="8">
        <v>42260</v>
      </c>
      <c r="C5736">
        <v>16.837499999999999</v>
      </c>
    </row>
    <row r="5737" spans="2:3" x14ac:dyDescent="0.25">
      <c r="B5737" s="8">
        <v>42261</v>
      </c>
      <c r="C5737">
        <v>16.7501</v>
      </c>
    </row>
    <row r="5738" spans="2:3" x14ac:dyDescent="0.25">
      <c r="B5738" s="8">
        <v>42262</v>
      </c>
      <c r="C5738">
        <v>16.689900000000002</v>
      </c>
    </row>
    <row r="5739" spans="2:3" x14ac:dyDescent="0.25">
      <c r="B5739" s="8">
        <v>42263</v>
      </c>
      <c r="C5739">
        <v>16.546600000000002</v>
      </c>
    </row>
    <row r="5740" spans="2:3" x14ac:dyDescent="0.25">
      <c r="B5740" s="8">
        <v>42264</v>
      </c>
      <c r="C5740">
        <v>16.5962</v>
      </c>
    </row>
    <row r="5741" spans="2:3" x14ac:dyDescent="0.25">
      <c r="B5741" s="8">
        <v>42265</v>
      </c>
      <c r="C5741">
        <v>16.646599999999999</v>
      </c>
    </row>
    <row r="5742" spans="2:3" x14ac:dyDescent="0.25">
      <c r="B5742" s="8">
        <v>42266</v>
      </c>
      <c r="C5742">
        <v>16.646599999999999</v>
      </c>
    </row>
    <row r="5743" spans="2:3" x14ac:dyDescent="0.25">
      <c r="B5743" s="8">
        <v>42267</v>
      </c>
      <c r="C5743">
        <v>16.646599999999999</v>
      </c>
    </row>
    <row r="5744" spans="2:3" x14ac:dyDescent="0.25">
      <c r="B5744" s="8">
        <v>42268</v>
      </c>
      <c r="C5744">
        <v>16.662099999999999</v>
      </c>
    </row>
    <row r="5745" spans="2:3" x14ac:dyDescent="0.25">
      <c r="B5745" s="8">
        <v>42269</v>
      </c>
      <c r="C5745">
        <v>16.880400000000002</v>
      </c>
    </row>
    <row r="5746" spans="2:3" x14ac:dyDescent="0.25">
      <c r="B5746" s="8">
        <v>42270</v>
      </c>
      <c r="C5746">
        <v>17.118500000000001</v>
      </c>
    </row>
    <row r="5747" spans="2:3" x14ac:dyDescent="0.25">
      <c r="B5747" s="8">
        <v>42271</v>
      </c>
      <c r="C5747">
        <v>16.8705</v>
      </c>
    </row>
    <row r="5748" spans="2:3" x14ac:dyDescent="0.25">
      <c r="B5748" s="8">
        <v>42272</v>
      </c>
      <c r="C5748">
        <v>16.976800000000001</v>
      </c>
    </row>
    <row r="5749" spans="2:3" x14ac:dyDescent="0.25">
      <c r="B5749" s="8">
        <v>42273</v>
      </c>
      <c r="C5749">
        <v>16.976800000000001</v>
      </c>
    </row>
    <row r="5750" spans="2:3" x14ac:dyDescent="0.25">
      <c r="B5750" s="8">
        <v>42274</v>
      </c>
      <c r="C5750">
        <v>16.976800000000001</v>
      </c>
    </row>
    <row r="5751" spans="2:3" x14ac:dyDescent="0.25">
      <c r="B5751" s="8">
        <v>42275</v>
      </c>
      <c r="C5751">
        <v>17.078199999999999</v>
      </c>
    </row>
    <row r="5752" spans="2:3" x14ac:dyDescent="0.25">
      <c r="B5752" s="8">
        <v>42276</v>
      </c>
      <c r="C5752">
        <v>17.028099999999998</v>
      </c>
    </row>
    <row r="5753" spans="2:3" x14ac:dyDescent="0.25">
      <c r="B5753" s="8">
        <v>42277</v>
      </c>
      <c r="C5753">
        <v>16.9145</v>
      </c>
    </row>
    <row r="5754" spans="2:3" x14ac:dyDescent="0.25">
      <c r="B5754" s="8">
        <v>42278</v>
      </c>
      <c r="C5754">
        <v>16.9238</v>
      </c>
    </row>
    <row r="5755" spans="2:3" x14ac:dyDescent="0.25">
      <c r="B5755" s="8">
        <v>42279</v>
      </c>
      <c r="C5755">
        <v>16.766100000000002</v>
      </c>
    </row>
    <row r="5756" spans="2:3" x14ac:dyDescent="0.25">
      <c r="B5756" s="8">
        <v>42280</v>
      </c>
      <c r="C5756">
        <v>16.766100000000002</v>
      </c>
    </row>
    <row r="5757" spans="2:3" x14ac:dyDescent="0.25">
      <c r="B5757" s="8">
        <v>42281</v>
      </c>
      <c r="C5757">
        <v>16.766100000000002</v>
      </c>
    </row>
    <row r="5758" spans="2:3" x14ac:dyDescent="0.25">
      <c r="B5758" s="8">
        <v>42282</v>
      </c>
      <c r="C5758">
        <v>16.7941</v>
      </c>
    </row>
    <row r="5759" spans="2:3" x14ac:dyDescent="0.25">
      <c r="B5759" s="8">
        <v>42283</v>
      </c>
      <c r="C5759">
        <v>16.654800000000002</v>
      </c>
    </row>
    <row r="5760" spans="2:3" x14ac:dyDescent="0.25">
      <c r="B5760" s="8">
        <v>42284</v>
      </c>
      <c r="C5760">
        <v>16.653099999999998</v>
      </c>
    </row>
    <row r="5761" spans="2:3" x14ac:dyDescent="0.25">
      <c r="B5761" s="8">
        <v>42285</v>
      </c>
      <c r="C5761">
        <v>16.457899999999999</v>
      </c>
    </row>
    <row r="5762" spans="2:3" x14ac:dyDescent="0.25">
      <c r="B5762" s="8">
        <v>42286</v>
      </c>
      <c r="C5762">
        <v>16.434200000000001</v>
      </c>
    </row>
    <row r="5763" spans="2:3" x14ac:dyDescent="0.25">
      <c r="B5763" s="8">
        <v>42287</v>
      </c>
      <c r="C5763">
        <v>16.434200000000001</v>
      </c>
    </row>
    <row r="5764" spans="2:3" x14ac:dyDescent="0.25">
      <c r="B5764" s="8">
        <v>42288</v>
      </c>
      <c r="C5764">
        <v>16.434200000000001</v>
      </c>
    </row>
    <row r="5765" spans="2:3" x14ac:dyDescent="0.25">
      <c r="B5765" s="8">
        <v>42289</v>
      </c>
      <c r="C5765">
        <v>16.458500000000001</v>
      </c>
    </row>
    <row r="5766" spans="2:3" x14ac:dyDescent="0.25">
      <c r="B5766" s="8">
        <v>42290</v>
      </c>
      <c r="C5766">
        <v>16.660299999999999</v>
      </c>
    </row>
    <row r="5767" spans="2:3" x14ac:dyDescent="0.25">
      <c r="B5767" s="8">
        <v>42291</v>
      </c>
      <c r="C5767">
        <v>16.473299999999998</v>
      </c>
    </row>
    <row r="5768" spans="2:3" x14ac:dyDescent="0.25">
      <c r="B5768" s="8">
        <v>42292</v>
      </c>
      <c r="C5768">
        <v>16.393999999999998</v>
      </c>
    </row>
    <row r="5769" spans="2:3" x14ac:dyDescent="0.25">
      <c r="B5769" s="8">
        <v>42293</v>
      </c>
      <c r="C5769">
        <v>16.4269</v>
      </c>
    </row>
    <row r="5770" spans="2:3" x14ac:dyDescent="0.25">
      <c r="B5770" s="8">
        <v>42294</v>
      </c>
      <c r="C5770">
        <v>16.4269</v>
      </c>
    </row>
    <row r="5771" spans="2:3" x14ac:dyDescent="0.25">
      <c r="B5771" s="8">
        <v>42295</v>
      </c>
      <c r="C5771">
        <v>16.4269</v>
      </c>
    </row>
    <row r="5772" spans="2:3" x14ac:dyDescent="0.25">
      <c r="B5772" s="8">
        <v>42296</v>
      </c>
      <c r="C5772">
        <v>16.4849</v>
      </c>
    </row>
    <row r="5773" spans="2:3" x14ac:dyDescent="0.25">
      <c r="B5773" s="8">
        <v>42297</v>
      </c>
      <c r="C5773">
        <v>16.556999999999999</v>
      </c>
    </row>
    <row r="5774" spans="2:3" x14ac:dyDescent="0.25">
      <c r="B5774" s="8">
        <v>42298</v>
      </c>
      <c r="C5774">
        <v>16.651</v>
      </c>
    </row>
    <row r="5775" spans="2:3" x14ac:dyDescent="0.25">
      <c r="B5775" s="8">
        <v>42299</v>
      </c>
      <c r="C5775">
        <v>16.4758</v>
      </c>
    </row>
    <row r="5776" spans="2:3" x14ac:dyDescent="0.25">
      <c r="B5776" s="8">
        <v>42300</v>
      </c>
      <c r="C5776">
        <v>16.576799999999999</v>
      </c>
    </row>
    <row r="5777" spans="2:3" x14ac:dyDescent="0.25">
      <c r="B5777" s="8">
        <v>42301</v>
      </c>
      <c r="C5777">
        <v>16.576799999999999</v>
      </c>
    </row>
    <row r="5778" spans="2:3" x14ac:dyDescent="0.25">
      <c r="B5778" s="8">
        <v>42302</v>
      </c>
      <c r="C5778">
        <v>16.576799999999999</v>
      </c>
    </row>
    <row r="5779" spans="2:3" x14ac:dyDescent="0.25">
      <c r="B5779" s="8">
        <v>42303</v>
      </c>
      <c r="C5779">
        <v>16.5305</v>
      </c>
    </row>
    <row r="5780" spans="2:3" x14ac:dyDescent="0.25">
      <c r="B5780" s="8">
        <v>42304</v>
      </c>
      <c r="C5780">
        <v>16.543099999999999</v>
      </c>
    </row>
    <row r="5781" spans="2:3" x14ac:dyDescent="0.25">
      <c r="B5781" s="8">
        <v>42305</v>
      </c>
      <c r="C5781">
        <v>16.6373</v>
      </c>
    </row>
    <row r="5782" spans="2:3" x14ac:dyDescent="0.25">
      <c r="B5782" s="8">
        <v>42306</v>
      </c>
      <c r="C5782">
        <v>16.630700000000001</v>
      </c>
    </row>
    <row r="5783" spans="2:3" x14ac:dyDescent="0.25">
      <c r="B5783" s="8">
        <v>42307</v>
      </c>
      <c r="C5783">
        <v>16.500900000000001</v>
      </c>
    </row>
    <row r="5784" spans="2:3" x14ac:dyDescent="0.25">
      <c r="B5784" s="8">
        <v>42308</v>
      </c>
      <c r="C5784">
        <v>16.500900000000001</v>
      </c>
    </row>
    <row r="5785" spans="2:3" x14ac:dyDescent="0.25">
      <c r="B5785" s="8">
        <v>42309</v>
      </c>
      <c r="C5785">
        <v>16.500900000000001</v>
      </c>
    </row>
    <row r="5786" spans="2:3" x14ac:dyDescent="0.25">
      <c r="B5786" s="8">
        <v>42310</v>
      </c>
      <c r="C5786">
        <v>16.441600000000001</v>
      </c>
    </row>
    <row r="5787" spans="2:3" x14ac:dyDescent="0.25">
      <c r="B5787" s="8">
        <v>42311</v>
      </c>
      <c r="C5787">
        <v>16.396999999999998</v>
      </c>
    </row>
    <row r="5788" spans="2:3" x14ac:dyDescent="0.25">
      <c r="B5788" s="8">
        <v>42312</v>
      </c>
      <c r="C5788">
        <v>16.537600000000001</v>
      </c>
    </row>
    <row r="5789" spans="2:3" x14ac:dyDescent="0.25">
      <c r="B5789" s="8">
        <v>42313</v>
      </c>
      <c r="C5789">
        <v>16.603200000000001</v>
      </c>
    </row>
    <row r="5790" spans="2:3" x14ac:dyDescent="0.25">
      <c r="B5790" s="8">
        <v>42314</v>
      </c>
      <c r="C5790">
        <v>16.793800000000001</v>
      </c>
    </row>
    <row r="5791" spans="2:3" x14ac:dyDescent="0.25">
      <c r="B5791" s="8">
        <v>42315</v>
      </c>
      <c r="C5791">
        <v>16.793800000000001</v>
      </c>
    </row>
    <row r="5792" spans="2:3" x14ac:dyDescent="0.25">
      <c r="B5792" s="8">
        <v>42316</v>
      </c>
      <c r="C5792">
        <v>16.793800000000001</v>
      </c>
    </row>
    <row r="5793" spans="2:3" x14ac:dyDescent="0.25">
      <c r="B5793" s="8">
        <v>42317</v>
      </c>
      <c r="C5793">
        <v>16.773299999999999</v>
      </c>
    </row>
    <row r="5794" spans="2:3" x14ac:dyDescent="0.25">
      <c r="B5794" s="8">
        <v>42318</v>
      </c>
      <c r="C5794">
        <v>16.756</v>
      </c>
    </row>
    <row r="5795" spans="2:3" x14ac:dyDescent="0.25">
      <c r="B5795" s="8">
        <v>42319</v>
      </c>
      <c r="C5795">
        <v>16.732900000000001</v>
      </c>
    </row>
    <row r="5796" spans="2:3" x14ac:dyDescent="0.25">
      <c r="B5796" s="8">
        <v>42320</v>
      </c>
      <c r="C5796">
        <v>16.739000000000001</v>
      </c>
    </row>
    <row r="5797" spans="2:3" x14ac:dyDescent="0.25">
      <c r="B5797" s="8">
        <v>42321</v>
      </c>
      <c r="C5797">
        <v>16.679500000000001</v>
      </c>
    </row>
    <row r="5798" spans="2:3" x14ac:dyDescent="0.25">
      <c r="B5798" s="8">
        <v>42322</v>
      </c>
      <c r="C5798">
        <v>16.679500000000001</v>
      </c>
    </row>
    <row r="5799" spans="2:3" x14ac:dyDescent="0.25">
      <c r="B5799" s="8">
        <v>42323</v>
      </c>
      <c r="C5799">
        <v>16.679500000000001</v>
      </c>
    </row>
    <row r="5800" spans="2:3" x14ac:dyDescent="0.25">
      <c r="B5800" s="8">
        <v>42324</v>
      </c>
      <c r="C5800">
        <v>16.770600000000002</v>
      </c>
    </row>
    <row r="5801" spans="2:3" x14ac:dyDescent="0.25">
      <c r="B5801" s="8">
        <v>42325</v>
      </c>
      <c r="C5801">
        <v>16.723700000000001</v>
      </c>
    </row>
    <row r="5802" spans="2:3" x14ac:dyDescent="0.25">
      <c r="B5802" s="8">
        <v>42326</v>
      </c>
      <c r="C5802">
        <v>16.736599999999999</v>
      </c>
    </row>
    <row r="5803" spans="2:3" x14ac:dyDescent="0.25">
      <c r="B5803" s="8">
        <v>42327</v>
      </c>
      <c r="C5803">
        <v>16.622199999999999</v>
      </c>
    </row>
    <row r="5804" spans="2:3" x14ac:dyDescent="0.25">
      <c r="B5804" s="8">
        <v>42328</v>
      </c>
      <c r="C5804">
        <v>16.544599999999999</v>
      </c>
    </row>
    <row r="5805" spans="2:3" x14ac:dyDescent="0.25">
      <c r="B5805" s="8">
        <v>42329</v>
      </c>
      <c r="C5805">
        <v>16.544599999999999</v>
      </c>
    </row>
    <row r="5806" spans="2:3" x14ac:dyDescent="0.25">
      <c r="B5806" s="8">
        <v>42330</v>
      </c>
      <c r="C5806">
        <v>16.544599999999999</v>
      </c>
    </row>
    <row r="5807" spans="2:3" x14ac:dyDescent="0.25">
      <c r="B5807" s="8">
        <v>42331</v>
      </c>
      <c r="C5807">
        <v>16.548200000000001</v>
      </c>
    </row>
    <row r="5808" spans="2:3" x14ac:dyDescent="0.25">
      <c r="B5808" s="8">
        <v>42332</v>
      </c>
      <c r="C5808">
        <v>16.5319</v>
      </c>
    </row>
    <row r="5809" spans="2:3" x14ac:dyDescent="0.25">
      <c r="B5809" s="8">
        <v>42333</v>
      </c>
      <c r="C5809">
        <v>16.502099999999999</v>
      </c>
    </row>
    <row r="5810" spans="2:3" x14ac:dyDescent="0.25">
      <c r="B5810" s="8">
        <v>42334</v>
      </c>
      <c r="C5810">
        <v>16.5611</v>
      </c>
    </row>
    <row r="5811" spans="2:3" x14ac:dyDescent="0.25">
      <c r="B5811" s="8">
        <v>42335</v>
      </c>
      <c r="C5811">
        <v>16.6267</v>
      </c>
    </row>
    <row r="5812" spans="2:3" x14ac:dyDescent="0.25">
      <c r="B5812" s="8">
        <v>42336</v>
      </c>
      <c r="C5812">
        <v>16.6267</v>
      </c>
    </row>
    <row r="5813" spans="2:3" x14ac:dyDescent="0.25">
      <c r="B5813" s="8">
        <v>42337</v>
      </c>
      <c r="C5813">
        <v>16.6267</v>
      </c>
    </row>
    <row r="5814" spans="2:3" x14ac:dyDescent="0.25">
      <c r="B5814" s="8">
        <v>42338</v>
      </c>
      <c r="C5814">
        <v>16.574200000000001</v>
      </c>
    </row>
    <row r="5815" spans="2:3" x14ac:dyDescent="0.25">
      <c r="B5815" s="8">
        <v>42339</v>
      </c>
      <c r="C5815">
        <v>16.526599999999998</v>
      </c>
    </row>
    <row r="5816" spans="2:3" x14ac:dyDescent="0.25">
      <c r="B5816" s="8">
        <v>42340</v>
      </c>
      <c r="C5816">
        <v>16.564900000000002</v>
      </c>
    </row>
    <row r="5817" spans="2:3" x14ac:dyDescent="0.25">
      <c r="B5817" s="8">
        <v>42341</v>
      </c>
      <c r="C5817">
        <v>16.709600000000002</v>
      </c>
    </row>
    <row r="5818" spans="2:3" x14ac:dyDescent="0.25">
      <c r="B5818" s="8">
        <v>42342</v>
      </c>
      <c r="C5818">
        <v>16.6511</v>
      </c>
    </row>
    <row r="5819" spans="2:3" x14ac:dyDescent="0.25">
      <c r="B5819" s="8">
        <v>42343</v>
      </c>
      <c r="C5819">
        <v>16.6511</v>
      </c>
    </row>
    <row r="5820" spans="2:3" x14ac:dyDescent="0.25">
      <c r="B5820" s="8">
        <v>42344</v>
      </c>
      <c r="C5820">
        <v>16.6511</v>
      </c>
    </row>
    <row r="5821" spans="2:3" x14ac:dyDescent="0.25">
      <c r="B5821" s="8">
        <v>42345</v>
      </c>
      <c r="C5821">
        <v>16.882400000000001</v>
      </c>
    </row>
    <row r="5822" spans="2:3" x14ac:dyDescent="0.25">
      <c r="B5822" s="8">
        <v>42346</v>
      </c>
      <c r="C5822">
        <v>17.024999999999999</v>
      </c>
    </row>
    <row r="5823" spans="2:3" x14ac:dyDescent="0.25">
      <c r="B5823" s="8">
        <v>42347</v>
      </c>
      <c r="C5823">
        <v>17.0671</v>
      </c>
    </row>
    <row r="5824" spans="2:3" x14ac:dyDescent="0.25">
      <c r="B5824" s="8">
        <v>42348</v>
      </c>
      <c r="C5824">
        <v>17.193200000000001</v>
      </c>
    </row>
    <row r="5825" spans="2:3" x14ac:dyDescent="0.25">
      <c r="B5825" s="8">
        <v>42349</v>
      </c>
      <c r="C5825">
        <v>17.396000000000001</v>
      </c>
    </row>
    <row r="5826" spans="2:3" x14ac:dyDescent="0.25">
      <c r="B5826" s="8">
        <v>42350</v>
      </c>
      <c r="C5826">
        <v>17.396000000000001</v>
      </c>
    </row>
    <row r="5827" spans="2:3" x14ac:dyDescent="0.25">
      <c r="B5827" s="8">
        <v>42351</v>
      </c>
      <c r="C5827">
        <v>17.396000000000001</v>
      </c>
    </row>
    <row r="5828" spans="2:3" x14ac:dyDescent="0.25">
      <c r="B5828" s="8">
        <v>42352</v>
      </c>
      <c r="C5828">
        <v>17.319099999999999</v>
      </c>
    </row>
    <row r="5829" spans="2:3" x14ac:dyDescent="0.25">
      <c r="B5829" s="8">
        <v>42353</v>
      </c>
      <c r="C5829">
        <v>17.112100000000002</v>
      </c>
    </row>
    <row r="5830" spans="2:3" x14ac:dyDescent="0.25">
      <c r="B5830" s="8">
        <v>42354</v>
      </c>
      <c r="C5830">
        <v>16.979700000000001</v>
      </c>
    </row>
    <row r="5831" spans="2:3" x14ac:dyDescent="0.25">
      <c r="B5831" s="8">
        <v>42355</v>
      </c>
      <c r="C5831">
        <v>17.047799999999999</v>
      </c>
    </row>
    <row r="5832" spans="2:3" x14ac:dyDescent="0.25">
      <c r="B5832" s="8">
        <v>42356</v>
      </c>
      <c r="C5832">
        <v>17.137499999999999</v>
      </c>
    </row>
    <row r="5833" spans="2:3" x14ac:dyDescent="0.25">
      <c r="B5833" s="8">
        <v>42357</v>
      </c>
      <c r="C5833">
        <v>17.137499999999999</v>
      </c>
    </row>
    <row r="5834" spans="2:3" x14ac:dyDescent="0.25">
      <c r="B5834" s="8">
        <v>42358</v>
      </c>
      <c r="C5834">
        <v>17.137499999999999</v>
      </c>
    </row>
    <row r="5835" spans="2:3" x14ac:dyDescent="0.25">
      <c r="B5835" s="8">
        <v>42359</v>
      </c>
      <c r="C5835">
        <v>17.1633</v>
      </c>
    </row>
    <row r="5836" spans="2:3" x14ac:dyDescent="0.25">
      <c r="B5836" s="8">
        <v>42360</v>
      </c>
      <c r="C5836">
        <v>17.190100000000001</v>
      </c>
    </row>
    <row r="5837" spans="2:3" x14ac:dyDescent="0.25">
      <c r="B5837" s="8">
        <v>42361</v>
      </c>
      <c r="C5837">
        <v>17.227899999999998</v>
      </c>
    </row>
    <row r="5838" spans="2:3" x14ac:dyDescent="0.25">
      <c r="B5838" s="8">
        <v>42362</v>
      </c>
      <c r="C5838">
        <v>17.238700000000001</v>
      </c>
    </row>
    <row r="5839" spans="2:3" x14ac:dyDescent="0.25">
      <c r="B5839" s="8">
        <v>42363</v>
      </c>
      <c r="C5839">
        <v>17.179500000000001</v>
      </c>
    </row>
    <row r="5840" spans="2:3" x14ac:dyDescent="0.25">
      <c r="B5840" s="8">
        <v>42364</v>
      </c>
      <c r="C5840">
        <v>17.179500000000001</v>
      </c>
    </row>
    <row r="5841" spans="2:3" x14ac:dyDescent="0.25">
      <c r="B5841" s="8">
        <v>42365</v>
      </c>
      <c r="C5841">
        <v>17.179500000000001</v>
      </c>
    </row>
    <row r="5842" spans="2:3" x14ac:dyDescent="0.25">
      <c r="B5842" s="8">
        <v>42366</v>
      </c>
      <c r="C5842">
        <v>17.251799999999999</v>
      </c>
    </row>
    <row r="5843" spans="2:3" x14ac:dyDescent="0.25">
      <c r="B5843" s="8">
        <v>42367</v>
      </c>
      <c r="C5843">
        <v>17.2563</v>
      </c>
    </row>
    <row r="5844" spans="2:3" x14ac:dyDescent="0.25">
      <c r="B5844" s="8">
        <v>42368</v>
      </c>
      <c r="C5844">
        <v>17.383199999999999</v>
      </c>
    </row>
    <row r="5845" spans="2:3" x14ac:dyDescent="0.25">
      <c r="B5845" s="8">
        <v>42369</v>
      </c>
      <c r="C5845">
        <v>17.201000000000001</v>
      </c>
    </row>
    <row r="5846" spans="2:3" x14ac:dyDescent="0.25">
      <c r="B5846" s="8">
        <v>42370</v>
      </c>
      <c r="C5846">
        <v>17.262499999999999</v>
      </c>
    </row>
    <row r="5847" spans="2:3" x14ac:dyDescent="0.25">
      <c r="B5847" s="8">
        <v>42371</v>
      </c>
      <c r="C5847">
        <v>17.262499999999999</v>
      </c>
    </row>
    <row r="5848" spans="2:3" x14ac:dyDescent="0.25">
      <c r="B5848" s="8">
        <v>42372</v>
      </c>
      <c r="C5848">
        <v>17.262499999999999</v>
      </c>
    </row>
    <row r="5849" spans="2:3" x14ac:dyDescent="0.25">
      <c r="B5849" s="8">
        <v>42373</v>
      </c>
      <c r="C5849">
        <v>17.309999999999999</v>
      </c>
    </row>
    <row r="5850" spans="2:3" x14ac:dyDescent="0.25">
      <c r="B5850" s="8">
        <v>42374</v>
      </c>
      <c r="C5850">
        <v>17.335599999999999</v>
      </c>
    </row>
    <row r="5851" spans="2:3" x14ac:dyDescent="0.25">
      <c r="B5851" s="8">
        <v>42375</v>
      </c>
      <c r="C5851">
        <v>17.5395</v>
      </c>
    </row>
    <row r="5852" spans="2:3" x14ac:dyDescent="0.25">
      <c r="B5852" s="8">
        <v>42376</v>
      </c>
      <c r="C5852">
        <v>17.831499999999998</v>
      </c>
    </row>
    <row r="5853" spans="2:3" x14ac:dyDescent="0.25">
      <c r="B5853" s="8">
        <v>42377</v>
      </c>
      <c r="C5853">
        <v>17.936800000000002</v>
      </c>
    </row>
    <row r="5854" spans="2:3" x14ac:dyDescent="0.25">
      <c r="B5854" s="8">
        <v>42378</v>
      </c>
      <c r="C5854">
        <v>17.936800000000002</v>
      </c>
    </row>
    <row r="5855" spans="2:3" x14ac:dyDescent="0.25">
      <c r="B5855" s="8">
        <v>42379</v>
      </c>
      <c r="C5855">
        <v>17.936800000000002</v>
      </c>
    </row>
    <row r="5856" spans="2:3" x14ac:dyDescent="0.25">
      <c r="B5856" s="8">
        <v>42380</v>
      </c>
      <c r="C5856">
        <v>17.883299999999998</v>
      </c>
    </row>
    <row r="5857" spans="2:3" x14ac:dyDescent="0.25">
      <c r="B5857" s="8">
        <v>42381</v>
      </c>
      <c r="C5857">
        <v>17.898900000000001</v>
      </c>
    </row>
    <row r="5858" spans="2:3" x14ac:dyDescent="0.25">
      <c r="B5858" s="8">
        <v>42382</v>
      </c>
      <c r="C5858">
        <v>17.9468</v>
      </c>
    </row>
    <row r="5859" spans="2:3" x14ac:dyDescent="0.25">
      <c r="B5859" s="8">
        <v>42383</v>
      </c>
      <c r="C5859">
        <v>17.878299999999999</v>
      </c>
    </row>
    <row r="5860" spans="2:3" x14ac:dyDescent="0.25">
      <c r="B5860" s="8">
        <v>42384</v>
      </c>
      <c r="C5860">
        <v>18.2652</v>
      </c>
    </row>
    <row r="5861" spans="2:3" x14ac:dyDescent="0.25">
      <c r="B5861" s="8">
        <v>42385</v>
      </c>
      <c r="C5861">
        <v>18.2652</v>
      </c>
    </row>
    <row r="5862" spans="2:3" x14ac:dyDescent="0.25">
      <c r="B5862" s="8">
        <v>42386</v>
      </c>
      <c r="C5862">
        <v>18.2652</v>
      </c>
    </row>
    <row r="5863" spans="2:3" x14ac:dyDescent="0.25">
      <c r="B5863" s="8">
        <v>42387</v>
      </c>
      <c r="C5863">
        <v>18.2088</v>
      </c>
    </row>
    <row r="5864" spans="2:3" x14ac:dyDescent="0.25">
      <c r="B5864" s="8">
        <v>42388</v>
      </c>
      <c r="C5864">
        <v>18.2805</v>
      </c>
    </row>
    <row r="5865" spans="2:3" x14ac:dyDescent="0.25">
      <c r="B5865" s="8">
        <v>42389</v>
      </c>
      <c r="C5865">
        <v>18.525500000000001</v>
      </c>
    </row>
    <row r="5866" spans="2:3" x14ac:dyDescent="0.25">
      <c r="B5866" s="8">
        <v>42390</v>
      </c>
      <c r="C5866">
        <v>18.7303</v>
      </c>
    </row>
    <row r="5867" spans="2:3" x14ac:dyDescent="0.25">
      <c r="B5867" s="8">
        <v>42391</v>
      </c>
      <c r="C5867">
        <v>18.4419</v>
      </c>
    </row>
    <row r="5868" spans="2:3" x14ac:dyDescent="0.25">
      <c r="B5868" s="8">
        <v>42392</v>
      </c>
      <c r="C5868">
        <v>18.4419</v>
      </c>
    </row>
    <row r="5869" spans="2:3" x14ac:dyDescent="0.25">
      <c r="B5869" s="8">
        <v>42393</v>
      </c>
      <c r="C5869">
        <v>18.4419</v>
      </c>
    </row>
    <row r="5870" spans="2:3" x14ac:dyDescent="0.25">
      <c r="B5870" s="8">
        <v>42394</v>
      </c>
      <c r="C5870">
        <v>18.602699999999999</v>
      </c>
    </row>
    <row r="5871" spans="2:3" x14ac:dyDescent="0.25">
      <c r="B5871" s="8">
        <v>42395</v>
      </c>
      <c r="C5871">
        <v>18.4633</v>
      </c>
    </row>
    <row r="5872" spans="2:3" x14ac:dyDescent="0.25">
      <c r="B5872" s="8">
        <v>42396</v>
      </c>
      <c r="C5872">
        <v>18.4758</v>
      </c>
    </row>
    <row r="5873" spans="2:3" x14ac:dyDescent="0.25">
      <c r="B5873" s="8">
        <v>42397</v>
      </c>
      <c r="C5873">
        <v>18.3246</v>
      </c>
    </row>
    <row r="5874" spans="2:3" x14ac:dyDescent="0.25">
      <c r="B5874" s="8">
        <v>42398</v>
      </c>
      <c r="C5874">
        <v>18.110499999999998</v>
      </c>
    </row>
    <row r="5875" spans="2:3" x14ac:dyDescent="0.25">
      <c r="B5875" s="8">
        <v>42399</v>
      </c>
      <c r="C5875">
        <v>18.110499999999998</v>
      </c>
    </row>
    <row r="5876" spans="2:3" x14ac:dyDescent="0.25">
      <c r="B5876" s="8">
        <v>42400</v>
      </c>
      <c r="C5876">
        <v>18.110499999999998</v>
      </c>
    </row>
    <row r="5877" spans="2:3" x14ac:dyDescent="0.25">
      <c r="B5877" s="8">
        <v>42401</v>
      </c>
      <c r="C5877">
        <v>18.235700000000001</v>
      </c>
    </row>
    <row r="5878" spans="2:3" x14ac:dyDescent="0.25">
      <c r="B5878" s="8">
        <v>42402</v>
      </c>
      <c r="C5878">
        <v>18.4772</v>
      </c>
    </row>
    <row r="5879" spans="2:3" x14ac:dyDescent="0.25">
      <c r="B5879" s="8">
        <v>42403</v>
      </c>
      <c r="C5879">
        <v>18.168800000000001</v>
      </c>
    </row>
    <row r="5880" spans="2:3" x14ac:dyDescent="0.25">
      <c r="B5880" s="8">
        <v>42404</v>
      </c>
      <c r="C5880">
        <v>18.277200000000001</v>
      </c>
    </row>
    <row r="5881" spans="2:3" x14ac:dyDescent="0.25">
      <c r="B5881" s="8">
        <v>42405</v>
      </c>
      <c r="C5881">
        <v>18.4468</v>
      </c>
    </row>
    <row r="5882" spans="2:3" x14ac:dyDescent="0.25">
      <c r="B5882" s="8">
        <v>42406</v>
      </c>
      <c r="C5882">
        <v>18.4468</v>
      </c>
    </row>
    <row r="5883" spans="2:3" x14ac:dyDescent="0.25">
      <c r="B5883" s="8">
        <v>42407</v>
      </c>
      <c r="C5883">
        <v>18.4468</v>
      </c>
    </row>
    <row r="5884" spans="2:3" x14ac:dyDescent="0.25">
      <c r="B5884" s="8">
        <v>42408</v>
      </c>
      <c r="C5884">
        <v>18.675000000000001</v>
      </c>
    </row>
    <row r="5885" spans="2:3" x14ac:dyDescent="0.25">
      <c r="B5885" s="8">
        <v>42409</v>
      </c>
      <c r="C5885">
        <v>18.801200000000001</v>
      </c>
    </row>
    <row r="5886" spans="2:3" x14ac:dyDescent="0.25">
      <c r="B5886" s="8">
        <v>42410</v>
      </c>
      <c r="C5886">
        <v>18.9404</v>
      </c>
    </row>
    <row r="5887" spans="2:3" x14ac:dyDescent="0.25">
      <c r="B5887" s="8">
        <v>42411</v>
      </c>
      <c r="C5887">
        <v>19.149699999999999</v>
      </c>
    </row>
    <row r="5888" spans="2:3" x14ac:dyDescent="0.25">
      <c r="B5888" s="8">
        <v>42412</v>
      </c>
      <c r="C5888">
        <v>18.9132</v>
      </c>
    </row>
    <row r="5889" spans="2:3" x14ac:dyDescent="0.25">
      <c r="B5889" s="8">
        <v>42413</v>
      </c>
      <c r="C5889">
        <v>18.9132</v>
      </c>
    </row>
    <row r="5890" spans="2:3" x14ac:dyDescent="0.25">
      <c r="B5890" s="8">
        <v>42414</v>
      </c>
      <c r="C5890">
        <v>18.9132</v>
      </c>
    </row>
    <row r="5891" spans="2:3" x14ac:dyDescent="0.25">
      <c r="B5891" s="8">
        <v>42415</v>
      </c>
      <c r="C5891">
        <v>18.831199999999999</v>
      </c>
    </row>
    <row r="5892" spans="2:3" x14ac:dyDescent="0.25">
      <c r="B5892" s="8">
        <v>42416</v>
      </c>
      <c r="C5892">
        <v>18.883800000000001</v>
      </c>
    </row>
    <row r="5893" spans="2:3" x14ac:dyDescent="0.25">
      <c r="B5893" s="8">
        <v>42417</v>
      </c>
      <c r="C5893">
        <v>18.3658</v>
      </c>
    </row>
    <row r="5894" spans="2:3" x14ac:dyDescent="0.25">
      <c r="B5894" s="8">
        <v>42418</v>
      </c>
      <c r="C5894">
        <v>18.2956</v>
      </c>
    </row>
    <row r="5895" spans="2:3" x14ac:dyDescent="0.25">
      <c r="B5895" s="8">
        <v>42419</v>
      </c>
      <c r="C5895">
        <v>18.220800000000001</v>
      </c>
    </row>
    <row r="5896" spans="2:3" x14ac:dyDescent="0.25">
      <c r="B5896" s="8">
        <v>42420</v>
      </c>
      <c r="C5896">
        <v>18.220800000000001</v>
      </c>
    </row>
    <row r="5897" spans="2:3" x14ac:dyDescent="0.25">
      <c r="B5897" s="8">
        <v>42421</v>
      </c>
      <c r="C5897">
        <v>18.220800000000001</v>
      </c>
    </row>
    <row r="5898" spans="2:3" x14ac:dyDescent="0.25">
      <c r="B5898" s="8">
        <v>42422</v>
      </c>
      <c r="C5898">
        <v>18.078700000000001</v>
      </c>
    </row>
    <row r="5899" spans="2:3" x14ac:dyDescent="0.25">
      <c r="B5899" s="8">
        <v>42423</v>
      </c>
      <c r="C5899">
        <v>18.2057</v>
      </c>
    </row>
    <row r="5900" spans="2:3" x14ac:dyDescent="0.25">
      <c r="B5900" s="8">
        <v>42424</v>
      </c>
      <c r="C5900">
        <v>18.216100000000001</v>
      </c>
    </row>
    <row r="5901" spans="2:3" x14ac:dyDescent="0.25">
      <c r="B5901" s="8">
        <v>42425</v>
      </c>
      <c r="C5901">
        <v>18.126799999999999</v>
      </c>
    </row>
    <row r="5902" spans="2:3" x14ac:dyDescent="0.25">
      <c r="B5902" s="8">
        <v>42426</v>
      </c>
      <c r="C5902">
        <v>18.274799999999999</v>
      </c>
    </row>
    <row r="5903" spans="2:3" x14ac:dyDescent="0.25">
      <c r="B5903" s="8">
        <v>42427</v>
      </c>
      <c r="C5903">
        <v>18.274799999999999</v>
      </c>
    </row>
    <row r="5904" spans="2:3" x14ac:dyDescent="0.25">
      <c r="B5904" s="8">
        <v>42428</v>
      </c>
      <c r="C5904">
        <v>18.274799999999999</v>
      </c>
    </row>
    <row r="5905" spans="2:3" x14ac:dyDescent="0.25">
      <c r="B5905" s="8">
        <v>42429</v>
      </c>
      <c r="C5905">
        <v>18.135200000000001</v>
      </c>
    </row>
    <row r="5906" spans="2:3" x14ac:dyDescent="0.25">
      <c r="B5906" s="8">
        <v>42430</v>
      </c>
      <c r="C5906">
        <v>17.911899999999999</v>
      </c>
    </row>
    <row r="5907" spans="2:3" x14ac:dyDescent="0.25">
      <c r="B5907" s="8">
        <v>42431</v>
      </c>
      <c r="C5907">
        <v>17.826699999999999</v>
      </c>
    </row>
    <row r="5908" spans="2:3" x14ac:dyDescent="0.25">
      <c r="B5908" s="8">
        <v>42432</v>
      </c>
      <c r="C5908">
        <v>17.923000000000002</v>
      </c>
    </row>
    <row r="5909" spans="2:3" x14ac:dyDescent="0.25">
      <c r="B5909" s="8">
        <v>42433</v>
      </c>
      <c r="C5909">
        <v>17.7745</v>
      </c>
    </row>
    <row r="5910" spans="2:3" x14ac:dyDescent="0.25">
      <c r="B5910" s="8">
        <v>42434</v>
      </c>
      <c r="C5910">
        <v>17.7745</v>
      </c>
    </row>
    <row r="5911" spans="2:3" x14ac:dyDescent="0.25">
      <c r="B5911" s="8">
        <v>42435</v>
      </c>
      <c r="C5911">
        <v>17.7745</v>
      </c>
    </row>
    <row r="5912" spans="2:3" x14ac:dyDescent="0.25">
      <c r="B5912" s="8">
        <v>42436</v>
      </c>
      <c r="C5912">
        <v>17.748899999999999</v>
      </c>
    </row>
    <row r="5913" spans="2:3" x14ac:dyDescent="0.25">
      <c r="B5913" s="8">
        <v>42437</v>
      </c>
      <c r="C5913">
        <v>17.929500000000001</v>
      </c>
    </row>
    <row r="5914" spans="2:3" x14ac:dyDescent="0.25">
      <c r="B5914" s="8">
        <v>42438</v>
      </c>
      <c r="C5914">
        <v>17.761800000000001</v>
      </c>
    </row>
    <row r="5915" spans="2:3" x14ac:dyDescent="0.25">
      <c r="B5915" s="8">
        <v>42439</v>
      </c>
      <c r="C5915">
        <v>17.811199999999999</v>
      </c>
    </row>
    <row r="5916" spans="2:3" x14ac:dyDescent="0.25">
      <c r="B5916" s="8">
        <v>42440</v>
      </c>
      <c r="C5916">
        <v>17.6982</v>
      </c>
    </row>
    <row r="5917" spans="2:3" x14ac:dyDescent="0.25">
      <c r="B5917" s="8">
        <v>42441</v>
      </c>
      <c r="C5917">
        <v>17.6982</v>
      </c>
    </row>
    <row r="5918" spans="2:3" x14ac:dyDescent="0.25">
      <c r="B5918" s="8">
        <v>42442</v>
      </c>
      <c r="C5918">
        <v>17.6982</v>
      </c>
    </row>
    <row r="5919" spans="2:3" x14ac:dyDescent="0.25">
      <c r="B5919" s="8">
        <v>42443</v>
      </c>
      <c r="C5919">
        <v>17.743400000000001</v>
      </c>
    </row>
    <row r="5920" spans="2:3" x14ac:dyDescent="0.25">
      <c r="B5920" s="8">
        <v>42444</v>
      </c>
      <c r="C5920">
        <v>17.886700000000001</v>
      </c>
    </row>
    <row r="5921" spans="2:3" x14ac:dyDescent="0.25">
      <c r="B5921" s="8">
        <v>42445</v>
      </c>
      <c r="C5921">
        <v>17.598400000000002</v>
      </c>
    </row>
    <row r="5922" spans="2:3" x14ac:dyDescent="0.25">
      <c r="B5922" s="8">
        <v>42446</v>
      </c>
      <c r="C5922">
        <v>17.3184</v>
      </c>
    </row>
    <row r="5923" spans="2:3" x14ac:dyDescent="0.25">
      <c r="B5923" s="8">
        <v>42447</v>
      </c>
      <c r="C5923">
        <v>17.3932</v>
      </c>
    </row>
    <row r="5924" spans="2:3" x14ac:dyDescent="0.25">
      <c r="B5924" s="8">
        <v>42448</v>
      </c>
      <c r="C5924">
        <v>17.3932</v>
      </c>
    </row>
    <row r="5925" spans="2:3" x14ac:dyDescent="0.25">
      <c r="B5925" s="8">
        <v>42449</v>
      </c>
      <c r="C5925">
        <v>17.3932</v>
      </c>
    </row>
    <row r="5926" spans="2:3" x14ac:dyDescent="0.25">
      <c r="B5926" s="8">
        <v>42450</v>
      </c>
      <c r="C5926">
        <v>17.410399999999999</v>
      </c>
    </row>
    <row r="5927" spans="2:3" x14ac:dyDescent="0.25">
      <c r="B5927" s="8">
        <v>42451</v>
      </c>
      <c r="C5927">
        <v>17.3339</v>
      </c>
    </row>
    <row r="5928" spans="2:3" x14ac:dyDescent="0.25">
      <c r="B5928" s="8">
        <v>42452</v>
      </c>
      <c r="C5928">
        <v>17.589300000000001</v>
      </c>
    </row>
    <row r="5929" spans="2:3" x14ac:dyDescent="0.25">
      <c r="B5929" s="8">
        <v>42453</v>
      </c>
      <c r="C5929">
        <v>17.617599999999999</v>
      </c>
    </row>
    <row r="5930" spans="2:3" x14ac:dyDescent="0.25">
      <c r="B5930" s="8">
        <v>42454</v>
      </c>
      <c r="C5930">
        <v>17.537600000000001</v>
      </c>
    </row>
    <row r="5931" spans="2:3" x14ac:dyDescent="0.25">
      <c r="B5931" s="8">
        <v>42455</v>
      </c>
      <c r="C5931">
        <v>17.537600000000001</v>
      </c>
    </row>
    <row r="5932" spans="2:3" x14ac:dyDescent="0.25">
      <c r="B5932" s="8">
        <v>42456</v>
      </c>
      <c r="C5932">
        <v>17.537600000000001</v>
      </c>
    </row>
    <row r="5933" spans="2:3" x14ac:dyDescent="0.25">
      <c r="B5933" s="8">
        <v>42457</v>
      </c>
      <c r="C5933">
        <v>17.433900000000001</v>
      </c>
    </row>
    <row r="5934" spans="2:3" x14ac:dyDescent="0.25">
      <c r="B5934" s="8">
        <v>42458</v>
      </c>
      <c r="C5934">
        <v>17.3492</v>
      </c>
    </row>
    <row r="5935" spans="2:3" x14ac:dyDescent="0.25">
      <c r="B5935" s="8">
        <v>42459</v>
      </c>
      <c r="C5935">
        <v>17.232299999999999</v>
      </c>
    </row>
    <row r="5936" spans="2:3" x14ac:dyDescent="0.25">
      <c r="B5936" s="8">
        <v>42460</v>
      </c>
      <c r="C5936">
        <v>17.2865</v>
      </c>
    </row>
    <row r="5937" spans="2:3" x14ac:dyDescent="0.25">
      <c r="B5937" s="8">
        <v>42461</v>
      </c>
      <c r="C5937">
        <v>17.341100000000001</v>
      </c>
    </row>
    <row r="5938" spans="2:3" x14ac:dyDescent="0.25">
      <c r="B5938" s="8">
        <v>42462</v>
      </c>
      <c r="C5938">
        <v>17.341100000000001</v>
      </c>
    </row>
    <row r="5939" spans="2:3" x14ac:dyDescent="0.25">
      <c r="B5939" s="8">
        <v>42463</v>
      </c>
      <c r="C5939">
        <v>17.341100000000001</v>
      </c>
    </row>
    <row r="5940" spans="2:3" x14ac:dyDescent="0.25">
      <c r="B5940" s="8">
        <v>42464</v>
      </c>
      <c r="C5940">
        <v>17.484200000000001</v>
      </c>
    </row>
    <row r="5941" spans="2:3" x14ac:dyDescent="0.25">
      <c r="B5941" s="8">
        <v>42465</v>
      </c>
      <c r="C5941">
        <v>17.694700000000001</v>
      </c>
    </row>
    <row r="5942" spans="2:3" x14ac:dyDescent="0.25">
      <c r="B5942" s="8">
        <v>42466</v>
      </c>
      <c r="C5942">
        <v>17.654</v>
      </c>
    </row>
    <row r="5943" spans="2:3" x14ac:dyDescent="0.25">
      <c r="B5943" s="8">
        <v>42467</v>
      </c>
      <c r="C5943">
        <v>17.8764</v>
      </c>
    </row>
    <row r="5944" spans="2:3" x14ac:dyDescent="0.25">
      <c r="B5944" s="8">
        <v>42468</v>
      </c>
      <c r="C5944">
        <v>17.777799999999999</v>
      </c>
    </row>
    <row r="5945" spans="2:3" x14ac:dyDescent="0.25">
      <c r="B5945" s="8">
        <v>42469</v>
      </c>
      <c r="C5945">
        <v>17.777799999999999</v>
      </c>
    </row>
    <row r="5946" spans="2:3" x14ac:dyDescent="0.25">
      <c r="B5946" s="8">
        <v>42470</v>
      </c>
      <c r="C5946">
        <v>17.777799999999999</v>
      </c>
    </row>
    <row r="5947" spans="2:3" x14ac:dyDescent="0.25">
      <c r="B5947" s="8">
        <v>42471</v>
      </c>
      <c r="C5947">
        <v>17.651</v>
      </c>
    </row>
    <row r="5948" spans="2:3" x14ac:dyDescent="0.25">
      <c r="B5948" s="8">
        <v>42472</v>
      </c>
      <c r="C5948">
        <v>17.481200000000001</v>
      </c>
    </row>
    <row r="5949" spans="2:3" x14ac:dyDescent="0.25">
      <c r="B5949" s="8">
        <v>42473</v>
      </c>
      <c r="C5949">
        <v>17.430099999999999</v>
      </c>
    </row>
    <row r="5950" spans="2:3" x14ac:dyDescent="0.25">
      <c r="B5950" s="8">
        <v>42474</v>
      </c>
      <c r="C5950">
        <v>17.446899999999999</v>
      </c>
    </row>
    <row r="5951" spans="2:3" x14ac:dyDescent="0.25">
      <c r="B5951" s="8">
        <v>42475</v>
      </c>
      <c r="C5951">
        <v>17.551100000000002</v>
      </c>
    </row>
    <row r="5952" spans="2:3" x14ac:dyDescent="0.25">
      <c r="B5952" s="8">
        <v>42476</v>
      </c>
      <c r="C5952">
        <v>17.551100000000002</v>
      </c>
    </row>
    <row r="5953" spans="2:3" x14ac:dyDescent="0.25">
      <c r="B5953" s="8">
        <v>42477</v>
      </c>
      <c r="C5953">
        <v>17.551100000000002</v>
      </c>
    </row>
    <row r="5954" spans="2:3" x14ac:dyDescent="0.25">
      <c r="B5954" s="8">
        <v>42478</v>
      </c>
      <c r="C5954">
        <v>17.441400000000002</v>
      </c>
    </row>
    <row r="5955" spans="2:3" x14ac:dyDescent="0.25">
      <c r="B5955" s="8">
        <v>42479</v>
      </c>
      <c r="C5955">
        <v>17.311800000000002</v>
      </c>
    </row>
    <row r="5956" spans="2:3" x14ac:dyDescent="0.25">
      <c r="B5956" s="8">
        <v>42480</v>
      </c>
      <c r="C5956">
        <v>17.279199999999999</v>
      </c>
    </row>
    <row r="5957" spans="2:3" x14ac:dyDescent="0.25">
      <c r="B5957" s="8">
        <v>42481</v>
      </c>
      <c r="C5957">
        <v>17.469000000000001</v>
      </c>
    </row>
    <row r="5958" spans="2:3" x14ac:dyDescent="0.25">
      <c r="B5958" s="8">
        <v>42482</v>
      </c>
      <c r="C5958">
        <v>17.473199999999999</v>
      </c>
    </row>
    <row r="5959" spans="2:3" x14ac:dyDescent="0.25">
      <c r="B5959" s="8">
        <v>42483</v>
      </c>
      <c r="C5959">
        <v>17.473199999999999</v>
      </c>
    </row>
    <row r="5960" spans="2:3" x14ac:dyDescent="0.25">
      <c r="B5960" s="8">
        <v>42484</v>
      </c>
      <c r="C5960">
        <v>17.473199999999999</v>
      </c>
    </row>
    <row r="5961" spans="2:3" x14ac:dyDescent="0.25">
      <c r="B5961" s="8">
        <v>42485</v>
      </c>
      <c r="C5961">
        <v>17.5641</v>
      </c>
    </row>
    <row r="5962" spans="2:3" x14ac:dyDescent="0.25">
      <c r="B5962" s="8">
        <v>42486</v>
      </c>
      <c r="C5962">
        <v>17.3672</v>
      </c>
    </row>
    <row r="5963" spans="2:3" x14ac:dyDescent="0.25">
      <c r="B5963" s="8">
        <v>42487</v>
      </c>
      <c r="C5963">
        <v>17.3142</v>
      </c>
    </row>
    <row r="5964" spans="2:3" x14ac:dyDescent="0.25">
      <c r="B5964" s="8">
        <v>42488</v>
      </c>
      <c r="C5964">
        <v>17.2713</v>
      </c>
    </row>
    <row r="5965" spans="2:3" x14ac:dyDescent="0.25">
      <c r="B5965" s="8">
        <v>42489</v>
      </c>
      <c r="C5965">
        <v>17.177399999999999</v>
      </c>
    </row>
    <row r="5966" spans="2:3" x14ac:dyDescent="0.25">
      <c r="B5966" s="8">
        <v>42490</v>
      </c>
      <c r="C5966">
        <v>17.177399999999999</v>
      </c>
    </row>
    <row r="5967" spans="2:3" x14ac:dyDescent="0.25">
      <c r="B5967" s="8">
        <v>42491</v>
      </c>
      <c r="C5967">
        <v>17.177399999999999</v>
      </c>
    </row>
    <row r="5968" spans="2:3" x14ac:dyDescent="0.25">
      <c r="B5968" s="8">
        <v>42492</v>
      </c>
      <c r="C5968">
        <v>17.207599999999999</v>
      </c>
    </row>
    <row r="5969" spans="2:3" x14ac:dyDescent="0.25">
      <c r="B5969" s="8">
        <v>42493</v>
      </c>
      <c r="C5969">
        <v>17.6158</v>
      </c>
    </row>
    <row r="5970" spans="2:3" x14ac:dyDescent="0.25">
      <c r="B5970" s="8">
        <v>42494</v>
      </c>
      <c r="C5970">
        <v>17.799499999999998</v>
      </c>
    </row>
    <row r="5971" spans="2:3" x14ac:dyDescent="0.25">
      <c r="B5971" s="8">
        <v>42495</v>
      </c>
      <c r="C5971">
        <v>17.892900000000001</v>
      </c>
    </row>
    <row r="5972" spans="2:3" x14ac:dyDescent="0.25">
      <c r="B5972" s="8">
        <v>42496</v>
      </c>
      <c r="C5972">
        <v>17.871400000000001</v>
      </c>
    </row>
    <row r="5973" spans="2:3" x14ac:dyDescent="0.25">
      <c r="B5973" s="8">
        <v>42497</v>
      </c>
      <c r="C5973">
        <v>17.871400000000001</v>
      </c>
    </row>
    <row r="5974" spans="2:3" x14ac:dyDescent="0.25">
      <c r="B5974" s="8">
        <v>42498</v>
      </c>
      <c r="C5974">
        <v>17.871400000000001</v>
      </c>
    </row>
    <row r="5975" spans="2:3" x14ac:dyDescent="0.25">
      <c r="B5975" s="8">
        <v>42499</v>
      </c>
      <c r="C5975">
        <v>18.202999999999999</v>
      </c>
    </row>
    <row r="5976" spans="2:3" x14ac:dyDescent="0.25">
      <c r="B5976" s="8">
        <v>42500</v>
      </c>
      <c r="C5976">
        <v>17.989100000000001</v>
      </c>
    </row>
    <row r="5977" spans="2:3" x14ac:dyDescent="0.25">
      <c r="B5977" s="8">
        <v>42501</v>
      </c>
      <c r="C5977">
        <v>17.988199999999999</v>
      </c>
    </row>
    <row r="5978" spans="2:3" x14ac:dyDescent="0.25">
      <c r="B5978" s="8">
        <v>42502</v>
      </c>
      <c r="C5978">
        <v>17.962299999999999</v>
      </c>
    </row>
    <row r="5979" spans="2:3" x14ac:dyDescent="0.25">
      <c r="B5979" s="8">
        <v>42503</v>
      </c>
      <c r="C5979">
        <v>18.167000000000002</v>
      </c>
    </row>
    <row r="5980" spans="2:3" x14ac:dyDescent="0.25">
      <c r="B5980" s="8">
        <v>42504</v>
      </c>
      <c r="C5980">
        <v>18.167000000000002</v>
      </c>
    </row>
    <row r="5981" spans="2:3" x14ac:dyDescent="0.25">
      <c r="B5981" s="8">
        <v>42505</v>
      </c>
      <c r="C5981">
        <v>18.167000000000002</v>
      </c>
    </row>
    <row r="5982" spans="2:3" x14ac:dyDescent="0.25">
      <c r="B5982" s="8">
        <v>42506</v>
      </c>
      <c r="C5982">
        <v>18.306899999999999</v>
      </c>
    </row>
    <row r="5983" spans="2:3" x14ac:dyDescent="0.25">
      <c r="B5983" s="8">
        <v>42507</v>
      </c>
      <c r="C5983">
        <v>18.273199999999999</v>
      </c>
    </row>
    <row r="5984" spans="2:3" x14ac:dyDescent="0.25">
      <c r="B5984" s="8">
        <v>42508</v>
      </c>
      <c r="C5984">
        <v>18.453299999999999</v>
      </c>
    </row>
    <row r="5985" spans="2:3" x14ac:dyDescent="0.25">
      <c r="B5985" s="8">
        <v>42509</v>
      </c>
      <c r="C5985">
        <v>18.4255</v>
      </c>
    </row>
    <row r="5986" spans="2:3" x14ac:dyDescent="0.25">
      <c r="B5986" s="8">
        <v>42510</v>
      </c>
      <c r="C5986">
        <v>18.346299999999999</v>
      </c>
    </row>
    <row r="5987" spans="2:3" x14ac:dyDescent="0.25">
      <c r="B5987" s="8">
        <v>42511</v>
      </c>
      <c r="C5987">
        <v>18.346299999999999</v>
      </c>
    </row>
    <row r="5988" spans="2:3" x14ac:dyDescent="0.25">
      <c r="B5988" s="8">
        <v>42512</v>
      </c>
      <c r="C5988">
        <v>18.346299999999999</v>
      </c>
    </row>
    <row r="5989" spans="2:3" x14ac:dyDescent="0.25">
      <c r="B5989" s="8">
        <v>42513</v>
      </c>
      <c r="C5989">
        <v>18.516200000000001</v>
      </c>
    </row>
    <row r="5990" spans="2:3" x14ac:dyDescent="0.25">
      <c r="B5990" s="8">
        <v>42514</v>
      </c>
      <c r="C5990">
        <v>18.48</v>
      </c>
    </row>
    <row r="5991" spans="2:3" x14ac:dyDescent="0.25">
      <c r="B5991" s="8">
        <v>42515</v>
      </c>
      <c r="C5991">
        <v>18.486499999999999</v>
      </c>
    </row>
    <row r="5992" spans="2:3" x14ac:dyDescent="0.25">
      <c r="B5992" s="8">
        <v>42516</v>
      </c>
      <c r="C5992">
        <v>18.454899999999999</v>
      </c>
    </row>
    <row r="5993" spans="2:3" x14ac:dyDescent="0.25">
      <c r="B5993" s="8">
        <v>42517</v>
      </c>
      <c r="C5993">
        <v>18.463699999999999</v>
      </c>
    </row>
    <row r="5994" spans="2:3" x14ac:dyDescent="0.25">
      <c r="B5994" s="8">
        <v>42518</v>
      </c>
      <c r="C5994">
        <v>18.463699999999999</v>
      </c>
    </row>
    <row r="5995" spans="2:3" x14ac:dyDescent="0.25">
      <c r="B5995" s="8">
        <v>42519</v>
      </c>
      <c r="C5995">
        <v>18.463699999999999</v>
      </c>
    </row>
    <row r="5996" spans="2:3" x14ac:dyDescent="0.25">
      <c r="B5996" s="8">
        <v>42520</v>
      </c>
      <c r="C5996">
        <v>18.4877</v>
      </c>
    </row>
    <row r="5997" spans="2:3" x14ac:dyDescent="0.25">
      <c r="B5997" s="8">
        <v>42521</v>
      </c>
      <c r="C5997">
        <v>18.4664</v>
      </c>
    </row>
    <row r="5998" spans="2:3" x14ac:dyDescent="0.25">
      <c r="B5998" s="8">
        <v>42522</v>
      </c>
      <c r="C5998">
        <v>18.519600000000001</v>
      </c>
    </row>
    <row r="5999" spans="2:3" x14ac:dyDescent="0.25">
      <c r="B5999" s="8">
        <v>42523</v>
      </c>
      <c r="C5999">
        <v>18.673500000000001</v>
      </c>
    </row>
    <row r="6000" spans="2:3" x14ac:dyDescent="0.25">
      <c r="B6000" s="8">
        <v>42524</v>
      </c>
      <c r="C6000">
        <v>18.591899999999999</v>
      </c>
    </row>
    <row r="6001" spans="2:3" x14ac:dyDescent="0.25">
      <c r="B6001" s="8">
        <v>42525</v>
      </c>
      <c r="C6001">
        <v>18.591899999999999</v>
      </c>
    </row>
    <row r="6002" spans="2:3" x14ac:dyDescent="0.25">
      <c r="B6002" s="8">
        <v>42526</v>
      </c>
      <c r="C6002">
        <v>18.591899999999999</v>
      </c>
    </row>
    <row r="6003" spans="2:3" x14ac:dyDescent="0.25">
      <c r="B6003" s="8">
        <v>42527</v>
      </c>
      <c r="C6003">
        <v>18.668600000000001</v>
      </c>
    </row>
    <row r="6004" spans="2:3" x14ac:dyDescent="0.25">
      <c r="B6004" s="8">
        <v>42528</v>
      </c>
      <c r="C6004">
        <v>18.361499999999999</v>
      </c>
    </row>
    <row r="6005" spans="2:3" x14ac:dyDescent="0.25">
      <c r="B6005" s="8">
        <v>42529</v>
      </c>
      <c r="C6005">
        <v>18.119499999999999</v>
      </c>
    </row>
    <row r="6006" spans="2:3" x14ac:dyDescent="0.25">
      <c r="B6006" s="8">
        <v>42530</v>
      </c>
      <c r="C6006">
        <v>18.249600000000001</v>
      </c>
    </row>
    <row r="6007" spans="2:3" x14ac:dyDescent="0.25">
      <c r="B6007" s="8">
        <v>42531</v>
      </c>
      <c r="C6007">
        <v>18.633600000000001</v>
      </c>
    </row>
    <row r="6008" spans="2:3" x14ac:dyDescent="0.25">
      <c r="B6008" s="8">
        <v>42532</v>
      </c>
      <c r="C6008">
        <v>18.633600000000001</v>
      </c>
    </row>
    <row r="6009" spans="2:3" x14ac:dyDescent="0.25">
      <c r="B6009" s="8">
        <v>42533</v>
      </c>
      <c r="C6009">
        <v>18.633600000000001</v>
      </c>
    </row>
    <row r="6010" spans="2:3" x14ac:dyDescent="0.25">
      <c r="B6010" s="8">
        <v>42534</v>
      </c>
      <c r="C6010">
        <v>18.836500000000001</v>
      </c>
    </row>
    <row r="6011" spans="2:3" x14ac:dyDescent="0.25">
      <c r="B6011" s="8">
        <v>42535</v>
      </c>
      <c r="C6011">
        <v>18.930700000000002</v>
      </c>
    </row>
    <row r="6012" spans="2:3" x14ac:dyDescent="0.25">
      <c r="B6012" s="8">
        <v>42536</v>
      </c>
      <c r="C6012">
        <v>18.900400000000001</v>
      </c>
    </row>
    <row r="6013" spans="2:3" x14ac:dyDescent="0.25">
      <c r="B6013" s="8">
        <v>42537</v>
      </c>
      <c r="C6013">
        <v>18.941299999999998</v>
      </c>
    </row>
    <row r="6014" spans="2:3" x14ac:dyDescent="0.25">
      <c r="B6014" s="8">
        <v>42538</v>
      </c>
      <c r="C6014">
        <v>18.841799999999999</v>
      </c>
    </row>
    <row r="6015" spans="2:3" x14ac:dyDescent="0.25">
      <c r="B6015" s="8">
        <v>42539</v>
      </c>
      <c r="C6015">
        <v>18.841799999999999</v>
      </c>
    </row>
    <row r="6016" spans="2:3" x14ac:dyDescent="0.25">
      <c r="B6016" s="8">
        <v>42540</v>
      </c>
      <c r="C6016">
        <v>18.841799999999999</v>
      </c>
    </row>
    <row r="6017" spans="2:3" x14ac:dyDescent="0.25">
      <c r="B6017" s="8">
        <v>42541</v>
      </c>
      <c r="C6017">
        <v>18.658200000000001</v>
      </c>
    </row>
    <row r="6018" spans="2:3" x14ac:dyDescent="0.25">
      <c r="B6018" s="8">
        <v>42542</v>
      </c>
      <c r="C6018">
        <v>18.622700000000002</v>
      </c>
    </row>
    <row r="6019" spans="2:3" x14ac:dyDescent="0.25">
      <c r="B6019" s="8">
        <v>42543</v>
      </c>
      <c r="C6019">
        <v>18.493500000000001</v>
      </c>
    </row>
    <row r="6020" spans="2:3" x14ac:dyDescent="0.25">
      <c r="B6020" s="8">
        <v>42544</v>
      </c>
      <c r="C6020">
        <v>18.227499999999999</v>
      </c>
    </row>
    <row r="6021" spans="2:3" x14ac:dyDescent="0.25">
      <c r="B6021" s="8">
        <v>42545</v>
      </c>
      <c r="C6021">
        <v>18.917899999999999</v>
      </c>
    </row>
    <row r="6022" spans="2:3" x14ac:dyDescent="0.25">
      <c r="B6022" s="8">
        <v>42546</v>
      </c>
      <c r="C6022">
        <v>18.917899999999999</v>
      </c>
    </row>
    <row r="6023" spans="2:3" x14ac:dyDescent="0.25">
      <c r="B6023" s="8">
        <v>42547</v>
      </c>
      <c r="C6023">
        <v>18.917899999999999</v>
      </c>
    </row>
    <row r="6024" spans="2:3" x14ac:dyDescent="0.25">
      <c r="B6024" s="8">
        <v>42548</v>
      </c>
      <c r="C6024">
        <v>19.180900000000001</v>
      </c>
    </row>
    <row r="6025" spans="2:3" x14ac:dyDescent="0.25">
      <c r="B6025" s="8">
        <v>42549</v>
      </c>
      <c r="C6025">
        <v>18.8383</v>
      </c>
    </row>
    <row r="6026" spans="2:3" x14ac:dyDescent="0.25">
      <c r="B6026" s="8">
        <v>42550</v>
      </c>
      <c r="C6026">
        <v>18.484300000000001</v>
      </c>
    </row>
    <row r="6027" spans="2:3" x14ac:dyDescent="0.25">
      <c r="B6027" s="8">
        <v>42551</v>
      </c>
      <c r="C6027">
        <v>18.280999999999999</v>
      </c>
    </row>
    <row r="6028" spans="2:3" x14ac:dyDescent="0.25">
      <c r="B6028" s="8">
        <v>42552</v>
      </c>
      <c r="C6028">
        <v>18.363499999999998</v>
      </c>
    </row>
    <row r="6029" spans="2:3" x14ac:dyDescent="0.25">
      <c r="B6029" s="8">
        <v>42553</v>
      </c>
      <c r="C6029">
        <v>18.363499999999998</v>
      </c>
    </row>
    <row r="6030" spans="2:3" x14ac:dyDescent="0.25">
      <c r="B6030" s="8">
        <v>42554</v>
      </c>
      <c r="C6030">
        <v>18.363499999999998</v>
      </c>
    </row>
    <row r="6031" spans="2:3" x14ac:dyDescent="0.25">
      <c r="B6031" s="8">
        <v>42555</v>
      </c>
      <c r="C6031">
        <v>18.422000000000001</v>
      </c>
    </row>
    <row r="6032" spans="2:3" x14ac:dyDescent="0.25">
      <c r="B6032" s="8">
        <v>42556</v>
      </c>
      <c r="C6032">
        <v>18.815899999999999</v>
      </c>
    </row>
    <row r="6033" spans="2:3" x14ac:dyDescent="0.25">
      <c r="B6033" s="8">
        <v>42557</v>
      </c>
      <c r="C6033">
        <v>18.738299999999999</v>
      </c>
    </row>
    <row r="6034" spans="2:3" x14ac:dyDescent="0.25">
      <c r="B6034" s="8">
        <v>42558</v>
      </c>
      <c r="C6034">
        <v>18.843</v>
      </c>
    </row>
    <row r="6035" spans="2:3" x14ac:dyDescent="0.25">
      <c r="B6035" s="8">
        <v>42559</v>
      </c>
      <c r="C6035">
        <v>18.503699999999998</v>
      </c>
    </row>
    <row r="6036" spans="2:3" x14ac:dyDescent="0.25">
      <c r="B6036" s="8">
        <v>42560</v>
      </c>
      <c r="C6036">
        <v>18.503699999999998</v>
      </c>
    </row>
    <row r="6037" spans="2:3" x14ac:dyDescent="0.25">
      <c r="B6037" s="8">
        <v>42561</v>
      </c>
      <c r="C6037">
        <v>18.503699999999998</v>
      </c>
    </row>
    <row r="6038" spans="2:3" x14ac:dyDescent="0.25">
      <c r="B6038" s="8">
        <v>42562</v>
      </c>
      <c r="C6038">
        <v>18.467700000000001</v>
      </c>
    </row>
    <row r="6039" spans="2:3" x14ac:dyDescent="0.25">
      <c r="B6039" s="8">
        <v>42563</v>
      </c>
      <c r="C6039">
        <v>18.350000000000001</v>
      </c>
    </row>
    <row r="6040" spans="2:3" x14ac:dyDescent="0.25">
      <c r="B6040" s="8">
        <v>42564</v>
      </c>
      <c r="C6040">
        <v>18.366599999999998</v>
      </c>
    </row>
    <row r="6041" spans="2:3" x14ac:dyDescent="0.25">
      <c r="B6041" s="8">
        <v>42565</v>
      </c>
      <c r="C6041">
        <v>18.355699999999999</v>
      </c>
    </row>
    <row r="6042" spans="2:3" x14ac:dyDescent="0.25">
      <c r="B6042" s="8">
        <v>42566</v>
      </c>
      <c r="C6042">
        <v>18.594999999999999</v>
      </c>
    </row>
    <row r="6043" spans="2:3" x14ac:dyDescent="0.25">
      <c r="B6043" s="8">
        <v>42567</v>
      </c>
      <c r="C6043">
        <v>18.594999999999999</v>
      </c>
    </row>
    <row r="6044" spans="2:3" x14ac:dyDescent="0.25">
      <c r="B6044" s="8">
        <v>42568</v>
      </c>
      <c r="C6044">
        <v>18.594999999999999</v>
      </c>
    </row>
    <row r="6045" spans="2:3" x14ac:dyDescent="0.25">
      <c r="B6045" s="8">
        <v>42569</v>
      </c>
      <c r="C6045">
        <v>18.3874</v>
      </c>
    </row>
    <row r="6046" spans="2:3" x14ac:dyDescent="0.25">
      <c r="B6046" s="8">
        <v>42570</v>
      </c>
      <c r="C6046">
        <v>18.5002</v>
      </c>
    </row>
    <row r="6047" spans="2:3" x14ac:dyDescent="0.25">
      <c r="B6047" s="8">
        <v>42571</v>
      </c>
      <c r="C6047">
        <v>18.680900000000001</v>
      </c>
    </row>
    <row r="6048" spans="2:3" x14ac:dyDescent="0.25">
      <c r="B6048" s="8">
        <v>42572</v>
      </c>
      <c r="C6048">
        <v>18.5748</v>
      </c>
    </row>
    <row r="6049" spans="2:3" x14ac:dyDescent="0.25">
      <c r="B6049" s="8">
        <v>42573</v>
      </c>
      <c r="C6049">
        <v>18.5456</v>
      </c>
    </row>
    <row r="6050" spans="2:3" x14ac:dyDescent="0.25">
      <c r="B6050" s="8">
        <v>42574</v>
      </c>
      <c r="C6050">
        <v>18.5456</v>
      </c>
    </row>
    <row r="6051" spans="2:3" x14ac:dyDescent="0.25">
      <c r="B6051" s="8">
        <v>42575</v>
      </c>
      <c r="C6051">
        <v>18.5456</v>
      </c>
    </row>
    <row r="6052" spans="2:3" x14ac:dyDescent="0.25">
      <c r="B6052" s="8">
        <v>42576</v>
      </c>
      <c r="C6052">
        <v>18.774899999999999</v>
      </c>
    </row>
    <row r="6053" spans="2:3" x14ac:dyDescent="0.25">
      <c r="B6053" s="8">
        <v>42577</v>
      </c>
      <c r="C6053">
        <v>18.7746</v>
      </c>
    </row>
    <row r="6054" spans="2:3" x14ac:dyDescent="0.25">
      <c r="B6054" s="8">
        <v>42578</v>
      </c>
      <c r="C6054">
        <v>18.825900000000001</v>
      </c>
    </row>
    <row r="6055" spans="2:3" x14ac:dyDescent="0.25">
      <c r="B6055" s="8">
        <v>42579</v>
      </c>
      <c r="C6055">
        <v>18.897100000000002</v>
      </c>
    </row>
    <row r="6056" spans="2:3" x14ac:dyDescent="0.25">
      <c r="B6056" s="8">
        <v>42580</v>
      </c>
      <c r="C6056">
        <v>18.758500000000002</v>
      </c>
    </row>
    <row r="6057" spans="2:3" x14ac:dyDescent="0.25">
      <c r="B6057" s="8">
        <v>42581</v>
      </c>
      <c r="C6057">
        <v>18.758500000000002</v>
      </c>
    </row>
    <row r="6058" spans="2:3" x14ac:dyDescent="0.25">
      <c r="B6058" s="8">
        <v>42582</v>
      </c>
      <c r="C6058">
        <v>18.758500000000002</v>
      </c>
    </row>
    <row r="6059" spans="2:3" x14ac:dyDescent="0.25">
      <c r="B6059" s="8">
        <v>42583</v>
      </c>
      <c r="C6059">
        <v>18.8627</v>
      </c>
    </row>
    <row r="6060" spans="2:3" x14ac:dyDescent="0.25">
      <c r="B6060" s="8">
        <v>42584</v>
      </c>
      <c r="C6060">
        <v>18.9345</v>
      </c>
    </row>
    <row r="6061" spans="2:3" x14ac:dyDescent="0.25">
      <c r="B6061" s="8">
        <v>42585</v>
      </c>
      <c r="C6061">
        <v>18.8857</v>
      </c>
    </row>
    <row r="6062" spans="2:3" x14ac:dyDescent="0.25">
      <c r="B6062" s="8">
        <v>42586</v>
      </c>
      <c r="C6062">
        <v>18.907800000000002</v>
      </c>
    </row>
    <row r="6063" spans="2:3" x14ac:dyDescent="0.25">
      <c r="B6063" s="8">
        <v>42587</v>
      </c>
      <c r="C6063">
        <v>18.753499999999999</v>
      </c>
    </row>
    <row r="6064" spans="2:3" x14ac:dyDescent="0.25">
      <c r="B6064" s="8">
        <v>42588</v>
      </c>
      <c r="C6064">
        <v>18.753499999999999</v>
      </c>
    </row>
    <row r="6065" spans="2:3" x14ac:dyDescent="0.25">
      <c r="B6065" s="8">
        <v>42589</v>
      </c>
      <c r="C6065">
        <v>18.753499999999999</v>
      </c>
    </row>
    <row r="6066" spans="2:3" x14ac:dyDescent="0.25">
      <c r="B6066" s="8">
        <v>42590</v>
      </c>
      <c r="C6066">
        <v>18.555499999999999</v>
      </c>
    </row>
    <row r="6067" spans="2:3" x14ac:dyDescent="0.25">
      <c r="B6067" s="8">
        <v>42591</v>
      </c>
      <c r="C6067">
        <v>18.436900000000001</v>
      </c>
    </row>
    <row r="6068" spans="2:3" x14ac:dyDescent="0.25">
      <c r="B6068" s="8">
        <v>42592</v>
      </c>
      <c r="C6068">
        <v>18.4117</v>
      </c>
    </row>
    <row r="6069" spans="2:3" x14ac:dyDescent="0.25">
      <c r="B6069" s="8">
        <v>42593</v>
      </c>
      <c r="C6069">
        <v>18.235800000000001</v>
      </c>
    </row>
    <row r="6070" spans="2:3" x14ac:dyDescent="0.25">
      <c r="B6070" s="8">
        <v>42594</v>
      </c>
      <c r="C6070">
        <v>18.267299999999999</v>
      </c>
    </row>
    <row r="6071" spans="2:3" x14ac:dyDescent="0.25">
      <c r="B6071" s="8">
        <v>42595</v>
      </c>
      <c r="C6071">
        <v>18.267299999999999</v>
      </c>
    </row>
    <row r="6072" spans="2:3" x14ac:dyDescent="0.25">
      <c r="B6072" s="8">
        <v>42596</v>
      </c>
      <c r="C6072">
        <v>18.267299999999999</v>
      </c>
    </row>
    <row r="6073" spans="2:3" x14ac:dyDescent="0.25">
      <c r="B6073" s="8">
        <v>42597</v>
      </c>
      <c r="C6073">
        <v>18.077000000000002</v>
      </c>
    </row>
    <row r="6074" spans="2:3" x14ac:dyDescent="0.25">
      <c r="B6074" s="8">
        <v>42598</v>
      </c>
      <c r="C6074">
        <v>18.061</v>
      </c>
    </row>
    <row r="6075" spans="2:3" x14ac:dyDescent="0.25">
      <c r="B6075" s="8">
        <v>42599</v>
      </c>
      <c r="C6075">
        <v>18.1389</v>
      </c>
    </row>
    <row r="6076" spans="2:3" x14ac:dyDescent="0.25">
      <c r="B6076" s="8">
        <v>42600</v>
      </c>
      <c r="C6076">
        <v>18.1907</v>
      </c>
    </row>
    <row r="6077" spans="2:3" x14ac:dyDescent="0.25">
      <c r="B6077" s="8">
        <v>42601</v>
      </c>
      <c r="C6077">
        <v>18.225000000000001</v>
      </c>
    </row>
    <row r="6078" spans="2:3" x14ac:dyDescent="0.25">
      <c r="B6078" s="8">
        <v>42602</v>
      </c>
      <c r="C6078">
        <v>18.225000000000001</v>
      </c>
    </row>
    <row r="6079" spans="2:3" x14ac:dyDescent="0.25">
      <c r="B6079" s="8">
        <v>42603</v>
      </c>
      <c r="C6079">
        <v>18.225000000000001</v>
      </c>
    </row>
    <row r="6080" spans="2:3" x14ac:dyDescent="0.25">
      <c r="B6080" s="8">
        <v>42604</v>
      </c>
      <c r="C6080">
        <v>18.295500000000001</v>
      </c>
    </row>
    <row r="6081" spans="2:3" x14ac:dyDescent="0.25">
      <c r="B6081" s="8">
        <v>42605</v>
      </c>
      <c r="C6081">
        <v>18.569299999999998</v>
      </c>
    </row>
    <row r="6082" spans="2:3" x14ac:dyDescent="0.25">
      <c r="B6082" s="8">
        <v>42606</v>
      </c>
      <c r="C6082">
        <v>18.459399999999999</v>
      </c>
    </row>
    <row r="6083" spans="2:3" x14ac:dyDescent="0.25">
      <c r="B6083" s="8">
        <v>42607</v>
      </c>
      <c r="C6083">
        <v>18.360399999999998</v>
      </c>
    </row>
    <row r="6084" spans="2:3" x14ac:dyDescent="0.25">
      <c r="B6084" s="8">
        <v>42608</v>
      </c>
      <c r="C6084">
        <v>18.599799999999998</v>
      </c>
    </row>
    <row r="6085" spans="2:3" x14ac:dyDescent="0.25">
      <c r="B6085" s="8">
        <v>42609</v>
      </c>
      <c r="C6085">
        <v>18.599799999999998</v>
      </c>
    </row>
    <row r="6086" spans="2:3" x14ac:dyDescent="0.25">
      <c r="B6086" s="8">
        <v>42610</v>
      </c>
      <c r="C6086">
        <v>18.599799999999998</v>
      </c>
    </row>
    <row r="6087" spans="2:3" x14ac:dyDescent="0.25">
      <c r="B6087" s="8">
        <v>42611</v>
      </c>
      <c r="C6087">
        <v>18.625900000000001</v>
      </c>
    </row>
    <row r="6088" spans="2:3" x14ac:dyDescent="0.25">
      <c r="B6088" s="8">
        <v>42612</v>
      </c>
      <c r="C6088">
        <v>18.8123</v>
      </c>
    </row>
    <row r="6089" spans="2:3" x14ac:dyDescent="0.25">
      <c r="B6089" s="8">
        <v>42613</v>
      </c>
      <c r="C6089">
        <v>18.783899999999999</v>
      </c>
    </row>
    <row r="6090" spans="2:3" x14ac:dyDescent="0.25">
      <c r="B6090" s="8">
        <v>42614</v>
      </c>
      <c r="C6090">
        <v>18.746700000000001</v>
      </c>
    </row>
    <row r="6091" spans="2:3" x14ac:dyDescent="0.25">
      <c r="B6091" s="8">
        <v>42615</v>
      </c>
      <c r="C6091">
        <v>18.585899999999999</v>
      </c>
    </row>
    <row r="6092" spans="2:3" x14ac:dyDescent="0.25">
      <c r="B6092" s="8">
        <v>42616</v>
      </c>
      <c r="C6092">
        <v>18.585899999999999</v>
      </c>
    </row>
    <row r="6093" spans="2:3" x14ac:dyDescent="0.25">
      <c r="B6093" s="8">
        <v>42617</v>
      </c>
      <c r="C6093">
        <v>18.585899999999999</v>
      </c>
    </row>
    <row r="6094" spans="2:3" x14ac:dyDescent="0.25">
      <c r="B6094" s="8">
        <v>42618</v>
      </c>
      <c r="C6094">
        <v>18.5657</v>
      </c>
    </row>
    <row r="6095" spans="2:3" x14ac:dyDescent="0.25">
      <c r="B6095" s="8">
        <v>42619</v>
      </c>
      <c r="C6095">
        <v>18.275500000000001</v>
      </c>
    </row>
    <row r="6096" spans="2:3" x14ac:dyDescent="0.25">
      <c r="B6096" s="8">
        <v>42620</v>
      </c>
      <c r="C6096">
        <v>18.379300000000001</v>
      </c>
    </row>
    <row r="6097" spans="2:3" x14ac:dyDescent="0.25">
      <c r="B6097" s="8">
        <v>42621</v>
      </c>
      <c r="C6097">
        <v>18.669</v>
      </c>
    </row>
    <row r="6098" spans="2:3" x14ac:dyDescent="0.25">
      <c r="B6098" s="8">
        <v>42622</v>
      </c>
      <c r="C6098">
        <v>18.908300000000001</v>
      </c>
    </row>
    <row r="6099" spans="2:3" x14ac:dyDescent="0.25">
      <c r="B6099" s="8">
        <v>42623</v>
      </c>
      <c r="C6099">
        <v>18.908300000000001</v>
      </c>
    </row>
    <row r="6100" spans="2:3" x14ac:dyDescent="0.25">
      <c r="B6100" s="8">
        <v>42624</v>
      </c>
      <c r="C6100">
        <v>18.908300000000001</v>
      </c>
    </row>
    <row r="6101" spans="2:3" x14ac:dyDescent="0.25">
      <c r="B6101" s="8">
        <v>42625</v>
      </c>
      <c r="C6101">
        <v>18.813099999999999</v>
      </c>
    </row>
    <row r="6102" spans="2:3" x14ac:dyDescent="0.25">
      <c r="B6102" s="8">
        <v>42626</v>
      </c>
      <c r="C6102">
        <v>19.091999999999999</v>
      </c>
    </row>
    <row r="6103" spans="2:3" x14ac:dyDescent="0.25">
      <c r="B6103" s="8">
        <v>42627</v>
      </c>
      <c r="C6103">
        <v>19.271599999999999</v>
      </c>
    </row>
    <row r="6104" spans="2:3" x14ac:dyDescent="0.25">
      <c r="B6104" s="8">
        <v>42628</v>
      </c>
      <c r="C6104">
        <v>19.345300000000002</v>
      </c>
    </row>
    <row r="6105" spans="2:3" x14ac:dyDescent="0.25">
      <c r="B6105" s="8">
        <v>42629</v>
      </c>
      <c r="C6105">
        <v>19.6084</v>
      </c>
    </row>
    <row r="6106" spans="2:3" x14ac:dyDescent="0.25">
      <c r="B6106" s="8">
        <v>42630</v>
      </c>
      <c r="C6106">
        <v>19.6084</v>
      </c>
    </row>
    <row r="6107" spans="2:3" x14ac:dyDescent="0.25">
      <c r="B6107" s="8">
        <v>42631</v>
      </c>
      <c r="C6107">
        <v>19.6084</v>
      </c>
    </row>
    <row r="6108" spans="2:3" x14ac:dyDescent="0.25">
      <c r="B6108" s="8">
        <v>42632</v>
      </c>
      <c r="C6108">
        <v>19.693000000000001</v>
      </c>
    </row>
    <row r="6109" spans="2:3" x14ac:dyDescent="0.25">
      <c r="B6109" s="8">
        <v>42633</v>
      </c>
      <c r="C6109">
        <v>19.807400000000001</v>
      </c>
    </row>
    <row r="6110" spans="2:3" x14ac:dyDescent="0.25">
      <c r="B6110" s="8">
        <v>42634</v>
      </c>
      <c r="C6110">
        <v>19.743099999999998</v>
      </c>
    </row>
    <row r="6111" spans="2:3" x14ac:dyDescent="0.25">
      <c r="B6111" s="8">
        <v>42635</v>
      </c>
      <c r="C6111">
        <v>19.610800000000001</v>
      </c>
    </row>
    <row r="6112" spans="2:3" x14ac:dyDescent="0.25">
      <c r="B6112" s="8">
        <v>42636</v>
      </c>
      <c r="C6112">
        <v>19.788499999999999</v>
      </c>
    </row>
    <row r="6113" spans="2:3" x14ac:dyDescent="0.25">
      <c r="B6113" s="8">
        <v>42637</v>
      </c>
      <c r="C6113">
        <v>19.788499999999999</v>
      </c>
    </row>
    <row r="6114" spans="2:3" x14ac:dyDescent="0.25">
      <c r="B6114" s="8">
        <v>42638</v>
      </c>
      <c r="C6114">
        <v>19.788499999999999</v>
      </c>
    </row>
    <row r="6115" spans="2:3" x14ac:dyDescent="0.25">
      <c r="B6115" s="8">
        <v>42639</v>
      </c>
      <c r="C6115">
        <v>19.880400000000002</v>
      </c>
    </row>
    <row r="6116" spans="2:3" x14ac:dyDescent="0.25">
      <c r="B6116" s="8">
        <v>42640</v>
      </c>
      <c r="C6116">
        <v>19.389700000000001</v>
      </c>
    </row>
    <row r="6117" spans="2:3" x14ac:dyDescent="0.25">
      <c r="B6117" s="8">
        <v>42641</v>
      </c>
      <c r="C6117">
        <v>19.380199999999999</v>
      </c>
    </row>
    <row r="6118" spans="2:3" x14ac:dyDescent="0.25">
      <c r="B6118" s="8">
        <v>42642</v>
      </c>
      <c r="C6118">
        <v>19.5213</v>
      </c>
    </row>
    <row r="6119" spans="2:3" x14ac:dyDescent="0.25">
      <c r="B6119" s="8">
        <v>42643</v>
      </c>
      <c r="C6119">
        <v>19.386500000000002</v>
      </c>
    </row>
    <row r="6120" spans="2:3" x14ac:dyDescent="0.25">
      <c r="B6120" s="8">
        <v>42644</v>
      </c>
      <c r="C6120">
        <v>19.386500000000002</v>
      </c>
    </row>
    <row r="6121" spans="2:3" x14ac:dyDescent="0.25">
      <c r="B6121" s="8">
        <v>42645</v>
      </c>
      <c r="C6121">
        <v>19.386500000000002</v>
      </c>
    </row>
    <row r="6122" spans="2:3" x14ac:dyDescent="0.25">
      <c r="B6122" s="8">
        <v>42646</v>
      </c>
      <c r="C6122">
        <v>19.300699999999999</v>
      </c>
    </row>
    <row r="6123" spans="2:3" x14ac:dyDescent="0.25">
      <c r="B6123" s="8">
        <v>42647</v>
      </c>
      <c r="C6123">
        <v>19.325500000000002</v>
      </c>
    </row>
    <row r="6124" spans="2:3" x14ac:dyDescent="0.25">
      <c r="B6124" s="8">
        <v>42648</v>
      </c>
      <c r="C6124">
        <v>19.2087</v>
      </c>
    </row>
    <row r="6125" spans="2:3" x14ac:dyDescent="0.25">
      <c r="B6125" s="8">
        <v>42649</v>
      </c>
      <c r="C6125">
        <v>19.2361</v>
      </c>
    </row>
    <row r="6126" spans="2:3" x14ac:dyDescent="0.25">
      <c r="B6126" s="8">
        <v>42650</v>
      </c>
      <c r="C6126">
        <v>19.297999999999998</v>
      </c>
    </row>
    <row r="6127" spans="2:3" x14ac:dyDescent="0.25">
      <c r="B6127" s="8">
        <v>42651</v>
      </c>
      <c r="C6127">
        <v>19.297999999999998</v>
      </c>
    </row>
    <row r="6128" spans="2:3" x14ac:dyDescent="0.25">
      <c r="B6128" s="8">
        <v>42652</v>
      </c>
      <c r="C6128">
        <v>19.297999999999998</v>
      </c>
    </row>
    <row r="6129" spans="2:3" x14ac:dyDescent="0.25">
      <c r="B6129" s="8">
        <v>42653</v>
      </c>
      <c r="C6129">
        <v>18.927399999999999</v>
      </c>
    </row>
    <row r="6130" spans="2:3" x14ac:dyDescent="0.25">
      <c r="B6130" s="8">
        <v>42654</v>
      </c>
      <c r="C6130">
        <v>18.914300000000001</v>
      </c>
    </row>
    <row r="6131" spans="2:3" x14ac:dyDescent="0.25">
      <c r="B6131" s="8">
        <v>42655</v>
      </c>
      <c r="C6131">
        <v>18.915099999999999</v>
      </c>
    </row>
    <row r="6132" spans="2:3" x14ac:dyDescent="0.25">
      <c r="B6132" s="8">
        <v>42656</v>
      </c>
      <c r="C6132">
        <v>18.9267</v>
      </c>
    </row>
    <row r="6133" spans="2:3" x14ac:dyDescent="0.25">
      <c r="B6133" s="8">
        <v>42657</v>
      </c>
      <c r="C6133">
        <v>18.991399999999999</v>
      </c>
    </row>
    <row r="6134" spans="2:3" x14ac:dyDescent="0.25">
      <c r="B6134" s="8">
        <v>42658</v>
      </c>
      <c r="C6134">
        <v>18.991399999999999</v>
      </c>
    </row>
    <row r="6135" spans="2:3" x14ac:dyDescent="0.25">
      <c r="B6135" s="8">
        <v>42659</v>
      </c>
      <c r="C6135">
        <v>18.991399999999999</v>
      </c>
    </row>
    <row r="6136" spans="2:3" x14ac:dyDescent="0.25">
      <c r="B6136" s="8">
        <v>42660</v>
      </c>
      <c r="C6136">
        <v>18.874500000000001</v>
      </c>
    </row>
    <row r="6137" spans="2:3" x14ac:dyDescent="0.25">
      <c r="B6137" s="8">
        <v>42661</v>
      </c>
      <c r="C6137">
        <v>18.613</v>
      </c>
    </row>
    <row r="6138" spans="2:3" x14ac:dyDescent="0.25">
      <c r="B6138" s="8">
        <v>42662</v>
      </c>
      <c r="C6138">
        <v>18.522500000000001</v>
      </c>
    </row>
    <row r="6139" spans="2:3" x14ac:dyDescent="0.25">
      <c r="B6139" s="8">
        <v>42663</v>
      </c>
      <c r="C6139">
        <v>18.618200000000002</v>
      </c>
    </row>
    <row r="6140" spans="2:3" x14ac:dyDescent="0.25">
      <c r="B6140" s="8">
        <v>42664</v>
      </c>
      <c r="C6140">
        <v>18.591000000000001</v>
      </c>
    </row>
    <row r="6141" spans="2:3" x14ac:dyDescent="0.25">
      <c r="B6141" s="8">
        <v>42665</v>
      </c>
      <c r="C6141">
        <v>18.591000000000001</v>
      </c>
    </row>
    <row r="6142" spans="2:3" x14ac:dyDescent="0.25">
      <c r="B6142" s="8">
        <v>42666</v>
      </c>
      <c r="C6142">
        <v>18.591000000000001</v>
      </c>
    </row>
    <row r="6143" spans="2:3" x14ac:dyDescent="0.25">
      <c r="B6143" s="8">
        <v>42667</v>
      </c>
      <c r="C6143">
        <v>18.550699999999999</v>
      </c>
    </row>
    <row r="6144" spans="2:3" x14ac:dyDescent="0.25">
      <c r="B6144" s="8">
        <v>42668</v>
      </c>
      <c r="C6144">
        <v>18.521999999999998</v>
      </c>
    </row>
    <row r="6145" spans="2:3" x14ac:dyDescent="0.25">
      <c r="B6145" s="8">
        <v>42669</v>
      </c>
      <c r="C6145">
        <v>18.6858</v>
      </c>
    </row>
    <row r="6146" spans="2:3" x14ac:dyDescent="0.25">
      <c r="B6146" s="8">
        <v>42670</v>
      </c>
      <c r="C6146">
        <v>18.838999999999999</v>
      </c>
    </row>
    <row r="6147" spans="2:3" x14ac:dyDescent="0.25">
      <c r="B6147" s="8">
        <v>42671</v>
      </c>
      <c r="C6147">
        <v>18.9923</v>
      </c>
    </row>
    <row r="6148" spans="2:3" x14ac:dyDescent="0.25">
      <c r="B6148" s="8">
        <v>42672</v>
      </c>
      <c r="C6148">
        <v>18.9923</v>
      </c>
    </row>
    <row r="6149" spans="2:3" x14ac:dyDescent="0.25">
      <c r="B6149" s="8">
        <v>42673</v>
      </c>
      <c r="C6149">
        <v>18.9923</v>
      </c>
    </row>
    <row r="6150" spans="2:3" x14ac:dyDescent="0.25">
      <c r="B6150" s="8">
        <v>42674</v>
      </c>
      <c r="C6150">
        <v>18.8611</v>
      </c>
    </row>
    <row r="6151" spans="2:3" x14ac:dyDescent="0.25">
      <c r="B6151" s="8">
        <v>42675</v>
      </c>
      <c r="C6151">
        <v>19.194800000000001</v>
      </c>
    </row>
    <row r="6152" spans="2:3" x14ac:dyDescent="0.25">
      <c r="B6152" s="8">
        <v>42676</v>
      </c>
      <c r="C6152">
        <v>19.373200000000001</v>
      </c>
    </row>
    <row r="6153" spans="2:3" x14ac:dyDescent="0.25">
      <c r="B6153" s="8">
        <v>42677</v>
      </c>
      <c r="C6153">
        <v>19.172799999999999</v>
      </c>
    </row>
    <row r="6154" spans="2:3" x14ac:dyDescent="0.25">
      <c r="B6154" s="8">
        <v>42678</v>
      </c>
      <c r="C6154">
        <v>19.021100000000001</v>
      </c>
    </row>
    <row r="6155" spans="2:3" x14ac:dyDescent="0.25">
      <c r="B6155" s="8">
        <v>42679</v>
      </c>
      <c r="C6155">
        <v>19.021100000000001</v>
      </c>
    </row>
    <row r="6156" spans="2:3" x14ac:dyDescent="0.25">
      <c r="B6156" s="8">
        <v>42680</v>
      </c>
      <c r="C6156">
        <v>19.021100000000001</v>
      </c>
    </row>
    <row r="6157" spans="2:3" x14ac:dyDescent="0.25">
      <c r="B6157" s="8">
        <v>42681</v>
      </c>
      <c r="C6157">
        <v>18.597999999999999</v>
      </c>
    </row>
    <row r="6158" spans="2:3" x14ac:dyDescent="0.25">
      <c r="B6158" s="8">
        <v>42682</v>
      </c>
      <c r="C6158">
        <v>18.321999999999999</v>
      </c>
    </row>
    <row r="6159" spans="2:3" x14ac:dyDescent="0.25">
      <c r="B6159" s="8">
        <v>42683</v>
      </c>
      <c r="C6159">
        <v>19.848600000000001</v>
      </c>
    </row>
    <row r="6160" spans="2:3" x14ac:dyDescent="0.25">
      <c r="B6160" s="8">
        <v>42684</v>
      </c>
      <c r="C6160">
        <v>20.575299999999999</v>
      </c>
    </row>
    <row r="6161" spans="2:3" x14ac:dyDescent="0.25">
      <c r="B6161" s="8">
        <v>42685</v>
      </c>
      <c r="C6161">
        <v>20.810400000000001</v>
      </c>
    </row>
    <row r="6162" spans="2:3" x14ac:dyDescent="0.25">
      <c r="B6162" s="8">
        <v>42686</v>
      </c>
      <c r="C6162">
        <v>20.810400000000001</v>
      </c>
    </row>
    <row r="6163" spans="2:3" x14ac:dyDescent="0.25">
      <c r="B6163" s="8">
        <v>42687</v>
      </c>
      <c r="C6163">
        <v>20.810400000000001</v>
      </c>
    </row>
    <row r="6164" spans="2:3" x14ac:dyDescent="0.25">
      <c r="B6164" s="8">
        <v>42688</v>
      </c>
      <c r="C6164">
        <v>20.696999999999999</v>
      </c>
    </row>
    <row r="6165" spans="2:3" x14ac:dyDescent="0.25">
      <c r="B6165" s="8">
        <v>42689</v>
      </c>
      <c r="C6165">
        <v>20.2728</v>
      </c>
    </row>
    <row r="6166" spans="2:3" x14ac:dyDescent="0.25">
      <c r="B6166" s="8">
        <v>42690</v>
      </c>
      <c r="C6166">
        <v>20.210699999999999</v>
      </c>
    </row>
    <row r="6167" spans="2:3" x14ac:dyDescent="0.25">
      <c r="B6167" s="8">
        <v>42691</v>
      </c>
      <c r="C6167">
        <v>20.433</v>
      </c>
    </row>
    <row r="6168" spans="2:3" x14ac:dyDescent="0.25">
      <c r="B6168" s="8">
        <v>42692</v>
      </c>
      <c r="C6168">
        <v>20.639800000000001</v>
      </c>
    </row>
    <row r="6169" spans="2:3" x14ac:dyDescent="0.25">
      <c r="B6169" s="8">
        <v>42693</v>
      </c>
      <c r="C6169">
        <v>20.639800000000001</v>
      </c>
    </row>
    <row r="6170" spans="2:3" x14ac:dyDescent="0.25">
      <c r="B6170" s="8">
        <v>42694</v>
      </c>
      <c r="C6170">
        <v>20.639800000000001</v>
      </c>
    </row>
    <row r="6171" spans="2:3" x14ac:dyDescent="0.25">
      <c r="B6171" s="8">
        <v>42695</v>
      </c>
      <c r="C6171">
        <v>20.4635</v>
      </c>
    </row>
    <row r="6172" spans="2:3" x14ac:dyDescent="0.25">
      <c r="B6172" s="8">
        <v>42696</v>
      </c>
      <c r="C6172">
        <v>20.5916</v>
      </c>
    </row>
    <row r="6173" spans="2:3" x14ac:dyDescent="0.25">
      <c r="B6173" s="8">
        <v>42697</v>
      </c>
      <c r="C6173">
        <v>20.648199999999999</v>
      </c>
    </row>
    <row r="6174" spans="2:3" x14ac:dyDescent="0.25">
      <c r="B6174" s="8">
        <v>42698</v>
      </c>
      <c r="C6174">
        <v>20.7437</v>
      </c>
    </row>
    <row r="6175" spans="2:3" x14ac:dyDescent="0.25">
      <c r="B6175" s="8">
        <v>42699</v>
      </c>
      <c r="C6175">
        <v>20.684200000000001</v>
      </c>
    </row>
    <row r="6176" spans="2:3" x14ac:dyDescent="0.25">
      <c r="B6176" s="8">
        <v>42700</v>
      </c>
      <c r="C6176">
        <v>20.684200000000001</v>
      </c>
    </row>
    <row r="6177" spans="2:3" x14ac:dyDescent="0.25">
      <c r="B6177" s="8">
        <v>42701</v>
      </c>
      <c r="C6177">
        <v>20.684200000000001</v>
      </c>
    </row>
    <row r="6178" spans="2:3" x14ac:dyDescent="0.25">
      <c r="B6178" s="8">
        <v>42702</v>
      </c>
      <c r="C6178">
        <v>20.630299999999998</v>
      </c>
    </row>
    <row r="6179" spans="2:3" x14ac:dyDescent="0.25">
      <c r="B6179" s="8">
        <v>42703</v>
      </c>
      <c r="C6179">
        <v>20.634</v>
      </c>
    </row>
    <row r="6180" spans="2:3" x14ac:dyDescent="0.25">
      <c r="B6180" s="8">
        <v>42704</v>
      </c>
      <c r="C6180">
        <v>20.579499999999999</v>
      </c>
    </row>
    <row r="6181" spans="2:3" x14ac:dyDescent="0.25">
      <c r="B6181" s="8">
        <v>42705</v>
      </c>
      <c r="C6181">
        <v>20.778600000000001</v>
      </c>
    </row>
    <row r="6182" spans="2:3" x14ac:dyDescent="0.25">
      <c r="B6182" s="8">
        <v>42706</v>
      </c>
      <c r="C6182">
        <v>20.628299999999999</v>
      </c>
    </row>
    <row r="6183" spans="2:3" x14ac:dyDescent="0.25">
      <c r="B6183" s="8">
        <v>42707</v>
      </c>
      <c r="C6183">
        <v>20.628299999999999</v>
      </c>
    </row>
    <row r="6184" spans="2:3" x14ac:dyDescent="0.25">
      <c r="B6184" s="8">
        <v>42708</v>
      </c>
      <c r="C6184">
        <v>20.628299999999999</v>
      </c>
    </row>
    <row r="6185" spans="2:3" x14ac:dyDescent="0.25">
      <c r="B6185" s="8">
        <v>42709</v>
      </c>
      <c r="C6185">
        <v>20.597200000000001</v>
      </c>
    </row>
    <row r="6186" spans="2:3" x14ac:dyDescent="0.25">
      <c r="B6186" s="8">
        <v>42710</v>
      </c>
      <c r="C6186">
        <v>20.4025</v>
      </c>
    </row>
    <row r="6187" spans="2:3" x14ac:dyDescent="0.25">
      <c r="B6187" s="8">
        <v>42711</v>
      </c>
      <c r="C6187">
        <v>20.324200000000001</v>
      </c>
    </row>
    <row r="6188" spans="2:3" x14ac:dyDescent="0.25">
      <c r="B6188" s="8">
        <v>42712</v>
      </c>
      <c r="C6188">
        <v>20.3202</v>
      </c>
    </row>
    <row r="6189" spans="2:3" x14ac:dyDescent="0.25">
      <c r="B6189" s="8">
        <v>42713</v>
      </c>
      <c r="C6189">
        <v>20.397300000000001</v>
      </c>
    </row>
    <row r="6190" spans="2:3" x14ac:dyDescent="0.25">
      <c r="B6190" s="8">
        <v>42714</v>
      </c>
      <c r="C6190">
        <v>20.397300000000001</v>
      </c>
    </row>
    <row r="6191" spans="2:3" x14ac:dyDescent="0.25">
      <c r="B6191" s="8">
        <v>42715</v>
      </c>
      <c r="C6191">
        <v>20.397300000000001</v>
      </c>
    </row>
    <row r="6192" spans="2:3" x14ac:dyDescent="0.25">
      <c r="B6192" s="8">
        <v>42716</v>
      </c>
      <c r="C6192">
        <v>20.212199999999999</v>
      </c>
    </row>
    <row r="6193" spans="2:3" x14ac:dyDescent="0.25">
      <c r="B6193" s="8">
        <v>42717</v>
      </c>
      <c r="C6193">
        <v>20.2822</v>
      </c>
    </row>
    <row r="6194" spans="2:3" x14ac:dyDescent="0.25">
      <c r="B6194" s="8">
        <v>42718</v>
      </c>
      <c r="C6194">
        <v>20.471900000000002</v>
      </c>
    </row>
    <row r="6195" spans="2:3" x14ac:dyDescent="0.25">
      <c r="B6195" s="8">
        <v>42719</v>
      </c>
      <c r="C6195">
        <v>20.334600000000002</v>
      </c>
    </row>
    <row r="6196" spans="2:3" x14ac:dyDescent="0.25">
      <c r="B6196" s="8">
        <v>42720</v>
      </c>
      <c r="C6196">
        <v>20.420999999999999</v>
      </c>
    </row>
    <row r="6197" spans="2:3" x14ac:dyDescent="0.25">
      <c r="B6197" s="8">
        <v>42721</v>
      </c>
      <c r="C6197">
        <v>20.420999999999999</v>
      </c>
    </row>
    <row r="6198" spans="2:3" x14ac:dyDescent="0.25">
      <c r="B6198" s="8">
        <v>42722</v>
      </c>
      <c r="C6198">
        <v>20.420999999999999</v>
      </c>
    </row>
    <row r="6199" spans="2:3" x14ac:dyDescent="0.25">
      <c r="B6199" s="8">
        <v>42723</v>
      </c>
      <c r="C6199">
        <v>20.3963</v>
      </c>
    </row>
    <row r="6200" spans="2:3" x14ac:dyDescent="0.25">
      <c r="B6200" s="8">
        <v>42724</v>
      </c>
      <c r="C6200">
        <v>20.4514</v>
      </c>
    </row>
    <row r="6201" spans="2:3" x14ac:dyDescent="0.25">
      <c r="B6201" s="8">
        <v>42725</v>
      </c>
      <c r="C6201">
        <v>20.542999999999999</v>
      </c>
    </row>
    <row r="6202" spans="2:3" x14ac:dyDescent="0.25">
      <c r="B6202" s="8">
        <v>42726</v>
      </c>
      <c r="C6202">
        <v>20.755800000000001</v>
      </c>
    </row>
    <row r="6203" spans="2:3" x14ac:dyDescent="0.25">
      <c r="B6203" s="8">
        <v>42727</v>
      </c>
      <c r="C6203">
        <v>20.630700000000001</v>
      </c>
    </row>
    <row r="6204" spans="2:3" x14ac:dyDescent="0.25">
      <c r="B6204" s="8">
        <v>42728</v>
      </c>
      <c r="C6204">
        <v>20.630700000000001</v>
      </c>
    </row>
    <row r="6205" spans="2:3" x14ac:dyDescent="0.25">
      <c r="B6205" s="8">
        <v>42729</v>
      </c>
      <c r="C6205">
        <v>20.630700000000001</v>
      </c>
    </row>
    <row r="6206" spans="2:3" x14ac:dyDescent="0.25">
      <c r="B6206" s="8">
        <v>42730</v>
      </c>
      <c r="C6206">
        <v>20.634499999999999</v>
      </c>
    </row>
    <row r="6207" spans="2:3" x14ac:dyDescent="0.25">
      <c r="B6207" s="8">
        <v>42731</v>
      </c>
      <c r="C6207">
        <v>20.758600000000001</v>
      </c>
    </row>
    <row r="6208" spans="2:3" x14ac:dyDescent="0.25">
      <c r="B6208" s="8">
        <v>42732</v>
      </c>
      <c r="C6208">
        <v>20.757300000000001</v>
      </c>
    </row>
    <row r="6209" spans="2:3" x14ac:dyDescent="0.25">
      <c r="B6209" s="8">
        <v>42733</v>
      </c>
      <c r="C6209">
        <v>20.7195</v>
      </c>
    </row>
    <row r="6210" spans="2:3" x14ac:dyDescent="0.25">
      <c r="B6210" s="8">
        <v>42734</v>
      </c>
      <c r="C6210">
        <v>20.729299999999999</v>
      </c>
    </row>
    <row r="6211" spans="2:3" x14ac:dyDescent="0.25">
      <c r="B6211" s="8">
        <v>42735</v>
      </c>
      <c r="C6211">
        <v>20.729299999999999</v>
      </c>
    </row>
    <row r="6212" spans="2:3" x14ac:dyDescent="0.25">
      <c r="B6212" s="8">
        <v>42736</v>
      </c>
      <c r="C6212">
        <v>20.729299999999999</v>
      </c>
    </row>
    <row r="6213" spans="2:3" x14ac:dyDescent="0.25">
      <c r="B6213" s="8">
        <v>42737</v>
      </c>
      <c r="C6213">
        <v>20.738499999999998</v>
      </c>
    </row>
    <row r="6214" spans="2:3" x14ac:dyDescent="0.25">
      <c r="B6214" s="8">
        <v>42738</v>
      </c>
      <c r="C6214">
        <v>21.1112</v>
      </c>
    </row>
    <row r="6215" spans="2:3" x14ac:dyDescent="0.25">
      <c r="B6215" s="8">
        <v>42739</v>
      </c>
      <c r="C6215">
        <v>21.442900000000002</v>
      </c>
    </row>
    <row r="6216" spans="2:3" x14ac:dyDescent="0.25">
      <c r="B6216" s="8">
        <v>42740</v>
      </c>
      <c r="C6216">
        <v>21.421900000000001</v>
      </c>
    </row>
    <row r="6217" spans="2:3" x14ac:dyDescent="0.25">
      <c r="B6217" s="8">
        <v>42741</v>
      </c>
      <c r="C6217">
        <v>21.2438</v>
      </c>
    </row>
    <row r="6218" spans="2:3" x14ac:dyDescent="0.25">
      <c r="B6218" s="8">
        <v>42742</v>
      </c>
      <c r="C6218">
        <v>21.2438</v>
      </c>
    </row>
    <row r="6219" spans="2:3" x14ac:dyDescent="0.25">
      <c r="B6219" s="8">
        <v>42743</v>
      </c>
      <c r="C6219">
        <v>21.2438</v>
      </c>
    </row>
    <row r="6220" spans="2:3" x14ac:dyDescent="0.25">
      <c r="B6220" s="8">
        <v>42744</v>
      </c>
      <c r="C6220">
        <v>21.378599999999999</v>
      </c>
    </row>
    <row r="6221" spans="2:3" x14ac:dyDescent="0.25">
      <c r="B6221" s="8">
        <v>42745</v>
      </c>
      <c r="C6221">
        <v>21.797599999999999</v>
      </c>
    </row>
    <row r="6222" spans="2:3" x14ac:dyDescent="0.25">
      <c r="B6222" s="8">
        <v>42746</v>
      </c>
      <c r="C6222">
        <v>21.8522</v>
      </c>
    </row>
    <row r="6223" spans="2:3" x14ac:dyDescent="0.25">
      <c r="B6223" s="8">
        <v>42747</v>
      </c>
      <c r="C6223">
        <v>21.773900000000001</v>
      </c>
    </row>
    <row r="6224" spans="2:3" x14ac:dyDescent="0.25">
      <c r="B6224" s="8">
        <v>42748</v>
      </c>
      <c r="C6224">
        <v>21.465599999999998</v>
      </c>
    </row>
    <row r="6225" spans="2:3" x14ac:dyDescent="0.25">
      <c r="B6225" s="8">
        <v>42749</v>
      </c>
      <c r="C6225">
        <v>21.465599999999998</v>
      </c>
    </row>
    <row r="6226" spans="2:3" x14ac:dyDescent="0.25">
      <c r="B6226" s="8">
        <v>42750</v>
      </c>
      <c r="C6226">
        <v>21.465599999999998</v>
      </c>
    </row>
    <row r="6227" spans="2:3" x14ac:dyDescent="0.25">
      <c r="B6227" s="8">
        <v>42751</v>
      </c>
      <c r="C6227">
        <v>21.733000000000001</v>
      </c>
    </row>
    <row r="6228" spans="2:3" x14ac:dyDescent="0.25">
      <c r="B6228" s="8">
        <v>42752</v>
      </c>
      <c r="C6228">
        <v>21.508099999999999</v>
      </c>
    </row>
    <row r="6229" spans="2:3" x14ac:dyDescent="0.25">
      <c r="B6229" s="8">
        <v>42753</v>
      </c>
      <c r="C6229">
        <v>21.945900000000002</v>
      </c>
    </row>
    <row r="6230" spans="2:3" x14ac:dyDescent="0.25">
      <c r="B6230" s="8">
        <v>42754</v>
      </c>
      <c r="C6230">
        <v>21.9498</v>
      </c>
    </row>
    <row r="6231" spans="2:3" x14ac:dyDescent="0.25">
      <c r="B6231" s="8">
        <v>42755</v>
      </c>
      <c r="C6231">
        <v>21.589400000000001</v>
      </c>
    </row>
    <row r="6232" spans="2:3" x14ac:dyDescent="0.25">
      <c r="B6232" s="8">
        <v>42756</v>
      </c>
      <c r="C6232">
        <v>21.589400000000001</v>
      </c>
    </row>
    <row r="6233" spans="2:3" x14ac:dyDescent="0.25">
      <c r="B6233" s="8">
        <v>42757</v>
      </c>
      <c r="C6233">
        <v>21.589400000000001</v>
      </c>
    </row>
    <row r="6234" spans="2:3" x14ac:dyDescent="0.25">
      <c r="B6234" s="8">
        <v>42758</v>
      </c>
      <c r="C6234">
        <v>21.387599999999999</v>
      </c>
    </row>
    <row r="6235" spans="2:3" x14ac:dyDescent="0.25">
      <c r="B6235" s="8">
        <v>42759</v>
      </c>
      <c r="C6235">
        <v>21.5276</v>
      </c>
    </row>
    <row r="6236" spans="2:3" x14ac:dyDescent="0.25">
      <c r="B6236" s="8">
        <v>42760</v>
      </c>
      <c r="C6236">
        <v>21.07</v>
      </c>
    </row>
    <row r="6237" spans="2:3" x14ac:dyDescent="0.25">
      <c r="B6237" s="8">
        <v>42761</v>
      </c>
      <c r="C6237">
        <v>21.2075</v>
      </c>
    </row>
    <row r="6238" spans="2:3" x14ac:dyDescent="0.25">
      <c r="B6238" s="8">
        <v>42762</v>
      </c>
      <c r="C6238">
        <v>20.897600000000001</v>
      </c>
    </row>
    <row r="6239" spans="2:3" x14ac:dyDescent="0.25">
      <c r="B6239" s="8">
        <v>42763</v>
      </c>
      <c r="C6239">
        <v>20.897600000000001</v>
      </c>
    </row>
    <row r="6240" spans="2:3" x14ac:dyDescent="0.25">
      <c r="B6240" s="8">
        <v>42764</v>
      </c>
      <c r="C6240">
        <v>20.897600000000001</v>
      </c>
    </row>
    <row r="6241" spans="2:3" x14ac:dyDescent="0.25">
      <c r="B6241" s="8">
        <v>42765</v>
      </c>
      <c r="C6241">
        <v>20.786000000000001</v>
      </c>
    </row>
    <row r="6242" spans="2:3" x14ac:dyDescent="0.25">
      <c r="B6242" s="8">
        <v>42766</v>
      </c>
      <c r="C6242">
        <v>20.8292</v>
      </c>
    </row>
    <row r="6243" spans="2:3" x14ac:dyDescent="0.25">
      <c r="B6243" s="8">
        <v>42767</v>
      </c>
      <c r="C6243">
        <v>20.7117</v>
      </c>
    </row>
    <row r="6244" spans="2:3" x14ac:dyDescent="0.25">
      <c r="B6244" s="8">
        <v>42768</v>
      </c>
      <c r="C6244">
        <v>20.5596</v>
      </c>
    </row>
    <row r="6245" spans="2:3" x14ac:dyDescent="0.25">
      <c r="B6245" s="8">
        <v>42769</v>
      </c>
      <c r="C6245">
        <v>20.377500000000001</v>
      </c>
    </row>
    <row r="6246" spans="2:3" x14ac:dyDescent="0.25">
      <c r="B6246" s="8">
        <v>42770</v>
      </c>
      <c r="C6246">
        <v>20.377500000000001</v>
      </c>
    </row>
    <row r="6247" spans="2:3" x14ac:dyDescent="0.25">
      <c r="B6247" s="8">
        <v>42771</v>
      </c>
      <c r="C6247">
        <v>20.377500000000001</v>
      </c>
    </row>
    <row r="6248" spans="2:3" x14ac:dyDescent="0.25">
      <c r="B6248" s="8">
        <v>42772</v>
      </c>
      <c r="C6248">
        <v>20.542899999999999</v>
      </c>
    </row>
    <row r="6249" spans="2:3" x14ac:dyDescent="0.25">
      <c r="B6249" s="8">
        <v>42773</v>
      </c>
      <c r="C6249">
        <v>20.622199999999999</v>
      </c>
    </row>
    <row r="6250" spans="2:3" x14ac:dyDescent="0.25">
      <c r="B6250" s="8">
        <v>42774</v>
      </c>
      <c r="C6250">
        <v>20.4785</v>
      </c>
    </row>
    <row r="6251" spans="2:3" x14ac:dyDescent="0.25">
      <c r="B6251" s="8">
        <v>42775</v>
      </c>
      <c r="C6251">
        <v>20.3506</v>
      </c>
    </row>
    <row r="6252" spans="2:3" x14ac:dyDescent="0.25">
      <c r="B6252" s="8">
        <v>42776</v>
      </c>
      <c r="C6252">
        <v>20.343699999999998</v>
      </c>
    </row>
    <row r="6253" spans="2:3" x14ac:dyDescent="0.25">
      <c r="B6253" s="8">
        <v>42777</v>
      </c>
      <c r="C6253">
        <v>20.343699999999998</v>
      </c>
    </row>
    <row r="6254" spans="2:3" x14ac:dyDescent="0.25">
      <c r="B6254" s="8">
        <v>42778</v>
      </c>
      <c r="C6254">
        <v>20.343699999999998</v>
      </c>
    </row>
    <row r="6255" spans="2:3" x14ac:dyDescent="0.25">
      <c r="B6255" s="8">
        <v>42779</v>
      </c>
      <c r="C6255">
        <v>20.280999999999999</v>
      </c>
    </row>
    <row r="6256" spans="2:3" x14ac:dyDescent="0.25">
      <c r="B6256" s="8">
        <v>42780</v>
      </c>
      <c r="C6256">
        <v>20.265899999999998</v>
      </c>
    </row>
    <row r="6257" spans="2:3" x14ac:dyDescent="0.25">
      <c r="B6257" s="8">
        <v>42781</v>
      </c>
      <c r="C6257">
        <v>20.270099999999999</v>
      </c>
    </row>
    <row r="6258" spans="2:3" x14ac:dyDescent="0.25">
      <c r="B6258" s="8">
        <v>42782</v>
      </c>
      <c r="C6258">
        <v>20.37</v>
      </c>
    </row>
    <row r="6259" spans="2:3" x14ac:dyDescent="0.25">
      <c r="B6259" s="8">
        <v>42783</v>
      </c>
      <c r="C6259">
        <v>20.4297</v>
      </c>
    </row>
    <row r="6260" spans="2:3" x14ac:dyDescent="0.25">
      <c r="B6260" s="8">
        <v>42784</v>
      </c>
      <c r="C6260">
        <v>20.4297</v>
      </c>
    </row>
    <row r="6261" spans="2:3" x14ac:dyDescent="0.25">
      <c r="B6261" s="8">
        <v>42785</v>
      </c>
      <c r="C6261">
        <v>20.4297</v>
      </c>
    </row>
    <row r="6262" spans="2:3" x14ac:dyDescent="0.25">
      <c r="B6262" s="8">
        <v>42786</v>
      </c>
      <c r="C6262">
        <v>20.374300000000002</v>
      </c>
    </row>
    <row r="6263" spans="2:3" x14ac:dyDescent="0.25">
      <c r="B6263" s="8">
        <v>42787</v>
      </c>
      <c r="C6263">
        <v>20.014099999999999</v>
      </c>
    </row>
    <row r="6264" spans="2:3" x14ac:dyDescent="0.25">
      <c r="B6264" s="8">
        <v>42788</v>
      </c>
      <c r="C6264">
        <v>19.907499999999999</v>
      </c>
    </row>
    <row r="6265" spans="2:3" x14ac:dyDescent="0.25">
      <c r="B6265" s="8">
        <v>42789</v>
      </c>
      <c r="C6265">
        <v>19.667899999999999</v>
      </c>
    </row>
    <row r="6266" spans="2:3" x14ac:dyDescent="0.25">
      <c r="B6266" s="8">
        <v>42790</v>
      </c>
      <c r="C6266">
        <v>19.912400000000002</v>
      </c>
    </row>
    <row r="6267" spans="2:3" x14ac:dyDescent="0.25">
      <c r="B6267" s="8">
        <v>42791</v>
      </c>
      <c r="C6267">
        <v>19.912400000000002</v>
      </c>
    </row>
    <row r="6268" spans="2:3" x14ac:dyDescent="0.25">
      <c r="B6268" s="8">
        <v>42792</v>
      </c>
      <c r="C6268">
        <v>19.912400000000002</v>
      </c>
    </row>
    <row r="6269" spans="2:3" x14ac:dyDescent="0.25">
      <c r="B6269" s="8">
        <v>42793</v>
      </c>
      <c r="C6269">
        <v>19.9114</v>
      </c>
    </row>
    <row r="6270" spans="2:3" x14ac:dyDescent="0.25">
      <c r="B6270" s="8">
        <v>42794</v>
      </c>
      <c r="C6270">
        <v>20.108899999999998</v>
      </c>
    </row>
    <row r="6271" spans="2:3" x14ac:dyDescent="0.25">
      <c r="B6271" s="8">
        <v>42795</v>
      </c>
      <c r="C6271">
        <v>19.811800000000002</v>
      </c>
    </row>
    <row r="6272" spans="2:3" x14ac:dyDescent="0.25">
      <c r="B6272" s="8">
        <v>42796</v>
      </c>
      <c r="C6272">
        <v>19.998699999999999</v>
      </c>
    </row>
    <row r="6273" spans="2:3" x14ac:dyDescent="0.25">
      <c r="B6273" s="8">
        <v>42797</v>
      </c>
      <c r="C6273">
        <v>19.513500000000001</v>
      </c>
    </row>
    <row r="6274" spans="2:3" x14ac:dyDescent="0.25">
      <c r="B6274" s="8">
        <v>42798</v>
      </c>
      <c r="C6274">
        <v>19.513500000000001</v>
      </c>
    </row>
    <row r="6275" spans="2:3" x14ac:dyDescent="0.25">
      <c r="B6275" s="8">
        <v>42799</v>
      </c>
      <c r="C6275">
        <v>19.513500000000001</v>
      </c>
    </row>
    <row r="6276" spans="2:3" x14ac:dyDescent="0.25">
      <c r="B6276" s="8">
        <v>42800</v>
      </c>
      <c r="C6276">
        <v>19.609000000000002</v>
      </c>
    </row>
    <row r="6277" spans="2:3" x14ac:dyDescent="0.25">
      <c r="B6277" s="8">
        <v>42801</v>
      </c>
      <c r="C6277">
        <v>19.4971</v>
      </c>
    </row>
    <row r="6278" spans="2:3" x14ac:dyDescent="0.25">
      <c r="B6278" s="8">
        <v>42802</v>
      </c>
      <c r="C6278">
        <v>19.671600000000002</v>
      </c>
    </row>
    <row r="6279" spans="2:3" x14ac:dyDescent="0.25">
      <c r="B6279" s="8">
        <v>42803</v>
      </c>
      <c r="C6279">
        <v>19.837700000000002</v>
      </c>
    </row>
    <row r="6280" spans="2:3" x14ac:dyDescent="0.25">
      <c r="B6280" s="8">
        <v>42804</v>
      </c>
      <c r="C6280">
        <v>19.607900000000001</v>
      </c>
    </row>
    <row r="6281" spans="2:3" x14ac:dyDescent="0.25">
      <c r="B6281" s="8">
        <v>42805</v>
      </c>
      <c r="C6281">
        <v>19.607900000000001</v>
      </c>
    </row>
    <row r="6282" spans="2:3" x14ac:dyDescent="0.25">
      <c r="B6282" s="8">
        <v>42806</v>
      </c>
      <c r="C6282">
        <v>19.607900000000001</v>
      </c>
    </row>
    <row r="6283" spans="2:3" x14ac:dyDescent="0.25">
      <c r="B6283" s="8">
        <v>42807</v>
      </c>
      <c r="C6283">
        <v>19.6173</v>
      </c>
    </row>
    <row r="6284" spans="2:3" x14ac:dyDescent="0.25">
      <c r="B6284" s="8">
        <v>42808</v>
      </c>
      <c r="C6284">
        <v>19.6676</v>
      </c>
    </row>
    <row r="6285" spans="2:3" x14ac:dyDescent="0.25">
      <c r="B6285" s="8">
        <v>42809</v>
      </c>
      <c r="C6285">
        <v>19.221399999999999</v>
      </c>
    </row>
    <row r="6286" spans="2:3" x14ac:dyDescent="0.25">
      <c r="B6286" s="8">
        <v>42810</v>
      </c>
      <c r="C6286">
        <v>19.266500000000001</v>
      </c>
    </row>
    <row r="6287" spans="2:3" x14ac:dyDescent="0.25">
      <c r="B6287" s="8">
        <v>42811</v>
      </c>
      <c r="C6287">
        <v>19.078499999999998</v>
      </c>
    </row>
    <row r="6288" spans="2:3" x14ac:dyDescent="0.25">
      <c r="B6288" s="8">
        <v>42812</v>
      </c>
      <c r="C6288">
        <v>19.078499999999998</v>
      </c>
    </row>
    <row r="6289" spans="2:3" x14ac:dyDescent="0.25">
      <c r="B6289" s="8">
        <v>42813</v>
      </c>
      <c r="C6289">
        <v>19.078499999999998</v>
      </c>
    </row>
    <row r="6290" spans="2:3" x14ac:dyDescent="0.25">
      <c r="B6290" s="8">
        <v>42814</v>
      </c>
      <c r="C6290">
        <v>18.9985</v>
      </c>
    </row>
    <row r="6291" spans="2:3" x14ac:dyDescent="0.25">
      <c r="B6291" s="8">
        <v>42815</v>
      </c>
      <c r="C6291">
        <v>19.099900000000002</v>
      </c>
    </row>
    <row r="6292" spans="2:3" x14ac:dyDescent="0.25">
      <c r="B6292" s="8">
        <v>42816</v>
      </c>
      <c r="C6292">
        <v>19.024100000000001</v>
      </c>
    </row>
    <row r="6293" spans="2:3" x14ac:dyDescent="0.25">
      <c r="B6293" s="8">
        <v>42817</v>
      </c>
      <c r="C6293">
        <v>18.926500000000001</v>
      </c>
    </row>
    <row r="6294" spans="2:3" x14ac:dyDescent="0.25">
      <c r="B6294" s="8">
        <v>42818</v>
      </c>
      <c r="C6294">
        <v>18.756799999999998</v>
      </c>
    </row>
    <row r="6295" spans="2:3" x14ac:dyDescent="0.25">
      <c r="B6295" s="8">
        <v>42819</v>
      </c>
      <c r="C6295">
        <v>18.756799999999998</v>
      </c>
    </row>
    <row r="6296" spans="2:3" x14ac:dyDescent="0.25">
      <c r="B6296" s="8">
        <v>42820</v>
      </c>
      <c r="C6296">
        <v>18.756799999999998</v>
      </c>
    </row>
    <row r="6297" spans="2:3" x14ac:dyDescent="0.25">
      <c r="B6297" s="8">
        <v>42821</v>
      </c>
      <c r="C6297">
        <v>18.892399999999999</v>
      </c>
    </row>
    <row r="6298" spans="2:3" x14ac:dyDescent="0.25">
      <c r="B6298" s="8">
        <v>42822</v>
      </c>
      <c r="C6298">
        <v>19.027999999999999</v>
      </c>
    </row>
    <row r="6299" spans="2:3" x14ac:dyDescent="0.25">
      <c r="B6299" s="8">
        <v>42823</v>
      </c>
      <c r="C6299">
        <v>18.710599999999999</v>
      </c>
    </row>
    <row r="6300" spans="2:3" x14ac:dyDescent="0.25">
      <c r="B6300" s="8">
        <v>42824</v>
      </c>
      <c r="C6300">
        <v>18.715399999999999</v>
      </c>
    </row>
    <row r="6301" spans="2:3" x14ac:dyDescent="0.25">
      <c r="B6301" s="8">
        <v>42825</v>
      </c>
      <c r="C6301">
        <v>18.718</v>
      </c>
    </row>
    <row r="6302" spans="2:3" x14ac:dyDescent="0.25">
      <c r="B6302" s="8">
        <v>42826</v>
      </c>
      <c r="C6302">
        <v>18.718</v>
      </c>
    </row>
    <row r="6303" spans="2:3" x14ac:dyDescent="0.25">
      <c r="B6303" s="8">
        <v>42827</v>
      </c>
      <c r="C6303">
        <v>18.718</v>
      </c>
    </row>
    <row r="6304" spans="2:3" x14ac:dyDescent="0.25">
      <c r="B6304" s="8">
        <v>42828</v>
      </c>
      <c r="C6304">
        <v>18.670100000000001</v>
      </c>
    </row>
    <row r="6305" spans="2:3" x14ac:dyDescent="0.25">
      <c r="B6305" s="8">
        <v>42829</v>
      </c>
      <c r="C6305">
        <v>18.820399999999999</v>
      </c>
    </row>
    <row r="6306" spans="2:3" x14ac:dyDescent="0.25">
      <c r="B6306" s="8">
        <v>42830</v>
      </c>
      <c r="C6306">
        <v>18.829000000000001</v>
      </c>
    </row>
    <row r="6307" spans="2:3" x14ac:dyDescent="0.25">
      <c r="B6307" s="8">
        <v>42831</v>
      </c>
      <c r="C6307">
        <v>18.7501</v>
      </c>
    </row>
    <row r="6308" spans="2:3" x14ac:dyDescent="0.25">
      <c r="B6308" s="8">
        <v>42832</v>
      </c>
      <c r="C6308">
        <v>18.659099999999999</v>
      </c>
    </row>
    <row r="6309" spans="2:3" x14ac:dyDescent="0.25">
      <c r="B6309" s="8">
        <v>42833</v>
      </c>
      <c r="C6309">
        <v>18.659099999999999</v>
      </c>
    </row>
    <row r="6310" spans="2:3" x14ac:dyDescent="0.25">
      <c r="B6310" s="8">
        <v>42834</v>
      </c>
      <c r="C6310">
        <v>18.659099999999999</v>
      </c>
    </row>
    <row r="6311" spans="2:3" x14ac:dyDescent="0.25">
      <c r="B6311" s="8">
        <v>42835</v>
      </c>
      <c r="C6311">
        <v>18.6782</v>
      </c>
    </row>
    <row r="6312" spans="2:3" x14ac:dyDescent="0.25">
      <c r="B6312" s="8">
        <v>42836</v>
      </c>
      <c r="C6312">
        <v>18.7775</v>
      </c>
    </row>
    <row r="6313" spans="2:3" x14ac:dyDescent="0.25">
      <c r="B6313" s="8">
        <v>42837</v>
      </c>
      <c r="C6313">
        <v>18.549199999999999</v>
      </c>
    </row>
    <row r="6314" spans="2:3" x14ac:dyDescent="0.25">
      <c r="B6314" s="8">
        <v>42838</v>
      </c>
      <c r="C6314">
        <v>18.590900000000001</v>
      </c>
    </row>
    <row r="6315" spans="2:3" x14ac:dyDescent="0.25">
      <c r="B6315" s="8">
        <v>42839</v>
      </c>
      <c r="C6315">
        <v>18.517499999999998</v>
      </c>
    </row>
    <row r="6316" spans="2:3" x14ac:dyDescent="0.25">
      <c r="B6316" s="8">
        <v>42840</v>
      </c>
      <c r="C6316">
        <v>18.517499999999998</v>
      </c>
    </row>
    <row r="6317" spans="2:3" x14ac:dyDescent="0.25">
      <c r="B6317" s="8">
        <v>42841</v>
      </c>
      <c r="C6317">
        <v>18.517499999999998</v>
      </c>
    </row>
    <row r="6318" spans="2:3" x14ac:dyDescent="0.25">
      <c r="B6318" s="8">
        <v>42842</v>
      </c>
      <c r="C6318">
        <v>18.497599999999998</v>
      </c>
    </row>
    <row r="6319" spans="2:3" x14ac:dyDescent="0.25">
      <c r="B6319" s="8">
        <v>42843</v>
      </c>
      <c r="C6319">
        <v>18.59</v>
      </c>
    </row>
    <row r="6320" spans="2:3" x14ac:dyDescent="0.25">
      <c r="B6320" s="8">
        <v>42844</v>
      </c>
      <c r="C6320">
        <v>18.827999999999999</v>
      </c>
    </row>
    <row r="6321" spans="2:3" x14ac:dyDescent="0.25">
      <c r="B6321" s="8">
        <v>42845</v>
      </c>
      <c r="C6321">
        <v>18.785</v>
      </c>
    </row>
    <row r="6322" spans="2:3" x14ac:dyDescent="0.25">
      <c r="B6322" s="8">
        <v>42846</v>
      </c>
      <c r="C6322">
        <v>18.8109</v>
      </c>
    </row>
    <row r="6323" spans="2:3" x14ac:dyDescent="0.25">
      <c r="B6323" s="8">
        <v>42847</v>
      </c>
      <c r="C6323">
        <v>18.8109</v>
      </c>
    </row>
    <row r="6324" spans="2:3" x14ac:dyDescent="0.25">
      <c r="B6324" s="8">
        <v>42848</v>
      </c>
      <c r="C6324">
        <v>18.8109</v>
      </c>
    </row>
    <row r="6325" spans="2:3" x14ac:dyDescent="0.25">
      <c r="B6325" s="8">
        <v>42849</v>
      </c>
      <c r="C6325">
        <v>18.7303</v>
      </c>
    </row>
    <row r="6326" spans="2:3" x14ac:dyDescent="0.25">
      <c r="B6326" s="8">
        <v>42850</v>
      </c>
      <c r="C6326">
        <v>18.8629</v>
      </c>
    </row>
    <row r="6327" spans="2:3" x14ac:dyDescent="0.25">
      <c r="B6327" s="8">
        <v>42851</v>
      </c>
      <c r="C6327">
        <v>19.192900000000002</v>
      </c>
    </row>
    <row r="6328" spans="2:3" x14ac:dyDescent="0.25">
      <c r="B6328" s="8">
        <v>42852</v>
      </c>
      <c r="C6328">
        <v>19.027200000000001</v>
      </c>
    </row>
    <row r="6329" spans="2:3" x14ac:dyDescent="0.25">
      <c r="B6329" s="8">
        <v>42853</v>
      </c>
      <c r="C6329">
        <v>18.820699999999999</v>
      </c>
    </row>
    <row r="6330" spans="2:3" x14ac:dyDescent="0.25">
      <c r="B6330" s="8">
        <v>42854</v>
      </c>
      <c r="C6330">
        <v>18.820699999999999</v>
      </c>
    </row>
    <row r="6331" spans="2:3" x14ac:dyDescent="0.25">
      <c r="B6331" s="8">
        <v>42855</v>
      </c>
      <c r="C6331">
        <v>18.820699999999999</v>
      </c>
    </row>
    <row r="6332" spans="2:3" x14ac:dyDescent="0.25">
      <c r="B6332" s="8">
        <v>42856</v>
      </c>
      <c r="C6332">
        <v>18.7408</v>
      </c>
    </row>
    <row r="6333" spans="2:3" x14ac:dyDescent="0.25">
      <c r="B6333" s="8">
        <v>42857</v>
      </c>
      <c r="C6333">
        <v>18.764800000000001</v>
      </c>
    </row>
    <row r="6334" spans="2:3" x14ac:dyDescent="0.25">
      <c r="B6334" s="8">
        <v>42858</v>
      </c>
      <c r="C6334">
        <v>18.863800000000001</v>
      </c>
    </row>
    <row r="6335" spans="2:3" x14ac:dyDescent="0.25">
      <c r="B6335" s="8">
        <v>42859</v>
      </c>
      <c r="C6335">
        <v>19.058299999999999</v>
      </c>
    </row>
    <row r="6336" spans="2:3" x14ac:dyDescent="0.25">
      <c r="B6336" s="8">
        <v>42860</v>
      </c>
      <c r="C6336">
        <v>19.002800000000001</v>
      </c>
    </row>
    <row r="6337" spans="2:3" x14ac:dyDescent="0.25">
      <c r="B6337" s="8">
        <v>42861</v>
      </c>
      <c r="C6337">
        <v>19.002800000000001</v>
      </c>
    </row>
    <row r="6338" spans="2:3" x14ac:dyDescent="0.25">
      <c r="B6338" s="8">
        <v>42862</v>
      </c>
      <c r="C6338">
        <v>19.002800000000001</v>
      </c>
    </row>
    <row r="6339" spans="2:3" x14ac:dyDescent="0.25">
      <c r="B6339" s="8">
        <v>42863</v>
      </c>
      <c r="C6339">
        <v>19.207599999999999</v>
      </c>
    </row>
    <row r="6340" spans="2:3" x14ac:dyDescent="0.25">
      <c r="B6340" s="8">
        <v>42864</v>
      </c>
      <c r="C6340">
        <v>19.172999999999998</v>
      </c>
    </row>
    <row r="6341" spans="2:3" x14ac:dyDescent="0.25">
      <c r="B6341" s="8">
        <v>42865</v>
      </c>
      <c r="C6341">
        <v>19.017299999999999</v>
      </c>
    </row>
    <row r="6342" spans="2:3" x14ac:dyDescent="0.25">
      <c r="B6342" s="8">
        <v>42866</v>
      </c>
      <c r="C6342">
        <v>18.836200000000002</v>
      </c>
    </row>
    <row r="6343" spans="2:3" x14ac:dyDescent="0.25">
      <c r="B6343" s="8">
        <v>42867</v>
      </c>
      <c r="C6343">
        <v>18.8186</v>
      </c>
    </row>
    <row r="6344" spans="2:3" x14ac:dyDescent="0.25">
      <c r="B6344" s="8">
        <v>42868</v>
      </c>
      <c r="C6344">
        <v>18.8186</v>
      </c>
    </row>
    <row r="6345" spans="2:3" x14ac:dyDescent="0.25">
      <c r="B6345" s="8">
        <v>42869</v>
      </c>
      <c r="C6345">
        <v>18.8186</v>
      </c>
    </row>
    <row r="6346" spans="2:3" x14ac:dyDescent="0.25">
      <c r="B6346" s="8">
        <v>42870</v>
      </c>
      <c r="C6346">
        <v>18.703199999999999</v>
      </c>
    </row>
    <row r="6347" spans="2:3" x14ac:dyDescent="0.25">
      <c r="B6347" s="8">
        <v>42871</v>
      </c>
      <c r="C6347">
        <v>18.6435</v>
      </c>
    </row>
    <row r="6348" spans="2:3" x14ac:dyDescent="0.25">
      <c r="B6348" s="8">
        <v>42872</v>
      </c>
      <c r="C6348">
        <v>18.785399999999999</v>
      </c>
    </row>
    <row r="6349" spans="2:3" x14ac:dyDescent="0.25">
      <c r="B6349" s="8">
        <v>42873</v>
      </c>
      <c r="C6349">
        <v>18.837499999999999</v>
      </c>
    </row>
    <row r="6350" spans="2:3" x14ac:dyDescent="0.25">
      <c r="B6350" s="8">
        <v>42874</v>
      </c>
      <c r="C6350">
        <v>18.727799999999998</v>
      </c>
    </row>
    <row r="6351" spans="2:3" x14ac:dyDescent="0.25">
      <c r="B6351" s="8">
        <v>42875</v>
      </c>
      <c r="C6351">
        <v>18.727799999999998</v>
      </c>
    </row>
    <row r="6352" spans="2:3" x14ac:dyDescent="0.25">
      <c r="B6352" s="8">
        <v>42876</v>
      </c>
      <c r="C6352">
        <v>18.727799999999998</v>
      </c>
    </row>
    <row r="6353" spans="2:3" x14ac:dyDescent="0.25">
      <c r="B6353" s="8">
        <v>42877</v>
      </c>
      <c r="C6353">
        <v>18.662800000000001</v>
      </c>
    </row>
    <row r="6354" spans="2:3" x14ac:dyDescent="0.25">
      <c r="B6354" s="8">
        <v>42878</v>
      </c>
      <c r="C6354">
        <v>18.633900000000001</v>
      </c>
    </row>
    <row r="6355" spans="2:3" x14ac:dyDescent="0.25">
      <c r="B6355" s="8">
        <v>42879</v>
      </c>
      <c r="C6355">
        <v>18.443000000000001</v>
      </c>
    </row>
    <row r="6356" spans="2:3" x14ac:dyDescent="0.25">
      <c r="B6356" s="8">
        <v>42880</v>
      </c>
      <c r="C6356">
        <v>18.502400000000002</v>
      </c>
    </row>
    <row r="6357" spans="2:3" x14ac:dyDescent="0.25">
      <c r="B6357" s="8">
        <v>42881</v>
      </c>
      <c r="C6357">
        <v>18.508800000000001</v>
      </c>
    </row>
    <row r="6358" spans="2:3" x14ac:dyDescent="0.25">
      <c r="B6358" s="8">
        <v>42882</v>
      </c>
      <c r="C6358">
        <v>18.508800000000001</v>
      </c>
    </row>
    <row r="6359" spans="2:3" x14ac:dyDescent="0.25">
      <c r="B6359" s="8">
        <v>42883</v>
      </c>
      <c r="C6359">
        <v>18.508800000000001</v>
      </c>
    </row>
    <row r="6360" spans="2:3" x14ac:dyDescent="0.25">
      <c r="B6360" s="8">
        <v>42884</v>
      </c>
      <c r="C6360">
        <v>18.470700000000001</v>
      </c>
    </row>
    <row r="6361" spans="2:3" x14ac:dyDescent="0.25">
      <c r="B6361" s="8">
        <v>42885</v>
      </c>
      <c r="C6361">
        <v>18.689</v>
      </c>
    </row>
    <row r="6362" spans="2:3" x14ac:dyDescent="0.25">
      <c r="B6362" s="8">
        <v>42886</v>
      </c>
      <c r="C6362">
        <v>18.619800000000001</v>
      </c>
    </row>
    <row r="6363" spans="2:3" x14ac:dyDescent="0.25">
      <c r="B6363" s="8">
        <v>42887</v>
      </c>
      <c r="C6363">
        <v>18.6431</v>
      </c>
    </row>
    <row r="6364" spans="2:3" x14ac:dyDescent="0.25">
      <c r="B6364" s="8">
        <v>42888</v>
      </c>
      <c r="C6364">
        <v>18.676400000000001</v>
      </c>
    </row>
    <row r="6365" spans="2:3" x14ac:dyDescent="0.25">
      <c r="B6365" s="8">
        <v>42889</v>
      </c>
      <c r="C6365">
        <v>18.676400000000001</v>
      </c>
    </row>
    <row r="6366" spans="2:3" x14ac:dyDescent="0.25">
      <c r="B6366" s="8">
        <v>42890</v>
      </c>
      <c r="C6366">
        <v>18.676400000000001</v>
      </c>
    </row>
    <row r="6367" spans="2:3" x14ac:dyDescent="0.25">
      <c r="B6367" s="8">
        <v>42891</v>
      </c>
      <c r="C6367">
        <v>18.343599999999999</v>
      </c>
    </row>
    <row r="6368" spans="2:3" x14ac:dyDescent="0.25">
      <c r="B6368" s="8">
        <v>42892</v>
      </c>
      <c r="C6368">
        <v>18.239899999999999</v>
      </c>
    </row>
    <row r="6369" spans="2:3" x14ac:dyDescent="0.25">
      <c r="B6369" s="8">
        <v>42893</v>
      </c>
      <c r="C6369">
        <v>18.225999999999999</v>
      </c>
    </row>
    <row r="6370" spans="2:3" x14ac:dyDescent="0.25">
      <c r="B6370" s="8">
        <v>42894</v>
      </c>
      <c r="C6370">
        <v>18.2041</v>
      </c>
    </row>
    <row r="6371" spans="2:3" x14ac:dyDescent="0.25">
      <c r="B6371" s="8">
        <v>42895</v>
      </c>
      <c r="C6371">
        <v>18.175000000000001</v>
      </c>
    </row>
    <row r="6372" spans="2:3" x14ac:dyDescent="0.25">
      <c r="B6372" s="8">
        <v>42896</v>
      </c>
      <c r="C6372">
        <v>18.175000000000001</v>
      </c>
    </row>
    <row r="6373" spans="2:3" x14ac:dyDescent="0.25">
      <c r="B6373" s="8">
        <v>42897</v>
      </c>
      <c r="C6373">
        <v>18.175000000000001</v>
      </c>
    </row>
    <row r="6374" spans="2:3" x14ac:dyDescent="0.25">
      <c r="B6374" s="8">
        <v>42898</v>
      </c>
      <c r="C6374">
        <v>18.136199999999999</v>
      </c>
    </row>
    <row r="6375" spans="2:3" x14ac:dyDescent="0.25">
      <c r="B6375" s="8">
        <v>42899</v>
      </c>
      <c r="C6375">
        <v>18.050699999999999</v>
      </c>
    </row>
    <row r="6376" spans="2:3" x14ac:dyDescent="0.25">
      <c r="B6376" s="8">
        <v>42900</v>
      </c>
      <c r="C6376">
        <v>17.919599999999999</v>
      </c>
    </row>
    <row r="6377" spans="2:3" x14ac:dyDescent="0.25">
      <c r="B6377" s="8">
        <v>42901</v>
      </c>
      <c r="C6377">
        <v>18.043800000000001</v>
      </c>
    </row>
    <row r="6378" spans="2:3" x14ac:dyDescent="0.25">
      <c r="B6378" s="8">
        <v>42902</v>
      </c>
      <c r="C6378">
        <v>17.919899999999998</v>
      </c>
    </row>
    <row r="6379" spans="2:3" x14ac:dyDescent="0.25">
      <c r="B6379" s="8">
        <v>42903</v>
      </c>
      <c r="C6379">
        <v>17.919899999999998</v>
      </c>
    </row>
    <row r="6380" spans="2:3" x14ac:dyDescent="0.25">
      <c r="B6380" s="8">
        <v>42904</v>
      </c>
      <c r="C6380">
        <v>17.919899999999998</v>
      </c>
    </row>
    <row r="6381" spans="2:3" x14ac:dyDescent="0.25">
      <c r="B6381" s="8">
        <v>42905</v>
      </c>
      <c r="C6381">
        <v>17.959299999999999</v>
      </c>
    </row>
    <row r="6382" spans="2:3" x14ac:dyDescent="0.25">
      <c r="B6382" s="8">
        <v>42906</v>
      </c>
      <c r="C6382">
        <v>18.192799999999998</v>
      </c>
    </row>
    <row r="6383" spans="2:3" x14ac:dyDescent="0.25">
      <c r="B6383" s="8">
        <v>42907</v>
      </c>
      <c r="C6383">
        <v>18.240500000000001</v>
      </c>
    </row>
    <row r="6384" spans="2:3" x14ac:dyDescent="0.25">
      <c r="B6384" s="8">
        <v>42908</v>
      </c>
      <c r="C6384">
        <v>18.110099999999999</v>
      </c>
    </row>
    <row r="6385" spans="2:3" x14ac:dyDescent="0.25">
      <c r="B6385" s="8">
        <v>42909</v>
      </c>
      <c r="C6385">
        <v>18.002800000000001</v>
      </c>
    </row>
    <row r="6386" spans="2:3" x14ac:dyDescent="0.25">
      <c r="B6386" s="8">
        <v>42910</v>
      </c>
      <c r="C6386">
        <v>18.002800000000001</v>
      </c>
    </row>
    <row r="6387" spans="2:3" x14ac:dyDescent="0.25">
      <c r="B6387" s="8">
        <v>42911</v>
      </c>
      <c r="C6387">
        <v>18.002800000000001</v>
      </c>
    </row>
    <row r="6388" spans="2:3" x14ac:dyDescent="0.25">
      <c r="B6388" s="8">
        <v>42912</v>
      </c>
      <c r="C6388">
        <v>17.8734</v>
      </c>
    </row>
    <row r="6389" spans="2:3" x14ac:dyDescent="0.25">
      <c r="B6389" s="8">
        <v>42913</v>
      </c>
      <c r="C6389">
        <v>17.986599999999999</v>
      </c>
    </row>
    <row r="6390" spans="2:3" x14ac:dyDescent="0.25">
      <c r="B6390" s="8">
        <v>42914</v>
      </c>
      <c r="C6390">
        <v>17.850100000000001</v>
      </c>
    </row>
    <row r="6391" spans="2:3" x14ac:dyDescent="0.25">
      <c r="B6391" s="8">
        <v>42915</v>
      </c>
      <c r="C6391">
        <v>18.045100000000001</v>
      </c>
    </row>
    <row r="6392" spans="2:3" x14ac:dyDescent="0.25">
      <c r="B6392" s="8">
        <v>42916</v>
      </c>
      <c r="C6392">
        <v>18.121099999999998</v>
      </c>
    </row>
    <row r="6393" spans="2:3" x14ac:dyDescent="0.25">
      <c r="B6393" s="8">
        <v>42917</v>
      </c>
      <c r="C6393">
        <v>18.121099999999998</v>
      </c>
    </row>
    <row r="6394" spans="2:3" x14ac:dyDescent="0.25">
      <c r="B6394" s="8">
        <v>42918</v>
      </c>
      <c r="C6394">
        <v>18.121099999999998</v>
      </c>
    </row>
    <row r="6395" spans="2:3" x14ac:dyDescent="0.25">
      <c r="B6395" s="8">
        <v>42919</v>
      </c>
      <c r="C6395">
        <v>18.21</v>
      </c>
    </row>
    <row r="6396" spans="2:3" x14ac:dyDescent="0.25">
      <c r="B6396" s="8">
        <v>42920</v>
      </c>
      <c r="C6396">
        <v>18.1966</v>
      </c>
    </row>
    <row r="6397" spans="2:3" x14ac:dyDescent="0.25">
      <c r="B6397" s="8">
        <v>42921</v>
      </c>
      <c r="C6397">
        <v>18.302900000000001</v>
      </c>
    </row>
    <row r="6398" spans="2:3" x14ac:dyDescent="0.25">
      <c r="B6398" s="8">
        <v>42922</v>
      </c>
      <c r="C6398">
        <v>18.253699999999998</v>
      </c>
    </row>
    <row r="6399" spans="2:3" x14ac:dyDescent="0.25">
      <c r="B6399" s="8">
        <v>42923</v>
      </c>
      <c r="C6399">
        <v>18.087199999999999</v>
      </c>
    </row>
    <row r="6400" spans="2:3" x14ac:dyDescent="0.25">
      <c r="B6400" s="8">
        <v>42924</v>
      </c>
      <c r="C6400">
        <v>18.087199999999999</v>
      </c>
    </row>
    <row r="6401" spans="2:3" x14ac:dyDescent="0.25">
      <c r="B6401" s="8">
        <v>42925</v>
      </c>
      <c r="C6401">
        <v>18.087199999999999</v>
      </c>
    </row>
    <row r="6402" spans="2:3" x14ac:dyDescent="0.25">
      <c r="B6402" s="8">
        <v>42926</v>
      </c>
      <c r="C6402">
        <v>17.951999999999998</v>
      </c>
    </row>
    <row r="6403" spans="2:3" x14ac:dyDescent="0.25">
      <c r="B6403" s="8">
        <v>42927</v>
      </c>
      <c r="C6403">
        <v>17.909600000000001</v>
      </c>
    </row>
    <row r="6404" spans="2:3" x14ac:dyDescent="0.25">
      <c r="B6404" s="8">
        <v>42928</v>
      </c>
      <c r="C6404">
        <v>17.774699999999999</v>
      </c>
    </row>
    <row r="6405" spans="2:3" x14ac:dyDescent="0.25">
      <c r="B6405" s="8">
        <v>42929</v>
      </c>
      <c r="C6405">
        <v>17.684100000000001</v>
      </c>
    </row>
    <row r="6406" spans="2:3" x14ac:dyDescent="0.25">
      <c r="B6406" s="8">
        <v>42930</v>
      </c>
      <c r="C6406">
        <v>17.556899999999999</v>
      </c>
    </row>
    <row r="6407" spans="2:3" x14ac:dyDescent="0.25">
      <c r="B6407" s="8">
        <v>42931</v>
      </c>
      <c r="C6407">
        <v>17.556899999999999</v>
      </c>
    </row>
    <row r="6408" spans="2:3" x14ac:dyDescent="0.25">
      <c r="B6408" s="8">
        <v>42932</v>
      </c>
      <c r="C6408">
        <v>17.556899999999999</v>
      </c>
    </row>
    <row r="6409" spans="2:3" x14ac:dyDescent="0.25">
      <c r="B6409" s="8">
        <v>42933</v>
      </c>
      <c r="C6409">
        <v>17.584800000000001</v>
      </c>
    </row>
    <row r="6410" spans="2:3" x14ac:dyDescent="0.25">
      <c r="B6410" s="8">
        <v>42934</v>
      </c>
      <c r="C6410">
        <v>17.474900000000002</v>
      </c>
    </row>
    <row r="6411" spans="2:3" x14ac:dyDescent="0.25">
      <c r="B6411" s="8">
        <v>42935</v>
      </c>
      <c r="C6411">
        <v>17.556799999999999</v>
      </c>
    </row>
    <row r="6412" spans="2:3" x14ac:dyDescent="0.25">
      <c r="B6412" s="8">
        <v>42936</v>
      </c>
      <c r="C6412">
        <v>17.485900000000001</v>
      </c>
    </row>
    <row r="6413" spans="2:3" x14ac:dyDescent="0.25">
      <c r="B6413" s="8">
        <v>42937</v>
      </c>
      <c r="C6413">
        <v>17.653600000000001</v>
      </c>
    </row>
    <row r="6414" spans="2:3" x14ac:dyDescent="0.25">
      <c r="B6414" s="8">
        <v>42938</v>
      </c>
      <c r="C6414">
        <v>17.653600000000001</v>
      </c>
    </row>
    <row r="6415" spans="2:3" x14ac:dyDescent="0.25">
      <c r="B6415" s="8">
        <v>42939</v>
      </c>
      <c r="C6415">
        <v>17.653600000000001</v>
      </c>
    </row>
    <row r="6416" spans="2:3" x14ac:dyDescent="0.25">
      <c r="B6416" s="8">
        <v>42940</v>
      </c>
      <c r="C6416">
        <v>17.7286</v>
      </c>
    </row>
    <row r="6417" spans="2:3" x14ac:dyDescent="0.25">
      <c r="B6417" s="8">
        <v>42941</v>
      </c>
      <c r="C6417">
        <v>17.771000000000001</v>
      </c>
    </row>
    <row r="6418" spans="2:3" x14ac:dyDescent="0.25">
      <c r="B6418" s="8">
        <v>42942</v>
      </c>
      <c r="C6418">
        <v>17.5914</v>
      </c>
    </row>
    <row r="6419" spans="2:3" x14ac:dyDescent="0.25">
      <c r="B6419" s="8">
        <v>42943</v>
      </c>
      <c r="C6419">
        <v>17.726500000000001</v>
      </c>
    </row>
    <row r="6420" spans="2:3" x14ac:dyDescent="0.25">
      <c r="B6420" s="8">
        <v>42944</v>
      </c>
      <c r="C6420">
        <v>17.775300000000001</v>
      </c>
    </row>
    <row r="6421" spans="2:3" x14ac:dyDescent="0.25">
      <c r="B6421" s="8">
        <v>42945</v>
      </c>
      <c r="C6421">
        <v>17.775300000000001</v>
      </c>
    </row>
    <row r="6422" spans="2:3" x14ac:dyDescent="0.25">
      <c r="B6422" s="8">
        <v>42946</v>
      </c>
      <c r="C6422">
        <v>17.775300000000001</v>
      </c>
    </row>
    <row r="6423" spans="2:3" x14ac:dyDescent="0.25">
      <c r="B6423" s="8">
        <v>42947</v>
      </c>
      <c r="C6423">
        <v>17.8066</v>
      </c>
    </row>
    <row r="6424" spans="2:3" x14ac:dyDescent="0.25">
      <c r="B6424" s="8">
        <v>42948</v>
      </c>
      <c r="C6424">
        <v>17.889199999999999</v>
      </c>
    </row>
    <row r="6425" spans="2:3" x14ac:dyDescent="0.25">
      <c r="B6425" s="8">
        <v>42949</v>
      </c>
      <c r="C6425">
        <v>17.822800000000001</v>
      </c>
    </row>
    <row r="6426" spans="2:3" x14ac:dyDescent="0.25">
      <c r="B6426" s="8">
        <v>42950</v>
      </c>
      <c r="C6426">
        <v>17.8415</v>
      </c>
    </row>
    <row r="6427" spans="2:3" x14ac:dyDescent="0.25">
      <c r="B6427" s="8">
        <v>42951</v>
      </c>
      <c r="C6427">
        <v>17.8874</v>
      </c>
    </row>
    <row r="6428" spans="2:3" x14ac:dyDescent="0.25">
      <c r="B6428" s="8">
        <v>42952</v>
      </c>
      <c r="C6428">
        <v>17.8874</v>
      </c>
    </row>
    <row r="6429" spans="2:3" x14ac:dyDescent="0.25">
      <c r="B6429" s="8">
        <v>42953</v>
      </c>
      <c r="C6429">
        <v>17.8874</v>
      </c>
    </row>
    <row r="6430" spans="2:3" x14ac:dyDescent="0.25">
      <c r="B6430" s="8">
        <v>42954</v>
      </c>
      <c r="C6430">
        <v>17.928100000000001</v>
      </c>
    </row>
    <row r="6431" spans="2:3" x14ac:dyDescent="0.25">
      <c r="B6431" s="8">
        <v>42955</v>
      </c>
      <c r="C6431">
        <v>17.853899999999999</v>
      </c>
    </row>
    <row r="6432" spans="2:3" x14ac:dyDescent="0.25">
      <c r="B6432" s="8">
        <v>42956</v>
      </c>
      <c r="C6432">
        <v>17.947400000000002</v>
      </c>
    </row>
    <row r="6433" spans="2:3" x14ac:dyDescent="0.25">
      <c r="B6433" s="8">
        <v>42957</v>
      </c>
      <c r="C6433">
        <v>17.972000000000001</v>
      </c>
    </row>
    <row r="6434" spans="2:3" x14ac:dyDescent="0.25">
      <c r="B6434" s="8">
        <v>42958</v>
      </c>
      <c r="C6434">
        <v>17.826699999999999</v>
      </c>
    </row>
    <row r="6435" spans="2:3" x14ac:dyDescent="0.25">
      <c r="B6435" s="8">
        <v>42959</v>
      </c>
      <c r="C6435">
        <v>17.826699999999999</v>
      </c>
    </row>
    <row r="6436" spans="2:3" x14ac:dyDescent="0.25">
      <c r="B6436" s="8">
        <v>42960</v>
      </c>
      <c r="C6436">
        <v>17.826699999999999</v>
      </c>
    </row>
    <row r="6437" spans="2:3" x14ac:dyDescent="0.25">
      <c r="B6437" s="8">
        <v>42961</v>
      </c>
      <c r="C6437">
        <v>17.768999999999998</v>
      </c>
    </row>
    <row r="6438" spans="2:3" x14ac:dyDescent="0.25">
      <c r="B6438" s="8">
        <v>42962</v>
      </c>
      <c r="C6438">
        <v>17.8096</v>
      </c>
    </row>
    <row r="6439" spans="2:3" x14ac:dyDescent="0.25">
      <c r="B6439" s="8">
        <v>42963</v>
      </c>
      <c r="C6439">
        <v>17.6632</v>
      </c>
    </row>
    <row r="6440" spans="2:3" x14ac:dyDescent="0.25">
      <c r="B6440" s="8">
        <v>42964</v>
      </c>
      <c r="C6440">
        <v>17.8507</v>
      </c>
    </row>
    <row r="6441" spans="2:3" x14ac:dyDescent="0.25">
      <c r="B6441" s="8">
        <v>42965</v>
      </c>
      <c r="C6441">
        <v>17.708500000000001</v>
      </c>
    </row>
    <row r="6442" spans="2:3" x14ac:dyDescent="0.25">
      <c r="B6442" s="8">
        <v>42966</v>
      </c>
      <c r="C6442">
        <v>17.708500000000001</v>
      </c>
    </row>
    <row r="6443" spans="2:3" x14ac:dyDescent="0.25">
      <c r="B6443" s="8">
        <v>42967</v>
      </c>
      <c r="C6443">
        <v>17.708500000000001</v>
      </c>
    </row>
    <row r="6444" spans="2:3" x14ac:dyDescent="0.25">
      <c r="B6444" s="8">
        <v>42968</v>
      </c>
      <c r="C6444">
        <v>17.6555</v>
      </c>
    </row>
    <row r="6445" spans="2:3" x14ac:dyDescent="0.25">
      <c r="B6445" s="8">
        <v>42969</v>
      </c>
      <c r="C6445">
        <v>17.662199999999999</v>
      </c>
    </row>
    <row r="6446" spans="2:3" x14ac:dyDescent="0.25">
      <c r="B6446" s="8">
        <v>42970</v>
      </c>
      <c r="C6446">
        <v>17.689</v>
      </c>
    </row>
    <row r="6447" spans="2:3" x14ac:dyDescent="0.25">
      <c r="B6447" s="8">
        <v>42971</v>
      </c>
      <c r="C6447">
        <v>17.725000000000001</v>
      </c>
    </row>
    <row r="6448" spans="2:3" x14ac:dyDescent="0.25">
      <c r="B6448" s="8">
        <v>42972</v>
      </c>
      <c r="C6448">
        <v>17.6157</v>
      </c>
    </row>
    <row r="6449" spans="2:3" x14ac:dyDescent="0.25">
      <c r="B6449" s="8">
        <v>42973</v>
      </c>
      <c r="C6449">
        <v>17.6157</v>
      </c>
    </row>
    <row r="6450" spans="2:3" x14ac:dyDescent="0.25">
      <c r="B6450" s="8">
        <v>42974</v>
      </c>
      <c r="C6450">
        <v>17.6157</v>
      </c>
    </row>
    <row r="6451" spans="2:3" x14ac:dyDescent="0.25">
      <c r="B6451" s="8">
        <v>42975</v>
      </c>
      <c r="C6451">
        <v>17.8675</v>
      </c>
    </row>
    <row r="6452" spans="2:3" x14ac:dyDescent="0.25">
      <c r="B6452" s="8">
        <v>42976</v>
      </c>
      <c r="C6452">
        <v>17.8413</v>
      </c>
    </row>
    <row r="6453" spans="2:3" x14ac:dyDescent="0.25">
      <c r="B6453" s="8">
        <v>42977</v>
      </c>
      <c r="C6453">
        <v>17.718800000000002</v>
      </c>
    </row>
    <row r="6454" spans="2:3" x14ac:dyDescent="0.25">
      <c r="B6454" s="8">
        <v>42978</v>
      </c>
      <c r="C6454">
        <v>17.886399999999998</v>
      </c>
    </row>
    <row r="6455" spans="2:3" x14ac:dyDescent="0.25">
      <c r="B6455" s="8">
        <v>42979</v>
      </c>
      <c r="C6455">
        <v>17.814</v>
      </c>
    </row>
    <row r="6456" spans="2:3" x14ac:dyDescent="0.25">
      <c r="B6456" s="8">
        <v>42980</v>
      </c>
      <c r="C6456">
        <v>17.814</v>
      </c>
    </row>
    <row r="6457" spans="2:3" x14ac:dyDescent="0.25">
      <c r="B6457" s="8">
        <v>42981</v>
      </c>
      <c r="C6457">
        <v>17.814</v>
      </c>
    </row>
    <row r="6458" spans="2:3" x14ac:dyDescent="0.25">
      <c r="B6458" s="8">
        <v>42982</v>
      </c>
      <c r="C6458">
        <v>17.872800000000002</v>
      </c>
    </row>
    <row r="6459" spans="2:3" x14ac:dyDescent="0.25">
      <c r="B6459" s="8">
        <v>42983</v>
      </c>
      <c r="C6459">
        <v>17.899999999999999</v>
      </c>
    </row>
    <row r="6460" spans="2:3" x14ac:dyDescent="0.25">
      <c r="B6460" s="8">
        <v>42984</v>
      </c>
      <c r="C6460">
        <v>17.7883</v>
      </c>
    </row>
    <row r="6461" spans="2:3" x14ac:dyDescent="0.25">
      <c r="B6461" s="8">
        <v>42985</v>
      </c>
      <c r="C6461">
        <v>17.674900000000001</v>
      </c>
    </row>
    <row r="6462" spans="2:3" x14ac:dyDescent="0.25">
      <c r="B6462" s="8">
        <v>42986</v>
      </c>
      <c r="C6462">
        <v>17.7088</v>
      </c>
    </row>
    <row r="6463" spans="2:3" x14ac:dyDescent="0.25">
      <c r="B6463" s="8">
        <v>42987</v>
      </c>
      <c r="C6463">
        <v>17.7088</v>
      </c>
    </row>
    <row r="6464" spans="2:3" x14ac:dyDescent="0.25">
      <c r="B6464" s="8">
        <v>42988</v>
      </c>
      <c r="C6464">
        <v>17.7088</v>
      </c>
    </row>
    <row r="6465" spans="2:3" x14ac:dyDescent="0.25">
      <c r="B6465" s="8">
        <v>42989</v>
      </c>
      <c r="C6465">
        <v>17.669699999999999</v>
      </c>
    </row>
    <row r="6466" spans="2:3" x14ac:dyDescent="0.25">
      <c r="B6466" s="8">
        <v>42990</v>
      </c>
      <c r="C6466">
        <v>17.7285</v>
      </c>
    </row>
    <row r="6467" spans="2:3" x14ac:dyDescent="0.25">
      <c r="B6467" s="8">
        <v>42991</v>
      </c>
      <c r="C6467">
        <v>17.745200000000001</v>
      </c>
    </row>
    <row r="6468" spans="2:3" x14ac:dyDescent="0.25">
      <c r="B6468" s="8">
        <v>42992</v>
      </c>
      <c r="C6468">
        <v>17.662800000000001</v>
      </c>
    </row>
    <row r="6469" spans="2:3" x14ac:dyDescent="0.25">
      <c r="B6469" s="8">
        <v>42993</v>
      </c>
      <c r="C6469">
        <v>17.660800000000002</v>
      </c>
    </row>
    <row r="6470" spans="2:3" x14ac:dyDescent="0.25">
      <c r="B6470" s="8">
        <v>42994</v>
      </c>
      <c r="C6470">
        <v>17.660800000000002</v>
      </c>
    </row>
    <row r="6471" spans="2:3" x14ac:dyDescent="0.25">
      <c r="B6471" s="8">
        <v>42995</v>
      </c>
      <c r="C6471">
        <v>17.660800000000002</v>
      </c>
    </row>
    <row r="6472" spans="2:3" x14ac:dyDescent="0.25">
      <c r="B6472" s="8">
        <v>42996</v>
      </c>
      <c r="C6472">
        <v>17.759599999999999</v>
      </c>
    </row>
    <row r="6473" spans="2:3" x14ac:dyDescent="0.25">
      <c r="B6473" s="8">
        <v>42997</v>
      </c>
      <c r="C6473">
        <v>17.8002</v>
      </c>
    </row>
    <row r="6474" spans="2:3" x14ac:dyDescent="0.25">
      <c r="B6474" s="8">
        <v>42998</v>
      </c>
      <c r="C6474">
        <v>17.770600000000002</v>
      </c>
    </row>
    <row r="6475" spans="2:3" x14ac:dyDescent="0.25">
      <c r="B6475" s="8">
        <v>42999</v>
      </c>
      <c r="C6475">
        <v>17.8752</v>
      </c>
    </row>
    <row r="6476" spans="2:3" x14ac:dyDescent="0.25">
      <c r="B6476" s="8">
        <v>43000</v>
      </c>
      <c r="C6476">
        <v>17.7441</v>
      </c>
    </row>
    <row r="6477" spans="2:3" x14ac:dyDescent="0.25">
      <c r="B6477" s="8">
        <v>43001</v>
      </c>
      <c r="C6477">
        <v>17.7441</v>
      </c>
    </row>
    <row r="6478" spans="2:3" x14ac:dyDescent="0.25">
      <c r="B6478" s="8">
        <v>43002</v>
      </c>
      <c r="C6478">
        <v>17.7441</v>
      </c>
    </row>
    <row r="6479" spans="2:3" x14ac:dyDescent="0.25">
      <c r="B6479" s="8">
        <v>43003</v>
      </c>
      <c r="C6479">
        <v>17.9206</v>
      </c>
    </row>
    <row r="6480" spans="2:3" x14ac:dyDescent="0.25">
      <c r="B6480" s="8">
        <v>43004</v>
      </c>
      <c r="C6480">
        <v>17.951799999999999</v>
      </c>
    </row>
    <row r="6481" spans="2:3" x14ac:dyDescent="0.25">
      <c r="B6481" s="8">
        <v>43005</v>
      </c>
      <c r="C6481">
        <v>18.203099999999999</v>
      </c>
    </row>
    <row r="6482" spans="2:3" x14ac:dyDescent="0.25">
      <c r="B6482" s="8">
        <v>43006</v>
      </c>
      <c r="C6482">
        <v>18.161200000000001</v>
      </c>
    </row>
    <row r="6483" spans="2:3" x14ac:dyDescent="0.25">
      <c r="B6483" s="8">
        <v>43007</v>
      </c>
      <c r="C6483">
        <v>18.2545</v>
      </c>
    </row>
    <row r="6484" spans="2:3" x14ac:dyDescent="0.25">
      <c r="B6484" s="8">
        <v>43008</v>
      </c>
      <c r="C6484">
        <v>18.2545</v>
      </c>
    </row>
    <row r="6485" spans="2:3" x14ac:dyDescent="0.25">
      <c r="B6485" s="8">
        <v>43009</v>
      </c>
      <c r="C6485">
        <v>18.2545</v>
      </c>
    </row>
    <row r="6486" spans="2:3" x14ac:dyDescent="0.25">
      <c r="B6486" s="8">
        <v>43010</v>
      </c>
      <c r="C6486">
        <v>18.2301</v>
      </c>
    </row>
    <row r="6487" spans="2:3" x14ac:dyDescent="0.25">
      <c r="B6487" s="8">
        <v>43011</v>
      </c>
      <c r="C6487">
        <v>18.2105</v>
      </c>
    </row>
    <row r="6488" spans="2:3" x14ac:dyDescent="0.25">
      <c r="B6488" s="8">
        <v>43012</v>
      </c>
      <c r="C6488">
        <v>18.268799999999999</v>
      </c>
    </row>
    <row r="6489" spans="2:3" x14ac:dyDescent="0.25">
      <c r="B6489" s="8">
        <v>43013</v>
      </c>
      <c r="C6489">
        <v>18.496099999999998</v>
      </c>
    </row>
    <row r="6490" spans="2:3" x14ac:dyDescent="0.25">
      <c r="B6490" s="8">
        <v>43014</v>
      </c>
      <c r="C6490">
        <v>18.522500000000001</v>
      </c>
    </row>
    <row r="6491" spans="2:3" x14ac:dyDescent="0.25">
      <c r="B6491" s="8">
        <v>43015</v>
      </c>
      <c r="C6491">
        <v>18.522500000000001</v>
      </c>
    </row>
    <row r="6492" spans="2:3" x14ac:dyDescent="0.25">
      <c r="B6492" s="8">
        <v>43016</v>
      </c>
      <c r="C6492">
        <v>18.522500000000001</v>
      </c>
    </row>
    <row r="6493" spans="2:3" x14ac:dyDescent="0.25">
      <c r="B6493" s="8">
        <v>43017</v>
      </c>
      <c r="C6493">
        <v>18.670300000000001</v>
      </c>
    </row>
    <row r="6494" spans="2:3" x14ac:dyDescent="0.25">
      <c r="B6494" s="8">
        <v>43018</v>
      </c>
      <c r="C6494">
        <v>18.831900000000001</v>
      </c>
    </row>
    <row r="6495" spans="2:3" x14ac:dyDescent="0.25">
      <c r="B6495" s="8">
        <v>43019</v>
      </c>
      <c r="C6495">
        <v>18.7059</v>
      </c>
    </row>
    <row r="6496" spans="2:3" x14ac:dyDescent="0.25">
      <c r="B6496" s="8">
        <v>43020</v>
      </c>
      <c r="C6496">
        <v>18.904299999999999</v>
      </c>
    </row>
    <row r="6497" spans="2:3" x14ac:dyDescent="0.25">
      <c r="B6497" s="8">
        <v>43021</v>
      </c>
      <c r="C6497">
        <v>18.900099999999998</v>
      </c>
    </row>
    <row r="6498" spans="2:3" x14ac:dyDescent="0.25">
      <c r="B6498" s="8">
        <v>43022</v>
      </c>
      <c r="C6498">
        <v>18.900099999999998</v>
      </c>
    </row>
    <row r="6499" spans="2:3" x14ac:dyDescent="0.25">
      <c r="B6499" s="8">
        <v>43023</v>
      </c>
      <c r="C6499">
        <v>18.900099999999998</v>
      </c>
    </row>
    <row r="6500" spans="2:3" x14ac:dyDescent="0.25">
      <c r="B6500" s="8">
        <v>43024</v>
      </c>
      <c r="C6500">
        <v>19.034099999999999</v>
      </c>
    </row>
    <row r="6501" spans="2:3" x14ac:dyDescent="0.25">
      <c r="B6501" s="8">
        <v>43025</v>
      </c>
      <c r="C6501">
        <v>18.7852</v>
      </c>
    </row>
    <row r="6502" spans="2:3" x14ac:dyDescent="0.25">
      <c r="B6502" s="8">
        <v>43026</v>
      </c>
      <c r="C6502">
        <v>18.857800000000001</v>
      </c>
    </row>
    <row r="6503" spans="2:3" x14ac:dyDescent="0.25">
      <c r="B6503" s="8">
        <v>43027</v>
      </c>
      <c r="C6503">
        <v>18.805199999999999</v>
      </c>
    </row>
    <row r="6504" spans="2:3" x14ac:dyDescent="0.25">
      <c r="B6504" s="8">
        <v>43028</v>
      </c>
      <c r="C6504">
        <v>19.003799999999998</v>
      </c>
    </row>
    <row r="6505" spans="2:3" x14ac:dyDescent="0.25">
      <c r="B6505" s="8">
        <v>43029</v>
      </c>
      <c r="C6505">
        <v>19.003799999999998</v>
      </c>
    </row>
    <row r="6506" spans="2:3" x14ac:dyDescent="0.25">
      <c r="B6506" s="8">
        <v>43030</v>
      </c>
      <c r="C6506">
        <v>19.003799999999998</v>
      </c>
    </row>
    <row r="6507" spans="2:3" x14ac:dyDescent="0.25">
      <c r="B6507" s="8">
        <v>43031</v>
      </c>
      <c r="C6507">
        <v>19.0807</v>
      </c>
    </row>
    <row r="6508" spans="2:3" x14ac:dyDescent="0.25">
      <c r="B6508" s="8">
        <v>43032</v>
      </c>
      <c r="C6508">
        <v>19.234300000000001</v>
      </c>
    </row>
    <row r="6509" spans="2:3" x14ac:dyDescent="0.25">
      <c r="B6509" s="8">
        <v>43033</v>
      </c>
      <c r="C6509">
        <v>19.042899999999999</v>
      </c>
    </row>
    <row r="6510" spans="2:3" x14ac:dyDescent="0.25">
      <c r="B6510" s="8">
        <v>43034</v>
      </c>
      <c r="C6510">
        <v>19.203600000000002</v>
      </c>
    </row>
    <row r="6511" spans="2:3" x14ac:dyDescent="0.25">
      <c r="B6511" s="8">
        <v>43035</v>
      </c>
      <c r="C6511">
        <v>19.1325</v>
      </c>
    </row>
    <row r="6512" spans="2:3" x14ac:dyDescent="0.25">
      <c r="B6512" s="8">
        <v>43036</v>
      </c>
      <c r="C6512">
        <v>19.1325</v>
      </c>
    </row>
    <row r="6513" spans="2:3" x14ac:dyDescent="0.25">
      <c r="B6513" s="8">
        <v>43037</v>
      </c>
      <c r="C6513">
        <v>19.1325</v>
      </c>
    </row>
    <row r="6514" spans="2:3" x14ac:dyDescent="0.25">
      <c r="B6514" s="8">
        <v>43038</v>
      </c>
      <c r="C6514">
        <v>19.240100000000002</v>
      </c>
    </row>
    <row r="6515" spans="2:3" x14ac:dyDescent="0.25">
      <c r="B6515" s="8">
        <v>43039</v>
      </c>
      <c r="C6515">
        <v>19.146599999999999</v>
      </c>
    </row>
    <row r="6516" spans="2:3" x14ac:dyDescent="0.25">
      <c r="B6516" s="8">
        <v>43040</v>
      </c>
      <c r="C6516">
        <v>19.0716</v>
      </c>
    </row>
    <row r="6517" spans="2:3" x14ac:dyDescent="0.25">
      <c r="B6517" s="8">
        <v>43041</v>
      </c>
      <c r="C6517">
        <v>18.9819</v>
      </c>
    </row>
    <row r="6518" spans="2:3" x14ac:dyDescent="0.25">
      <c r="B6518" s="8">
        <v>43042</v>
      </c>
      <c r="C6518">
        <v>19.2</v>
      </c>
    </row>
    <row r="6519" spans="2:3" x14ac:dyDescent="0.25">
      <c r="B6519" s="8">
        <v>43043</v>
      </c>
      <c r="C6519">
        <v>19.2</v>
      </c>
    </row>
    <row r="6520" spans="2:3" x14ac:dyDescent="0.25">
      <c r="B6520" s="8">
        <v>43044</v>
      </c>
      <c r="C6520">
        <v>19.2</v>
      </c>
    </row>
    <row r="6521" spans="2:3" x14ac:dyDescent="0.25">
      <c r="B6521" s="8">
        <v>43045</v>
      </c>
      <c r="C6521">
        <v>19.020199999999999</v>
      </c>
    </row>
    <row r="6522" spans="2:3" x14ac:dyDescent="0.25">
      <c r="B6522" s="8">
        <v>43046</v>
      </c>
      <c r="C6522">
        <v>19.151700000000002</v>
      </c>
    </row>
    <row r="6523" spans="2:3" x14ac:dyDescent="0.25">
      <c r="B6523" s="8">
        <v>43047</v>
      </c>
      <c r="C6523">
        <v>19.0885</v>
      </c>
    </row>
    <row r="6524" spans="2:3" x14ac:dyDescent="0.25">
      <c r="B6524" s="8">
        <v>43048</v>
      </c>
      <c r="C6524">
        <v>19.033000000000001</v>
      </c>
    </row>
    <row r="6525" spans="2:3" x14ac:dyDescent="0.25">
      <c r="B6525" s="8">
        <v>43049</v>
      </c>
      <c r="C6525">
        <v>19.101600000000001</v>
      </c>
    </row>
    <row r="6526" spans="2:3" x14ac:dyDescent="0.25">
      <c r="B6526" s="8">
        <v>43050</v>
      </c>
      <c r="C6526">
        <v>19.101600000000001</v>
      </c>
    </row>
    <row r="6527" spans="2:3" x14ac:dyDescent="0.25">
      <c r="B6527" s="8">
        <v>43051</v>
      </c>
      <c r="C6527">
        <v>19.101600000000001</v>
      </c>
    </row>
    <row r="6528" spans="2:3" x14ac:dyDescent="0.25">
      <c r="B6528" s="8">
        <v>43052</v>
      </c>
      <c r="C6528">
        <v>19.1294</v>
      </c>
    </row>
    <row r="6529" spans="2:3" x14ac:dyDescent="0.25">
      <c r="B6529" s="8">
        <v>43053</v>
      </c>
      <c r="C6529">
        <v>19.162600000000001</v>
      </c>
    </row>
    <row r="6530" spans="2:3" x14ac:dyDescent="0.25">
      <c r="B6530" s="8">
        <v>43054</v>
      </c>
      <c r="C6530">
        <v>19.250800000000002</v>
      </c>
    </row>
    <row r="6531" spans="2:3" x14ac:dyDescent="0.25">
      <c r="B6531" s="8">
        <v>43055</v>
      </c>
      <c r="C6531">
        <v>19.058399999999999</v>
      </c>
    </row>
    <row r="6532" spans="2:3" x14ac:dyDescent="0.25">
      <c r="B6532" s="8">
        <v>43056</v>
      </c>
      <c r="C6532">
        <v>18.916799999999999</v>
      </c>
    </row>
    <row r="6533" spans="2:3" x14ac:dyDescent="0.25">
      <c r="B6533" s="8">
        <v>43057</v>
      </c>
      <c r="C6533">
        <v>18.916799999999999</v>
      </c>
    </row>
    <row r="6534" spans="2:3" x14ac:dyDescent="0.25">
      <c r="B6534" s="8">
        <v>43058</v>
      </c>
      <c r="C6534">
        <v>18.916799999999999</v>
      </c>
    </row>
    <row r="6535" spans="2:3" x14ac:dyDescent="0.25">
      <c r="B6535" s="8">
        <v>43059</v>
      </c>
      <c r="C6535">
        <v>18.9953</v>
      </c>
    </row>
    <row r="6536" spans="2:3" x14ac:dyDescent="0.25">
      <c r="B6536" s="8">
        <v>43060</v>
      </c>
      <c r="C6536">
        <v>18.773299999999999</v>
      </c>
    </row>
    <row r="6537" spans="2:3" x14ac:dyDescent="0.25">
      <c r="B6537" s="8">
        <v>43061</v>
      </c>
      <c r="C6537">
        <v>18.627500000000001</v>
      </c>
    </row>
    <row r="6538" spans="2:3" x14ac:dyDescent="0.25">
      <c r="B6538" s="8">
        <v>43062</v>
      </c>
      <c r="C6538">
        <v>18.6264</v>
      </c>
    </row>
    <row r="6539" spans="2:3" x14ac:dyDescent="0.25">
      <c r="B6539" s="8">
        <v>43063</v>
      </c>
      <c r="C6539">
        <v>18.5565</v>
      </c>
    </row>
    <row r="6540" spans="2:3" x14ac:dyDescent="0.25">
      <c r="B6540" s="8">
        <v>43064</v>
      </c>
      <c r="C6540">
        <v>18.5565</v>
      </c>
    </row>
    <row r="6541" spans="2:3" x14ac:dyDescent="0.25">
      <c r="B6541" s="8">
        <v>43065</v>
      </c>
      <c r="C6541">
        <v>18.5565</v>
      </c>
    </row>
    <row r="6542" spans="2:3" x14ac:dyDescent="0.25">
      <c r="B6542" s="8">
        <v>43066</v>
      </c>
      <c r="C6542">
        <v>18.5703</v>
      </c>
    </row>
    <row r="6543" spans="2:3" x14ac:dyDescent="0.25">
      <c r="B6543" s="8">
        <v>43067</v>
      </c>
      <c r="C6543">
        <v>18.5395</v>
      </c>
    </row>
    <row r="6544" spans="2:3" x14ac:dyDescent="0.25">
      <c r="B6544" s="8">
        <v>43068</v>
      </c>
      <c r="C6544">
        <v>18.564499999999999</v>
      </c>
    </row>
    <row r="6545" spans="2:3" x14ac:dyDescent="0.25">
      <c r="B6545" s="8">
        <v>43069</v>
      </c>
      <c r="C6545">
        <v>18.628699999999998</v>
      </c>
    </row>
    <row r="6546" spans="2:3" x14ac:dyDescent="0.25">
      <c r="B6546" s="8">
        <v>43070</v>
      </c>
      <c r="C6546">
        <v>18.635300000000001</v>
      </c>
    </row>
    <row r="6547" spans="2:3" x14ac:dyDescent="0.25">
      <c r="B6547" s="8">
        <v>43071</v>
      </c>
      <c r="C6547">
        <v>18.635300000000001</v>
      </c>
    </row>
    <row r="6548" spans="2:3" x14ac:dyDescent="0.25">
      <c r="B6548" s="8">
        <v>43072</v>
      </c>
      <c r="C6548">
        <v>18.635300000000001</v>
      </c>
    </row>
    <row r="6549" spans="2:3" x14ac:dyDescent="0.25">
      <c r="B6549" s="8">
        <v>43073</v>
      </c>
      <c r="C6549">
        <v>18.614000000000001</v>
      </c>
    </row>
    <row r="6550" spans="2:3" x14ac:dyDescent="0.25">
      <c r="B6550" s="8">
        <v>43074</v>
      </c>
      <c r="C6550">
        <v>18.763500000000001</v>
      </c>
    </row>
    <row r="6551" spans="2:3" x14ac:dyDescent="0.25">
      <c r="B6551" s="8">
        <v>43075</v>
      </c>
      <c r="C6551">
        <v>18.869599999999998</v>
      </c>
    </row>
    <row r="6552" spans="2:3" x14ac:dyDescent="0.25">
      <c r="B6552" s="8">
        <v>43076</v>
      </c>
      <c r="C6552">
        <v>18.9697</v>
      </c>
    </row>
    <row r="6553" spans="2:3" x14ac:dyDescent="0.25">
      <c r="B6553" s="8">
        <v>43077</v>
      </c>
      <c r="C6553">
        <v>18.910900000000002</v>
      </c>
    </row>
    <row r="6554" spans="2:3" x14ac:dyDescent="0.25">
      <c r="B6554" s="8">
        <v>43078</v>
      </c>
      <c r="C6554">
        <v>18.910900000000002</v>
      </c>
    </row>
    <row r="6555" spans="2:3" x14ac:dyDescent="0.25">
      <c r="B6555" s="8">
        <v>43079</v>
      </c>
      <c r="C6555">
        <v>18.910900000000002</v>
      </c>
    </row>
    <row r="6556" spans="2:3" x14ac:dyDescent="0.25">
      <c r="B6556" s="8">
        <v>43080</v>
      </c>
      <c r="C6556">
        <v>19.058499999999999</v>
      </c>
    </row>
    <row r="6557" spans="2:3" x14ac:dyDescent="0.25">
      <c r="B6557" s="8">
        <v>43081</v>
      </c>
      <c r="C6557">
        <v>19.193300000000001</v>
      </c>
    </row>
    <row r="6558" spans="2:3" x14ac:dyDescent="0.25">
      <c r="B6558" s="8">
        <v>43082</v>
      </c>
      <c r="C6558">
        <v>19.0105</v>
      </c>
    </row>
    <row r="6559" spans="2:3" x14ac:dyDescent="0.25">
      <c r="B6559" s="8">
        <v>43083</v>
      </c>
      <c r="C6559">
        <v>19.128499999999999</v>
      </c>
    </row>
    <row r="6560" spans="2:3" x14ac:dyDescent="0.25">
      <c r="B6560" s="8">
        <v>43084</v>
      </c>
      <c r="C6560">
        <v>19.1248</v>
      </c>
    </row>
    <row r="6561" spans="2:3" x14ac:dyDescent="0.25">
      <c r="B6561" s="8">
        <v>43085</v>
      </c>
      <c r="C6561">
        <v>19.1248</v>
      </c>
    </row>
    <row r="6562" spans="2:3" x14ac:dyDescent="0.25">
      <c r="B6562" s="8">
        <v>43086</v>
      </c>
      <c r="C6562">
        <v>19.1248</v>
      </c>
    </row>
    <row r="6563" spans="2:3" x14ac:dyDescent="0.25">
      <c r="B6563" s="8">
        <v>43087</v>
      </c>
      <c r="C6563">
        <v>19.0839</v>
      </c>
    </row>
    <row r="6564" spans="2:3" x14ac:dyDescent="0.25">
      <c r="B6564" s="8">
        <v>43088</v>
      </c>
      <c r="C6564">
        <v>19.210999999999999</v>
      </c>
    </row>
    <row r="6565" spans="2:3" x14ac:dyDescent="0.25">
      <c r="B6565" s="8">
        <v>43089</v>
      </c>
      <c r="C6565">
        <v>19.2148</v>
      </c>
    </row>
    <row r="6566" spans="2:3" x14ac:dyDescent="0.25">
      <c r="B6566" s="8">
        <v>43090</v>
      </c>
      <c r="C6566">
        <v>19.464500000000001</v>
      </c>
    </row>
    <row r="6567" spans="2:3" x14ac:dyDescent="0.25">
      <c r="B6567" s="8">
        <v>43091</v>
      </c>
      <c r="C6567">
        <v>19.743600000000001</v>
      </c>
    </row>
    <row r="6568" spans="2:3" x14ac:dyDescent="0.25">
      <c r="B6568" s="8">
        <v>43092</v>
      </c>
      <c r="C6568">
        <v>19.743600000000001</v>
      </c>
    </row>
    <row r="6569" spans="2:3" x14ac:dyDescent="0.25">
      <c r="B6569" s="8">
        <v>43093</v>
      </c>
      <c r="C6569">
        <v>19.743600000000001</v>
      </c>
    </row>
    <row r="6570" spans="2:3" x14ac:dyDescent="0.25">
      <c r="B6570" s="8">
        <v>43094</v>
      </c>
      <c r="C6570">
        <v>19.7349</v>
      </c>
    </row>
    <row r="6571" spans="2:3" x14ac:dyDescent="0.25">
      <c r="B6571" s="8">
        <v>43095</v>
      </c>
      <c r="C6571">
        <v>19.866399999999999</v>
      </c>
    </row>
    <row r="6572" spans="2:3" x14ac:dyDescent="0.25">
      <c r="B6572" s="8">
        <v>43096</v>
      </c>
      <c r="C6572">
        <v>19.692499999999999</v>
      </c>
    </row>
    <row r="6573" spans="2:3" x14ac:dyDescent="0.25">
      <c r="B6573" s="8">
        <v>43097</v>
      </c>
      <c r="C6573">
        <v>19.718499999999999</v>
      </c>
    </row>
    <row r="6574" spans="2:3" x14ac:dyDescent="0.25">
      <c r="B6574" s="8">
        <v>43098</v>
      </c>
      <c r="C6574">
        <v>19.652699999999999</v>
      </c>
    </row>
    <row r="6575" spans="2:3" x14ac:dyDescent="0.25">
      <c r="B6575" s="8">
        <v>43099</v>
      </c>
      <c r="C6575">
        <v>19.652699999999999</v>
      </c>
    </row>
    <row r="6576" spans="2:3" x14ac:dyDescent="0.25">
      <c r="B6576" s="8">
        <v>43100</v>
      </c>
      <c r="C6576">
        <v>19.652699999999999</v>
      </c>
    </row>
    <row r="6577" spans="2:3" x14ac:dyDescent="0.25">
      <c r="B6577" s="8">
        <v>43101</v>
      </c>
      <c r="C6577">
        <v>19.695699999999999</v>
      </c>
    </row>
    <row r="6578" spans="2:3" x14ac:dyDescent="0.25">
      <c r="B6578" s="8">
        <v>43102</v>
      </c>
      <c r="C6578">
        <v>19.539100000000001</v>
      </c>
    </row>
    <row r="6579" spans="2:3" x14ac:dyDescent="0.25">
      <c r="B6579" s="8">
        <v>43103</v>
      </c>
      <c r="C6579">
        <v>19.346900000000002</v>
      </c>
    </row>
    <row r="6580" spans="2:3" x14ac:dyDescent="0.25">
      <c r="B6580" s="8">
        <v>43104</v>
      </c>
      <c r="C6580">
        <v>19.2896</v>
      </c>
    </row>
    <row r="6581" spans="2:3" x14ac:dyDescent="0.25">
      <c r="B6581" s="8">
        <v>43105</v>
      </c>
      <c r="C6581">
        <v>19.1815</v>
      </c>
    </row>
    <row r="6582" spans="2:3" x14ac:dyDescent="0.25">
      <c r="B6582" s="8">
        <v>43106</v>
      </c>
      <c r="C6582">
        <v>19.1815</v>
      </c>
    </row>
    <row r="6583" spans="2:3" x14ac:dyDescent="0.25">
      <c r="B6583" s="8">
        <v>43107</v>
      </c>
      <c r="C6583">
        <v>19.1815</v>
      </c>
    </row>
    <row r="6584" spans="2:3" x14ac:dyDescent="0.25">
      <c r="B6584" s="8">
        <v>43108</v>
      </c>
      <c r="C6584">
        <v>19.225899999999999</v>
      </c>
    </row>
    <row r="6585" spans="2:3" x14ac:dyDescent="0.25">
      <c r="B6585" s="8">
        <v>43109</v>
      </c>
      <c r="C6585">
        <v>19.240500000000001</v>
      </c>
    </row>
    <row r="6586" spans="2:3" x14ac:dyDescent="0.25">
      <c r="B6586" s="8">
        <v>43110</v>
      </c>
      <c r="C6586">
        <v>19.2897</v>
      </c>
    </row>
    <row r="6587" spans="2:3" x14ac:dyDescent="0.25">
      <c r="B6587" s="8">
        <v>43111</v>
      </c>
      <c r="C6587">
        <v>19.272500000000001</v>
      </c>
    </row>
    <row r="6588" spans="2:3" x14ac:dyDescent="0.25">
      <c r="B6588" s="8">
        <v>43112</v>
      </c>
      <c r="C6588">
        <v>19.037800000000001</v>
      </c>
    </row>
    <row r="6589" spans="2:3" x14ac:dyDescent="0.25">
      <c r="B6589" s="8">
        <v>43113</v>
      </c>
      <c r="C6589">
        <v>19.037800000000001</v>
      </c>
    </row>
    <row r="6590" spans="2:3" x14ac:dyDescent="0.25">
      <c r="B6590" s="8">
        <v>43114</v>
      </c>
      <c r="C6590">
        <v>19.037800000000001</v>
      </c>
    </row>
    <row r="6591" spans="2:3" x14ac:dyDescent="0.25">
      <c r="B6591" s="8">
        <v>43115</v>
      </c>
      <c r="C6591">
        <v>18.856200000000001</v>
      </c>
    </row>
    <row r="6592" spans="2:3" x14ac:dyDescent="0.25">
      <c r="B6592" s="8">
        <v>43116</v>
      </c>
      <c r="C6592">
        <v>18.770299999999999</v>
      </c>
    </row>
    <row r="6593" spans="2:3" x14ac:dyDescent="0.25">
      <c r="B6593" s="8">
        <v>43117</v>
      </c>
      <c r="C6593">
        <v>18.718800000000002</v>
      </c>
    </row>
    <row r="6594" spans="2:3" x14ac:dyDescent="0.25">
      <c r="B6594" s="8">
        <v>43118</v>
      </c>
      <c r="C6594">
        <v>18.603899999999999</v>
      </c>
    </row>
    <row r="6595" spans="2:3" x14ac:dyDescent="0.25">
      <c r="B6595" s="8">
        <v>43119</v>
      </c>
      <c r="C6595">
        <v>18.632999999999999</v>
      </c>
    </row>
    <row r="6596" spans="2:3" x14ac:dyDescent="0.25">
      <c r="B6596" s="8">
        <v>43120</v>
      </c>
      <c r="C6596">
        <v>18.632999999999999</v>
      </c>
    </row>
    <row r="6597" spans="2:3" x14ac:dyDescent="0.25">
      <c r="B6597" s="8">
        <v>43121</v>
      </c>
      <c r="C6597">
        <v>18.632999999999999</v>
      </c>
    </row>
    <row r="6598" spans="2:3" x14ac:dyDescent="0.25">
      <c r="B6598" s="8">
        <v>43122</v>
      </c>
      <c r="C6598">
        <v>18.680900000000001</v>
      </c>
    </row>
    <row r="6599" spans="2:3" x14ac:dyDescent="0.25">
      <c r="B6599" s="8">
        <v>43123</v>
      </c>
      <c r="C6599">
        <v>18.696999999999999</v>
      </c>
    </row>
    <row r="6600" spans="2:3" x14ac:dyDescent="0.25">
      <c r="B6600" s="8">
        <v>43124</v>
      </c>
      <c r="C6600">
        <v>18.502700000000001</v>
      </c>
    </row>
    <row r="6601" spans="2:3" x14ac:dyDescent="0.25">
      <c r="B6601" s="8">
        <v>43125</v>
      </c>
      <c r="C6601">
        <v>18.607199999999999</v>
      </c>
    </row>
    <row r="6602" spans="2:3" x14ac:dyDescent="0.25">
      <c r="B6602" s="8">
        <v>43126</v>
      </c>
      <c r="C6602">
        <v>18.494599999999998</v>
      </c>
    </row>
    <row r="6603" spans="2:3" x14ac:dyDescent="0.25">
      <c r="B6603" s="8">
        <v>43127</v>
      </c>
      <c r="C6603">
        <v>18.494599999999998</v>
      </c>
    </row>
    <row r="6604" spans="2:3" x14ac:dyDescent="0.25">
      <c r="B6604" s="8">
        <v>43128</v>
      </c>
      <c r="C6604">
        <v>18.494599999999998</v>
      </c>
    </row>
    <row r="6605" spans="2:3" x14ac:dyDescent="0.25">
      <c r="B6605" s="8">
        <v>43129</v>
      </c>
      <c r="C6605">
        <v>18.609000000000002</v>
      </c>
    </row>
    <row r="6606" spans="2:3" x14ac:dyDescent="0.25">
      <c r="B6606" s="8">
        <v>43130</v>
      </c>
      <c r="C6606">
        <v>18.7544</v>
      </c>
    </row>
    <row r="6607" spans="2:3" x14ac:dyDescent="0.25">
      <c r="B6607" s="8">
        <v>43131</v>
      </c>
      <c r="C6607">
        <v>18.601299999999998</v>
      </c>
    </row>
    <row r="6608" spans="2:3" x14ac:dyDescent="0.25">
      <c r="B6608" s="8">
        <v>43132</v>
      </c>
      <c r="C6608">
        <v>18.3444</v>
      </c>
    </row>
    <row r="6609" spans="2:3" x14ac:dyDescent="0.25">
      <c r="B6609" s="8">
        <v>43133</v>
      </c>
      <c r="C6609">
        <v>18.597799999999999</v>
      </c>
    </row>
    <row r="6610" spans="2:3" x14ac:dyDescent="0.25">
      <c r="B6610" s="8">
        <v>43134</v>
      </c>
      <c r="C6610">
        <v>18.597799999999999</v>
      </c>
    </row>
    <row r="6611" spans="2:3" x14ac:dyDescent="0.25">
      <c r="B6611" s="8">
        <v>43135</v>
      </c>
      <c r="C6611">
        <v>18.597799999999999</v>
      </c>
    </row>
    <row r="6612" spans="2:3" x14ac:dyDescent="0.25">
      <c r="B6612" s="8">
        <v>43136</v>
      </c>
      <c r="C6612">
        <v>18.784300000000002</v>
      </c>
    </row>
    <row r="6613" spans="2:3" x14ac:dyDescent="0.25">
      <c r="B6613" s="8">
        <v>43137</v>
      </c>
      <c r="C6613">
        <v>18.603200000000001</v>
      </c>
    </row>
    <row r="6614" spans="2:3" x14ac:dyDescent="0.25">
      <c r="B6614" s="8">
        <v>43138</v>
      </c>
      <c r="C6614">
        <v>18.799399999999999</v>
      </c>
    </row>
    <row r="6615" spans="2:3" x14ac:dyDescent="0.25">
      <c r="B6615" s="8">
        <v>43139</v>
      </c>
      <c r="C6615">
        <v>18.895800000000001</v>
      </c>
    </row>
    <row r="6616" spans="2:3" x14ac:dyDescent="0.25">
      <c r="B6616" s="8">
        <v>43140</v>
      </c>
      <c r="C6616">
        <v>18.701000000000001</v>
      </c>
    </row>
    <row r="6617" spans="2:3" x14ac:dyDescent="0.25">
      <c r="B6617" s="8">
        <v>43141</v>
      </c>
      <c r="C6617">
        <v>18.701000000000001</v>
      </c>
    </row>
    <row r="6618" spans="2:3" x14ac:dyDescent="0.25">
      <c r="B6618" s="8">
        <v>43142</v>
      </c>
      <c r="C6618">
        <v>18.701000000000001</v>
      </c>
    </row>
    <row r="6619" spans="2:3" x14ac:dyDescent="0.25">
      <c r="B6619" s="8">
        <v>43143</v>
      </c>
      <c r="C6619">
        <v>18.605</v>
      </c>
    </row>
    <row r="6620" spans="2:3" x14ac:dyDescent="0.25">
      <c r="B6620" s="8">
        <v>43144</v>
      </c>
      <c r="C6620">
        <v>18.6569</v>
      </c>
    </row>
    <row r="6621" spans="2:3" x14ac:dyDescent="0.25">
      <c r="B6621" s="8">
        <v>43145</v>
      </c>
      <c r="C6621">
        <v>18.5778</v>
      </c>
    </row>
    <row r="6622" spans="2:3" x14ac:dyDescent="0.25">
      <c r="B6622" s="8">
        <v>43146</v>
      </c>
      <c r="C6622">
        <v>18.501200000000001</v>
      </c>
    </row>
    <row r="6623" spans="2:3" x14ac:dyDescent="0.25">
      <c r="B6623" s="8">
        <v>43147</v>
      </c>
      <c r="C6623">
        <v>18.5214</v>
      </c>
    </row>
    <row r="6624" spans="2:3" x14ac:dyDescent="0.25">
      <c r="B6624" s="8">
        <v>43148</v>
      </c>
      <c r="C6624">
        <v>18.5214</v>
      </c>
    </row>
    <row r="6625" spans="2:3" x14ac:dyDescent="0.25">
      <c r="B6625" s="8">
        <v>43149</v>
      </c>
      <c r="C6625">
        <v>18.5214</v>
      </c>
    </row>
    <row r="6626" spans="2:3" x14ac:dyDescent="0.25">
      <c r="B6626" s="8">
        <v>43150</v>
      </c>
      <c r="C6626">
        <v>18.534800000000001</v>
      </c>
    </row>
    <row r="6627" spans="2:3" x14ac:dyDescent="0.25">
      <c r="B6627" s="8">
        <v>43151</v>
      </c>
      <c r="C6627">
        <v>18.709499999999998</v>
      </c>
    </row>
    <row r="6628" spans="2:3" x14ac:dyDescent="0.25">
      <c r="B6628" s="8">
        <v>43152</v>
      </c>
      <c r="C6628">
        <v>18.8383</v>
      </c>
    </row>
    <row r="6629" spans="2:3" x14ac:dyDescent="0.25">
      <c r="B6629" s="8">
        <v>43153</v>
      </c>
      <c r="C6629">
        <v>18.610700000000001</v>
      </c>
    </row>
    <row r="6630" spans="2:3" x14ac:dyDescent="0.25">
      <c r="B6630" s="8">
        <v>43154</v>
      </c>
      <c r="C6630">
        <v>18.555499999999999</v>
      </c>
    </row>
    <row r="6631" spans="2:3" x14ac:dyDescent="0.25">
      <c r="B6631" s="8">
        <v>43155</v>
      </c>
      <c r="C6631">
        <v>18.555499999999999</v>
      </c>
    </row>
    <row r="6632" spans="2:3" x14ac:dyDescent="0.25">
      <c r="B6632" s="8">
        <v>43156</v>
      </c>
      <c r="C6632">
        <v>18.555499999999999</v>
      </c>
    </row>
    <row r="6633" spans="2:3" x14ac:dyDescent="0.25">
      <c r="B6633" s="8">
        <v>43157</v>
      </c>
      <c r="C6633">
        <v>18.675699999999999</v>
      </c>
    </row>
    <row r="6634" spans="2:3" x14ac:dyDescent="0.25">
      <c r="B6634" s="8">
        <v>43158</v>
      </c>
      <c r="C6634">
        <v>18.844100000000001</v>
      </c>
    </row>
    <row r="6635" spans="2:3" x14ac:dyDescent="0.25">
      <c r="B6635" s="8">
        <v>43159</v>
      </c>
      <c r="C6635">
        <v>18.839600000000001</v>
      </c>
    </row>
    <row r="6636" spans="2:3" x14ac:dyDescent="0.25">
      <c r="B6636" s="8">
        <v>43160</v>
      </c>
      <c r="C6636">
        <v>18.849599999999999</v>
      </c>
    </row>
    <row r="6637" spans="2:3" x14ac:dyDescent="0.25">
      <c r="B6637" s="8">
        <v>43161</v>
      </c>
      <c r="C6637">
        <v>18.822500000000002</v>
      </c>
    </row>
    <row r="6638" spans="2:3" x14ac:dyDescent="0.25">
      <c r="B6638" s="8">
        <v>43162</v>
      </c>
      <c r="C6638">
        <v>18.822500000000002</v>
      </c>
    </row>
    <row r="6639" spans="2:3" x14ac:dyDescent="0.25">
      <c r="B6639" s="8">
        <v>43163</v>
      </c>
      <c r="C6639">
        <v>18.822500000000002</v>
      </c>
    </row>
    <row r="6640" spans="2:3" x14ac:dyDescent="0.25">
      <c r="B6640" s="8">
        <v>43164</v>
      </c>
      <c r="C6640">
        <v>18.797000000000001</v>
      </c>
    </row>
    <row r="6641" spans="2:3" x14ac:dyDescent="0.25">
      <c r="B6641" s="8">
        <v>43165</v>
      </c>
      <c r="C6641">
        <v>18.741499999999998</v>
      </c>
    </row>
    <row r="6642" spans="2:3" x14ac:dyDescent="0.25">
      <c r="B6642" s="8">
        <v>43166</v>
      </c>
      <c r="C6642">
        <v>18.711400000000001</v>
      </c>
    </row>
    <row r="6643" spans="2:3" x14ac:dyDescent="0.25">
      <c r="B6643" s="8">
        <v>43167</v>
      </c>
      <c r="C6643">
        <v>18.658799999999999</v>
      </c>
    </row>
    <row r="6644" spans="2:3" x14ac:dyDescent="0.25">
      <c r="B6644" s="8">
        <v>43168</v>
      </c>
      <c r="C6644">
        <v>18.616599999999998</v>
      </c>
    </row>
    <row r="6645" spans="2:3" x14ac:dyDescent="0.25">
      <c r="B6645" s="8">
        <v>43169</v>
      </c>
      <c r="C6645">
        <v>18.616599999999998</v>
      </c>
    </row>
    <row r="6646" spans="2:3" x14ac:dyDescent="0.25">
      <c r="B6646" s="8">
        <v>43170</v>
      </c>
      <c r="C6646">
        <v>18.616599999999998</v>
      </c>
    </row>
    <row r="6647" spans="2:3" x14ac:dyDescent="0.25">
      <c r="B6647" s="8">
        <v>43171</v>
      </c>
      <c r="C6647">
        <v>18.5883</v>
      </c>
    </row>
    <row r="6648" spans="2:3" x14ac:dyDescent="0.25">
      <c r="B6648" s="8">
        <v>43172</v>
      </c>
      <c r="C6648">
        <v>18.6068</v>
      </c>
    </row>
    <row r="6649" spans="2:3" x14ac:dyDescent="0.25">
      <c r="B6649" s="8">
        <v>43173</v>
      </c>
      <c r="C6649">
        <v>18.5837</v>
      </c>
    </row>
    <row r="6650" spans="2:3" x14ac:dyDescent="0.25">
      <c r="B6650" s="8">
        <v>43174</v>
      </c>
      <c r="C6650">
        <v>18.6997</v>
      </c>
    </row>
    <row r="6651" spans="2:3" x14ac:dyDescent="0.25">
      <c r="B6651" s="8">
        <v>43175</v>
      </c>
      <c r="C6651">
        <v>18.692699999999999</v>
      </c>
    </row>
    <row r="6652" spans="2:3" x14ac:dyDescent="0.25">
      <c r="B6652" s="8">
        <v>43176</v>
      </c>
      <c r="C6652">
        <v>18.692699999999999</v>
      </c>
    </row>
    <row r="6653" spans="2:3" x14ac:dyDescent="0.25">
      <c r="B6653" s="8">
        <v>43177</v>
      </c>
      <c r="C6653">
        <v>18.692699999999999</v>
      </c>
    </row>
    <row r="6654" spans="2:3" x14ac:dyDescent="0.25">
      <c r="B6654" s="8">
        <v>43178</v>
      </c>
      <c r="C6654">
        <v>18.706499999999998</v>
      </c>
    </row>
    <row r="6655" spans="2:3" x14ac:dyDescent="0.25">
      <c r="B6655" s="8">
        <v>43179</v>
      </c>
      <c r="C6655">
        <v>18.7697</v>
      </c>
    </row>
    <row r="6656" spans="2:3" x14ac:dyDescent="0.25">
      <c r="B6656" s="8">
        <v>43180</v>
      </c>
      <c r="C6656">
        <v>18.437899999999999</v>
      </c>
    </row>
    <row r="6657" spans="2:3" x14ac:dyDescent="0.25">
      <c r="B6657" s="8">
        <v>43181</v>
      </c>
      <c r="C6657">
        <v>18.635899999999999</v>
      </c>
    </row>
    <row r="6658" spans="2:3" x14ac:dyDescent="0.25">
      <c r="B6658" s="8">
        <v>43182</v>
      </c>
      <c r="C6658">
        <v>18.522100000000002</v>
      </c>
    </row>
    <row r="6659" spans="2:3" x14ac:dyDescent="0.25">
      <c r="B6659" s="8">
        <v>43183</v>
      </c>
      <c r="C6659">
        <v>18.522100000000002</v>
      </c>
    </row>
    <row r="6660" spans="2:3" x14ac:dyDescent="0.25">
      <c r="B6660" s="8">
        <v>43184</v>
      </c>
      <c r="C6660">
        <v>18.522100000000002</v>
      </c>
    </row>
    <row r="6661" spans="2:3" x14ac:dyDescent="0.25">
      <c r="B6661" s="8">
        <v>43185</v>
      </c>
      <c r="C6661">
        <v>18.339300000000001</v>
      </c>
    </row>
    <row r="6662" spans="2:3" x14ac:dyDescent="0.25">
      <c r="B6662" s="8">
        <v>43186</v>
      </c>
      <c r="C6662">
        <v>18.382100000000001</v>
      </c>
    </row>
    <row r="6663" spans="2:3" x14ac:dyDescent="0.25">
      <c r="B6663" s="8">
        <v>43187</v>
      </c>
      <c r="C6663">
        <v>18.307099999999998</v>
      </c>
    </row>
    <row r="6664" spans="2:3" x14ac:dyDescent="0.25">
      <c r="B6664" s="8">
        <v>43188</v>
      </c>
      <c r="C6664">
        <v>18.1877</v>
      </c>
    </row>
    <row r="6665" spans="2:3" x14ac:dyDescent="0.25">
      <c r="B6665" s="8">
        <v>43189</v>
      </c>
      <c r="C6665">
        <v>18.178999999999998</v>
      </c>
    </row>
    <row r="6666" spans="2:3" x14ac:dyDescent="0.25">
      <c r="B6666" s="8">
        <v>43190</v>
      </c>
      <c r="C6666">
        <v>18.178999999999998</v>
      </c>
    </row>
    <row r="6667" spans="2:3" x14ac:dyDescent="0.25">
      <c r="B6667" s="8">
        <v>43191</v>
      </c>
      <c r="C6667">
        <v>18.178999999999998</v>
      </c>
    </row>
    <row r="6668" spans="2:3" x14ac:dyDescent="0.25">
      <c r="B6668" s="8">
        <v>43192</v>
      </c>
      <c r="C6668">
        <v>18.247</v>
      </c>
    </row>
    <row r="6669" spans="2:3" x14ac:dyDescent="0.25">
      <c r="B6669" s="8">
        <v>43193</v>
      </c>
      <c r="C6669">
        <v>18.219000000000001</v>
      </c>
    </row>
    <row r="6670" spans="2:3" x14ac:dyDescent="0.25">
      <c r="B6670" s="8">
        <v>43194</v>
      </c>
      <c r="C6670">
        <v>18.099900000000002</v>
      </c>
    </row>
    <row r="6671" spans="2:3" x14ac:dyDescent="0.25">
      <c r="B6671" s="8">
        <v>43195</v>
      </c>
      <c r="C6671">
        <v>18.2058</v>
      </c>
    </row>
    <row r="6672" spans="2:3" x14ac:dyDescent="0.25">
      <c r="B6672" s="8">
        <v>43196</v>
      </c>
      <c r="C6672">
        <v>18.288900000000002</v>
      </c>
    </row>
    <row r="6673" spans="2:3" x14ac:dyDescent="0.25">
      <c r="B6673" s="8">
        <v>43197</v>
      </c>
      <c r="C6673">
        <v>18.288900000000002</v>
      </c>
    </row>
    <row r="6674" spans="2:3" x14ac:dyDescent="0.25">
      <c r="B6674" s="8">
        <v>43198</v>
      </c>
      <c r="C6674">
        <v>18.288900000000002</v>
      </c>
    </row>
    <row r="6675" spans="2:3" x14ac:dyDescent="0.25">
      <c r="B6675" s="8">
        <v>43199</v>
      </c>
      <c r="C6675">
        <v>18.351199999999999</v>
      </c>
    </row>
    <row r="6676" spans="2:3" x14ac:dyDescent="0.25">
      <c r="B6676" s="8">
        <v>43200</v>
      </c>
      <c r="C6676">
        <v>18.263200000000001</v>
      </c>
    </row>
    <row r="6677" spans="2:3" x14ac:dyDescent="0.25">
      <c r="B6677" s="8">
        <v>43201</v>
      </c>
      <c r="C6677">
        <v>18.229800000000001</v>
      </c>
    </row>
    <row r="6678" spans="2:3" x14ac:dyDescent="0.25">
      <c r="B6678" s="8">
        <v>43202</v>
      </c>
      <c r="C6678">
        <v>18.189900000000002</v>
      </c>
    </row>
    <row r="6679" spans="2:3" x14ac:dyDescent="0.25">
      <c r="B6679" s="8">
        <v>43203</v>
      </c>
      <c r="C6679">
        <v>18.044</v>
      </c>
    </row>
    <row r="6680" spans="2:3" x14ac:dyDescent="0.25">
      <c r="B6680" s="8">
        <v>43204</v>
      </c>
      <c r="C6680">
        <v>18.044</v>
      </c>
    </row>
    <row r="6681" spans="2:3" x14ac:dyDescent="0.25">
      <c r="B6681" s="8">
        <v>43205</v>
      </c>
      <c r="C6681">
        <v>18.044</v>
      </c>
    </row>
    <row r="6682" spans="2:3" x14ac:dyDescent="0.25">
      <c r="B6682" s="8">
        <v>43206</v>
      </c>
      <c r="C6682">
        <v>18.013500000000001</v>
      </c>
    </row>
    <row r="6683" spans="2:3" x14ac:dyDescent="0.25">
      <c r="B6683" s="8">
        <v>43207</v>
      </c>
      <c r="C6683">
        <v>18.049299999999999</v>
      </c>
    </row>
    <row r="6684" spans="2:3" x14ac:dyDescent="0.25">
      <c r="B6684" s="8">
        <v>43208</v>
      </c>
      <c r="C6684">
        <v>18.090299999999999</v>
      </c>
    </row>
    <row r="6685" spans="2:3" x14ac:dyDescent="0.25">
      <c r="B6685" s="8">
        <v>43209</v>
      </c>
      <c r="C6685">
        <v>18.447600000000001</v>
      </c>
    </row>
    <row r="6686" spans="2:3" x14ac:dyDescent="0.25">
      <c r="B6686" s="8">
        <v>43210</v>
      </c>
      <c r="C6686">
        <v>18.5288</v>
      </c>
    </row>
    <row r="6687" spans="2:3" x14ac:dyDescent="0.25">
      <c r="B6687" s="8">
        <v>43211</v>
      </c>
      <c r="C6687">
        <v>18.5288</v>
      </c>
    </row>
    <row r="6688" spans="2:3" x14ac:dyDescent="0.25">
      <c r="B6688" s="8">
        <v>43212</v>
      </c>
      <c r="C6688">
        <v>18.5288</v>
      </c>
    </row>
    <row r="6689" spans="2:3" x14ac:dyDescent="0.25">
      <c r="B6689" s="8">
        <v>43213</v>
      </c>
      <c r="C6689">
        <v>18.941500000000001</v>
      </c>
    </row>
    <row r="6690" spans="2:3" x14ac:dyDescent="0.25">
      <c r="B6690" s="8">
        <v>43214</v>
      </c>
      <c r="C6690">
        <v>18.8187</v>
      </c>
    </row>
    <row r="6691" spans="2:3" x14ac:dyDescent="0.25">
      <c r="B6691" s="8">
        <v>43215</v>
      </c>
      <c r="C6691">
        <v>18.848099999999999</v>
      </c>
    </row>
    <row r="6692" spans="2:3" x14ac:dyDescent="0.25">
      <c r="B6692" s="8">
        <v>43216</v>
      </c>
      <c r="C6692">
        <v>18.808599999999998</v>
      </c>
    </row>
    <row r="6693" spans="2:3" x14ac:dyDescent="0.25">
      <c r="B6693" s="8">
        <v>43217</v>
      </c>
      <c r="C6693">
        <v>18.608499999999999</v>
      </c>
    </row>
    <row r="6694" spans="2:3" x14ac:dyDescent="0.25">
      <c r="B6694" s="8">
        <v>43218</v>
      </c>
      <c r="C6694">
        <v>18.608499999999999</v>
      </c>
    </row>
    <row r="6695" spans="2:3" x14ac:dyDescent="0.25">
      <c r="B6695" s="8">
        <v>43219</v>
      </c>
      <c r="C6695">
        <v>18.608499999999999</v>
      </c>
    </row>
    <row r="6696" spans="2:3" x14ac:dyDescent="0.25">
      <c r="B6696" s="8">
        <v>43220</v>
      </c>
      <c r="C6696">
        <v>18.7136</v>
      </c>
    </row>
    <row r="6697" spans="2:3" x14ac:dyDescent="0.25">
      <c r="B6697" s="8">
        <v>43221</v>
      </c>
      <c r="C6697">
        <v>18.950900000000001</v>
      </c>
    </row>
    <row r="6698" spans="2:3" x14ac:dyDescent="0.25">
      <c r="B6698" s="8">
        <v>43222</v>
      </c>
      <c r="C6698">
        <v>19.087499999999999</v>
      </c>
    </row>
    <row r="6699" spans="2:3" x14ac:dyDescent="0.25">
      <c r="B6699" s="8">
        <v>43223</v>
      </c>
      <c r="C6699">
        <v>19.059699999999999</v>
      </c>
    </row>
    <row r="6700" spans="2:3" x14ac:dyDescent="0.25">
      <c r="B6700" s="8">
        <v>43224</v>
      </c>
      <c r="C6700">
        <v>19.268999999999998</v>
      </c>
    </row>
    <row r="6701" spans="2:3" x14ac:dyDescent="0.25">
      <c r="B6701" s="8">
        <v>43225</v>
      </c>
      <c r="C6701">
        <v>19.268999999999998</v>
      </c>
    </row>
    <row r="6702" spans="2:3" x14ac:dyDescent="0.25">
      <c r="B6702" s="8">
        <v>43226</v>
      </c>
      <c r="C6702">
        <v>19.268999999999998</v>
      </c>
    </row>
    <row r="6703" spans="2:3" x14ac:dyDescent="0.25">
      <c r="B6703" s="8">
        <v>43227</v>
      </c>
      <c r="C6703">
        <v>19.464200000000002</v>
      </c>
    </row>
    <row r="6704" spans="2:3" x14ac:dyDescent="0.25">
      <c r="B6704" s="8">
        <v>43228</v>
      </c>
      <c r="C6704">
        <v>19.5747</v>
      </c>
    </row>
    <row r="6705" spans="2:3" x14ac:dyDescent="0.25">
      <c r="B6705" s="8">
        <v>43229</v>
      </c>
      <c r="C6705">
        <v>19.569800000000001</v>
      </c>
    </row>
    <row r="6706" spans="2:3" x14ac:dyDescent="0.25">
      <c r="B6706" s="8">
        <v>43230</v>
      </c>
      <c r="C6706">
        <v>19.229199999999999</v>
      </c>
    </row>
    <row r="6707" spans="2:3" x14ac:dyDescent="0.25">
      <c r="B6707" s="8">
        <v>43231</v>
      </c>
      <c r="C6707">
        <v>19.425000000000001</v>
      </c>
    </row>
    <row r="6708" spans="2:3" x14ac:dyDescent="0.25">
      <c r="B6708" s="8">
        <v>43232</v>
      </c>
      <c r="C6708">
        <v>19.425000000000001</v>
      </c>
    </row>
    <row r="6709" spans="2:3" x14ac:dyDescent="0.25">
      <c r="B6709" s="8">
        <v>43233</v>
      </c>
      <c r="C6709">
        <v>19.425000000000001</v>
      </c>
    </row>
    <row r="6710" spans="2:3" x14ac:dyDescent="0.25">
      <c r="B6710" s="8">
        <v>43234</v>
      </c>
      <c r="C6710">
        <v>19.623100000000001</v>
      </c>
    </row>
    <row r="6711" spans="2:3" x14ac:dyDescent="0.25">
      <c r="B6711" s="8">
        <v>43235</v>
      </c>
      <c r="C6711">
        <v>19.695599999999999</v>
      </c>
    </row>
    <row r="6712" spans="2:3" x14ac:dyDescent="0.25">
      <c r="B6712" s="8">
        <v>43236</v>
      </c>
      <c r="C6712">
        <v>19.572600000000001</v>
      </c>
    </row>
    <row r="6713" spans="2:3" x14ac:dyDescent="0.25">
      <c r="B6713" s="8">
        <v>43237</v>
      </c>
      <c r="C6713">
        <v>19.742899999999999</v>
      </c>
    </row>
    <row r="6714" spans="2:3" x14ac:dyDescent="0.25">
      <c r="B6714" s="8">
        <v>43238</v>
      </c>
      <c r="C6714">
        <v>19.955100000000002</v>
      </c>
    </row>
    <row r="6715" spans="2:3" x14ac:dyDescent="0.25">
      <c r="B6715" s="8">
        <v>43239</v>
      </c>
      <c r="C6715">
        <v>19.955100000000002</v>
      </c>
    </row>
    <row r="6716" spans="2:3" x14ac:dyDescent="0.25">
      <c r="B6716" s="8">
        <v>43240</v>
      </c>
      <c r="C6716">
        <v>19.955100000000002</v>
      </c>
    </row>
    <row r="6717" spans="2:3" x14ac:dyDescent="0.25">
      <c r="B6717" s="8">
        <v>43241</v>
      </c>
      <c r="C6717">
        <v>19.819500000000001</v>
      </c>
    </row>
    <row r="6718" spans="2:3" x14ac:dyDescent="0.25">
      <c r="B6718" s="8">
        <v>43242</v>
      </c>
      <c r="C6718">
        <v>19.773399999999999</v>
      </c>
    </row>
    <row r="6719" spans="2:3" x14ac:dyDescent="0.25">
      <c r="B6719" s="8">
        <v>43243</v>
      </c>
      <c r="C6719">
        <v>19.631900000000002</v>
      </c>
    </row>
    <row r="6720" spans="2:3" x14ac:dyDescent="0.25">
      <c r="B6720" s="8">
        <v>43244</v>
      </c>
      <c r="C6720">
        <v>19.575399999999998</v>
      </c>
    </row>
    <row r="6721" spans="2:3" x14ac:dyDescent="0.25">
      <c r="B6721" s="8">
        <v>43245</v>
      </c>
      <c r="C6721">
        <v>19.537299999999998</v>
      </c>
    </row>
    <row r="6722" spans="2:3" x14ac:dyDescent="0.25">
      <c r="B6722" s="8">
        <v>43246</v>
      </c>
      <c r="C6722">
        <v>19.537299999999998</v>
      </c>
    </row>
    <row r="6723" spans="2:3" x14ac:dyDescent="0.25">
      <c r="B6723" s="8">
        <v>43247</v>
      </c>
      <c r="C6723">
        <v>19.537299999999998</v>
      </c>
    </row>
    <row r="6724" spans="2:3" x14ac:dyDescent="0.25">
      <c r="B6724" s="8">
        <v>43248</v>
      </c>
      <c r="C6724">
        <v>19.595700000000001</v>
      </c>
    </row>
    <row r="6725" spans="2:3" x14ac:dyDescent="0.25">
      <c r="B6725" s="8">
        <v>43249</v>
      </c>
      <c r="C6725">
        <v>19.837</v>
      </c>
    </row>
    <row r="6726" spans="2:3" x14ac:dyDescent="0.25">
      <c r="B6726" s="8">
        <v>43250</v>
      </c>
      <c r="C6726">
        <v>19.726900000000001</v>
      </c>
    </row>
    <row r="6727" spans="2:3" x14ac:dyDescent="0.25">
      <c r="B6727" s="8">
        <v>43251</v>
      </c>
      <c r="C6727">
        <v>19.911300000000001</v>
      </c>
    </row>
    <row r="6728" spans="2:3" x14ac:dyDescent="0.25">
      <c r="B6728" s="8">
        <v>43252</v>
      </c>
      <c r="C6728">
        <v>19.9329</v>
      </c>
    </row>
    <row r="6729" spans="2:3" x14ac:dyDescent="0.25">
      <c r="B6729" s="8">
        <v>43253</v>
      </c>
      <c r="C6729">
        <v>19.9329</v>
      </c>
    </row>
    <row r="6730" spans="2:3" x14ac:dyDescent="0.25">
      <c r="B6730" s="8">
        <v>43254</v>
      </c>
      <c r="C6730">
        <v>19.9329</v>
      </c>
    </row>
    <row r="6731" spans="2:3" x14ac:dyDescent="0.25">
      <c r="B6731" s="8">
        <v>43255</v>
      </c>
      <c r="C6731">
        <v>20.074100000000001</v>
      </c>
    </row>
    <row r="6732" spans="2:3" x14ac:dyDescent="0.25">
      <c r="B6732" s="8">
        <v>43256</v>
      </c>
      <c r="C6732">
        <v>20.4605</v>
      </c>
    </row>
    <row r="6733" spans="2:3" x14ac:dyDescent="0.25">
      <c r="B6733" s="8">
        <v>43257</v>
      </c>
      <c r="C6733">
        <v>20.301300000000001</v>
      </c>
    </row>
    <row r="6734" spans="2:3" x14ac:dyDescent="0.25">
      <c r="B6734" s="8">
        <v>43258</v>
      </c>
      <c r="C6734">
        <v>20.474900000000002</v>
      </c>
    </row>
    <row r="6735" spans="2:3" x14ac:dyDescent="0.25">
      <c r="B6735" s="8">
        <v>43259</v>
      </c>
      <c r="C6735">
        <v>20.2879</v>
      </c>
    </row>
    <row r="6736" spans="2:3" x14ac:dyDescent="0.25">
      <c r="B6736" s="8">
        <v>43260</v>
      </c>
      <c r="C6736">
        <v>20.2879</v>
      </c>
    </row>
    <row r="6737" spans="2:3" x14ac:dyDescent="0.25">
      <c r="B6737" s="8">
        <v>43261</v>
      </c>
      <c r="C6737">
        <v>20.2879</v>
      </c>
    </row>
    <row r="6738" spans="2:3" x14ac:dyDescent="0.25">
      <c r="B6738" s="8">
        <v>43262</v>
      </c>
      <c r="C6738">
        <v>20.593800000000002</v>
      </c>
    </row>
    <row r="6739" spans="2:3" x14ac:dyDescent="0.25">
      <c r="B6739" s="8">
        <v>43263</v>
      </c>
      <c r="C6739">
        <v>20.716100000000001</v>
      </c>
    </row>
    <row r="6740" spans="2:3" x14ac:dyDescent="0.25">
      <c r="B6740" s="8">
        <v>43264</v>
      </c>
      <c r="C6740">
        <v>20.6433</v>
      </c>
    </row>
    <row r="6741" spans="2:3" x14ac:dyDescent="0.25">
      <c r="B6741" s="8">
        <v>43265</v>
      </c>
      <c r="C6741">
        <v>20.881799999999998</v>
      </c>
    </row>
    <row r="6742" spans="2:3" x14ac:dyDescent="0.25">
      <c r="B6742" s="8">
        <v>43266</v>
      </c>
      <c r="C6742">
        <v>20.626799999999999</v>
      </c>
    </row>
    <row r="6743" spans="2:3" x14ac:dyDescent="0.25">
      <c r="B6743" s="8">
        <v>43267</v>
      </c>
      <c r="C6743">
        <v>20.626799999999999</v>
      </c>
    </row>
    <row r="6744" spans="2:3" x14ac:dyDescent="0.25">
      <c r="B6744" s="8">
        <v>43268</v>
      </c>
      <c r="C6744">
        <v>20.626799999999999</v>
      </c>
    </row>
    <row r="6745" spans="2:3" x14ac:dyDescent="0.25">
      <c r="B6745" s="8">
        <v>43269</v>
      </c>
      <c r="C6745">
        <v>20.5212</v>
      </c>
    </row>
    <row r="6746" spans="2:3" x14ac:dyDescent="0.25">
      <c r="B6746" s="8">
        <v>43270</v>
      </c>
      <c r="C6746">
        <v>20.530799999999999</v>
      </c>
    </row>
    <row r="6747" spans="2:3" x14ac:dyDescent="0.25">
      <c r="B6747" s="8">
        <v>43271</v>
      </c>
      <c r="C6747">
        <v>20.359000000000002</v>
      </c>
    </row>
    <row r="6748" spans="2:3" x14ac:dyDescent="0.25">
      <c r="B6748" s="8">
        <v>43272</v>
      </c>
      <c r="C6748">
        <v>20.334900000000001</v>
      </c>
    </row>
    <row r="6749" spans="2:3" x14ac:dyDescent="0.25">
      <c r="B6749" s="8">
        <v>43273</v>
      </c>
      <c r="C6749">
        <v>19.995999999999999</v>
      </c>
    </row>
    <row r="6750" spans="2:3" x14ac:dyDescent="0.25">
      <c r="B6750" s="8">
        <v>43274</v>
      </c>
      <c r="C6750">
        <v>19.995999999999999</v>
      </c>
    </row>
    <row r="6751" spans="2:3" x14ac:dyDescent="0.25">
      <c r="B6751" s="8">
        <v>43275</v>
      </c>
      <c r="C6751">
        <v>19.995999999999999</v>
      </c>
    </row>
    <row r="6752" spans="2:3" x14ac:dyDescent="0.25">
      <c r="B6752" s="8">
        <v>43276</v>
      </c>
      <c r="C6752">
        <v>19.890899999999998</v>
      </c>
    </row>
    <row r="6753" spans="2:3" x14ac:dyDescent="0.25">
      <c r="B6753" s="8">
        <v>43277</v>
      </c>
      <c r="C6753">
        <v>19.954599999999999</v>
      </c>
    </row>
    <row r="6754" spans="2:3" x14ac:dyDescent="0.25">
      <c r="B6754" s="8">
        <v>43278</v>
      </c>
      <c r="C6754">
        <v>20.1784</v>
      </c>
    </row>
    <row r="6755" spans="2:3" x14ac:dyDescent="0.25">
      <c r="B6755" s="8">
        <v>43279</v>
      </c>
      <c r="C6755">
        <v>19.717099999999999</v>
      </c>
    </row>
    <row r="6756" spans="2:3" x14ac:dyDescent="0.25">
      <c r="B6756" s="8">
        <v>43280</v>
      </c>
      <c r="C6756">
        <v>19.923100000000002</v>
      </c>
    </row>
    <row r="6757" spans="2:3" x14ac:dyDescent="0.25">
      <c r="B6757" s="8">
        <v>43281</v>
      </c>
      <c r="C6757">
        <v>19.923100000000002</v>
      </c>
    </row>
    <row r="6758" spans="2:3" x14ac:dyDescent="0.25">
      <c r="B6758" s="8">
        <v>43282</v>
      </c>
      <c r="C6758">
        <v>19.923100000000002</v>
      </c>
    </row>
    <row r="6759" spans="2:3" x14ac:dyDescent="0.25">
      <c r="B6759" s="8">
        <v>43283</v>
      </c>
      <c r="C6759">
        <v>19.961300000000001</v>
      </c>
    </row>
    <row r="6760" spans="2:3" x14ac:dyDescent="0.25">
      <c r="B6760" s="8">
        <v>43284</v>
      </c>
      <c r="C6760">
        <v>19.467199999999998</v>
      </c>
    </row>
    <row r="6761" spans="2:3" x14ac:dyDescent="0.25">
      <c r="B6761" s="8">
        <v>43285</v>
      </c>
      <c r="C6761">
        <v>19.4573</v>
      </c>
    </row>
    <row r="6762" spans="2:3" x14ac:dyDescent="0.25">
      <c r="B6762" s="8">
        <v>43286</v>
      </c>
      <c r="C6762">
        <v>19.2134</v>
      </c>
    </row>
    <row r="6763" spans="2:3" x14ac:dyDescent="0.25">
      <c r="B6763" s="8">
        <v>43287</v>
      </c>
      <c r="C6763">
        <v>19.041799999999999</v>
      </c>
    </row>
    <row r="6764" spans="2:3" x14ac:dyDescent="0.25">
      <c r="B6764" s="8">
        <v>43288</v>
      </c>
      <c r="C6764">
        <v>19.041799999999999</v>
      </c>
    </row>
    <row r="6765" spans="2:3" x14ac:dyDescent="0.25">
      <c r="B6765" s="8">
        <v>43289</v>
      </c>
      <c r="C6765">
        <v>19.041799999999999</v>
      </c>
    </row>
    <row r="6766" spans="2:3" x14ac:dyDescent="0.25">
      <c r="B6766" s="8">
        <v>43290</v>
      </c>
      <c r="C6766">
        <v>19.1935</v>
      </c>
    </row>
    <row r="6767" spans="2:3" x14ac:dyDescent="0.25">
      <c r="B6767" s="8">
        <v>43291</v>
      </c>
      <c r="C6767">
        <v>18.929300000000001</v>
      </c>
    </row>
    <row r="6768" spans="2:3" x14ac:dyDescent="0.25">
      <c r="B6768" s="8">
        <v>43292</v>
      </c>
      <c r="C6768">
        <v>19.081900000000001</v>
      </c>
    </row>
    <row r="6769" spans="2:3" x14ac:dyDescent="0.25">
      <c r="B6769" s="8">
        <v>43293</v>
      </c>
      <c r="C6769">
        <v>18.977799999999998</v>
      </c>
    </row>
    <row r="6770" spans="2:3" x14ac:dyDescent="0.25">
      <c r="B6770" s="8">
        <v>43294</v>
      </c>
      <c r="C6770">
        <v>18.884900000000002</v>
      </c>
    </row>
    <row r="6771" spans="2:3" x14ac:dyDescent="0.25">
      <c r="B6771" s="8">
        <v>43295</v>
      </c>
      <c r="C6771">
        <v>18.884900000000002</v>
      </c>
    </row>
    <row r="6772" spans="2:3" x14ac:dyDescent="0.25">
      <c r="B6772" s="8">
        <v>43296</v>
      </c>
      <c r="C6772">
        <v>18.884900000000002</v>
      </c>
    </row>
    <row r="6773" spans="2:3" x14ac:dyDescent="0.25">
      <c r="B6773" s="8">
        <v>43297</v>
      </c>
      <c r="C6773">
        <v>18.819600000000001</v>
      </c>
    </row>
    <row r="6774" spans="2:3" x14ac:dyDescent="0.25">
      <c r="B6774" s="8">
        <v>43298</v>
      </c>
      <c r="C6774">
        <v>18.889299999999999</v>
      </c>
    </row>
    <row r="6775" spans="2:3" x14ac:dyDescent="0.25">
      <c r="B6775" s="8">
        <v>43299</v>
      </c>
      <c r="C6775">
        <v>18.896100000000001</v>
      </c>
    </row>
    <row r="6776" spans="2:3" x14ac:dyDescent="0.25">
      <c r="B6776" s="8">
        <v>43300</v>
      </c>
      <c r="C6776">
        <v>19.05</v>
      </c>
    </row>
    <row r="6777" spans="2:3" x14ac:dyDescent="0.25">
      <c r="B6777" s="8">
        <v>43301</v>
      </c>
      <c r="C6777">
        <v>19.026299999999999</v>
      </c>
    </row>
    <row r="6778" spans="2:3" x14ac:dyDescent="0.25">
      <c r="B6778" s="8">
        <v>43302</v>
      </c>
      <c r="C6778">
        <v>19.026299999999999</v>
      </c>
    </row>
    <row r="6779" spans="2:3" x14ac:dyDescent="0.25">
      <c r="B6779" s="8">
        <v>43303</v>
      </c>
      <c r="C6779">
        <v>19.026299999999999</v>
      </c>
    </row>
    <row r="6780" spans="2:3" x14ac:dyDescent="0.25">
      <c r="B6780" s="8">
        <v>43304</v>
      </c>
      <c r="C6780">
        <v>18.881499999999999</v>
      </c>
    </row>
    <row r="6781" spans="2:3" x14ac:dyDescent="0.25">
      <c r="B6781" s="8">
        <v>43305</v>
      </c>
      <c r="C6781">
        <v>18.883199999999999</v>
      </c>
    </row>
    <row r="6782" spans="2:3" x14ac:dyDescent="0.25">
      <c r="B6782" s="8">
        <v>43306</v>
      </c>
      <c r="C6782">
        <v>18.668600000000001</v>
      </c>
    </row>
    <row r="6783" spans="2:3" x14ac:dyDescent="0.25">
      <c r="B6783" s="8">
        <v>43307</v>
      </c>
      <c r="C6783">
        <v>18.6265</v>
      </c>
    </row>
    <row r="6784" spans="2:3" x14ac:dyDescent="0.25">
      <c r="B6784" s="8">
        <v>43308</v>
      </c>
      <c r="C6784">
        <v>18.628499999999999</v>
      </c>
    </row>
    <row r="6785" spans="2:3" x14ac:dyDescent="0.25">
      <c r="B6785" s="8">
        <v>43309</v>
      </c>
      <c r="C6785">
        <v>18.628499999999999</v>
      </c>
    </row>
    <row r="6786" spans="2:3" x14ac:dyDescent="0.25">
      <c r="B6786" s="8">
        <v>43310</v>
      </c>
      <c r="C6786">
        <v>18.628499999999999</v>
      </c>
    </row>
    <row r="6787" spans="2:3" x14ac:dyDescent="0.25">
      <c r="B6787" s="8">
        <v>43311</v>
      </c>
      <c r="C6787">
        <v>18.5335</v>
      </c>
    </row>
    <row r="6788" spans="2:3" x14ac:dyDescent="0.25">
      <c r="B6788" s="8">
        <v>43312</v>
      </c>
      <c r="C6788">
        <v>18.649000000000001</v>
      </c>
    </row>
    <row r="6789" spans="2:3" x14ac:dyDescent="0.25">
      <c r="B6789" s="8">
        <v>43313</v>
      </c>
      <c r="C6789">
        <v>18.587800000000001</v>
      </c>
    </row>
    <row r="6790" spans="2:3" x14ac:dyDescent="0.25">
      <c r="B6790" s="8">
        <v>43314</v>
      </c>
      <c r="C6790">
        <v>18.6357</v>
      </c>
    </row>
    <row r="6791" spans="2:3" x14ac:dyDescent="0.25">
      <c r="B6791" s="8">
        <v>43315</v>
      </c>
      <c r="C6791">
        <v>18.562000000000001</v>
      </c>
    </row>
    <row r="6792" spans="2:3" x14ac:dyDescent="0.25">
      <c r="B6792" s="8">
        <v>43316</v>
      </c>
      <c r="C6792">
        <v>18.562000000000001</v>
      </c>
    </row>
    <row r="6793" spans="2:3" x14ac:dyDescent="0.25">
      <c r="B6793" s="8">
        <v>43317</v>
      </c>
      <c r="C6793">
        <v>18.562000000000001</v>
      </c>
    </row>
    <row r="6794" spans="2:3" x14ac:dyDescent="0.25">
      <c r="B6794" s="8">
        <v>43318</v>
      </c>
      <c r="C6794">
        <v>18.5244</v>
      </c>
    </row>
    <row r="6795" spans="2:3" x14ac:dyDescent="0.25">
      <c r="B6795" s="8">
        <v>43319</v>
      </c>
      <c r="C6795">
        <v>18.456399999999999</v>
      </c>
    </row>
    <row r="6796" spans="2:3" x14ac:dyDescent="0.25">
      <c r="B6796" s="8">
        <v>43320</v>
      </c>
      <c r="C6796">
        <v>18.4679</v>
      </c>
    </row>
    <row r="6797" spans="2:3" x14ac:dyDescent="0.25">
      <c r="B6797" s="8">
        <v>43321</v>
      </c>
      <c r="C6797">
        <v>18.6904</v>
      </c>
    </row>
    <row r="6798" spans="2:3" x14ac:dyDescent="0.25">
      <c r="B6798" s="8">
        <v>43322</v>
      </c>
      <c r="C6798">
        <v>18.910900000000002</v>
      </c>
    </row>
    <row r="6799" spans="2:3" x14ac:dyDescent="0.25">
      <c r="B6799" s="8">
        <v>43323</v>
      </c>
      <c r="C6799">
        <v>18.910900000000002</v>
      </c>
    </row>
    <row r="6800" spans="2:3" x14ac:dyDescent="0.25">
      <c r="B6800" s="8">
        <v>43324</v>
      </c>
      <c r="C6800">
        <v>18.910900000000002</v>
      </c>
    </row>
    <row r="6801" spans="2:3" x14ac:dyDescent="0.25">
      <c r="B6801" s="8">
        <v>43325</v>
      </c>
      <c r="C6801">
        <v>19.1221</v>
      </c>
    </row>
    <row r="6802" spans="2:3" x14ac:dyDescent="0.25">
      <c r="B6802" s="8">
        <v>43326</v>
      </c>
      <c r="C6802">
        <v>18.882200000000001</v>
      </c>
    </row>
    <row r="6803" spans="2:3" x14ac:dyDescent="0.25">
      <c r="B6803" s="8">
        <v>43327</v>
      </c>
      <c r="C6803">
        <v>19.1389</v>
      </c>
    </row>
    <row r="6804" spans="2:3" x14ac:dyDescent="0.25">
      <c r="B6804" s="8">
        <v>43328</v>
      </c>
      <c r="C6804">
        <v>18.982299999999999</v>
      </c>
    </row>
    <row r="6805" spans="2:3" x14ac:dyDescent="0.25">
      <c r="B6805" s="8">
        <v>43329</v>
      </c>
      <c r="C6805">
        <v>18.891400000000001</v>
      </c>
    </row>
    <row r="6806" spans="2:3" x14ac:dyDescent="0.25">
      <c r="B6806" s="8">
        <v>43330</v>
      </c>
      <c r="C6806">
        <v>18.891400000000001</v>
      </c>
    </row>
    <row r="6807" spans="2:3" x14ac:dyDescent="0.25">
      <c r="B6807" s="8">
        <v>43331</v>
      </c>
      <c r="C6807">
        <v>18.891400000000001</v>
      </c>
    </row>
    <row r="6808" spans="2:3" x14ac:dyDescent="0.25">
      <c r="B6808" s="8">
        <v>43332</v>
      </c>
      <c r="C6808">
        <v>19.007999999999999</v>
      </c>
    </row>
    <row r="6809" spans="2:3" x14ac:dyDescent="0.25">
      <c r="B6809" s="8">
        <v>43333</v>
      </c>
      <c r="C6809">
        <v>18.9557</v>
      </c>
    </row>
    <row r="6810" spans="2:3" x14ac:dyDescent="0.25">
      <c r="B6810" s="8">
        <v>43334</v>
      </c>
      <c r="C6810">
        <v>18.727799999999998</v>
      </c>
    </row>
    <row r="6811" spans="2:3" x14ac:dyDescent="0.25">
      <c r="B6811" s="8">
        <v>43335</v>
      </c>
      <c r="C6811">
        <v>19.009399999999999</v>
      </c>
    </row>
    <row r="6812" spans="2:3" x14ac:dyDescent="0.25">
      <c r="B6812" s="8">
        <v>43336</v>
      </c>
      <c r="C6812">
        <v>18.9148</v>
      </c>
    </row>
    <row r="6813" spans="2:3" x14ac:dyDescent="0.25">
      <c r="B6813" s="8">
        <v>43337</v>
      </c>
      <c r="C6813">
        <v>18.9148</v>
      </c>
    </row>
    <row r="6814" spans="2:3" x14ac:dyDescent="0.25">
      <c r="B6814" s="8">
        <v>43338</v>
      </c>
      <c r="C6814">
        <v>18.9148</v>
      </c>
    </row>
    <row r="6815" spans="2:3" x14ac:dyDescent="0.25">
      <c r="B6815" s="8">
        <v>43339</v>
      </c>
      <c r="C6815">
        <v>18.765499999999999</v>
      </c>
    </row>
    <row r="6816" spans="2:3" x14ac:dyDescent="0.25">
      <c r="B6816" s="8">
        <v>43340</v>
      </c>
      <c r="C6816">
        <v>19.0823</v>
      </c>
    </row>
    <row r="6817" spans="2:3" x14ac:dyDescent="0.25">
      <c r="B6817" s="8">
        <v>43341</v>
      </c>
      <c r="C6817">
        <v>18.9574</v>
      </c>
    </row>
    <row r="6818" spans="2:3" x14ac:dyDescent="0.25">
      <c r="B6818" s="8">
        <v>43342</v>
      </c>
      <c r="C6818">
        <v>19.111799999999999</v>
      </c>
    </row>
    <row r="6819" spans="2:3" x14ac:dyDescent="0.25">
      <c r="B6819" s="8">
        <v>43343</v>
      </c>
      <c r="C6819">
        <v>19.078900000000001</v>
      </c>
    </row>
    <row r="6820" spans="2:3" x14ac:dyDescent="0.25">
      <c r="B6820" s="8">
        <v>43344</v>
      </c>
      <c r="C6820">
        <v>19.078900000000001</v>
      </c>
    </row>
    <row r="6821" spans="2:3" x14ac:dyDescent="0.25">
      <c r="B6821" s="8">
        <v>43345</v>
      </c>
      <c r="C6821">
        <v>19.078900000000001</v>
      </c>
    </row>
    <row r="6822" spans="2:3" x14ac:dyDescent="0.25">
      <c r="B6822" s="8">
        <v>43346</v>
      </c>
      <c r="C6822">
        <v>19.180299999999999</v>
      </c>
    </row>
    <row r="6823" spans="2:3" x14ac:dyDescent="0.25">
      <c r="B6823" s="8">
        <v>43347</v>
      </c>
      <c r="C6823">
        <v>19.403500000000001</v>
      </c>
    </row>
    <row r="6824" spans="2:3" x14ac:dyDescent="0.25">
      <c r="B6824" s="8">
        <v>43348</v>
      </c>
      <c r="C6824">
        <v>19.339600000000001</v>
      </c>
    </row>
    <row r="6825" spans="2:3" x14ac:dyDescent="0.25">
      <c r="B6825" s="8">
        <v>43349</v>
      </c>
      <c r="C6825">
        <v>19.183399999999999</v>
      </c>
    </row>
    <row r="6826" spans="2:3" x14ac:dyDescent="0.25">
      <c r="B6826" s="8">
        <v>43350</v>
      </c>
      <c r="C6826">
        <v>19.329000000000001</v>
      </c>
    </row>
    <row r="6827" spans="2:3" x14ac:dyDescent="0.25">
      <c r="B6827" s="8">
        <v>43351</v>
      </c>
      <c r="C6827">
        <v>19.329000000000001</v>
      </c>
    </row>
    <row r="6828" spans="2:3" x14ac:dyDescent="0.25">
      <c r="B6828" s="8">
        <v>43352</v>
      </c>
      <c r="C6828">
        <v>19.329000000000001</v>
      </c>
    </row>
    <row r="6829" spans="2:3" x14ac:dyDescent="0.25">
      <c r="B6829" s="8">
        <v>43353</v>
      </c>
      <c r="C6829">
        <v>19.269600000000001</v>
      </c>
    </row>
    <row r="6830" spans="2:3" x14ac:dyDescent="0.25">
      <c r="B6830" s="8">
        <v>43354</v>
      </c>
      <c r="C6830">
        <v>19.187000000000001</v>
      </c>
    </row>
    <row r="6831" spans="2:3" x14ac:dyDescent="0.25">
      <c r="B6831" s="8">
        <v>43355</v>
      </c>
      <c r="C6831">
        <v>19.017600000000002</v>
      </c>
    </row>
    <row r="6832" spans="2:3" x14ac:dyDescent="0.25">
      <c r="B6832" s="8">
        <v>43356</v>
      </c>
      <c r="C6832">
        <v>18.8323</v>
      </c>
    </row>
    <row r="6833" spans="2:3" x14ac:dyDescent="0.25">
      <c r="B6833" s="8">
        <v>43357</v>
      </c>
      <c r="C6833">
        <v>18.8886</v>
      </c>
    </row>
    <row r="6834" spans="2:3" x14ac:dyDescent="0.25">
      <c r="B6834" s="8">
        <v>43358</v>
      </c>
      <c r="C6834">
        <v>18.8886</v>
      </c>
    </row>
    <row r="6835" spans="2:3" x14ac:dyDescent="0.25">
      <c r="B6835" s="8">
        <v>43359</v>
      </c>
      <c r="C6835">
        <v>18.8886</v>
      </c>
    </row>
    <row r="6836" spans="2:3" x14ac:dyDescent="0.25">
      <c r="B6836" s="8">
        <v>43360</v>
      </c>
      <c r="C6836">
        <v>18.838699999999999</v>
      </c>
    </row>
    <row r="6837" spans="2:3" x14ac:dyDescent="0.25">
      <c r="B6837" s="8">
        <v>43361</v>
      </c>
      <c r="C6837">
        <v>18.806799999999999</v>
      </c>
    </row>
    <row r="6838" spans="2:3" x14ac:dyDescent="0.25">
      <c r="B6838" s="8">
        <v>43362</v>
      </c>
      <c r="C6838">
        <v>18.775700000000001</v>
      </c>
    </row>
    <row r="6839" spans="2:3" x14ac:dyDescent="0.25">
      <c r="B6839" s="8">
        <v>43363</v>
      </c>
      <c r="C6839">
        <v>18.829499999999999</v>
      </c>
    </row>
    <row r="6840" spans="2:3" x14ac:dyDescent="0.25">
      <c r="B6840" s="8">
        <v>43364</v>
      </c>
      <c r="C6840">
        <v>18.8338</v>
      </c>
    </row>
    <row r="6841" spans="2:3" x14ac:dyDescent="0.25">
      <c r="B6841" s="8">
        <v>43365</v>
      </c>
      <c r="C6841">
        <v>18.8338</v>
      </c>
    </row>
    <row r="6842" spans="2:3" x14ac:dyDescent="0.25">
      <c r="B6842" s="8">
        <v>43366</v>
      </c>
      <c r="C6842">
        <v>18.8338</v>
      </c>
    </row>
    <row r="6843" spans="2:3" x14ac:dyDescent="0.25">
      <c r="B6843" s="8">
        <v>43367</v>
      </c>
      <c r="C6843">
        <v>18.968499999999999</v>
      </c>
    </row>
    <row r="6844" spans="2:3" x14ac:dyDescent="0.25">
      <c r="B6844" s="8">
        <v>43368</v>
      </c>
      <c r="C6844">
        <v>18.9924</v>
      </c>
    </row>
    <row r="6845" spans="2:3" x14ac:dyDescent="0.25">
      <c r="B6845" s="8">
        <v>43369</v>
      </c>
      <c r="C6845">
        <v>18.842600000000001</v>
      </c>
    </row>
    <row r="6846" spans="2:3" x14ac:dyDescent="0.25">
      <c r="B6846" s="8">
        <v>43370</v>
      </c>
      <c r="C6846">
        <v>18.784300000000002</v>
      </c>
    </row>
    <row r="6847" spans="2:3" x14ac:dyDescent="0.25">
      <c r="B6847" s="8">
        <v>43371</v>
      </c>
      <c r="C6847">
        <v>18.7165</v>
      </c>
    </row>
    <row r="6848" spans="2:3" x14ac:dyDescent="0.25">
      <c r="B6848" s="8">
        <v>43372</v>
      </c>
      <c r="C6848">
        <v>18.7165</v>
      </c>
    </row>
    <row r="6849" spans="2:3" x14ac:dyDescent="0.25">
      <c r="B6849" s="8">
        <v>43373</v>
      </c>
      <c r="C6849">
        <v>18.7165</v>
      </c>
    </row>
    <row r="6850" spans="2:3" x14ac:dyDescent="0.25">
      <c r="B6850" s="8">
        <v>43374</v>
      </c>
      <c r="C6850">
        <v>18.7212</v>
      </c>
    </row>
    <row r="6851" spans="2:3" x14ac:dyDescent="0.25">
      <c r="B6851" s="8">
        <v>43375</v>
      </c>
      <c r="C6851">
        <v>18.795500000000001</v>
      </c>
    </row>
    <row r="6852" spans="2:3" x14ac:dyDescent="0.25">
      <c r="B6852" s="8">
        <v>43376</v>
      </c>
      <c r="C6852">
        <v>19.044499999999999</v>
      </c>
    </row>
    <row r="6853" spans="2:3" x14ac:dyDescent="0.25">
      <c r="B6853" s="8">
        <v>43377</v>
      </c>
      <c r="C6853">
        <v>19.113099999999999</v>
      </c>
    </row>
    <row r="6854" spans="2:3" x14ac:dyDescent="0.25">
      <c r="B6854" s="8">
        <v>43378</v>
      </c>
      <c r="C6854">
        <v>18.826799999999999</v>
      </c>
    </row>
    <row r="6855" spans="2:3" x14ac:dyDescent="0.25">
      <c r="B6855" s="8">
        <v>43379</v>
      </c>
      <c r="C6855">
        <v>18.826799999999999</v>
      </c>
    </row>
    <row r="6856" spans="2:3" x14ac:dyDescent="0.25">
      <c r="B6856" s="8">
        <v>43380</v>
      </c>
      <c r="C6856">
        <v>18.826799999999999</v>
      </c>
    </row>
    <row r="6857" spans="2:3" x14ac:dyDescent="0.25">
      <c r="B6857" s="8">
        <v>43381</v>
      </c>
      <c r="C6857">
        <v>18.9419</v>
      </c>
    </row>
    <row r="6858" spans="2:3" x14ac:dyDescent="0.25">
      <c r="B6858" s="8">
        <v>43382</v>
      </c>
      <c r="C6858">
        <v>19.037400000000002</v>
      </c>
    </row>
    <row r="6859" spans="2:3" x14ac:dyDescent="0.25">
      <c r="B6859" s="8">
        <v>43383</v>
      </c>
      <c r="C6859">
        <v>19.153600000000001</v>
      </c>
    </row>
    <row r="6860" spans="2:3" x14ac:dyDescent="0.25">
      <c r="B6860" s="8">
        <v>43384</v>
      </c>
      <c r="C6860">
        <v>18.978000000000002</v>
      </c>
    </row>
    <row r="6861" spans="2:3" x14ac:dyDescent="0.25">
      <c r="B6861" s="8">
        <v>43385</v>
      </c>
      <c r="C6861">
        <v>18.8598</v>
      </c>
    </row>
    <row r="6862" spans="2:3" x14ac:dyDescent="0.25">
      <c r="B6862" s="8">
        <v>43386</v>
      </c>
      <c r="C6862">
        <v>18.8598</v>
      </c>
    </row>
    <row r="6863" spans="2:3" x14ac:dyDescent="0.25">
      <c r="B6863" s="8">
        <v>43387</v>
      </c>
      <c r="C6863">
        <v>18.8598</v>
      </c>
    </row>
    <row r="6864" spans="2:3" x14ac:dyDescent="0.25">
      <c r="B6864" s="8">
        <v>43388</v>
      </c>
      <c r="C6864">
        <v>18.842600000000001</v>
      </c>
    </row>
    <row r="6865" spans="2:3" x14ac:dyDescent="0.25">
      <c r="B6865" s="8">
        <v>43389</v>
      </c>
      <c r="C6865">
        <v>18.752800000000001</v>
      </c>
    </row>
    <row r="6866" spans="2:3" x14ac:dyDescent="0.25">
      <c r="B6866" s="8">
        <v>43390</v>
      </c>
      <c r="C6866">
        <v>18.8782</v>
      </c>
    </row>
    <row r="6867" spans="2:3" x14ac:dyDescent="0.25">
      <c r="B6867" s="8">
        <v>43391</v>
      </c>
      <c r="C6867">
        <v>19.154499999999999</v>
      </c>
    </row>
    <row r="6868" spans="2:3" x14ac:dyDescent="0.25">
      <c r="B6868" s="8">
        <v>43392</v>
      </c>
      <c r="C6868">
        <v>19.279800000000002</v>
      </c>
    </row>
    <row r="6869" spans="2:3" x14ac:dyDescent="0.25">
      <c r="B6869" s="8">
        <v>43393</v>
      </c>
      <c r="C6869">
        <v>19.279800000000002</v>
      </c>
    </row>
    <row r="6870" spans="2:3" x14ac:dyDescent="0.25">
      <c r="B6870" s="8">
        <v>43394</v>
      </c>
      <c r="C6870">
        <v>19.279800000000002</v>
      </c>
    </row>
    <row r="6871" spans="2:3" x14ac:dyDescent="0.25">
      <c r="B6871" s="8">
        <v>43395</v>
      </c>
      <c r="C6871">
        <v>19.404900000000001</v>
      </c>
    </row>
    <row r="6872" spans="2:3" x14ac:dyDescent="0.25">
      <c r="B6872" s="8">
        <v>43396</v>
      </c>
      <c r="C6872">
        <v>19.295000000000002</v>
      </c>
    </row>
    <row r="6873" spans="2:3" x14ac:dyDescent="0.25">
      <c r="B6873" s="8">
        <v>43397</v>
      </c>
      <c r="C6873">
        <v>19.6082</v>
      </c>
    </row>
    <row r="6874" spans="2:3" x14ac:dyDescent="0.25">
      <c r="B6874" s="8">
        <v>43398</v>
      </c>
      <c r="C6874">
        <v>19.4847</v>
      </c>
    </row>
    <row r="6875" spans="2:3" x14ac:dyDescent="0.25">
      <c r="B6875" s="8">
        <v>43399</v>
      </c>
      <c r="C6875">
        <v>19.361499999999999</v>
      </c>
    </row>
    <row r="6876" spans="2:3" x14ac:dyDescent="0.25">
      <c r="B6876" s="8">
        <v>43400</v>
      </c>
      <c r="C6876">
        <v>19.361499999999999</v>
      </c>
    </row>
    <row r="6877" spans="2:3" x14ac:dyDescent="0.25">
      <c r="B6877" s="8">
        <v>43401</v>
      </c>
      <c r="C6877">
        <v>19.361499999999999</v>
      </c>
    </row>
    <row r="6878" spans="2:3" x14ac:dyDescent="0.25">
      <c r="B6878" s="8">
        <v>43402</v>
      </c>
      <c r="C6878">
        <v>20.059000000000001</v>
      </c>
    </row>
    <row r="6879" spans="2:3" x14ac:dyDescent="0.25">
      <c r="B6879" s="8">
        <v>43403</v>
      </c>
      <c r="C6879">
        <v>20.044899999999998</v>
      </c>
    </row>
    <row r="6880" spans="2:3" x14ac:dyDescent="0.25">
      <c r="B6880" s="8">
        <v>43404</v>
      </c>
      <c r="C6880">
        <v>20.338799999999999</v>
      </c>
    </row>
    <row r="6881" spans="2:3" x14ac:dyDescent="0.25">
      <c r="B6881" s="8">
        <v>43405</v>
      </c>
      <c r="C6881">
        <v>20.156700000000001</v>
      </c>
    </row>
    <row r="6882" spans="2:3" x14ac:dyDescent="0.25">
      <c r="B6882" s="8">
        <v>43406</v>
      </c>
      <c r="C6882">
        <v>20.040700000000001</v>
      </c>
    </row>
    <row r="6883" spans="2:3" x14ac:dyDescent="0.25">
      <c r="B6883" s="8">
        <v>43407</v>
      </c>
      <c r="C6883">
        <v>20.040700000000001</v>
      </c>
    </row>
    <row r="6884" spans="2:3" x14ac:dyDescent="0.25">
      <c r="B6884" s="8">
        <v>43408</v>
      </c>
      <c r="C6884">
        <v>20.040700000000001</v>
      </c>
    </row>
    <row r="6885" spans="2:3" x14ac:dyDescent="0.25">
      <c r="B6885" s="8">
        <v>43409</v>
      </c>
      <c r="C6885">
        <v>19.887499999999999</v>
      </c>
    </row>
    <row r="6886" spans="2:3" x14ac:dyDescent="0.25">
      <c r="B6886" s="8">
        <v>43410</v>
      </c>
      <c r="C6886">
        <v>19.7258</v>
      </c>
    </row>
    <row r="6887" spans="2:3" x14ac:dyDescent="0.25">
      <c r="B6887" s="8">
        <v>43411</v>
      </c>
      <c r="C6887">
        <v>19.868300000000001</v>
      </c>
    </row>
    <row r="6888" spans="2:3" x14ac:dyDescent="0.25">
      <c r="B6888" s="8">
        <v>43412</v>
      </c>
      <c r="C6888">
        <v>20.198799999999999</v>
      </c>
    </row>
    <row r="6889" spans="2:3" x14ac:dyDescent="0.25">
      <c r="B6889" s="8">
        <v>43413</v>
      </c>
      <c r="C6889">
        <v>20.139600000000002</v>
      </c>
    </row>
    <row r="6890" spans="2:3" x14ac:dyDescent="0.25">
      <c r="B6890" s="8">
        <v>43414</v>
      </c>
      <c r="C6890">
        <v>20.139600000000002</v>
      </c>
    </row>
    <row r="6891" spans="2:3" x14ac:dyDescent="0.25">
      <c r="B6891" s="8">
        <v>43415</v>
      </c>
      <c r="C6891">
        <v>20.139600000000002</v>
      </c>
    </row>
    <row r="6892" spans="2:3" x14ac:dyDescent="0.25">
      <c r="B6892" s="8">
        <v>43416</v>
      </c>
      <c r="C6892">
        <v>20.360299999999999</v>
      </c>
    </row>
    <row r="6893" spans="2:3" x14ac:dyDescent="0.25">
      <c r="B6893" s="8">
        <v>43417</v>
      </c>
      <c r="C6893">
        <v>20.494700000000002</v>
      </c>
    </row>
    <row r="6894" spans="2:3" x14ac:dyDescent="0.25">
      <c r="B6894" s="8">
        <v>43418</v>
      </c>
      <c r="C6894">
        <v>20.410599999999999</v>
      </c>
    </row>
    <row r="6895" spans="2:3" x14ac:dyDescent="0.25">
      <c r="B6895" s="8">
        <v>43419</v>
      </c>
      <c r="C6895">
        <v>20.234100000000002</v>
      </c>
    </row>
    <row r="6896" spans="2:3" x14ac:dyDescent="0.25">
      <c r="B6896" s="8">
        <v>43420</v>
      </c>
      <c r="C6896">
        <v>20.143000000000001</v>
      </c>
    </row>
    <row r="6897" spans="2:3" x14ac:dyDescent="0.25">
      <c r="B6897" s="8">
        <v>43421</v>
      </c>
      <c r="C6897">
        <v>20.143000000000001</v>
      </c>
    </row>
    <row r="6898" spans="2:3" x14ac:dyDescent="0.25">
      <c r="B6898" s="8">
        <v>43422</v>
      </c>
      <c r="C6898">
        <v>20.143000000000001</v>
      </c>
    </row>
    <row r="6899" spans="2:3" x14ac:dyDescent="0.25">
      <c r="B6899" s="8">
        <v>43423</v>
      </c>
      <c r="C6899">
        <v>20.373100000000001</v>
      </c>
    </row>
    <row r="6900" spans="2:3" x14ac:dyDescent="0.25">
      <c r="B6900" s="8">
        <v>43424</v>
      </c>
      <c r="C6900">
        <v>20.366399999999999</v>
      </c>
    </row>
    <row r="6901" spans="2:3" x14ac:dyDescent="0.25">
      <c r="B6901" s="8">
        <v>43425</v>
      </c>
      <c r="C6901">
        <v>20.2531</v>
      </c>
    </row>
    <row r="6902" spans="2:3" x14ac:dyDescent="0.25">
      <c r="B6902" s="8">
        <v>43426</v>
      </c>
      <c r="C6902">
        <v>20.3126</v>
      </c>
    </row>
    <row r="6903" spans="2:3" x14ac:dyDescent="0.25">
      <c r="B6903" s="8">
        <v>43427</v>
      </c>
      <c r="C6903">
        <v>20.4329</v>
      </c>
    </row>
    <row r="6904" spans="2:3" x14ac:dyDescent="0.25">
      <c r="B6904" s="8">
        <v>43428</v>
      </c>
      <c r="C6904">
        <v>20.4329</v>
      </c>
    </row>
    <row r="6905" spans="2:3" x14ac:dyDescent="0.25">
      <c r="B6905" s="8">
        <v>43429</v>
      </c>
      <c r="C6905">
        <v>20.4329</v>
      </c>
    </row>
    <row r="6906" spans="2:3" x14ac:dyDescent="0.25">
      <c r="B6906" s="8">
        <v>43430</v>
      </c>
      <c r="C6906">
        <v>20.616700000000002</v>
      </c>
    </row>
    <row r="6907" spans="2:3" x14ac:dyDescent="0.25">
      <c r="B6907" s="8">
        <v>43431</v>
      </c>
      <c r="C6907">
        <v>20.478400000000001</v>
      </c>
    </row>
    <row r="6908" spans="2:3" x14ac:dyDescent="0.25">
      <c r="B6908" s="8">
        <v>43432</v>
      </c>
      <c r="C6908">
        <v>20.3047</v>
      </c>
    </row>
    <row r="6909" spans="2:3" x14ac:dyDescent="0.25">
      <c r="B6909" s="8">
        <v>43433</v>
      </c>
      <c r="C6909">
        <v>20.236999999999998</v>
      </c>
    </row>
    <row r="6910" spans="2:3" x14ac:dyDescent="0.25">
      <c r="B6910" s="8">
        <v>43434</v>
      </c>
      <c r="C6910">
        <v>20.372299999999999</v>
      </c>
    </row>
    <row r="6911" spans="2:3" x14ac:dyDescent="0.25">
      <c r="B6911" s="8">
        <v>43435</v>
      </c>
      <c r="C6911">
        <v>20.372299999999999</v>
      </c>
    </row>
    <row r="6912" spans="2:3" x14ac:dyDescent="0.25">
      <c r="B6912" s="8">
        <v>43436</v>
      </c>
      <c r="C6912">
        <v>20.372299999999999</v>
      </c>
    </row>
    <row r="6913" spans="2:3" x14ac:dyDescent="0.25">
      <c r="B6913" s="8">
        <v>43437</v>
      </c>
      <c r="C6913">
        <v>20.366800000000001</v>
      </c>
    </row>
    <row r="6914" spans="2:3" x14ac:dyDescent="0.25">
      <c r="B6914" s="8">
        <v>43438</v>
      </c>
      <c r="C6914">
        <v>20.514900000000001</v>
      </c>
    </row>
    <row r="6915" spans="2:3" x14ac:dyDescent="0.25">
      <c r="B6915" s="8">
        <v>43439</v>
      </c>
      <c r="C6915">
        <v>20.5045</v>
      </c>
    </row>
    <row r="6916" spans="2:3" x14ac:dyDescent="0.25">
      <c r="B6916" s="8">
        <v>43440</v>
      </c>
      <c r="C6916">
        <v>20.350899999999999</v>
      </c>
    </row>
    <row r="6917" spans="2:3" x14ac:dyDescent="0.25">
      <c r="B6917" s="8">
        <v>43441</v>
      </c>
      <c r="C6917">
        <v>20.268699999999999</v>
      </c>
    </row>
    <row r="6918" spans="2:3" x14ac:dyDescent="0.25">
      <c r="B6918" s="8">
        <v>43442</v>
      </c>
      <c r="C6918">
        <v>20.268699999999999</v>
      </c>
    </row>
    <row r="6919" spans="2:3" x14ac:dyDescent="0.25">
      <c r="B6919" s="8">
        <v>43443</v>
      </c>
      <c r="C6919">
        <v>20.268699999999999</v>
      </c>
    </row>
    <row r="6920" spans="2:3" x14ac:dyDescent="0.25">
      <c r="B6920" s="8">
        <v>43444</v>
      </c>
      <c r="C6920">
        <v>20.3081</v>
      </c>
    </row>
    <row r="6921" spans="2:3" x14ac:dyDescent="0.25">
      <c r="B6921" s="8">
        <v>43445</v>
      </c>
      <c r="C6921">
        <v>20.202000000000002</v>
      </c>
    </row>
    <row r="6922" spans="2:3" x14ac:dyDescent="0.25">
      <c r="B6922" s="8">
        <v>43446</v>
      </c>
      <c r="C6922">
        <v>20.0794</v>
      </c>
    </row>
    <row r="6923" spans="2:3" x14ac:dyDescent="0.25">
      <c r="B6923" s="8">
        <v>43447</v>
      </c>
      <c r="C6923">
        <v>20.311800000000002</v>
      </c>
    </row>
    <row r="6924" spans="2:3" x14ac:dyDescent="0.25">
      <c r="B6924" s="8">
        <v>43448</v>
      </c>
      <c r="C6924">
        <v>20.247</v>
      </c>
    </row>
    <row r="6925" spans="2:3" x14ac:dyDescent="0.25">
      <c r="B6925" s="8">
        <v>43449</v>
      </c>
      <c r="C6925">
        <v>20.247</v>
      </c>
    </row>
    <row r="6926" spans="2:3" x14ac:dyDescent="0.25">
      <c r="B6926" s="8">
        <v>43450</v>
      </c>
      <c r="C6926">
        <v>20.247</v>
      </c>
    </row>
    <row r="6927" spans="2:3" x14ac:dyDescent="0.25">
      <c r="B6927" s="8">
        <v>43451</v>
      </c>
      <c r="C6927">
        <v>20.069199999999999</v>
      </c>
    </row>
    <row r="6928" spans="2:3" x14ac:dyDescent="0.25">
      <c r="B6928" s="8">
        <v>43452</v>
      </c>
      <c r="C6928">
        <v>20.080200000000001</v>
      </c>
    </row>
    <row r="6929" spans="2:3" x14ac:dyDescent="0.25">
      <c r="B6929" s="8">
        <v>43453</v>
      </c>
      <c r="C6929">
        <v>20.116</v>
      </c>
    </row>
    <row r="6930" spans="2:3" x14ac:dyDescent="0.25">
      <c r="B6930" s="8">
        <v>43454</v>
      </c>
      <c r="C6930">
        <v>19.8918</v>
      </c>
    </row>
    <row r="6931" spans="2:3" x14ac:dyDescent="0.25">
      <c r="B6931" s="8">
        <v>43455</v>
      </c>
      <c r="C6931">
        <v>19.9419</v>
      </c>
    </row>
    <row r="6932" spans="2:3" x14ac:dyDescent="0.25">
      <c r="B6932" s="8">
        <v>43456</v>
      </c>
      <c r="C6932">
        <v>19.9419</v>
      </c>
    </row>
    <row r="6933" spans="2:3" x14ac:dyDescent="0.25">
      <c r="B6933" s="8">
        <v>43457</v>
      </c>
      <c r="C6933">
        <v>19.9419</v>
      </c>
    </row>
    <row r="6934" spans="2:3" x14ac:dyDescent="0.25">
      <c r="B6934" s="8">
        <v>43458</v>
      </c>
      <c r="C6934">
        <v>19.875399999999999</v>
      </c>
    </row>
    <row r="6935" spans="2:3" x14ac:dyDescent="0.25">
      <c r="B6935" s="8">
        <v>43459</v>
      </c>
      <c r="C6935">
        <v>19.9633</v>
      </c>
    </row>
    <row r="6936" spans="2:3" x14ac:dyDescent="0.25">
      <c r="B6936" s="8">
        <v>43460</v>
      </c>
      <c r="C6936">
        <v>19.9068</v>
      </c>
    </row>
    <row r="6937" spans="2:3" x14ac:dyDescent="0.25">
      <c r="B6937" s="8">
        <v>43461</v>
      </c>
      <c r="C6937">
        <v>19.676400000000001</v>
      </c>
    </row>
    <row r="6938" spans="2:3" x14ac:dyDescent="0.25">
      <c r="B6938" s="8">
        <v>43462</v>
      </c>
      <c r="C6938">
        <v>19.659300000000002</v>
      </c>
    </row>
    <row r="6939" spans="2:3" x14ac:dyDescent="0.25">
      <c r="B6939" s="8">
        <v>43463</v>
      </c>
      <c r="C6939">
        <v>19.659300000000002</v>
      </c>
    </row>
    <row r="6940" spans="2:3" x14ac:dyDescent="0.25">
      <c r="B6940" s="8">
        <v>43464</v>
      </c>
      <c r="C6940">
        <v>19.659300000000002</v>
      </c>
    </row>
    <row r="6941" spans="2:3" x14ac:dyDescent="0.25">
      <c r="B6941" s="8">
        <v>43465</v>
      </c>
      <c r="C6941">
        <v>19.6525</v>
      </c>
    </row>
    <row r="6942" spans="2:3" x14ac:dyDescent="0.25">
      <c r="B6942" s="8">
        <v>43466</v>
      </c>
      <c r="C6942">
        <v>19.640799999999999</v>
      </c>
    </row>
    <row r="6943" spans="2:3" x14ac:dyDescent="0.25">
      <c r="B6943" s="8">
        <v>43467</v>
      </c>
      <c r="C6943">
        <v>19.572299999999998</v>
      </c>
    </row>
    <row r="6944" spans="2:3" x14ac:dyDescent="0.25">
      <c r="B6944" s="8">
        <v>43468</v>
      </c>
      <c r="C6944">
        <v>19.629799999999999</v>
      </c>
    </row>
    <row r="6945" spans="2:3" x14ac:dyDescent="0.25">
      <c r="B6945" s="8">
        <v>43469</v>
      </c>
      <c r="C6945">
        <v>19.416</v>
      </c>
    </row>
    <row r="6946" spans="2:3" x14ac:dyDescent="0.25">
      <c r="B6946" s="8">
        <v>43470</v>
      </c>
      <c r="C6946">
        <v>19.416</v>
      </c>
    </row>
    <row r="6947" spans="2:3" x14ac:dyDescent="0.25">
      <c r="B6947" s="8">
        <v>43471</v>
      </c>
      <c r="C6947">
        <v>19.416</v>
      </c>
    </row>
    <row r="6948" spans="2:3" x14ac:dyDescent="0.25">
      <c r="B6948" s="8">
        <v>43472</v>
      </c>
      <c r="C6948">
        <v>19.360499999999998</v>
      </c>
    </row>
    <row r="6949" spans="2:3" x14ac:dyDescent="0.25">
      <c r="B6949" s="8">
        <v>43473</v>
      </c>
      <c r="C6949">
        <v>19.3565</v>
      </c>
    </row>
    <row r="6950" spans="2:3" x14ac:dyDescent="0.25">
      <c r="B6950" s="8">
        <v>43474</v>
      </c>
      <c r="C6950">
        <v>19.222999999999999</v>
      </c>
    </row>
    <row r="6951" spans="2:3" x14ac:dyDescent="0.25">
      <c r="B6951" s="8">
        <v>43475</v>
      </c>
      <c r="C6951">
        <v>19.127300000000002</v>
      </c>
    </row>
    <row r="6952" spans="2:3" x14ac:dyDescent="0.25">
      <c r="B6952" s="8">
        <v>43476</v>
      </c>
      <c r="C6952">
        <v>19.151900000000001</v>
      </c>
    </row>
    <row r="6953" spans="2:3" x14ac:dyDescent="0.25">
      <c r="B6953" s="8">
        <v>43477</v>
      </c>
      <c r="C6953">
        <v>19.151900000000001</v>
      </c>
    </row>
    <row r="6954" spans="2:3" x14ac:dyDescent="0.25">
      <c r="B6954" s="8">
        <v>43478</v>
      </c>
      <c r="C6954">
        <v>19.151900000000001</v>
      </c>
    </row>
    <row r="6955" spans="2:3" x14ac:dyDescent="0.25">
      <c r="B6955" s="8">
        <v>43479</v>
      </c>
      <c r="C6955">
        <v>18.984400000000001</v>
      </c>
    </row>
    <row r="6956" spans="2:3" x14ac:dyDescent="0.25">
      <c r="B6956" s="8">
        <v>43480</v>
      </c>
      <c r="C6956">
        <v>18.999600000000001</v>
      </c>
    </row>
    <row r="6957" spans="2:3" x14ac:dyDescent="0.25">
      <c r="B6957" s="8">
        <v>43481</v>
      </c>
      <c r="C6957">
        <v>18.891999999999999</v>
      </c>
    </row>
    <row r="6958" spans="2:3" x14ac:dyDescent="0.25">
      <c r="B6958" s="8">
        <v>43482</v>
      </c>
      <c r="C6958">
        <v>19.016200000000001</v>
      </c>
    </row>
    <row r="6959" spans="2:3" x14ac:dyDescent="0.25">
      <c r="B6959" s="8">
        <v>43483</v>
      </c>
      <c r="C6959">
        <v>19.0825</v>
      </c>
    </row>
    <row r="6960" spans="2:3" x14ac:dyDescent="0.25">
      <c r="B6960" s="8">
        <v>43484</v>
      </c>
      <c r="C6960">
        <v>19.0825</v>
      </c>
    </row>
    <row r="6961" spans="2:3" x14ac:dyDescent="0.25">
      <c r="B6961" s="8">
        <v>43485</v>
      </c>
      <c r="C6961">
        <v>19.0825</v>
      </c>
    </row>
    <row r="6962" spans="2:3" x14ac:dyDescent="0.25">
      <c r="B6962" s="8">
        <v>43486</v>
      </c>
      <c r="C6962">
        <v>19.165199999999999</v>
      </c>
    </row>
    <row r="6963" spans="2:3" x14ac:dyDescent="0.25">
      <c r="B6963" s="8">
        <v>43487</v>
      </c>
      <c r="C6963">
        <v>19.169499999999999</v>
      </c>
    </row>
    <row r="6964" spans="2:3" x14ac:dyDescent="0.25">
      <c r="B6964" s="8">
        <v>43488</v>
      </c>
      <c r="C6964">
        <v>19.029499999999999</v>
      </c>
    </row>
    <row r="6965" spans="2:3" x14ac:dyDescent="0.25">
      <c r="B6965" s="8">
        <v>43489</v>
      </c>
      <c r="C6965">
        <v>19.020499999999998</v>
      </c>
    </row>
    <row r="6966" spans="2:3" x14ac:dyDescent="0.25">
      <c r="B6966" s="8">
        <v>43490</v>
      </c>
      <c r="C6966">
        <v>18.986799999999999</v>
      </c>
    </row>
    <row r="6967" spans="2:3" x14ac:dyDescent="0.25">
      <c r="B6967" s="8">
        <v>43491</v>
      </c>
      <c r="C6967">
        <v>18.986799999999999</v>
      </c>
    </row>
    <row r="6968" spans="2:3" x14ac:dyDescent="0.25">
      <c r="B6968" s="8">
        <v>43492</v>
      </c>
      <c r="C6968">
        <v>18.986799999999999</v>
      </c>
    </row>
    <row r="6969" spans="2:3" x14ac:dyDescent="0.25">
      <c r="B6969" s="8">
        <v>43493</v>
      </c>
      <c r="C6969">
        <v>19.040700000000001</v>
      </c>
    </row>
    <row r="6970" spans="2:3" x14ac:dyDescent="0.25">
      <c r="B6970" s="8">
        <v>43494</v>
      </c>
      <c r="C6970">
        <v>18.995699999999999</v>
      </c>
    </row>
    <row r="6971" spans="2:3" x14ac:dyDescent="0.25">
      <c r="B6971" s="8">
        <v>43495</v>
      </c>
      <c r="C6971">
        <v>19.133500000000002</v>
      </c>
    </row>
    <row r="6972" spans="2:3" x14ac:dyDescent="0.25">
      <c r="B6972" s="8">
        <v>43496</v>
      </c>
      <c r="C6972">
        <v>19.1053</v>
      </c>
    </row>
    <row r="6973" spans="2:3" x14ac:dyDescent="0.25">
      <c r="B6973" s="8">
        <v>43497</v>
      </c>
      <c r="C6973">
        <v>19.110499999999998</v>
      </c>
    </row>
    <row r="6974" spans="2:3" x14ac:dyDescent="0.25">
      <c r="B6974" s="8">
        <v>43498</v>
      </c>
      <c r="C6974">
        <v>19.110499999999998</v>
      </c>
    </row>
    <row r="6975" spans="2:3" x14ac:dyDescent="0.25">
      <c r="B6975" s="8">
        <v>43499</v>
      </c>
      <c r="C6975">
        <v>19.110499999999998</v>
      </c>
    </row>
    <row r="6976" spans="2:3" x14ac:dyDescent="0.25">
      <c r="B6976" s="8">
        <v>43500</v>
      </c>
      <c r="C6976">
        <v>19.110099999999999</v>
      </c>
    </row>
    <row r="6977" spans="2:3" x14ac:dyDescent="0.25">
      <c r="B6977" s="8">
        <v>43501</v>
      </c>
      <c r="C6977">
        <v>19.037500000000001</v>
      </c>
    </row>
    <row r="6978" spans="2:3" x14ac:dyDescent="0.25">
      <c r="B6978" s="8">
        <v>43502</v>
      </c>
      <c r="C6978">
        <v>19.107500000000002</v>
      </c>
    </row>
    <row r="6979" spans="2:3" x14ac:dyDescent="0.25">
      <c r="B6979" s="8">
        <v>43503</v>
      </c>
      <c r="C6979">
        <v>19.089300000000001</v>
      </c>
    </row>
    <row r="6980" spans="2:3" x14ac:dyDescent="0.25">
      <c r="B6980" s="8">
        <v>43504</v>
      </c>
      <c r="C6980">
        <v>19.0778</v>
      </c>
    </row>
    <row r="6981" spans="2:3" x14ac:dyDescent="0.25">
      <c r="B6981" s="8">
        <v>43505</v>
      </c>
      <c r="C6981">
        <v>19.0778</v>
      </c>
    </row>
    <row r="6982" spans="2:3" x14ac:dyDescent="0.25">
      <c r="B6982" s="8">
        <v>43506</v>
      </c>
      <c r="C6982">
        <v>19.0778</v>
      </c>
    </row>
    <row r="6983" spans="2:3" x14ac:dyDescent="0.25">
      <c r="B6983" s="8">
        <v>43507</v>
      </c>
      <c r="C6983">
        <v>19.304200000000002</v>
      </c>
    </row>
    <row r="6984" spans="2:3" x14ac:dyDescent="0.25">
      <c r="B6984" s="8">
        <v>43508</v>
      </c>
      <c r="C6984">
        <v>19.255600000000001</v>
      </c>
    </row>
    <row r="6985" spans="2:3" x14ac:dyDescent="0.25">
      <c r="B6985" s="8">
        <v>43509</v>
      </c>
      <c r="C6985">
        <v>19.432200000000002</v>
      </c>
    </row>
    <row r="6986" spans="2:3" x14ac:dyDescent="0.25">
      <c r="B6986" s="8">
        <v>43510</v>
      </c>
      <c r="C6986">
        <v>19.253699999999998</v>
      </c>
    </row>
    <row r="6987" spans="2:3" x14ac:dyDescent="0.25">
      <c r="B6987" s="8">
        <v>43511</v>
      </c>
      <c r="C6987">
        <v>19.248799999999999</v>
      </c>
    </row>
    <row r="6988" spans="2:3" x14ac:dyDescent="0.25">
      <c r="B6988" s="8">
        <v>43512</v>
      </c>
      <c r="C6988">
        <v>19.248799999999999</v>
      </c>
    </row>
    <row r="6989" spans="2:3" x14ac:dyDescent="0.25">
      <c r="B6989" s="8">
        <v>43513</v>
      </c>
      <c r="C6989">
        <v>19.248799999999999</v>
      </c>
    </row>
    <row r="6990" spans="2:3" x14ac:dyDescent="0.25">
      <c r="B6990" s="8">
        <v>43514</v>
      </c>
      <c r="C6990">
        <v>19.242100000000001</v>
      </c>
    </row>
    <row r="6991" spans="2:3" x14ac:dyDescent="0.25">
      <c r="B6991" s="8">
        <v>43515</v>
      </c>
      <c r="C6991">
        <v>19.145600000000002</v>
      </c>
    </row>
    <row r="6992" spans="2:3" x14ac:dyDescent="0.25">
      <c r="B6992" s="8">
        <v>43516</v>
      </c>
      <c r="C6992">
        <v>19.217300000000002</v>
      </c>
    </row>
    <row r="6993" spans="2:3" x14ac:dyDescent="0.25">
      <c r="B6993" s="8">
        <v>43517</v>
      </c>
      <c r="C6993">
        <v>19.288499999999999</v>
      </c>
    </row>
    <row r="6994" spans="2:3" x14ac:dyDescent="0.25">
      <c r="B6994" s="8">
        <v>43518</v>
      </c>
      <c r="C6994">
        <v>19.145399999999999</v>
      </c>
    </row>
    <row r="6995" spans="2:3" x14ac:dyDescent="0.25">
      <c r="B6995" s="8">
        <v>43519</v>
      </c>
      <c r="C6995">
        <v>19.145399999999999</v>
      </c>
    </row>
    <row r="6996" spans="2:3" x14ac:dyDescent="0.25">
      <c r="B6996" s="8">
        <v>43520</v>
      </c>
      <c r="C6996">
        <v>19.145399999999999</v>
      </c>
    </row>
    <row r="6997" spans="2:3" x14ac:dyDescent="0.25">
      <c r="B6997" s="8">
        <v>43521</v>
      </c>
      <c r="C6997">
        <v>19.133600000000001</v>
      </c>
    </row>
    <row r="6998" spans="2:3" x14ac:dyDescent="0.25">
      <c r="B6998" s="8">
        <v>43522</v>
      </c>
      <c r="C6998">
        <v>19.180099999999999</v>
      </c>
    </row>
    <row r="6999" spans="2:3" x14ac:dyDescent="0.25">
      <c r="B6999" s="8">
        <v>43523</v>
      </c>
      <c r="C6999">
        <v>19.168800000000001</v>
      </c>
    </row>
    <row r="7000" spans="2:3" x14ac:dyDescent="0.25">
      <c r="B7000" s="8">
        <v>43524</v>
      </c>
      <c r="C7000">
        <v>19.282399999999999</v>
      </c>
    </row>
    <row r="7001" spans="2:3" x14ac:dyDescent="0.25">
      <c r="B7001" s="8">
        <v>43525</v>
      </c>
      <c r="C7001">
        <v>19.2668</v>
      </c>
    </row>
    <row r="7002" spans="2:3" x14ac:dyDescent="0.25">
      <c r="B7002" s="8">
        <v>43526</v>
      </c>
      <c r="C7002">
        <v>19.2668</v>
      </c>
    </row>
    <row r="7003" spans="2:3" x14ac:dyDescent="0.25">
      <c r="B7003" s="8">
        <v>43527</v>
      </c>
      <c r="C7003">
        <v>19.2668</v>
      </c>
    </row>
    <row r="7004" spans="2:3" x14ac:dyDescent="0.25">
      <c r="B7004" s="8">
        <v>43528</v>
      </c>
      <c r="C7004">
        <v>19.2971</v>
      </c>
    </row>
    <row r="7005" spans="2:3" x14ac:dyDescent="0.25">
      <c r="B7005" s="8">
        <v>43529</v>
      </c>
      <c r="C7005">
        <v>19.247399999999999</v>
      </c>
    </row>
    <row r="7006" spans="2:3" x14ac:dyDescent="0.25">
      <c r="B7006" s="8">
        <v>43530</v>
      </c>
      <c r="C7006">
        <v>19.3565</v>
      </c>
    </row>
    <row r="7007" spans="2:3" x14ac:dyDescent="0.25">
      <c r="B7007" s="8">
        <v>43531</v>
      </c>
      <c r="C7007">
        <v>19.5501</v>
      </c>
    </row>
    <row r="7008" spans="2:3" x14ac:dyDescent="0.25">
      <c r="B7008" s="8">
        <v>43532</v>
      </c>
      <c r="C7008">
        <v>19.4955</v>
      </c>
    </row>
    <row r="7009" spans="2:3" x14ac:dyDescent="0.25">
      <c r="B7009" s="8">
        <v>43533</v>
      </c>
      <c r="C7009">
        <v>19.4955</v>
      </c>
    </row>
    <row r="7010" spans="2:3" x14ac:dyDescent="0.25">
      <c r="B7010" s="8">
        <v>43534</v>
      </c>
      <c r="C7010">
        <v>19.4955</v>
      </c>
    </row>
    <row r="7011" spans="2:3" x14ac:dyDescent="0.25">
      <c r="B7011" s="8">
        <v>43535</v>
      </c>
      <c r="C7011">
        <v>19.402799999999999</v>
      </c>
    </row>
    <row r="7012" spans="2:3" x14ac:dyDescent="0.25">
      <c r="B7012" s="8">
        <v>43536</v>
      </c>
      <c r="C7012">
        <v>19.347000000000001</v>
      </c>
    </row>
    <row r="7013" spans="2:3" x14ac:dyDescent="0.25">
      <c r="B7013" s="8">
        <v>43537</v>
      </c>
      <c r="C7013">
        <v>19.284500000000001</v>
      </c>
    </row>
    <row r="7014" spans="2:3" x14ac:dyDescent="0.25">
      <c r="B7014" s="8">
        <v>43538</v>
      </c>
      <c r="C7014">
        <v>19.319400000000002</v>
      </c>
    </row>
    <row r="7015" spans="2:3" x14ac:dyDescent="0.25">
      <c r="B7015" s="8">
        <v>43539</v>
      </c>
      <c r="C7015">
        <v>19.2074</v>
      </c>
    </row>
    <row r="7016" spans="2:3" x14ac:dyDescent="0.25">
      <c r="B7016" s="8">
        <v>43540</v>
      </c>
      <c r="C7016">
        <v>19.2074</v>
      </c>
    </row>
    <row r="7017" spans="2:3" x14ac:dyDescent="0.25">
      <c r="B7017" s="8">
        <v>43541</v>
      </c>
      <c r="C7017">
        <v>19.2074</v>
      </c>
    </row>
    <row r="7018" spans="2:3" x14ac:dyDescent="0.25">
      <c r="B7018" s="8">
        <v>43542</v>
      </c>
      <c r="C7018">
        <v>19.056000000000001</v>
      </c>
    </row>
    <row r="7019" spans="2:3" x14ac:dyDescent="0.25">
      <c r="B7019" s="8">
        <v>43543</v>
      </c>
      <c r="C7019">
        <v>19.014199999999999</v>
      </c>
    </row>
    <row r="7020" spans="2:3" x14ac:dyDescent="0.25">
      <c r="B7020" s="8">
        <v>43544</v>
      </c>
      <c r="C7020">
        <v>18.828700000000001</v>
      </c>
    </row>
    <row r="7021" spans="2:3" x14ac:dyDescent="0.25">
      <c r="B7021" s="8">
        <v>43545</v>
      </c>
      <c r="C7021">
        <v>18.860299999999999</v>
      </c>
    </row>
    <row r="7022" spans="2:3" x14ac:dyDescent="0.25">
      <c r="B7022" s="8">
        <v>43546</v>
      </c>
      <c r="C7022">
        <v>19.092400000000001</v>
      </c>
    </row>
    <row r="7023" spans="2:3" x14ac:dyDescent="0.25">
      <c r="B7023" s="8">
        <v>43547</v>
      </c>
      <c r="C7023">
        <v>19.092400000000001</v>
      </c>
    </row>
    <row r="7024" spans="2:3" x14ac:dyDescent="0.25">
      <c r="B7024" s="8">
        <v>43548</v>
      </c>
      <c r="C7024">
        <v>19.092400000000001</v>
      </c>
    </row>
    <row r="7025" spans="2:3" x14ac:dyDescent="0.25">
      <c r="B7025" s="8">
        <v>43549</v>
      </c>
      <c r="C7025">
        <v>19.019400000000001</v>
      </c>
    </row>
    <row r="7026" spans="2:3" x14ac:dyDescent="0.25">
      <c r="B7026" s="8">
        <v>43550</v>
      </c>
      <c r="C7026">
        <v>19.107199999999999</v>
      </c>
    </row>
    <row r="7027" spans="2:3" x14ac:dyDescent="0.25">
      <c r="B7027" s="8">
        <v>43551</v>
      </c>
      <c r="C7027">
        <v>19.362500000000001</v>
      </c>
    </row>
    <row r="7028" spans="2:3" x14ac:dyDescent="0.25">
      <c r="B7028" s="8">
        <v>43552</v>
      </c>
      <c r="C7028">
        <v>19.3384</v>
      </c>
    </row>
    <row r="7029" spans="2:3" x14ac:dyDescent="0.25">
      <c r="B7029" s="8">
        <v>43553</v>
      </c>
      <c r="C7029">
        <v>19.430299999999999</v>
      </c>
    </row>
    <row r="7030" spans="2:3" x14ac:dyDescent="0.25">
      <c r="B7030" s="8">
        <v>43554</v>
      </c>
      <c r="C7030">
        <v>19.430299999999999</v>
      </c>
    </row>
    <row r="7031" spans="2:3" x14ac:dyDescent="0.25">
      <c r="B7031" s="8">
        <v>43555</v>
      </c>
      <c r="C7031">
        <v>19.430299999999999</v>
      </c>
    </row>
    <row r="7032" spans="2:3" x14ac:dyDescent="0.25">
      <c r="B7032" s="8">
        <v>43556</v>
      </c>
      <c r="C7032">
        <v>19.143599999999999</v>
      </c>
    </row>
    <row r="7033" spans="2:3" x14ac:dyDescent="0.25">
      <c r="B7033" s="8">
        <v>43557</v>
      </c>
      <c r="C7033">
        <v>19.228000000000002</v>
      </c>
    </row>
    <row r="7034" spans="2:3" x14ac:dyDescent="0.25">
      <c r="B7034" s="8">
        <v>43558</v>
      </c>
      <c r="C7034">
        <v>19.222200000000001</v>
      </c>
    </row>
    <row r="7035" spans="2:3" x14ac:dyDescent="0.25">
      <c r="B7035" s="8">
        <v>43559</v>
      </c>
      <c r="C7035">
        <v>19.147400000000001</v>
      </c>
    </row>
    <row r="7036" spans="2:3" x14ac:dyDescent="0.25">
      <c r="B7036" s="8">
        <v>43560</v>
      </c>
      <c r="C7036">
        <v>19.073399999999999</v>
      </c>
    </row>
    <row r="7037" spans="2:3" x14ac:dyDescent="0.25">
      <c r="B7037" s="8">
        <v>43561</v>
      </c>
      <c r="C7037">
        <v>19.073399999999999</v>
      </c>
    </row>
    <row r="7038" spans="2:3" x14ac:dyDescent="0.25">
      <c r="B7038" s="8">
        <v>43562</v>
      </c>
      <c r="C7038">
        <v>19.073399999999999</v>
      </c>
    </row>
    <row r="7039" spans="2:3" x14ac:dyDescent="0.25">
      <c r="B7039" s="8">
        <v>43563</v>
      </c>
      <c r="C7039">
        <v>18.967199999999998</v>
      </c>
    </row>
    <row r="7040" spans="2:3" x14ac:dyDescent="0.25">
      <c r="B7040" s="8">
        <v>43564</v>
      </c>
      <c r="C7040">
        <v>18.930499999999999</v>
      </c>
    </row>
    <row r="7041" spans="2:3" x14ac:dyDescent="0.25">
      <c r="B7041" s="8">
        <v>43565</v>
      </c>
      <c r="C7041">
        <v>18.8172</v>
      </c>
    </row>
    <row r="7042" spans="2:3" x14ac:dyDescent="0.25">
      <c r="B7042" s="8">
        <v>43566</v>
      </c>
      <c r="C7042">
        <v>18.8369</v>
      </c>
    </row>
    <row r="7043" spans="2:3" x14ac:dyDescent="0.25">
      <c r="B7043" s="8">
        <v>43567</v>
      </c>
      <c r="C7043">
        <v>18.7516</v>
      </c>
    </row>
    <row r="7044" spans="2:3" x14ac:dyDescent="0.25">
      <c r="B7044" s="8">
        <v>43568</v>
      </c>
      <c r="C7044">
        <v>18.7516</v>
      </c>
    </row>
    <row r="7045" spans="2:3" x14ac:dyDescent="0.25">
      <c r="B7045" s="8">
        <v>43569</v>
      </c>
      <c r="C7045">
        <v>18.7516</v>
      </c>
    </row>
    <row r="7046" spans="2:3" x14ac:dyDescent="0.25">
      <c r="B7046" s="8">
        <v>43570</v>
      </c>
      <c r="C7046">
        <v>18.855699999999999</v>
      </c>
    </row>
    <row r="7047" spans="2:3" x14ac:dyDescent="0.25">
      <c r="B7047" s="8">
        <v>43571</v>
      </c>
      <c r="C7047">
        <v>18.8704</v>
      </c>
    </row>
    <row r="7048" spans="2:3" x14ac:dyDescent="0.25">
      <c r="B7048" s="8">
        <v>43572</v>
      </c>
      <c r="C7048">
        <v>18.821400000000001</v>
      </c>
    </row>
    <row r="7049" spans="2:3" x14ac:dyDescent="0.25">
      <c r="B7049" s="8">
        <v>43573</v>
      </c>
      <c r="C7049">
        <v>18.803799999999999</v>
      </c>
    </row>
    <row r="7050" spans="2:3" x14ac:dyDescent="0.25">
      <c r="B7050" s="8">
        <v>43574</v>
      </c>
      <c r="C7050">
        <v>18.796900000000001</v>
      </c>
    </row>
    <row r="7051" spans="2:3" x14ac:dyDescent="0.25">
      <c r="B7051" s="8">
        <v>43575</v>
      </c>
      <c r="C7051">
        <v>18.796900000000001</v>
      </c>
    </row>
    <row r="7052" spans="2:3" x14ac:dyDescent="0.25">
      <c r="B7052" s="8">
        <v>43576</v>
      </c>
      <c r="C7052">
        <v>18.796900000000001</v>
      </c>
    </row>
    <row r="7053" spans="2:3" x14ac:dyDescent="0.25">
      <c r="B7053" s="8">
        <v>43577</v>
      </c>
      <c r="C7053">
        <v>18.827200000000001</v>
      </c>
    </row>
    <row r="7054" spans="2:3" x14ac:dyDescent="0.25">
      <c r="B7054" s="8">
        <v>43578</v>
      </c>
      <c r="C7054">
        <v>18.905899999999999</v>
      </c>
    </row>
    <row r="7055" spans="2:3" x14ac:dyDescent="0.25">
      <c r="B7055" s="8">
        <v>43579</v>
      </c>
      <c r="C7055">
        <v>19.069900000000001</v>
      </c>
    </row>
    <row r="7056" spans="2:3" x14ac:dyDescent="0.25">
      <c r="B7056" s="8">
        <v>43580</v>
      </c>
      <c r="C7056">
        <v>19.0215</v>
      </c>
    </row>
    <row r="7057" spans="2:3" x14ac:dyDescent="0.25">
      <c r="B7057" s="8">
        <v>43581</v>
      </c>
      <c r="C7057">
        <v>18.935600000000001</v>
      </c>
    </row>
    <row r="7058" spans="2:3" x14ac:dyDescent="0.25">
      <c r="B7058" s="8">
        <v>43582</v>
      </c>
      <c r="C7058">
        <v>18.935600000000001</v>
      </c>
    </row>
    <row r="7059" spans="2:3" x14ac:dyDescent="0.25">
      <c r="B7059" s="8">
        <v>43583</v>
      </c>
      <c r="C7059">
        <v>18.935600000000001</v>
      </c>
    </row>
    <row r="7060" spans="2:3" x14ac:dyDescent="0.25">
      <c r="B7060" s="8">
        <v>43584</v>
      </c>
      <c r="C7060">
        <v>19.014700000000001</v>
      </c>
    </row>
    <row r="7061" spans="2:3" x14ac:dyDescent="0.25">
      <c r="B7061" s="8">
        <v>43585</v>
      </c>
      <c r="C7061">
        <v>18.942299999999999</v>
      </c>
    </row>
    <row r="7062" spans="2:3" x14ac:dyDescent="0.25">
      <c r="B7062" s="8">
        <v>43586</v>
      </c>
      <c r="C7062">
        <v>18.9956</v>
      </c>
    </row>
    <row r="7063" spans="2:3" x14ac:dyDescent="0.25">
      <c r="B7063" s="8">
        <v>43587</v>
      </c>
      <c r="C7063">
        <v>19.122</v>
      </c>
    </row>
    <row r="7064" spans="2:3" x14ac:dyDescent="0.25">
      <c r="B7064" s="8">
        <v>43588</v>
      </c>
      <c r="C7064">
        <v>18.923100000000002</v>
      </c>
    </row>
    <row r="7065" spans="2:3" x14ac:dyDescent="0.25">
      <c r="B7065" s="8">
        <v>43589</v>
      </c>
      <c r="C7065">
        <v>18.923100000000002</v>
      </c>
    </row>
    <row r="7066" spans="2:3" x14ac:dyDescent="0.25">
      <c r="B7066" s="8">
        <v>43590</v>
      </c>
      <c r="C7066">
        <v>18.923100000000002</v>
      </c>
    </row>
    <row r="7067" spans="2:3" x14ac:dyDescent="0.25">
      <c r="B7067" s="8">
        <v>43591</v>
      </c>
      <c r="C7067">
        <v>18.989899999999999</v>
      </c>
    </row>
    <row r="7068" spans="2:3" x14ac:dyDescent="0.25">
      <c r="B7068" s="8">
        <v>43592</v>
      </c>
      <c r="C7068">
        <v>19.0303</v>
      </c>
    </row>
    <row r="7069" spans="2:3" x14ac:dyDescent="0.25">
      <c r="B7069" s="8">
        <v>43593</v>
      </c>
      <c r="C7069">
        <v>19.086300000000001</v>
      </c>
    </row>
    <row r="7070" spans="2:3" x14ac:dyDescent="0.25">
      <c r="B7070" s="8">
        <v>43594</v>
      </c>
      <c r="C7070">
        <v>19.2332</v>
      </c>
    </row>
    <row r="7071" spans="2:3" x14ac:dyDescent="0.25">
      <c r="B7071" s="8">
        <v>43595</v>
      </c>
      <c r="C7071">
        <v>19.101600000000001</v>
      </c>
    </row>
    <row r="7072" spans="2:3" x14ac:dyDescent="0.25">
      <c r="B7072" s="8">
        <v>43596</v>
      </c>
      <c r="C7072">
        <v>19.101600000000001</v>
      </c>
    </row>
    <row r="7073" spans="2:3" x14ac:dyDescent="0.25">
      <c r="B7073" s="8">
        <v>43597</v>
      </c>
      <c r="C7073">
        <v>19.101600000000001</v>
      </c>
    </row>
    <row r="7074" spans="2:3" x14ac:dyDescent="0.25">
      <c r="B7074" s="8">
        <v>43598</v>
      </c>
      <c r="C7074">
        <v>19.229199999999999</v>
      </c>
    </row>
    <row r="7075" spans="2:3" x14ac:dyDescent="0.25">
      <c r="B7075" s="8">
        <v>43599</v>
      </c>
      <c r="C7075">
        <v>19.151</v>
      </c>
    </row>
    <row r="7076" spans="2:3" x14ac:dyDescent="0.25">
      <c r="B7076" s="8">
        <v>43600</v>
      </c>
      <c r="C7076">
        <v>19.0487</v>
      </c>
    </row>
    <row r="7077" spans="2:3" x14ac:dyDescent="0.25">
      <c r="B7077" s="8">
        <v>43601</v>
      </c>
      <c r="C7077">
        <v>19.125900000000001</v>
      </c>
    </row>
    <row r="7078" spans="2:3" x14ac:dyDescent="0.25">
      <c r="B7078" s="8">
        <v>43602</v>
      </c>
      <c r="C7078">
        <v>19.1708</v>
      </c>
    </row>
    <row r="7079" spans="2:3" x14ac:dyDescent="0.25">
      <c r="B7079" s="8">
        <v>43603</v>
      </c>
      <c r="C7079">
        <v>19.1708</v>
      </c>
    </row>
    <row r="7080" spans="2:3" x14ac:dyDescent="0.25">
      <c r="B7080" s="8">
        <v>43604</v>
      </c>
      <c r="C7080">
        <v>19.1708</v>
      </c>
    </row>
    <row r="7081" spans="2:3" x14ac:dyDescent="0.25">
      <c r="B7081" s="8">
        <v>43605</v>
      </c>
      <c r="C7081">
        <v>19.0669</v>
      </c>
    </row>
    <row r="7082" spans="2:3" x14ac:dyDescent="0.25">
      <c r="B7082" s="8">
        <v>43606</v>
      </c>
      <c r="C7082">
        <v>19.0124</v>
      </c>
    </row>
    <row r="7083" spans="2:3" x14ac:dyDescent="0.25">
      <c r="B7083" s="8">
        <v>43607</v>
      </c>
      <c r="C7083">
        <v>18.984500000000001</v>
      </c>
    </row>
    <row r="7084" spans="2:3" x14ac:dyDescent="0.25">
      <c r="B7084" s="8">
        <v>43608</v>
      </c>
      <c r="C7084">
        <v>19.044</v>
      </c>
    </row>
    <row r="7085" spans="2:3" x14ac:dyDescent="0.25">
      <c r="B7085" s="8">
        <v>43609</v>
      </c>
      <c r="C7085">
        <v>19.049499999999998</v>
      </c>
    </row>
    <row r="7086" spans="2:3" x14ac:dyDescent="0.25">
      <c r="B7086" s="8">
        <v>43610</v>
      </c>
      <c r="C7086">
        <v>19.049499999999998</v>
      </c>
    </row>
    <row r="7087" spans="2:3" x14ac:dyDescent="0.25">
      <c r="B7087" s="8">
        <v>43611</v>
      </c>
      <c r="C7087">
        <v>19.049499999999998</v>
      </c>
    </row>
    <row r="7088" spans="2:3" x14ac:dyDescent="0.25">
      <c r="B7088" s="8">
        <v>43612</v>
      </c>
      <c r="C7088">
        <v>19.061900000000001</v>
      </c>
    </row>
    <row r="7089" spans="2:3" x14ac:dyDescent="0.25">
      <c r="B7089" s="8">
        <v>43613</v>
      </c>
      <c r="C7089">
        <v>19.192</v>
      </c>
    </row>
    <row r="7090" spans="2:3" x14ac:dyDescent="0.25">
      <c r="B7090" s="8">
        <v>43614</v>
      </c>
      <c r="C7090">
        <v>19.132300000000001</v>
      </c>
    </row>
    <row r="7091" spans="2:3" x14ac:dyDescent="0.25">
      <c r="B7091" s="8">
        <v>43615</v>
      </c>
      <c r="C7091">
        <v>19.142099999999999</v>
      </c>
    </row>
    <row r="7092" spans="2:3" x14ac:dyDescent="0.25">
      <c r="B7092" s="8">
        <v>43616</v>
      </c>
      <c r="C7092">
        <v>19.6172</v>
      </c>
    </row>
    <row r="7093" spans="2:3" x14ac:dyDescent="0.25">
      <c r="B7093" s="8">
        <v>43617</v>
      </c>
      <c r="C7093">
        <v>19.6172</v>
      </c>
    </row>
    <row r="7094" spans="2:3" x14ac:dyDescent="0.25">
      <c r="B7094" s="8">
        <v>43618</v>
      </c>
      <c r="C7094">
        <v>19.6172</v>
      </c>
    </row>
    <row r="7095" spans="2:3" x14ac:dyDescent="0.25">
      <c r="B7095" s="8">
        <v>43619</v>
      </c>
      <c r="C7095">
        <v>19.778500000000001</v>
      </c>
    </row>
    <row r="7096" spans="2:3" x14ac:dyDescent="0.25">
      <c r="B7096" s="8">
        <v>43620</v>
      </c>
      <c r="C7096">
        <v>19.563600000000001</v>
      </c>
    </row>
    <row r="7097" spans="2:3" x14ac:dyDescent="0.25">
      <c r="B7097" s="8">
        <v>43621</v>
      </c>
      <c r="C7097">
        <v>19.585100000000001</v>
      </c>
    </row>
    <row r="7098" spans="2:3" x14ac:dyDescent="0.25">
      <c r="B7098" s="8">
        <v>43622</v>
      </c>
      <c r="C7098">
        <v>19.688500000000001</v>
      </c>
    </row>
    <row r="7099" spans="2:3" x14ac:dyDescent="0.25">
      <c r="B7099" s="8">
        <v>43623</v>
      </c>
      <c r="C7099">
        <v>19.622399999999999</v>
      </c>
    </row>
    <row r="7100" spans="2:3" x14ac:dyDescent="0.25">
      <c r="B7100" s="8">
        <v>43624</v>
      </c>
      <c r="C7100">
        <v>19.622399999999999</v>
      </c>
    </row>
    <row r="7101" spans="2:3" x14ac:dyDescent="0.25">
      <c r="B7101" s="8">
        <v>43625</v>
      </c>
      <c r="C7101">
        <v>19.622399999999999</v>
      </c>
    </row>
    <row r="7102" spans="2:3" x14ac:dyDescent="0.25">
      <c r="B7102" s="8">
        <v>43626</v>
      </c>
      <c r="C7102">
        <v>19.214400000000001</v>
      </c>
    </row>
    <row r="7103" spans="2:3" x14ac:dyDescent="0.25">
      <c r="B7103" s="8">
        <v>43627</v>
      </c>
      <c r="C7103">
        <v>19.135200000000001</v>
      </c>
    </row>
    <row r="7104" spans="2:3" x14ac:dyDescent="0.25">
      <c r="B7104" s="8">
        <v>43628</v>
      </c>
      <c r="C7104">
        <v>19.172999999999998</v>
      </c>
    </row>
    <row r="7105" spans="2:3" x14ac:dyDescent="0.25">
      <c r="B7105" s="8">
        <v>43629</v>
      </c>
      <c r="C7105">
        <v>19.195499999999999</v>
      </c>
    </row>
    <row r="7106" spans="2:3" x14ac:dyDescent="0.25">
      <c r="B7106" s="8">
        <v>43630</v>
      </c>
      <c r="C7106">
        <v>19.1646</v>
      </c>
    </row>
    <row r="7107" spans="2:3" x14ac:dyDescent="0.25">
      <c r="B7107" s="8">
        <v>43631</v>
      </c>
      <c r="C7107">
        <v>19.1646</v>
      </c>
    </row>
    <row r="7108" spans="2:3" x14ac:dyDescent="0.25">
      <c r="B7108" s="8">
        <v>43632</v>
      </c>
      <c r="C7108">
        <v>19.1646</v>
      </c>
    </row>
    <row r="7109" spans="2:3" x14ac:dyDescent="0.25">
      <c r="B7109" s="8">
        <v>43633</v>
      </c>
      <c r="C7109">
        <v>19.1767</v>
      </c>
    </row>
    <row r="7110" spans="2:3" x14ac:dyDescent="0.25">
      <c r="B7110" s="8">
        <v>43634</v>
      </c>
      <c r="C7110">
        <v>19.1236</v>
      </c>
    </row>
    <row r="7111" spans="2:3" x14ac:dyDescent="0.25">
      <c r="B7111" s="8">
        <v>43635</v>
      </c>
      <c r="C7111">
        <v>19.0153</v>
      </c>
    </row>
    <row r="7112" spans="2:3" x14ac:dyDescent="0.25">
      <c r="B7112" s="8">
        <v>43636</v>
      </c>
      <c r="C7112">
        <v>19.002700000000001</v>
      </c>
    </row>
    <row r="7113" spans="2:3" x14ac:dyDescent="0.25">
      <c r="B7113" s="8">
        <v>43637</v>
      </c>
      <c r="C7113">
        <v>19.1266</v>
      </c>
    </row>
    <row r="7114" spans="2:3" x14ac:dyDescent="0.25">
      <c r="B7114" s="8">
        <v>43638</v>
      </c>
      <c r="C7114">
        <v>19.1266</v>
      </c>
    </row>
    <row r="7115" spans="2:3" x14ac:dyDescent="0.25">
      <c r="B7115" s="8">
        <v>43639</v>
      </c>
      <c r="C7115">
        <v>19.1266</v>
      </c>
    </row>
    <row r="7116" spans="2:3" x14ac:dyDescent="0.25">
      <c r="B7116" s="8">
        <v>43640</v>
      </c>
      <c r="C7116">
        <v>19.204000000000001</v>
      </c>
    </row>
    <row r="7117" spans="2:3" x14ac:dyDescent="0.25">
      <c r="B7117" s="8">
        <v>43641</v>
      </c>
      <c r="C7117">
        <v>19.2257</v>
      </c>
    </row>
    <row r="7118" spans="2:3" x14ac:dyDescent="0.25">
      <c r="B7118" s="8">
        <v>43642</v>
      </c>
      <c r="C7118">
        <v>19.126899999999999</v>
      </c>
    </row>
    <row r="7119" spans="2:3" x14ac:dyDescent="0.25">
      <c r="B7119" s="8">
        <v>43643</v>
      </c>
      <c r="C7119">
        <v>19.1785</v>
      </c>
    </row>
    <row r="7120" spans="2:3" x14ac:dyDescent="0.25">
      <c r="B7120" s="8">
        <v>43644</v>
      </c>
      <c r="C7120">
        <v>19.223099999999999</v>
      </c>
    </row>
    <row r="7121" spans="2:3" x14ac:dyDescent="0.25">
      <c r="B7121" s="8">
        <v>43645</v>
      </c>
      <c r="C7121">
        <v>19.223099999999999</v>
      </c>
    </row>
    <row r="7122" spans="2:3" x14ac:dyDescent="0.25">
      <c r="B7122" s="8">
        <v>43646</v>
      </c>
      <c r="C7122">
        <v>19.223099999999999</v>
      </c>
    </row>
    <row r="7123" spans="2:3" x14ac:dyDescent="0.25">
      <c r="B7123" s="8">
        <v>43647</v>
      </c>
      <c r="C7123">
        <v>19.127300000000002</v>
      </c>
    </row>
    <row r="7124" spans="2:3" x14ac:dyDescent="0.25">
      <c r="B7124" s="8">
        <v>43648</v>
      </c>
      <c r="C7124">
        <v>19.0549</v>
      </c>
    </row>
    <row r="7125" spans="2:3" x14ac:dyDescent="0.25">
      <c r="B7125" s="8">
        <v>43649</v>
      </c>
      <c r="C7125">
        <v>19.019600000000001</v>
      </c>
    </row>
    <row r="7126" spans="2:3" x14ac:dyDescent="0.25">
      <c r="B7126" s="8">
        <v>43650</v>
      </c>
      <c r="C7126">
        <v>19.007100000000001</v>
      </c>
    </row>
    <row r="7127" spans="2:3" x14ac:dyDescent="0.25">
      <c r="B7127" s="8">
        <v>43651</v>
      </c>
      <c r="C7127">
        <v>19.0151</v>
      </c>
    </row>
    <row r="7128" spans="2:3" x14ac:dyDescent="0.25">
      <c r="B7128" s="8">
        <v>43652</v>
      </c>
      <c r="C7128">
        <v>19.0151</v>
      </c>
    </row>
    <row r="7129" spans="2:3" x14ac:dyDescent="0.25">
      <c r="B7129" s="8">
        <v>43653</v>
      </c>
      <c r="C7129">
        <v>19.0151</v>
      </c>
    </row>
    <row r="7130" spans="2:3" x14ac:dyDescent="0.25">
      <c r="B7130" s="8">
        <v>43654</v>
      </c>
      <c r="C7130">
        <v>18.914100000000001</v>
      </c>
    </row>
    <row r="7131" spans="2:3" x14ac:dyDescent="0.25">
      <c r="B7131" s="8">
        <v>43655</v>
      </c>
      <c r="C7131">
        <v>19.1572</v>
      </c>
    </row>
    <row r="7132" spans="2:3" x14ac:dyDescent="0.25">
      <c r="B7132" s="8">
        <v>43656</v>
      </c>
      <c r="C7132">
        <v>19.1386</v>
      </c>
    </row>
    <row r="7133" spans="2:3" x14ac:dyDescent="0.25">
      <c r="B7133" s="8">
        <v>43657</v>
      </c>
      <c r="C7133">
        <v>19.075700000000001</v>
      </c>
    </row>
    <row r="7134" spans="2:3" x14ac:dyDescent="0.25">
      <c r="B7134" s="8">
        <v>43658</v>
      </c>
      <c r="C7134">
        <v>18.9863</v>
      </c>
    </row>
    <row r="7135" spans="2:3" x14ac:dyDescent="0.25">
      <c r="B7135" s="8">
        <v>43659</v>
      </c>
      <c r="C7135">
        <v>18.9863</v>
      </c>
    </row>
    <row r="7136" spans="2:3" x14ac:dyDescent="0.25">
      <c r="B7136" s="8">
        <v>43660</v>
      </c>
      <c r="C7136">
        <v>18.9863</v>
      </c>
    </row>
    <row r="7137" spans="2:3" x14ac:dyDescent="0.25">
      <c r="B7137" s="8">
        <v>43661</v>
      </c>
      <c r="C7137">
        <v>18.974699999999999</v>
      </c>
    </row>
    <row r="7138" spans="2:3" x14ac:dyDescent="0.25">
      <c r="B7138" s="8">
        <v>43662</v>
      </c>
      <c r="C7138">
        <v>19.097300000000001</v>
      </c>
    </row>
    <row r="7139" spans="2:3" x14ac:dyDescent="0.25">
      <c r="B7139" s="8">
        <v>43663</v>
      </c>
      <c r="C7139">
        <v>19.065999999999999</v>
      </c>
    </row>
    <row r="7140" spans="2:3" x14ac:dyDescent="0.25">
      <c r="B7140" s="8">
        <v>43664</v>
      </c>
      <c r="C7140">
        <v>18.944299999999998</v>
      </c>
    </row>
    <row r="7141" spans="2:3" x14ac:dyDescent="0.25">
      <c r="B7141" s="8">
        <v>43665</v>
      </c>
      <c r="C7141">
        <v>19.029900000000001</v>
      </c>
    </row>
    <row r="7142" spans="2:3" x14ac:dyDescent="0.25">
      <c r="B7142" s="8">
        <v>43666</v>
      </c>
      <c r="C7142">
        <v>19.029900000000001</v>
      </c>
    </row>
    <row r="7143" spans="2:3" x14ac:dyDescent="0.25">
      <c r="B7143" s="8">
        <v>43667</v>
      </c>
      <c r="C7143">
        <v>19.029900000000001</v>
      </c>
    </row>
    <row r="7144" spans="2:3" x14ac:dyDescent="0.25">
      <c r="B7144" s="8">
        <v>43668</v>
      </c>
      <c r="C7144">
        <v>19.055299999999999</v>
      </c>
    </row>
    <row r="7145" spans="2:3" x14ac:dyDescent="0.25">
      <c r="B7145" s="8">
        <v>43669</v>
      </c>
      <c r="C7145">
        <v>19.180700000000002</v>
      </c>
    </row>
    <row r="7146" spans="2:3" x14ac:dyDescent="0.25">
      <c r="B7146" s="8">
        <v>43670</v>
      </c>
      <c r="C7146">
        <v>19.0595</v>
      </c>
    </row>
    <row r="7147" spans="2:3" x14ac:dyDescent="0.25">
      <c r="B7147" s="8">
        <v>43671</v>
      </c>
      <c r="C7147">
        <v>19.02</v>
      </c>
    </row>
    <row r="7148" spans="2:3" x14ac:dyDescent="0.25">
      <c r="B7148" s="8">
        <v>43672</v>
      </c>
      <c r="C7148">
        <v>19.041899999999998</v>
      </c>
    </row>
    <row r="7149" spans="2:3" x14ac:dyDescent="0.25">
      <c r="B7149" s="8">
        <v>43673</v>
      </c>
      <c r="C7149">
        <v>19.041899999999998</v>
      </c>
    </row>
    <row r="7150" spans="2:3" x14ac:dyDescent="0.25">
      <c r="B7150" s="8">
        <v>43674</v>
      </c>
      <c r="C7150">
        <v>19.041899999999998</v>
      </c>
    </row>
    <row r="7151" spans="2:3" x14ac:dyDescent="0.25">
      <c r="B7151" s="8">
        <v>43675</v>
      </c>
      <c r="C7151">
        <v>19.059000000000001</v>
      </c>
    </row>
    <row r="7152" spans="2:3" x14ac:dyDescent="0.25">
      <c r="B7152" s="8">
        <v>43676</v>
      </c>
      <c r="C7152">
        <v>19.063800000000001</v>
      </c>
    </row>
    <row r="7153" spans="2:3" x14ac:dyDescent="0.25">
      <c r="B7153" s="8">
        <v>43677</v>
      </c>
      <c r="C7153">
        <v>19.1431</v>
      </c>
    </row>
    <row r="7154" spans="2:3" x14ac:dyDescent="0.25">
      <c r="B7154" s="8">
        <v>43678</v>
      </c>
      <c r="C7154">
        <v>19.246600000000001</v>
      </c>
    </row>
    <row r="7155" spans="2:3" x14ac:dyDescent="0.25">
      <c r="B7155" s="8">
        <v>43679</v>
      </c>
      <c r="C7155">
        <v>19.305900000000001</v>
      </c>
    </row>
    <row r="7156" spans="2:3" x14ac:dyDescent="0.25">
      <c r="B7156" s="8">
        <v>43680</v>
      </c>
      <c r="C7156">
        <v>19.305900000000001</v>
      </c>
    </row>
    <row r="7157" spans="2:3" x14ac:dyDescent="0.25">
      <c r="B7157" s="8">
        <v>43681</v>
      </c>
      <c r="C7157">
        <v>19.305900000000001</v>
      </c>
    </row>
    <row r="7158" spans="2:3" x14ac:dyDescent="0.25">
      <c r="B7158" s="8">
        <v>43682</v>
      </c>
      <c r="C7158">
        <v>19.619800000000001</v>
      </c>
    </row>
    <row r="7159" spans="2:3" x14ac:dyDescent="0.25">
      <c r="B7159" s="8">
        <v>43683</v>
      </c>
      <c r="C7159">
        <v>19.575500000000002</v>
      </c>
    </row>
    <row r="7160" spans="2:3" x14ac:dyDescent="0.25">
      <c r="B7160" s="8">
        <v>43684</v>
      </c>
      <c r="C7160">
        <v>19.630700000000001</v>
      </c>
    </row>
    <row r="7161" spans="2:3" x14ac:dyDescent="0.25">
      <c r="B7161" s="8">
        <v>43685</v>
      </c>
      <c r="C7161">
        <v>19.411100000000001</v>
      </c>
    </row>
    <row r="7162" spans="2:3" x14ac:dyDescent="0.25">
      <c r="B7162" s="8">
        <v>43686</v>
      </c>
      <c r="C7162">
        <v>19.411999999999999</v>
      </c>
    </row>
    <row r="7163" spans="2:3" x14ac:dyDescent="0.25">
      <c r="B7163" s="8">
        <v>43687</v>
      </c>
      <c r="C7163">
        <v>19.411999999999999</v>
      </c>
    </row>
    <row r="7164" spans="2:3" x14ac:dyDescent="0.25">
      <c r="B7164" s="8">
        <v>43688</v>
      </c>
      <c r="C7164">
        <v>19.411999999999999</v>
      </c>
    </row>
    <row r="7165" spans="2:3" x14ac:dyDescent="0.25">
      <c r="B7165" s="8">
        <v>43689</v>
      </c>
      <c r="C7165">
        <v>19.6023</v>
      </c>
    </row>
    <row r="7166" spans="2:3" x14ac:dyDescent="0.25">
      <c r="B7166" s="8">
        <v>43690</v>
      </c>
      <c r="C7166">
        <v>19.375299999999999</v>
      </c>
    </row>
    <row r="7167" spans="2:3" x14ac:dyDescent="0.25">
      <c r="B7167" s="8">
        <v>43691</v>
      </c>
      <c r="C7167">
        <v>19.678000000000001</v>
      </c>
    </row>
    <row r="7168" spans="2:3" x14ac:dyDescent="0.25">
      <c r="B7168" s="8">
        <v>43692</v>
      </c>
      <c r="C7168">
        <v>19.609000000000002</v>
      </c>
    </row>
    <row r="7169" spans="2:3" x14ac:dyDescent="0.25">
      <c r="B7169" s="8">
        <v>43693</v>
      </c>
      <c r="C7169">
        <v>19.654900000000001</v>
      </c>
    </row>
    <row r="7170" spans="2:3" x14ac:dyDescent="0.25">
      <c r="B7170" s="8">
        <v>43694</v>
      </c>
      <c r="C7170">
        <v>19.654900000000001</v>
      </c>
    </row>
    <row r="7171" spans="2:3" x14ac:dyDescent="0.25">
      <c r="B7171" s="8">
        <v>43695</v>
      </c>
      <c r="C7171">
        <v>19.654900000000001</v>
      </c>
    </row>
    <row r="7172" spans="2:3" x14ac:dyDescent="0.25">
      <c r="B7172" s="8">
        <v>43696</v>
      </c>
      <c r="C7172">
        <v>19.8659</v>
      </c>
    </row>
    <row r="7173" spans="2:3" x14ac:dyDescent="0.25">
      <c r="B7173" s="8">
        <v>43697</v>
      </c>
      <c r="C7173">
        <v>19.767600000000002</v>
      </c>
    </row>
    <row r="7174" spans="2:3" x14ac:dyDescent="0.25">
      <c r="B7174" s="8">
        <v>43698</v>
      </c>
      <c r="C7174">
        <v>19.684899999999999</v>
      </c>
    </row>
    <row r="7175" spans="2:3" x14ac:dyDescent="0.25">
      <c r="B7175" s="8">
        <v>43699</v>
      </c>
      <c r="C7175">
        <v>19.8276</v>
      </c>
    </row>
    <row r="7176" spans="2:3" x14ac:dyDescent="0.25">
      <c r="B7176" s="8">
        <v>43700</v>
      </c>
      <c r="C7176">
        <v>19.920400000000001</v>
      </c>
    </row>
    <row r="7177" spans="2:3" x14ac:dyDescent="0.25">
      <c r="B7177" s="8">
        <v>43701</v>
      </c>
      <c r="C7177">
        <v>19.920400000000001</v>
      </c>
    </row>
    <row r="7178" spans="2:3" x14ac:dyDescent="0.25">
      <c r="B7178" s="8">
        <v>43702</v>
      </c>
      <c r="C7178">
        <v>19.920400000000001</v>
      </c>
    </row>
    <row r="7179" spans="2:3" x14ac:dyDescent="0.25">
      <c r="B7179" s="8">
        <v>43703</v>
      </c>
      <c r="C7179">
        <v>19.926500000000001</v>
      </c>
    </row>
    <row r="7180" spans="2:3" x14ac:dyDescent="0.25">
      <c r="B7180" s="8">
        <v>43704</v>
      </c>
      <c r="C7180">
        <v>19.988</v>
      </c>
    </row>
    <row r="7181" spans="2:3" x14ac:dyDescent="0.25">
      <c r="B7181" s="8">
        <v>43705</v>
      </c>
      <c r="C7181">
        <v>20.1097</v>
      </c>
    </row>
    <row r="7182" spans="2:3" x14ac:dyDescent="0.25">
      <c r="B7182" s="8">
        <v>43706</v>
      </c>
      <c r="C7182">
        <v>20.1431</v>
      </c>
    </row>
    <row r="7183" spans="2:3" x14ac:dyDescent="0.25">
      <c r="B7183" s="8">
        <v>43707</v>
      </c>
      <c r="C7183">
        <v>20.066600000000001</v>
      </c>
    </row>
    <row r="7184" spans="2:3" x14ac:dyDescent="0.25">
      <c r="B7184" s="8">
        <v>43708</v>
      </c>
      <c r="C7184">
        <v>20.066600000000001</v>
      </c>
    </row>
    <row r="7185" spans="2:3" x14ac:dyDescent="0.25">
      <c r="B7185" s="8">
        <v>43709</v>
      </c>
      <c r="C7185">
        <v>20.066600000000001</v>
      </c>
    </row>
    <row r="7186" spans="2:3" x14ac:dyDescent="0.25">
      <c r="B7186" s="8">
        <v>43710</v>
      </c>
      <c r="C7186">
        <v>20.1523</v>
      </c>
    </row>
    <row r="7187" spans="2:3" x14ac:dyDescent="0.25">
      <c r="B7187" s="8">
        <v>43711</v>
      </c>
      <c r="C7187">
        <v>19.9741</v>
      </c>
    </row>
    <row r="7188" spans="2:3" x14ac:dyDescent="0.25">
      <c r="B7188" s="8">
        <v>43712</v>
      </c>
      <c r="C7188">
        <v>19.721299999999999</v>
      </c>
    </row>
    <row r="7189" spans="2:3" x14ac:dyDescent="0.25">
      <c r="B7189" s="8">
        <v>43713</v>
      </c>
      <c r="C7189">
        <v>19.746600000000001</v>
      </c>
    </row>
    <row r="7190" spans="2:3" x14ac:dyDescent="0.25">
      <c r="B7190" s="8">
        <v>43714</v>
      </c>
      <c r="C7190">
        <v>19.5352</v>
      </c>
    </row>
    <row r="7191" spans="2:3" x14ac:dyDescent="0.25">
      <c r="B7191" s="8">
        <v>43715</v>
      </c>
      <c r="C7191">
        <v>19.5352</v>
      </c>
    </row>
    <row r="7192" spans="2:3" x14ac:dyDescent="0.25">
      <c r="B7192" s="8">
        <v>43716</v>
      </c>
      <c r="C7192">
        <v>19.5352</v>
      </c>
    </row>
    <row r="7193" spans="2:3" x14ac:dyDescent="0.25">
      <c r="B7193" s="8">
        <v>43717</v>
      </c>
      <c r="C7193">
        <v>19.5717</v>
      </c>
    </row>
    <row r="7194" spans="2:3" x14ac:dyDescent="0.25">
      <c r="B7194" s="8">
        <v>43718</v>
      </c>
      <c r="C7194">
        <v>19.493400000000001</v>
      </c>
    </row>
    <row r="7195" spans="2:3" x14ac:dyDescent="0.25">
      <c r="B7195" s="8">
        <v>43719</v>
      </c>
      <c r="C7195">
        <v>19.5077</v>
      </c>
    </row>
    <row r="7196" spans="2:3" x14ac:dyDescent="0.25">
      <c r="B7196" s="8">
        <v>43720</v>
      </c>
      <c r="C7196">
        <v>19.418700000000001</v>
      </c>
    </row>
    <row r="7197" spans="2:3" x14ac:dyDescent="0.25">
      <c r="B7197" s="8">
        <v>43721</v>
      </c>
      <c r="C7197">
        <v>19.406600000000001</v>
      </c>
    </row>
    <row r="7198" spans="2:3" x14ac:dyDescent="0.25">
      <c r="B7198" s="8">
        <v>43722</v>
      </c>
      <c r="C7198">
        <v>19.406600000000001</v>
      </c>
    </row>
    <row r="7199" spans="2:3" x14ac:dyDescent="0.25">
      <c r="B7199" s="8">
        <v>43723</v>
      </c>
      <c r="C7199">
        <v>19.406600000000001</v>
      </c>
    </row>
    <row r="7200" spans="2:3" x14ac:dyDescent="0.25">
      <c r="B7200" s="8">
        <v>43724</v>
      </c>
      <c r="C7200">
        <v>19.441700000000001</v>
      </c>
    </row>
    <row r="7201" spans="2:3" x14ac:dyDescent="0.25">
      <c r="B7201" s="8">
        <v>43725</v>
      </c>
      <c r="C7201">
        <v>19.3642</v>
      </c>
    </row>
    <row r="7202" spans="2:3" x14ac:dyDescent="0.25">
      <c r="B7202" s="8">
        <v>43726</v>
      </c>
      <c r="C7202">
        <v>19.3979</v>
      </c>
    </row>
    <row r="7203" spans="2:3" x14ac:dyDescent="0.25">
      <c r="B7203" s="8">
        <v>43727</v>
      </c>
      <c r="C7203">
        <v>19.456499999999998</v>
      </c>
    </row>
    <row r="7204" spans="2:3" x14ac:dyDescent="0.25">
      <c r="B7204" s="8">
        <v>43728</v>
      </c>
      <c r="C7204">
        <v>19.4526</v>
      </c>
    </row>
    <row r="7205" spans="2:3" x14ac:dyDescent="0.25">
      <c r="B7205" s="8">
        <v>43729</v>
      </c>
      <c r="C7205">
        <v>19.4526</v>
      </c>
    </row>
    <row r="7206" spans="2:3" x14ac:dyDescent="0.25">
      <c r="B7206" s="8">
        <v>43730</v>
      </c>
      <c r="C7206">
        <v>19.4526</v>
      </c>
    </row>
    <row r="7207" spans="2:3" x14ac:dyDescent="0.25">
      <c r="B7207" s="8">
        <v>43731</v>
      </c>
      <c r="C7207">
        <v>19.4849</v>
      </c>
    </row>
    <row r="7208" spans="2:3" x14ac:dyDescent="0.25">
      <c r="B7208" s="8">
        <v>43732</v>
      </c>
      <c r="C7208">
        <v>19.444299999999998</v>
      </c>
    </row>
    <row r="7209" spans="2:3" x14ac:dyDescent="0.25">
      <c r="B7209" s="8">
        <v>43733</v>
      </c>
      <c r="C7209">
        <v>19.5685</v>
      </c>
    </row>
    <row r="7210" spans="2:3" x14ac:dyDescent="0.25">
      <c r="B7210" s="8">
        <v>43734</v>
      </c>
      <c r="C7210">
        <v>19.673100000000002</v>
      </c>
    </row>
    <row r="7211" spans="2:3" x14ac:dyDescent="0.25">
      <c r="B7211" s="8">
        <v>43735</v>
      </c>
      <c r="C7211">
        <v>19.691700000000001</v>
      </c>
    </row>
    <row r="7212" spans="2:3" x14ac:dyDescent="0.25">
      <c r="B7212" s="8">
        <v>43736</v>
      </c>
      <c r="C7212">
        <v>19.691700000000001</v>
      </c>
    </row>
    <row r="7213" spans="2:3" x14ac:dyDescent="0.25">
      <c r="B7213" s="8">
        <v>43737</v>
      </c>
      <c r="C7213">
        <v>19.691700000000001</v>
      </c>
    </row>
    <row r="7214" spans="2:3" x14ac:dyDescent="0.25">
      <c r="B7214" s="8">
        <v>43738</v>
      </c>
      <c r="C7214">
        <v>19.731300000000001</v>
      </c>
    </row>
    <row r="7215" spans="2:3" x14ac:dyDescent="0.25">
      <c r="B7215" s="8">
        <v>43739</v>
      </c>
      <c r="C7215">
        <v>19.825199999999999</v>
      </c>
    </row>
    <row r="7216" spans="2:3" x14ac:dyDescent="0.25">
      <c r="B7216" s="8">
        <v>43740</v>
      </c>
      <c r="C7216">
        <v>19.794599999999999</v>
      </c>
    </row>
    <row r="7217" spans="2:3" x14ac:dyDescent="0.25">
      <c r="B7217" s="8">
        <v>43741</v>
      </c>
      <c r="C7217">
        <v>19.654699999999998</v>
      </c>
    </row>
    <row r="7218" spans="2:3" x14ac:dyDescent="0.25">
      <c r="B7218" s="8">
        <v>43742</v>
      </c>
      <c r="C7218">
        <v>19.513999999999999</v>
      </c>
    </row>
    <row r="7219" spans="2:3" x14ac:dyDescent="0.25">
      <c r="B7219" s="8">
        <v>43743</v>
      </c>
      <c r="C7219">
        <v>19.513999999999999</v>
      </c>
    </row>
    <row r="7220" spans="2:3" x14ac:dyDescent="0.25">
      <c r="B7220" s="8">
        <v>43744</v>
      </c>
      <c r="C7220">
        <v>19.513999999999999</v>
      </c>
    </row>
    <row r="7221" spans="2:3" x14ac:dyDescent="0.25">
      <c r="B7221" s="8">
        <v>43745</v>
      </c>
      <c r="C7221">
        <v>19.5745</v>
      </c>
    </row>
    <row r="7222" spans="2:3" x14ac:dyDescent="0.25">
      <c r="B7222" s="8">
        <v>43746</v>
      </c>
      <c r="C7222">
        <v>19.624600000000001</v>
      </c>
    </row>
    <row r="7223" spans="2:3" x14ac:dyDescent="0.25">
      <c r="B7223" s="8">
        <v>43747</v>
      </c>
      <c r="C7223">
        <v>19.5703</v>
      </c>
    </row>
    <row r="7224" spans="2:3" x14ac:dyDescent="0.25">
      <c r="B7224" s="8">
        <v>43748</v>
      </c>
      <c r="C7224">
        <v>19.450099999999999</v>
      </c>
    </row>
    <row r="7225" spans="2:3" x14ac:dyDescent="0.25">
      <c r="B7225" s="8">
        <v>43749</v>
      </c>
      <c r="C7225">
        <v>19.320399999999999</v>
      </c>
    </row>
    <row r="7226" spans="2:3" x14ac:dyDescent="0.25">
      <c r="B7226" s="8">
        <v>43750</v>
      </c>
      <c r="C7226">
        <v>19.320399999999999</v>
      </c>
    </row>
    <row r="7227" spans="2:3" x14ac:dyDescent="0.25">
      <c r="B7227" s="8">
        <v>43751</v>
      </c>
      <c r="C7227">
        <v>19.320399999999999</v>
      </c>
    </row>
    <row r="7228" spans="2:3" x14ac:dyDescent="0.25">
      <c r="B7228" s="8">
        <v>43752</v>
      </c>
      <c r="C7228">
        <v>19.2697</v>
      </c>
    </row>
    <row r="7229" spans="2:3" x14ac:dyDescent="0.25">
      <c r="B7229" s="8">
        <v>43753</v>
      </c>
      <c r="C7229">
        <v>19.241399999999999</v>
      </c>
    </row>
    <row r="7230" spans="2:3" x14ac:dyDescent="0.25">
      <c r="B7230" s="8">
        <v>43754</v>
      </c>
      <c r="C7230">
        <v>19.201499999999999</v>
      </c>
    </row>
    <row r="7231" spans="2:3" x14ac:dyDescent="0.25">
      <c r="B7231" s="8">
        <v>43755</v>
      </c>
      <c r="C7231">
        <v>19.198</v>
      </c>
    </row>
    <row r="7232" spans="2:3" x14ac:dyDescent="0.25">
      <c r="B7232" s="8">
        <v>43756</v>
      </c>
      <c r="C7232">
        <v>19.085699999999999</v>
      </c>
    </row>
    <row r="7233" spans="2:3" x14ac:dyDescent="0.25">
      <c r="B7233" s="8">
        <v>43757</v>
      </c>
      <c r="C7233">
        <v>19.085699999999999</v>
      </c>
    </row>
    <row r="7234" spans="2:3" x14ac:dyDescent="0.25">
      <c r="B7234" s="8">
        <v>43758</v>
      </c>
      <c r="C7234">
        <v>19.085699999999999</v>
      </c>
    </row>
    <row r="7235" spans="2:3" x14ac:dyDescent="0.25">
      <c r="B7235" s="8">
        <v>43759</v>
      </c>
      <c r="C7235">
        <v>19.127700000000001</v>
      </c>
    </row>
    <row r="7236" spans="2:3" x14ac:dyDescent="0.25">
      <c r="B7236" s="8">
        <v>43760</v>
      </c>
      <c r="C7236">
        <v>19.1433</v>
      </c>
    </row>
    <row r="7237" spans="2:3" x14ac:dyDescent="0.25">
      <c r="B7237" s="8">
        <v>43761</v>
      </c>
      <c r="C7237">
        <v>19.114100000000001</v>
      </c>
    </row>
    <row r="7238" spans="2:3" x14ac:dyDescent="0.25">
      <c r="B7238" s="8">
        <v>43762</v>
      </c>
      <c r="C7238">
        <v>19.136800000000001</v>
      </c>
    </row>
    <row r="7239" spans="2:3" x14ac:dyDescent="0.25">
      <c r="B7239" s="8">
        <v>43763</v>
      </c>
      <c r="C7239">
        <v>19.061599999999999</v>
      </c>
    </row>
    <row r="7240" spans="2:3" x14ac:dyDescent="0.25">
      <c r="B7240" s="8">
        <v>43764</v>
      </c>
      <c r="C7240">
        <v>19.061599999999999</v>
      </c>
    </row>
    <row r="7241" spans="2:3" x14ac:dyDescent="0.25">
      <c r="B7241" s="8">
        <v>43765</v>
      </c>
      <c r="C7241">
        <v>19.061599999999999</v>
      </c>
    </row>
    <row r="7242" spans="2:3" x14ac:dyDescent="0.25">
      <c r="B7242" s="8">
        <v>43766</v>
      </c>
      <c r="C7242">
        <v>19.1188</v>
      </c>
    </row>
    <row r="7243" spans="2:3" x14ac:dyDescent="0.25">
      <c r="B7243" s="8">
        <v>43767</v>
      </c>
      <c r="C7243">
        <v>19.119499999999999</v>
      </c>
    </row>
    <row r="7244" spans="2:3" x14ac:dyDescent="0.25">
      <c r="B7244" s="8">
        <v>43768</v>
      </c>
      <c r="C7244">
        <v>19.0824</v>
      </c>
    </row>
    <row r="7245" spans="2:3" x14ac:dyDescent="0.25">
      <c r="B7245" s="8">
        <v>43769</v>
      </c>
      <c r="C7245">
        <v>19.2346</v>
      </c>
    </row>
    <row r="7246" spans="2:3" x14ac:dyDescent="0.25">
      <c r="B7246" s="8">
        <v>43770</v>
      </c>
      <c r="C7246">
        <v>19.110199999999999</v>
      </c>
    </row>
    <row r="7247" spans="2:3" x14ac:dyDescent="0.25">
      <c r="B7247" s="8">
        <v>43771</v>
      </c>
      <c r="C7247">
        <v>19.110199999999999</v>
      </c>
    </row>
    <row r="7248" spans="2:3" x14ac:dyDescent="0.25">
      <c r="B7248" s="8">
        <v>43772</v>
      </c>
      <c r="C7248">
        <v>19.110199999999999</v>
      </c>
    </row>
    <row r="7249" spans="2:3" x14ac:dyDescent="0.25">
      <c r="B7249" s="8">
        <v>43773</v>
      </c>
      <c r="C7249">
        <v>19.172499999999999</v>
      </c>
    </row>
    <row r="7250" spans="2:3" x14ac:dyDescent="0.25">
      <c r="B7250" s="8">
        <v>43774</v>
      </c>
      <c r="C7250">
        <v>19.187200000000001</v>
      </c>
    </row>
    <row r="7251" spans="2:3" x14ac:dyDescent="0.25">
      <c r="B7251" s="8">
        <v>43775</v>
      </c>
      <c r="C7251">
        <v>19.145900000000001</v>
      </c>
    </row>
    <row r="7252" spans="2:3" x14ac:dyDescent="0.25">
      <c r="B7252" s="8">
        <v>43776</v>
      </c>
      <c r="C7252">
        <v>19.130700000000001</v>
      </c>
    </row>
    <row r="7253" spans="2:3" x14ac:dyDescent="0.25">
      <c r="B7253" s="8">
        <v>43777</v>
      </c>
      <c r="C7253">
        <v>19.1004</v>
      </c>
    </row>
    <row r="7254" spans="2:3" x14ac:dyDescent="0.25">
      <c r="B7254" s="8">
        <v>43778</v>
      </c>
      <c r="C7254">
        <v>19.1004</v>
      </c>
    </row>
    <row r="7255" spans="2:3" x14ac:dyDescent="0.25">
      <c r="B7255" s="8">
        <v>43779</v>
      </c>
      <c r="C7255">
        <v>19.1004</v>
      </c>
    </row>
    <row r="7256" spans="2:3" x14ac:dyDescent="0.25">
      <c r="B7256" s="8">
        <v>43780</v>
      </c>
      <c r="C7256">
        <v>19.113499999999998</v>
      </c>
    </row>
    <row r="7257" spans="2:3" x14ac:dyDescent="0.25">
      <c r="B7257" s="8">
        <v>43781</v>
      </c>
      <c r="C7257">
        <v>19.3157</v>
      </c>
    </row>
    <row r="7258" spans="2:3" x14ac:dyDescent="0.25">
      <c r="B7258" s="8">
        <v>43782</v>
      </c>
      <c r="C7258">
        <v>19.356400000000001</v>
      </c>
    </row>
    <row r="7259" spans="2:3" x14ac:dyDescent="0.25">
      <c r="B7259" s="8">
        <v>43783</v>
      </c>
      <c r="C7259">
        <v>19.3188</v>
      </c>
    </row>
    <row r="7260" spans="2:3" x14ac:dyDescent="0.25">
      <c r="B7260" s="8">
        <v>43784</v>
      </c>
      <c r="C7260">
        <v>19.1816</v>
      </c>
    </row>
    <row r="7261" spans="2:3" x14ac:dyDescent="0.25">
      <c r="B7261" s="8">
        <v>43785</v>
      </c>
      <c r="C7261">
        <v>19.1816</v>
      </c>
    </row>
    <row r="7262" spans="2:3" x14ac:dyDescent="0.25">
      <c r="B7262" s="8">
        <v>43786</v>
      </c>
      <c r="C7262">
        <v>19.1816</v>
      </c>
    </row>
    <row r="7263" spans="2:3" x14ac:dyDescent="0.25">
      <c r="B7263" s="8">
        <v>43787</v>
      </c>
      <c r="C7263">
        <v>19.303000000000001</v>
      </c>
    </row>
    <row r="7264" spans="2:3" x14ac:dyDescent="0.25">
      <c r="B7264" s="8">
        <v>43788</v>
      </c>
      <c r="C7264">
        <v>19.345600000000001</v>
      </c>
    </row>
    <row r="7265" spans="2:3" x14ac:dyDescent="0.25">
      <c r="B7265" s="8">
        <v>43789</v>
      </c>
      <c r="C7265">
        <v>19.462399999999999</v>
      </c>
    </row>
    <row r="7266" spans="2:3" x14ac:dyDescent="0.25">
      <c r="B7266" s="8">
        <v>43790</v>
      </c>
      <c r="C7266">
        <v>19.384499999999999</v>
      </c>
    </row>
    <row r="7267" spans="2:3" x14ac:dyDescent="0.25">
      <c r="B7267" s="8">
        <v>43791</v>
      </c>
      <c r="C7267">
        <v>19.3612</v>
      </c>
    </row>
    <row r="7268" spans="2:3" x14ac:dyDescent="0.25">
      <c r="B7268" s="8">
        <v>43792</v>
      </c>
      <c r="C7268">
        <v>19.3612</v>
      </c>
    </row>
    <row r="7269" spans="2:3" x14ac:dyDescent="0.25">
      <c r="B7269" s="8">
        <v>43793</v>
      </c>
      <c r="C7269">
        <v>19.3612</v>
      </c>
    </row>
    <row r="7270" spans="2:3" x14ac:dyDescent="0.25">
      <c r="B7270" s="8">
        <v>43794</v>
      </c>
      <c r="C7270">
        <v>19.444400000000002</v>
      </c>
    </row>
    <row r="7271" spans="2:3" x14ac:dyDescent="0.25">
      <c r="B7271" s="8">
        <v>43795</v>
      </c>
      <c r="C7271">
        <v>19.5198</v>
      </c>
    </row>
    <row r="7272" spans="2:3" x14ac:dyDescent="0.25">
      <c r="B7272" s="8">
        <v>43796</v>
      </c>
      <c r="C7272">
        <v>19.5183</v>
      </c>
    </row>
    <row r="7273" spans="2:3" x14ac:dyDescent="0.25">
      <c r="B7273" s="8">
        <v>43797</v>
      </c>
      <c r="C7273">
        <v>19.485700000000001</v>
      </c>
    </row>
    <row r="7274" spans="2:3" x14ac:dyDescent="0.25">
      <c r="B7274" s="8">
        <v>43798</v>
      </c>
      <c r="C7274">
        <v>19.531500000000001</v>
      </c>
    </row>
    <row r="7275" spans="2:3" x14ac:dyDescent="0.25">
      <c r="B7275" s="8">
        <v>43799</v>
      </c>
      <c r="C7275">
        <v>19.531500000000001</v>
      </c>
    </row>
    <row r="7276" spans="2:3" x14ac:dyDescent="0.25">
      <c r="B7276" s="8">
        <v>43800</v>
      </c>
      <c r="C7276">
        <v>19.531500000000001</v>
      </c>
    </row>
    <row r="7277" spans="2:3" x14ac:dyDescent="0.25">
      <c r="B7277" s="8">
        <v>43801</v>
      </c>
      <c r="C7277">
        <v>19.575600000000001</v>
      </c>
    </row>
    <row r="7278" spans="2:3" x14ac:dyDescent="0.25">
      <c r="B7278" s="8">
        <v>43802</v>
      </c>
      <c r="C7278">
        <v>19.555499999999999</v>
      </c>
    </row>
    <row r="7279" spans="2:3" x14ac:dyDescent="0.25">
      <c r="B7279" s="8">
        <v>43803</v>
      </c>
      <c r="C7279">
        <v>19.433700000000002</v>
      </c>
    </row>
    <row r="7280" spans="2:3" x14ac:dyDescent="0.25">
      <c r="B7280" s="8">
        <v>43804</v>
      </c>
      <c r="C7280">
        <v>19.3629</v>
      </c>
    </row>
    <row r="7281" spans="2:3" x14ac:dyDescent="0.25">
      <c r="B7281" s="8">
        <v>43805</v>
      </c>
      <c r="C7281">
        <v>19.3048</v>
      </c>
    </row>
    <row r="7282" spans="2:3" x14ac:dyDescent="0.25">
      <c r="B7282" s="8">
        <v>43806</v>
      </c>
      <c r="C7282">
        <v>19.3048</v>
      </c>
    </row>
    <row r="7283" spans="2:3" x14ac:dyDescent="0.25">
      <c r="B7283" s="8">
        <v>43807</v>
      </c>
      <c r="C7283">
        <v>19.3048</v>
      </c>
    </row>
    <row r="7284" spans="2:3" x14ac:dyDescent="0.25">
      <c r="B7284" s="8">
        <v>43808</v>
      </c>
      <c r="C7284">
        <v>19.233899999999998</v>
      </c>
    </row>
    <row r="7285" spans="2:3" x14ac:dyDescent="0.25">
      <c r="B7285" s="8">
        <v>43809</v>
      </c>
      <c r="C7285">
        <v>19.2545</v>
      </c>
    </row>
    <row r="7286" spans="2:3" x14ac:dyDescent="0.25">
      <c r="B7286" s="8">
        <v>43810</v>
      </c>
      <c r="C7286">
        <v>19.119</v>
      </c>
    </row>
    <row r="7287" spans="2:3" x14ac:dyDescent="0.25">
      <c r="B7287" s="8">
        <v>43811</v>
      </c>
      <c r="C7287">
        <v>19.0581</v>
      </c>
    </row>
    <row r="7288" spans="2:3" x14ac:dyDescent="0.25">
      <c r="B7288" s="8">
        <v>43812</v>
      </c>
      <c r="C7288">
        <v>19.043199999999999</v>
      </c>
    </row>
    <row r="7289" spans="2:3" x14ac:dyDescent="0.25">
      <c r="B7289" s="8">
        <v>43813</v>
      </c>
      <c r="C7289">
        <v>19.043199999999999</v>
      </c>
    </row>
    <row r="7290" spans="2:3" x14ac:dyDescent="0.25">
      <c r="B7290" s="8">
        <v>43814</v>
      </c>
      <c r="C7290">
        <v>19.043199999999999</v>
      </c>
    </row>
    <row r="7291" spans="2:3" x14ac:dyDescent="0.25">
      <c r="B7291" s="8">
        <v>43815</v>
      </c>
      <c r="C7291">
        <v>18.932300000000001</v>
      </c>
    </row>
    <row r="7292" spans="2:3" x14ac:dyDescent="0.25">
      <c r="B7292" s="8">
        <v>43816</v>
      </c>
      <c r="C7292">
        <v>18.93</v>
      </c>
    </row>
    <row r="7293" spans="2:3" x14ac:dyDescent="0.25">
      <c r="B7293" s="8">
        <v>43817</v>
      </c>
      <c r="C7293">
        <v>18.967500000000001</v>
      </c>
    </row>
    <row r="7294" spans="2:3" x14ac:dyDescent="0.25">
      <c r="B7294" s="8">
        <v>43818</v>
      </c>
      <c r="C7294">
        <v>18.918099999999999</v>
      </c>
    </row>
    <row r="7295" spans="2:3" x14ac:dyDescent="0.25">
      <c r="B7295" s="8">
        <v>43819</v>
      </c>
      <c r="C7295">
        <v>18.9331</v>
      </c>
    </row>
    <row r="7296" spans="2:3" x14ac:dyDescent="0.25">
      <c r="B7296" s="8">
        <v>43820</v>
      </c>
      <c r="C7296">
        <v>18.9331</v>
      </c>
    </row>
    <row r="7297" spans="2:3" x14ac:dyDescent="0.25">
      <c r="B7297" s="8">
        <v>43821</v>
      </c>
      <c r="C7297">
        <v>18.9331</v>
      </c>
    </row>
    <row r="7298" spans="2:3" x14ac:dyDescent="0.25">
      <c r="B7298" s="8">
        <v>43822</v>
      </c>
      <c r="C7298">
        <v>18.9422</v>
      </c>
    </row>
    <row r="7299" spans="2:3" x14ac:dyDescent="0.25">
      <c r="B7299" s="8">
        <v>43823</v>
      </c>
      <c r="C7299">
        <v>18.974399999999999</v>
      </c>
    </row>
    <row r="7300" spans="2:3" x14ac:dyDescent="0.25">
      <c r="B7300" s="8">
        <v>43824</v>
      </c>
      <c r="C7300">
        <v>18.970400000000001</v>
      </c>
    </row>
    <row r="7301" spans="2:3" x14ac:dyDescent="0.25">
      <c r="B7301" s="8">
        <v>43825</v>
      </c>
      <c r="C7301">
        <v>18.948799999999999</v>
      </c>
    </row>
    <row r="7302" spans="2:3" x14ac:dyDescent="0.25">
      <c r="B7302" s="8">
        <v>43826</v>
      </c>
      <c r="C7302">
        <v>18.8368</v>
      </c>
    </row>
    <row r="7303" spans="2:3" x14ac:dyDescent="0.25">
      <c r="B7303" s="8">
        <v>43827</v>
      </c>
      <c r="C7303">
        <v>18.8368</v>
      </c>
    </row>
    <row r="7304" spans="2:3" x14ac:dyDescent="0.25">
      <c r="B7304" s="8">
        <v>43828</v>
      </c>
      <c r="C7304">
        <v>18.8368</v>
      </c>
    </row>
    <row r="7305" spans="2:3" x14ac:dyDescent="0.25">
      <c r="B7305" s="8">
        <v>43829</v>
      </c>
      <c r="C7305">
        <v>18.930499999999999</v>
      </c>
    </row>
    <row r="7306" spans="2:3" x14ac:dyDescent="0.25">
      <c r="B7306" s="8">
        <v>43830</v>
      </c>
      <c r="C7306">
        <v>18.932500000000001</v>
      </c>
    </row>
    <row r="7307" spans="2:3" x14ac:dyDescent="0.25">
      <c r="B7307" s="8">
        <v>43831</v>
      </c>
      <c r="C7307">
        <v>18.924499999999998</v>
      </c>
    </row>
    <row r="7308" spans="2:3" x14ac:dyDescent="0.25">
      <c r="B7308" s="8">
        <v>43832</v>
      </c>
      <c r="C7308">
        <v>18.837499999999999</v>
      </c>
    </row>
    <row r="7309" spans="2:3" x14ac:dyDescent="0.25">
      <c r="B7309" s="8">
        <v>43833</v>
      </c>
      <c r="C7309">
        <v>18.9116</v>
      </c>
    </row>
    <row r="7310" spans="2:3" x14ac:dyDescent="0.25">
      <c r="B7310" s="8">
        <v>43834</v>
      </c>
      <c r="C7310">
        <v>18.9116</v>
      </c>
    </row>
    <row r="7311" spans="2:3" x14ac:dyDescent="0.25">
      <c r="B7311" s="8">
        <v>43835</v>
      </c>
      <c r="C7311">
        <v>18.9116</v>
      </c>
    </row>
    <row r="7312" spans="2:3" x14ac:dyDescent="0.25">
      <c r="B7312" s="8">
        <v>43836</v>
      </c>
      <c r="C7312">
        <v>18.8428</v>
      </c>
    </row>
    <row r="7313" spans="2:3" x14ac:dyDescent="0.25">
      <c r="B7313" s="8">
        <v>43837</v>
      </c>
      <c r="C7313">
        <v>18.894400000000001</v>
      </c>
    </row>
    <row r="7314" spans="2:3" x14ac:dyDescent="0.25">
      <c r="B7314" s="8">
        <v>43838</v>
      </c>
      <c r="C7314">
        <v>18.818100000000001</v>
      </c>
    </row>
    <row r="7315" spans="2:3" x14ac:dyDescent="0.25">
      <c r="B7315" s="8">
        <v>43839</v>
      </c>
      <c r="C7315">
        <v>18.837800000000001</v>
      </c>
    </row>
    <row r="7316" spans="2:3" x14ac:dyDescent="0.25">
      <c r="B7316" s="8">
        <v>43840</v>
      </c>
      <c r="C7316">
        <v>18.819700000000001</v>
      </c>
    </row>
    <row r="7317" spans="2:3" x14ac:dyDescent="0.25">
      <c r="B7317" s="8">
        <v>43841</v>
      </c>
      <c r="C7317">
        <v>18.819700000000001</v>
      </c>
    </row>
    <row r="7318" spans="2:3" x14ac:dyDescent="0.25">
      <c r="B7318" s="8">
        <v>43842</v>
      </c>
      <c r="C7318">
        <v>18.819700000000001</v>
      </c>
    </row>
    <row r="7319" spans="2:3" x14ac:dyDescent="0.25">
      <c r="B7319" s="8">
        <v>43843</v>
      </c>
      <c r="C7319">
        <v>18.8001</v>
      </c>
    </row>
    <row r="7320" spans="2:3" x14ac:dyDescent="0.25">
      <c r="B7320" s="8">
        <v>43844</v>
      </c>
      <c r="C7320">
        <v>18.782299999999999</v>
      </c>
    </row>
    <row r="7321" spans="2:3" x14ac:dyDescent="0.25">
      <c r="B7321" s="8">
        <v>43845</v>
      </c>
      <c r="C7321">
        <v>18.7912</v>
      </c>
    </row>
    <row r="7322" spans="2:3" x14ac:dyDescent="0.25">
      <c r="B7322" s="8">
        <v>43846</v>
      </c>
      <c r="C7322">
        <v>18.782399999999999</v>
      </c>
    </row>
    <row r="7323" spans="2:3" x14ac:dyDescent="0.25">
      <c r="B7323" s="8">
        <v>43847</v>
      </c>
      <c r="C7323">
        <v>18.6572</v>
      </c>
    </row>
    <row r="7324" spans="2:3" x14ac:dyDescent="0.25">
      <c r="B7324" s="8">
        <v>43848</v>
      </c>
      <c r="C7324">
        <v>18.6572</v>
      </c>
    </row>
    <row r="7325" spans="2:3" x14ac:dyDescent="0.25">
      <c r="B7325" s="8">
        <v>43849</v>
      </c>
      <c r="C7325">
        <v>18.6572</v>
      </c>
    </row>
    <row r="7326" spans="2:3" x14ac:dyDescent="0.25">
      <c r="B7326" s="8">
        <v>43850</v>
      </c>
      <c r="C7326">
        <v>18.6629</v>
      </c>
    </row>
    <row r="7327" spans="2:3" x14ac:dyDescent="0.25">
      <c r="B7327" s="8">
        <v>43851</v>
      </c>
      <c r="C7327">
        <v>18.773399999999999</v>
      </c>
    </row>
    <row r="7328" spans="2:3" x14ac:dyDescent="0.25">
      <c r="B7328" s="8">
        <v>43852</v>
      </c>
      <c r="C7328">
        <v>18.689900000000002</v>
      </c>
    </row>
    <row r="7329" spans="2:3" x14ac:dyDescent="0.25">
      <c r="B7329" s="8">
        <v>43853</v>
      </c>
      <c r="C7329">
        <v>18.767299999999999</v>
      </c>
    </row>
    <row r="7330" spans="2:3" x14ac:dyDescent="0.25">
      <c r="B7330" s="8">
        <v>43854</v>
      </c>
      <c r="C7330">
        <v>18.787400000000002</v>
      </c>
    </row>
    <row r="7331" spans="2:3" x14ac:dyDescent="0.25">
      <c r="B7331" s="8">
        <v>43855</v>
      </c>
      <c r="C7331">
        <v>18.787400000000002</v>
      </c>
    </row>
    <row r="7332" spans="2:3" x14ac:dyDescent="0.25">
      <c r="B7332" s="8">
        <v>43856</v>
      </c>
      <c r="C7332">
        <v>18.787400000000002</v>
      </c>
    </row>
    <row r="7333" spans="2:3" x14ac:dyDescent="0.25">
      <c r="B7333" s="8">
        <v>43857</v>
      </c>
      <c r="C7333">
        <v>18.913699999999999</v>
      </c>
    </row>
    <row r="7334" spans="2:3" x14ac:dyDescent="0.25">
      <c r="B7334" s="8">
        <v>43858</v>
      </c>
      <c r="C7334">
        <v>18.7226</v>
      </c>
    </row>
    <row r="7335" spans="2:3" x14ac:dyDescent="0.25">
      <c r="B7335" s="8">
        <v>43859</v>
      </c>
      <c r="C7335">
        <v>18.702400000000001</v>
      </c>
    </row>
    <row r="7336" spans="2:3" x14ac:dyDescent="0.25">
      <c r="B7336" s="8">
        <v>43860</v>
      </c>
      <c r="C7336">
        <v>18.780799999999999</v>
      </c>
    </row>
    <row r="7337" spans="2:3" x14ac:dyDescent="0.25">
      <c r="B7337" s="8">
        <v>43861</v>
      </c>
      <c r="C7337">
        <v>18.846599999999999</v>
      </c>
    </row>
    <row r="7338" spans="2:3" x14ac:dyDescent="0.25">
      <c r="B7338" s="8">
        <v>43862</v>
      </c>
      <c r="C7338">
        <v>18.846599999999999</v>
      </c>
    </row>
    <row r="7339" spans="2:3" x14ac:dyDescent="0.25">
      <c r="B7339" s="8">
        <v>43863</v>
      </c>
      <c r="C7339">
        <v>18.846599999999999</v>
      </c>
    </row>
    <row r="7340" spans="2:3" x14ac:dyDescent="0.25">
      <c r="B7340" s="8">
        <v>43864</v>
      </c>
      <c r="C7340">
        <v>18.816099999999999</v>
      </c>
    </row>
    <row r="7341" spans="2:3" x14ac:dyDescent="0.25">
      <c r="B7341" s="8">
        <v>43865</v>
      </c>
      <c r="C7341">
        <v>18.6706</v>
      </c>
    </row>
    <row r="7342" spans="2:3" x14ac:dyDescent="0.25">
      <c r="B7342" s="8">
        <v>43866</v>
      </c>
      <c r="C7342">
        <v>18.597200000000001</v>
      </c>
    </row>
    <row r="7343" spans="2:3" x14ac:dyDescent="0.25">
      <c r="B7343" s="8">
        <v>43867</v>
      </c>
      <c r="C7343">
        <v>18.657399999999999</v>
      </c>
    </row>
    <row r="7344" spans="2:3" x14ac:dyDescent="0.25">
      <c r="B7344" s="8">
        <v>43868</v>
      </c>
      <c r="C7344">
        <v>18.767399999999999</v>
      </c>
    </row>
    <row r="7345" spans="2:3" x14ac:dyDescent="0.25">
      <c r="B7345" s="8">
        <v>43869</v>
      </c>
      <c r="C7345">
        <v>18.767399999999999</v>
      </c>
    </row>
    <row r="7346" spans="2:3" x14ac:dyDescent="0.25">
      <c r="B7346" s="8">
        <v>43870</v>
      </c>
      <c r="C7346">
        <v>18.767399999999999</v>
      </c>
    </row>
    <row r="7347" spans="2:3" x14ac:dyDescent="0.25">
      <c r="B7347" s="8">
        <v>43871</v>
      </c>
      <c r="C7347">
        <v>18.698399999999999</v>
      </c>
    </row>
    <row r="7348" spans="2:3" x14ac:dyDescent="0.25">
      <c r="B7348" s="8">
        <v>43872</v>
      </c>
      <c r="C7348">
        <v>18.657699999999998</v>
      </c>
    </row>
    <row r="7349" spans="2:3" x14ac:dyDescent="0.25">
      <c r="B7349" s="8">
        <v>43873</v>
      </c>
      <c r="C7349">
        <v>18.620799999999999</v>
      </c>
    </row>
    <row r="7350" spans="2:3" x14ac:dyDescent="0.25">
      <c r="B7350" s="8">
        <v>43874</v>
      </c>
      <c r="C7350">
        <v>18.600000000000001</v>
      </c>
    </row>
    <row r="7351" spans="2:3" x14ac:dyDescent="0.25">
      <c r="B7351" s="8">
        <v>43875</v>
      </c>
      <c r="C7351">
        <v>18.543199999999999</v>
      </c>
    </row>
    <row r="7352" spans="2:3" x14ac:dyDescent="0.25">
      <c r="B7352" s="8">
        <v>43876</v>
      </c>
      <c r="C7352">
        <v>18.543199999999999</v>
      </c>
    </row>
    <row r="7353" spans="2:3" x14ac:dyDescent="0.25">
      <c r="B7353" s="8">
        <v>43877</v>
      </c>
      <c r="C7353">
        <v>18.543199999999999</v>
      </c>
    </row>
    <row r="7354" spans="2:3" x14ac:dyDescent="0.25">
      <c r="B7354" s="8">
        <v>43878</v>
      </c>
      <c r="C7354">
        <v>18.557200000000002</v>
      </c>
    </row>
    <row r="7355" spans="2:3" x14ac:dyDescent="0.25">
      <c r="B7355" s="8">
        <v>43879</v>
      </c>
      <c r="C7355">
        <v>18.591200000000001</v>
      </c>
    </row>
    <row r="7356" spans="2:3" x14ac:dyDescent="0.25">
      <c r="B7356" s="8">
        <v>43880</v>
      </c>
      <c r="C7356">
        <v>18.563099999999999</v>
      </c>
    </row>
    <row r="7357" spans="2:3" x14ac:dyDescent="0.25">
      <c r="B7357" s="8">
        <v>43881</v>
      </c>
      <c r="C7357">
        <v>18.8337</v>
      </c>
    </row>
    <row r="7358" spans="2:3" x14ac:dyDescent="0.25">
      <c r="B7358" s="8">
        <v>43882</v>
      </c>
      <c r="C7358">
        <v>18.902999999999999</v>
      </c>
    </row>
    <row r="7359" spans="2:3" x14ac:dyDescent="0.25">
      <c r="B7359" s="8">
        <v>43883</v>
      </c>
      <c r="C7359">
        <v>18.902999999999999</v>
      </c>
    </row>
    <row r="7360" spans="2:3" x14ac:dyDescent="0.25">
      <c r="B7360" s="8">
        <v>43884</v>
      </c>
      <c r="C7360">
        <v>18.902999999999999</v>
      </c>
    </row>
    <row r="7361" spans="2:3" x14ac:dyDescent="0.25">
      <c r="B7361" s="8">
        <v>43885</v>
      </c>
      <c r="C7361">
        <v>19.071999999999999</v>
      </c>
    </row>
    <row r="7362" spans="2:3" x14ac:dyDescent="0.25">
      <c r="B7362" s="8">
        <v>43886</v>
      </c>
      <c r="C7362">
        <v>19.082799999999999</v>
      </c>
    </row>
    <row r="7363" spans="2:3" x14ac:dyDescent="0.25">
      <c r="B7363" s="8">
        <v>43887</v>
      </c>
      <c r="C7363">
        <v>19.2822</v>
      </c>
    </row>
    <row r="7364" spans="2:3" x14ac:dyDescent="0.25">
      <c r="B7364" s="8">
        <v>43888</v>
      </c>
      <c r="C7364">
        <v>19.498699999999999</v>
      </c>
    </row>
    <row r="7365" spans="2:3" x14ac:dyDescent="0.25">
      <c r="B7365" s="8">
        <v>43889</v>
      </c>
      <c r="C7365">
        <v>19.613099999999999</v>
      </c>
    </row>
    <row r="7366" spans="2:3" x14ac:dyDescent="0.25">
      <c r="B7366" s="8">
        <v>43890</v>
      </c>
      <c r="C7366">
        <v>19.613099999999999</v>
      </c>
    </row>
    <row r="7367" spans="2:3" x14ac:dyDescent="0.25">
      <c r="B7367" s="8">
        <v>43891</v>
      </c>
      <c r="C7367">
        <v>19.613099999999999</v>
      </c>
    </row>
    <row r="7368" spans="2:3" x14ac:dyDescent="0.25">
      <c r="B7368" s="8">
        <v>43892</v>
      </c>
      <c r="C7368">
        <v>19.394600000000001</v>
      </c>
    </row>
    <row r="7369" spans="2:3" x14ac:dyDescent="0.25">
      <c r="B7369" s="8">
        <v>43893</v>
      </c>
      <c r="C7369">
        <v>19.454499999999999</v>
      </c>
    </row>
    <row r="7370" spans="2:3" x14ac:dyDescent="0.25">
      <c r="B7370" s="8">
        <v>43894</v>
      </c>
      <c r="C7370">
        <v>19.537500000000001</v>
      </c>
    </row>
    <row r="7371" spans="2:3" x14ac:dyDescent="0.25">
      <c r="B7371" s="8">
        <v>43895</v>
      </c>
      <c r="C7371">
        <v>19.8462</v>
      </c>
    </row>
    <row r="7372" spans="2:3" x14ac:dyDescent="0.25">
      <c r="B7372" s="8">
        <v>43896</v>
      </c>
      <c r="C7372">
        <v>20.111499999999999</v>
      </c>
    </row>
    <row r="7373" spans="2:3" x14ac:dyDescent="0.25">
      <c r="B7373" s="8">
        <v>43897</v>
      </c>
      <c r="C7373">
        <v>20.111499999999999</v>
      </c>
    </row>
    <row r="7374" spans="2:3" x14ac:dyDescent="0.25">
      <c r="B7374" s="8">
        <v>43898</v>
      </c>
      <c r="C7374">
        <v>20.111499999999999</v>
      </c>
    </row>
    <row r="7375" spans="2:3" x14ac:dyDescent="0.25">
      <c r="B7375" s="8">
        <v>43899</v>
      </c>
      <c r="C7375">
        <v>20.841100000000001</v>
      </c>
    </row>
    <row r="7376" spans="2:3" x14ac:dyDescent="0.25">
      <c r="B7376" s="8">
        <v>43900</v>
      </c>
      <c r="C7376">
        <v>20.831399999999999</v>
      </c>
    </row>
    <row r="7377" spans="2:3" x14ac:dyDescent="0.25">
      <c r="B7377" s="8">
        <v>43901</v>
      </c>
      <c r="C7377">
        <v>21.381499999999999</v>
      </c>
    </row>
    <row r="7378" spans="2:3" x14ac:dyDescent="0.25">
      <c r="B7378" s="8">
        <v>43902</v>
      </c>
      <c r="C7378">
        <v>21.908999999999999</v>
      </c>
    </row>
    <row r="7379" spans="2:3" x14ac:dyDescent="0.25">
      <c r="B7379" s="8">
        <v>43903</v>
      </c>
      <c r="C7379">
        <v>21.924600000000002</v>
      </c>
    </row>
    <row r="7380" spans="2:3" x14ac:dyDescent="0.25">
      <c r="B7380" s="8">
        <v>43904</v>
      </c>
      <c r="C7380">
        <v>21.924600000000002</v>
      </c>
    </row>
    <row r="7381" spans="2:3" x14ac:dyDescent="0.25">
      <c r="B7381" s="8">
        <v>43905</v>
      </c>
      <c r="C7381">
        <v>21.924600000000002</v>
      </c>
    </row>
    <row r="7382" spans="2:3" x14ac:dyDescent="0.25">
      <c r="B7382" s="8">
        <v>43906</v>
      </c>
      <c r="C7382">
        <v>22.880199999999999</v>
      </c>
    </row>
    <row r="7383" spans="2:3" x14ac:dyDescent="0.25">
      <c r="B7383" s="8">
        <v>43907</v>
      </c>
      <c r="C7383">
        <v>22.952300000000001</v>
      </c>
    </row>
    <row r="7384" spans="2:3" x14ac:dyDescent="0.25">
      <c r="B7384" s="8">
        <v>43908</v>
      </c>
      <c r="C7384">
        <v>23.706600000000002</v>
      </c>
    </row>
    <row r="7385" spans="2:3" x14ac:dyDescent="0.25">
      <c r="B7385" s="8">
        <v>43909</v>
      </c>
      <c r="C7385">
        <v>24.0304</v>
      </c>
    </row>
    <row r="7386" spans="2:3" x14ac:dyDescent="0.25">
      <c r="B7386" s="8">
        <v>43910</v>
      </c>
      <c r="C7386">
        <v>24.411899999999999</v>
      </c>
    </row>
    <row r="7387" spans="2:3" x14ac:dyDescent="0.25">
      <c r="B7387" s="8">
        <v>43911</v>
      </c>
      <c r="C7387">
        <v>24.411899999999999</v>
      </c>
    </row>
    <row r="7388" spans="2:3" x14ac:dyDescent="0.25">
      <c r="B7388" s="8">
        <v>43912</v>
      </c>
      <c r="C7388">
        <v>24.411899999999999</v>
      </c>
    </row>
    <row r="7389" spans="2:3" x14ac:dyDescent="0.25">
      <c r="B7389" s="8">
        <v>43913</v>
      </c>
      <c r="C7389">
        <v>25.36</v>
      </c>
    </row>
    <row r="7390" spans="2:3" x14ac:dyDescent="0.25">
      <c r="B7390" s="8">
        <v>43914</v>
      </c>
      <c r="C7390">
        <v>24.840800000000002</v>
      </c>
    </row>
    <row r="7391" spans="2:3" x14ac:dyDescent="0.25">
      <c r="B7391" s="8">
        <v>43915</v>
      </c>
      <c r="C7391">
        <v>23.927299999999999</v>
      </c>
    </row>
    <row r="7392" spans="2:3" x14ac:dyDescent="0.25">
      <c r="B7392" s="8">
        <v>43916</v>
      </c>
      <c r="C7392">
        <v>22.945399999999999</v>
      </c>
    </row>
    <row r="7393" spans="2:3" x14ac:dyDescent="0.25">
      <c r="B7393" s="8">
        <v>43917</v>
      </c>
      <c r="C7393">
        <v>23.342600000000001</v>
      </c>
    </row>
    <row r="7394" spans="2:3" x14ac:dyDescent="0.25">
      <c r="B7394" s="8">
        <v>43918</v>
      </c>
      <c r="C7394">
        <v>23.342600000000001</v>
      </c>
    </row>
    <row r="7395" spans="2:3" x14ac:dyDescent="0.25">
      <c r="B7395" s="8">
        <v>43919</v>
      </c>
      <c r="C7395">
        <v>23.342600000000001</v>
      </c>
    </row>
    <row r="7396" spans="2:3" x14ac:dyDescent="0.25">
      <c r="B7396" s="8">
        <v>43920</v>
      </c>
      <c r="C7396">
        <v>23.8018</v>
      </c>
    </row>
    <row r="7397" spans="2:3" x14ac:dyDescent="0.25">
      <c r="B7397" s="8">
        <v>43921</v>
      </c>
      <c r="C7397">
        <v>23.6723</v>
      </c>
    </row>
    <row r="7398" spans="2:3" x14ac:dyDescent="0.25">
      <c r="B7398" s="8">
        <v>43922</v>
      </c>
      <c r="C7398">
        <v>24.238800000000001</v>
      </c>
    </row>
    <row r="7399" spans="2:3" x14ac:dyDescent="0.25">
      <c r="B7399" s="8">
        <v>43923</v>
      </c>
      <c r="C7399">
        <v>24.26</v>
      </c>
    </row>
    <row r="7400" spans="2:3" x14ac:dyDescent="0.25">
      <c r="B7400" s="8">
        <v>43924</v>
      </c>
      <c r="C7400">
        <v>25.014600000000002</v>
      </c>
    </row>
    <row r="7401" spans="2:3" x14ac:dyDescent="0.25">
      <c r="B7401" s="8">
        <v>43925</v>
      </c>
      <c r="C7401">
        <v>25.014600000000002</v>
      </c>
    </row>
    <row r="7402" spans="2:3" x14ac:dyDescent="0.25">
      <c r="B7402" s="8">
        <v>43926</v>
      </c>
      <c r="C7402">
        <v>25.014600000000002</v>
      </c>
    </row>
    <row r="7403" spans="2:3" x14ac:dyDescent="0.25">
      <c r="B7403" s="8">
        <v>43927</v>
      </c>
      <c r="C7403">
        <v>24.6296</v>
      </c>
    </row>
    <row r="7404" spans="2:3" x14ac:dyDescent="0.25">
      <c r="B7404" s="8">
        <v>43928</v>
      </c>
      <c r="C7404">
        <v>24.314499999999999</v>
      </c>
    </row>
    <row r="7405" spans="2:3" x14ac:dyDescent="0.25">
      <c r="B7405" s="8">
        <v>43929</v>
      </c>
      <c r="C7405">
        <v>24.0426</v>
      </c>
    </row>
    <row r="7406" spans="2:3" x14ac:dyDescent="0.25">
      <c r="B7406" s="8">
        <v>43930</v>
      </c>
      <c r="C7406">
        <v>23.570399999999999</v>
      </c>
    </row>
    <row r="7407" spans="2:3" x14ac:dyDescent="0.25">
      <c r="B7407" s="8">
        <v>43931</v>
      </c>
      <c r="C7407">
        <v>23.310500000000001</v>
      </c>
    </row>
    <row r="7408" spans="2:3" x14ac:dyDescent="0.25">
      <c r="B7408" s="8">
        <v>43932</v>
      </c>
      <c r="C7408">
        <v>23.310500000000001</v>
      </c>
    </row>
    <row r="7409" spans="2:3" x14ac:dyDescent="0.25">
      <c r="B7409" s="8">
        <v>43933</v>
      </c>
      <c r="C7409">
        <v>23.310500000000001</v>
      </c>
    </row>
    <row r="7410" spans="2:3" x14ac:dyDescent="0.25">
      <c r="B7410" s="8">
        <v>43934</v>
      </c>
      <c r="C7410">
        <v>23.660399999999999</v>
      </c>
    </row>
    <row r="7411" spans="2:3" x14ac:dyDescent="0.25">
      <c r="B7411" s="8">
        <v>43935</v>
      </c>
      <c r="C7411">
        <v>23.390699999999999</v>
      </c>
    </row>
    <row r="7412" spans="2:3" x14ac:dyDescent="0.25">
      <c r="B7412" s="8">
        <v>43936</v>
      </c>
      <c r="C7412">
        <v>23.9833</v>
      </c>
    </row>
    <row r="7413" spans="2:3" x14ac:dyDescent="0.25">
      <c r="B7413" s="8">
        <v>43937</v>
      </c>
      <c r="C7413">
        <v>24.026199999999999</v>
      </c>
    </row>
    <row r="7414" spans="2:3" x14ac:dyDescent="0.25">
      <c r="B7414" s="8">
        <v>43938</v>
      </c>
      <c r="C7414">
        <v>23.696300000000001</v>
      </c>
    </row>
    <row r="7415" spans="2:3" x14ac:dyDescent="0.25">
      <c r="B7415" s="8">
        <v>43939</v>
      </c>
      <c r="C7415">
        <v>23.696300000000001</v>
      </c>
    </row>
    <row r="7416" spans="2:3" x14ac:dyDescent="0.25">
      <c r="B7416" s="8">
        <v>43940</v>
      </c>
      <c r="C7416">
        <v>23.696300000000001</v>
      </c>
    </row>
    <row r="7417" spans="2:3" x14ac:dyDescent="0.25">
      <c r="B7417" s="8">
        <v>43941</v>
      </c>
      <c r="C7417">
        <v>24.0441</v>
      </c>
    </row>
    <row r="7418" spans="2:3" x14ac:dyDescent="0.25">
      <c r="B7418" s="8">
        <v>43942</v>
      </c>
      <c r="C7418">
        <v>24.393699999999999</v>
      </c>
    </row>
    <row r="7419" spans="2:3" x14ac:dyDescent="0.25">
      <c r="B7419" s="8">
        <v>43943</v>
      </c>
      <c r="C7419">
        <v>24.489799999999999</v>
      </c>
    </row>
    <row r="7420" spans="2:3" x14ac:dyDescent="0.25">
      <c r="B7420" s="8">
        <v>43944</v>
      </c>
      <c r="C7420">
        <v>24.811800000000002</v>
      </c>
    </row>
    <row r="7421" spans="2:3" x14ac:dyDescent="0.25">
      <c r="B7421" s="8">
        <v>43945</v>
      </c>
      <c r="C7421">
        <v>24.9772</v>
      </c>
    </row>
    <row r="7422" spans="2:3" x14ac:dyDescent="0.25">
      <c r="B7422" s="8">
        <v>43946</v>
      </c>
      <c r="C7422">
        <v>24.9772</v>
      </c>
    </row>
    <row r="7423" spans="2:3" x14ac:dyDescent="0.25">
      <c r="B7423" s="8">
        <v>43947</v>
      </c>
      <c r="C7423">
        <v>24.9772</v>
      </c>
    </row>
    <row r="7424" spans="2:3" x14ac:dyDescent="0.25">
      <c r="B7424" s="8">
        <v>43948</v>
      </c>
      <c r="C7424">
        <v>24.698</v>
      </c>
    </row>
    <row r="7425" spans="2:3" x14ac:dyDescent="0.25">
      <c r="B7425" s="8">
        <v>43949</v>
      </c>
      <c r="C7425">
        <v>24.296399999999998</v>
      </c>
    </row>
    <row r="7426" spans="2:3" x14ac:dyDescent="0.25">
      <c r="B7426" s="8">
        <v>43950</v>
      </c>
      <c r="C7426">
        <v>23.7456</v>
      </c>
    </row>
    <row r="7427" spans="2:3" x14ac:dyDescent="0.25">
      <c r="B7427" s="8">
        <v>43951</v>
      </c>
      <c r="C7427">
        <v>24.174399999999999</v>
      </c>
    </row>
    <row r="7428" spans="2:3" x14ac:dyDescent="0.25">
      <c r="B7428" s="8">
        <v>43952</v>
      </c>
      <c r="C7428">
        <v>24.5777</v>
      </c>
    </row>
    <row r="7429" spans="2:3" x14ac:dyDescent="0.25">
      <c r="B7429" s="8">
        <v>43953</v>
      </c>
      <c r="C7429">
        <v>24.5777</v>
      </c>
    </row>
    <row r="7430" spans="2:3" x14ac:dyDescent="0.25">
      <c r="B7430" s="8">
        <v>43954</v>
      </c>
      <c r="C7430">
        <v>24.5777</v>
      </c>
    </row>
    <row r="7431" spans="2:3" x14ac:dyDescent="0.25">
      <c r="B7431" s="8">
        <v>43955</v>
      </c>
      <c r="C7431">
        <v>24.070399999999999</v>
      </c>
    </row>
    <row r="7432" spans="2:3" x14ac:dyDescent="0.25">
      <c r="B7432" s="8">
        <v>43956</v>
      </c>
      <c r="C7432">
        <v>23.995100000000001</v>
      </c>
    </row>
    <row r="7433" spans="2:3" x14ac:dyDescent="0.25">
      <c r="B7433" s="8">
        <v>43957</v>
      </c>
      <c r="C7433">
        <v>24.3813</v>
      </c>
    </row>
    <row r="7434" spans="2:3" x14ac:dyDescent="0.25">
      <c r="B7434" s="8">
        <v>43958</v>
      </c>
      <c r="C7434">
        <v>24.0608</v>
      </c>
    </row>
    <row r="7435" spans="2:3" x14ac:dyDescent="0.25">
      <c r="B7435" s="8">
        <v>43959</v>
      </c>
      <c r="C7435">
        <v>23.648900000000001</v>
      </c>
    </row>
    <row r="7436" spans="2:3" x14ac:dyDescent="0.25">
      <c r="B7436" s="8">
        <v>43960</v>
      </c>
      <c r="C7436">
        <v>23.648900000000001</v>
      </c>
    </row>
    <row r="7437" spans="2:3" x14ac:dyDescent="0.25">
      <c r="B7437" s="8">
        <v>43961</v>
      </c>
      <c r="C7437">
        <v>23.648900000000001</v>
      </c>
    </row>
    <row r="7438" spans="2:3" x14ac:dyDescent="0.25">
      <c r="B7438" s="8">
        <v>43962</v>
      </c>
      <c r="C7438">
        <v>23.892199999999999</v>
      </c>
    </row>
    <row r="7439" spans="2:3" x14ac:dyDescent="0.25">
      <c r="B7439" s="8">
        <v>43963</v>
      </c>
      <c r="C7439">
        <v>24.372299999999999</v>
      </c>
    </row>
    <row r="7440" spans="2:3" x14ac:dyDescent="0.25">
      <c r="B7440" s="8">
        <v>43964</v>
      </c>
      <c r="C7440">
        <v>24.189</v>
      </c>
    </row>
    <row r="7441" spans="2:3" x14ac:dyDescent="0.25">
      <c r="B7441" s="8">
        <v>43965</v>
      </c>
      <c r="C7441">
        <v>23.8691</v>
      </c>
    </row>
    <row r="7442" spans="2:3" x14ac:dyDescent="0.25">
      <c r="B7442" s="8">
        <v>43966</v>
      </c>
      <c r="C7442">
        <v>23.958600000000001</v>
      </c>
    </row>
    <row r="7443" spans="2:3" x14ac:dyDescent="0.25">
      <c r="B7443" s="8">
        <v>43967</v>
      </c>
      <c r="C7443">
        <v>23.958600000000001</v>
      </c>
    </row>
    <row r="7444" spans="2:3" x14ac:dyDescent="0.25">
      <c r="B7444" s="8">
        <v>43968</v>
      </c>
      <c r="C7444">
        <v>23.958600000000001</v>
      </c>
    </row>
    <row r="7445" spans="2:3" x14ac:dyDescent="0.25">
      <c r="B7445" s="8">
        <v>43969</v>
      </c>
      <c r="C7445">
        <v>23.756699999999999</v>
      </c>
    </row>
    <row r="7446" spans="2:3" x14ac:dyDescent="0.25">
      <c r="B7446" s="8">
        <v>43970</v>
      </c>
      <c r="C7446">
        <v>23.6311</v>
      </c>
    </row>
    <row r="7447" spans="2:3" x14ac:dyDescent="0.25">
      <c r="B7447" s="8">
        <v>43971</v>
      </c>
      <c r="C7447">
        <v>23.1982</v>
      </c>
    </row>
    <row r="7448" spans="2:3" x14ac:dyDescent="0.25">
      <c r="B7448" s="8">
        <v>43972</v>
      </c>
      <c r="C7448">
        <v>22.865099999999998</v>
      </c>
    </row>
    <row r="7449" spans="2:3" x14ac:dyDescent="0.25">
      <c r="B7449" s="8">
        <v>43973</v>
      </c>
      <c r="C7449">
        <v>22.732399999999998</v>
      </c>
    </row>
    <row r="7450" spans="2:3" x14ac:dyDescent="0.25">
      <c r="B7450" s="8">
        <v>43974</v>
      </c>
      <c r="C7450">
        <v>22.732399999999998</v>
      </c>
    </row>
    <row r="7451" spans="2:3" x14ac:dyDescent="0.25">
      <c r="B7451" s="8">
        <v>43975</v>
      </c>
      <c r="C7451">
        <v>22.732399999999998</v>
      </c>
    </row>
    <row r="7452" spans="2:3" x14ac:dyDescent="0.25">
      <c r="B7452" s="8">
        <v>43976</v>
      </c>
      <c r="C7452">
        <v>22.542999999999999</v>
      </c>
    </row>
    <row r="7453" spans="2:3" x14ac:dyDescent="0.25">
      <c r="B7453" s="8">
        <v>43977</v>
      </c>
      <c r="C7453">
        <v>22.1982</v>
      </c>
    </row>
    <row r="7454" spans="2:3" x14ac:dyDescent="0.25">
      <c r="B7454" s="8">
        <v>43978</v>
      </c>
      <c r="C7454">
        <v>22.334399999999999</v>
      </c>
    </row>
    <row r="7455" spans="2:3" x14ac:dyDescent="0.25">
      <c r="B7455" s="8">
        <v>43979</v>
      </c>
      <c r="C7455">
        <v>22.2014</v>
      </c>
    </row>
    <row r="7456" spans="2:3" x14ac:dyDescent="0.25">
      <c r="B7456" s="8">
        <v>43980</v>
      </c>
      <c r="C7456">
        <v>22.176100000000002</v>
      </c>
    </row>
    <row r="7457" spans="2:3" x14ac:dyDescent="0.25">
      <c r="B7457" s="8">
        <v>43981</v>
      </c>
      <c r="C7457">
        <v>22.176100000000002</v>
      </c>
    </row>
    <row r="7458" spans="2:3" x14ac:dyDescent="0.25">
      <c r="B7458" s="8">
        <v>43982</v>
      </c>
      <c r="C7458">
        <v>22.176100000000002</v>
      </c>
    </row>
    <row r="7459" spans="2:3" x14ac:dyDescent="0.25">
      <c r="B7459" s="8">
        <v>43983</v>
      </c>
      <c r="C7459">
        <v>22.0304</v>
      </c>
    </row>
    <row r="7460" spans="2:3" x14ac:dyDescent="0.25">
      <c r="B7460" s="8">
        <v>43984</v>
      </c>
      <c r="C7460">
        <v>21.785599999999999</v>
      </c>
    </row>
    <row r="7461" spans="2:3" x14ac:dyDescent="0.25">
      <c r="B7461" s="8">
        <v>43985</v>
      </c>
      <c r="C7461">
        <v>21.7685</v>
      </c>
    </row>
    <row r="7462" spans="2:3" x14ac:dyDescent="0.25">
      <c r="B7462" s="8">
        <v>43986</v>
      </c>
      <c r="C7462">
        <v>21.916799999999999</v>
      </c>
    </row>
    <row r="7463" spans="2:3" x14ac:dyDescent="0.25">
      <c r="B7463" s="8">
        <v>43987</v>
      </c>
      <c r="C7463">
        <v>21.579699999999999</v>
      </c>
    </row>
    <row r="7464" spans="2:3" x14ac:dyDescent="0.25">
      <c r="B7464" s="8">
        <v>43988</v>
      </c>
      <c r="C7464">
        <v>21.579699999999999</v>
      </c>
    </row>
    <row r="7465" spans="2:3" x14ac:dyDescent="0.25">
      <c r="B7465" s="8">
        <v>43989</v>
      </c>
      <c r="C7465">
        <v>21.579699999999999</v>
      </c>
    </row>
    <row r="7466" spans="2:3" x14ac:dyDescent="0.25">
      <c r="B7466" s="8">
        <v>43990</v>
      </c>
      <c r="C7466">
        <v>21.500399999999999</v>
      </c>
    </row>
    <row r="7467" spans="2:3" x14ac:dyDescent="0.25">
      <c r="B7467" s="8">
        <v>43991</v>
      </c>
      <c r="C7467">
        <v>21.9145</v>
      </c>
    </row>
    <row r="7468" spans="2:3" x14ac:dyDescent="0.25">
      <c r="B7468" s="8">
        <v>43992</v>
      </c>
      <c r="C7468">
        <v>21.845300000000002</v>
      </c>
    </row>
    <row r="7469" spans="2:3" x14ac:dyDescent="0.25">
      <c r="B7469" s="8">
        <v>43993</v>
      </c>
      <c r="C7469">
        <v>22.767900000000001</v>
      </c>
    </row>
    <row r="7470" spans="2:3" x14ac:dyDescent="0.25">
      <c r="B7470" s="8">
        <v>43994</v>
      </c>
      <c r="C7470">
        <v>22.263000000000002</v>
      </c>
    </row>
    <row r="7471" spans="2:3" x14ac:dyDescent="0.25">
      <c r="B7471" s="8">
        <v>43995</v>
      </c>
      <c r="C7471">
        <v>22.263000000000002</v>
      </c>
    </row>
    <row r="7472" spans="2:3" x14ac:dyDescent="0.25">
      <c r="B7472" s="8">
        <v>43996</v>
      </c>
      <c r="C7472">
        <v>22.263000000000002</v>
      </c>
    </row>
    <row r="7473" spans="2:3" x14ac:dyDescent="0.25">
      <c r="B7473" s="8">
        <v>43997</v>
      </c>
      <c r="C7473">
        <v>22.205200000000001</v>
      </c>
    </row>
    <row r="7474" spans="2:3" x14ac:dyDescent="0.25">
      <c r="B7474" s="8">
        <v>43998</v>
      </c>
      <c r="C7474">
        <v>22.322800000000001</v>
      </c>
    </row>
    <row r="7475" spans="2:3" x14ac:dyDescent="0.25">
      <c r="B7475" s="8">
        <v>43999</v>
      </c>
      <c r="C7475">
        <v>22.3536</v>
      </c>
    </row>
    <row r="7476" spans="2:3" x14ac:dyDescent="0.25">
      <c r="B7476" s="8">
        <v>44000</v>
      </c>
      <c r="C7476">
        <v>22.753399999999999</v>
      </c>
    </row>
    <row r="7477" spans="2:3" x14ac:dyDescent="0.25">
      <c r="B7477" s="8">
        <v>44001</v>
      </c>
      <c r="C7477">
        <v>22.632999999999999</v>
      </c>
    </row>
    <row r="7478" spans="2:3" x14ac:dyDescent="0.25">
      <c r="B7478" s="8">
        <v>44002</v>
      </c>
      <c r="C7478">
        <v>22.632999999999999</v>
      </c>
    </row>
    <row r="7479" spans="2:3" x14ac:dyDescent="0.25">
      <c r="B7479" s="8">
        <v>44003</v>
      </c>
      <c r="C7479">
        <v>22.632999999999999</v>
      </c>
    </row>
    <row r="7480" spans="2:3" x14ac:dyDescent="0.25">
      <c r="B7480" s="8">
        <v>44004</v>
      </c>
      <c r="C7480">
        <v>22.512499999999999</v>
      </c>
    </row>
    <row r="7481" spans="2:3" x14ac:dyDescent="0.25">
      <c r="B7481" s="8">
        <v>44005</v>
      </c>
      <c r="C7481">
        <v>22.425699999999999</v>
      </c>
    </row>
    <row r="7482" spans="2:3" x14ac:dyDescent="0.25">
      <c r="B7482" s="8">
        <v>44006</v>
      </c>
      <c r="C7482">
        <v>22.795200000000001</v>
      </c>
    </row>
    <row r="7483" spans="2:3" x14ac:dyDescent="0.25">
      <c r="B7483" s="8">
        <v>44007</v>
      </c>
      <c r="C7483">
        <v>22.6599</v>
      </c>
    </row>
    <row r="7484" spans="2:3" x14ac:dyDescent="0.25">
      <c r="B7484" s="8">
        <v>44008</v>
      </c>
      <c r="C7484">
        <v>23.052</v>
      </c>
    </row>
    <row r="7485" spans="2:3" x14ac:dyDescent="0.25">
      <c r="B7485" s="8">
        <v>44009</v>
      </c>
      <c r="C7485">
        <v>23.052</v>
      </c>
    </row>
    <row r="7486" spans="2:3" x14ac:dyDescent="0.25">
      <c r="B7486" s="8">
        <v>44010</v>
      </c>
      <c r="C7486">
        <v>23.052</v>
      </c>
    </row>
    <row r="7487" spans="2:3" x14ac:dyDescent="0.25">
      <c r="B7487" s="8">
        <v>44011</v>
      </c>
      <c r="C7487">
        <v>23.076699999999999</v>
      </c>
    </row>
    <row r="7488" spans="2:3" x14ac:dyDescent="0.25">
      <c r="B7488" s="8">
        <v>44012</v>
      </c>
      <c r="C7488">
        <v>22.9924</v>
      </c>
    </row>
    <row r="7489" spans="2:3" x14ac:dyDescent="0.25">
      <c r="B7489" s="8">
        <v>44013</v>
      </c>
      <c r="C7489">
        <v>22.698499999999999</v>
      </c>
    </row>
    <row r="7490" spans="2:3" x14ac:dyDescent="0.25">
      <c r="B7490" s="8">
        <v>44014</v>
      </c>
      <c r="C7490">
        <v>22.476600000000001</v>
      </c>
    </row>
    <row r="7491" spans="2:3" x14ac:dyDescent="0.25">
      <c r="B7491" s="8">
        <v>44015</v>
      </c>
      <c r="C7491">
        <v>22.3871</v>
      </c>
    </row>
    <row r="7492" spans="2:3" x14ac:dyDescent="0.25">
      <c r="B7492" s="8">
        <v>44016</v>
      </c>
      <c r="C7492">
        <v>22.3871</v>
      </c>
    </row>
    <row r="7493" spans="2:3" x14ac:dyDescent="0.25">
      <c r="B7493" s="8">
        <v>44017</v>
      </c>
      <c r="C7493">
        <v>22.3871</v>
      </c>
    </row>
    <row r="7494" spans="2:3" x14ac:dyDescent="0.25">
      <c r="B7494" s="8">
        <v>44018</v>
      </c>
      <c r="C7494">
        <v>22.355699999999999</v>
      </c>
    </row>
    <row r="7495" spans="2:3" x14ac:dyDescent="0.25">
      <c r="B7495" s="8">
        <v>44019</v>
      </c>
      <c r="C7495">
        <v>22.8565</v>
      </c>
    </row>
    <row r="7496" spans="2:3" x14ac:dyDescent="0.25">
      <c r="B7496" s="8">
        <v>44020</v>
      </c>
      <c r="C7496">
        <v>22.664100000000001</v>
      </c>
    </row>
    <row r="7497" spans="2:3" x14ac:dyDescent="0.25">
      <c r="B7497" s="8">
        <v>44021</v>
      </c>
      <c r="C7497">
        <v>22.621099999999998</v>
      </c>
    </row>
    <row r="7498" spans="2:3" x14ac:dyDescent="0.25">
      <c r="B7498" s="8">
        <v>44022</v>
      </c>
      <c r="C7498">
        <v>22.444500000000001</v>
      </c>
    </row>
    <row r="7499" spans="2:3" x14ac:dyDescent="0.25">
      <c r="B7499" s="8">
        <v>44023</v>
      </c>
      <c r="C7499">
        <v>22.444500000000001</v>
      </c>
    </row>
    <row r="7500" spans="2:3" x14ac:dyDescent="0.25">
      <c r="B7500" s="8">
        <v>44024</v>
      </c>
      <c r="C7500">
        <v>22.444500000000001</v>
      </c>
    </row>
    <row r="7501" spans="2:3" x14ac:dyDescent="0.25">
      <c r="B7501" s="8">
        <v>44025</v>
      </c>
      <c r="C7501">
        <v>22.761500000000002</v>
      </c>
    </row>
    <row r="7502" spans="2:3" x14ac:dyDescent="0.25">
      <c r="B7502" s="8">
        <v>44026</v>
      </c>
      <c r="C7502">
        <v>22.4465</v>
      </c>
    </row>
    <row r="7503" spans="2:3" x14ac:dyDescent="0.25">
      <c r="B7503" s="8">
        <v>44027</v>
      </c>
      <c r="C7503">
        <v>22.3248</v>
      </c>
    </row>
    <row r="7504" spans="2:3" x14ac:dyDescent="0.25">
      <c r="B7504" s="8">
        <v>44028</v>
      </c>
      <c r="C7504">
        <v>22.4465</v>
      </c>
    </row>
    <row r="7505" spans="2:3" x14ac:dyDescent="0.25">
      <c r="B7505" s="8">
        <v>44029</v>
      </c>
      <c r="C7505">
        <v>22.548500000000001</v>
      </c>
    </row>
    <row r="7506" spans="2:3" x14ac:dyDescent="0.25">
      <c r="B7506" s="8">
        <v>44030</v>
      </c>
      <c r="C7506">
        <v>22.548500000000001</v>
      </c>
    </row>
    <row r="7507" spans="2:3" x14ac:dyDescent="0.25">
      <c r="B7507" s="8">
        <v>44031</v>
      </c>
      <c r="C7507">
        <v>22.548500000000001</v>
      </c>
    </row>
    <row r="7508" spans="2:3" x14ac:dyDescent="0.25">
      <c r="B7508" s="8">
        <v>44032</v>
      </c>
      <c r="C7508">
        <v>22.492100000000001</v>
      </c>
    </row>
    <row r="7509" spans="2:3" x14ac:dyDescent="0.25">
      <c r="B7509" s="8">
        <v>44033</v>
      </c>
      <c r="C7509">
        <v>22.339300000000001</v>
      </c>
    </row>
    <row r="7510" spans="2:3" x14ac:dyDescent="0.25">
      <c r="B7510" s="8">
        <v>44034</v>
      </c>
      <c r="C7510">
        <v>22.367699999999999</v>
      </c>
    </row>
    <row r="7511" spans="2:3" x14ac:dyDescent="0.25">
      <c r="B7511" s="8">
        <v>44035</v>
      </c>
      <c r="C7511">
        <v>22.5184</v>
      </c>
    </row>
    <row r="7512" spans="2:3" x14ac:dyDescent="0.25">
      <c r="B7512" s="8">
        <v>44036</v>
      </c>
      <c r="C7512">
        <v>22.282800000000002</v>
      </c>
    </row>
    <row r="7513" spans="2:3" x14ac:dyDescent="0.25">
      <c r="B7513" s="8">
        <v>44037</v>
      </c>
      <c r="C7513">
        <v>22.282800000000002</v>
      </c>
    </row>
    <row r="7514" spans="2:3" x14ac:dyDescent="0.25">
      <c r="B7514" s="8">
        <v>44038</v>
      </c>
      <c r="C7514">
        <v>22.282800000000002</v>
      </c>
    </row>
    <row r="7515" spans="2:3" x14ac:dyDescent="0.25">
      <c r="B7515" s="8">
        <v>44039</v>
      </c>
      <c r="C7515">
        <v>21.922899999999998</v>
      </c>
    </row>
    <row r="7516" spans="2:3" x14ac:dyDescent="0.25">
      <c r="B7516" s="8">
        <v>44040</v>
      </c>
      <c r="C7516">
        <v>21.936800000000002</v>
      </c>
    </row>
    <row r="7517" spans="2:3" x14ac:dyDescent="0.25">
      <c r="B7517" s="8">
        <v>44041</v>
      </c>
      <c r="C7517">
        <v>21.973700000000001</v>
      </c>
    </row>
    <row r="7518" spans="2:3" x14ac:dyDescent="0.25">
      <c r="B7518" s="8">
        <v>44042</v>
      </c>
      <c r="C7518">
        <v>22.023700000000002</v>
      </c>
    </row>
    <row r="7519" spans="2:3" x14ac:dyDescent="0.25">
      <c r="B7519" s="8">
        <v>44043</v>
      </c>
      <c r="C7519">
        <v>22.276499999999999</v>
      </c>
    </row>
    <row r="7520" spans="2:3" x14ac:dyDescent="0.25">
      <c r="B7520" s="8">
        <v>44044</v>
      </c>
      <c r="C7520">
        <v>22.276499999999999</v>
      </c>
    </row>
    <row r="7521" spans="2:3" x14ac:dyDescent="0.25">
      <c r="B7521" s="8">
        <v>44045</v>
      </c>
      <c r="C7521">
        <v>22.276499999999999</v>
      </c>
    </row>
    <row r="7522" spans="2:3" x14ac:dyDescent="0.25">
      <c r="B7522" s="8">
        <v>44046</v>
      </c>
      <c r="C7522">
        <v>22.628499999999999</v>
      </c>
    </row>
    <row r="7523" spans="2:3" x14ac:dyDescent="0.25">
      <c r="B7523" s="8">
        <v>44047</v>
      </c>
      <c r="C7523">
        <v>22.670100000000001</v>
      </c>
    </row>
    <row r="7524" spans="2:3" x14ac:dyDescent="0.25">
      <c r="B7524" s="8">
        <v>44048</v>
      </c>
      <c r="C7524">
        <v>22.372800000000002</v>
      </c>
    </row>
    <row r="7525" spans="2:3" x14ac:dyDescent="0.25">
      <c r="B7525" s="8">
        <v>44049</v>
      </c>
      <c r="C7525">
        <v>22.398900000000001</v>
      </c>
    </row>
    <row r="7526" spans="2:3" x14ac:dyDescent="0.25">
      <c r="B7526" s="8">
        <v>44050</v>
      </c>
      <c r="C7526">
        <v>22.374700000000001</v>
      </c>
    </row>
    <row r="7527" spans="2:3" x14ac:dyDescent="0.25">
      <c r="B7527" s="8">
        <v>44051</v>
      </c>
      <c r="C7527">
        <v>22.374700000000001</v>
      </c>
    </row>
    <row r="7528" spans="2:3" x14ac:dyDescent="0.25">
      <c r="B7528" s="8">
        <v>44052</v>
      </c>
      <c r="C7528">
        <v>22.374700000000001</v>
      </c>
    </row>
    <row r="7529" spans="2:3" x14ac:dyDescent="0.25">
      <c r="B7529" s="8">
        <v>44053</v>
      </c>
      <c r="C7529">
        <v>22.446200000000001</v>
      </c>
    </row>
    <row r="7530" spans="2:3" x14ac:dyDescent="0.25">
      <c r="B7530" s="8">
        <v>44054</v>
      </c>
      <c r="C7530">
        <v>22.400300000000001</v>
      </c>
    </row>
    <row r="7531" spans="2:3" x14ac:dyDescent="0.25">
      <c r="B7531" s="8">
        <v>44055</v>
      </c>
      <c r="C7531">
        <v>22.354800000000001</v>
      </c>
    </row>
    <row r="7532" spans="2:3" x14ac:dyDescent="0.25">
      <c r="B7532" s="8">
        <v>44056</v>
      </c>
      <c r="C7532">
        <v>22.167200000000001</v>
      </c>
    </row>
    <row r="7533" spans="2:3" x14ac:dyDescent="0.25">
      <c r="B7533" s="8">
        <v>44057</v>
      </c>
      <c r="C7533">
        <v>21.9801</v>
      </c>
    </row>
    <row r="7534" spans="2:3" x14ac:dyDescent="0.25">
      <c r="B7534" s="8">
        <v>44058</v>
      </c>
      <c r="C7534">
        <v>21.9801</v>
      </c>
    </row>
    <row r="7535" spans="2:3" x14ac:dyDescent="0.25">
      <c r="B7535" s="8">
        <v>44059</v>
      </c>
      <c r="C7535">
        <v>21.9801</v>
      </c>
    </row>
    <row r="7536" spans="2:3" x14ac:dyDescent="0.25">
      <c r="B7536" s="8">
        <v>44060</v>
      </c>
      <c r="C7536">
        <v>22.198699999999999</v>
      </c>
    </row>
    <row r="7537" spans="2:3" x14ac:dyDescent="0.25">
      <c r="B7537" s="8">
        <v>44061</v>
      </c>
      <c r="C7537">
        <v>22.168099999999999</v>
      </c>
    </row>
    <row r="7538" spans="2:3" x14ac:dyDescent="0.25">
      <c r="B7538" s="8">
        <v>44062</v>
      </c>
      <c r="C7538">
        <v>22.109000000000002</v>
      </c>
    </row>
    <row r="7539" spans="2:3" x14ac:dyDescent="0.25">
      <c r="B7539" s="8">
        <v>44063</v>
      </c>
      <c r="C7539">
        <v>22.075900000000001</v>
      </c>
    </row>
    <row r="7540" spans="2:3" x14ac:dyDescent="0.25">
      <c r="B7540" s="8">
        <v>44064</v>
      </c>
      <c r="C7540">
        <v>21.974900000000002</v>
      </c>
    </row>
    <row r="7541" spans="2:3" x14ac:dyDescent="0.25">
      <c r="B7541" s="8">
        <v>44065</v>
      </c>
      <c r="C7541">
        <v>21.974900000000002</v>
      </c>
    </row>
    <row r="7542" spans="2:3" x14ac:dyDescent="0.25">
      <c r="B7542" s="8">
        <v>44066</v>
      </c>
      <c r="C7542">
        <v>21.974900000000002</v>
      </c>
    </row>
    <row r="7543" spans="2:3" x14ac:dyDescent="0.25">
      <c r="B7543" s="8">
        <v>44067</v>
      </c>
      <c r="C7543">
        <v>21.9985</v>
      </c>
    </row>
    <row r="7544" spans="2:3" x14ac:dyDescent="0.25">
      <c r="B7544" s="8">
        <v>44068</v>
      </c>
      <c r="C7544">
        <v>21.913499999999999</v>
      </c>
    </row>
    <row r="7545" spans="2:3" x14ac:dyDescent="0.25">
      <c r="B7545" s="8">
        <v>44069</v>
      </c>
      <c r="C7545">
        <v>21.934200000000001</v>
      </c>
    </row>
    <row r="7546" spans="2:3" x14ac:dyDescent="0.25">
      <c r="B7546" s="8">
        <v>44070</v>
      </c>
      <c r="C7546">
        <v>22.1493</v>
      </c>
    </row>
    <row r="7547" spans="2:3" x14ac:dyDescent="0.25">
      <c r="B7547" s="8">
        <v>44071</v>
      </c>
      <c r="C7547">
        <v>21.761800000000001</v>
      </c>
    </row>
    <row r="7548" spans="2:3" x14ac:dyDescent="0.25">
      <c r="B7548" s="8">
        <v>44072</v>
      </c>
      <c r="C7548">
        <v>21.761800000000001</v>
      </c>
    </row>
    <row r="7549" spans="2:3" x14ac:dyDescent="0.25">
      <c r="B7549" s="8">
        <v>44073</v>
      </c>
      <c r="C7549">
        <v>21.761800000000001</v>
      </c>
    </row>
    <row r="7550" spans="2:3" x14ac:dyDescent="0.25">
      <c r="B7550" s="8">
        <v>44074</v>
      </c>
      <c r="C7550">
        <v>21.886800000000001</v>
      </c>
    </row>
    <row r="7551" spans="2:3" x14ac:dyDescent="0.25">
      <c r="B7551" s="8">
        <v>44075</v>
      </c>
      <c r="C7551">
        <v>21.782699999999998</v>
      </c>
    </row>
    <row r="7552" spans="2:3" x14ac:dyDescent="0.25">
      <c r="B7552" s="8">
        <v>44076</v>
      </c>
      <c r="C7552">
        <v>21.768899999999999</v>
      </c>
    </row>
    <row r="7553" spans="2:3" x14ac:dyDescent="0.25">
      <c r="B7553" s="8">
        <v>44077</v>
      </c>
      <c r="C7553">
        <v>21.652100000000001</v>
      </c>
    </row>
    <row r="7554" spans="2:3" x14ac:dyDescent="0.25">
      <c r="B7554" s="8">
        <v>44078</v>
      </c>
      <c r="C7554">
        <v>21.554400000000001</v>
      </c>
    </row>
    <row r="7555" spans="2:3" x14ac:dyDescent="0.25">
      <c r="B7555" s="8">
        <v>44079</v>
      </c>
      <c r="C7555">
        <v>21.554400000000001</v>
      </c>
    </row>
    <row r="7556" spans="2:3" x14ac:dyDescent="0.25">
      <c r="B7556" s="8">
        <v>44080</v>
      </c>
      <c r="C7556">
        <v>21.554400000000001</v>
      </c>
    </row>
    <row r="7557" spans="2:3" x14ac:dyDescent="0.25">
      <c r="B7557" s="8">
        <v>44081</v>
      </c>
      <c r="C7557">
        <v>21.605899999999998</v>
      </c>
    </row>
    <row r="7558" spans="2:3" x14ac:dyDescent="0.25">
      <c r="B7558" s="8">
        <v>44082</v>
      </c>
      <c r="C7558">
        <v>21.779299999999999</v>
      </c>
    </row>
    <row r="7559" spans="2:3" x14ac:dyDescent="0.25">
      <c r="B7559" s="8">
        <v>44083</v>
      </c>
      <c r="C7559">
        <v>21.365300000000001</v>
      </c>
    </row>
    <row r="7560" spans="2:3" x14ac:dyDescent="0.25">
      <c r="B7560" s="8">
        <v>44084</v>
      </c>
      <c r="C7560">
        <v>21.4434</v>
      </c>
    </row>
    <row r="7561" spans="2:3" x14ac:dyDescent="0.25">
      <c r="B7561" s="8">
        <v>44085</v>
      </c>
      <c r="C7561">
        <v>21.276</v>
      </c>
    </row>
    <row r="7562" spans="2:3" x14ac:dyDescent="0.25">
      <c r="B7562" s="8">
        <v>44086</v>
      </c>
      <c r="C7562">
        <v>21.276</v>
      </c>
    </row>
    <row r="7563" spans="2:3" x14ac:dyDescent="0.25">
      <c r="B7563" s="8">
        <v>44087</v>
      </c>
      <c r="C7563">
        <v>21.276</v>
      </c>
    </row>
    <row r="7564" spans="2:3" x14ac:dyDescent="0.25">
      <c r="B7564" s="8">
        <v>44088</v>
      </c>
      <c r="C7564">
        <v>21.104399999999998</v>
      </c>
    </row>
    <row r="7565" spans="2:3" x14ac:dyDescent="0.25">
      <c r="B7565" s="8">
        <v>44089</v>
      </c>
      <c r="C7565">
        <v>21.128699999999998</v>
      </c>
    </row>
    <row r="7566" spans="2:3" x14ac:dyDescent="0.25">
      <c r="B7566" s="8">
        <v>44090</v>
      </c>
      <c r="C7566">
        <v>20.944099999999999</v>
      </c>
    </row>
    <row r="7567" spans="2:3" x14ac:dyDescent="0.25">
      <c r="B7567" s="8">
        <v>44091</v>
      </c>
      <c r="C7567">
        <v>20.8689</v>
      </c>
    </row>
    <row r="7568" spans="2:3" x14ac:dyDescent="0.25">
      <c r="B7568" s="8">
        <v>44092</v>
      </c>
      <c r="C7568">
        <v>21.132300000000001</v>
      </c>
    </row>
    <row r="7569" spans="2:3" x14ac:dyDescent="0.25">
      <c r="B7569" s="8">
        <v>44093</v>
      </c>
      <c r="C7569">
        <v>21.132300000000001</v>
      </c>
    </row>
    <row r="7570" spans="2:3" x14ac:dyDescent="0.25">
      <c r="B7570" s="8">
        <v>44094</v>
      </c>
      <c r="C7570">
        <v>21.132300000000001</v>
      </c>
    </row>
    <row r="7571" spans="2:3" x14ac:dyDescent="0.25">
      <c r="B7571" s="8">
        <v>44095</v>
      </c>
      <c r="C7571">
        <v>21.3445</v>
      </c>
    </row>
    <row r="7572" spans="2:3" x14ac:dyDescent="0.25">
      <c r="B7572" s="8">
        <v>44096</v>
      </c>
      <c r="C7572">
        <v>21.6967</v>
      </c>
    </row>
    <row r="7573" spans="2:3" x14ac:dyDescent="0.25">
      <c r="B7573" s="8">
        <v>44097</v>
      </c>
      <c r="C7573">
        <v>22.398</v>
      </c>
    </row>
    <row r="7574" spans="2:3" x14ac:dyDescent="0.25">
      <c r="B7574" s="8">
        <v>44098</v>
      </c>
      <c r="C7574">
        <v>22.157399999999999</v>
      </c>
    </row>
    <row r="7575" spans="2:3" x14ac:dyDescent="0.25">
      <c r="B7575" s="8">
        <v>44099</v>
      </c>
      <c r="C7575">
        <v>22.336300000000001</v>
      </c>
    </row>
    <row r="7576" spans="2:3" x14ac:dyDescent="0.25">
      <c r="B7576" s="8">
        <v>44100</v>
      </c>
      <c r="C7576">
        <v>22.336300000000001</v>
      </c>
    </row>
    <row r="7577" spans="2:3" x14ac:dyDescent="0.25">
      <c r="B7577" s="8">
        <v>44101</v>
      </c>
      <c r="C7577">
        <v>22.336300000000001</v>
      </c>
    </row>
    <row r="7578" spans="2:3" x14ac:dyDescent="0.25">
      <c r="B7578" s="8">
        <v>44102</v>
      </c>
      <c r="C7578">
        <v>22.418299999999999</v>
      </c>
    </row>
    <row r="7579" spans="2:3" x14ac:dyDescent="0.25">
      <c r="B7579" s="8">
        <v>44103</v>
      </c>
      <c r="C7579">
        <v>22.457699999999999</v>
      </c>
    </row>
    <row r="7580" spans="2:3" x14ac:dyDescent="0.25">
      <c r="B7580" s="8">
        <v>44104</v>
      </c>
      <c r="C7580">
        <v>22.114599999999999</v>
      </c>
    </row>
    <row r="7581" spans="2:3" x14ac:dyDescent="0.25">
      <c r="B7581" s="8">
        <v>44105</v>
      </c>
      <c r="C7581">
        <v>21.825399999999998</v>
      </c>
    </row>
    <row r="7582" spans="2:3" x14ac:dyDescent="0.25">
      <c r="B7582" s="8">
        <v>44106</v>
      </c>
      <c r="C7582">
        <v>21.616299999999999</v>
      </c>
    </row>
    <row r="7583" spans="2:3" x14ac:dyDescent="0.25">
      <c r="B7583" s="8">
        <v>44107</v>
      </c>
      <c r="C7583">
        <v>21.616299999999999</v>
      </c>
    </row>
    <row r="7584" spans="2:3" x14ac:dyDescent="0.25">
      <c r="B7584" s="8">
        <v>44108</v>
      </c>
      <c r="C7584">
        <v>21.616299999999999</v>
      </c>
    </row>
    <row r="7585" spans="2:3" x14ac:dyDescent="0.25">
      <c r="B7585" s="8">
        <v>44109</v>
      </c>
      <c r="C7585">
        <v>21.397200000000002</v>
      </c>
    </row>
    <row r="7586" spans="2:3" x14ac:dyDescent="0.25">
      <c r="B7586" s="8">
        <v>44110</v>
      </c>
      <c r="C7586">
        <v>21.728200000000001</v>
      </c>
    </row>
    <row r="7587" spans="2:3" x14ac:dyDescent="0.25">
      <c r="B7587" s="8">
        <v>44111</v>
      </c>
      <c r="C7587">
        <v>21.545400000000001</v>
      </c>
    </row>
    <row r="7588" spans="2:3" x14ac:dyDescent="0.25">
      <c r="B7588" s="8">
        <v>44112</v>
      </c>
      <c r="C7588">
        <v>21.398099999999999</v>
      </c>
    </row>
    <row r="7589" spans="2:3" x14ac:dyDescent="0.25">
      <c r="B7589" s="8">
        <v>44113</v>
      </c>
      <c r="C7589">
        <v>21.1387</v>
      </c>
    </row>
    <row r="7590" spans="2:3" x14ac:dyDescent="0.25">
      <c r="B7590" s="8">
        <v>44114</v>
      </c>
      <c r="C7590">
        <v>21.1387</v>
      </c>
    </row>
    <row r="7591" spans="2:3" x14ac:dyDescent="0.25">
      <c r="B7591" s="8">
        <v>44115</v>
      </c>
      <c r="C7591">
        <v>21.1387</v>
      </c>
    </row>
    <row r="7592" spans="2:3" x14ac:dyDescent="0.25">
      <c r="B7592" s="8">
        <v>44116</v>
      </c>
      <c r="C7592">
        <v>21.203299999999999</v>
      </c>
    </row>
    <row r="7593" spans="2:3" x14ac:dyDescent="0.25">
      <c r="B7593" s="8">
        <v>44117</v>
      </c>
      <c r="C7593">
        <v>21.3447</v>
      </c>
    </row>
    <row r="7594" spans="2:3" x14ac:dyDescent="0.25">
      <c r="B7594" s="8">
        <v>44118</v>
      </c>
      <c r="C7594">
        <v>21.312200000000001</v>
      </c>
    </row>
    <row r="7595" spans="2:3" x14ac:dyDescent="0.25">
      <c r="B7595" s="8">
        <v>44119</v>
      </c>
      <c r="C7595">
        <v>21.274000000000001</v>
      </c>
    </row>
    <row r="7596" spans="2:3" x14ac:dyDescent="0.25">
      <c r="B7596" s="8">
        <v>44120</v>
      </c>
      <c r="C7596">
        <v>21.138300000000001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417"/>
  <sheetViews>
    <sheetView workbookViewId="0">
      <selection activeCell="G12" sqref="G12"/>
    </sheetView>
  </sheetViews>
  <sheetFormatPr baseColWidth="10" defaultColWidth="9.140625" defaultRowHeight="15" x14ac:dyDescent="0.25"/>
  <cols>
    <col min="1" max="1" width="11" style="3" bestFit="1" customWidth="1"/>
  </cols>
  <sheetData>
    <row r="2" spans="1:2" x14ac:dyDescent="0.25">
      <c r="A2" s="3">
        <v>36526</v>
      </c>
      <c r="B2">
        <v>9.5050000000000008</v>
      </c>
    </row>
    <row r="3" spans="1:2" x14ac:dyDescent="0.25">
      <c r="A3" s="3">
        <v>36527</v>
      </c>
      <c r="B3">
        <v>9.5050000000000008</v>
      </c>
    </row>
    <row r="4" spans="1:2" x14ac:dyDescent="0.25">
      <c r="A4" s="3">
        <v>36528</v>
      </c>
      <c r="B4">
        <v>9.5050000000000008</v>
      </c>
    </row>
    <row r="5" spans="1:2" x14ac:dyDescent="0.25">
      <c r="A5" s="3">
        <v>36529</v>
      </c>
      <c r="B5">
        <v>9.5713000000000008</v>
      </c>
    </row>
    <row r="6" spans="1:2" x14ac:dyDescent="0.25">
      <c r="A6" s="3">
        <v>36530</v>
      </c>
      <c r="B6">
        <v>9.5709999999999997</v>
      </c>
    </row>
    <row r="7" spans="1:2" x14ac:dyDescent="0.25">
      <c r="A7" s="3">
        <v>36531</v>
      </c>
      <c r="B7">
        <v>9.58</v>
      </c>
    </row>
    <row r="8" spans="1:2" x14ac:dyDescent="0.25">
      <c r="A8" s="3">
        <v>36532</v>
      </c>
      <c r="B8">
        <v>9.5649999999999995</v>
      </c>
    </row>
    <row r="9" spans="1:2" x14ac:dyDescent="0.25">
      <c r="A9" s="3">
        <v>36533</v>
      </c>
      <c r="B9">
        <v>9.5649999999999995</v>
      </c>
    </row>
    <row r="10" spans="1:2" x14ac:dyDescent="0.25">
      <c r="A10" s="3">
        <v>36534</v>
      </c>
      <c r="B10">
        <v>9.5649999999999995</v>
      </c>
    </row>
    <row r="11" spans="1:2" x14ac:dyDescent="0.25">
      <c r="A11" s="3">
        <v>36535</v>
      </c>
      <c r="B11">
        <v>9.4700000000000006</v>
      </c>
    </row>
    <row r="12" spans="1:2" x14ac:dyDescent="0.25">
      <c r="A12" s="3">
        <v>36536</v>
      </c>
      <c r="B12">
        <v>9.5124999999999993</v>
      </c>
    </row>
    <row r="13" spans="1:2" x14ac:dyDescent="0.25">
      <c r="A13" s="3">
        <v>36537</v>
      </c>
      <c r="B13">
        <v>9.5220000000000002</v>
      </c>
    </row>
    <row r="14" spans="1:2" x14ac:dyDescent="0.25">
      <c r="A14" s="3">
        <v>36538</v>
      </c>
      <c r="B14">
        <v>9.4875000000000007</v>
      </c>
    </row>
    <row r="15" spans="1:2" x14ac:dyDescent="0.25">
      <c r="A15" s="3">
        <v>36539</v>
      </c>
      <c r="B15">
        <v>9.4503000000000004</v>
      </c>
    </row>
    <row r="16" spans="1:2" x14ac:dyDescent="0.25">
      <c r="A16" s="3">
        <v>36540</v>
      </c>
      <c r="B16">
        <v>9.4503000000000004</v>
      </c>
    </row>
    <row r="17" spans="1:2" x14ac:dyDescent="0.25">
      <c r="A17" s="3">
        <v>36541</v>
      </c>
      <c r="B17">
        <v>9.4503000000000004</v>
      </c>
    </row>
    <row r="18" spans="1:2" x14ac:dyDescent="0.25">
      <c r="A18" s="3">
        <v>36542</v>
      </c>
      <c r="B18">
        <v>9.4215</v>
      </c>
    </row>
    <row r="19" spans="1:2" x14ac:dyDescent="0.25">
      <c r="A19" s="3">
        <v>36543</v>
      </c>
      <c r="B19">
        <v>9.3993000000000002</v>
      </c>
    </row>
    <row r="20" spans="1:2" x14ac:dyDescent="0.25">
      <c r="A20" s="3">
        <v>36544</v>
      </c>
      <c r="B20">
        <v>9.4153000000000002</v>
      </c>
    </row>
    <row r="21" spans="1:2" x14ac:dyDescent="0.25">
      <c r="A21" s="3">
        <v>36545</v>
      </c>
      <c r="B21">
        <v>9.4350000000000005</v>
      </c>
    </row>
    <row r="22" spans="1:2" x14ac:dyDescent="0.25">
      <c r="A22" s="3">
        <v>36546</v>
      </c>
      <c r="B22">
        <v>9.4667999999999992</v>
      </c>
    </row>
    <row r="23" spans="1:2" x14ac:dyDescent="0.25">
      <c r="A23" s="3">
        <v>36547</v>
      </c>
      <c r="B23">
        <v>9.4667999999999992</v>
      </c>
    </row>
    <row r="24" spans="1:2" x14ac:dyDescent="0.25">
      <c r="A24" s="3">
        <v>36548</v>
      </c>
      <c r="B24">
        <v>9.4667999999999992</v>
      </c>
    </row>
    <row r="25" spans="1:2" x14ac:dyDescent="0.25">
      <c r="A25" s="3">
        <v>36549</v>
      </c>
      <c r="B25">
        <v>9.5314999999999994</v>
      </c>
    </row>
    <row r="26" spans="1:2" x14ac:dyDescent="0.25">
      <c r="A26" s="3">
        <v>36550</v>
      </c>
      <c r="B26">
        <v>9.5340000000000007</v>
      </c>
    </row>
    <row r="27" spans="1:2" x14ac:dyDescent="0.25">
      <c r="A27" s="3">
        <v>36551</v>
      </c>
      <c r="B27">
        <v>9.5084999999999997</v>
      </c>
    </row>
    <row r="28" spans="1:2" x14ac:dyDescent="0.25">
      <c r="A28" s="3">
        <v>36552</v>
      </c>
      <c r="B28">
        <v>9.5425000000000004</v>
      </c>
    </row>
    <row r="29" spans="1:2" x14ac:dyDescent="0.25">
      <c r="A29" s="3">
        <v>36553</v>
      </c>
      <c r="B29">
        <v>9.5877999999999997</v>
      </c>
    </row>
    <row r="30" spans="1:2" x14ac:dyDescent="0.25">
      <c r="A30" s="3">
        <v>36554</v>
      </c>
      <c r="B30">
        <v>9.5877999999999997</v>
      </c>
    </row>
    <row r="31" spans="1:2" x14ac:dyDescent="0.25">
      <c r="A31" s="3">
        <v>36555</v>
      </c>
      <c r="B31">
        <v>9.5877999999999997</v>
      </c>
    </row>
    <row r="32" spans="1:2" x14ac:dyDescent="0.25">
      <c r="A32" s="3">
        <v>36556</v>
      </c>
      <c r="B32">
        <v>9.5924999999999994</v>
      </c>
    </row>
    <row r="33" spans="1:2" x14ac:dyDescent="0.25">
      <c r="A33" s="3">
        <v>36557</v>
      </c>
      <c r="B33">
        <v>9.5924999999999994</v>
      </c>
    </row>
    <row r="34" spans="1:2" x14ac:dyDescent="0.25">
      <c r="A34" s="3">
        <v>36558</v>
      </c>
      <c r="B34">
        <v>9.5410000000000004</v>
      </c>
    </row>
    <row r="35" spans="1:2" x14ac:dyDescent="0.25">
      <c r="A35" s="3">
        <v>36559</v>
      </c>
      <c r="B35">
        <v>9.49</v>
      </c>
    </row>
    <row r="36" spans="1:2" x14ac:dyDescent="0.25">
      <c r="A36" s="3">
        <v>36560</v>
      </c>
      <c r="B36">
        <v>9.4450000000000003</v>
      </c>
    </row>
    <row r="37" spans="1:2" x14ac:dyDescent="0.25">
      <c r="A37" s="3">
        <v>36561</v>
      </c>
      <c r="B37">
        <v>9.4450000000000003</v>
      </c>
    </row>
    <row r="38" spans="1:2" x14ac:dyDescent="0.25">
      <c r="A38" s="3">
        <v>36562</v>
      </c>
      <c r="B38">
        <v>9.4450000000000003</v>
      </c>
    </row>
    <row r="39" spans="1:2" x14ac:dyDescent="0.25">
      <c r="A39" s="3">
        <v>36563</v>
      </c>
      <c r="B39">
        <v>9.4224999999999994</v>
      </c>
    </row>
    <row r="40" spans="1:2" x14ac:dyDescent="0.25">
      <c r="A40" s="3">
        <v>36564</v>
      </c>
      <c r="B40">
        <v>9.4009999999999998</v>
      </c>
    </row>
    <row r="41" spans="1:2" x14ac:dyDescent="0.25">
      <c r="A41" s="3">
        <v>36565</v>
      </c>
      <c r="B41">
        <v>9.4250000000000007</v>
      </c>
    </row>
    <row r="42" spans="1:2" x14ac:dyDescent="0.25">
      <c r="A42" s="3">
        <v>36566</v>
      </c>
      <c r="B42">
        <v>9.4224999999999994</v>
      </c>
    </row>
    <row r="43" spans="1:2" x14ac:dyDescent="0.25">
      <c r="A43" s="3">
        <v>36567</v>
      </c>
      <c r="B43">
        <v>9.4220000000000006</v>
      </c>
    </row>
    <row r="44" spans="1:2" x14ac:dyDescent="0.25">
      <c r="A44" s="3">
        <v>36568</v>
      </c>
      <c r="B44">
        <v>9.4220000000000006</v>
      </c>
    </row>
    <row r="45" spans="1:2" x14ac:dyDescent="0.25">
      <c r="A45" s="3">
        <v>36569</v>
      </c>
      <c r="B45">
        <v>9.4220000000000006</v>
      </c>
    </row>
    <row r="46" spans="1:2" x14ac:dyDescent="0.25">
      <c r="A46" s="3">
        <v>36570</v>
      </c>
      <c r="B46">
        <v>9.3963000000000001</v>
      </c>
    </row>
    <row r="47" spans="1:2" x14ac:dyDescent="0.25">
      <c r="A47" s="3">
        <v>36571</v>
      </c>
      <c r="B47">
        <v>9.3699999999999992</v>
      </c>
    </row>
    <row r="48" spans="1:2" x14ac:dyDescent="0.25">
      <c r="A48" s="3">
        <v>36572</v>
      </c>
      <c r="B48">
        <v>9.3674999999999997</v>
      </c>
    </row>
    <row r="49" spans="1:2" x14ac:dyDescent="0.25">
      <c r="A49" s="3">
        <v>36573</v>
      </c>
      <c r="B49">
        <v>9.3788</v>
      </c>
    </row>
    <row r="50" spans="1:2" x14ac:dyDescent="0.25">
      <c r="A50" s="3">
        <v>36574</v>
      </c>
      <c r="B50">
        <v>9.3925000000000001</v>
      </c>
    </row>
    <row r="51" spans="1:2" x14ac:dyDescent="0.25">
      <c r="A51" s="3">
        <v>36575</v>
      </c>
      <c r="B51">
        <v>9.3925000000000001</v>
      </c>
    </row>
    <row r="52" spans="1:2" x14ac:dyDescent="0.25">
      <c r="A52" s="3">
        <v>36576</v>
      </c>
      <c r="B52">
        <v>9.3925000000000001</v>
      </c>
    </row>
    <row r="53" spans="1:2" x14ac:dyDescent="0.25">
      <c r="A53" s="3">
        <v>36577</v>
      </c>
      <c r="B53">
        <v>9.407</v>
      </c>
    </row>
    <row r="54" spans="1:2" x14ac:dyDescent="0.25">
      <c r="A54" s="3">
        <v>36578</v>
      </c>
      <c r="B54">
        <v>9.4535999999999998</v>
      </c>
    </row>
    <row r="55" spans="1:2" x14ac:dyDescent="0.25">
      <c r="A55" s="3">
        <v>36579</v>
      </c>
      <c r="B55">
        <v>9.3755000000000006</v>
      </c>
    </row>
    <row r="56" spans="1:2" x14ac:dyDescent="0.25">
      <c r="A56" s="3">
        <v>36580</v>
      </c>
      <c r="B56">
        <v>9.3930000000000007</v>
      </c>
    </row>
    <row r="57" spans="1:2" x14ac:dyDescent="0.25">
      <c r="A57" s="3">
        <v>36581</v>
      </c>
      <c r="B57">
        <v>9.375</v>
      </c>
    </row>
    <row r="58" spans="1:2" x14ac:dyDescent="0.25">
      <c r="A58" s="3">
        <v>36582</v>
      </c>
      <c r="B58">
        <v>9.375</v>
      </c>
    </row>
    <row r="59" spans="1:2" x14ac:dyDescent="0.25">
      <c r="A59" s="3">
        <v>36583</v>
      </c>
      <c r="B59">
        <v>9.375</v>
      </c>
    </row>
    <row r="60" spans="1:2" x14ac:dyDescent="0.25">
      <c r="A60" s="3">
        <v>36584</v>
      </c>
      <c r="B60">
        <v>9.3879999999999999</v>
      </c>
    </row>
    <row r="61" spans="1:2" x14ac:dyDescent="0.25">
      <c r="A61" s="3">
        <v>36585</v>
      </c>
      <c r="B61">
        <v>9.3689999999999998</v>
      </c>
    </row>
    <row r="62" spans="1:2" x14ac:dyDescent="0.25">
      <c r="A62" s="3">
        <v>36586</v>
      </c>
      <c r="B62">
        <v>9.3514999999999997</v>
      </c>
    </row>
    <row r="63" spans="1:2" x14ac:dyDescent="0.25">
      <c r="A63" s="3">
        <v>36587</v>
      </c>
      <c r="B63">
        <v>9.3175000000000008</v>
      </c>
    </row>
    <row r="64" spans="1:2" x14ac:dyDescent="0.25">
      <c r="A64" s="3">
        <v>36588</v>
      </c>
      <c r="B64">
        <v>9.3089999999999993</v>
      </c>
    </row>
    <row r="65" spans="1:2" x14ac:dyDescent="0.25">
      <c r="A65" s="3">
        <v>36589</v>
      </c>
      <c r="B65">
        <v>9.3089999999999993</v>
      </c>
    </row>
    <row r="66" spans="1:2" x14ac:dyDescent="0.25">
      <c r="A66" s="3">
        <v>36590</v>
      </c>
      <c r="B66">
        <v>9.3089999999999993</v>
      </c>
    </row>
    <row r="67" spans="1:2" x14ac:dyDescent="0.25">
      <c r="A67" s="3">
        <v>36591</v>
      </c>
      <c r="B67">
        <v>9.3247999999999998</v>
      </c>
    </row>
    <row r="68" spans="1:2" x14ac:dyDescent="0.25">
      <c r="A68" s="3">
        <v>36592</v>
      </c>
      <c r="B68">
        <v>9.2675000000000001</v>
      </c>
    </row>
    <row r="69" spans="1:2" x14ac:dyDescent="0.25">
      <c r="A69" s="3">
        <v>36593</v>
      </c>
      <c r="B69">
        <v>9.2690000000000001</v>
      </c>
    </row>
    <row r="70" spans="1:2" x14ac:dyDescent="0.25">
      <c r="A70" s="3">
        <v>36594</v>
      </c>
      <c r="B70">
        <v>9.2952999999999992</v>
      </c>
    </row>
    <row r="71" spans="1:2" x14ac:dyDescent="0.25">
      <c r="A71" s="3">
        <v>36595</v>
      </c>
      <c r="B71">
        <v>9.33</v>
      </c>
    </row>
    <row r="72" spans="1:2" x14ac:dyDescent="0.25">
      <c r="A72" s="3">
        <v>36596</v>
      </c>
      <c r="B72">
        <v>9.33</v>
      </c>
    </row>
    <row r="73" spans="1:2" x14ac:dyDescent="0.25">
      <c r="A73" s="3">
        <v>36597</v>
      </c>
      <c r="B73">
        <v>9.33</v>
      </c>
    </row>
    <row r="74" spans="1:2" x14ac:dyDescent="0.25">
      <c r="A74" s="3">
        <v>36598</v>
      </c>
      <c r="B74">
        <v>9.32</v>
      </c>
    </row>
    <row r="75" spans="1:2" x14ac:dyDescent="0.25">
      <c r="A75" s="3">
        <v>36599</v>
      </c>
      <c r="B75">
        <v>9.3283000000000005</v>
      </c>
    </row>
    <row r="76" spans="1:2" x14ac:dyDescent="0.25">
      <c r="A76" s="3">
        <v>36600</v>
      </c>
      <c r="B76">
        <v>9.32</v>
      </c>
    </row>
    <row r="77" spans="1:2" x14ac:dyDescent="0.25">
      <c r="A77" s="3">
        <v>36601</v>
      </c>
      <c r="B77">
        <v>9.3324999999999996</v>
      </c>
    </row>
    <row r="78" spans="1:2" x14ac:dyDescent="0.25">
      <c r="A78" s="3">
        <v>36602</v>
      </c>
      <c r="B78">
        <v>9.3089999999999993</v>
      </c>
    </row>
    <row r="79" spans="1:2" x14ac:dyDescent="0.25">
      <c r="A79" s="3">
        <v>36603</v>
      </c>
      <c r="B79">
        <v>9.3089999999999993</v>
      </c>
    </row>
    <row r="80" spans="1:2" x14ac:dyDescent="0.25">
      <c r="A80" s="3">
        <v>36604</v>
      </c>
      <c r="B80">
        <v>9.3089999999999993</v>
      </c>
    </row>
    <row r="81" spans="1:2" x14ac:dyDescent="0.25">
      <c r="A81" s="3">
        <v>36605</v>
      </c>
      <c r="B81">
        <v>9.3201000000000001</v>
      </c>
    </row>
    <row r="82" spans="1:2" x14ac:dyDescent="0.25">
      <c r="A82" s="3">
        <v>36606</v>
      </c>
      <c r="B82">
        <v>9.298</v>
      </c>
    </row>
    <row r="83" spans="1:2" x14ac:dyDescent="0.25">
      <c r="A83" s="3">
        <v>36607</v>
      </c>
      <c r="B83">
        <v>9.27</v>
      </c>
    </row>
    <row r="84" spans="1:2" x14ac:dyDescent="0.25">
      <c r="A84" s="3">
        <v>36608</v>
      </c>
      <c r="B84">
        <v>9.2270000000000003</v>
      </c>
    </row>
    <row r="85" spans="1:2" x14ac:dyDescent="0.25">
      <c r="A85" s="3">
        <v>36609</v>
      </c>
      <c r="B85">
        <v>9.2200000000000006</v>
      </c>
    </row>
    <row r="86" spans="1:2" x14ac:dyDescent="0.25">
      <c r="A86" s="3">
        <v>36610</v>
      </c>
      <c r="B86">
        <v>9.2200000000000006</v>
      </c>
    </row>
    <row r="87" spans="1:2" x14ac:dyDescent="0.25">
      <c r="A87" s="3">
        <v>36611</v>
      </c>
      <c r="B87">
        <v>9.2200000000000006</v>
      </c>
    </row>
    <row r="88" spans="1:2" x14ac:dyDescent="0.25">
      <c r="A88" s="3">
        <v>36612</v>
      </c>
      <c r="B88">
        <v>9.1722999999999999</v>
      </c>
    </row>
    <row r="89" spans="1:2" x14ac:dyDescent="0.25">
      <c r="A89" s="3">
        <v>36613</v>
      </c>
      <c r="B89">
        <v>9.2274999999999991</v>
      </c>
    </row>
    <row r="90" spans="1:2" x14ac:dyDescent="0.25">
      <c r="A90" s="3">
        <v>36614</v>
      </c>
      <c r="B90">
        <v>9.2624999999999993</v>
      </c>
    </row>
    <row r="91" spans="1:2" x14ac:dyDescent="0.25">
      <c r="A91" s="3">
        <v>36615</v>
      </c>
      <c r="B91">
        <v>9.2955000000000005</v>
      </c>
    </row>
    <row r="92" spans="1:2" x14ac:dyDescent="0.25">
      <c r="A92" s="3">
        <v>36616</v>
      </c>
      <c r="B92">
        <v>9.2530000000000001</v>
      </c>
    </row>
    <row r="93" spans="1:2" x14ac:dyDescent="0.25">
      <c r="A93" s="3">
        <v>36617</v>
      </c>
      <c r="B93">
        <v>9.2530000000000001</v>
      </c>
    </row>
    <row r="94" spans="1:2" x14ac:dyDescent="0.25">
      <c r="A94" s="3">
        <v>36618</v>
      </c>
      <c r="B94">
        <v>9.2530000000000001</v>
      </c>
    </row>
    <row r="95" spans="1:2" x14ac:dyDescent="0.25">
      <c r="A95" s="3">
        <v>36619</v>
      </c>
      <c r="B95">
        <v>9.2929999999999993</v>
      </c>
    </row>
    <row r="96" spans="1:2" x14ac:dyDescent="0.25">
      <c r="A96" s="3">
        <v>36620</v>
      </c>
      <c r="B96">
        <v>9.3354999999999997</v>
      </c>
    </row>
    <row r="97" spans="1:2" x14ac:dyDescent="0.25">
      <c r="A97" s="3">
        <v>36621</v>
      </c>
      <c r="B97">
        <v>9.3774999999999995</v>
      </c>
    </row>
    <row r="98" spans="1:2" x14ac:dyDescent="0.25">
      <c r="A98" s="3">
        <v>36622</v>
      </c>
      <c r="B98">
        <v>9.3550000000000004</v>
      </c>
    </row>
    <row r="99" spans="1:2" x14ac:dyDescent="0.25">
      <c r="A99" s="3">
        <v>36623</v>
      </c>
      <c r="B99">
        <v>9.3000000000000007</v>
      </c>
    </row>
    <row r="100" spans="1:2" x14ac:dyDescent="0.25">
      <c r="A100" s="3">
        <v>36624</v>
      </c>
      <c r="B100">
        <v>9.3000000000000007</v>
      </c>
    </row>
    <row r="101" spans="1:2" x14ac:dyDescent="0.25">
      <c r="A101" s="3">
        <v>36625</v>
      </c>
      <c r="B101">
        <v>9.3000000000000007</v>
      </c>
    </row>
    <row r="102" spans="1:2" x14ac:dyDescent="0.25">
      <c r="A102" s="3">
        <v>36626</v>
      </c>
      <c r="B102">
        <v>9.3469999999999995</v>
      </c>
    </row>
    <row r="103" spans="1:2" x14ac:dyDescent="0.25">
      <c r="A103" s="3">
        <v>36627</v>
      </c>
      <c r="B103">
        <v>9.3829999999999991</v>
      </c>
    </row>
    <row r="104" spans="1:2" x14ac:dyDescent="0.25">
      <c r="A104" s="3">
        <v>36628</v>
      </c>
      <c r="B104">
        <v>9.3917999999999999</v>
      </c>
    </row>
    <row r="105" spans="1:2" x14ac:dyDescent="0.25">
      <c r="A105" s="3">
        <v>36629</v>
      </c>
      <c r="B105">
        <v>9.44</v>
      </c>
    </row>
    <row r="106" spans="1:2" x14ac:dyDescent="0.25">
      <c r="A106" s="3">
        <v>36630</v>
      </c>
      <c r="B106">
        <v>9.5129999999999999</v>
      </c>
    </row>
    <row r="107" spans="1:2" x14ac:dyDescent="0.25">
      <c r="A107" s="3">
        <v>36631</v>
      </c>
      <c r="B107">
        <v>9.5129999999999999</v>
      </c>
    </row>
    <row r="108" spans="1:2" x14ac:dyDescent="0.25">
      <c r="A108" s="3">
        <v>36632</v>
      </c>
      <c r="B108">
        <v>9.5129999999999999</v>
      </c>
    </row>
    <row r="109" spans="1:2" x14ac:dyDescent="0.25">
      <c r="A109" s="3">
        <v>36633</v>
      </c>
      <c r="B109">
        <v>9.4260000000000002</v>
      </c>
    </row>
    <row r="110" spans="1:2" x14ac:dyDescent="0.25">
      <c r="A110" s="3">
        <v>36634</v>
      </c>
      <c r="B110">
        <v>9.4030000000000005</v>
      </c>
    </row>
    <row r="111" spans="1:2" x14ac:dyDescent="0.25">
      <c r="A111" s="3">
        <v>36635</v>
      </c>
      <c r="B111">
        <v>9.4224999999999994</v>
      </c>
    </row>
    <row r="112" spans="1:2" x14ac:dyDescent="0.25">
      <c r="A112" s="3">
        <v>36636</v>
      </c>
      <c r="B112">
        <v>9.4019999999999992</v>
      </c>
    </row>
    <row r="113" spans="1:2" x14ac:dyDescent="0.25">
      <c r="A113" s="3">
        <v>36637</v>
      </c>
      <c r="B113">
        <v>9.4019999999999992</v>
      </c>
    </row>
    <row r="114" spans="1:2" x14ac:dyDescent="0.25">
      <c r="A114" s="3">
        <v>36638</v>
      </c>
      <c r="B114">
        <v>9.4019999999999992</v>
      </c>
    </row>
    <row r="115" spans="1:2" x14ac:dyDescent="0.25">
      <c r="A115" s="3">
        <v>36639</v>
      </c>
      <c r="B115">
        <v>9.4019999999999992</v>
      </c>
    </row>
    <row r="116" spans="1:2" x14ac:dyDescent="0.25">
      <c r="A116" s="3">
        <v>36640</v>
      </c>
      <c r="B116">
        <v>9.4474999999999998</v>
      </c>
    </row>
    <row r="117" spans="1:2" x14ac:dyDescent="0.25">
      <c r="A117" s="3">
        <v>36641</v>
      </c>
      <c r="B117">
        <v>9.4030000000000005</v>
      </c>
    </row>
    <row r="118" spans="1:2" x14ac:dyDescent="0.25">
      <c r="A118" s="3">
        <v>36642</v>
      </c>
      <c r="B118">
        <v>9.4105000000000008</v>
      </c>
    </row>
    <row r="119" spans="1:2" x14ac:dyDescent="0.25">
      <c r="A119" s="3">
        <v>36643</v>
      </c>
      <c r="B119">
        <v>9.4320000000000004</v>
      </c>
    </row>
    <row r="120" spans="1:2" x14ac:dyDescent="0.25">
      <c r="A120" s="3">
        <v>36644</v>
      </c>
      <c r="B120">
        <v>9.3925000000000001</v>
      </c>
    </row>
    <row r="121" spans="1:2" x14ac:dyDescent="0.25">
      <c r="A121" s="3">
        <v>36645</v>
      </c>
      <c r="B121">
        <v>9.3925000000000001</v>
      </c>
    </row>
    <row r="122" spans="1:2" x14ac:dyDescent="0.25">
      <c r="A122" s="3">
        <v>36646</v>
      </c>
      <c r="B122">
        <v>9.3925000000000001</v>
      </c>
    </row>
    <row r="123" spans="1:2" x14ac:dyDescent="0.25">
      <c r="A123" s="3">
        <v>36647</v>
      </c>
      <c r="B123">
        <v>9.3925000000000001</v>
      </c>
    </row>
    <row r="124" spans="1:2" x14ac:dyDescent="0.25">
      <c r="A124" s="3">
        <v>36648</v>
      </c>
      <c r="B124">
        <v>9.3369999999999997</v>
      </c>
    </row>
    <row r="125" spans="1:2" x14ac:dyDescent="0.25">
      <c r="A125" s="3">
        <v>36649</v>
      </c>
      <c r="B125">
        <v>9.3949999999999996</v>
      </c>
    </row>
    <row r="126" spans="1:2" x14ac:dyDescent="0.25">
      <c r="A126" s="3">
        <v>36650</v>
      </c>
      <c r="B126">
        <v>9.4239999999999995</v>
      </c>
    </row>
    <row r="127" spans="1:2" x14ac:dyDescent="0.25">
      <c r="A127" s="3">
        <v>36651</v>
      </c>
      <c r="B127">
        <v>9.4779999999999998</v>
      </c>
    </row>
    <row r="128" spans="1:2" x14ac:dyDescent="0.25">
      <c r="A128" s="3">
        <v>36652</v>
      </c>
      <c r="B128">
        <v>9.4779999999999998</v>
      </c>
    </row>
    <row r="129" spans="1:2" x14ac:dyDescent="0.25">
      <c r="A129" s="3">
        <v>36653</v>
      </c>
      <c r="B129">
        <v>9.4779999999999998</v>
      </c>
    </row>
    <row r="130" spans="1:2" x14ac:dyDescent="0.25">
      <c r="A130" s="3">
        <v>36654</v>
      </c>
      <c r="B130">
        <v>9.4870000000000001</v>
      </c>
    </row>
    <row r="131" spans="1:2" x14ac:dyDescent="0.25">
      <c r="A131" s="3">
        <v>36655</v>
      </c>
      <c r="B131">
        <v>9.5389999999999997</v>
      </c>
    </row>
    <row r="132" spans="1:2" x14ac:dyDescent="0.25">
      <c r="A132" s="3">
        <v>36656</v>
      </c>
      <c r="B132">
        <v>9.6189999999999998</v>
      </c>
    </row>
    <row r="133" spans="1:2" x14ac:dyDescent="0.25">
      <c r="A133" s="3">
        <v>36657</v>
      </c>
      <c r="B133">
        <v>9.5809999999999995</v>
      </c>
    </row>
    <row r="134" spans="1:2" x14ac:dyDescent="0.25">
      <c r="A134" s="3">
        <v>36658</v>
      </c>
      <c r="B134">
        <v>9.5854999999999997</v>
      </c>
    </row>
    <row r="135" spans="1:2" x14ac:dyDescent="0.25">
      <c r="A135" s="3">
        <v>36659</v>
      </c>
      <c r="B135">
        <v>9.5854999999999997</v>
      </c>
    </row>
    <row r="136" spans="1:2" x14ac:dyDescent="0.25">
      <c r="A136" s="3">
        <v>36660</v>
      </c>
      <c r="B136">
        <v>9.5854999999999997</v>
      </c>
    </row>
    <row r="137" spans="1:2" x14ac:dyDescent="0.25">
      <c r="A137" s="3">
        <v>36661</v>
      </c>
      <c r="B137">
        <v>9.5310000000000006</v>
      </c>
    </row>
    <row r="138" spans="1:2" x14ac:dyDescent="0.25">
      <c r="A138" s="3">
        <v>36662</v>
      </c>
      <c r="B138">
        <v>9.5060000000000002</v>
      </c>
    </row>
    <row r="139" spans="1:2" x14ac:dyDescent="0.25">
      <c r="A139" s="3">
        <v>36663</v>
      </c>
      <c r="B139">
        <v>9.5440000000000005</v>
      </c>
    </row>
    <row r="140" spans="1:2" x14ac:dyDescent="0.25">
      <c r="A140" s="3">
        <v>36664</v>
      </c>
      <c r="B140">
        <v>9.5564999999999998</v>
      </c>
    </row>
    <row r="141" spans="1:2" x14ac:dyDescent="0.25">
      <c r="A141" s="3">
        <v>36665</v>
      </c>
      <c r="B141">
        <v>9.5890000000000004</v>
      </c>
    </row>
    <row r="142" spans="1:2" x14ac:dyDescent="0.25">
      <c r="A142" s="3">
        <v>36666</v>
      </c>
      <c r="B142">
        <v>9.5890000000000004</v>
      </c>
    </row>
    <row r="143" spans="1:2" x14ac:dyDescent="0.25">
      <c r="A143" s="3">
        <v>36667</v>
      </c>
      <c r="B143">
        <v>9.5890000000000004</v>
      </c>
    </row>
    <row r="144" spans="1:2" x14ac:dyDescent="0.25">
      <c r="A144" s="3">
        <v>36668</v>
      </c>
      <c r="B144">
        <v>9.5350000000000001</v>
      </c>
    </row>
    <row r="145" spans="1:2" x14ac:dyDescent="0.25">
      <c r="A145" s="3">
        <v>36669</v>
      </c>
      <c r="B145">
        <v>9.52</v>
      </c>
    </row>
    <row r="146" spans="1:2" x14ac:dyDescent="0.25">
      <c r="A146" s="3">
        <v>36670</v>
      </c>
      <c r="B146">
        <v>9.5299999999999994</v>
      </c>
    </row>
    <row r="147" spans="1:2" x14ac:dyDescent="0.25">
      <c r="A147" s="3">
        <v>36671</v>
      </c>
      <c r="B147">
        <v>9.516</v>
      </c>
    </row>
    <row r="148" spans="1:2" x14ac:dyDescent="0.25">
      <c r="A148" s="3">
        <v>36672</v>
      </c>
      <c r="B148">
        <v>9.5370000000000008</v>
      </c>
    </row>
    <row r="149" spans="1:2" x14ac:dyDescent="0.25">
      <c r="A149" s="3">
        <v>36673</v>
      </c>
      <c r="B149">
        <v>9.5370000000000008</v>
      </c>
    </row>
    <row r="150" spans="1:2" x14ac:dyDescent="0.25">
      <c r="A150" s="3">
        <v>36674</v>
      </c>
      <c r="B150">
        <v>9.5370000000000008</v>
      </c>
    </row>
    <row r="151" spans="1:2" x14ac:dyDescent="0.25">
      <c r="A151" s="3">
        <v>36675</v>
      </c>
      <c r="B151">
        <v>9.5299999999999994</v>
      </c>
    </row>
    <row r="152" spans="1:2" x14ac:dyDescent="0.25">
      <c r="A152" s="3">
        <v>36676</v>
      </c>
      <c r="B152">
        <v>9.5180000000000007</v>
      </c>
    </row>
    <row r="153" spans="1:2" x14ac:dyDescent="0.25">
      <c r="A153" s="3">
        <v>36677</v>
      </c>
      <c r="B153">
        <v>9.5069999999999997</v>
      </c>
    </row>
    <row r="154" spans="1:2" x14ac:dyDescent="0.25">
      <c r="A154" s="3">
        <v>36678</v>
      </c>
      <c r="B154">
        <v>9.52</v>
      </c>
    </row>
    <row r="155" spans="1:2" x14ac:dyDescent="0.25">
      <c r="A155" s="3">
        <v>36679</v>
      </c>
      <c r="B155">
        <v>9.5500000000000007</v>
      </c>
    </row>
    <row r="156" spans="1:2" x14ac:dyDescent="0.25">
      <c r="A156" s="3">
        <v>36680</v>
      </c>
      <c r="B156">
        <v>9.5500000000000007</v>
      </c>
    </row>
    <row r="157" spans="1:2" x14ac:dyDescent="0.25">
      <c r="A157" s="3">
        <v>36681</v>
      </c>
      <c r="B157">
        <v>9.5500000000000007</v>
      </c>
    </row>
    <row r="158" spans="1:2" x14ac:dyDescent="0.25">
      <c r="A158" s="3">
        <v>36682</v>
      </c>
      <c r="B158">
        <v>9.59</v>
      </c>
    </row>
    <row r="159" spans="1:2" x14ac:dyDescent="0.25">
      <c r="A159" s="3">
        <v>36683</v>
      </c>
      <c r="B159">
        <v>9.7650000000000006</v>
      </c>
    </row>
    <row r="160" spans="1:2" x14ac:dyDescent="0.25">
      <c r="A160" s="3">
        <v>36684</v>
      </c>
      <c r="B160">
        <v>9.84</v>
      </c>
    </row>
    <row r="161" spans="1:2" x14ac:dyDescent="0.25">
      <c r="A161" s="3">
        <v>36685</v>
      </c>
      <c r="B161">
        <v>9.9450000000000003</v>
      </c>
    </row>
    <row r="162" spans="1:2" x14ac:dyDescent="0.25">
      <c r="A162" s="3">
        <v>36686</v>
      </c>
      <c r="B162">
        <v>9.8949999999999996</v>
      </c>
    </row>
    <row r="163" spans="1:2" x14ac:dyDescent="0.25">
      <c r="A163" s="3">
        <v>36687</v>
      </c>
      <c r="B163">
        <v>9.8949999999999996</v>
      </c>
    </row>
    <row r="164" spans="1:2" x14ac:dyDescent="0.25">
      <c r="A164" s="3">
        <v>36688</v>
      </c>
      <c r="B164">
        <v>9.8949999999999996</v>
      </c>
    </row>
    <row r="165" spans="1:2" x14ac:dyDescent="0.25">
      <c r="A165" s="3">
        <v>36689</v>
      </c>
      <c r="B165">
        <v>9.7899999999999991</v>
      </c>
    </row>
    <row r="166" spans="1:2" x14ac:dyDescent="0.25">
      <c r="A166" s="3">
        <v>36690</v>
      </c>
      <c r="B166">
        <v>9.7759999999999998</v>
      </c>
    </row>
    <row r="167" spans="1:2" x14ac:dyDescent="0.25">
      <c r="A167" s="3">
        <v>36691</v>
      </c>
      <c r="B167">
        <v>9.766</v>
      </c>
    </row>
    <row r="168" spans="1:2" x14ac:dyDescent="0.25">
      <c r="A168" s="3">
        <v>36692</v>
      </c>
      <c r="B168">
        <v>9.8849999999999998</v>
      </c>
    </row>
    <row r="169" spans="1:2" x14ac:dyDescent="0.25">
      <c r="A169" s="3">
        <v>36693</v>
      </c>
      <c r="B169">
        <v>9.8800000000000008</v>
      </c>
    </row>
    <row r="170" spans="1:2" x14ac:dyDescent="0.25">
      <c r="A170" s="3">
        <v>36694</v>
      </c>
      <c r="B170">
        <v>9.8800000000000008</v>
      </c>
    </row>
    <row r="171" spans="1:2" x14ac:dyDescent="0.25">
      <c r="A171" s="3">
        <v>36695</v>
      </c>
      <c r="B171">
        <v>9.8800000000000008</v>
      </c>
    </row>
    <row r="172" spans="1:2" x14ac:dyDescent="0.25">
      <c r="A172" s="3">
        <v>36696</v>
      </c>
      <c r="B172">
        <v>9.8699999999999992</v>
      </c>
    </row>
    <row r="173" spans="1:2" x14ac:dyDescent="0.25">
      <c r="A173" s="3">
        <v>36697</v>
      </c>
      <c r="B173">
        <v>9.8550000000000004</v>
      </c>
    </row>
    <row r="174" spans="1:2" x14ac:dyDescent="0.25">
      <c r="A174" s="3">
        <v>36698</v>
      </c>
      <c r="B174">
        <v>9.8509999999999991</v>
      </c>
    </row>
    <row r="175" spans="1:2" x14ac:dyDescent="0.25">
      <c r="A175" s="3">
        <v>36699</v>
      </c>
      <c r="B175">
        <v>9.9164999999999992</v>
      </c>
    </row>
    <row r="176" spans="1:2" x14ac:dyDescent="0.25">
      <c r="A176" s="3">
        <v>36700</v>
      </c>
      <c r="B176">
        <v>9.9439999999999991</v>
      </c>
    </row>
    <row r="177" spans="1:2" x14ac:dyDescent="0.25">
      <c r="A177" s="3">
        <v>36701</v>
      </c>
      <c r="B177">
        <v>9.9439999999999991</v>
      </c>
    </row>
    <row r="178" spans="1:2" x14ac:dyDescent="0.25">
      <c r="A178" s="3">
        <v>36702</v>
      </c>
      <c r="B178">
        <v>9.9439999999999991</v>
      </c>
    </row>
    <row r="179" spans="1:2" x14ac:dyDescent="0.25">
      <c r="A179" s="3">
        <v>36703</v>
      </c>
      <c r="B179">
        <v>10.055</v>
      </c>
    </row>
    <row r="180" spans="1:2" x14ac:dyDescent="0.25">
      <c r="A180" s="3">
        <v>36704</v>
      </c>
      <c r="B180">
        <v>10.0825</v>
      </c>
    </row>
    <row r="181" spans="1:2" x14ac:dyDescent="0.25">
      <c r="A181" s="3">
        <v>36705</v>
      </c>
      <c r="B181">
        <v>9.9574999999999996</v>
      </c>
    </row>
    <row r="182" spans="1:2" x14ac:dyDescent="0.25">
      <c r="A182" s="3">
        <v>36706</v>
      </c>
      <c r="B182">
        <v>9.9164999999999992</v>
      </c>
    </row>
    <row r="183" spans="1:2" x14ac:dyDescent="0.25">
      <c r="A183" s="3">
        <v>36707</v>
      </c>
      <c r="B183">
        <v>9.83</v>
      </c>
    </row>
    <row r="184" spans="1:2" x14ac:dyDescent="0.25">
      <c r="A184" s="3">
        <v>36708</v>
      </c>
      <c r="B184">
        <v>9.83</v>
      </c>
    </row>
    <row r="185" spans="1:2" x14ac:dyDescent="0.25">
      <c r="A185" s="3">
        <v>36709</v>
      </c>
      <c r="B185">
        <v>9.83</v>
      </c>
    </row>
    <row r="186" spans="1:2" x14ac:dyDescent="0.25">
      <c r="A186" s="3">
        <v>36710</v>
      </c>
      <c r="B186">
        <v>9.57</v>
      </c>
    </row>
    <row r="187" spans="1:2" x14ac:dyDescent="0.25">
      <c r="A187" s="3">
        <v>36711</v>
      </c>
      <c r="B187">
        <v>9.5150000000000006</v>
      </c>
    </row>
    <row r="188" spans="1:2" x14ac:dyDescent="0.25">
      <c r="A188" s="3">
        <v>36712</v>
      </c>
      <c r="B188">
        <v>9.5425000000000004</v>
      </c>
    </row>
    <row r="189" spans="1:2" x14ac:dyDescent="0.25">
      <c r="A189" s="3">
        <v>36713</v>
      </c>
      <c r="B189">
        <v>9.5449999999999999</v>
      </c>
    </row>
    <row r="190" spans="1:2" x14ac:dyDescent="0.25">
      <c r="A190" s="3">
        <v>36714</v>
      </c>
      <c r="B190">
        <v>9.5259999999999998</v>
      </c>
    </row>
    <row r="191" spans="1:2" x14ac:dyDescent="0.25">
      <c r="A191" s="3">
        <v>36715</v>
      </c>
      <c r="B191">
        <v>9.5259999999999998</v>
      </c>
    </row>
    <row r="192" spans="1:2" x14ac:dyDescent="0.25">
      <c r="A192" s="3">
        <v>36716</v>
      </c>
      <c r="B192">
        <v>9.5259999999999998</v>
      </c>
    </row>
    <row r="193" spans="1:2" x14ac:dyDescent="0.25">
      <c r="A193" s="3">
        <v>36717</v>
      </c>
      <c r="B193">
        <v>9.4674999999999994</v>
      </c>
    </row>
    <row r="194" spans="1:2" x14ac:dyDescent="0.25">
      <c r="A194" s="3">
        <v>36718</v>
      </c>
      <c r="B194">
        <v>9.4489999999999998</v>
      </c>
    </row>
    <row r="195" spans="1:2" x14ac:dyDescent="0.25">
      <c r="A195" s="3">
        <v>36719</v>
      </c>
      <c r="B195">
        <v>9.4499999999999993</v>
      </c>
    </row>
    <row r="196" spans="1:2" x14ac:dyDescent="0.25">
      <c r="A196" s="3">
        <v>36720</v>
      </c>
      <c r="B196">
        <v>9.4329999999999998</v>
      </c>
    </row>
    <row r="197" spans="1:2" x14ac:dyDescent="0.25">
      <c r="A197" s="3">
        <v>36721</v>
      </c>
      <c r="B197">
        <v>9.3804999999999996</v>
      </c>
    </row>
    <row r="198" spans="1:2" x14ac:dyDescent="0.25">
      <c r="A198" s="3">
        <v>36722</v>
      </c>
      <c r="B198">
        <v>9.3804999999999996</v>
      </c>
    </row>
    <row r="199" spans="1:2" x14ac:dyDescent="0.25">
      <c r="A199" s="3">
        <v>36723</v>
      </c>
      <c r="B199">
        <v>9.3804999999999996</v>
      </c>
    </row>
    <row r="200" spans="1:2" x14ac:dyDescent="0.25">
      <c r="A200" s="3">
        <v>36724</v>
      </c>
      <c r="B200">
        <v>9.3215000000000003</v>
      </c>
    </row>
    <row r="201" spans="1:2" x14ac:dyDescent="0.25">
      <c r="A201" s="3">
        <v>36725</v>
      </c>
      <c r="B201">
        <v>9.34</v>
      </c>
    </row>
    <row r="202" spans="1:2" x14ac:dyDescent="0.25">
      <c r="A202" s="3">
        <v>36726</v>
      </c>
      <c r="B202">
        <v>9.43</v>
      </c>
    </row>
    <row r="203" spans="1:2" x14ac:dyDescent="0.25">
      <c r="A203" s="3">
        <v>36727</v>
      </c>
      <c r="B203">
        <v>9.3524999999999991</v>
      </c>
    </row>
    <row r="204" spans="1:2" x14ac:dyDescent="0.25">
      <c r="A204" s="3">
        <v>36728</v>
      </c>
      <c r="B204">
        <v>9.3620000000000001</v>
      </c>
    </row>
    <row r="205" spans="1:2" x14ac:dyDescent="0.25">
      <c r="A205" s="3">
        <v>36729</v>
      </c>
      <c r="B205">
        <v>9.3620000000000001</v>
      </c>
    </row>
    <row r="206" spans="1:2" x14ac:dyDescent="0.25">
      <c r="A206" s="3">
        <v>36730</v>
      </c>
      <c r="B206">
        <v>9.3620000000000001</v>
      </c>
    </row>
    <row r="207" spans="1:2" x14ac:dyDescent="0.25">
      <c r="A207" s="3">
        <v>36731</v>
      </c>
      <c r="B207">
        <v>9.3684999999999992</v>
      </c>
    </row>
    <row r="208" spans="1:2" x14ac:dyDescent="0.25">
      <c r="A208" s="3">
        <v>36732</v>
      </c>
      <c r="B208">
        <v>9.3480000000000008</v>
      </c>
    </row>
    <row r="209" spans="1:2" x14ac:dyDescent="0.25">
      <c r="A209" s="3">
        <v>36733</v>
      </c>
      <c r="B209">
        <v>9.3629999999999995</v>
      </c>
    </row>
    <row r="210" spans="1:2" x14ac:dyDescent="0.25">
      <c r="A210" s="3">
        <v>36734</v>
      </c>
      <c r="B210">
        <v>9.359</v>
      </c>
    </row>
    <row r="211" spans="1:2" x14ac:dyDescent="0.25">
      <c r="A211" s="3">
        <v>36735</v>
      </c>
      <c r="B211">
        <v>9.3800000000000008</v>
      </c>
    </row>
    <row r="212" spans="1:2" x14ac:dyDescent="0.25">
      <c r="A212" s="3">
        <v>36736</v>
      </c>
      <c r="B212">
        <v>9.3800000000000008</v>
      </c>
    </row>
    <row r="213" spans="1:2" x14ac:dyDescent="0.25">
      <c r="A213" s="3">
        <v>36737</v>
      </c>
      <c r="B213">
        <v>9.3800000000000008</v>
      </c>
    </row>
    <row r="214" spans="1:2" x14ac:dyDescent="0.25">
      <c r="A214" s="3">
        <v>36738</v>
      </c>
      <c r="B214">
        <v>9.3520000000000003</v>
      </c>
    </row>
    <row r="215" spans="1:2" x14ac:dyDescent="0.25">
      <c r="A215" s="3">
        <v>36739</v>
      </c>
      <c r="B215">
        <v>9.3420000000000005</v>
      </c>
    </row>
    <row r="216" spans="1:2" x14ac:dyDescent="0.25">
      <c r="A216" s="3">
        <v>36740</v>
      </c>
      <c r="B216">
        <v>9.3550000000000004</v>
      </c>
    </row>
    <row r="217" spans="1:2" x14ac:dyDescent="0.25">
      <c r="A217" s="3">
        <v>36741</v>
      </c>
      <c r="B217">
        <v>9.3930000000000007</v>
      </c>
    </row>
    <row r="218" spans="1:2" x14ac:dyDescent="0.25">
      <c r="A218" s="3">
        <v>36742</v>
      </c>
      <c r="B218">
        <v>9.35</v>
      </c>
    </row>
    <row r="219" spans="1:2" x14ac:dyDescent="0.25">
      <c r="A219" s="3">
        <v>36743</v>
      </c>
      <c r="B219">
        <v>9.35</v>
      </c>
    </row>
    <row r="220" spans="1:2" x14ac:dyDescent="0.25">
      <c r="A220" s="3">
        <v>36744</v>
      </c>
      <c r="B220">
        <v>9.35</v>
      </c>
    </row>
    <row r="221" spans="1:2" x14ac:dyDescent="0.25">
      <c r="A221" s="3">
        <v>36745</v>
      </c>
      <c r="B221">
        <v>9.3324999999999996</v>
      </c>
    </row>
    <row r="222" spans="1:2" x14ac:dyDescent="0.25">
      <c r="A222" s="3">
        <v>36746</v>
      </c>
      <c r="B222">
        <v>9.3365000000000009</v>
      </c>
    </row>
    <row r="223" spans="1:2" x14ac:dyDescent="0.25">
      <c r="A223" s="3">
        <v>36747</v>
      </c>
      <c r="B223">
        <v>9.3260000000000005</v>
      </c>
    </row>
    <row r="224" spans="1:2" x14ac:dyDescent="0.25">
      <c r="A224" s="3">
        <v>36748</v>
      </c>
      <c r="B224">
        <v>9.3249999999999993</v>
      </c>
    </row>
    <row r="225" spans="1:2" x14ac:dyDescent="0.25">
      <c r="A225" s="3">
        <v>36749</v>
      </c>
      <c r="B225">
        <v>9.2710000000000008</v>
      </c>
    </row>
    <row r="226" spans="1:2" x14ac:dyDescent="0.25">
      <c r="A226" s="3">
        <v>36750</v>
      </c>
      <c r="B226">
        <v>9.2710000000000008</v>
      </c>
    </row>
    <row r="227" spans="1:2" x14ac:dyDescent="0.25">
      <c r="A227" s="3">
        <v>36751</v>
      </c>
      <c r="B227">
        <v>9.2710000000000008</v>
      </c>
    </row>
    <row r="228" spans="1:2" x14ac:dyDescent="0.25">
      <c r="A228" s="3">
        <v>36752</v>
      </c>
      <c r="B228">
        <v>9.27</v>
      </c>
    </row>
    <row r="229" spans="1:2" x14ac:dyDescent="0.25">
      <c r="A229" s="3">
        <v>36753</v>
      </c>
      <c r="B229">
        <v>9.2330000000000005</v>
      </c>
    </row>
    <row r="230" spans="1:2" x14ac:dyDescent="0.25">
      <c r="A230" s="3">
        <v>36754</v>
      </c>
      <c r="B230">
        <v>9.1950000000000003</v>
      </c>
    </row>
    <row r="231" spans="1:2" x14ac:dyDescent="0.25">
      <c r="A231" s="3">
        <v>36755</v>
      </c>
      <c r="B231">
        <v>9.1809999999999992</v>
      </c>
    </row>
    <row r="232" spans="1:2" x14ac:dyDescent="0.25">
      <c r="A232" s="3">
        <v>36756</v>
      </c>
      <c r="B232">
        <v>9.3049999999999997</v>
      </c>
    </row>
    <row r="233" spans="1:2" x14ac:dyDescent="0.25">
      <c r="A233" s="3">
        <v>36757</v>
      </c>
      <c r="B233">
        <v>9.3049999999999997</v>
      </c>
    </row>
    <row r="234" spans="1:2" x14ac:dyDescent="0.25">
      <c r="A234" s="3">
        <v>36758</v>
      </c>
      <c r="B234">
        <v>9.3049999999999997</v>
      </c>
    </row>
    <row r="235" spans="1:2" x14ac:dyDescent="0.25">
      <c r="A235" s="3">
        <v>36759</v>
      </c>
      <c r="B235">
        <v>9.26</v>
      </c>
    </row>
    <row r="236" spans="1:2" x14ac:dyDescent="0.25">
      <c r="A236" s="3">
        <v>36760</v>
      </c>
      <c r="B236">
        <v>9.2430000000000003</v>
      </c>
    </row>
    <row r="237" spans="1:2" x14ac:dyDescent="0.25">
      <c r="A237" s="3">
        <v>36761</v>
      </c>
      <c r="B237">
        <v>9.2769999999999992</v>
      </c>
    </row>
    <row r="238" spans="1:2" x14ac:dyDescent="0.25">
      <c r="A238" s="3">
        <v>36762</v>
      </c>
      <c r="B238">
        <v>9.2379999999999995</v>
      </c>
    </row>
    <row r="239" spans="1:2" x14ac:dyDescent="0.25">
      <c r="A239" s="3">
        <v>36763</v>
      </c>
      <c r="B239">
        <v>9.24</v>
      </c>
    </row>
    <row r="240" spans="1:2" x14ac:dyDescent="0.25">
      <c r="A240" s="3">
        <v>36764</v>
      </c>
      <c r="B240">
        <v>9.24</v>
      </c>
    </row>
    <row r="241" spans="1:2" x14ac:dyDescent="0.25">
      <c r="A241" s="3">
        <v>36765</v>
      </c>
      <c r="B241">
        <v>9.24</v>
      </c>
    </row>
    <row r="242" spans="1:2" x14ac:dyDescent="0.25">
      <c r="A242" s="3">
        <v>36766</v>
      </c>
      <c r="B242">
        <v>9.2200000000000006</v>
      </c>
    </row>
    <row r="243" spans="1:2" x14ac:dyDescent="0.25">
      <c r="A243" s="3">
        <v>36767</v>
      </c>
      <c r="B243">
        <v>9.2219999999999995</v>
      </c>
    </row>
    <row r="244" spans="1:2" x14ac:dyDescent="0.25">
      <c r="A244" s="3">
        <v>36768</v>
      </c>
      <c r="B244">
        <v>9.19</v>
      </c>
    </row>
    <row r="245" spans="1:2" x14ac:dyDescent="0.25">
      <c r="A245" s="3">
        <v>36769</v>
      </c>
      <c r="B245">
        <v>9.202</v>
      </c>
    </row>
    <row r="246" spans="1:2" x14ac:dyDescent="0.25">
      <c r="A246" s="3">
        <v>36770</v>
      </c>
      <c r="B246">
        <v>9.2279999999999998</v>
      </c>
    </row>
    <row r="247" spans="1:2" x14ac:dyDescent="0.25">
      <c r="A247" s="3">
        <v>36771</v>
      </c>
      <c r="B247">
        <v>9.2279999999999998</v>
      </c>
    </row>
    <row r="248" spans="1:2" x14ac:dyDescent="0.25">
      <c r="A248" s="3">
        <v>36772</v>
      </c>
      <c r="B248">
        <v>9.2279999999999998</v>
      </c>
    </row>
    <row r="249" spans="1:2" x14ac:dyDescent="0.25">
      <c r="A249" s="3">
        <v>36773</v>
      </c>
      <c r="B249">
        <v>9.2210000000000001</v>
      </c>
    </row>
    <row r="250" spans="1:2" x14ac:dyDescent="0.25">
      <c r="A250" s="3">
        <v>36774</v>
      </c>
      <c r="B250">
        <v>9.2490000000000006</v>
      </c>
    </row>
    <row r="251" spans="1:2" x14ac:dyDescent="0.25">
      <c r="A251" s="3">
        <v>36775</v>
      </c>
      <c r="B251">
        <v>9.343</v>
      </c>
    </row>
    <row r="252" spans="1:2" x14ac:dyDescent="0.25">
      <c r="A252" s="3">
        <v>36776</v>
      </c>
      <c r="B252">
        <v>9.2949999999999999</v>
      </c>
    </row>
    <row r="253" spans="1:2" x14ac:dyDescent="0.25">
      <c r="A253" s="3">
        <v>36777</v>
      </c>
      <c r="B253">
        <v>9.3049999999999997</v>
      </c>
    </row>
    <row r="254" spans="1:2" x14ac:dyDescent="0.25">
      <c r="A254" s="3">
        <v>36778</v>
      </c>
      <c r="B254">
        <v>9.3049999999999997</v>
      </c>
    </row>
    <row r="255" spans="1:2" x14ac:dyDescent="0.25">
      <c r="A255" s="3">
        <v>36779</v>
      </c>
      <c r="B255">
        <v>9.3049999999999997</v>
      </c>
    </row>
    <row r="256" spans="1:2" x14ac:dyDescent="0.25">
      <c r="A256" s="3">
        <v>36780</v>
      </c>
      <c r="B256">
        <v>9.2565000000000008</v>
      </c>
    </row>
    <row r="257" spans="1:2" x14ac:dyDescent="0.25">
      <c r="A257" s="3">
        <v>36781</v>
      </c>
      <c r="B257">
        <v>9.2464999999999993</v>
      </c>
    </row>
    <row r="258" spans="1:2" x14ac:dyDescent="0.25">
      <c r="A258" s="3">
        <v>36782</v>
      </c>
      <c r="B258">
        <v>9.2840000000000007</v>
      </c>
    </row>
    <row r="259" spans="1:2" x14ac:dyDescent="0.25">
      <c r="A259" s="3">
        <v>36783</v>
      </c>
      <c r="B259">
        <v>9.3049999999999997</v>
      </c>
    </row>
    <row r="260" spans="1:2" x14ac:dyDescent="0.25">
      <c r="A260" s="3">
        <v>36784</v>
      </c>
      <c r="B260">
        <v>9.3550000000000004</v>
      </c>
    </row>
    <row r="261" spans="1:2" x14ac:dyDescent="0.25">
      <c r="A261" s="3">
        <v>36785</v>
      </c>
      <c r="B261">
        <v>9.3550000000000004</v>
      </c>
    </row>
    <row r="262" spans="1:2" x14ac:dyDescent="0.25">
      <c r="A262" s="3">
        <v>36786</v>
      </c>
      <c r="B262">
        <v>9.3550000000000004</v>
      </c>
    </row>
    <row r="263" spans="1:2" x14ac:dyDescent="0.25">
      <c r="A263" s="3">
        <v>36787</v>
      </c>
      <c r="B263">
        <v>9.4450000000000003</v>
      </c>
    </row>
    <row r="264" spans="1:2" x14ac:dyDescent="0.25">
      <c r="A264" s="3">
        <v>36788</v>
      </c>
      <c r="B264">
        <v>9.3979999999999997</v>
      </c>
    </row>
    <row r="265" spans="1:2" x14ac:dyDescent="0.25">
      <c r="A265" s="3">
        <v>36789</v>
      </c>
      <c r="B265">
        <v>9.4425000000000008</v>
      </c>
    </row>
    <row r="266" spans="1:2" x14ac:dyDescent="0.25">
      <c r="A266" s="3">
        <v>36790</v>
      </c>
      <c r="B266">
        <v>9.4375</v>
      </c>
    </row>
    <row r="267" spans="1:2" x14ac:dyDescent="0.25">
      <c r="A267" s="3">
        <v>36791</v>
      </c>
      <c r="B267">
        <v>9.44</v>
      </c>
    </row>
    <row r="268" spans="1:2" x14ac:dyDescent="0.25">
      <c r="A268" s="3">
        <v>36792</v>
      </c>
      <c r="B268">
        <v>9.44</v>
      </c>
    </row>
    <row r="269" spans="1:2" x14ac:dyDescent="0.25">
      <c r="A269" s="3">
        <v>36793</v>
      </c>
      <c r="B269">
        <v>9.44</v>
      </c>
    </row>
    <row r="270" spans="1:2" x14ac:dyDescent="0.25">
      <c r="A270" s="3">
        <v>36794</v>
      </c>
      <c r="B270">
        <v>9.4215</v>
      </c>
    </row>
    <row r="271" spans="1:2" x14ac:dyDescent="0.25">
      <c r="A271" s="3">
        <v>36795</v>
      </c>
      <c r="B271">
        <v>9.4109999999999996</v>
      </c>
    </row>
    <row r="272" spans="1:2" x14ac:dyDescent="0.25">
      <c r="A272" s="3">
        <v>36796</v>
      </c>
      <c r="B272">
        <v>9.4194999999999993</v>
      </c>
    </row>
    <row r="273" spans="1:2" x14ac:dyDescent="0.25">
      <c r="A273" s="3">
        <v>36797</v>
      </c>
      <c r="B273">
        <v>9.4369999999999994</v>
      </c>
    </row>
    <row r="274" spans="1:2" x14ac:dyDescent="0.25">
      <c r="A274" s="3">
        <v>36798</v>
      </c>
      <c r="B274">
        <v>9.4369999999999994</v>
      </c>
    </row>
    <row r="275" spans="1:2" x14ac:dyDescent="0.25">
      <c r="A275" s="3">
        <v>36799</v>
      </c>
      <c r="B275">
        <v>9.4369999999999994</v>
      </c>
    </row>
    <row r="276" spans="1:2" x14ac:dyDescent="0.25">
      <c r="A276" s="3">
        <v>36800</v>
      </c>
      <c r="B276">
        <v>9.4369999999999994</v>
      </c>
    </row>
    <row r="277" spans="1:2" x14ac:dyDescent="0.25">
      <c r="A277" s="3">
        <v>36801</v>
      </c>
      <c r="B277">
        <v>9.4284999999999997</v>
      </c>
    </row>
    <row r="278" spans="1:2" x14ac:dyDescent="0.25">
      <c r="A278" s="3">
        <v>36802</v>
      </c>
      <c r="B278">
        <v>9.4019999999999992</v>
      </c>
    </row>
    <row r="279" spans="1:2" x14ac:dyDescent="0.25">
      <c r="A279" s="3">
        <v>36803</v>
      </c>
      <c r="B279">
        <v>9.4540000000000006</v>
      </c>
    </row>
    <row r="280" spans="1:2" x14ac:dyDescent="0.25">
      <c r="A280" s="3">
        <v>36804</v>
      </c>
      <c r="B280">
        <v>9.4499999999999993</v>
      </c>
    </row>
    <row r="281" spans="1:2" x14ac:dyDescent="0.25">
      <c r="A281" s="3">
        <v>36805</v>
      </c>
      <c r="B281">
        <v>9.4730000000000008</v>
      </c>
    </row>
    <row r="282" spans="1:2" x14ac:dyDescent="0.25">
      <c r="A282" s="3">
        <v>36806</v>
      </c>
      <c r="B282">
        <v>9.4730000000000008</v>
      </c>
    </row>
    <row r="283" spans="1:2" x14ac:dyDescent="0.25">
      <c r="A283" s="3">
        <v>36807</v>
      </c>
      <c r="B283">
        <v>9.4730000000000008</v>
      </c>
    </row>
    <row r="284" spans="1:2" x14ac:dyDescent="0.25">
      <c r="A284" s="3">
        <v>36808</v>
      </c>
      <c r="B284">
        <v>9.468</v>
      </c>
    </row>
    <row r="285" spans="1:2" x14ac:dyDescent="0.25">
      <c r="A285" s="3">
        <v>36809</v>
      </c>
      <c r="B285">
        <v>9.4649999999999999</v>
      </c>
    </row>
    <row r="286" spans="1:2" x14ac:dyDescent="0.25">
      <c r="A286" s="3">
        <v>36810</v>
      </c>
      <c r="B286">
        <v>9.4689999999999994</v>
      </c>
    </row>
    <row r="287" spans="1:2" x14ac:dyDescent="0.25">
      <c r="A287" s="3">
        <v>36811</v>
      </c>
      <c r="B287">
        <v>9.5850000000000009</v>
      </c>
    </row>
    <row r="288" spans="1:2" x14ac:dyDescent="0.25">
      <c r="A288" s="3">
        <v>36812</v>
      </c>
      <c r="B288">
        <v>9.5214999999999996</v>
      </c>
    </row>
    <row r="289" spans="1:2" x14ac:dyDescent="0.25">
      <c r="A289" s="3">
        <v>36813</v>
      </c>
      <c r="B289">
        <v>9.5214999999999996</v>
      </c>
    </row>
    <row r="290" spans="1:2" x14ac:dyDescent="0.25">
      <c r="A290" s="3">
        <v>36814</v>
      </c>
      <c r="B290">
        <v>9.5214999999999996</v>
      </c>
    </row>
    <row r="291" spans="1:2" x14ac:dyDescent="0.25">
      <c r="A291" s="3">
        <v>36815</v>
      </c>
      <c r="B291">
        <v>9.5329999999999995</v>
      </c>
    </row>
    <row r="292" spans="1:2" x14ac:dyDescent="0.25">
      <c r="A292" s="3">
        <v>36816</v>
      </c>
      <c r="B292">
        <v>9.5694999999999997</v>
      </c>
    </row>
    <row r="293" spans="1:2" x14ac:dyDescent="0.25">
      <c r="A293" s="3">
        <v>36817</v>
      </c>
      <c r="B293">
        <v>9.5470000000000006</v>
      </c>
    </row>
    <row r="294" spans="1:2" x14ac:dyDescent="0.25">
      <c r="A294" s="3">
        <v>36818</v>
      </c>
      <c r="B294">
        <v>9.5310000000000006</v>
      </c>
    </row>
    <row r="295" spans="1:2" x14ac:dyDescent="0.25">
      <c r="A295" s="3">
        <v>36819</v>
      </c>
      <c r="B295">
        <v>9.5625</v>
      </c>
    </row>
    <row r="296" spans="1:2" x14ac:dyDescent="0.25">
      <c r="A296" s="3">
        <v>36820</v>
      </c>
      <c r="B296">
        <v>9.5625</v>
      </c>
    </row>
    <row r="297" spans="1:2" x14ac:dyDescent="0.25">
      <c r="A297" s="3">
        <v>36821</v>
      </c>
      <c r="B297">
        <v>9.5625</v>
      </c>
    </row>
    <row r="298" spans="1:2" x14ac:dyDescent="0.25">
      <c r="A298" s="3">
        <v>36822</v>
      </c>
      <c r="B298">
        <v>9.5764999999999993</v>
      </c>
    </row>
    <row r="299" spans="1:2" x14ac:dyDescent="0.25">
      <c r="A299" s="3">
        <v>36823</v>
      </c>
      <c r="B299">
        <v>9.5893999999999995</v>
      </c>
    </row>
    <row r="300" spans="1:2" x14ac:dyDescent="0.25">
      <c r="A300" s="3">
        <v>36824</v>
      </c>
      <c r="B300">
        <v>9.6519999999999992</v>
      </c>
    </row>
    <row r="301" spans="1:2" x14ac:dyDescent="0.25">
      <c r="A301" s="3">
        <v>36825</v>
      </c>
      <c r="B301">
        <v>9.6829999999999998</v>
      </c>
    </row>
    <row r="302" spans="1:2" x14ac:dyDescent="0.25">
      <c r="A302" s="3">
        <v>36826</v>
      </c>
      <c r="B302">
        <v>9.6359999999999992</v>
      </c>
    </row>
    <row r="303" spans="1:2" x14ac:dyDescent="0.25">
      <c r="A303" s="3">
        <v>36827</v>
      </c>
      <c r="B303">
        <v>9.6359999999999992</v>
      </c>
    </row>
    <row r="304" spans="1:2" x14ac:dyDescent="0.25">
      <c r="A304" s="3">
        <v>36828</v>
      </c>
      <c r="B304">
        <v>9.6359999999999992</v>
      </c>
    </row>
    <row r="305" spans="1:2" x14ac:dyDescent="0.25">
      <c r="A305" s="3">
        <v>36829</v>
      </c>
      <c r="B305">
        <v>9.6013000000000002</v>
      </c>
    </row>
    <row r="306" spans="1:2" x14ac:dyDescent="0.25">
      <c r="A306" s="3">
        <v>36830</v>
      </c>
      <c r="B306">
        <v>9.5664999999999996</v>
      </c>
    </row>
    <row r="307" spans="1:2" x14ac:dyDescent="0.25">
      <c r="A307" s="3">
        <v>36831</v>
      </c>
      <c r="B307">
        <v>9.593</v>
      </c>
    </row>
    <row r="308" spans="1:2" x14ac:dyDescent="0.25">
      <c r="A308" s="3">
        <v>36832</v>
      </c>
      <c r="B308">
        <v>9.5794999999999995</v>
      </c>
    </row>
    <row r="309" spans="1:2" x14ac:dyDescent="0.25">
      <c r="A309" s="3">
        <v>36833</v>
      </c>
      <c r="B309">
        <v>9.6545000000000005</v>
      </c>
    </row>
    <row r="310" spans="1:2" x14ac:dyDescent="0.25">
      <c r="A310" s="3">
        <v>36834</v>
      </c>
      <c r="B310">
        <v>9.6545000000000005</v>
      </c>
    </row>
    <row r="311" spans="1:2" x14ac:dyDescent="0.25">
      <c r="A311" s="3">
        <v>36835</v>
      </c>
      <c r="B311">
        <v>9.6545000000000005</v>
      </c>
    </row>
    <row r="312" spans="1:2" x14ac:dyDescent="0.25">
      <c r="A312" s="3">
        <v>36836</v>
      </c>
      <c r="B312">
        <v>9.6425000000000001</v>
      </c>
    </row>
    <row r="313" spans="1:2" x14ac:dyDescent="0.25">
      <c r="A313" s="3">
        <v>36837</v>
      </c>
      <c r="B313">
        <v>9.6059999999999999</v>
      </c>
    </row>
    <row r="314" spans="1:2" x14ac:dyDescent="0.25">
      <c r="A314" s="3">
        <v>36838</v>
      </c>
      <c r="B314">
        <v>9.6433</v>
      </c>
    </row>
    <row r="315" spans="1:2" x14ac:dyDescent="0.25">
      <c r="A315" s="3">
        <v>36839</v>
      </c>
      <c r="B315">
        <v>9.6449999999999996</v>
      </c>
    </row>
    <row r="316" spans="1:2" x14ac:dyDescent="0.25">
      <c r="A316" s="3">
        <v>36840</v>
      </c>
      <c r="B316">
        <v>9.57</v>
      </c>
    </row>
    <row r="317" spans="1:2" x14ac:dyDescent="0.25">
      <c r="A317" s="3">
        <v>36841</v>
      </c>
      <c r="B317">
        <v>9.57</v>
      </c>
    </row>
    <row r="318" spans="1:2" x14ac:dyDescent="0.25">
      <c r="A318" s="3">
        <v>36842</v>
      </c>
      <c r="B318">
        <v>9.57</v>
      </c>
    </row>
    <row r="319" spans="1:2" x14ac:dyDescent="0.25">
      <c r="A319" s="3">
        <v>36843</v>
      </c>
      <c r="B319">
        <v>9.5303000000000004</v>
      </c>
    </row>
    <row r="320" spans="1:2" x14ac:dyDescent="0.25">
      <c r="A320" s="3">
        <v>36844</v>
      </c>
      <c r="B320">
        <v>9.5124999999999993</v>
      </c>
    </row>
    <row r="321" spans="1:2" x14ac:dyDescent="0.25">
      <c r="A321" s="3">
        <v>36845</v>
      </c>
      <c r="B321">
        <v>9.4663000000000004</v>
      </c>
    </row>
    <row r="322" spans="1:2" x14ac:dyDescent="0.25">
      <c r="A322" s="3">
        <v>36846</v>
      </c>
      <c r="B322">
        <v>9.4968000000000004</v>
      </c>
    </row>
    <row r="323" spans="1:2" x14ac:dyDescent="0.25">
      <c r="A323" s="3">
        <v>36847</v>
      </c>
      <c r="B323">
        <v>9.4563000000000006</v>
      </c>
    </row>
    <row r="324" spans="1:2" x14ac:dyDescent="0.25">
      <c r="A324" s="3">
        <v>36848</v>
      </c>
      <c r="B324">
        <v>9.4563000000000006</v>
      </c>
    </row>
    <row r="325" spans="1:2" x14ac:dyDescent="0.25">
      <c r="A325" s="3">
        <v>36849</v>
      </c>
      <c r="B325">
        <v>9.4563000000000006</v>
      </c>
    </row>
    <row r="326" spans="1:2" x14ac:dyDescent="0.25">
      <c r="A326" s="3">
        <v>36850</v>
      </c>
      <c r="B326">
        <v>9.4339999999999993</v>
      </c>
    </row>
    <row r="327" spans="1:2" x14ac:dyDescent="0.25">
      <c r="A327" s="3">
        <v>36851</v>
      </c>
      <c r="B327">
        <v>9.4063999999999997</v>
      </c>
    </row>
    <row r="328" spans="1:2" x14ac:dyDescent="0.25">
      <c r="A328" s="3">
        <v>36852</v>
      </c>
      <c r="B328">
        <v>9.3815000000000008</v>
      </c>
    </row>
    <row r="329" spans="1:2" x14ac:dyDescent="0.25">
      <c r="A329" s="3">
        <v>36853</v>
      </c>
      <c r="B329">
        <v>9.4030000000000005</v>
      </c>
    </row>
    <row r="330" spans="1:2" x14ac:dyDescent="0.25">
      <c r="A330" s="3">
        <v>36854</v>
      </c>
      <c r="B330">
        <v>9.3949999999999996</v>
      </c>
    </row>
    <row r="331" spans="1:2" x14ac:dyDescent="0.25">
      <c r="A331" s="3">
        <v>36855</v>
      </c>
      <c r="B331">
        <v>9.3949999999999996</v>
      </c>
    </row>
    <row r="332" spans="1:2" x14ac:dyDescent="0.25">
      <c r="A332" s="3">
        <v>36856</v>
      </c>
      <c r="B332">
        <v>9.3949999999999996</v>
      </c>
    </row>
    <row r="333" spans="1:2" x14ac:dyDescent="0.25">
      <c r="A333" s="3">
        <v>36857</v>
      </c>
      <c r="B333">
        <v>9.3659999999999997</v>
      </c>
    </row>
    <row r="334" spans="1:2" x14ac:dyDescent="0.25">
      <c r="A334" s="3">
        <v>36858</v>
      </c>
      <c r="B334">
        <v>9.4269999999999996</v>
      </c>
    </row>
    <row r="335" spans="1:2" x14ac:dyDescent="0.25">
      <c r="A335" s="3">
        <v>36859</v>
      </c>
      <c r="B335">
        <v>9.3774999999999995</v>
      </c>
    </row>
    <row r="336" spans="1:2" x14ac:dyDescent="0.25">
      <c r="A336" s="3">
        <v>36860</v>
      </c>
      <c r="B336">
        <v>9.4160000000000004</v>
      </c>
    </row>
    <row r="337" spans="1:2" x14ac:dyDescent="0.25">
      <c r="A337" s="3">
        <v>36861</v>
      </c>
      <c r="B337">
        <v>9.4049999999999994</v>
      </c>
    </row>
    <row r="338" spans="1:2" x14ac:dyDescent="0.25">
      <c r="A338" s="3">
        <v>36862</v>
      </c>
      <c r="B338">
        <v>9.4049999999999994</v>
      </c>
    </row>
    <row r="339" spans="1:2" x14ac:dyDescent="0.25">
      <c r="A339" s="3">
        <v>36863</v>
      </c>
      <c r="B339">
        <v>9.4049999999999994</v>
      </c>
    </row>
    <row r="340" spans="1:2" x14ac:dyDescent="0.25">
      <c r="A340" s="3">
        <v>36864</v>
      </c>
      <c r="B340">
        <v>9.4149999999999991</v>
      </c>
    </row>
    <row r="341" spans="1:2" x14ac:dyDescent="0.25">
      <c r="A341" s="3">
        <v>36865</v>
      </c>
      <c r="B341">
        <v>9.4085000000000001</v>
      </c>
    </row>
    <row r="342" spans="1:2" x14ac:dyDescent="0.25">
      <c r="A342" s="3">
        <v>36866</v>
      </c>
      <c r="B342">
        <v>9.4324999999999992</v>
      </c>
    </row>
    <row r="343" spans="1:2" x14ac:dyDescent="0.25">
      <c r="A343" s="3">
        <v>36867</v>
      </c>
      <c r="B343">
        <v>9.4273000000000007</v>
      </c>
    </row>
    <row r="344" spans="1:2" x14ac:dyDescent="0.25">
      <c r="A344" s="3">
        <v>36868</v>
      </c>
      <c r="B344">
        <v>9.4615000000000009</v>
      </c>
    </row>
    <row r="345" spans="1:2" x14ac:dyDescent="0.25">
      <c r="A345" s="3">
        <v>36869</v>
      </c>
      <c r="B345">
        <v>9.4615000000000009</v>
      </c>
    </row>
    <row r="346" spans="1:2" x14ac:dyDescent="0.25">
      <c r="A346" s="3">
        <v>36870</v>
      </c>
      <c r="B346">
        <v>9.4615000000000009</v>
      </c>
    </row>
    <row r="347" spans="1:2" x14ac:dyDescent="0.25">
      <c r="A347" s="3">
        <v>36871</v>
      </c>
      <c r="B347">
        <v>9.4403000000000006</v>
      </c>
    </row>
    <row r="348" spans="1:2" x14ac:dyDescent="0.25">
      <c r="A348" s="3">
        <v>36872</v>
      </c>
      <c r="B348">
        <v>9.4723000000000006</v>
      </c>
    </row>
    <row r="349" spans="1:2" x14ac:dyDescent="0.25">
      <c r="A349" s="3">
        <v>36873</v>
      </c>
      <c r="B349">
        <v>9.3879999999999999</v>
      </c>
    </row>
    <row r="350" spans="1:2" x14ac:dyDescent="0.25">
      <c r="A350" s="3">
        <v>36874</v>
      </c>
      <c r="B350">
        <v>9.4143000000000008</v>
      </c>
    </row>
    <row r="351" spans="1:2" x14ac:dyDescent="0.25">
      <c r="A351" s="3">
        <v>36875</v>
      </c>
      <c r="B351">
        <v>9.4075000000000006</v>
      </c>
    </row>
    <row r="352" spans="1:2" x14ac:dyDescent="0.25">
      <c r="A352" s="3">
        <v>36876</v>
      </c>
      <c r="B352">
        <v>9.4075000000000006</v>
      </c>
    </row>
    <row r="353" spans="1:2" x14ac:dyDescent="0.25">
      <c r="A353" s="3">
        <v>36877</v>
      </c>
      <c r="B353">
        <v>9.4075000000000006</v>
      </c>
    </row>
    <row r="354" spans="1:2" x14ac:dyDescent="0.25">
      <c r="A354" s="3">
        <v>36878</v>
      </c>
      <c r="B354">
        <v>9.3670000000000009</v>
      </c>
    </row>
    <row r="355" spans="1:2" x14ac:dyDescent="0.25">
      <c r="A355" s="3">
        <v>36879</v>
      </c>
      <c r="B355">
        <v>9.39</v>
      </c>
    </row>
    <row r="356" spans="1:2" x14ac:dyDescent="0.25">
      <c r="A356" s="3">
        <v>36880</v>
      </c>
      <c r="B356">
        <v>9.5060000000000002</v>
      </c>
    </row>
    <row r="357" spans="1:2" x14ac:dyDescent="0.25">
      <c r="A357" s="3">
        <v>36881</v>
      </c>
      <c r="B357">
        <v>9.6</v>
      </c>
    </row>
    <row r="358" spans="1:2" x14ac:dyDescent="0.25">
      <c r="A358" s="3">
        <v>36882</v>
      </c>
      <c r="B358">
        <v>9.5875000000000004</v>
      </c>
    </row>
    <row r="359" spans="1:2" x14ac:dyDescent="0.25">
      <c r="A359" s="3">
        <v>36883</v>
      </c>
      <c r="B359">
        <v>9.5875000000000004</v>
      </c>
    </row>
    <row r="360" spans="1:2" x14ac:dyDescent="0.25">
      <c r="A360" s="3">
        <v>36884</v>
      </c>
      <c r="B360">
        <v>9.5875000000000004</v>
      </c>
    </row>
    <row r="361" spans="1:2" x14ac:dyDescent="0.25">
      <c r="A361" s="3">
        <v>36885</v>
      </c>
      <c r="B361">
        <v>9.5875000000000004</v>
      </c>
    </row>
    <row r="362" spans="1:2" x14ac:dyDescent="0.25">
      <c r="A362" s="3">
        <v>36886</v>
      </c>
      <c r="B362">
        <v>9.57</v>
      </c>
    </row>
    <row r="363" spans="1:2" x14ac:dyDescent="0.25">
      <c r="A363" s="3">
        <v>36887</v>
      </c>
      <c r="B363">
        <v>9.5749999999999993</v>
      </c>
    </row>
    <row r="364" spans="1:2" x14ac:dyDescent="0.25">
      <c r="A364" s="3">
        <v>36888</v>
      </c>
      <c r="B364">
        <v>9.5820000000000007</v>
      </c>
    </row>
    <row r="365" spans="1:2" x14ac:dyDescent="0.25">
      <c r="A365" s="3">
        <v>36889</v>
      </c>
      <c r="B365">
        <v>9.6225000000000005</v>
      </c>
    </row>
    <row r="366" spans="1:2" x14ac:dyDescent="0.25">
      <c r="A366" s="3">
        <v>36890</v>
      </c>
      <c r="B366">
        <v>9.6225000000000005</v>
      </c>
    </row>
    <row r="367" spans="1:2" x14ac:dyDescent="0.25">
      <c r="A367" s="3">
        <v>36891</v>
      </c>
      <c r="B367">
        <v>9.6225000000000005</v>
      </c>
    </row>
    <row r="368" spans="1:2" x14ac:dyDescent="0.25">
      <c r="A368" s="3">
        <v>36892</v>
      </c>
      <c r="B368">
        <v>9.641</v>
      </c>
    </row>
    <row r="369" spans="1:2" x14ac:dyDescent="0.25">
      <c r="A369" s="3">
        <v>36893</v>
      </c>
      <c r="B369">
        <v>9.7639999999999993</v>
      </c>
    </row>
    <row r="370" spans="1:2" x14ac:dyDescent="0.25">
      <c r="A370" s="3">
        <v>36894</v>
      </c>
      <c r="B370">
        <v>9.6419999999999995</v>
      </c>
    </row>
    <row r="371" spans="1:2" x14ac:dyDescent="0.25">
      <c r="A371" s="3">
        <v>36895</v>
      </c>
      <c r="B371">
        <v>9.7378</v>
      </c>
    </row>
    <row r="372" spans="1:2" x14ac:dyDescent="0.25">
      <c r="A372" s="3">
        <v>36896</v>
      </c>
      <c r="B372">
        <v>9.7539999999999996</v>
      </c>
    </row>
    <row r="373" spans="1:2" x14ac:dyDescent="0.25">
      <c r="A373" s="3">
        <v>36897</v>
      </c>
      <c r="B373">
        <v>9.7539999999999996</v>
      </c>
    </row>
    <row r="374" spans="1:2" x14ac:dyDescent="0.25">
      <c r="A374" s="3">
        <v>36898</v>
      </c>
      <c r="B374">
        <v>9.7539999999999996</v>
      </c>
    </row>
    <row r="375" spans="1:2" x14ac:dyDescent="0.25">
      <c r="A375" s="3">
        <v>36899</v>
      </c>
      <c r="B375">
        <v>9.7070000000000007</v>
      </c>
    </row>
    <row r="376" spans="1:2" x14ac:dyDescent="0.25">
      <c r="A376" s="3">
        <v>36900</v>
      </c>
      <c r="B376">
        <v>9.7554999999999996</v>
      </c>
    </row>
    <row r="377" spans="1:2" x14ac:dyDescent="0.25">
      <c r="A377" s="3">
        <v>36901</v>
      </c>
      <c r="B377">
        <v>9.82</v>
      </c>
    </row>
    <row r="378" spans="1:2" x14ac:dyDescent="0.25">
      <c r="A378" s="3">
        <v>36902</v>
      </c>
      <c r="B378">
        <v>9.8558000000000003</v>
      </c>
    </row>
    <row r="379" spans="1:2" x14ac:dyDescent="0.25">
      <c r="A379" s="3">
        <v>36903</v>
      </c>
      <c r="B379">
        <v>9.8949999999999996</v>
      </c>
    </row>
    <row r="380" spans="1:2" x14ac:dyDescent="0.25">
      <c r="A380" s="3">
        <v>36904</v>
      </c>
      <c r="B380">
        <v>9.8949999999999996</v>
      </c>
    </row>
    <row r="381" spans="1:2" x14ac:dyDescent="0.25">
      <c r="A381" s="3">
        <v>36905</v>
      </c>
      <c r="B381">
        <v>9.8949999999999996</v>
      </c>
    </row>
    <row r="382" spans="1:2" x14ac:dyDescent="0.25">
      <c r="A382" s="3">
        <v>36906</v>
      </c>
      <c r="B382">
        <v>9.9250000000000007</v>
      </c>
    </row>
    <row r="383" spans="1:2" x14ac:dyDescent="0.25">
      <c r="A383" s="3">
        <v>36907</v>
      </c>
      <c r="B383">
        <v>9.9719999999999995</v>
      </c>
    </row>
    <row r="384" spans="1:2" x14ac:dyDescent="0.25">
      <c r="A384" s="3">
        <v>36908</v>
      </c>
      <c r="B384">
        <v>9.8789999999999996</v>
      </c>
    </row>
    <row r="385" spans="1:2" x14ac:dyDescent="0.25">
      <c r="A385" s="3">
        <v>36909</v>
      </c>
      <c r="B385">
        <v>9.8063000000000002</v>
      </c>
    </row>
    <row r="386" spans="1:2" x14ac:dyDescent="0.25">
      <c r="A386" s="3">
        <v>36910</v>
      </c>
      <c r="B386">
        <v>9.8042999999999996</v>
      </c>
    </row>
    <row r="387" spans="1:2" x14ac:dyDescent="0.25">
      <c r="A387" s="3">
        <v>36911</v>
      </c>
      <c r="B387">
        <v>9.8042999999999996</v>
      </c>
    </row>
    <row r="388" spans="1:2" x14ac:dyDescent="0.25">
      <c r="A388" s="3">
        <v>36912</v>
      </c>
      <c r="B388">
        <v>9.8042999999999996</v>
      </c>
    </row>
    <row r="389" spans="1:2" x14ac:dyDescent="0.25">
      <c r="A389" s="3">
        <v>36913</v>
      </c>
      <c r="B389">
        <v>9.7777999999999992</v>
      </c>
    </row>
    <row r="390" spans="1:2" x14ac:dyDescent="0.25">
      <c r="A390" s="3">
        <v>36914</v>
      </c>
      <c r="B390">
        <v>9.782</v>
      </c>
    </row>
    <row r="391" spans="1:2" x14ac:dyDescent="0.25">
      <c r="A391" s="3">
        <v>36915</v>
      </c>
      <c r="B391">
        <v>9.6512999999999991</v>
      </c>
    </row>
    <row r="392" spans="1:2" x14ac:dyDescent="0.25">
      <c r="A392" s="3">
        <v>36916</v>
      </c>
      <c r="B392">
        <v>9.6781000000000006</v>
      </c>
    </row>
    <row r="393" spans="1:2" x14ac:dyDescent="0.25">
      <c r="A393" s="3">
        <v>36917</v>
      </c>
      <c r="B393">
        <v>9.6750000000000007</v>
      </c>
    </row>
    <row r="394" spans="1:2" x14ac:dyDescent="0.25">
      <c r="A394" s="3">
        <v>36918</v>
      </c>
      <c r="B394">
        <v>9.6750000000000007</v>
      </c>
    </row>
    <row r="395" spans="1:2" x14ac:dyDescent="0.25">
      <c r="A395" s="3">
        <v>36919</v>
      </c>
      <c r="B395">
        <v>9.6750000000000007</v>
      </c>
    </row>
    <row r="396" spans="1:2" x14ac:dyDescent="0.25">
      <c r="A396" s="3">
        <v>36920</v>
      </c>
      <c r="B396">
        <v>9.6289999999999996</v>
      </c>
    </row>
    <row r="397" spans="1:2" x14ac:dyDescent="0.25">
      <c r="A397" s="3">
        <v>36921</v>
      </c>
      <c r="B397">
        <v>9.6910000000000007</v>
      </c>
    </row>
    <row r="398" spans="1:2" x14ac:dyDescent="0.25">
      <c r="A398" s="3">
        <v>36922</v>
      </c>
      <c r="B398">
        <v>9.6775000000000002</v>
      </c>
    </row>
    <row r="399" spans="1:2" x14ac:dyDescent="0.25">
      <c r="A399" s="3">
        <v>36923</v>
      </c>
      <c r="B399">
        <v>9.7750000000000004</v>
      </c>
    </row>
    <row r="400" spans="1:2" x14ac:dyDescent="0.25">
      <c r="A400" s="3">
        <v>36924</v>
      </c>
      <c r="B400">
        <v>9.7609999999999992</v>
      </c>
    </row>
    <row r="401" spans="1:2" x14ac:dyDescent="0.25">
      <c r="A401" s="3">
        <v>36925</v>
      </c>
      <c r="B401">
        <v>9.7609999999999992</v>
      </c>
    </row>
    <row r="402" spans="1:2" x14ac:dyDescent="0.25">
      <c r="A402" s="3">
        <v>36926</v>
      </c>
      <c r="B402">
        <v>9.7609999999999992</v>
      </c>
    </row>
    <row r="403" spans="1:2" x14ac:dyDescent="0.25">
      <c r="A403" s="3">
        <v>36927</v>
      </c>
      <c r="B403">
        <v>9.7650000000000006</v>
      </c>
    </row>
    <row r="404" spans="1:2" x14ac:dyDescent="0.25">
      <c r="A404" s="3">
        <v>36928</v>
      </c>
      <c r="B404">
        <v>9.6639999999999997</v>
      </c>
    </row>
    <row r="405" spans="1:2" x14ac:dyDescent="0.25">
      <c r="A405" s="3">
        <v>36929</v>
      </c>
      <c r="B405">
        <v>9.6890000000000001</v>
      </c>
    </row>
    <row r="406" spans="1:2" x14ac:dyDescent="0.25">
      <c r="A406" s="3">
        <v>36930</v>
      </c>
      <c r="B406">
        <v>9.6750000000000007</v>
      </c>
    </row>
    <row r="407" spans="1:2" x14ac:dyDescent="0.25">
      <c r="A407" s="3">
        <v>36931</v>
      </c>
      <c r="B407">
        <v>9.7491000000000003</v>
      </c>
    </row>
    <row r="408" spans="1:2" x14ac:dyDescent="0.25">
      <c r="A408" s="3">
        <v>36932</v>
      </c>
      <c r="B408">
        <v>9.7491000000000003</v>
      </c>
    </row>
    <row r="409" spans="1:2" x14ac:dyDescent="0.25">
      <c r="A409" s="3">
        <v>36933</v>
      </c>
      <c r="B409">
        <v>9.7491000000000003</v>
      </c>
    </row>
    <row r="410" spans="1:2" x14ac:dyDescent="0.25">
      <c r="A410" s="3">
        <v>36934</v>
      </c>
      <c r="B410">
        <v>9.6882999999999999</v>
      </c>
    </row>
    <row r="411" spans="1:2" x14ac:dyDescent="0.25">
      <c r="A411" s="3">
        <v>36935</v>
      </c>
      <c r="B411">
        <v>9.7200000000000006</v>
      </c>
    </row>
    <row r="412" spans="1:2" x14ac:dyDescent="0.25">
      <c r="A412" s="3">
        <v>36936</v>
      </c>
      <c r="B412">
        <v>9.7174999999999994</v>
      </c>
    </row>
    <row r="413" spans="1:2" x14ac:dyDescent="0.25">
      <c r="A413" s="3">
        <v>36937</v>
      </c>
      <c r="B413">
        <v>9.68</v>
      </c>
    </row>
    <row r="414" spans="1:2" x14ac:dyDescent="0.25">
      <c r="A414" s="3">
        <v>36938</v>
      </c>
      <c r="B414">
        <v>9.7324999999999999</v>
      </c>
    </row>
    <row r="415" spans="1:2" x14ac:dyDescent="0.25">
      <c r="A415" s="3">
        <v>36939</v>
      </c>
      <c r="B415">
        <v>9.7324999999999999</v>
      </c>
    </row>
    <row r="416" spans="1:2" x14ac:dyDescent="0.25">
      <c r="A416" s="3">
        <v>36940</v>
      </c>
      <c r="B416">
        <v>9.7324999999999999</v>
      </c>
    </row>
    <row r="417" spans="1:2" x14ac:dyDescent="0.25">
      <c r="A417" s="3">
        <v>36941</v>
      </c>
      <c r="B417">
        <v>9.69</v>
      </c>
    </row>
    <row r="418" spans="1:2" x14ac:dyDescent="0.25">
      <c r="A418" s="3">
        <v>36942</v>
      </c>
      <c r="B418">
        <v>9.6875</v>
      </c>
    </row>
    <row r="419" spans="1:2" x14ac:dyDescent="0.25">
      <c r="A419" s="3">
        <v>36943</v>
      </c>
      <c r="B419">
        <v>9.7177000000000007</v>
      </c>
    </row>
    <row r="420" spans="1:2" x14ac:dyDescent="0.25">
      <c r="A420" s="3">
        <v>36944</v>
      </c>
      <c r="B420">
        <v>9.7134999999999998</v>
      </c>
    </row>
    <row r="421" spans="1:2" x14ac:dyDescent="0.25">
      <c r="A421" s="3">
        <v>36945</v>
      </c>
      <c r="B421">
        <v>9.6920000000000002</v>
      </c>
    </row>
    <row r="422" spans="1:2" x14ac:dyDescent="0.25">
      <c r="A422" s="3">
        <v>36946</v>
      </c>
      <c r="B422">
        <v>9.6920000000000002</v>
      </c>
    </row>
    <row r="423" spans="1:2" x14ac:dyDescent="0.25">
      <c r="A423" s="3">
        <v>36947</v>
      </c>
      <c r="B423">
        <v>9.6920000000000002</v>
      </c>
    </row>
    <row r="424" spans="1:2" x14ac:dyDescent="0.25">
      <c r="A424" s="3">
        <v>36948</v>
      </c>
      <c r="B424">
        <v>9.6780000000000008</v>
      </c>
    </row>
    <row r="425" spans="1:2" x14ac:dyDescent="0.25">
      <c r="A425" s="3">
        <v>36949</v>
      </c>
      <c r="B425">
        <v>9.6784999999999997</v>
      </c>
    </row>
    <row r="426" spans="1:2" x14ac:dyDescent="0.25">
      <c r="A426" s="3">
        <v>36950</v>
      </c>
      <c r="B426">
        <v>9.6881000000000004</v>
      </c>
    </row>
    <row r="427" spans="1:2" x14ac:dyDescent="0.25">
      <c r="A427" s="3">
        <v>36951</v>
      </c>
      <c r="B427">
        <v>9.6765000000000008</v>
      </c>
    </row>
    <row r="428" spans="1:2" x14ac:dyDescent="0.25">
      <c r="A428" s="3">
        <v>36952</v>
      </c>
      <c r="B428">
        <v>9.6515000000000004</v>
      </c>
    </row>
    <row r="429" spans="1:2" x14ac:dyDescent="0.25">
      <c r="A429" s="3">
        <v>36953</v>
      </c>
      <c r="B429">
        <v>9.6515000000000004</v>
      </c>
    </row>
    <row r="430" spans="1:2" x14ac:dyDescent="0.25">
      <c r="A430" s="3">
        <v>36954</v>
      </c>
      <c r="B430">
        <v>9.6515000000000004</v>
      </c>
    </row>
    <row r="431" spans="1:2" x14ac:dyDescent="0.25">
      <c r="A431" s="3">
        <v>36955</v>
      </c>
      <c r="B431">
        <v>9.6323000000000008</v>
      </c>
    </row>
    <row r="432" spans="1:2" x14ac:dyDescent="0.25">
      <c r="A432" s="3">
        <v>36956</v>
      </c>
      <c r="B432">
        <v>9.6669999999999998</v>
      </c>
    </row>
    <row r="433" spans="1:2" x14ac:dyDescent="0.25">
      <c r="A433" s="3">
        <v>36957</v>
      </c>
      <c r="B433">
        <v>9.6519999999999992</v>
      </c>
    </row>
    <row r="434" spans="1:2" x14ac:dyDescent="0.25">
      <c r="A434" s="3">
        <v>36958</v>
      </c>
      <c r="B434">
        <v>9.641</v>
      </c>
    </row>
    <row r="435" spans="1:2" x14ac:dyDescent="0.25">
      <c r="A435" s="3">
        <v>36959</v>
      </c>
      <c r="B435">
        <v>9.6434999999999995</v>
      </c>
    </row>
    <row r="436" spans="1:2" x14ac:dyDescent="0.25">
      <c r="A436" s="3">
        <v>36960</v>
      </c>
      <c r="B436">
        <v>9.6434999999999995</v>
      </c>
    </row>
    <row r="437" spans="1:2" x14ac:dyDescent="0.25">
      <c r="A437" s="3">
        <v>36961</v>
      </c>
      <c r="B437">
        <v>9.6434999999999995</v>
      </c>
    </row>
    <row r="438" spans="1:2" x14ac:dyDescent="0.25">
      <c r="A438" s="3">
        <v>36962</v>
      </c>
      <c r="B438">
        <v>9.65</v>
      </c>
    </row>
    <row r="439" spans="1:2" x14ac:dyDescent="0.25">
      <c r="A439" s="3">
        <v>36963</v>
      </c>
      <c r="B439">
        <v>9.5835000000000008</v>
      </c>
    </row>
    <row r="440" spans="1:2" x14ac:dyDescent="0.25">
      <c r="A440" s="3">
        <v>36964</v>
      </c>
      <c r="B440">
        <v>9.5760000000000005</v>
      </c>
    </row>
    <row r="441" spans="1:2" x14ac:dyDescent="0.25">
      <c r="A441" s="3">
        <v>36965</v>
      </c>
      <c r="B441">
        <v>9.5950000000000006</v>
      </c>
    </row>
    <row r="442" spans="1:2" x14ac:dyDescent="0.25">
      <c r="A442" s="3">
        <v>36966</v>
      </c>
      <c r="B442">
        <v>9.6304999999999996</v>
      </c>
    </row>
    <row r="443" spans="1:2" x14ac:dyDescent="0.25">
      <c r="A443" s="3">
        <v>36967</v>
      </c>
      <c r="B443">
        <v>9.6304999999999996</v>
      </c>
    </row>
    <row r="444" spans="1:2" x14ac:dyDescent="0.25">
      <c r="A444" s="3">
        <v>36968</v>
      </c>
      <c r="B444">
        <v>9.6304999999999996</v>
      </c>
    </row>
    <row r="445" spans="1:2" x14ac:dyDescent="0.25">
      <c r="A445" s="3">
        <v>36969</v>
      </c>
      <c r="B445">
        <v>9.5429999999999993</v>
      </c>
    </row>
    <row r="446" spans="1:2" x14ac:dyDescent="0.25">
      <c r="A446" s="3">
        <v>36970</v>
      </c>
      <c r="B446">
        <v>9.5132999999999992</v>
      </c>
    </row>
    <row r="447" spans="1:2" x14ac:dyDescent="0.25">
      <c r="A447" s="3">
        <v>36971</v>
      </c>
      <c r="B447">
        <v>9.5274999999999999</v>
      </c>
    </row>
    <row r="448" spans="1:2" x14ac:dyDescent="0.25">
      <c r="A448" s="3">
        <v>36972</v>
      </c>
      <c r="B448">
        <v>9.5649999999999995</v>
      </c>
    </row>
    <row r="449" spans="1:2" x14ac:dyDescent="0.25">
      <c r="A449" s="3">
        <v>36973</v>
      </c>
      <c r="B449">
        <v>9.6404999999999994</v>
      </c>
    </row>
    <row r="450" spans="1:2" x14ac:dyDescent="0.25">
      <c r="A450" s="3">
        <v>36974</v>
      </c>
      <c r="B450">
        <v>9.6404999999999994</v>
      </c>
    </row>
    <row r="451" spans="1:2" x14ac:dyDescent="0.25">
      <c r="A451" s="3">
        <v>36975</v>
      </c>
      <c r="B451">
        <v>9.6404999999999994</v>
      </c>
    </row>
    <row r="452" spans="1:2" x14ac:dyDescent="0.25">
      <c r="A452" s="3">
        <v>36976</v>
      </c>
      <c r="B452">
        <v>9.5235000000000003</v>
      </c>
    </row>
    <row r="453" spans="1:2" x14ac:dyDescent="0.25">
      <c r="A453" s="3">
        <v>36977</v>
      </c>
      <c r="B453">
        <v>9.5299999999999994</v>
      </c>
    </row>
    <row r="454" spans="1:2" x14ac:dyDescent="0.25">
      <c r="A454" s="3">
        <v>36978</v>
      </c>
      <c r="B454">
        <v>9.5384999999999991</v>
      </c>
    </row>
    <row r="455" spans="1:2" x14ac:dyDescent="0.25">
      <c r="A455" s="3">
        <v>36979</v>
      </c>
      <c r="B455">
        <v>9.5350000000000001</v>
      </c>
    </row>
    <row r="456" spans="1:2" x14ac:dyDescent="0.25">
      <c r="A456" s="3">
        <v>36980</v>
      </c>
      <c r="B456">
        <v>9.4615000000000009</v>
      </c>
    </row>
    <row r="457" spans="1:2" x14ac:dyDescent="0.25">
      <c r="A457" s="3">
        <v>36981</v>
      </c>
      <c r="B457">
        <v>9.4615000000000009</v>
      </c>
    </row>
    <row r="458" spans="1:2" x14ac:dyDescent="0.25">
      <c r="A458" s="3">
        <v>36982</v>
      </c>
      <c r="B458">
        <v>9.4615000000000009</v>
      </c>
    </row>
    <row r="459" spans="1:2" x14ac:dyDescent="0.25">
      <c r="A459" s="3">
        <v>36983</v>
      </c>
      <c r="B459">
        <v>9.4149999999999991</v>
      </c>
    </row>
    <row r="460" spans="1:2" x14ac:dyDescent="0.25">
      <c r="A460" s="3">
        <v>36984</v>
      </c>
      <c r="B460">
        <v>9.4064999999999994</v>
      </c>
    </row>
    <row r="461" spans="1:2" x14ac:dyDescent="0.25">
      <c r="A461" s="3">
        <v>36985</v>
      </c>
      <c r="B461">
        <v>9.4154999999999998</v>
      </c>
    </row>
    <row r="462" spans="1:2" x14ac:dyDescent="0.25">
      <c r="A462" s="3">
        <v>36986</v>
      </c>
      <c r="B462">
        <v>9.4380000000000006</v>
      </c>
    </row>
    <row r="463" spans="1:2" x14ac:dyDescent="0.25">
      <c r="A463" s="3">
        <v>36987</v>
      </c>
      <c r="B463">
        <v>9.4094999999999995</v>
      </c>
    </row>
    <row r="464" spans="1:2" x14ac:dyDescent="0.25">
      <c r="A464" s="3">
        <v>36988</v>
      </c>
      <c r="B464">
        <v>9.4094999999999995</v>
      </c>
    </row>
    <row r="465" spans="1:2" x14ac:dyDescent="0.25">
      <c r="A465" s="3">
        <v>36989</v>
      </c>
      <c r="B465">
        <v>9.4094999999999995</v>
      </c>
    </row>
    <row r="466" spans="1:2" x14ac:dyDescent="0.25">
      <c r="A466" s="3">
        <v>36990</v>
      </c>
      <c r="B466">
        <v>9.3539999999999992</v>
      </c>
    </row>
    <row r="467" spans="1:2" x14ac:dyDescent="0.25">
      <c r="A467" s="3">
        <v>36991</v>
      </c>
      <c r="B467">
        <v>9.2750000000000004</v>
      </c>
    </row>
    <row r="468" spans="1:2" x14ac:dyDescent="0.25">
      <c r="A468" s="3">
        <v>36992</v>
      </c>
      <c r="B468">
        <v>9.2937999999999992</v>
      </c>
    </row>
    <row r="469" spans="1:2" x14ac:dyDescent="0.25">
      <c r="A469" s="3">
        <v>36993</v>
      </c>
      <c r="B469">
        <v>9.3149999999999995</v>
      </c>
    </row>
    <row r="470" spans="1:2" x14ac:dyDescent="0.25">
      <c r="A470" s="3">
        <v>36994</v>
      </c>
      <c r="B470">
        <v>9.3149999999999995</v>
      </c>
    </row>
    <row r="471" spans="1:2" x14ac:dyDescent="0.25">
      <c r="A471" s="3">
        <v>36995</v>
      </c>
      <c r="B471">
        <v>9.3149999999999995</v>
      </c>
    </row>
    <row r="472" spans="1:2" x14ac:dyDescent="0.25">
      <c r="A472" s="3">
        <v>36996</v>
      </c>
      <c r="B472">
        <v>9.3149999999999995</v>
      </c>
    </row>
    <row r="473" spans="1:2" x14ac:dyDescent="0.25">
      <c r="A473" s="3">
        <v>36997</v>
      </c>
      <c r="B473">
        <v>9.3101000000000003</v>
      </c>
    </row>
    <row r="474" spans="1:2" x14ac:dyDescent="0.25">
      <c r="A474" s="3">
        <v>36998</v>
      </c>
      <c r="B474">
        <v>9.2360000000000007</v>
      </c>
    </row>
    <row r="475" spans="1:2" x14ac:dyDescent="0.25">
      <c r="A475" s="3">
        <v>36999</v>
      </c>
      <c r="B475">
        <v>9.2270000000000003</v>
      </c>
    </row>
    <row r="476" spans="1:2" x14ac:dyDescent="0.25">
      <c r="A476" s="3">
        <v>37000</v>
      </c>
      <c r="B476">
        <v>9.3079999999999998</v>
      </c>
    </row>
    <row r="477" spans="1:2" x14ac:dyDescent="0.25">
      <c r="A477" s="3">
        <v>37001</v>
      </c>
      <c r="B477">
        <v>9.3719999999999999</v>
      </c>
    </row>
    <row r="478" spans="1:2" x14ac:dyDescent="0.25">
      <c r="A478" s="3">
        <v>37002</v>
      </c>
      <c r="B478">
        <v>9.3719999999999999</v>
      </c>
    </row>
    <row r="479" spans="1:2" x14ac:dyDescent="0.25">
      <c r="A479" s="3">
        <v>37003</v>
      </c>
      <c r="B479">
        <v>9.3719999999999999</v>
      </c>
    </row>
    <row r="480" spans="1:2" x14ac:dyDescent="0.25">
      <c r="A480" s="3">
        <v>37004</v>
      </c>
      <c r="B480">
        <v>9.3644999999999996</v>
      </c>
    </row>
    <row r="481" spans="1:2" x14ac:dyDescent="0.25">
      <c r="A481" s="3">
        <v>37005</v>
      </c>
      <c r="B481">
        <v>9.2805</v>
      </c>
    </row>
    <row r="482" spans="1:2" x14ac:dyDescent="0.25">
      <c r="A482" s="3">
        <v>37006</v>
      </c>
      <c r="B482">
        <v>9.2980999999999998</v>
      </c>
    </row>
    <row r="483" spans="1:2" x14ac:dyDescent="0.25">
      <c r="A483" s="3">
        <v>37007</v>
      </c>
      <c r="B483">
        <v>9.3000000000000007</v>
      </c>
    </row>
    <row r="484" spans="1:2" x14ac:dyDescent="0.25">
      <c r="A484" s="3">
        <v>37008</v>
      </c>
      <c r="B484">
        <v>9.27</v>
      </c>
    </row>
    <row r="485" spans="1:2" x14ac:dyDescent="0.25">
      <c r="A485" s="3">
        <v>37009</v>
      </c>
      <c r="B485">
        <v>9.27</v>
      </c>
    </row>
    <row r="486" spans="1:2" x14ac:dyDescent="0.25">
      <c r="A486" s="3">
        <v>37010</v>
      </c>
      <c r="B486">
        <v>9.27</v>
      </c>
    </row>
    <row r="487" spans="1:2" x14ac:dyDescent="0.25">
      <c r="A487" s="3">
        <v>37011</v>
      </c>
      <c r="B487">
        <v>9.2390000000000008</v>
      </c>
    </row>
    <row r="488" spans="1:2" x14ac:dyDescent="0.25">
      <c r="A488" s="3">
        <v>37012</v>
      </c>
      <c r="B488">
        <v>9.2575000000000003</v>
      </c>
    </row>
    <row r="489" spans="1:2" x14ac:dyDescent="0.25">
      <c r="A489" s="3">
        <v>37013</v>
      </c>
      <c r="B489">
        <v>9.2449999999999992</v>
      </c>
    </row>
    <row r="490" spans="1:2" x14ac:dyDescent="0.25">
      <c r="A490" s="3">
        <v>37014</v>
      </c>
      <c r="B490">
        <v>9.2859999999999996</v>
      </c>
    </row>
    <row r="491" spans="1:2" x14ac:dyDescent="0.25">
      <c r="A491" s="3">
        <v>37015</v>
      </c>
      <c r="B491">
        <v>9.2681000000000004</v>
      </c>
    </row>
    <row r="492" spans="1:2" x14ac:dyDescent="0.25">
      <c r="A492" s="3">
        <v>37016</v>
      </c>
      <c r="B492">
        <v>9.2681000000000004</v>
      </c>
    </row>
    <row r="493" spans="1:2" x14ac:dyDescent="0.25">
      <c r="A493" s="3">
        <v>37017</v>
      </c>
      <c r="B493">
        <v>9.2681000000000004</v>
      </c>
    </row>
    <row r="494" spans="1:2" x14ac:dyDescent="0.25">
      <c r="A494" s="3">
        <v>37018</v>
      </c>
      <c r="B494">
        <v>9.2100000000000009</v>
      </c>
    </row>
    <row r="495" spans="1:2" x14ac:dyDescent="0.25">
      <c r="A495" s="3">
        <v>37019</v>
      </c>
      <c r="B495">
        <v>9.2050000000000001</v>
      </c>
    </row>
    <row r="496" spans="1:2" x14ac:dyDescent="0.25">
      <c r="A496" s="3">
        <v>37020</v>
      </c>
      <c r="B496">
        <v>9.2140000000000004</v>
      </c>
    </row>
    <row r="497" spans="1:2" x14ac:dyDescent="0.25">
      <c r="A497" s="3">
        <v>37021</v>
      </c>
      <c r="B497">
        <v>9.2074999999999996</v>
      </c>
    </row>
    <row r="498" spans="1:2" x14ac:dyDescent="0.25">
      <c r="A498" s="3">
        <v>37022</v>
      </c>
      <c r="B498">
        <v>9.2230000000000008</v>
      </c>
    </row>
    <row r="499" spans="1:2" x14ac:dyDescent="0.25">
      <c r="A499" s="3">
        <v>37023</v>
      </c>
      <c r="B499">
        <v>9.2230000000000008</v>
      </c>
    </row>
    <row r="500" spans="1:2" x14ac:dyDescent="0.25">
      <c r="A500" s="3">
        <v>37024</v>
      </c>
      <c r="B500">
        <v>9.2230000000000008</v>
      </c>
    </row>
    <row r="501" spans="1:2" x14ac:dyDescent="0.25">
      <c r="A501" s="3">
        <v>37025</v>
      </c>
      <c r="B501">
        <v>9.1479999999999997</v>
      </c>
    </row>
    <row r="502" spans="1:2" x14ac:dyDescent="0.25">
      <c r="A502" s="3">
        <v>37026</v>
      </c>
      <c r="B502">
        <v>9.1690000000000005</v>
      </c>
    </row>
    <row r="503" spans="1:2" x14ac:dyDescent="0.25">
      <c r="A503" s="3">
        <v>37027</v>
      </c>
      <c r="B503">
        <v>9.1679999999999993</v>
      </c>
    </row>
    <row r="504" spans="1:2" x14ac:dyDescent="0.25">
      <c r="A504" s="3">
        <v>37028</v>
      </c>
      <c r="B504">
        <v>8.9924999999999997</v>
      </c>
    </row>
    <row r="505" spans="1:2" x14ac:dyDescent="0.25">
      <c r="A505" s="3">
        <v>37029</v>
      </c>
      <c r="B505">
        <v>9.0250000000000004</v>
      </c>
    </row>
    <row r="506" spans="1:2" x14ac:dyDescent="0.25">
      <c r="A506" s="3">
        <v>37030</v>
      </c>
      <c r="B506">
        <v>9.0250000000000004</v>
      </c>
    </row>
    <row r="507" spans="1:2" x14ac:dyDescent="0.25">
      <c r="A507" s="3">
        <v>37031</v>
      </c>
      <c r="B507">
        <v>9.0250000000000004</v>
      </c>
    </row>
    <row r="508" spans="1:2" x14ac:dyDescent="0.25">
      <c r="A508" s="3">
        <v>37032</v>
      </c>
      <c r="B508">
        <v>8.9725000000000001</v>
      </c>
    </row>
    <row r="509" spans="1:2" x14ac:dyDescent="0.25">
      <c r="A509" s="3">
        <v>37033</v>
      </c>
      <c r="B509">
        <v>8.9700000000000006</v>
      </c>
    </row>
    <row r="510" spans="1:2" x14ac:dyDescent="0.25">
      <c r="A510" s="3">
        <v>37034</v>
      </c>
      <c r="B510">
        <v>9.0571000000000002</v>
      </c>
    </row>
    <row r="511" spans="1:2" x14ac:dyDescent="0.25">
      <c r="A511" s="3">
        <v>37035</v>
      </c>
      <c r="B511">
        <v>9.07</v>
      </c>
    </row>
    <row r="512" spans="1:2" x14ac:dyDescent="0.25">
      <c r="A512" s="3">
        <v>37036</v>
      </c>
      <c r="B512">
        <v>9.0830000000000002</v>
      </c>
    </row>
    <row r="513" spans="1:2" x14ac:dyDescent="0.25">
      <c r="A513" s="3">
        <v>37037</v>
      </c>
      <c r="B513">
        <v>9.0830000000000002</v>
      </c>
    </row>
    <row r="514" spans="1:2" x14ac:dyDescent="0.25">
      <c r="A514" s="3">
        <v>37038</v>
      </c>
      <c r="B514">
        <v>9.0830000000000002</v>
      </c>
    </row>
    <row r="515" spans="1:2" x14ac:dyDescent="0.25">
      <c r="A515" s="3">
        <v>37039</v>
      </c>
      <c r="B515">
        <v>9.0850000000000009</v>
      </c>
    </row>
    <row r="516" spans="1:2" x14ac:dyDescent="0.25">
      <c r="A516" s="3">
        <v>37040</v>
      </c>
      <c r="B516">
        <v>9.1</v>
      </c>
    </row>
    <row r="517" spans="1:2" x14ac:dyDescent="0.25">
      <c r="A517" s="3">
        <v>37041</v>
      </c>
      <c r="B517">
        <v>9.1905000000000001</v>
      </c>
    </row>
    <row r="518" spans="1:2" x14ac:dyDescent="0.25">
      <c r="A518" s="3">
        <v>37042</v>
      </c>
      <c r="B518">
        <v>9.1735000000000007</v>
      </c>
    </row>
    <row r="519" spans="1:2" x14ac:dyDescent="0.25">
      <c r="A519" s="3">
        <v>37043</v>
      </c>
      <c r="B519">
        <v>9.1630000000000003</v>
      </c>
    </row>
    <row r="520" spans="1:2" x14ac:dyDescent="0.25">
      <c r="A520" s="3">
        <v>37044</v>
      </c>
      <c r="B520">
        <v>9.1630000000000003</v>
      </c>
    </row>
    <row r="521" spans="1:2" x14ac:dyDescent="0.25">
      <c r="A521" s="3">
        <v>37045</v>
      </c>
      <c r="B521">
        <v>9.1630000000000003</v>
      </c>
    </row>
    <row r="522" spans="1:2" x14ac:dyDescent="0.25">
      <c r="A522" s="3">
        <v>37046</v>
      </c>
      <c r="B522">
        <v>9.16</v>
      </c>
    </row>
    <row r="523" spans="1:2" x14ac:dyDescent="0.25">
      <c r="A523" s="3">
        <v>37047</v>
      </c>
      <c r="B523">
        <v>9.1329999999999991</v>
      </c>
    </row>
    <row r="524" spans="1:2" x14ac:dyDescent="0.25">
      <c r="A524" s="3">
        <v>37048</v>
      </c>
      <c r="B524">
        <v>9.1039999999999992</v>
      </c>
    </row>
    <row r="525" spans="1:2" x14ac:dyDescent="0.25">
      <c r="A525" s="3">
        <v>37049</v>
      </c>
      <c r="B525">
        <v>9.1300000000000008</v>
      </c>
    </row>
    <row r="526" spans="1:2" x14ac:dyDescent="0.25">
      <c r="A526" s="3">
        <v>37050</v>
      </c>
      <c r="B526">
        <v>9.0444999999999993</v>
      </c>
    </row>
    <row r="527" spans="1:2" x14ac:dyDescent="0.25">
      <c r="A527" s="3">
        <v>37051</v>
      </c>
      <c r="B527">
        <v>9.0444999999999993</v>
      </c>
    </row>
    <row r="528" spans="1:2" x14ac:dyDescent="0.25">
      <c r="A528" s="3">
        <v>37052</v>
      </c>
      <c r="B528">
        <v>9.0444999999999993</v>
      </c>
    </row>
    <row r="529" spans="1:2" x14ac:dyDescent="0.25">
      <c r="A529" s="3">
        <v>37053</v>
      </c>
      <c r="B529">
        <v>9.0389999999999997</v>
      </c>
    </row>
    <row r="530" spans="1:2" x14ac:dyDescent="0.25">
      <c r="A530" s="3">
        <v>37054</v>
      </c>
      <c r="B530">
        <v>9.1050000000000004</v>
      </c>
    </row>
    <row r="531" spans="1:2" x14ac:dyDescent="0.25">
      <c r="A531" s="3">
        <v>37055</v>
      </c>
      <c r="B531">
        <v>9.0326000000000004</v>
      </c>
    </row>
    <row r="532" spans="1:2" x14ac:dyDescent="0.25">
      <c r="A532" s="3">
        <v>37056</v>
      </c>
      <c r="B532">
        <v>9.0924999999999994</v>
      </c>
    </row>
    <row r="533" spans="1:2" x14ac:dyDescent="0.25">
      <c r="A533" s="3">
        <v>37057</v>
      </c>
      <c r="B533">
        <v>9.0280000000000005</v>
      </c>
    </row>
    <row r="534" spans="1:2" x14ac:dyDescent="0.25">
      <c r="A534" s="3">
        <v>37058</v>
      </c>
      <c r="B534">
        <v>9.0280000000000005</v>
      </c>
    </row>
    <row r="535" spans="1:2" x14ac:dyDescent="0.25">
      <c r="A535" s="3">
        <v>37059</v>
      </c>
      <c r="B535">
        <v>9.0280000000000005</v>
      </c>
    </row>
    <row r="536" spans="1:2" x14ac:dyDescent="0.25">
      <c r="A536" s="3">
        <v>37060</v>
      </c>
      <c r="B536">
        <v>9.0474999999999994</v>
      </c>
    </row>
    <row r="537" spans="1:2" x14ac:dyDescent="0.25">
      <c r="A537" s="3">
        <v>37061</v>
      </c>
      <c r="B537">
        <v>9.0775000000000006</v>
      </c>
    </row>
    <row r="538" spans="1:2" x14ac:dyDescent="0.25">
      <c r="A538" s="3">
        <v>37062</v>
      </c>
      <c r="B538">
        <v>9.0850000000000009</v>
      </c>
    </row>
    <row r="539" spans="1:2" x14ac:dyDescent="0.25">
      <c r="A539" s="3">
        <v>37063</v>
      </c>
      <c r="B539">
        <v>9.07</v>
      </c>
    </row>
    <row r="540" spans="1:2" x14ac:dyDescent="0.25">
      <c r="A540" s="3">
        <v>37064</v>
      </c>
      <c r="B540">
        <v>9.07</v>
      </c>
    </row>
    <row r="541" spans="1:2" x14ac:dyDescent="0.25">
      <c r="A541" s="3">
        <v>37065</v>
      </c>
      <c r="B541">
        <v>9.07</v>
      </c>
    </row>
    <row r="542" spans="1:2" x14ac:dyDescent="0.25">
      <c r="A542" s="3">
        <v>37066</v>
      </c>
      <c r="B542">
        <v>9.07</v>
      </c>
    </row>
    <row r="543" spans="1:2" x14ac:dyDescent="0.25">
      <c r="A543" s="3">
        <v>37067</v>
      </c>
      <c r="B543">
        <v>9.0530000000000008</v>
      </c>
    </row>
    <row r="544" spans="1:2" x14ac:dyDescent="0.25">
      <c r="A544" s="3">
        <v>37068</v>
      </c>
      <c r="B544">
        <v>9.0489999999999995</v>
      </c>
    </row>
    <row r="545" spans="1:2" x14ac:dyDescent="0.25">
      <c r="A545" s="3">
        <v>37069</v>
      </c>
      <c r="B545">
        <v>9.0589999999999993</v>
      </c>
    </row>
    <row r="546" spans="1:2" x14ac:dyDescent="0.25">
      <c r="A546" s="3">
        <v>37070</v>
      </c>
      <c r="B546">
        <v>9.0670000000000002</v>
      </c>
    </row>
    <row r="547" spans="1:2" x14ac:dyDescent="0.25">
      <c r="A547" s="3">
        <v>37071</v>
      </c>
      <c r="B547">
        <v>9.0410000000000004</v>
      </c>
    </row>
    <row r="548" spans="1:2" x14ac:dyDescent="0.25">
      <c r="A548" s="3">
        <v>37072</v>
      </c>
      <c r="B548">
        <v>9.0410000000000004</v>
      </c>
    </row>
    <row r="549" spans="1:2" x14ac:dyDescent="0.25">
      <c r="A549" s="3">
        <v>37073</v>
      </c>
      <c r="B549">
        <v>9.0410000000000004</v>
      </c>
    </row>
    <row r="550" spans="1:2" x14ac:dyDescent="0.25">
      <c r="A550" s="3">
        <v>37074</v>
      </c>
      <c r="B550">
        <v>9.0299999999999994</v>
      </c>
    </row>
    <row r="551" spans="1:2" x14ac:dyDescent="0.25">
      <c r="A551" s="3">
        <v>37075</v>
      </c>
      <c r="B551">
        <v>9.0525000000000002</v>
      </c>
    </row>
    <row r="552" spans="1:2" x14ac:dyDescent="0.25">
      <c r="A552" s="3">
        <v>37076</v>
      </c>
      <c r="B552">
        <v>9.0724999999999998</v>
      </c>
    </row>
    <row r="553" spans="1:2" x14ac:dyDescent="0.25">
      <c r="A553" s="3">
        <v>37077</v>
      </c>
      <c r="B553">
        <v>9.0619999999999994</v>
      </c>
    </row>
    <row r="554" spans="1:2" x14ac:dyDescent="0.25">
      <c r="A554" s="3">
        <v>37078</v>
      </c>
      <c r="B554">
        <v>9.141</v>
      </c>
    </row>
    <row r="555" spans="1:2" x14ac:dyDescent="0.25">
      <c r="A555" s="3">
        <v>37079</v>
      </c>
      <c r="B555">
        <v>9.141</v>
      </c>
    </row>
    <row r="556" spans="1:2" x14ac:dyDescent="0.25">
      <c r="A556" s="3">
        <v>37080</v>
      </c>
      <c r="B556">
        <v>9.141</v>
      </c>
    </row>
    <row r="557" spans="1:2" x14ac:dyDescent="0.25">
      <c r="A557" s="3">
        <v>37081</v>
      </c>
      <c r="B557">
        <v>9.1050000000000004</v>
      </c>
    </row>
    <row r="558" spans="1:2" x14ac:dyDescent="0.25">
      <c r="A558" s="3">
        <v>37082</v>
      </c>
      <c r="B558">
        <v>9.1449999999999996</v>
      </c>
    </row>
    <row r="559" spans="1:2" x14ac:dyDescent="0.25">
      <c r="A559" s="3">
        <v>37083</v>
      </c>
      <c r="B559">
        <v>9.2624999999999993</v>
      </c>
    </row>
    <row r="560" spans="1:2" x14ac:dyDescent="0.25">
      <c r="A560" s="3">
        <v>37084</v>
      </c>
      <c r="B560">
        <v>9.36</v>
      </c>
    </row>
    <row r="561" spans="1:2" x14ac:dyDescent="0.25">
      <c r="A561" s="3">
        <v>37085</v>
      </c>
      <c r="B561">
        <v>9.3550000000000004</v>
      </c>
    </row>
    <row r="562" spans="1:2" x14ac:dyDescent="0.25">
      <c r="A562" s="3">
        <v>37086</v>
      </c>
      <c r="B562">
        <v>9.3550000000000004</v>
      </c>
    </row>
    <row r="563" spans="1:2" x14ac:dyDescent="0.25">
      <c r="A563" s="3">
        <v>37087</v>
      </c>
      <c r="B563">
        <v>9.3550000000000004</v>
      </c>
    </row>
    <row r="564" spans="1:2" x14ac:dyDescent="0.25">
      <c r="A564" s="3">
        <v>37088</v>
      </c>
      <c r="B564">
        <v>9.2720000000000002</v>
      </c>
    </row>
    <row r="565" spans="1:2" x14ac:dyDescent="0.25">
      <c r="A565" s="3">
        <v>37089</v>
      </c>
      <c r="B565">
        <v>9.1635000000000009</v>
      </c>
    </row>
    <row r="566" spans="1:2" x14ac:dyDescent="0.25">
      <c r="A566" s="3">
        <v>37090</v>
      </c>
      <c r="B566">
        <v>9.2309999999999999</v>
      </c>
    </row>
    <row r="567" spans="1:2" x14ac:dyDescent="0.25">
      <c r="A567" s="3">
        <v>37091</v>
      </c>
      <c r="B567">
        <v>9.202</v>
      </c>
    </row>
    <row r="568" spans="1:2" x14ac:dyDescent="0.25">
      <c r="A568" s="3">
        <v>37092</v>
      </c>
      <c r="B568">
        <v>9.1404999999999994</v>
      </c>
    </row>
    <row r="569" spans="1:2" x14ac:dyDescent="0.25">
      <c r="A569" s="3">
        <v>37093</v>
      </c>
      <c r="B569">
        <v>9.1404999999999994</v>
      </c>
    </row>
    <row r="570" spans="1:2" x14ac:dyDescent="0.25">
      <c r="A570" s="3">
        <v>37094</v>
      </c>
      <c r="B570">
        <v>9.1404999999999994</v>
      </c>
    </row>
    <row r="571" spans="1:2" x14ac:dyDescent="0.25">
      <c r="A571" s="3">
        <v>37095</v>
      </c>
      <c r="B571">
        <v>9.0909999999999993</v>
      </c>
    </row>
    <row r="572" spans="1:2" x14ac:dyDescent="0.25">
      <c r="A572" s="3">
        <v>37096</v>
      </c>
      <c r="B572">
        <v>9.1349999999999998</v>
      </c>
    </row>
    <row r="573" spans="1:2" x14ac:dyDescent="0.25">
      <c r="A573" s="3">
        <v>37097</v>
      </c>
      <c r="B573">
        <v>9.1549999999999994</v>
      </c>
    </row>
    <row r="574" spans="1:2" x14ac:dyDescent="0.25">
      <c r="A574" s="3">
        <v>37098</v>
      </c>
      <c r="B574">
        <v>9.1959999999999997</v>
      </c>
    </row>
    <row r="575" spans="1:2" x14ac:dyDescent="0.25">
      <c r="A575" s="3">
        <v>37099</v>
      </c>
      <c r="B575">
        <v>9.1660000000000004</v>
      </c>
    </row>
    <row r="576" spans="1:2" x14ac:dyDescent="0.25">
      <c r="A576" s="3">
        <v>37100</v>
      </c>
      <c r="B576">
        <v>9.1660000000000004</v>
      </c>
    </row>
    <row r="577" spans="1:2" x14ac:dyDescent="0.25">
      <c r="A577" s="3">
        <v>37101</v>
      </c>
      <c r="B577">
        <v>9.1660000000000004</v>
      </c>
    </row>
    <row r="578" spans="1:2" x14ac:dyDescent="0.25">
      <c r="A578" s="3">
        <v>37102</v>
      </c>
      <c r="B578">
        <v>9.1594999999999995</v>
      </c>
    </row>
    <row r="579" spans="1:2" x14ac:dyDescent="0.25">
      <c r="A579" s="3">
        <v>37103</v>
      </c>
      <c r="B579">
        <v>9.1415000000000006</v>
      </c>
    </row>
    <row r="580" spans="1:2" x14ac:dyDescent="0.25">
      <c r="A580" s="3">
        <v>37104</v>
      </c>
      <c r="B580">
        <v>9.218</v>
      </c>
    </row>
    <row r="581" spans="1:2" x14ac:dyDescent="0.25">
      <c r="A581" s="3">
        <v>37105</v>
      </c>
      <c r="B581">
        <v>9.1660000000000004</v>
      </c>
    </row>
    <row r="582" spans="1:2" x14ac:dyDescent="0.25">
      <c r="A582" s="3">
        <v>37106</v>
      </c>
      <c r="B582">
        <v>9.1635000000000009</v>
      </c>
    </row>
    <row r="583" spans="1:2" x14ac:dyDescent="0.25">
      <c r="A583" s="3">
        <v>37107</v>
      </c>
      <c r="B583">
        <v>9.1635000000000009</v>
      </c>
    </row>
    <row r="584" spans="1:2" x14ac:dyDescent="0.25">
      <c r="A584" s="3">
        <v>37108</v>
      </c>
      <c r="B584">
        <v>9.1635000000000009</v>
      </c>
    </row>
    <row r="585" spans="1:2" x14ac:dyDescent="0.25">
      <c r="A585" s="3">
        <v>37109</v>
      </c>
      <c r="B585">
        <v>9.1355000000000004</v>
      </c>
    </row>
    <row r="586" spans="1:2" x14ac:dyDescent="0.25">
      <c r="A586" s="3">
        <v>37110</v>
      </c>
      <c r="B586">
        <v>9.1080000000000005</v>
      </c>
    </row>
    <row r="587" spans="1:2" x14ac:dyDescent="0.25">
      <c r="A587" s="3">
        <v>37111</v>
      </c>
      <c r="B587">
        <v>9.0969999999999995</v>
      </c>
    </row>
    <row r="588" spans="1:2" x14ac:dyDescent="0.25">
      <c r="A588" s="3">
        <v>37112</v>
      </c>
      <c r="B588">
        <v>9.1189999999999998</v>
      </c>
    </row>
    <row r="589" spans="1:2" x14ac:dyDescent="0.25">
      <c r="A589" s="3">
        <v>37113</v>
      </c>
      <c r="B589">
        <v>9.0850000000000009</v>
      </c>
    </row>
    <row r="590" spans="1:2" x14ac:dyDescent="0.25">
      <c r="A590" s="3">
        <v>37114</v>
      </c>
      <c r="B590">
        <v>9.0850000000000009</v>
      </c>
    </row>
    <row r="591" spans="1:2" x14ac:dyDescent="0.25">
      <c r="A591" s="3">
        <v>37115</v>
      </c>
      <c r="B591">
        <v>9.0850000000000009</v>
      </c>
    </row>
    <row r="592" spans="1:2" x14ac:dyDescent="0.25">
      <c r="A592" s="3">
        <v>37116</v>
      </c>
      <c r="B592">
        <v>9.1050000000000004</v>
      </c>
    </row>
    <row r="593" spans="1:2" x14ac:dyDescent="0.25">
      <c r="A593" s="3">
        <v>37117</v>
      </c>
      <c r="B593">
        <v>9.1300000000000008</v>
      </c>
    </row>
    <row r="594" spans="1:2" x14ac:dyDescent="0.25">
      <c r="A594" s="3">
        <v>37118</v>
      </c>
      <c r="B594">
        <v>9.0749999999999993</v>
      </c>
    </row>
    <row r="595" spans="1:2" x14ac:dyDescent="0.25">
      <c r="A595" s="3">
        <v>37119</v>
      </c>
      <c r="B595">
        <v>9.0850000000000009</v>
      </c>
    </row>
    <row r="596" spans="1:2" x14ac:dyDescent="0.25">
      <c r="A596" s="3">
        <v>37120</v>
      </c>
      <c r="B596">
        <v>9.1349999999999998</v>
      </c>
    </row>
    <row r="597" spans="1:2" x14ac:dyDescent="0.25">
      <c r="A597" s="3">
        <v>37121</v>
      </c>
      <c r="B597">
        <v>9.1349999999999998</v>
      </c>
    </row>
    <row r="598" spans="1:2" x14ac:dyDescent="0.25">
      <c r="A598" s="3">
        <v>37122</v>
      </c>
      <c r="B598">
        <v>9.1349999999999998</v>
      </c>
    </row>
    <row r="599" spans="1:2" x14ac:dyDescent="0.25">
      <c r="A599" s="3">
        <v>37123</v>
      </c>
      <c r="B599">
        <v>9.1329999999999991</v>
      </c>
    </row>
    <row r="600" spans="1:2" x14ac:dyDescent="0.25">
      <c r="A600" s="3">
        <v>37124</v>
      </c>
      <c r="B600">
        <v>9.1389999999999993</v>
      </c>
    </row>
    <row r="601" spans="1:2" x14ac:dyDescent="0.25">
      <c r="A601" s="3">
        <v>37125</v>
      </c>
      <c r="B601">
        <v>9.1210000000000004</v>
      </c>
    </row>
    <row r="602" spans="1:2" x14ac:dyDescent="0.25">
      <c r="A602" s="3">
        <v>37126</v>
      </c>
      <c r="B602">
        <v>9.125</v>
      </c>
    </row>
    <row r="603" spans="1:2" x14ac:dyDescent="0.25">
      <c r="A603" s="3">
        <v>37127</v>
      </c>
      <c r="B603">
        <v>9.1005000000000003</v>
      </c>
    </row>
    <row r="604" spans="1:2" x14ac:dyDescent="0.25">
      <c r="A604" s="3">
        <v>37128</v>
      </c>
      <c r="B604">
        <v>9.1005000000000003</v>
      </c>
    </row>
    <row r="605" spans="1:2" x14ac:dyDescent="0.25">
      <c r="A605" s="3">
        <v>37129</v>
      </c>
      <c r="B605">
        <v>9.1005000000000003</v>
      </c>
    </row>
    <row r="606" spans="1:2" x14ac:dyDescent="0.25">
      <c r="A606" s="3">
        <v>37130</v>
      </c>
      <c r="B606">
        <v>9.1170000000000009</v>
      </c>
    </row>
    <row r="607" spans="1:2" x14ac:dyDescent="0.25">
      <c r="A607" s="3">
        <v>37131</v>
      </c>
      <c r="B607">
        <v>9.1379999999999999</v>
      </c>
    </row>
    <row r="608" spans="1:2" x14ac:dyDescent="0.25">
      <c r="A608" s="3">
        <v>37132</v>
      </c>
      <c r="B608">
        <v>9.1470000000000002</v>
      </c>
    </row>
    <row r="609" spans="1:2" x14ac:dyDescent="0.25">
      <c r="A609" s="3">
        <v>37133</v>
      </c>
      <c r="B609">
        <v>9.1950000000000003</v>
      </c>
    </row>
    <row r="610" spans="1:2" x14ac:dyDescent="0.25">
      <c r="A610" s="3">
        <v>37134</v>
      </c>
      <c r="B610">
        <v>9.2040000000000006</v>
      </c>
    </row>
    <row r="611" spans="1:2" x14ac:dyDescent="0.25">
      <c r="A611" s="3">
        <v>37135</v>
      </c>
      <c r="B611">
        <v>9.2040000000000006</v>
      </c>
    </row>
    <row r="612" spans="1:2" x14ac:dyDescent="0.25">
      <c r="A612" s="3">
        <v>37136</v>
      </c>
      <c r="B612">
        <v>9.2040000000000006</v>
      </c>
    </row>
    <row r="613" spans="1:2" x14ac:dyDescent="0.25">
      <c r="A613" s="3">
        <v>37137</v>
      </c>
      <c r="B613">
        <v>9.1940000000000008</v>
      </c>
    </row>
    <row r="614" spans="1:2" x14ac:dyDescent="0.25">
      <c r="A614" s="3">
        <v>37138</v>
      </c>
      <c r="B614">
        <v>9.1910000000000007</v>
      </c>
    </row>
    <row r="615" spans="1:2" x14ac:dyDescent="0.25">
      <c r="A615" s="3">
        <v>37139</v>
      </c>
      <c r="B615">
        <v>9.2550000000000008</v>
      </c>
    </row>
    <row r="616" spans="1:2" x14ac:dyDescent="0.25">
      <c r="A616" s="3">
        <v>37140</v>
      </c>
      <c r="B616">
        <v>9.3074999999999992</v>
      </c>
    </row>
    <row r="617" spans="1:2" x14ac:dyDescent="0.25">
      <c r="A617" s="3">
        <v>37141</v>
      </c>
      <c r="B617">
        <v>9.3520000000000003</v>
      </c>
    </row>
    <row r="618" spans="1:2" x14ac:dyDescent="0.25">
      <c r="A618" s="3">
        <v>37142</v>
      </c>
      <c r="B618">
        <v>9.3520000000000003</v>
      </c>
    </row>
    <row r="619" spans="1:2" x14ac:dyDescent="0.25">
      <c r="A619" s="3">
        <v>37143</v>
      </c>
      <c r="B619">
        <v>9.3520000000000003</v>
      </c>
    </row>
    <row r="620" spans="1:2" x14ac:dyDescent="0.25">
      <c r="A620" s="3">
        <v>37144</v>
      </c>
      <c r="B620">
        <v>9.3895</v>
      </c>
    </row>
    <row r="621" spans="1:2" x14ac:dyDescent="0.25">
      <c r="A621" s="3">
        <v>37145</v>
      </c>
      <c r="B621">
        <v>9.5150000000000006</v>
      </c>
    </row>
    <row r="622" spans="1:2" x14ac:dyDescent="0.25">
      <c r="A622" s="3">
        <v>37146</v>
      </c>
      <c r="B622">
        <v>9.4275000000000002</v>
      </c>
    </row>
    <row r="623" spans="1:2" x14ac:dyDescent="0.25">
      <c r="A623" s="3">
        <v>37147</v>
      </c>
      <c r="B623">
        <v>9.4864999999999995</v>
      </c>
    </row>
    <row r="624" spans="1:2" x14ac:dyDescent="0.25">
      <c r="A624" s="3">
        <v>37148</v>
      </c>
      <c r="B624">
        <v>9.5150000000000006</v>
      </c>
    </row>
    <row r="625" spans="1:2" x14ac:dyDescent="0.25">
      <c r="A625" s="3">
        <v>37149</v>
      </c>
      <c r="B625">
        <v>9.5150000000000006</v>
      </c>
    </row>
    <row r="626" spans="1:2" x14ac:dyDescent="0.25">
      <c r="A626" s="3">
        <v>37150</v>
      </c>
      <c r="B626">
        <v>9.5150000000000006</v>
      </c>
    </row>
    <row r="627" spans="1:2" x14ac:dyDescent="0.25">
      <c r="A627" s="3">
        <v>37151</v>
      </c>
      <c r="B627">
        <v>9.44</v>
      </c>
    </row>
    <row r="628" spans="1:2" x14ac:dyDescent="0.25">
      <c r="A628" s="3">
        <v>37152</v>
      </c>
      <c r="B628">
        <v>9.4254999999999995</v>
      </c>
    </row>
    <row r="629" spans="1:2" x14ac:dyDescent="0.25">
      <c r="A629" s="3">
        <v>37153</v>
      </c>
      <c r="B629">
        <v>9.4350000000000005</v>
      </c>
    </row>
    <row r="630" spans="1:2" x14ac:dyDescent="0.25">
      <c r="A630" s="3">
        <v>37154</v>
      </c>
      <c r="B630">
        <v>9.4600000000000009</v>
      </c>
    </row>
    <row r="631" spans="1:2" x14ac:dyDescent="0.25">
      <c r="A631" s="3">
        <v>37155</v>
      </c>
      <c r="B631">
        <v>9.4499999999999993</v>
      </c>
    </row>
    <row r="632" spans="1:2" x14ac:dyDescent="0.25">
      <c r="A632" s="3">
        <v>37156</v>
      </c>
      <c r="B632">
        <v>9.4499999999999993</v>
      </c>
    </row>
    <row r="633" spans="1:2" x14ac:dyDescent="0.25">
      <c r="A633" s="3">
        <v>37157</v>
      </c>
      <c r="B633">
        <v>9.4499999999999993</v>
      </c>
    </row>
    <row r="634" spans="1:2" x14ac:dyDescent="0.25">
      <c r="A634" s="3">
        <v>37158</v>
      </c>
      <c r="B634">
        <v>9.4544999999999995</v>
      </c>
    </row>
    <row r="635" spans="1:2" x14ac:dyDescent="0.25">
      <c r="A635" s="3">
        <v>37159</v>
      </c>
      <c r="B635">
        <v>9.5210000000000008</v>
      </c>
    </row>
    <row r="636" spans="1:2" x14ac:dyDescent="0.25">
      <c r="A636" s="3">
        <v>37160</v>
      </c>
      <c r="B636">
        <v>9.5269999999999992</v>
      </c>
    </row>
    <row r="637" spans="1:2" x14ac:dyDescent="0.25">
      <c r="A637" s="3">
        <v>37161</v>
      </c>
      <c r="B637">
        <v>9.5124999999999993</v>
      </c>
    </row>
    <row r="638" spans="1:2" x14ac:dyDescent="0.25">
      <c r="A638" s="3">
        <v>37162</v>
      </c>
      <c r="B638">
        <v>9.5139999999999993</v>
      </c>
    </row>
    <row r="639" spans="1:2" x14ac:dyDescent="0.25">
      <c r="A639" s="3">
        <v>37163</v>
      </c>
      <c r="B639">
        <v>9.5139999999999993</v>
      </c>
    </row>
    <row r="640" spans="1:2" x14ac:dyDescent="0.25">
      <c r="A640" s="3">
        <v>37164</v>
      </c>
      <c r="B640">
        <v>9.5139999999999993</v>
      </c>
    </row>
    <row r="641" spans="1:2" x14ac:dyDescent="0.25">
      <c r="A641" s="3">
        <v>37165</v>
      </c>
      <c r="B641">
        <v>9.48</v>
      </c>
    </row>
    <row r="642" spans="1:2" x14ac:dyDescent="0.25">
      <c r="A642" s="3">
        <v>37166</v>
      </c>
      <c r="B642">
        <v>9.5109999999999992</v>
      </c>
    </row>
    <row r="643" spans="1:2" x14ac:dyDescent="0.25">
      <c r="A643" s="3">
        <v>37167</v>
      </c>
      <c r="B643">
        <v>9.5235000000000003</v>
      </c>
    </row>
    <row r="644" spans="1:2" x14ac:dyDescent="0.25">
      <c r="A644" s="3">
        <v>37168</v>
      </c>
      <c r="B644">
        <v>9.57</v>
      </c>
    </row>
    <row r="645" spans="1:2" x14ac:dyDescent="0.25">
      <c r="A645" s="3">
        <v>37169</v>
      </c>
      <c r="B645">
        <v>9.56</v>
      </c>
    </row>
    <row r="646" spans="1:2" x14ac:dyDescent="0.25">
      <c r="A646" s="3">
        <v>37170</v>
      </c>
      <c r="B646">
        <v>9.56</v>
      </c>
    </row>
    <row r="647" spans="1:2" x14ac:dyDescent="0.25">
      <c r="A647" s="3">
        <v>37171</v>
      </c>
      <c r="B647">
        <v>9.56</v>
      </c>
    </row>
    <row r="648" spans="1:2" x14ac:dyDescent="0.25">
      <c r="A648" s="3">
        <v>37172</v>
      </c>
      <c r="B648">
        <v>9.5649999999999995</v>
      </c>
    </row>
    <row r="649" spans="1:2" x14ac:dyDescent="0.25">
      <c r="A649" s="3">
        <v>37173</v>
      </c>
      <c r="B649">
        <v>9.4550000000000001</v>
      </c>
    </row>
    <row r="650" spans="1:2" x14ac:dyDescent="0.25">
      <c r="A650" s="3">
        <v>37174</v>
      </c>
      <c r="B650">
        <v>9.3680000000000003</v>
      </c>
    </row>
    <row r="651" spans="1:2" x14ac:dyDescent="0.25">
      <c r="A651" s="3">
        <v>37175</v>
      </c>
      <c r="B651">
        <v>9.3550000000000004</v>
      </c>
    </row>
    <row r="652" spans="1:2" x14ac:dyDescent="0.25">
      <c r="A652" s="3">
        <v>37176</v>
      </c>
      <c r="B652">
        <v>9.3279999999999994</v>
      </c>
    </row>
    <row r="653" spans="1:2" x14ac:dyDescent="0.25">
      <c r="A653" s="3">
        <v>37177</v>
      </c>
      <c r="B653">
        <v>9.3279999999999994</v>
      </c>
    </row>
    <row r="654" spans="1:2" x14ac:dyDescent="0.25">
      <c r="A654" s="3">
        <v>37178</v>
      </c>
      <c r="B654">
        <v>9.3279999999999994</v>
      </c>
    </row>
    <row r="655" spans="1:2" x14ac:dyDescent="0.25">
      <c r="A655" s="3">
        <v>37179</v>
      </c>
      <c r="B655">
        <v>9.2654999999999994</v>
      </c>
    </row>
    <row r="656" spans="1:2" x14ac:dyDescent="0.25">
      <c r="A656" s="3">
        <v>37180</v>
      </c>
      <c r="B656">
        <v>9.1950000000000003</v>
      </c>
    </row>
    <row r="657" spans="1:2" x14ac:dyDescent="0.25">
      <c r="A657" s="3">
        <v>37181</v>
      </c>
      <c r="B657">
        <v>9.2430000000000003</v>
      </c>
    </row>
    <row r="658" spans="1:2" x14ac:dyDescent="0.25">
      <c r="A658" s="3">
        <v>37182</v>
      </c>
      <c r="B658">
        <v>9.1969999999999992</v>
      </c>
    </row>
    <row r="659" spans="1:2" x14ac:dyDescent="0.25">
      <c r="A659" s="3">
        <v>37183</v>
      </c>
      <c r="B659">
        <v>9.2114999999999991</v>
      </c>
    </row>
    <row r="660" spans="1:2" x14ac:dyDescent="0.25">
      <c r="A660" s="3">
        <v>37184</v>
      </c>
      <c r="B660">
        <v>9.2114999999999991</v>
      </c>
    </row>
    <row r="661" spans="1:2" x14ac:dyDescent="0.25">
      <c r="A661" s="3">
        <v>37185</v>
      </c>
      <c r="B661">
        <v>9.2114999999999991</v>
      </c>
    </row>
    <row r="662" spans="1:2" x14ac:dyDescent="0.25">
      <c r="A662" s="3">
        <v>37186</v>
      </c>
      <c r="B662">
        <v>9.2364999999999995</v>
      </c>
    </row>
    <row r="663" spans="1:2" x14ac:dyDescent="0.25">
      <c r="A663" s="3">
        <v>37187</v>
      </c>
      <c r="B663">
        <v>9.2225000000000001</v>
      </c>
    </row>
    <row r="664" spans="1:2" x14ac:dyDescent="0.25">
      <c r="A664" s="3">
        <v>37188</v>
      </c>
      <c r="B664">
        <v>9.2249999999999996</v>
      </c>
    </row>
    <row r="665" spans="1:2" x14ac:dyDescent="0.25">
      <c r="A665" s="3">
        <v>37189</v>
      </c>
      <c r="B665">
        <v>9.2590000000000003</v>
      </c>
    </row>
    <row r="666" spans="1:2" x14ac:dyDescent="0.25">
      <c r="A666" s="3">
        <v>37190</v>
      </c>
      <c r="B666">
        <v>9.24</v>
      </c>
    </row>
    <row r="667" spans="1:2" x14ac:dyDescent="0.25">
      <c r="A667" s="3">
        <v>37191</v>
      </c>
      <c r="B667">
        <v>9.24</v>
      </c>
    </row>
    <row r="668" spans="1:2" x14ac:dyDescent="0.25">
      <c r="A668" s="3">
        <v>37192</v>
      </c>
      <c r="B668">
        <v>9.24</v>
      </c>
    </row>
    <row r="669" spans="1:2" x14ac:dyDescent="0.25">
      <c r="A669" s="3">
        <v>37193</v>
      </c>
      <c r="B669">
        <v>9.2629999999999999</v>
      </c>
    </row>
    <row r="670" spans="1:2" x14ac:dyDescent="0.25">
      <c r="A670" s="3">
        <v>37194</v>
      </c>
      <c r="B670">
        <v>9.25</v>
      </c>
    </row>
    <row r="671" spans="1:2" x14ac:dyDescent="0.25">
      <c r="A671" s="3">
        <v>37195</v>
      </c>
      <c r="B671">
        <v>9.2590000000000003</v>
      </c>
    </row>
    <row r="672" spans="1:2" x14ac:dyDescent="0.25">
      <c r="A672" s="3">
        <v>37196</v>
      </c>
      <c r="B672">
        <v>9.298</v>
      </c>
    </row>
    <row r="673" spans="1:2" x14ac:dyDescent="0.25">
      <c r="A673" s="3">
        <v>37197</v>
      </c>
      <c r="B673">
        <v>9.2759999999999998</v>
      </c>
    </row>
    <row r="674" spans="1:2" x14ac:dyDescent="0.25">
      <c r="A674" s="3">
        <v>37198</v>
      </c>
      <c r="B674">
        <v>9.2759999999999998</v>
      </c>
    </row>
    <row r="675" spans="1:2" x14ac:dyDescent="0.25">
      <c r="A675" s="3">
        <v>37199</v>
      </c>
      <c r="B675">
        <v>9.2759999999999998</v>
      </c>
    </row>
    <row r="676" spans="1:2" x14ac:dyDescent="0.25">
      <c r="A676" s="3">
        <v>37200</v>
      </c>
      <c r="B676">
        <v>9.2155000000000005</v>
      </c>
    </row>
    <row r="677" spans="1:2" x14ac:dyDescent="0.25">
      <c r="A677" s="3">
        <v>37201</v>
      </c>
      <c r="B677">
        <v>9.2125000000000004</v>
      </c>
    </row>
    <row r="678" spans="1:2" x14ac:dyDescent="0.25">
      <c r="A678" s="3">
        <v>37202</v>
      </c>
      <c r="B678">
        <v>9.2110000000000003</v>
      </c>
    </row>
    <row r="679" spans="1:2" x14ac:dyDescent="0.25">
      <c r="A679" s="3">
        <v>37203</v>
      </c>
      <c r="B679">
        <v>9.2129999999999992</v>
      </c>
    </row>
    <row r="680" spans="1:2" x14ac:dyDescent="0.25">
      <c r="A680" s="3">
        <v>37204</v>
      </c>
      <c r="B680">
        <v>9.2449999999999992</v>
      </c>
    </row>
    <row r="681" spans="1:2" x14ac:dyDescent="0.25">
      <c r="A681" s="3">
        <v>37205</v>
      </c>
      <c r="B681">
        <v>9.2449999999999992</v>
      </c>
    </row>
    <row r="682" spans="1:2" x14ac:dyDescent="0.25">
      <c r="A682" s="3">
        <v>37206</v>
      </c>
      <c r="B682">
        <v>9.2449999999999992</v>
      </c>
    </row>
    <row r="683" spans="1:2" x14ac:dyDescent="0.25">
      <c r="A683" s="3">
        <v>37207</v>
      </c>
      <c r="B683">
        <v>9.2799999999999994</v>
      </c>
    </row>
    <row r="684" spans="1:2" x14ac:dyDescent="0.25">
      <c r="A684" s="3">
        <v>37208</v>
      </c>
      <c r="B684">
        <v>9.26</v>
      </c>
    </row>
    <row r="685" spans="1:2" x14ac:dyDescent="0.25">
      <c r="A685" s="3">
        <v>37209</v>
      </c>
      <c r="B685">
        <v>9.1980000000000004</v>
      </c>
    </row>
    <row r="686" spans="1:2" x14ac:dyDescent="0.25">
      <c r="A686" s="3">
        <v>37210</v>
      </c>
      <c r="B686">
        <v>9.2104999999999997</v>
      </c>
    </row>
    <row r="687" spans="1:2" x14ac:dyDescent="0.25">
      <c r="A687" s="3">
        <v>37211</v>
      </c>
      <c r="B687">
        <v>9.202</v>
      </c>
    </row>
    <row r="688" spans="1:2" x14ac:dyDescent="0.25">
      <c r="A688" s="3">
        <v>37212</v>
      </c>
      <c r="B688">
        <v>9.202</v>
      </c>
    </row>
    <row r="689" spans="1:2" x14ac:dyDescent="0.25">
      <c r="A689" s="3">
        <v>37213</v>
      </c>
      <c r="B689">
        <v>9.202</v>
      </c>
    </row>
    <row r="690" spans="1:2" x14ac:dyDescent="0.25">
      <c r="A690" s="3">
        <v>37214</v>
      </c>
      <c r="B690">
        <v>9.1475000000000009</v>
      </c>
    </row>
    <row r="691" spans="1:2" x14ac:dyDescent="0.25">
      <c r="A691" s="3">
        <v>37215</v>
      </c>
      <c r="B691">
        <v>9.1675000000000004</v>
      </c>
    </row>
    <row r="692" spans="1:2" x14ac:dyDescent="0.25">
      <c r="A692" s="3">
        <v>37216</v>
      </c>
      <c r="B692">
        <v>9.1579999999999995</v>
      </c>
    </row>
    <row r="693" spans="1:2" x14ac:dyDescent="0.25">
      <c r="A693" s="3">
        <v>37217</v>
      </c>
      <c r="B693">
        <v>9.1460000000000008</v>
      </c>
    </row>
    <row r="694" spans="1:2" x14ac:dyDescent="0.25">
      <c r="A694" s="3">
        <v>37218</v>
      </c>
      <c r="B694">
        <v>9.1679999999999993</v>
      </c>
    </row>
    <row r="695" spans="1:2" x14ac:dyDescent="0.25">
      <c r="A695" s="3">
        <v>37219</v>
      </c>
      <c r="B695">
        <v>9.1679999999999993</v>
      </c>
    </row>
    <row r="696" spans="1:2" x14ac:dyDescent="0.25">
      <c r="A696" s="3">
        <v>37220</v>
      </c>
      <c r="B696">
        <v>9.1679999999999993</v>
      </c>
    </row>
    <row r="697" spans="1:2" x14ac:dyDescent="0.25">
      <c r="A697" s="3">
        <v>37221</v>
      </c>
      <c r="B697">
        <v>9.19</v>
      </c>
    </row>
    <row r="698" spans="1:2" x14ac:dyDescent="0.25">
      <c r="A698" s="3">
        <v>37222</v>
      </c>
      <c r="B698">
        <v>9.2590000000000003</v>
      </c>
    </row>
    <row r="699" spans="1:2" x14ac:dyDescent="0.25">
      <c r="A699" s="3">
        <v>37223</v>
      </c>
      <c r="B699">
        <v>9.2675000000000001</v>
      </c>
    </row>
    <row r="700" spans="1:2" x14ac:dyDescent="0.25">
      <c r="A700" s="3">
        <v>37224</v>
      </c>
      <c r="B700">
        <v>9.2889999999999997</v>
      </c>
    </row>
    <row r="701" spans="1:2" x14ac:dyDescent="0.25">
      <c r="A701" s="3">
        <v>37225</v>
      </c>
      <c r="B701">
        <v>9.2240000000000002</v>
      </c>
    </row>
    <row r="702" spans="1:2" x14ac:dyDescent="0.25">
      <c r="A702" s="3">
        <v>37226</v>
      </c>
      <c r="B702">
        <v>9.2240000000000002</v>
      </c>
    </row>
    <row r="703" spans="1:2" x14ac:dyDescent="0.25">
      <c r="A703" s="3">
        <v>37227</v>
      </c>
      <c r="B703">
        <v>9.2240000000000002</v>
      </c>
    </row>
    <row r="704" spans="1:2" x14ac:dyDescent="0.25">
      <c r="A704" s="3">
        <v>37228</v>
      </c>
      <c r="B704">
        <v>9.2285000000000004</v>
      </c>
    </row>
    <row r="705" spans="1:2" x14ac:dyDescent="0.25">
      <c r="A705" s="3">
        <v>37229</v>
      </c>
      <c r="B705">
        <v>9.2309999999999999</v>
      </c>
    </row>
    <row r="706" spans="1:2" x14ac:dyDescent="0.25">
      <c r="A706" s="3">
        <v>37230</v>
      </c>
      <c r="B706">
        <v>9.2345000000000006</v>
      </c>
    </row>
    <row r="707" spans="1:2" x14ac:dyDescent="0.25">
      <c r="A707" s="3">
        <v>37231</v>
      </c>
      <c r="B707">
        <v>9.2479999999999993</v>
      </c>
    </row>
    <row r="708" spans="1:2" x14ac:dyDescent="0.25">
      <c r="A708" s="3">
        <v>37232</v>
      </c>
      <c r="B708">
        <v>9.1935000000000002</v>
      </c>
    </row>
    <row r="709" spans="1:2" x14ac:dyDescent="0.25">
      <c r="A709" s="3">
        <v>37233</v>
      </c>
      <c r="B709">
        <v>9.1935000000000002</v>
      </c>
    </row>
    <row r="710" spans="1:2" x14ac:dyDescent="0.25">
      <c r="A710" s="3">
        <v>37234</v>
      </c>
      <c r="B710">
        <v>9.1935000000000002</v>
      </c>
    </row>
    <row r="711" spans="1:2" x14ac:dyDescent="0.25">
      <c r="A711" s="3">
        <v>37235</v>
      </c>
      <c r="B711">
        <v>9.1865000000000006</v>
      </c>
    </row>
    <row r="712" spans="1:2" x14ac:dyDescent="0.25">
      <c r="A712" s="3">
        <v>37236</v>
      </c>
      <c r="B712">
        <v>9.1509999999999998</v>
      </c>
    </row>
    <row r="713" spans="1:2" x14ac:dyDescent="0.25">
      <c r="A713" s="3">
        <v>37237</v>
      </c>
      <c r="B713">
        <v>9.1425000000000001</v>
      </c>
    </row>
    <row r="714" spans="1:2" x14ac:dyDescent="0.25">
      <c r="A714" s="3">
        <v>37238</v>
      </c>
      <c r="B714">
        <v>9.0775000000000006</v>
      </c>
    </row>
    <row r="715" spans="1:2" x14ac:dyDescent="0.25">
      <c r="A715" s="3">
        <v>37239</v>
      </c>
      <c r="B715">
        <v>9.1069999999999993</v>
      </c>
    </row>
    <row r="716" spans="1:2" x14ac:dyDescent="0.25">
      <c r="A716" s="3">
        <v>37240</v>
      </c>
      <c r="B716">
        <v>9.1069999999999993</v>
      </c>
    </row>
    <row r="717" spans="1:2" x14ac:dyDescent="0.25">
      <c r="A717" s="3">
        <v>37241</v>
      </c>
      <c r="B717">
        <v>9.1069999999999993</v>
      </c>
    </row>
    <row r="718" spans="1:2" x14ac:dyDescent="0.25">
      <c r="A718" s="3">
        <v>37242</v>
      </c>
      <c r="B718">
        <v>9.1050000000000004</v>
      </c>
    </row>
    <row r="719" spans="1:2" x14ac:dyDescent="0.25">
      <c r="A719" s="3">
        <v>37243</v>
      </c>
      <c r="B719">
        <v>9.1029999999999998</v>
      </c>
    </row>
    <row r="720" spans="1:2" x14ac:dyDescent="0.25">
      <c r="A720" s="3">
        <v>37244</v>
      </c>
      <c r="B720">
        <v>9.1150000000000002</v>
      </c>
    </row>
    <row r="721" spans="1:2" x14ac:dyDescent="0.25">
      <c r="A721" s="3">
        <v>37245</v>
      </c>
      <c r="B721">
        <v>9.1649999999999991</v>
      </c>
    </row>
    <row r="722" spans="1:2" x14ac:dyDescent="0.25">
      <c r="A722" s="3">
        <v>37246</v>
      </c>
      <c r="B722">
        <v>9.1300000000000008</v>
      </c>
    </row>
    <row r="723" spans="1:2" x14ac:dyDescent="0.25">
      <c r="A723" s="3">
        <v>37247</v>
      </c>
      <c r="B723">
        <v>9.1300000000000008</v>
      </c>
    </row>
    <row r="724" spans="1:2" x14ac:dyDescent="0.25">
      <c r="A724" s="3">
        <v>37248</v>
      </c>
      <c r="B724">
        <v>9.1300000000000008</v>
      </c>
    </row>
    <row r="725" spans="1:2" x14ac:dyDescent="0.25">
      <c r="A725" s="3">
        <v>37249</v>
      </c>
      <c r="B725">
        <v>9.093</v>
      </c>
    </row>
    <row r="726" spans="1:2" x14ac:dyDescent="0.25">
      <c r="A726" s="3">
        <v>37250</v>
      </c>
      <c r="B726">
        <v>9.093</v>
      </c>
    </row>
    <row r="727" spans="1:2" x14ac:dyDescent="0.25">
      <c r="A727" s="3">
        <v>37251</v>
      </c>
      <c r="B727">
        <v>9.1349999999999998</v>
      </c>
    </row>
    <row r="728" spans="1:2" x14ac:dyDescent="0.25">
      <c r="A728" s="3">
        <v>37252</v>
      </c>
      <c r="B728">
        <v>9.1419999999999995</v>
      </c>
    </row>
    <row r="729" spans="1:2" x14ac:dyDescent="0.25">
      <c r="A729" s="3">
        <v>37253</v>
      </c>
      <c r="B729">
        <v>9.18</v>
      </c>
    </row>
    <row r="730" spans="1:2" x14ac:dyDescent="0.25">
      <c r="A730" s="3">
        <v>37254</v>
      </c>
      <c r="B730">
        <v>9.18</v>
      </c>
    </row>
    <row r="731" spans="1:2" x14ac:dyDescent="0.25">
      <c r="A731" s="3">
        <v>37255</v>
      </c>
      <c r="B731">
        <v>9.18</v>
      </c>
    </row>
    <row r="732" spans="1:2" x14ac:dyDescent="0.25">
      <c r="A732" s="3">
        <v>37256</v>
      </c>
      <c r="B732">
        <v>9.1575000000000006</v>
      </c>
    </row>
    <row r="733" spans="1:2" x14ac:dyDescent="0.25">
      <c r="A733" s="3">
        <v>37257</v>
      </c>
      <c r="B733">
        <v>9.1530000000000005</v>
      </c>
    </row>
    <row r="734" spans="1:2" x14ac:dyDescent="0.25">
      <c r="A734" s="3">
        <v>37258</v>
      </c>
      <c r="B734">
        <v>9.1059999999999999</v>
      </c>
    </row>
    <row r="735" spans="1:2" x14ac:dyDescent="0.25">
      <c r="A735" s="3">
        <v>37259</v>
      </c>
      <c r="B735">
        <v>9.1189999999999998</v>
      </c>
    </row>
    <row r="736" spans="1:2" x14ac:dyDescent="0.25">
      <c r="A736" s="3">
        <v>37260</v>
      </c>
      <c r="B736">
        <v>9.1664999999999992</v>
      </c>
    </row>
    <row r="737" spans="1:2" x14ac:dyDescent="0.25">
      <c r="A737" s="3">
        <v>37261</v>
      </c>
      <c r="B737">
        <v>9.1664999999999992</v>
      </c>
    </row>
    <row r="738" spans="1:2" x14ac:dyDescent="0.25">
      <c r="A738" s="3">
        <v>37262</v>
      </c>
      <c r="B738">
        <v>9.1664999999999992</v>
      </c>
    </row>
    <row r="739" spans="1:2" x14ac:dyDescent="0.25">
      <c r="A739" s="3">
        <v>37263</v>
      </c>
      <c r="B739">
        <v>9.1579999999999995</v>
      </c>
    </row>
    <row r="740" spans="1:2" x14ac:dyDescent="0.25">
      <c r="A740" s="3">
        <v>37264</v>
      </c>
      <c r="B740">
        <v>9.1877999999999993</v>
      </c>
    </row>
    <row r="741" spans="1:2" x14ac:dyDescent="0.25">
      <c r="A741" s="3">
        <v>37265</v>
      </c>
      <c r="B741">
        <v>9.2189999999999994</v>
      </c>
    </row>
    <row r="742" spans="1:2" x14ac:dyDescent="0.25">
      <c r="A742" s="3">
        <v>37266</v>
      </c>
      <c r="B742">
        <v>9.2765000000000004</v>
      </c>
    </row>
    <row r="743" spans="1:2" x14ac:dyDescent="0.25">
      <c r="A743" s="3">
        <v>37267</v>
      </c>
      <c r="B743">
        <v>9.202</v>
      </c>
    </row>
    <row r="744" spans="1:2" x14ac:dyDescent="0.25">
      <c r="A744" s="3">
        <v>37268</v>
      </c>
      <c r="B744">
        <v>9.202</v>
      </c>
    </row>
    <row r="745" spans="1:2" x14ac:dyDescent="0.25">
      <c r="A745" s="3">
        <v>37269</v>
      </c>
      <c r="B745">
        <v>9.202</v>
      </c>
    </row>
    <row r="746" spans="1:2" x14ac:dyDescent="0.25">
      <c r="A746" s="3">
        <v>37270</v>
      </c>
      <c r="B746">
        <v>9.2234999999999996</v>
      </c>
    </row>
    <row r="747" spans="1:2" x14ac:dyDescent="0.25">
      <c r="A747" s="3">
        <v>37271</v>
      </c>
      <c r="B747">
        <v>9.1745000000000001</v>
      </c>
    </row>
    <row r="748" spans="1:2" x14ac:dyDescent="0.25">
      <c r="A748" s="3">
        <v>37272</v>
      </c>
      <c r="B748">
        <v>9.1850000000000005</v>
      </c>
    </row>
    <row r="749" spans="1:2" x14ac:dyDescent="0.25">
      <c r="A749" s="3">
        <v>37273</v>
      </c>
      <c r="B749">
        <v>9.1150000000000002</v>
      </c>
    </row>
    <row r="750" spans="1:2" x14ac:dyDescent="0.25">
      <c r="A750" s="3">
        <v>37274</v>
      </c>
      <c r="B750">
        <v>9.1225000000000005</v>
      </c>
    </row>
    <row r="751" spans="1:2" x14ac:dyDescent="0.25">
      <c r="A751" s="3">
        <v>37275</v>
      </c>
      <c r="B751">
        <v>9.1225000000000005</v>
      </c>
    </row>
    <row r="752" spans="1:2" x14ac:dyDescent="0.25">
      <c r="A752" s="3">
        <v>37276</v>
      </c>
      <c r="B752">
        <v>9.1225000000000005</v>
      </c>
    </row>
    <row r="753" spans="1:2" x14ac:dyDescent="0.25">
      <c r="A753" s="3">
        <v>37277</v>
      </c>
      <c r="B753">
        <v>9.1325000000000003</v>
      </c>
    </row>
    <row r="754" spans="1:2" x14ac:dyDescent="0.25">
      <c r="A754" s="3">
        <v>37278</v>
      </c>
      <c r="B754">
        <v>9.1489999999999991</v>
      </c>
    </row>
    <row r="755" spans="1:2" x14ac:dyDescent="0.25">
      <c r="A755" s="3">
        <v>37279</v>
      </c>
      <c r="B755">
        <v>9.1364999999999998</v>
      </c>
    </row>
    <row r="756" spans="1:2" x14ac:dyDescent="0.25">
      <c r="A756" s="3">
        <v>37280</v>
      </c>
      <c r="B756">
        <v>9.1285000000000007</v>
      </c>
    </row>
    <row r="757" spans="1:2" x14ac:dyDescent="0.25">
      <c r="A757" s="3">
        <v>37281</v>
      </c>
      <c r="B757">
        <v>9.1447000000000003</v>
      </c>
    </row>
    <row r="758" spans="1:2" x14ac:dyDescent="0.25">
      <c r="A758" s="3">
        <v>37282</v>
      </c>
      <c r="B758">
        <v>9.1447000000000003</v>
      </c>
    </row>
    <row r="759" spans="1:2" x14ac:dyDescent="0.25">
      <c r="A759" s="3">
        <v>37283</v>
      </c>
      <c r="B759">
        <v>9.1447000000000003</v>
      </c>
    </row>
    <row r="760" spans="1:2" x14ac:dyDescent="0.25">
      <c r="A760" s="3">
        <v>37284</v>
      </c>
      <c r="B760">
        <v>9.1692999999999998</v>
      </c>
    </row>
    <row r="761" spans="1:2" x14ac:dyDescent="0.25">
      <c r="A761" s="3">
        <v>37285</v>
      </c>
      <c r="B761">
        <v>9.2174999999999994</v>
      </c>
    </row>
    <row r="762" spans="1:2" x14ac:dyDescent="0.25">
      <c r="A762" s="3">
        <v>37286</v>
      </c>
      <c r="B762">
        <v>9.1504999999999992</v>
      </c>
    </row>
    <row r="763" spans="1:2" x14ac:dyDescent="0.25">
      <c r="A763" s="3">
        <v>37287</v>
      </c>
      <c r="B763">
        <v>9.1475000000000009</v>
      </c>
    </row>
    <row r="764" spans="1:2" x14ac:dyDescent="0.25">
      <c r="A764" s="3">
        <v>37288</v>
      </c>
      <c r="B764">
        <v>9.1594999999999995</v>
      </c>
    </row>
    <row r="765" spans="1:2" x14ac:dyDescent="0.25">
      <c r="A765" s="3">
        <v>37289</v>
      </c>
      <c r="B765">
        <v>9.1594999999999995</v>
      </c>
    </row>
    <row r="766" spans="1:2" x14ac:dyDescent="0.25">
      <c r="A766" s="3">
        <v>37290</v>
      </c>
      <c r="B766">
        <v>9.1594999999999995</v>
      </c>
    </row>
    <row r="767" spans="1:2" x14ac:dyDescent="0.25">
      <c r="A767" s="3">
        <v>37291</v>
      </c>
      <c r="B767">
        <v>9.1624999999999996</v>
      </c>
    </row>
    <row r="768" spans="1:2" x14ac:dyDescent="0.25">
      <c r="A768" s="3">
        <v>37292</v>
      </c>
      <c r="B768">
        <v>9.1237999999999992</v>
      </c>
    </row>
    <row r="769" spans="1:2" x14ac:dyDescent="0.25">
      <c r="A769" s="3">
        <v>37293</v>
      </c>
      <c r="B769">
        <v>9.1074999999999999</v>
      </c>
    </row>
    <row r="770" spans="1:2" x14ac:dyDescent="0.25">
      <c r="A770" s="3">
        <v>37294</v>
      </c>
      <c r="B770">
        <v>9.1550999999999991</v>
      </c>
    </row>
    <row r="771" spans="1:2" x14ac:dyDescent="0.25">
      <c r="A771" s="3">
        <v>37295</v>
      </c>
      <c r="B771">
        <v>9.0719999999999992</v>
      </c>
    </row>
    <row r="772" spans="1:2" x14ac:dyDescent="0.25">
      <c r="A772" s="3">
        <v>37296</v>
      </c>
      <c r="B772">
        <v>9.0719999999999992</v>
      </c>
    </row>
    <row r="773" spans="1:2" x14ac:dyDescent="0.25">
      <c r="A773" s="3">
        <v>37297</v>
      </c>
      <c r="B773">
        <v>9.0719999999999992</v>
      </c>
    </row>
    <row r="774" spans="1:2" x14ac:dyDescent="0.25">
      <c r="A774" s="3">
        <v>37298</v>
      </c>
      <c r="B774">
        <v>9.0924999999999994</v>
      </c>
    </row>
    <row r="775" spans="1:2" x14ac:dyDescent="0.25">
      <c r="A775" s="3">
        <v>37299</v>
      </c>
      <c r="B775">
        <v>9.0634999999999994</v>
      </c>
    </row>
    <row r="776" spans="1:2" x14ac:dyDescent="0.25">
      <c r="A776" s="3">
        <v>37300</v>
      </c>
      <c r="B776">
        <v>9.07</v>
      </c>
    </row>
    <row r="777" spans="1:2" x14ac:dyDescent="0.25">
      <c r="A777" s="3">
        <v>37301</v>
      </c>
      <c r="B777">
        <v>9.0805000000000007</v>
      </c>
    </row>
    <row r="778" spans="1:2" x14ac:dyDescent="0.25">
      <c r="A778" s="3">
        <v>37302</v>
      </c>
      <c r="B778">
        <v>9.0594999999999999</v>
      </c>
    </row>
    <row r="779" spans="1:2" x14ac:dyDescent="0.25">
      <c r="A779" s="3">
        <v>37303</v>
      </c>
      <c r="B779">
        <v>9.0594999999999999</v>
      </c>
    </row>
    <row r="780" spans="1:2" x14ac:dyDescent="0.25">
      <c r="A780" s="3">
        <v>37304</v>
      </c>
      <c r="B780">
        <v>9.0594999999999999</v>
      </c>
    </row>
    <row r="781" spans="1:2" x14ac:dyDescent="0.25">
      <c r="A781" s="3">
        <v>37305</v>
      </c>
      <c r="B781">
        <v>9.0649999999999995</v>
      </c>
    </row>
    <row r="782" spans="1:2" x14ac:dyDescent="0.25">
      <c r="A782" s="3">
        <v>37306</v>
      </c>
      <c r="B782">
        <v>9.0879999999999992</v>
      </c>
    </row>
    <row r="783" spans="1:2" x14ac:dyDescent="0.25">
      <c r="A783" s="3">
        <v>37307</v>
      </c>
      <c r="B783">
        <v>9.0724999999999998</v>
      </c>
    </row>
    <row r="784" spans="1:2" x14ac:dyDescent="0.25">
      <c r="A784" s="3">
        <v>37308</v>
      </c>
      <c r="B784">
        <v>9.0875000000000004</v>
      </c>
    </row>
    <row r="785" spans="1:2" x14ac:dyDescent="0.25">
      <c r="A785" s="3">
        <v>37309</v>
      </c>
      <c r="B785">
        <v>9.0950000000000006</v>
      </c>
    </row>
    <row r="786" spans="1:2" x14ac:dyDescent="0.25">
      <c r="A786" s="3">
        <v>37310</v>
      </c>
      <c r="B786">
        <v>9.0950000000000006</v>
      </c>
    </row>
    <row r="787" spans="1:2" x14ac:dyDescent="0.25">
      <c r="A787" s="3">
        <v>37311</v>
      </c>
      <c r="B787">
        <v>9.0950000000000006</v>
      </c>
    </row>
    <row r="788" spans="1:2" x14ac:dyDescent="0.25">
      <c r="A788" s="3">
        <v>37312</v>
      </c>
      <c r="B788">
        <v>9.0664999999999996</v>
      </c>
    </row>
    <row r="789" spans="1:2" x14ac:dyDescent="0.25">
      <c r="A789" s="3">
        <v>37313</v>
      </c>
      <c r="B789">
        <v>9.0960000000000001</v>
      </c>
    </row>
    <row r="790" spans="1:2" x14ac:dyDescent="0.25">
      <c r="A790" s="3">
        <v>37314</v>
      </c>
      <c r="B790">
        <v>9.0960000000000001</v>
      </c>
    </row>
    <row r="791" spans="1:2" x14ac:dyDescent="0.25">
      <c r="A791" s="3">
        <v>37315</v>
      </c>
      <c r="B791">
        <v>9.1189999999999998</v>
      </c>
    </row>
    <row r="792" spans="1:2" x14ac:dyDescent="0.25">
      <c r="A792" s="3">
        <v>37316</v>
      </c>
      <c r="B792">
        <v>9.0862999999999996</v>
      </c>
    </row>
    <row r="793" spans="1:2" x14ac:dyDescent="0.25">
      <c r="A793" s="3">
        <v>37317</v>
      </c>
      <c r="B793">
        <v>9.0862999999999996</v>
      </c>
    </row>
    <row r="794" spans="1:2" x14ac:dyDescent="0.25">
      <c r="A794" s="3">
        <v>37318</v>
      </c>
      <c r="B794">
        <v>9.0862999999999996</v>
      </c>
    </row>
    <row r="795" spans="1:2" x14ac:dyDescent="0.25">
      <c r="A795" s="3">
        <v>37319</v>
      </c>
      <c r="B795">
        <v>9.0945</v>
      </c>
    </row>
    <row r="796" spans="1:2" x14ac:dyDescent="0.25">
      <c r="A796" s="3">
        <v>37320</v>
      </c>
      <c r="B796">
        <v>9.0749999999999993</v>
      </c>
    </row>
    <row r="797" spans="1:2" x14ac:dyDescent="0.25">
      <c r="A797" s="3">
        <v>37321</v>
      </c>
      <c r="B797">
        <v>9.0813000000000006</v>
      </c>
    </row>
    <row r="798" spans="1:2" x14ac:dyDescent="0.25">
      <c r="A798" s="3">
        <v>37322</v>
      </c>
      <c r="B798">
        <v>9.0760000000000005</v>
      </c>
    </row>
    <row r="799" spans="1:2" x14ac:dyDescent="0.25">
      <c r="A799" s="3">
        <v>37323</v>
      </c>
      <c r="B799">
        <v>9.0742999999999991</v>
      </c>
    </row>
    <row r="800" spans="1:2" x14ac:dyDescent="0.25">
      <c r="A800" s="3">
        <v>37324</v>
      </c>
      <c r="B800">
        <v>9.0742999999999991</v>
      </c>
    </row>
    <row r="801" spans="1:2" x14ac:dyDescent="0.25">
      <c r="A801" s="3">
        <v>37325</v>
      </c>
      <c r="B801">
        <v>9.0742999999999991</v>
      </c>
    </row>
    <row r="802" spans="1:2" x14ac:dyDescent="0.25">
      <c r="A802" s="3">
        <v>37326</v>
      </c>
      <c r="B802">
        <v>9.0634999999999994</v>
      </c>
    </row>
    <row r="803" spans="1:2" x14ac:dyDescent="0.25">
      <c r="A803" s="3">
        <v>37327</v>
      </c>
      <c r="B803">
        <v>9.1014999999999997</v>
      </c>
    </row>
    <row r="804" spans="1:2" x14ac:dyDescent="0.25">
      <c r="A804" s="3">
        <v>37328</v>
      </c>
      <c r="B804">
        <v>9.1</v>
      </c>
    </row>
    <row r="805" spans="1:2" x14ac:dyDescent="0.25">
      <c r="A805" s="3">
        <v>37329</v>
      </c>
      <c r="B805">
        <v>9.1155000000000008</v>
      </c>
    </row>
    <row r="806" spans="1:2" x14ac:dyDescent="0.25">
      <c r="A806" s="3">
        <v>37330</v>
      </c>
      <c r="B806">
        <v>9.0794999999999995</v>
      </c>
    </row>
    <row r="807" spans="1:2" x14ac:dyDescent="0.25">
      <c r="A807" s="3">
        <v>37331</v>
      </c>
      <c r="B807">
        <v>9.0794999999999995</v>
      </c>
    </row>
    <row r="808" spans="1:2" x14ac:dyDescent="0.25">
      <c r="A808" s="3">
        <v>37332</v>
      </c>
      <c r="B808">
        <v>9.0794999999999995</v>
      </c>
    </row>
    <row r="809" spans="1:2" x14ac:dyDescent="0.25">
      <c r="A809" s="3">
        <v>37333</v>
      </c>
      <c r="B809">
        <v>9.0724999999999998</v>
      </c>
    </row>
    <row r="810" spans="1:2" x14ac:dyDescent="0.25">
      <c r="A810" s="3">
        <v>37334</v>
      </c>
      <c r="B810">
        <v>9.0664999999999996</v>
      </c>
    </row>
    <row r="811" spans="1:2" x14ac:dyDescent="0.25">
      <c r="A811" s="3">
        <v>37335</v>
      </c>
      <c r="B811">
        <v>9.0694999999999997</v>
      </c>
    </row>
    <row r="812" spans="1:2" x14ac:dyDescent="0.25">
      <c r="A812" s="3">
        <v>37336</v>
      </c>
      <c r="B812">
        <v>9.0449999999999999</v>
      </c>
    </row>
    <row r="813" spans="1:2" x14ac:dyDescent="0.25">
      <c r="A813" s="3">
        <v>37337</v>
      </c>
      <c r="B813">
        <v>9.048</v>
      </c>
    </row>
    <row r="814" spans="1:2" x14ac:dyDescent="0.25">
      <c r="A814" s="3">
        <v>37338</v>
      </c>
      <c r="B814">
        <v>9.048</v>
      </c>
    </row>
    <row r="815" spans="1:2" x14ac:dyDescent="0.25">
      <c r="A815" s="3">
        <v>37339</v>
      </c>
      <c r="B815">
        <v>9.048</v>
      </c>
    </row>
    <row r="816" spans="1:2" x14ac:dyDescent="0.25">
      <c r="A816" s="3">
        <v>37340</v>
      </c>
      <c r="B816">
        <v>9.0109999999999992</v>
      </c>
    </row>
    <row r="817" spans="1:2" x14ac:dyDescent="0.25">
      <c r="A817" s="3">
        <v>37341</v>
      </c>
      <c r="B817">
        <v>9.0329999999999995</v>
      </c>
    </row>
    <row r="818" spans="1:2" x14ac:dyDescent="0.25">
      <c r="A818" s="3">
        <v>37342</v>
      </c>
      <c r="B818">
        <v>9.0024999999999995</v>
      </c>
    </row>
    <row r="819" spans="1:2" x14ac:dyDescent="0.25">
      <c r="A819" s="3">
        <v>37343</v>
      </c>
      <c r="B819">
        <v>9.0030000000000001</v>
      </c>
    </row>
    <row r="820" spans="1:2" x14ac:dyDescent="0.25">
      <c r="A820" s="3">
        <v>37344</v>
      </c>
      <c r="B820">
        <v>9.0350000000000001</v>
      </c>
    </row>
    <row r="821" spans="1:2" x14ac:dyDescent="0.25">
      <c r="A821" s="3">
        <v>37345</v>
      </c>
      <c r="B821">
        <v>9.0350000000000001</v>
      </c>
    </row>
    <row r="822" spans="1:2" x14ac:dyDescent="0.25">
      <c r="A822" s="3">
        <v>37346</v>
      </c>
      <c r="B822">
        <v>9.0350000000000001</v>
      </c>
    </row>
    <row r="823" spans="1:2" x14ac:dyDescent="0.25">
      <c r="A823" s="3">
        <v>37347</v>
      </c>
      <c r="B823">
        <v>9.0020000000000007</v>
      </c>
    </row>
    <row r="824" spans="1:2" x14ac:dyDescent="0.25">
      <c r="A824" s="3">
        <v>37348</v>
      </c>
      <c r="B824">
        <v>9.0440000000000005</v>
      </c>
    </row>
    <row r="825" spans="1:2" x14ac:dyDescent="0.25">
      <c r="A825" s="3">
        <v>37349</v>
      </c>
      <c r="B825">
        <v>9.0389999999999997</v>
      </c>
    </row>
    <row r="826" spans="1:2" x14ac:dyDescent="0.25">
      <c r="A826" s="3">
        <v>37350</v>
      </c>
      <c r="B826">
        <v>9.0399999999999991</v>
      </c>
    </row>
    <row r="827" spans="1:2" x14ac:dyDescent="0.25">
      <c r="A827" s="3">
        <v>37351</v>
      </c>
      <c r="B827">
        <v>9.0065000000000008</v>
      </c>
    </row>
    <row r="828" spans="1:2" x14ac:dyDescent="0.25">
      <c r="A828" s="3">
        <v>37352</v>
      </c>
      <c r="B828">
        <v>9.0065000000000008</v>
      </c>
    </row>
    <row r="829" spans="1:2" x14ac:dyDescent="0.25">
      <c r="A829" s="3">
        <v>37353</v>
      </c>
      <c r="B829">
        <v>9.0065000000000008</v>
      </c>
    </row>
    <row r="830" spans="1:2" x14ac:dyDescent="0.25">
      <c r="A830" s="3">
        <v>37354</v>
      </c>
      <c r="B830">
        <v>9.0259999999999998</v>
      </c>
    </row>
    <row r="831" spans="1:2" x14ac:dyDescent="0.25">
      <c r="A831" s="3">
        <v>37355</v>
      </c>
      <c r="B831">
        <v>9.0274999999999999</v>
      </c>
    </row>
    <row r="832" spans="1:2" x14ac:dyDescent="0.25">
      <c r="A832" s="3">
        <v>37356</v>
      </c>
      <c r="B832">
        <v>9.0500000000000007</v>
      </c>
    </row>
    <row r="833" spans="1:2" x14ac:dyDescent="0.25">
      <c r="A833" s="3">
        <v>37357</v>
      </c>
      <c r="B833">
        <v>9.0995000000000008</v>
      </c>
    </row>
    <row r="834" spans="1:2" x14ac:dyDescent="0.25">
      <c r="A834" s="3">
        <v>37358</v>
      </c>
      <c r="B834">
        <v>9.1524999999999999</v>
      </c>
    </row>
    <row r="835" spans="1:2" x14ac:dyDescent="0.25">
      <c r="A835" s="3">
        <v>37359</v>
      </c>
      <c r="B835">
        <v>9.1524999999999999</v>
      </c>
    </row>
    <row r="836" spans="1:2" x14ac:dyDescent="0.25">
      <c r="A836" s="3">
        <v>37360</v>
      </c>
      <c r="B836">
        <v>9.1524999999999999</v>
      </c>
    </row>
    <row r="837" spans="1:2" x14ac:dyDescent="0.25">
      <c r="A837" s="3">
        <v>37361</v>
      </c>
      <c r="B837">
        <v>9.1745000000000001</v>
      </c>
    </row>
    <row r="838" spans="1:2" x14ac:dyDescent="0.25">
      <c r="A838" s="3">
        <v>37362</v>
      </c>
      <c r="B838">
        <v>9.1620000000000008</v>
      </c>
    </row>
    <row r="839" spans="1:2" x14ac:dyDescent="0.25">
      <c r="A839" s="3">
        <v>37363</v>
      </c>
      <c r="B839">
        <v>9.24</v>
      </c>
    </row>
    <row r="840" spans="1:2" x14ac:dyDescent="0.25">
      <c r="A840" s="3">
        <v>37364</v>
      </c>
      <c r="B840">
        <v>9.2349999999999994</v>
      </c>
    </row>
    <row r="841" spans="1:2" x14ac:dyDescent="0.25">
      <c r="A841" s="3">
        <v>37365</v>
      </c>
      <c r="B841">
        <v>9.2725000000000009</v>
      </c>
    </row>
    <row r="842" spans="1:2" x14ac:dyDescent="0.25">
      <c r="A842" s="3">
        <v>37366</v>
      </c>
      <c r="B842">
        <v>9.2725000000000009</v>
      </c>
    </row>
    <row r="843" spans="1:2" x14ac:dyDescent="0.25">
      <c r="A843" s="3">
        <v>37367</v>
      </c>
      <c r="B843">
        <v>9.2725000000000009</v>
      </c>
    </row>
    <row r="844" spans="1:2" x14ac:dyDescent="0.25">
      <c r="A844" s="3">
        <v>37368</v>
      </c>
      <c r="B844">
        <v>9.2550000000000008</v>
      </c>
    </row>
    <row r="845" spans="1:2" x14ac:dyDescent="0.25">
      <c r="A845" s="3">
        <v>37369</v>
      </c>
      <c r="B845">
        <v>9.2680000000000007</v>
      </c>
    </row>
    <row r="846" spans="1:2" x14ac:dyDescent="0.25">
      <c r="A846" s="3">
        <v>37370</v>
      </c>
      <c r="B846">
        <v>9.2844999999999995</v>
      </c>
    </row>
    <row r="847" spans="1:2" x14ac:dyDescent="0.25">
      <c r="A847" s="3">
        <v>37371</v>
      </c>
      <c r="B847">
        <v>9.3275000000000006</v>
      </c>
    </row>
    <row r="848" spans="1:2" x14ac:dyDescent="0.25">
      <c r="A848" s="3">
        <v>37372</v>
      </c>
      <c r="B848">
        <v>9.3249999999999993</v>
      </c>
    </row>
    <row r="849" spans="1:2" x14ac:dyDescent="0.25">
      <c r="A849" s="3">
        <v>37373</v>
      </c>
      <c r="B849">
        <v>9.3249999999999993</v>
      </c>
    </row>
    <row r="850" spans="1:2" x14ac:dyDescent="0.25">
      <c r="A850" s="3">
        <v>37374</v>
      </c>
      <c r="B850">
        <v>9.3249999999999993</v>
      </c>
    </row>
    <row r="851" spans="1:2" x14ac:dyDescent="0.25">
      <c r="A851" s="3">
        <v>37375</v>
      </c>
      <c r="B851">
        <v>9.3684999999999992</v>
      </c>
    </row>
    <row r="852" spans="1:2" x14ac:dyDescent="0.25">
      <c r="A852" s="3">
        <v>37376</v>
      </c>
      <c r="B852">
        <v>9.3949999999999996</v>
      </c>
    </row>
    <row r="853" spans="1:2" x14ac:dyDescent="0.25">
      <c r="A853" s="3">
        <v>37377</v>
      </c>
      <c r="B853">
        <v>9.4094999999999995</v>
      </c>
    </row>
    <row r="854" spans="1:2" x14ac:dyDescent="0.25">
      <c r="A854" s="3">
        <v>37378</v>
      </c>
      <c r="B854">
        <v>9.4655000000000005</v>
      </c>
    </row>
    <row r="855" spans="1:2" x14ac:dyDescent="0.25">
      <c r="A855" s="3">
        <v>37379</v>
      </c>
      <c r="B855">
        <v>9.4454999999999991</v>
      </c>
    </row>
    <row r="856" spans="1:2" x14ac:dyDescent="0.25">
      <c r="A856" s="3">
        <v>37380</v>
      </c>
      <c r="B856">
        <v>9.4454999999999991</v>
      </c>
    </row>
    <row r="857" spans="1:2" x14ac:dyDescent="0.25">
      <c r="A857" s="3">
        <v>37381</v>
      </c>
      <c r="B857">
        <v>9.4454999999999991</v>
      </c>
    </row>
    <row r="858" spans="1:2" x14ac:dyDescent="0.25">
      <c r="A858" s="3">
        <v>37382</v>
      </c>
      <c r="B858">
        <v>9.51</v>
      </c>
    </row>
    <row r="859" spans="1:2" x14ac:dyDescent="0.25">
      <c r="A859" s="3">
        <v>37383</v>
      </c>
      <c r="B859">
        <v>9.4870000000000001</v>
      </c>
    </row>
    <row r="860" spans="1:2" x14ac:dyDescent="0.25">
      <c r="A860" s="3">
        <v>37384</v>
      </c>
      <c r="B860">
        <v>9.4149999999999991</v>
      </c>
    </row>
    <row r="861" spans="1:2" x14ac:dyDescent="0.25">
      <c r="A861" s="3">
        <v>37385</v>
      </c>
      <c r="B861">
        <v>9.4740000000000002</v>
      </c>
    </row>
    <row r="862" spans="1:2" x14ac:dyDescent="0.25">
      <c r="A862" s="3">
        <v>37386</v>
      </c>
      <c r="B862">
        <v>9.5045000000000002</v>
      </c>
    </row>
    <row r="863" spans="1:2" x14ac:dyDescent="0.25">
      <c r="A863" s="3">
        <v>37387</v>
      </c>
      <c r="B863">
        <v>9.5045000000000002</v>
      </c>
    </row>
    <row r="864" spans="1:2" x14ac:dyDescent="0.25">
      <c r="A864" s="3">
        <v>37388</v>
      </c>
      <c r="B864">
        <v>9.5045000000000002</v>
      </c>
    </row>
    <row r="865" spans="1:2" x14ac:dyDescent="0.25">
      <c r="A865" s="3">
        <v>37389</v>
      </c>
      <c r="B865">
        <v>9.5350000000000001</v>
      </c>
    </row>
    <row r="866" spans="1:2" x14ac:dyDescent="0.25">
      <c r="A866" s="3">
        <v>37390</v>
      </c>
      <c r="B866">
        <v>9.4845000000000006</v>
      </c>
    </row>
    <row r="867" spans="1:2" x14ac:dyDescent="0.25">
      <c r="A867" s="3">
        <v>37391</v>
      </c>
      <c r="B867">
        <v>9.4695</v>
      </c>
    </row>
    <row r="868" spans="1:2" x14ac:dyDescent="0.25">
      <c r="A868" s="3">
        <v>37392</v>
      </c>
      <c r="B868">
        <v>9.4700000000000006</v>
      </c>
    </row>
    <row r="869" spans="1:2" x14ac:dyDescent="0.25">
      <c r="A869" s="3">
        <v>37393</v>
      </c>
      <c r="B869">
        <v>9.4625000000000004</v>
      </c>
    </row>
    <row r="870" spans="1:2" x14ac:dyDescent="0.25">
      <c r="A870" s="3">
        <v>37394</v>
      </c>
      <c r="B870">
        <v>9.4625000000000004</v>
      </c>
    </row>
    <row r="871" spans="1:2" x14ac:dyDescent="0.25">
      <c r="A871" s="3">
        <v>37395</v>
      </c>
      <c r="B871">
        <v>9.4625000000000004</v>
      </c>
    </row>
    <row r="872" spans="1:2" x14ac:dyDescent="0.25">
      <c r="A872" s="3">
        <v>37396</v>
      </c>
      <c r="B872">
        <v>9.4949999999999992</v>
      </c>
    </row>
    <row r="873" spans="1:2" x14ac:dyDescent="0.25">
      <c r="A873" s="3">
        <v>37397</v>
      </c>
      <c r="B873">
        <v>9.4960000000000004</v>
      </c>
    </row>
    <row r="874" spans="1:2" x14ac:dyDescent="0.25">
      <c r="A874" s="3">
        <v>37398</v>
      </c>
      <c r="B874">
        <v>9.5310000000000006</v>
      </c>
    </row>
    <row r="875" spans="1:2" x14ac:dyDescent="0.25">
      <c r="A875" s="3">
        <v>37399</v>
      </c>
      <c r="B875">
        <v>9.5355000000000008</v>
      </c>
    </row>
    <row r="876" spans="1:2" x14ac:dyDescent="0.25">
      <c r="A876" s="3">
        <v>37400</v>
      </c>
      <c r="B876">
        <v>9.5675000000000008</v>
      </c>
    </row>
    <row r="877" spans="1:2" x14ac:dyDescent="0.25">
      <c r="A877" s="3">
        <v>37401</v>
      </c>
      <c r="B877">
        <v>9.5675000000000008</v>
      </c>
    </row>
    <row r="878" spans="1:2" x14ac:dyDescent="0.25">
      <c r="A878" s="3">
        <v>37402</v>
      </c>
      <c r="B878">
        <v>9.5675000000000008</v>
      </c>
    </row>
    <row r="879" spans="1:2" x14ac:dyDescent="0.25">
      <c r="A879" s="3">
        <v>37403</v>
      </c>
      <c r="B879">
        <v>9.5530000000000008</v>
      </c>
    </row>
    <row r="880" spans="1:2" x14ac:dyDescent="0.25">
      <c r="A880" s="3">
        <v>37404</v>
      </c>
      <c r="B880">
        <v>9.5649999999999995</v>
      </c>
    </row>
    <row r="881" spans="1:2" x14ac:dyDescent="0.25">
      <c r="A881" s="3">
        <v>37405</v>
      </c>
      <c r="B881">
        <v>9.6959999999999997</v>
      </c>
    </row>
    <row r="882" spans="1:2" x14ac:dyDescent="0.25">
      <c r="A882" s="3">
        <v>37406</v>
      </c>
      <c r="B882">
        <v>9.6805000000000003</v>
      </c>
    </row>
    <row r="883" spans="1:2" x14ac:dyDescent="0.25">
      <c r="A883" s="3">
        <v>37407</v>
      </c>
      <c r="B883">
        <v>9.6449999999999996</v>
      </c>
    </row>
    <row r="884" spans="1:2" x14ac:dyDescent="0.25">
      <c r="A884" s="3">
        <v>37408</v>
      </c>
      <c r="B884">
        <v>9.6449999999999996</v>
      </c>
    </row>
    <row r="885" spans="1:2" x14ac:dyDescent="0.25">
      <c r="A885" s="3">
        <v>37409</v>
      </c>
      <c r="B885">
        <v>9.6449999999999996</v>
      </c>
    </row>
    <row r="886" spans="1:2" x14ac:dyDescent="0.25">
      <c r="A886" s="3">
        <v>37410</v>
      </c>
      <c r="B886">
        <v>9.6453000000000007</v>
      </c>
    </row>
    <row r="887" spans="1:2" x14ac:dyDescent="0.25">
      <c r="A887" s="3">
        <v>37411</v>
      </c>
      <c r="B887">
        <v>9.74</v>
      </c>
    </row>
    <row r="888" spans="1:2" x14ac:dyDescent="0.25">
      <c r="A888" s="3">
        <v>37412</v>
      </c>
      <c r="B888">
        <v>9.7379999999999995</v>
      </c>
    </row>
    <row r="889" spans="1:2" x14ac:dyDescent="0.25">
      <c r="A889" s="3">
        <v>37413</v>
      </c>
      <c r="B889">
        <v>9.7645</v>
      </c>
    </row>
    <row r="890" spans="1:2" x14ac:dyDescent="0.25">
      <c r="A890" s="3">
        <v>37414</v>
      </c>
      <c r="B890">
        <v>9.74</v>
      </c>
    </row>
    <row r="891" spans="1:2" x14ac:dyDescent="0.25">
      <c r="A891" s="3">
        <v>37415</v>
      </c>
      <c r="B891">
        <v>9.74</v>
      </c>
    </row>
    <row r="892" spans="1:2" x14ac:dyDescent="0.25">
      <c r="A892" s="3">
        <v>37416</v>
      </c>
      <c r="B892">
        <v>9.74</v>
      </c>
    </row>
    <row r="893" spans="1:2" x14ac:dyDescent="0.25">
      <c r="A893" s="3">
        <v>37417</v>
      </c>
      <c r="B893">
        <v>9.6999999999999993</v>
      </c>
    </row>
    <row r="894" spans="1:2" x14ac:dyDescent="0.25">
      <c r="A894" s="3">
        <v>37418</v>
      </c>
      <c r="B894">
        <v>9.6980000000000004</v>
      </c>
    </row>
    <row r="895" spans="1:2" x14ac:dyDescent="0.25">
      <c r="A895" s="3">
        <v>37419</v>
      </c>
      <c r="B895">
        <v>9.6735000000000007</v>
      </c>
    </row>
    <row r="896" spans="1:2" x14ac:dyDescent="0.25">
      <c r="A896" s="3">
        <v>37420</v>
      </c>
      <c r="B896">
        <v>9.6334999999999997</v>
      </c>
    </row>
    <row r="897" spans="1:2" x14ac:dyDescent="0.25">
      <c r="A897" s="3">
        <v>37421</v>
      </c>
      <c r="B897">
        <v>9.6475000000000009</v>
      </c>
    </row>
    <row r="898" spans="1:2" x14ac:dyDescent="0.25">
      <c r="A898" s="3">
        <v>37422</v>
      </c>
      <c r="B898">
        <v>9.6475000000000009</v>
      </c>
    </row>
    <row r="899" spans="1:2" x14ac:dyDescent="0.25">
      <c r="A899" s="3">
        <v>37423</v>
      </c>
      <c r="B899">
        <v>9.6475000000000009</v>
      </c>
    </row>
    <row r="900" spans="1:2" x14ac:dyDescent="0.25">
      <c r="A900" s="3">
        <v>37424</v>
      </c>
      <c r="B900">
        <v>9.6009999999999991</v>
      </c>
    </row>
    <row r="901" spans="1:2" x14ac:dyDescent="0.25">
      <c r="A901" s="3">
        <v>37425</v>
      </c>
      <c r="B901">
        <v>9.6954999999999991</v>
      </c>
    </row>
    <row r="902" spans="1:2" x14ac:dyDescent="0.25">
      <c r="A902" s="3">
        <v>37426</v>
      </c>
      <c r="B902">
        <v>9.7430000000000003</v>
      </c>
    </row>
    <row r="903" spans="1:2" x14ac:dyDescent="0.25">
      <c r="A903" s="3">
        <v>37427</v>
      </c>
      <c r="B903">
        <v>9.8849999999999998</v>
      </c>
    </row>
    <row r="904" spans="1:2" x14ac:dyDescent="0.25">
      <c r="A904" s="3">
        <v>37428</v>
      </c>
      <c r="B904">
        <v>9.9280000000000008</v>
      </c>
    </row>
    <row r="905" spans="1:2" x14ac:dyDescent="0.25">
      <c r="A905" s="3">
        <v>37429</v>
      </c>
      <c r="B905">
        <v>9.9280000000000008</v>
      </c>
    </row>
    <row r="906" spans="1:2" x14ac:dyDescent="0.25">
      <c r="A906" s="3">
        <v>37430</v>
      </c>
      <c r="B906">
        <v>9.9280000000000008</v>
      </c>
    </row>
    <row r="907" spans="1:2" x14ac:dyDescent="0.25">
      <c r="A907" s="3">
        <v>37431</v>
      </c>
      <c r="B907">
        <v>9.8484999999999996</v>
      </c>
    </row>
    <row r="908" spans="1:2" x14ac:dyDescent="0.25">
      <c r="A908" s="3">
        <v>37432</v>
      </c>
      <c r="B908">
        <v>9.859</v>
      </c>
    </row>
    <row r="909" spans="1:2" x14ac:dyDescent="0.25">
      <c r="A909" s="3">
        <v>37433</v>
      </c>
      <c r="B909">
        <v>9.9465000000000003</v>
      </c>
    </row>
    <row r="910" spans="1:2" x14ac:dyDescent="0.25">
      <c r="A910" s="3">
        <v>37434</v>
      </c>
      <c r="B910">
        <v>9.9550000000000001</v>
      </c>
    </row>
    <row r="911" spans="1:2" x14ac:dyDescent="0.25">
      <c r="A911" s="3">
        <v>37435</v>
      </c>
      <c r="B911">
        <v>9.9465000000000003</v>
      </c>
    </row>
    <row r="912" spans="1:2" x14ac:dyDescent="0.25">
      <c r="A912" s="3">
        <v>37436</v>
      </c>
      <c r="B912">
        <v>9.9465000000000003</v>
      </c>
    </row>
    <row r="913" spans="1:2" x14ac:dyDescent="0.25">
      <c r="A913" s="3">
        <v>37437</v>
      </c>
      <c r="B913">
        <v>9.9465000000000003</v>
      </c>
    </row>
    <row r="914" spans="1:2" x14ac:dyDescent="0.25">
      <c r="A914" s="3">
        <v>37438</v>
      </c>
      <c r="B914">
        <v>9.9687999999999999</v>
      </c>
    </row>
    <row r="915" spans="1:2" x14ac:dyDescent="0.25">
      <c r="A915" s="3">
        <v>37439</v>
      </c>
      <c r="B915">
        <v>9.9667999999999992</v>
      </c>
    </row>
    <row r="916" spans="1:2" x14ac:dyDescent="0.25">
      <c r="A916" s="3">
        <v>37440</v>
      </c>
      <c r="B916">
        <v>9.9550000000000001</v>
      </c>
    </row>
    <row r="917" spans="1:2" x14ac:dyDescent="0.25">
      <c r="A917" s="3">
        <v>37441</v>
      </c>
      <c r="B917">
        <v>9.9600000000000009</v>
      </c>
    </row>
    <row r="918" spans="1:2" x14ac:dyDescent="0.25">
      <c r="A918" s="3">
        <v>37442</v>
      </c>
      <c r="B918">
        <v>9.91</v>
      </c>
    </row>
    <row r="919" spans="1:2" x14ac:dyDescent="0.25">
      <c r="A919" s="3">
        <v>37443</v>
      </c>
      <c r="B919">
        <v>9.91</v>
      </c>
    </row>
    <row r="920" spans="1:2" x14ac:dyDescent="0.25">
      <c r="A920" s="3">
        <v>37444</v>
      </c>
      <c r="B920">
        <v>9.91</v>
      </c>
    </row>
    <row r="921" spans="1:2" x14ac:dyDescent="0.25">
      <c r="A921" s="3">
        <v>37445</v>
      </c>
      <c r="B921">
        <v>9.9220000000000006</v>
      </c>
    </row>
    <row r="922" spans="1:2" x14ac:dyDescent="0.25">
      <c r="A922" s="3">
        <v>37446</v>
      </c>
      <c r="B922">
        <v>9.8475000000000001</v>
      </c>
    </row>
    <row r="923" spans="1:2" x14ac:dyDescent="0.25">
      <c r="A923" s="3">
        <v>37447</v>
      </c>
      <c r="B923">
        <v>9.8355999999999995</v>
      </c>
    </row>
    <row r="924" spans="1:2" x14ac:dyDescent="0.25">
      <c r="A924" s="3">
        <v>37448</v>
      </c>
      <c r="B924">
        <v>9.7579999999999991</v>
      </c>
    </row>
    <row r="925" spans="1:2" x14ac:dyDescent="0.25">
      <c r="A925" s="3">
        <v>37449</v>
      </c>
      <c r="B925">
        <v>9.7195</v>
      </c>
    </row>
    <row r="926" spans="1:2" x14ac:dyDescent="0.25">
      <c r="A926" s="3">
        <v>37450</v>
      </c>
      <c r="B926">
        <v>9.7195</v>
      </c>
    </row>
    <row r="927" spans="1:2" x14ac:dyDescent="0.25">
      <c r="A927" s="3">
        <v>37451</v>
      </c>
      <c r="B927">
        <v>9.7195</v>
      </c>
    </row>
    <row r="928" spans="1:2" x14ac:dyDescent="0.25">
      <c r="A928" s="3">
        <v>37452</v>
      </c>
      <c r="B928">
        <v>9.7520000000000007</v>
      </c>
    </row>
    <row r="929" spans="1:2" x14ac:dyDescent="0.25">
      <c r="A929" s="3">
        <v>37453</v>
      </c>
      <c r="B929">
        <v>9.6747999999999994</v>
      </c>
    </row>
    <row r="930" spans="1:2" x14ac:dyDescent="0.25">
      <c r="A930" s="3">
        <v>37454</v>
      </c>
      <c r="B930">
        <v>9.6873000000000005</v>
      </c>
    </row>
    <row r="931" spans="1:2" x14ac:dyDescent="0.25">
      <c r="A931" s="3">
        <v>37455</v>
      </c>
      <c r="B931">
        <v>9.6750000000000007</v>
      </c>
    </row>
    <row r="932" spans="1:2" x14ac:dyDescent="0.25">
      <c r="A932" s="3">
        <v>37456</v>
      </c>
      <c r="B932">
        <v>9.6753</v>
      </c>
    </row>
    <row r="933" spans="1:2" x14ac:dyDescent="0.25">
      <c r="A933" s="3">
        <v>37457</v>
      </c>
      <c r="B933">
        <v>9.6753</v>
      </c>
    </row>
    <row r="934" spans="1:2" x14ac:dyDescent="0.25">
      <c r="A934" s="3">
        <v>37458</v>
      </c>
      <c r="B934">
        <v>9.6753</v>
      </c>
    </row>
    <row r="935" spans="1:2" x14ac:dyDescent="0.25">
      <c r="A935" s="3">
        <v>37459</v>
      </c>
      <c r="B935">
        <v>9.6472999999999995</v>
      </c>
    </row>
    <row r="936" spans="1:2" x14ac:dyDescent="0.25">
      <c r="A936" s="3">
        <v>37460</v>
      </c>
      <c r="B936">
        <v>9.6623000000000001</v>
      </c>
    </row>
    <row r="937" spans="1:2" x14ac:dyDescent="0.25">
      <c r="A937" s="3">
        <v>37461</v>
      </c>
      <c r="B937">
        <v>9.6577999999999999</v>
      </c>
    </row>
    <row r="938" spans="1:2" x14ac:dyDescent="0.25">
      <c r="A938" s="3">
        <v>37462</v>
      </c>
      <c r="B938">
        <v>9.7750000000000004</v>
      </c>
    </row>
    <row r="939" spans="1:2" x14ac:dyDescent="0.25">
      <c r="A939" s="3">
        <v>37463</v>
      </c>
      <c r="B939">
        <v>9.7171000000000003</v>
      </c>
    </row>
    <row r="940" spans="1:2" x14ac:dyDescent="0.25">
      <c r="A940" s="3">
        <v>37464</v>
      </c>
      <c r="B940">
        <v>9.7171000000000003</v>
      </c>
    </row>
    <row r="941" spans="1:2" x14ac:dyDescent="0.25">
      <c r="A941" s="3">
        <v>37465</v>
      </c>
      <c r="B941">
        <v>9.7171000000000003</v>
      </c>
    </row>
    <row r="942" spans="1:2" x14ac:dyDescent="0.25">
      <c r="A942" s="3">
        <v>37466</v>
      </c>
      <c r="B942">
        <v>9.7004999999999999</v>
      </c>
    </row>
    <row r="943" spans="1:2" x14ac:dyDescent="0.25">
      <c r="A943" s="3">
        <v>37467</v>
      </c>
      <c r="B943">
        <v>9.7449999999999992</v>
      </c>
    </row>
    <row r="944" spans="1:2" x14ac:dyDescent="0.25">
      <c r="A944" s="3">
        <v>37468</v>
      </c>
      <c r="B944">
        <v>9.8695000000000004</v>
      </c>
    </row>
    <row r="945" spans="1:2" x14ac:dyDescent="0.25">
      <c r="A945" s="3">
        <v>37469</v>
      </c>
      <c r="B945">
        <v>9.8324999999999996</v>
      </c>
    </row>
    <row r="946" spans="1:2" x14ac:dyDescent="0.25">
      <c r="A946" s="3">
        <v>37470</v>
      </c>
      <c r="B946">
        <v>9.8149999999999995</v>
      </c>
    </row>
    <row r="947" spans="1:2" x14ac:dyDescent="0.25">
      <c r="A947" s="3">
        <v>37471</v>
      </c>
      <c r="B947">
        <v>9.8149999999999995</v>
      </c>
    </row>
    <row r="948" spans="1:2" x14ac:dyDescent="0.25">
      <c r="A948" s="3">
        <v>37472</v>
      </c>
      <c r="B948">
        <v>9.8149999999999995</v>
      </c>
    </row>
    <row r="949" spans="1:2" x14ac:dyDescent="0.25">
      <c r="A949" s="3">
        <v>37473</v>
      </c>
      <c r="B949">
        <v>9.8004999999999995</v>
      </c>
    </row>
    <row r="950" spans="1:2" x14ac:dyDescent="0.25">
      <c r="A950" s="3">
        <v>37474</v>
      </c>
      <c r="B950">
        <v>9.7233000000000001</v>
      </c>
    </row>
    <row r="951" spans="1:2" x14ac:dyDescent="0.25">
      <c r="A951" s="3">
        <v>37475</v>
      </c>
      <c r="B951">
        <v>9.74</v>
      </c>
    </row>
    <row r="952" spans="1:2" x14ac:dyDescent="0.25">
      <c r="A952" s="3">
        <v>37476</v>
      </c>
      <c r="B952">
        <v>9.7454999999999998</v>
      </c>
    </row>
    <row r="953" spans="1:2" x14ac:dyDescent="0.25">
      <c r="A953" s="3">
        <v>37477</v>
      </c>
      <c r="B953">
        <v>9.7769999999999992</v>
      </c>
    </row>
    <row r="954" spans="1:2" x14ac:dyDescent="0.25">
      <c r="A954" s="3">
        <v>37478</v>
      </c>
      <c r="B954">
        <v>9.7769999999999992</v>
      </c>
    </row>
    <row r="955" spans="1:2" x14ac:dyDescent="0.25">
      <c r="A955" s="3">
        <v>37479</v>
      </c>
      <c r="B955">
        <v>9.7769999999999992</v>
      </c>
    </row>
    <row r="956" spans="1:2" x14ac:dyDescent="0.25">
      <c r="A956" s="3">
        <v>37480</v>
      </c>
      <c r="B956">
        <v>9.9079999999999995</v>
      </c>
    </row>
    <row r="957" spans="1:2" x14ac:dyDescent="0.25">
      <c r="A957" s="3">
        <v>37481</v>
      </c>
      <c r="B957">
        <v>9.9580000000000002</v>
      </c>
    </row>
    <row r="958" spans="1:2" x14ac:dyDescent="0.25">
      <c r="A958" s="3">
        <v>37482</v>
      </c>
      <c r="B958">
        <v>9.9600000000000009</v>
      </c>
    </row>
    <row r="959" spans="1:2" x14ac:dyDescent="0.25">
      <c r="A959" s="3">
        <v>37483</v>
      </c>
      <c r="B959">
        <v>9.9139999999999997</v>
      </c>
    </row>
    <row r="960" spans="1:2" x14ac:dyDescent="0.25">
      <c r="A960" s="3">
        <v>37484</v>
      </c>
      <c r="B960">
        <v>9.8104999999999993</v>
      </c>
    </row>
    <row r="961" spans="1:2" x14ac:dyDescent="0.25">
      <c r="A961" s="3">
        <v>37485</v>
      </c>
      <c r="B961">
        <v>9.8104999999999993</v>
      </c>
    </row>
    <row r="962" spans="1:2" x14ac:dyDescent="0.25">
      <c r="A962" s="3">
        <v>37486</v>
      </c>
      <c r="B962">
        <v>9.8104999999999993</v>
      </c>
    </row>
    <row r="963" spans="1:2" x14ac:dyDescent="0.25">
      <c r="A963" s="3">
        <v>37487</v>
      </c>
      <c r="B963">
        <v>9.7259999999999991</v>
      </c>
    </row>
    <row r="964" spans="1:2" x14ac:dyDescent="0.25">
      <c r="A964" s="3">
        <v>37488</v>
      </c>
      <c r="B964">
        <v>9.7899999999999991</v>
      </c>
    </row>
    <row r="965" spans="1:2" x14ac:dyDescent="0.25">
      <c r="A965" s="3">
        <v>37489</v>
      </c>
      <c r="B965">
        <v>9.8025000000000002</v>
      </c>
    </row>
    <row r="966" spans="1:2" x14ac:dyDescent="0.25">
      <c r="A966" s="3">
        <v>37490</v>
      </c>
      <c r="B966">
        <v>9.8350000000000009</v>
      </c>
    </row>
    <row r="967" spans="1:2" x14ac:dyDescent="0.25">
      <c r="A967" s="3">
        <v>37491</v>
      </c>
      <c r="B967">
        <v>9.84</v>
      </c>
    </row>
    <row r="968" spans="1:2" x14ac:dyDescent="0.25">
      <c r="A968" s="3">
        <v>37492</v>
      </c>
      <c r="B968">
        <v>9.84</v>
      </c>
    </row>
    <row r="969" spans="1:2" x14ac:dyDescent="0.25">
      <c r="A969" s="3">
        <v>37493</v>
      </c>
      <c r="B969">
        <v>9.84</v>
      </c>
    </row>
    <row r="970" spans="1:2" x14ac:dyDescent="0.25">
      <c r="A970" s="3">
        <v>37494</v>
      </c>
      <c r="B970">
        <v>9.8350000000000009</v>
      </c>
    </row>
    <row r="971" spans="1:2" x14ac:dyDescent="0.25">
      <c r="A971" s="3">
        <v>37495</v>
      </c>
      <c r="B971">
        <v>9.8949999999999996</v>
      </c>
    </row>
    <row r="972" spans="1:2" x14ac:dyDescent="0.25">
      <c r="A972" s="3">
        <v>37496</v>
      </c>
      <c r="B972">
        <v>9.9049999999999994</v>
      </c>
    </row>
    <row r="973" spans="1:2" x14ac:dyDescent="0.25">
      <c r="A973" s="3">
        <v>37497</v>
      </c>
      <c r="B973">
        <v>9.9154999999999998</v>
      </c>
    </row>
    <row r="974" spans="1:2" x14ac:dyDescent="0.25">
      <c r="A974" s="3">
        <v>37498</v>
      </c>
      <c r="B974">
        <v>9.9350000000000005</v>
      </c>
    </row>
    <row r="975" spans="1:2" x14ac:dyDescent="0.25">
      <c r="A975" s="3">
        <v>37499</v>
      </c>
      <c r="B975">
        <v>9.9350000000000005</v>
      </c>
    </row>
    <row r="976" spans="1:2" x14ac:dyDescent="0.25">
      <c r="A976" s="3">
        <v>37500</v>
      </c>
      <c r="B976">
        <v>9.9350000000000005</v>
      </c>
    </row>
    <row r="977" spans="1:2" x14ac:dyDescent="0.25">
      <c r="A977" s="3">
        <v>37501</v>
      </c>
      <c r="B977">
        <v>9.9149999999999991</v>
      </c>
    </row>
    <row r="978" spans="1:2" x14ac:dyDescent="0.25">
      <c r="A978" s="3">
        <v>37502</v>
      </c>
      <c r="B978">
        <v>10.025</v>
      </c>
    </row>
    <row r="979" spans="1:2" x14ac:dyDescent="0.25">
      <c r="A979" s="3">
        <v>37503</v>
      </c>
      <c r="B979">
        <v>9.98</v>
      </c>
    </row>
    <row r="980" spans="1:2" x14ac:dyDescent="0.25">
      <c r="A980" s="3">
        <v>37504</v>
      </c>
      <c r="B980">
        <v>9.99</v>
      </c>
    </row>
    <row r="981" spans="1:2" x14ac:dyDescent="0.25">
      <c r="A981" s="3">
        <v>37505</v>
      </c>
      <c r="B981">
        <v>9.9755000000000003</v>
      </c>
    </row>
    <row r="982" spans="1:2" x14ac:dyDescent="0.25">
      <c r="A982" s="3">
        <v>37506</v>
      </c>
      <c r="B982">
        <v>9.9755000000000003</v>
      </c>
    </row>
    <row r="983" spans="1:2" x14ac:dyDescent="0.25">
      <c r="A983" s="3">
        <v>37507</v>
      </c>
      <c r="B983">
        <v>9.9755000000000003</v>
      </c>
    </row>
    <row r="984" spans="1:2" x14ac:dyDescent="0.25">
      <c r="A984" s="3">
        <v>37508</v>
      </c>
      <c r="B984">
        <v>9.9350000000000005</v>
      </c>
    </row>
    <row r="985" spans="1:2" x14ac:dyDescent="0.25">
      <c r="A985" s="3">
        <v>37509</v>
      </c>
      <c r="B985">
        <v>9.9845000000000006</v>
      </c>
    </row>
    <row r="986" spans="1:2" x14ac:dyDescent="0.25">
      <c r="A986" s="3">
        <v>37510</v>
      </c>
      <c r="B986">
        <v>9.9864999999999995</v>
      </c>
    </row>
    <row r="987" spans="1:2" x14ac:dyDescent="0.25">
      <c r="A987" s="3">
        <v>37511</v>
      </c>
      <c r="B987">
        <v>9.9725999999999999</v>
      </c>
    </row>
    <row r="988" spans="1:2" x14ac:dyDescent="0.25">
      <c r="A988" s="3">
        <v>37512</v>
      </c>
      <c r="B988">
        <v>9.9629999999999992</v>
      </c>
    </row>
    <row r="989" spans="1:2" x14ac:dyDescent="0.25">
      <c r="A989" s="3">
        <v>37513</v>
      </c>
      <c r="B989">
        <v>9.9629999999999992</v>
      </c>
    </row>
    <row r="990" spans="1:2" x14ac:dyDescent="0.25">
      <c r="A990" s="3">
        <v>37514</v>
      </c>
      <c r="B990">
        <v>9.9629999999999992</v>
      </c>
    </row>
    <row r="991" spans="1:2" x14ac:dyDescent="0.25">
      <c r="A991" s="3">
        <v>37515</v>
      </c>
      <c r="B991">
        <v>9.9860000000000007</v>
      </c>
    </row>
    <row r="992" spans="1:2" x14ac:dyDescent="0.25">
      <c r="A992" s="3">
        <v>37516</v>
      </c>
      <c r="B992">
        <v>9.9749999999999996</v>
      </c>
    </row>
    <row r="993" spans="1:2" x14ac:dyDescent="0.25">
      <c r="A993" s="3">
        <v>37517</v>
      </c>
      <c r="B993">
        <v>10.015000000000001</v>
      </c>
    </row>
    <row r="994" spans="1:2" x14ac:dyDescent="0.25">
      <c r="A994" s="3">
        <v>37518</v>
      </c>
      <c r="B994">
        <v>10.1775</v>
      </c>
    </row>
    <row r="995" spans="1:2" x14ac:dyDescent="0.25">
      <c r="A995" s="3">
        <v>37519</v>
      </c>
      <c r="B995">
        <v>10.285500000000001</v>
      </c>
    </row>
    <row r="996" spans="1:2" x14ac:dyDescent="0.25">
      <c r="A996" s="3">
        <v>37520</v>
      </c>
      <c r="B996">
        <v>10.285500000000001</v>
      </c>
    </row>
    <row r="997" spans="1:2" x14ac:dyDescent="0.25">
      <c r="A997" s="3">
        <v>37521</v>
      </c>
      <c r="B997">
        <v>10.285500000000001</v>
      </c>
    </row>
    <row r="998" spans="1:2" x14ac:dyDescent="0.25">
      <c r="A998" s="3">
        <v>37522</v>
      </c>
      <c r="B998">
        <v>10.255000000000001</v>
      </c>
    </row>
    <row r="999" spans="1:2" x14ac:dyDescent="0.25">
      <c r="A999" s="3">
        <v>37523</v>
      </c>
      <c r="B999">
        <v>10.279</v>
      </c>
    </row>
    <row r="1000" spans="1:2" x14ac:dyDescent="0.25">
      <c r="A1000" s="3">
        <v>37524</v>
      </c>
      <c r="B1000">
        <v>10.223000000000001</v>
      </c>
    </row>
    <row r="1001" spans="1:2" x14ac:dyDescent="0.25">
      <c r="A1001" s="3">
        <v>37525</v>
      </c>
      <c r="B1001">
        <v>10.137499999999999</v>
      </c>
    </row>
    <row r="1002" spans="1:2" x14ac:dyDescent="0.25">
      <c r="A1002" s="3">
        <v>37526</v>
      </c>
      <c r="B1002">
        <v>10.185</v>
      </c>
    </row>
    <row r="1003" spans="1:2" x14ac:dyDescent="0.25">
      <c r="A1003" s="3">
        <v>37527</v>
      </c>
      <c r="B1003">
        <v>10.185</v>
      </c>
    </row>
    <row r="1004" spans="1:2" x14ac:dyDescent="0.25">
      <c r="A1004" s="3">
        <v>37528</v>
      </c>
      <c r="B1004">
        <v>10.185</v>
      </c>
    </row>
    <row r="1005" spans="1:2" x14ac:dyDescent="0.25">
      <c r="A1005" s="3">
        <v>37529</v>
      </c>
      <c r="B1005">
        <v>10.2065</v>
      </c>
    </row>
    <row r="1006" spans="1:2" x14ac:dyDescent="0.25">
      <c r="A1006" s="3">
        <v>37530</v>
      </c>
      <c r="B1006">
        <v>10.1175</v>
      </c>
    </row>
    <row r="1007" spans="1:2" x14ac:dyDescent="0.25">
      <c r="A1007" s="3">
        <v>37531</v>
      </c>
      <c r="B1007">
        <v>10.105</v>
      </c>
    </row>
    <row r="1008" spans="1:2" x14ac:dyDescent="0.25">
      <c r="A1008" s="3">
        <v>37532</v>
      </c>
      <c r="B1008">
        <v>10.164999999999999</v>
      </c>
    </row>
    <row r="1009" spans="1:2" x14ac:dyDescent="0.25">
      <c r="A1009" s="3">
        <v>37533</v>
      </c>
      <c r="B1009">
        <v>10.174300000000001</v>
      </c>
    </row>
    <row r="1010" spans="1:2" x14ac:dyDescent="0.25">
      <c r="A1010" s="3">
        <v>37534</v>
      </c>
      <c r="B1010">
        <v>10.174300000000001</v>
      </c>
    </row>
    <row r="1011" spans="1:2" x14ac:dyDescent="0.25">
      <c r="A1011" s="3">
        <v>37535</v>
      </c>
      <c r="B1011">
        <v>10.174300000000001</v>
      </c>
    </row>
    <row r="1012" spans="1:2" x14ac:dyDescent="0.25">
      <c r="A1012" s="3">
        <v>37536</v>
      </c>
      <c r="B1012">
        <v>10.195</v>
      </c>
    </row>
    <row r="1013" spans="1:2" x14ac:dyDescent="0.25">
      <c r="A1013" s="3">
        <v>37537</v>
      </c>
      <c r="B1013">
        <v>10.135</v>
      </c>
    </row>
    <row r="1014" spans="1:2" x14ac:dyDescent="0.25">
      <c r="A1014" s="3">
        <v>37538</v>
      </c>
      <c r="B1014">
        <v>10.225</v>
      </c>
    </row>
    <row r="1015" spans="1:2" x14ac:dyDescent="0.25">
      <c r="A1015" s="3">
        <v>37539</v>
      </c>
      <c r="B1015">
        <v>10.182</v>
      </c>
    </row>
    <row r="1016" spans="1:2" x14ac:dyDescent="0.25">
      <c r="A1016" s="3">
        <v>37540</v>
      </c>
      <c r="B1016">
        <v>10.11</v>
      </c>
    </row>
    <row r="1017" spans="1:2" x14ac:dyDescent="0.25">
      <c r="A1017" s="3">
        <v>37541</v>
      </c>
      <c r="B1017">
        <v>10.11</v>
      </c>
    </row>
    <row r="1018" spans="1:2" x14ac:dyDescent="0.25">
      <c r="A1018" s="3">
        <v>37542</v>
      </c>
      <c r="B1018">
        <v>10.11</v>
      </c>
    </row>
    <row r="1019" spans="1:2" x14ac:dyDescent="0.25">
      <c r="A1019" s="3">
        <v>37543</v>
      </c>
      <c r="B1019">
        <v>10.105</v>
      </c>
    </row>
    <row r="1020" spans="1:2" x14ac:dyDescent="0.25">
      <c r="A1020" s="3">
        <v>37544</v>
      </c>
      <c r="B1020">
        <v>10.095000000000001</v>
      </c>
    </row>
    <row r="1021" spans="1:2" x14ac:dyDescent="0.25">
      <c r="A1021" s="3">
        <v>37545</v>
      </c>
      <c r="B1021">
        <v>10.054500000000001</v>
      </c>
    </row>
    <row r="1022" spans="1:2" x14ac:dyDescent="0.25">
      <c r="A1022" s="3">
        <v>37546</v>
      </c>
      <c r="B1022">
        <v>10</v>
      </c>
    </row>
    <row r="1023" spans="1:2" x14ac:dyDescent="0.25">
      <c r="A1023" s="3">
        <v>37547</v>
      </c>
      <c r="B1023">
        <v>9.9713999999999992</v>
      </c>
    </row>
    <row r="1024" spans="1:2" x14ac:dyDescent="0.25">
      <c r="A1024" s="3">
        <v>37548</v>
      </c>
      <c r="B1024">
        <v>9.9713999999999992</v>
      </c>
    </row>
    <row r="1025" spans="1:2" x14ac:dyDescent="0.25">
      <c r="A1025" s="3">
        <v>37549</v>
      </c>
      <c r="B1025">
        <v>9.9713999999999992</v>
      </c>
    </row>
    <row r="1026" spans="1:2" x14ac:dyDescent="0.25">
      <c r="A1026" s="3">
        <v>37550</v>
      </c>
      <c r="B1026">
        <v>9.9428999999999998</v>
      </c>
    </row>
    <row r="1027" spans="1:2" x14ac:dyDescent="0.25">
      <c r="A1027" s="3">
        <v>37551</v>
      </c>
      <c r="B1027">
        <v>9.98</v>
      </c>
    </row>
    <row r="1028" spans="1:2" x14ac:dyDescent="0.25">
      <c r="A1028" s="3">
        <v>37552</v>
      </c>
      <c r="B1028">
        <v>9.9443000000000001</v>
      </c>
    </row>
    <row r="1029" spans="1:2" x14ac:dyDescent="0.25">
      <c r="A1029" s="3">
        <v>37553</v>
      </c>
      <c r="B1029">
        <v>9.9649999999999999</v>
      </c>
    </row>
    <row r="1030" spans="1:2" x14ac:dyDescent="0.25">
      <c r="A1030" s="3">
        <v>37554</v>
      </c>
      <c r="B1030">
        <v>9.9785000000000004</v>
      </c>
    </row>
    <row r="1031" spans="1:2" x14ac:dyDescent="0.25">
      <c r="A1031" s="3">
        <v>37555</v>
      </c>
      <c r="B1031">
        <v>9.9785000000000004</v>
      </c>
    </row>
    <row r="1032" spans="1:2" x14ac:dyDescent="0.25">
      <c r="A1032" s="3">
        <v>37556</v>
      </c>
      <c r="B1032">
        <v>9.9785000000000004</v>
      </c>
    </row>
    <row r="1033" spans="1:2" x14ac:dyDescent="0.25">
      <c r="A1033" s="3">
        <v>37557</v>
      </c>
      <c r="B1033">
        <v>10.055</v>
      </c>
    </row>
    <row r="1034" spans="1:2" x14ac:dyDescent="0.25">
      <c r="A1034" s="3">
        <v>37558</v>
      </c>
      <c r="B1034">
        <v>10.195</v>
      </c>
    </row>
    <row r="1035" spans="1:2" x14ac:dyDescent="0.25">
      <c r="A1035" s="3">
        <v>37559</v>
      </c>
      <c r="B1035">
        <v>10.1905</v>
      </c>
    </row>
    <row r="1036" spans="1:2" x14ac:dyDescent="0.25">
      <c r="A1036" s="3">
        <v>37560</v>
      </c>
      <c r="B1036">
        <v>10.202500000000001</v>
      </c>
    </row>
    <row r="1037" spans="1:2" x14ac:dyDescent="0.25">
      <c r="A1037" s="3">
        <v>37561</v>
      </c>
      <c r="B1037">
        <v>10.1928</v>
      </c>
    </row>
    <row r="1038" spans="1:2" x14ac:dyDescent="0.25">
      <c r="A1038" s="3">
        <v>37562</v>
      </c>
      <c r="B1038">
        <v>10.1928</v>
      </c>
    </row>
    <row r="1039" spans="1:2" x14ac:dyDescent="0.25">
      <c r="A1039" s="3">
        <v>37563</v>
      </c>
      <c r="B1039">
        <v>10.1928</v>
      </c>
    </row>
    <row r="1040" spans="1:2" x14ac:dyDescent="0.25">
      <c r="A1040" s="3">
        <v>37564</v>
      </c>
      <c r="B1040">
        <v>10.185</v>
      </c>
    </row>
    <row r="1041" spans="1:2" x14ac:dyDescent="0.25">
      <c r="A1041" s="3">
        <v>37565</v>
      </c>
      <c r="B1041">
        <v>10.195</v>
      </c>
    </row>
    <row r="1042" spans="1:2" x14ac:dyDescent="0.25">
      <c r="A1042" s="3">
        <v>37566</v>
      </c>
      <c r="B1042">
        <v>10.188499999999999</v>
      </c>
    </row>
    <row r="1043" spans="1:2" x14ac:dyDescent="0.25">
      <c r="A1043" s="3">
        <v>37567</v>
      </c>
      <c r="B1043">
        <v>10.263999999999999</v>
      </c>
    </row>
    <row r="1044" spans="1:2" x14ac:dyDescent="0.25">
      <c r="A1044" s="3">
        <v>37568</v>
      </c>
      <c r="B1044">
        <v>10.316000000000001</v>
      </c>
    </row>
    <row r="1045" spans="1:2" x14ac:dyDescent="0.25">
      <c r="A1045" s="3">
        <v>37569</v>
      </c>
      <c r="B1045">
        <v>10.316000000000001</v>
      </c>
    </row>
    <row r="1046" spans="1:2" x14ac:dyDescent="0.25">
      <c r="A1046" s="3">
        <v>37570</v>
      </c>
      <c r="B1046">
        <v>10.316000000000001</v>
      </c>
    </row>
    <row r="1047" spans="1:2" x14ac:dyDescent="0.25">
      <c r="A1047" s="3">
        <v>37571</v>
      </c>
      <c r="B1047">
        <v>10.342499999999999</v>
      </c>
    </row>
    <row r="1048" spans="1:2" x14ac:dyDescent="0.25">
      <c r="A1048" s="3">
        <v>37572</v>
      </c>
      <c r="B1048">
        <v>10.2995</v>
      </c>
    </row>
    <row r="1049" spans="1:2" x14ac:dyDescent="0.25">
      <c r="A1049" s="3">
        <v>37573</v>
      </c>
      <c r="B1049">
        <v>10.250500000000001</v>
      </c>
    </row>
    <row r="1050" spans="1:2" x14ac:dyDescent="0.25">
      <c r="A1050" s="3">
        <v>37574</v>
      </c>
      <c r="B1050">
        <v>10.23</v>
      </c>
    </row>
    <row r="1051" spans="1:2" x14ac:dyDescent="0.25">
      <c r="A1051" s="3">
        <v>37575</v>
      </c>
      <c r="B1051">
        <v>10.2325</v>
      </c>
    </row>
    <row r="1052" spans="1:2" x14ac:dyDescent="0.25">
      <c r="A1052" s="3">
        <v>37576</v>
      </c>
      <c r="B1052">
        <v>10.2325</v>
      </c>
    </row>
    <row r="1053" spans="1:2" x14ac:dyDescent="0.25">
      <c r="A1053" s="3">
        <v>37577</v>
      </c>
      <c r="B1053">
        <v>10.2325</v>
      </c>
    </row>
    <row r="1054" spans="1:2" x14ac:dyDescent="0.25">
      <c r="A1054" s="3">
        <v>37578</v>
      </c>
      <c r="B1054">
        <v>10.16</v>
      </c>
    </row>
    <row r="1055" spans="1:2" x14ac:dyDescent="0.25">
      <c r="A1055" s="3">
        <v>37579</v>
      </c>
      <c r="B1055">
        <v>10.172000000000001</v>
      </c>
    </row>
    <row r="1056" spans="1:2" x14ac:dyDescent="0.25">
      <c r="A1056" s="3">
        <v>37580</v>
      </c>
      <c r="B1056">
        <v>10.11</v>
      </c>
    </row>
    <row r="1057" spans="1:2" x14ac:dyDescent="0.25">
      <c r="A1057" s="3">
        <v>37581</v>
      </c>
      <c r="B1057">
        <v>10.1225</v>
      </c>
    </row>
    <row r="1058" spans="1:2" x14ac:dyDescent="0.25">
      <c r="A1058" s="3">
        <v>37582</v>
      </c>
      <c r="B1058">
        <v>10.1165</v>
      </c>
    </row>
    <row r="1059" spans="1:2" x14ac:dyDescent="0.25">
      <c r="A1059" s="3">
        <v>37583</v>
      </c>
      <c r="B1059">
        <v>10.1165</v>
      </c>
    </row>
    <row r="1060" spans="1:2" x14ac:dyDescent="0.25">
      <c r="A1060" s="3">
        <v>37584</v>
      </c>
      <c r="B1060">
        <v>10.1165</v>
      </c>
    </row>
    <row r="1061" spans="1:2" x14ac:dyDescent="0.25">
      <c r="A1061" s="3">
        <v>37585</v>
      </c>
      <c r="B1061">
        <v>10.1105</v>
      </c>
    </row>
    <row r="1062" spans="1:2" x14ac:dyDescent="0.25">
      <c r="A1062" s="3">
        <v>37586</v>
      </c>
      <c r="B1062">
        <v>10.176500000000001</v>
      </c>
    </row>
    <row r="1063" spans="1:2" x14ac:dyDescent="0.25">
      <c r="A1063" s="3">
        <v>37587</v>
      </c>
      <c r="B1063">
        <v>10.1325</v>
      </c>
    </row>
    <row r="1064" spans="1:2" x14ac:dyDescent="0.25">
      <c r="A1064" s="3">
        <v>37588</v>
      </c>
      <c r="B1064">
        <v>10.1355</v>
      </c>
    </row>
    <row r="1065" spans="1:2" x14ac:dyDescent="0.25">
      <c r="A1065" s="3">
        <v>37589</v>
      </c>
      <c r="B1065">
        <v>10.1465</v>
      </c>
    </row>
    <row r="1066" spans="1:2" x14ac:dyDescent="0.25">
      <c r="A1066" s="3">
        <v>37590</v>
      </c>
      <c r="B1066">
        <v>10.1465</v>
      </c>
    </row>
    <row r="1067" spans="1:2" x14ac:dyDescent="0.25">
      <c r="A1067" s="3">
        <v>37591</v>
      </c>
      <c r="B1067">
        <v>10.1465</v>
      </c>
    </row>
    <row r="1068" spans="1:2" x14ac:dyDescent="0.25">
      <c r="A1068" s="3">
        <v>37592</v>
      </c>
      <c r="B1068">
        <v>10.1195</v>
      </c>
    </row>
    <row r="1069" spans="1:2" x14ac:dyDescent="0.25">
      <c r="A1069" s="3">
        <v>37593</v>
      </c>
      <c r="B1069">
        <v>10.1835</v>
      </c>
    </row>
    <row r="1070" spans="1:2" x14ac:dyDescent="0.25">
      <c r="A1070" s="3">
        <v>37594</v>
      </c>
      <c r="B1070">
        <v>10.285</v>
      </c>
    </row>
    <row r="1071" spans="1:2" x14ac:dyDescent="0.25">
      <c r="A1071" s="3">
        <v>37595</v>
      </c>
      <c r="B1071">
        <v>10.281000000000001</v>
      </c>
    </row>
    <row r="1072" spans="1:2" x14ac:dyDescent="0.25">
      <c r="A1072" s="3">
        <v>37596</v>
      </c>
      <c r="B1072">
        <v>10.2075</v>
      </c>
    </row>
    <row r="1073" spans="1:2" x14ac:dyDescent="0.25">
      <c r="A1073" s="3">
        <v>37597</v>
      </c>
      <c r="B1073">
        <v>10.2075</v>
      </c>
    </row>
    <row r="1074" spans="1:2" x14ac:dyDescent="0.25">
      <c r="A1074" s="3">
        <v>37598</v>
      </c>
      <c r="B1074">
        <v>10.2075</v>
      </c>
    </row>
    <row r="1075" spans="1:2" x14ac:dyDescent="0.25">
      <c r="A1075" s="3">
        <v>37599</v>
      </c>
      <c r="B1075">
        <v>10.209</v>
      </c>
    </row>
    <row r="1076" spans="1:2" x14ac:dyDescent="0.25">
      <c r="A1076" s="3">
        <v>37600</v>
      </c>
      <c r="B1076">
        <v>10.179500000000001</v>
      </c>
    </row>
    <row r="1077" spans="1:2" x14ac:dyDescent="0.25">
      <c r="A1077" s="3">
        <v>37601</v>
      </c>
      <c r="B1077">
        <v>10.166499999999999</v>
      </c>
    </row>
    <row r="1078" spans="1:2" x14ac:dyDescent="0.25">
      <c r="A1078" s="3">
        <v>37602</v>
      </c>
      <c r="B1078">
        <v>10.220000000000001</v>
      </c>
    </row>
    <row r="1079" spans="1:2" x14ac:dyDescent="0.25">
      <c r="A1079" s="3">
        <v>37603</v>
      </c>
      <c r="B1079">
        <v>10.166399999999999</v>
      </c>
    </row>
    <row r="1080" spans="1:2" x14ac:dyDescent="0.25">
      <c r="A1080" s="3">
        <v>37604</v>
      </c>
      <c r="B1080">
        <v>10.166399999999999</v>
      </c>
    </row>
    <row r="1081" spans="1:2" x14ac:dyDescent="0.25">
      <c r="A1081" s="3">
        <v>37605</v>
      </c>
      <c r="B1081">
        <v>10.166399999999999</v>
      </c>
    </row>
    <row r="1082" spans="1:2" x14ac:dyDescent="0.25">
      <c r="A1082" s="3">
        <v>37606</v>
      </c>
      <c r="B1082">
        <v>10.1995</v>
      </c>
    </row>
    <row r="1083" spans="1:2" x14ac:dyDescent="0.25">
      <c r="A1083" s="3">
        <v>37607</v>
      </c>
      <c r="B1083">
        <v>10.2575</v>
      </c>
    </row>
    <row r="1084" spans="1:2" x14ac:dyDescent="0.25">
      <c r="A1084" s="3">
        <v>37608</v>
      </c>
      <c r="B1084">
        <v>10.162000000000001</v>
      </c>
    </row>
    <row r="1085" spans="1:2" x14ac:dyDescent="0.25">
      <c r="A1085" s="3">
        <v>37609</v>
      </c>
      <c r="B1085">
        <v>10.183</v>
      </c>
    </row>
    <row r="1086" spans="1:2" x14ac:dyDescent="0.25">
      <c r="A1086" s="3">
        <v>37610</v>
      </c>
      <c r="B1086">
        <v>10.1921</v>
      </c>
    </row>
    <row r="1087" spans="1:2" x14ac:dyDescent="0.25">
      <c r="A1087" s="3">
        <v>37611</v>
      </c>
      <c r="B1087">
        <v>10.1921</v>
      </c>
    </row>
    <row r="1088" spans="1:2" x14ac:dyDescent="0.25">
      <c r="A1088" s="3">
        <v>37612</v>
      </c>
      <c r="B1088">
        <v>10.1921</v>
      </c>
    </row>
    <row r="1089" spans="1:2" x14ac:dyDescent="0.25">
      <c r="A1089" s="3">
        <v>37613</v>
      </c>
      <c r="B1089">
        <v>10.194000000000001</v>
      </c>
    </row>
    <row r="1090" spans="1:2" x14ac:dyDescent="0.25">
      <c r="A1090" s="3">
        <v>37614</v>
      </c>
      <c r="B1090">
        <v>10.23</v>
      </c>
    </row>
    <row r="1091" spans="1:2" x14ac:dyDescent="0.25">
      <c r="A1091" s="3">
        <v>37615</v>
      </c>
      <c r="B1091">
        <v>10.23</v>
      </c>
    </row>
    <row r="1092" spans="1:2" x14ac:dyDescent="0.25">
      <c r="A1092" s="3">
        <v>37616</v>
      </c>
      <c r="B1092">
        <v>10.269</v>
      </c>
    </row>
    <row r="1093" spans="1:2" x14ac:dyDescent="0.25">
      <c r="A1093" s="3">
        <v>37617</v>
      </c>
      <c r="B1093">
        <v>10.3055</v>
      </c>
    </row>
    <row r="1094" spans="1:2" x14ac:dyDescent="0.25">
      <c r="A1094" s="3">
        <v>37618</v>
      </c>
      <c r="B1094">
        <v>10.3055</v>
      </c>
    </row>
    <row r="1095" spans="1:2" x14ac:dyDescent="0.25">
      <c r="A1095" s="3">
        <v>37619</v>
      </c>
      <c r="B1095">
        <v>10.3055</v>
      </c>
    </row>
    <row r="1096" spans="1:2" x14ac:dyDescent="0.25">
      <c r="A1096" s="3">
        <v>37620</v>
      </c>
      <c r="B1096">
        <v>10.452999999999999</v>
      </c>
    </row>
    <row r="1097" spans="1:2" x14ac:dyDescent="0.25">
      <c r="A1097" s="3">
        <v>37621</v>
      </c>
      <c r="B1097">
        <v>10.37</v>
      </c>
    </row>
    <row r="1098" spans="1:2" x14ac:dyDescent="0.25">
      <c r="A1098" s="3">
        <v>37622</v>
      </c>
      <c r="B1098">
        <v>10.37</v>
      </c>
    </row>
    <row r="1099" spans="1:2" x14ac:dyDescent="0.25">
      <c r="A1099" s="3">
        <v>37623</v>
      </c>
      <c r="B1099">
        <v>10.375999999999999</v>
      </c>
    </row>
    <row r="1100" spans="1:2" x14ac:dyDescent="0.25">
      <c r="A1100" s="3">
        <v>37624</v>
      </c>
      <c r="B1100">
        <v>10.3985</v>
      </c>
    </row>
    <row r="1101" spans="1:2" x14ac:dyDescent="0.25">
      <c r="A1101" s="3">
        <v>37625</v>
      </c>
      <c r="B1101">
        <v>10.3985</v>
      </c>
    </row>
    <row r="1102" spans="1:2" x14ac:dyDescent="0.25">
      <c r="A1102" s="3">
        <v>37626</v>
      </c>
      <c r="B1102">
        <v>10.3985</v>
      </c>
    </row>
    <row r="1103" spans="1:2" x14ac:dyDescent="0.25">
      <c r="A1103" s="3">
        <v>37627</v>
      </c>
      <c r="B1103">
        <v>10.403</v>
      </c>
    </row>
    <row r="1104" spans="1:2" x14ac:dyDescent="0.25">
      <c r="A1104" s="3">
        <v>37628</v>
      </c>
      <c r="B1104">
        <v>10.3565</v>
      </c>
    </row>
    <row r="1105" spans="1:2" x14ac:dyDescent="0.25">
      <c r="A1105" s="3">
        <v>37629</v>
      </c>
      <c r="B1105">
        <v>10.4465</v>
      </c>
    </row>
    <row r="1106" spans="1:2" x14ac:dyDescent="0.25">
      <c r="A1106" s="3">
        <v>37630</v>
      </c>
      <c r="B1106">
        <v>10.433</v>
      </c>
    </row>
    <row r="1107" spans="1:2" x14ac:dyDescent="0.25">
      <c r="A1107" s="3">
        <v>37631</v>
      </c>
      <c r="B1107">
        <v>10.550599999999999</v>
      </c>
    </row>
    <row r="1108" spans="1:2" x14ac:dyDescent="0.25">
      <c r="A1108" s="3">
        <v>37632</v>
      </c>
      <c r="B1108">
        <v>10.550599999999999</v>
      </c>
    </row>
    <row r="1109" spans="1:2" x14ac:dyDescent="0.25">
      <c r="A1109" s="3">
        <v>37633</v>
      </c>
      <c r="B1109">
        <v>10.550599999999999</v>
      </c>
    </row>
    <row r="1110" spans="1:2" x14ac:dyDescent="0.25">
      <c r="A1110" s="3">
        <v>37634</v>
      </c>
      <c r="B1110">
        <v>10.515000000000001</v>
      </c>
    </row>
    <row r="1111" spans="1:2" x14ac:dyDescent="0.25">
      <c r="A1111" s="3">
        <v>37635</v>
      </c>
      <c r="B1111">
        <v>10.462</v>
      </c>
    </row>
    <row r="1112" spans="1:2" x14ac:dyDescent="0.25">
      <c r="A1112" s="3">
        <v>37636</v>
      </c>
      <c r="B1112">
        <v>10.499000000000001</v>
      </c>
    </row>
    <row r="1113" spans="1:2" x14ac:dyDescent="0.25">
      <c r="A1113" s="3">
        <v>37637</v>
      </c>
      <c r="B1113">
        <v>10.531499999999999</v>
      </c>
    </row>
    <row r="1114" spans="1:2" x14ac:dyDescent="0.25">
      <c r="A1114" s="3">
        <v>37638</v>
      </c>
      <c r="B1114">
        <v>10.6105</v>
      </c>
    </row>
    <row r="1115" spans="1:2" x14ac:dyDescent="0.25">
      <c r="A1115" s="3">
        <v>37639</v>
      </c>
      <c r="B1115">
        <v>10.6105</v>
      </c>
    </row>
    <row r="1116" spans="1:2" x14ac:dyDescent="0.25">
      <c r="A1116" s="3">
        <v>37640</v>
      </c>
      <c r="B1116">
        <v>10.6105</v>
      </c>
    </row>
    <row r="1117" spans="1:2" x14ac:dyDescent="0.25">
      <c r="A1117" s="3">
        <v>37641</v>
      </c>
      <c r="B1117">
        <v>10.637499999999999</v>
      </c>
    </row>
    <row r="1118" spans="1:2" x14ac:dyDescent="0.25">
      <c r="A1118" s="3">
        <v>37642</v>
      </c>
      <c r="B1118">
        <v>10.837</v>
      </c>
    </row>
    <row r="1119" spans="1:2" x14ac:dyDescent="0.25">
      <c r="A1119" s="3">
        <v>37643</v>
      </c>
      <c r="B1119">
        <v>10.804500000000001</v>
      </c>
    </row>
    <row r="1120" spans="1:2" x14ac:dyDescent="0.25">
      <c r="A1120" s="3">
        <v>37644</v>
      </c>
      <c r="B1120">
        <v>10.7325</v>
      </c>
    </row>
    <row r="1121" spans="1:2" x14ac:dyDescent="0.25">
      <c r="A1121" s="3">
        <v>37645</v>
      </c>
      <c r="B1121">
        <v>10.8568</v>
      </c>
    </row>
    <row r="1122" spans="1:2" x14ac:dyDescent="0.25">
      <c r="A1122" s="3">
        <v>37646</v>
      </c>
      <c r="B1122">
        <v>10.8568</v>
      </c>
    </row>
    <row r="1123" spans="1:2" x14ac:dyDescent="0.25">
      <c r="A1123" s="3">
        <v>37647</v>
      </c>
      <c r="B1123">
        <v>10.8568</v>
      </c>
    </row>
    <row r="1124" spans="1:2" x14ac:dyDescent="0.25">
      <c r="A1124" s="3">
        <v>37648</v>
      </c>
      <c r="B1124">
        <v>10.9025</v>
      </c>
    </row>
    <row r="1125" spans="1:2" x14ac:dyDescent="0.25">
      <c r="A1125" s="3">
        <v>37649</v>
      </c>
      <c r="B1125">
        <v>10.9413</v>
      </c>
    </row>
    <row r="1126" spans="1:2" x14ac:dyDescent="0.25">
      <c r="A1126" s="3">
        <v>37650</v>
      </c>
      <c r="B1126">
        <v>10.94</v>
      </c>
    </row>
    <row r="1127" spans="1:2" x14ac:dyDescent="0.25">
      <c r="A1127" s="3">
        <v>37651</v>
      </c>
      <c r="B1127">
        <v>10.9428</v>
      </c>
    </row>
    <row r="1128" spans="1:2" x14ac:dyDescent="0.25">
      <c r="A1128" s="3">
        <v>37652</v>
      </c>
      <c r="B1128">
        <v>10.9063</v>
      </c>
    </row>
    <row r="1129" spans="1:2" x14ac:dyDescent="0.25">
      <c r="A1129" s="3">
        <v>37653</v>
      </c>
      <c r="B1129">
        <v>10.9063</v>
      </c>
    </row>
    <row r="1130" spans="1:2" x14ac:dyDescent="0.25">
      <c r="A1130" s="3">
        <v>37654</v>
      </c>
      <c r="B1130">
        <v>10.9063</v>
      </c>
    </row>
    <row r="1131" spans="1:2" x14ac:dyDescent="0.25">
      <c r="A1131" s="3">
        <v>37655</v>
      </c>
      <c r="B1131">
        <v>10.904</v>
      </c>
    </row>
    <row r="1132" spans="1:2" x14ac:dyDescent="0.25">
      <c r="A1132" s="3">
        <v>37656</v>
      </c>
      <c r="B1132">
        <v>10.955</v>
      </c>
    </row>
    <row r="1133" spans="1:2" x14ac:dyDescent="0.25">
      <c r="A1133" s="3">
        <v>37657</v>
      </c>
      <c r="B1133">
        <v>10.852</v>
      </c>
    </row>
    <row r="1134" spans="1:2" x14ac:dyDescent="0.25">
      <c r="A1134" s="3">
        <v>37658</v>
      </c>
      <c r="B1134">
        <v>10.904500000000001</v>
      </c>
    </row>
    <row r="1135" spans="1:2" x14ac:dyDescent="0.25">
      <c r="A1135" s="3">
        <v>37659</v>
      </c>
      <c r="B1135">
        <v>11.016</v>
      </c>
    </row>
    <row r="1136" spans="1:2" x14ac:dyDescent="0.25">
      <c r="A1136" s="3">
        <v>37660</v>
      </c>
      <c r="B1136">
        <v>11.016</v>
      </c>
    </row>
    <row r="1137" spans="1:2" x14ac:dyDescent="0.25">
      <c r="A1137" s="3">
        <v>37661</v>
      </c>
      <c r="B1137">
        <v>11.016</v>
      </c>
    </row>
    <row r="1138" spans="1:2" x14ac:dyDescent="0.25">
      <c r="A1138" s="3">
        <v>37662</v>
      </c>
      <c r="B1138">
        <v>10.9605</v>
      </c>
    </row>
    <row r="1139" spans="1:2" x14ac:dyDescent="0.25">
      <c r="A1139" s="3">
        <v>37663</v>
      </c>
      <c r="B1139">
        <v>10.971500000000001</v>
      </c>
    </row>
    <row r="1140" spans="1:2" x14ac:dyDescent="0.25">
      <c r="A1140" s="3">
        <v>37664</v>
      </c>
      <c r="B1140">
        <v>10.952</v>
      </c>
    </row>
    <row r="1141" spans="1:2" x14ac:dyDescent="0.25">
      <c r="A1141" s="3">
        <v>37665</v>
      </c>
      <c r="B1141">
        <v>10.936</v>
      </c>
    </row>
    <row r="1142" spans="1:2" x14ac:dyDescent="0.25">
      <c r="A1142" s="3">
        <v>37666</v>
      </c>
      <c r="B1142">
        <v>10.8185</v>
      </c>
    </row>
    <row r="1143" spans="1:2" x14ac:dyDescent="0.25">
      <c r="A1143" s="3">
        <v>37667</v>
      </c>
      <c r="B1143">
        <v>10.8185</v>
      </c>
    </row>
    <row r="1144" spans="1:2" x14ac:dyDescent="0.25">
      <c r="A1144" s="3">
        <v>37668</v>
      </c>
      <c r="B1144">
        <v>10.8185</v>
      </c>
    </row>
    <row r="1145" spans="1:2" x14ac:dyDescent="0.25">
      <c r="A1145" s="3">
        <v>37669</v>
      </c>
      <c r="B1145">
        <v>10.779500000000001</v>
      </c>
    </row>
    <row r="1146" spans="1:2" x14ac:dyDescent="0.25">
      <c r="A1146" s="3">
        <v>37670</v>
      </c>
      <c r="B1146">
        <v>10.811</v>
      </c>
    </row>
    <row r="1147" spans="1:2" x14ac:dyDescent="0.25">
      <c r="A1147" s="3">
        <v>37671</v>
      </c>
      <c r="B1147">
        <v>10.8238</v>
      </c>
    </row>
    <row r="1148" spans="1:2" x14ac:dyDescent="0.25">
      <c r="A1148" s="3">
        <v>37672</v>
      </c>
      <c r="B1148">
        <v>10.958500000000001</v>
      </c>
    </row>
    <row r="1149" spans="1:2" x14ac:dyDescent="0.25">
      <c r="A1149" s="3">
        <v>37673</v>
      </c>
      <c r="B1149">
        <v>10.9373</v>
      </c>
    </row>
    <row r="1150" spans="1:2" x14ac:dyDescent="0.25">
      <c r="A1150" s="3">
        <v>37674</v>
      </c>
      <c r="B1150">
        <v>10.9373</v>
      </c>
    </row>
    <row r="1151" spans="1:2" x14ac:dyDescent="0.25">
      <c r="A1151" s="3">
        <v>37675</v>
      </c>
      <c r="B1151">
        <v>10.9373</v>
      </c>
    </row>
    <row r="1152" spans="1:2" x14ac:dyDescent="0.25">
      <c r="A1152" s="3">
        <v>37676</v>
      </c>
      <c r="B1152">
        <v>10.99</v>
      </c>
    </row>
    <row r="1153" spans="1:2" x14ac:dyDescent="0.25">
      <c r="A1153" s="3">
        <v>37677</v>
      </c>
      <c r="B1153">
        <v>11.05</v>
      </c>
    </row>
    <row r="1154" spans="1:2" x14ac:dyDescent="0.25">
      <c r="A1154" s="3">
        <v>37678</v>
      </c>
      <c r="B1154">
        <v>11.035</v>
      </c>
    </row>
    <row r="1155" spans="1:2" x14ac:dyDescent="0.25">
      <c r="A1155" s="3">
        <v>37679</v>
      </c>
      <c r="B1155">
        <v>11.031000000000001</v>
      </c>
    </row>
    <row r="1156" spans="1:2" x14ac:dyDescent="0.25">
      <c r="A1156" s="3">
        <v>37680</v>
      </c>
      <c r="B1156">
        <v>11.016</v>
      </c>
    </row>
    <row r="1157" spans="1:2" x14ac:dyDescent="0.25">
      <c r="A1157" s="3">
        <v>37681</v>
      </c>
      <c r="B1157">
        <v>11.016</v>
      </c>
    </row>
    <row r="1158" spans="1:2" x14ac:dyDescent="0.25">
      <c r="A1158" s="3">
        <v>37682</v>
      </c>
      <c r="B1158">
        <v>11.016</v>
      </c>
    </row>
    <row r="1159" spans="1:2" x14ac:dyDescent="0.25">
      <c r="A1159" s="3">
        <v>37683</v>
      </c>
      <c r="B1159">
        <v>11.105700000000001</v>
      </c>
    </row>
    <row r="1160" spans="1:2" x14ac:dyDescent="0.25">
      <c r="A1160" s="3">
        <v>37684</v>
      </c>
      <c r="B1160">
        <v>11.1225</v>
      </c>
    </row>
    <row r="1161" spans="1:2" x14ac:dyDescent="0.25">
      <c r="A1161" s="3">
        <v>37685</v>
      </c>
      <c r="B1161">
        <v>11.23</v>
      </c>
    </row>
    <row r="1162" spans="1:2" x14ac:dyDescent="0.25">
      <c r="A1162" s="3">
        <v>37686</v>
      </c>
      <c r="B1162">
        <v>11.1755</v>
      </c>
    </row>
    <row r="1163" spans="1:2" x14ac:dyDescent="0.25">
      <c r="A1163" s="3">
        <v>37687</v>
      </c>
      <c r="B1163">
        <v>11.102</v>
      </c>
    </row>
    <row r="1164" spans="1:2" x14ac:dyDescent="0.25">
      <c r="A1164" s="3">
        <v>37688</v>
      </c>
      <c r="B1164">
        <v>11.102</v>
      </c>
    </row>
    <row r="1165" spans="1:2" x14ac:dyDescent="0.25">
      <c r="A1165" s="3">
        <v>37689</v>
      </c>
      <c r="B1165">
        <v>11.102</v>
      </c>
    </row>
    <row r="1166" spans="1:2" x14ac:dyDescent="0.25">
      <c r="A1166" s="3">
        <v>37690</v>
      </c>
      <c r="B1166">
        <v>11.052</v>
      </c>
    </row>
    <row r="1167" spans="1:2" x14ac:dyDescent="0.25">
      <c r="A1167" s="3">
        <v>37691</v>
      </c>
      <c r="B1167">
        <v>10.9175</v>
      </c>
    </row>
    <row r="1168" spans="1:2" x14ac:dyDescent="0.25">
      <c r="A1168" s="3">
        <v>37692</v>
      </c>
      <c r="B1168">
        <v>10.823499999999999</v>
      </c>
    </row>
    <row r="1169" spans="1:2" x14ac:dyDescent="0.25">
      <c r="A1169" s="3">
        <v>37693</v>
      </c>
      <c r="B1169">
        <v>10.858000000000001</v>
      </c>
    </row>
    <row r="1170" spans="1:2" x14ac:dyDescent="0.25">
      <c r="A1170" s="3">
        <v>37694</v>
      </c>
      <c r="B1170">
        <v>10.910500000000001</v>
      </c>
    </row>
    <row r="1171" spans="1:2" x14ac:dyDescent="0.25">
      <c r="A1171" s="3">
        <v>37695</v>
      </c>
      <c r="B1171">
        <v>10.910500000000001</v>
      </c>
    </row>
    <row r="1172" spans="1:2" x14ac:dyDescent="0.25">
      <c r="A1172" s="3">
        <v>37696</v>
      </c>
      <c r="B1172">
        <v>10.910500000000001</v>
      </c>
    </row>
    <row r="1173" spans="1:2" x14ac:dyDescent="0.25">
      <c r="A1173" s="3">
        <v>37697</v>
      </c>
      <c r="B1173">
        <v>10.78</v>
      </c>
    </row>
    <row r="1174" spans="1:2" x14ac:dyDescent="0.25">
      <c r="A1174" s="3">
        <v>37698</v>
      </c>
      <c r="B1174">
        <v>10.8995</v>
      </c>
    </row>
    <row r="1175" spans="1:2" x14ac:dyDescent="0.25">
      <c r="A1175" s="3">
        <v>37699</v>
      </c>
      <c r="B1175">
        <v>10.843500000000001</v>
      </c>
    </row>
    <row r="1176" spans="1:2" x14ac:dyDescent="0.25">
      <c r="A1176" s="3">
        <v>37700</v>
      </c>
      <c r="B1176">
        <v>10.8195</v>
      </c>
    </row>
    <row r="1177" spans="1:2" x14ac:dyDescent="0.25">
      <c r="A1177" s="3">
        <v>37701</v>
      </c>
      <c r="B1177">
        <v>10.7119</v>
      </c>
    </row>
    <row r="1178" spans="1:2" x14ac:dyDescent="0.25">
      <c r="A1178" s="3">
        <v>37702</v>
      </c>
      <c r="B1178">
        <v>10.7119</v>
      </c>
    </row>
    <row r="1179" spans="1:2" x14ac:dyDescent="0.25">
      <c r="A1179" s="3">
        <v>37703</v>
      </c>
      <c r="B1179">
        <v>10.7119</v>
      </c>
    </row>
    <row r="1180" spans="1:2" x14ac:dyDescent="0.25">
      <c r="A1180" s="3">
        <v>37704</v>
      </c>
      <c r="B1180">
        <v>10.769</v>
      </c>
    </row>
    <row r="1181" spans="1:2" x14ac:dyDescent="0.25">
      <c r="A1181" s="3">
        <v>37705</v>
      </c>
      <c r="B1181">
        <v>10.707000000000001</v>
      </c>
    </row>
    <row r="1182" spans="1:2" x14ac:dyDescent="0.25">
      <c r="A1182" s="3">
        <v>37706</v>
      </c>
      <c r="B1182">
        <v>10.725</v>
      </c>
    </row>
    <row r="1183" spans="1:2" x14ac:dyDescent="0.25">
      <c r="A1183" s="3">
        <v>37707</v>
      </c>
      <c r="B1183">
        <v>10.730499999999999</v>
      </c>
    </row>
    <row r="1184" spans="1:2" x14ac:dyDescent="0.25">
      <c r="A1184" s="3">
        <v>37708</v>
      </c>
      <c r="B1184">
        <v>10.727</v>
      </c>
    </row>
    <row r="1185" spans="1:2" x14ac:dyDescent="0.25">
      <c r="A1185" s="3">
        <v>37709</v>
      </c>
      <c r="B1185">
        <v>10.727</v>
      </c>
    </row>
    <row r="1186" spans="1:2" x14ac:dyDescent="0.25">
      <c r="A1186" s="3">
        <v>37710</v>
      </c>
      <c r="B1186">
        <v>10.727</v>
      </c>
    </row>
    <row r="1187" spans="1:2" x14ac:dyDescent="0.25">
      <c r="A1187" s="3">
        <v>37711</v>
      </c>
      <c r="B1187">
        <v>10.77</v>
      </c>
    </row>
    <row r="1188" spans="1:2" x14ac:dyDescent="0.25">
      <c r="A1188" s="3">
        <v>37712</v>
      </c>
      <c r="B1188">
        <v>10.7324</v>
      </c>
    </row>
    <row r="1189" spans="1:2" x14ac:dyDescent="0.25">
      <c r="A1189" s="3">
        <v>37713</v>
      </c>
      <c r="B1189">
        <v>10.6455</v>
      </c>
    </row>
    <row r="1190" spans="1:2" x14ac:dyDescent="0.25">
      <c r="A1190" s="3">
        <v>37714</v>
      </c>
      <c r="B1190">
        <v>10.689</v>
      </c>
    </row>
    <row r="1191" spans="1:2" x14ac:dyDescent="0.25">
      <c r="A1191" s="3">
        <v>37715</v>
      </c>
      <c r="B1191">
        <v>10.727</v>
      </c>
    </row>
    <row r="1192" spans="1:2" x14ac:dyDescent="0.25">
      <c r="A1192" s="3">
        <v>37716</v>
      </c>
      <c r="B1192">
        <v>10.727</v>
      </c>
    </row>
    <row r="1193" spans="1:2" x14ac:dyDescent="0.25">
      <c r="A1193" s="3">
        <v>37717</v>
      </c>
      <c r="B1193">
        <v>10.727</v>
      </c>
    </row>
    <row r="1194" spans="1:2" x14ac:dyDescent="0.25">
      <c r="A1194" s="3">
        <v>37718</v>
      </c>
      <c r="B1194">
        <v>10.711500000000001</v>
      </c>
    </row>
    <row r="1195" spans="1:2" x14ac:dyDescent="0.25">
      <c r="A1195" s="3">
        <v>37719</v>
      </c>
      <c r="B1195">
        <v>10.797000000000001</v>
      </c>
    </row>
    <row r="1196" spans="1:2" x14ac:dyDescent="0.25">
      <c r="A1196" s="3">
        <v>37720</v>
      </c>
      <c r="B1196">
        <v>10.769500000000001</v>
      </c>
    </row>
    <row r="1197" spans="1:2" x14ac:dyDescent="0.25">
      <c r="A1197" s="3">
        <v>37721</v>
      </c>
      <c r="B1197">
        <v>10.72</v>
      </c>
    </row>
    <row r="1198" spans="1:2" x14ac:dyDescent="0.25">
      <c r="A1198" s="3">
        <v>37722</v>
      </c>
      <c r="B1198">
        <v>10.622999999999999</v>
      </c>
    </row>
    <row r="1199" spans="1:2" x14ac:dyDescent="0.25">
      <c r="A1199" s="3">
        <v>37723</v>
      </c>
      <c r="B1199">
        <v>10.622999999999999</v>
      </c>
    </row>
    <row r="1200" spans="1:2" x14ac:dyDescent="0.25">
      <c r="A1200" s="3">
        <v>37724</v>
      </c>
      <c r="B1200">
        <v>10.622999999999999</v>
      </c>
    </row>
    <row r="1201" spans="1:2" x14ac:dyDescent="0.25">
      <c r="A1201" s="3">
        <v>37725</v>
      </c>
      <c r="B1201">
        <v>10.657500000000001</v>
      </c>
    </row>
    <row r="1202" spans="1:2" x14ac:dyDescent="0.25">
      <c r="A1202" s="3">
        <v>37726</v>
      </c>
      <c r="B1202">
        <v>10.615500000000001</v>
      </c>
    </row>
    <row r="1203" spans="1:2" x14ac:dyDescent="0.25">
      <c r="A1203" s="3">
        <v>37727</v>
      </c>
      <c r="B1203">
        <v>10.62</v>
      </c>
    </row>
    <row r="1204" spans="1:2" x14ac:dyDescent="0.25">
      <c r="A1204" s="3">
        <v>37728</v>
      </c>
      <c r="B1204">
        <v>10.532500000000001</v>
      </c>
    </row>
    <row r="1205" spans="1:2" x14ac:dyDescent="0.25">
      <c r="A1205" s="3">
        <v>37729</v>
      </c>
      <c r="B1205">
        <v>10.528700000000001</v>
      </c>
    </row>
    <row r="1206" spans="1:2" x14ac:dyDescent="0.25">
      <c r="A1206" s="3">
        <v>37730</v>
      </c>
      <c r="B1206">
        <v>10.528700000000001</v>
      </c>
    </row>
    <row r="1207" spans="1:2" x14ac:dyDescent="0.25">
      <c r="A1207" s="3">
        <v>37731</v>
      </c>
      <c r="B1207">
        <v>10.528700000000001</v>
      </c>
    </row>
    <row r="1208" spans="1:2" x14ac:dyDescent="0.25">
      <c r="A1208" s="3">
        <v>37732</v>
      </c>
      <c r="B1208">
        <v>10.531000000000001</v>
      </c>
    </row>
    <row r="1209" spans="1:2" x14ac:dyDescent="0.25">
      <c r="A1209" s="3">
        <v>37733</v>
      </c>
      <c r="B1209">
        <v>10.564</v>
      </c>
    </row>
    <row r="1210" spans="1:2" x14ac:dyDescent="0.25">
      <c r="A1210" s="3">
        <v>37734</v>
      </c>
      <c r="B1210">
        <v>10.460800000000001</v>
      </c>
    </row>
    <row r="1211" spans="1:2" x14ac:dyDescent="0.25">
      <c r="A1211" s="3">
        <v>37735</v>
      </c>
      <c r="B1211">
        <v>10.422000000000001</v>
      </c>
    </row>
    <row r="1212" spans="1:2" x14ac:dyDescent="0.25">
      <c r="A1212" s="3">
        <v>37736</v>
      </c>
      <c r="B1212">
        <v>10.411799999999999</v>
      </c>
    </row>
    <row r="1213" spans="1:2" x14ac:dyDescent="0.25">
      <c r="A1213" s="3">
        <v>37737</v>
      </c>
      <c r="B1213">
        <v>10.411799999999999</v>
      </c>
    </row>
    <row r="1214" spans="1:2" x14ac:dyDescent="0.25">
      <c r="A1214" s="3">
        <v>37738</v>
      </c>
      <c r="B1214">
        <v>10.411799999999999</v>
      </c>
    </row>
    <row r="1215" spans="1:2" x14ac:dyDescent="0.25">
      <c r="A1215" s="3">
        <v>37739</v>
      </c>
      <c r="B1215">
        <v>10.369</v>
      </c>
    </row>
    <row r="1216" spans="1:2" x14ac:dyDescent="0.25">
      <c r="A1216" s="3">
        <v>37740</v>
      </c>
      <c r="B1216">
        <v>10.2925</v>
      </c>
    </row>
    <row r="1217" spans="1:2" x14ac:dyDescent="0.25">
      <c r="A1217" s="3">
        <v>37741</v>
      </c>
      <c r="B1217">
        <v>10.29</v>
      </c>
    </row>
    <row r="1218" spans="1:2" x14ac:dyDescent="0.25">
      <c r="A1218" s="3">
        <v>37742</v>
      </c>
      <c r="B1218">
        <v>10.244999999999999</v>
      </c>
    </row>
    <row r="1219" spans="1:2" x14ac:dyDescent="0.25">
      <c r="A1219" s="3">
        <v>37743</v>
      </c>
      <c r="B1219">
        <v>10.217499999999999</v>
      </c>
    </row>
    <row r="1220" spans="1:2" x14ac:dyDescent="0.25">
      <c r="A1220" s="3">
        <v>37744</v>
      </c>
      <c r="B1220">
        <v>10.217499999999999</v>
      </c>
    </row>
    <row r="1221" spans="1:2" x14ac:dyDescent="0.25">
      <c r="A1221" s="3">
        <v>37745</v>
      </c>
      <c r="B1221">
        <v>10.217499999999999</v>
      </c>
    </row>
    <row r="1222" spans="1:2" x14ac:dyDescent="0.25">
      <c r="A1222" s="3">
        <v>37746</v>
      </c>
      <c r="B1222">
        <v>10.191000000000001</v>
      </c>
    </row>
    <row r="1223" spans="1:2" x14ac:dyDescent="0.25">
      <c r="A1223" s="3">
        <v>37747</v>
      </c>
      <c r="B1223">
        <v>10.27</v>
      </c>
    </row>
    <row r="1224" spans="1:2" x14ac:dyDescent="0.25">
      <c r="A1224" s="3">
        <v>37748</v>
      </c>
      <c r="B1224">
        <v>10.2073</v>
      </c>
    </row>
    <row r="1225" spans="1:2" x14ac:dyDescent="0.25">
      <c r="A1225" s="3">
        <v>37749</v>
      </c>
      <c r="B1225">
        <v>10.137</v>
      </c>
    </row>
    <row r="1226" spans="1:2" x14ac:dyDescent="0.25">
      <c r="A1226" s="3">
        <v>37750</v>
      </c>
      <c r="B1226">
        <v>10.147500000000001</v>
      </c>
    </row>
    <row r="1227" spans="1:2" x14ac:dyDescent="0.25">
      <c r="A1227" s="3">
        <v>37751</v>
      </c>
      <c r="B1227">
        <v>10.147500000000001</v>
      </c>
    </row>
    <row r="1228" spans="1:2" x14ac:dyDescent="0.25">
      <c r="A1228" s="3">
        <v>37752</v>
      </c>
      <c r="B1228">
        <v>10.147500000000001</v>
      </c>
    </row>
    <row r="1229" spans="1:2" x14ac:dyDescent="0.25">
      <c r="A1229" s="3">
        <v>37753</v>
      </c>
      <c r="B1229">
        <v>10.1945</v>
      </c>
    </row>
    <row r="1230" spans="1:2" x14ac:dyDescent="0.25">
      <c r="A1230" s="3">
        <v>37754</v>
      </c>
      <c r="B1230">
        <v>10.116</v>
      </c>
    </row>
    <row r="1231" spans="1:2" x14ac:dyDescent="0.25">
      <c r="A1231" s="3">
        <v>37755</v>
      </c>
      <c r="B1231">
        <v>10.2705</v>
      </c>
    </row>
    <row r="1232" spans="1:2" x14ac:dyDescent="0.25">
      <c r="A1232" s="3">
        <v>37756</v>
      </c>
      <c r="B1232">
        <v>10.436999999999999</v>
      </c>
    </row>
    <row r="1233" spans="1:2" x14ac:dyDescent="0.25">
      <c r="A1233" s="3">
        <v>37757</v>
      </c>
      <c r="B1233">
        <v>10.3</v>
      </c>
    </row>
    <row r="1234" spans="1:2" x14ac:dyDescent="0.25">
      <c r="A1234" s="3">
        <v>37758</v>
      </c>
      <c r="B1234">
        <v>10.3</v>
      </c>
    </row>
    <row r="1235" spans="1:2" x14ac:dyDescent="0.25">
      <c r="A1235" s="3">
        <v>37759</v>
      </c>
      <c r="B1235">
        <v>10.3</v>
      </c>
    </row>
    <row r="1236" spans="1:2" x14ac:dyDescent="0.25">
      <c r="A1236" s="3">
        <v>37760</v>
      </c>
      <c r="B1236">
        <v>10.352</v>
      </c>
    </row>
    <row r="1237" spans="1:2" x14ac:dyDescent="0.25">
      <c r="A1237" s="3">
        <v>37761</v>
      </c>
      <c r="B1237">
        <v>10.2494</v>
      </c>
    </row>
    <row r="1238" spans="1:2" x14ac:dyDescent="0.25">
      <c r="A1238" s="3">
        <v>37762</v>
      </c>
      <c r="B1238">
        <v>10.2202</v>
      </c>
    </row>
    <row r="1239" spans="1:2" x14ac:dyDescent="0.25">
      <c r="A1239" s="3">
        <v>37763</v>
      </c>
      <c r="B1239">
        <v>10.252800000000001</v>
      </c>
    </row>
    <row r="1240" spans="1:2" x14ac:dyDescent="0.25">
      <c r="A1240" s="3">
        <v>37764</v>
      </c>
      <c r="B1240">
        <v>10.2423</v>
      </c>
    </row>
    <row r="1241" spans="1:2" x14ac:dyDescent="0.25">
      <c r="A1241" s="3">
        <v>37765</v>
      </c>
      <c r="B1241">
        <v>10.2423</v>
      </c>
    </row>
    <row r="1242" spans="1:2" x14ac:dyDescent="0.25">
      <c r="A1242" s="3">
        <v>37766</v>
      </c>
      <c r="B1242">
        <v>10.2423</v>
      </c>
    </row>
    <row r="1243" spans="1:2" x14ac:dyDescent="0.25">
      <c r="A1243" s="3">
        <v>37767</v>
      </c>
      <c r="B1243">
        <v>10.2423</v>
      </c>
    </row>
    <row r="1244" spans="1:2" x14ac:dyDescent="0.25">
      <c r="A1244" s="3">
        <v>37768</v>
      </c>
      <c r="B1244">
        <v>10.422499999999999</v>
      </c>
    </row>
    <row r="1245" spans="1:2" x14ac:dyDescent="0.25">
      <c r="A1245" s="3">
        <v>37769</v>
      </c>
      <c r="B1245">
        <v>10.372</v>
      </c>
    </row>
    <row r="1246" spans="1:2" x14ac:dyDescent="0.25">
      <c r="A1246" s="3">
        <v>37770</v>
      </c>
      <c r="B1246">
        <v>10.3095</v>
      </c>
    </row>
    <row r="1247" spans="1:2" x14ac:dyDescent="0.25">
      <c r="A1247" s="3">
        <v>37771</v>
      </c>
      <c r="B1247">
        <v>10.314500000000001</v>
      </c>
    </row>
    <row r="1248" spans="1:2" x14ac:dyDescent="0.25">
      <c r="A1248" s="3">
        <v>37772</v>
      </c>
      <c r="B1248">
        <v>10.314500000000001</v>
      </c>
    </row>
    <row r="1249" spans="1:2" x14ac:dyDescent="0.25">
      <c r="A1249" s="3">
        <v>37773</v>
      </c>
      <c r="B1249">
        <v>10.314500000000001</v>
      </c>
    </row>
    <row r="1250" spans="1:2" x14ac:dyDescent="0.25">
      <c r="A1250" s="3">
        <v>37774</v>
      </c>
      <c r="B1250">
        <v>10.247</v>
      </c>
    </row>
    <row r="1251" spans="1:2" x14ac:dyDescent="0.25">
      <c r="A1251" s="3">
        <v>37775</v>
      </c>
      <c r="B1251">
        <v>10.289</v>
      </c>
    </row>
    <row r="1252" spans="1:2" x14ac:dyDescent="0.25">
      <c r="A1252" s="3">
        <v>37776</v>
      </c>
      <c r="B1252">
        <v>10.5725</v>
      </c>
    </row>
    <row r="1253" spans="1:2" x14ac:dyDescent="0.25">
      <c r="A1253" s="3">
        <v>37777</v>
      </c>
      <c r="B1253">
        <v>10.5433</v>
      </c>
    </row>
    <row r="1254" spans="1:2" x14ac:dyDescent="0.25">
      <c r="A1254" s="3">
        <v>37778</v>
      </c>
      <c r="B1254">
        <v>10.727499999999999</v>
      </c>
    </row>
    <row r="1255" spans="1:2" x14ac:dyDescent="0.25">
      <c r="A1255" s="3">
        <v>37779</v>
      </c>
      <c r="B1255">
        <v>10.727499999999999</v>
      </c>
    </row>
    <row r="1256" spans="1:2" x14ac:dyDescent="0.25">
      <c r="A1256" s="3">
        <v>37780</v>
      </c>
      <c r="B1256">
        <v>10.727499999999999</v>
      </c>
    </row>
    <row r="1257" spans="1:2" x14ac:dyDescent="0.25">
      <c r="A1257" s="3">
        <v>37781</v>
      </c>
      <c r="B1257">
        <v>10.656000000000001</v>
      </c>
    </row>
    <row r="1258" spans="1:2" x14ac:dyDescent="0.25">
      <c r="A1258" s="3">
        <v>37782</v>
      </c>
      <c r="B1258">
        <v>10.659000000000001</v>
      </c>
    </row>
    <row r="1259" spans="1:2" x14ac:dyDescent="0.25">
      <c r="A1259" s="3">
        <v>37783</v>
      </c>
      <c r="B1259">
        <v>10.573</v>
      </c>
    </row>
    <row r="1260" spans="1:2" x14ac:dyDescent="0.25">
      <c r="A1260" s="3">
        <v>37784</v>
      </c>
      <c r="B1260">
        <v>10.6595</v>
      </c>
    </row>
    <row r="1261" spans="1:2" x14ac:dyDescent="0.25">
      <c r="A1261" s="3">
        <v>37785</v>
      </c>
      <c r="B1261">
        <v>10.535</v>
      </c>
    </row>
    <row r="1262" spans="1:2" x14ac:dyDescent="0.25">
      <c r="A1262" s="3">
        <v>37786</v>
      </c>
      <c r="B1262">
        <v>10.535</v>
      </c>
    </row>
    <row r="1263" spans="1:2" x14ac:dyDescent="0.25">
      <c r="A1263" s="3">
        <v>37787</v>
      </c>
      <c r="B1263">
        <v>10.535</v>
      </c>
    </row>
    <row r="1264" spans="1:2" x14ac:dyDescent="0.25">
      <c r="A1264" s="3">
        <v>37788</v>
      </c>
      <c r="B1264">
        <v>10.4825</v>
      </c>
    </row>
    <row r="1265" spans="1:2" x14ac:dyDescent="0.25">
      <c r="A1265" s="3">
        <v>37789</v>
      </c>
      <c r="B1265">
        <v>10.496</v>
      </c>
    </row>
    <row r="1266" spans="1:2" x14ac:dyDescent="0.25">
      <c r="A1266" s="3">
        <v>37790</v>
      </c>
      <c r="B1266">
        <v>10.6005</v>
      </c>
    </row>
    <row r="1267" spans="1:2" x14ac:dyDescent="0.25">
      <c r="A1267" s="3">
        <v>37791</v>
      </c>
      <c r="B1267">
        <v>10.49</v>
      </c>
    </row>
    <row r="1268" spans="1:2" x14ac:dyDescent="0.25">
      <c r="A1268" s="3">
        <v>37792</v>
      </c>
      <c r="B1268">
        <v>10.4975</v>
      </c>
    </row>
    <row r="1269" spans="1:2" x14ac:dyDescent="0.25">
      <c r="A1269" s="3">
        <v>37793</v>
      </c>
      <c r="B1269">
        <v>10.4975</v>
      </c>
    </row>
    <row r="1270" spans="1:2" x14ac:dyDescent="0.25">
      <c r="A1270" s="3">
        <v>37794</v>
      </c>
      <c r="B1270">
        <v>10.4975</v>
      </c>
    </row>
    <row r="1271" spans="1:2" x14ac:dyDescent="0.25">
      <c r="A1271" s="3">
        <v>37795</v>
      </c>
      <c r="B1271">
        <v>10.47</v>
      </c>
    </row>
    <row r="1272" spans="1:2" x14ac:dyDescent="0.25">
      <c r="A1272" s="3">
        <v>37796</v>
      </c>
      <c r="B1272">
        <v>10.4985</v>
      </c>
    </row>
    <row r="1273" spans="1:2" x14ac:dyDescent="0.25">
      <c r="A1273" s="3">
        <v>37797</v>
      </c>
      <c r="B1273">
        <v>10.4788</v>
      </c>
    </row>
    <row r="1274" spans="1:2" x14ac:dyDescent="0.25">
      <c r="A1274" s="3">
        <v>37798</v>
      </c>
      <c r="B1274">
        <v>10.460800000000001</v>
      </c>
    </row>
    <row r="1275" spans="1:2" x14ac:dyDescent="0.25">
      <c r="A1275" s="3">
        <v>37799</v>
      </c>
      <c r="B1275">
        <v>10.378500000000001</v>
      </c>
    </row>
    <row r="1276" spans="1:2" x14ac:dyDescent="0.25">
      <c r="A1276" s="3">
        <v>37800</v>
      </c>
      <c r="B1276">
        <v>10.378500000000001</v>
      </c>
    </row>
    <row r="1277" spans="1:2" x14ac:dyDescent="0.25">
      <c r="A1277" s="3">
        <v>37801</v>
      </c>
      <c r="B1277">
        <v>10.378500000000001</v>
      </c>
    </row>
    <row r="1278" spans="1:2" x14ac:dyDescent="0.25">
      <c r="A1278" s="3">
        <v>37802</v>
      </c>
      <c r="B1278">
        <v>10.457000000000001</v>
      </c>
    </row>
    <row r="1279" spans="1:2" x14ac:dyDescent="0.25">
      <c r="A1279" s="3">
        <v>37803</v>
      </c>
      <c r="B1279">
        <v>10.439500000000001</v>
      </c>
    </row>
    <row r="1280" spans="1:2" x14ac:dyDescent="0.25">
      <c r="A1280" s="3">
        <v>37804</v>
      </c>
      <c r="B1280">
        <v>10.516</v>
      </c>
    </row>
    <row r="1281" spans="1:2" x14ac:dyDescent="0.25">
      <c r="A1281" s="3">
        <v>37805</v>
      </c>
      <c r="B1281">
        <v>10.4015</v>
      </c>
    </row>
    <row r="1282" spans="1:2" x14ac:dyDescent="0.25">
      <c r="A1282" s="3">
        <v>37806</v>
      </c>
      <c r="B1282">
        <v>10.408799999999999</v>
      </c>
    </row>
    <row r="1283" spans="1:2" x14ac:dyDescent="0.25">
      <c r="A1283" s="3">
        <v>37807</v>
      </c>
      <c r="B1283">
        <v>10.408799999999999</v>
      </c>
    </row>
    <row r="1284" spans="1:2" x14ac:dyDescent="0.25">
      <c r="A1284" s="3">
        <v>37808</v>
      </c>
      <c r="B1284">
        <v>10.408799999999999</v>
      </c>
    </row>
    <row r="1285" spans="1:2" x14ac:dyDescent="0.25">
      <c r="A1285" s="3">
        <v>37809</v>
      </c>
      <c r="B1285">
        <v>10.5595</v>
      </c>
    </row>
    <row r="1286" spans="1:2" x14ac:dyDescent="0.25">
      <c r="A1286" s="3">
        <v>37810</v>
      </c>
      <c r="B1286">
        <v>10.5025</v>
      </c>
    </row>
    <row r="1287" spans="1:2" x14ac:dyDescent="0.25">
      <c r="A1287" s="3">
        <v>37811</v>
      </c>
      <c r="B1287">
        <v>10.503</v>
      </c>
    </row>
    <row r="1288" spans="1:2" x14ac:dyDescent="0.25">
      <c r="A1288" s="3">
        <v>37812</v>
      </c>
      <c r="B1288">
        <v>10.436500000000001</v>
      </c>
    </row>
    <row r="1289" spans="1:2" x14ac:dyDescent="0.25">
      <c r="A1289" s="3">
        <v>37813</v>
      </c>
      <c r="B1289">
        <v>10.395300000000001</v>
      </c>
    </row>
    <row r="1290" spans="1:2" x14ac:dyDescent="0.25">
      <c r="A1290" s="3">
        <v>37814</v>
      </c>
      <c r="B1290">
        <v>10.395300000000001</v>
      </c>
    </row>
    <row r="1291" spans="1:2" x14ac:dyDescent="0.25">
      <c r="A1291" s="3">
        <v>37815</v>
      </c>
      <c r="B1291">
        <v>10.395300000000001</v>
      </c>
    </row>
    <row r="1292" spans="1:2" x14ac:dyDescent="0.25">
      <c r="A1292" s="3">
        <v>37816</v>
      </c>
      <c r="B1292">
        <v>10.4</v>
      </c>
    </row>
    <row r="1293" spans="1:2" x14ac:dyDescent="0.25">
      <c r="A1293" s="3">
        <v>37817</v>
      </c>
      <c r="B1293">
        <v>10.4573</v>
      </c>
    </row>
    <row r="1294" spans="1:2" x14ac:dyDescent="0.25">
      <c r="A1294" s="3">
        <v>37818</v>
      </c>
      <c r="B1294">
        <v>10.369</v>
      </c>
    </row>
    <row r="1295" spans="1:2" x14ac:dyDescent="0.25">
      <c r="A1295" s="3">
        <v>37819</v>
      </c>
      <c r="B1295">
        <v>10.381</v>
      </c>
    </row>
    <row r="1296" spans="1:2" x14ac:dyDescent="0.25">
      <c r="A1296" s="3">
        <v>37820</v>
      </c>
      <c r="B1296">
        <v>10.372199999999999</v>
      </c>
    </row>
    <row r="1297" spans="1:2" x14ac:dyDescent="0.25">
      <c r="A1297" s="3">
        <v>37821</v>
      </c>
      <c r="B1297">
        <v>10.372199999999999</v>
      </c>
    </row>
    <row r="1298" spans="1:2" x14ac:dyDescent="0.25">
      <c r="A1298" s="3">
        <v>37822</v>
      </c>
      <c r="B1298">
        <v>10.372199999999999</v>
      </c>
    </row>
    <row r="1299" spans="1:2" x14ac:dyDescent="0.25">
      <c r="A1299" s="3">
        <v>37823</v>
      </c>
      <c r="B1299">
        <v>10.434799999999999</v>
      </c>
    </row>
    <row r="1300" spans="1:2" x14ac:dyDescent="0.25">
      <c r="A1300" s="3">
        <v>37824</v>
      </c>
      <c r="B1300">
        <v>10.4413</v>
      </c>
    </row>
    <row r="1301" spans="1:2" x14ac:dyDescent="0.25">
      <c r="A1301" s="3">
        <v>37825</v>
      </c>
      <c r="B1301">
        <v>10.5603</v>
      </c>
    </row>
    <row r="1302" spans="1:2" x14ac:dyDescent="0.25">
      <c r="A1302" s="3">
        <v>37826</v>
      </c>
      <c r="B1302">
        <v>10.5387</v>
      </c>
    </row>
    <row r="1303" spans="1:2" x14ac:dyDescent="0.25">
      <c r="A1303" s="3">
        <v>37827</v>
      </c>
      <c r="B1303">
        <v>10.483499999999999</v>
      </c>
    </row>
    <row r="1304" spans="1:2" x14ac:dyDescent="0.25">
      <c r="A1304" s="3">
        <v>37828</v>
      </c>
      <c r="B1304">
        <v>10.483499999999999</v>
      </c>
    </row>
    <row r="1305" spans="1:2" x14ac:dyDescent="0.25">
      <c r="A1305" s="3">
        <v>37829</v>
      </c>
      <c r="B1305">
        <v>10.483499999999999</v>
      </c>
    </row>
    <row r="1306" spans="1:2" x14ac:dyDescent="0.25">
      <c r="A1306" s="3">
        <v>37830</v>
      </c>
      <c r="B1306">
        <v>10.4435</v>
      </c>
    </row>
    <row r="1307" spans="1:2" x14ac:dyDescent="0.25">
      <c r="A1307" s="3">
        <v>37831</v>
      </c>
      <c r="B1307">
        <v>10.519500000000001</v>
      </c>
    </row>
    <row r="1308" spans="1:2" x14ac:dyDescent="0.25">
      <c r="A1308" s="3">
        <v>37832</v>
      </c>
      <c r="B1308">
        <v>10.4772</v>
      </c>
    </row>
    <row r="1309" spans="1:2" x14ac:dyDescent="0.25">
      <c r="A1309" s="3">
        <v>37833</v>
      </c>
      <c r="B1309">
        <v>10.6028</v>
      </c>
    </row>
    <row r="1310" spans="1:2" x14ac:dyDescent="0.25">
      <c r="A1310" s="3">
        <v>37834</v>
      </c>
      <c r="B1310">
        <v>10.5823</v>
      </c>
    </row>
    <row r="1311" spans="1:2" x14ac:dyDescent="0.25">
      <c r="A1311" s="3">
        <v>37835</v>
      </c>
      <c r="B1311">
        <v>10.5823</v>
      </c>
    </row>
    <row r="1312" spans="1:2" x14ac:dyDescent="0.25">
      <c r="A1312" s="3">
        <v>37836</v>
      </c>
      <c r="B1312">
        <v>10.5823</v>
      </c>
    </row>
    <row r="1313" spans="1:2" x14ac:dyDescent="0.25">
      <c r="A1313" s="3">
        <v>37837</v>
      </c>
      <c r="B1313">
        <v>10.718500000000001</v>
      </c>
    </row>
    <row r="1314" spans="1:2" x14ac:dyDescent="0.25">
      <c r="A1314" s="3">
        <v>37838</v>
      </c>
      <c r="B1314">
        <v>10.754799999999999</v>
      </c>
    </row>
    <row r="1315" spans="1:2" x14ac:dyDescent="0.25">
      <c r="A1315" s="3">
        <v>37839</v>
      </c>
      <c r="B1315">
        <v>10.7095</v>
      </c>
    </row>
    <row r="1316" spans="1:2" x14ac:dyDescent="0.25">
      <c r="A1316" s="3">
        <v>37840</v>
      </c>
      <c r="B1316">
        <v>10.677300000000001</v>
      </c>
    </row>
    <row r="1317" spans="1:2" x14ac:dyDescent="0.25">
      <c r="A1317" s="3">
        <v>37841</v>
      </c>
      <c r="B1317">
        <v>10.6585</v>
      </c>
    </row>
    <row r="1318" spans="1:2" x14ac:dyDescent="0.25">
      <c r="A1318" s="3">
        <v>37842</v>
      </c>
      <c r="B1318">
        <v>10.6585</v>
      </c>
    </row>
    <row r="1319" spans="1:2" x14ac:dyDescent="0.25">
      <c r="A1319" s="3">
        <v>37843</v>
      </c>
      <c r="B1319">
        <v>10.6585</v>
      </c>
    </row>
    <row r="1320" spans="1:2" x14ac:dyDescent="0.25">
      <c r="A1320" s="3">
        <v>37844</v>
      </c>
      <c r="B1320">
        <v>10.7525</v>
      </c>
    </row>
    <row r="1321" spans="1:2" x14ac:dyDescent="0.25">
      <c r="A1321" s="3">
        <v>37845</v>
      </c>
      <c r="B1321">
        <v>10.7448</v>
      </c>
    </row>
    <row r="1322" spans="1:2" x14ac:dyDescent="0.25">
      <c r="A1322" s="3">
        <v>37846</v>
      </c>
      <c r="B1322">
        <v>10.703799999999999</v>
      </c>
    </row>
    <row r="1323" spans="1:2" x14ac:dyDescent="0.25">
      <c r="A1323" s="3">
        <v>37847</v>
      </c>
      <c r="B1323">
        <v>10.718500000000001</v>
      </c>
    </row>
    <row r="1324" spans="1:2" x14ac:dyDescent="0.25">
      <c r="A1324" s="3">
        <v>37848</v>
      </c>
      <c r="B1324">
        <v>10.720499999999999</v>
      </c>
    </row>
    <row r="1325" spans="1:2" x14ac:dyDescent="0.25">
      <c r="A1325" s="3">
        <v>37849</v>
      </c>
      <c r="B1325">
        <v>10.720499999999999</v>
      </c>
    </row>
    <row r="1326" spans="1:2" x14ac:dyDescent="0.25">
      <c r="A1326" s="3">
        <v>37850</v>
      </c>
      <c r="B1326">
        <v>10.720499999999999</v>
      </c>
    </row>
    <row r="1327" spans="1:2" x14ac:dyDescent="0.25">
      <c r="A1327" s="3">
        <v>37851</v>
      </c>
      <c r="B1327">
        <v>10.7965</v>
      </c>
    </row>
    <row r="1328" spans="1:2" x14ac:dyDescent="0.25">
      <c r="A1328" s="3">
        <v>37852</v>
      </c>
      <c r="B1328">
        <v>10.8422</v>
      </c>
    </row>
    <row r="1329" spans="1:2" x14ac:dyDescent="0.25">
      <c r="A1329" s="3">
        <v>37853</v>
      </c>
      <c r="B1329">
        <v>10.8263</v>
      </c>
    </row>
    <row r="1330" spans="1:2" x14ac:dyDescent="0.25">
      <c r="A1330" s="3">
        <v>37854</v>
      </c>
      <c r="B1330">
        <v>10.875999999999999</v>
      </c>
    </row>
    <row r="1331" spans="1:2" x14ac:dyDescent="0.25">
      <c r="A1331" s="3">
        <v>37855</v>
      </c>
      <c r="B1331">
        <v>10.8405</v>
      </c>
    </row>
    <row r="1332" spans="1:2" x14ac:dyDescent="0.25">
      <c r="A1332" s="3">
        <v>37856</v>
      </c>
      <c r="B1332">
        <v>10.8405</v>
      </c>
    </row>
    <row r="1333" spans="1:2" x14ac:dyDescent="0.25">
      <c r="A1333" s="3">
        <v>37857</v>
      </c>
      <c r="B1333">
        <v>10.8405</v>
      </c>
    </row>
    <row r="1334" spans="1:2" x14ac:dyDescent="0.25">
      <c r="A1334" s="3">
        <v>37858</v>
      </c>
      <c r="B1334">
        <v>10.883800000000001</v>
      </c>
    </row>
    <row r="1335" spans="1:2" x14ac:dyDescent="0.25">
      <c r="A1335" s="3">
        <v>37859</v>
      </c>
      <c r="B1335">
        <v>10.956</v>
      </c>
    </row>
    <row r="1336" spans="1:2" x14ac:dyDescent="0.25">
      <c r="A1336" s="3">
        <v>37860</v>
      </c>
      <c r="B1336">
        <v>10.926500000000001</v>
      </c>
    </row>
    <row r="1337" spans="1:2" x14ac:dyDescent="0.25">
      <c r="A1337" s="3">
        <v>37861</v>
      </c>
      <c r="B1337">
        <v>11.049799999999999</v>
      </c>
    </row>
    <row r="1338" spans="1:2" x14ac:dyDescent="0.25">
      <c r="A1338" s="3">
        <v>37862</v>
      </c>
      <c r="B1338">
        <v>11.0471</v>
      </c>
    </row>
    <row r="1339" spans="1:2" x14ac:dyDescent="0.25">
      <c r="A1339" s="3">
        <v>37863</v>
      </c>
      <c r="B1339">
        <v>11.0471</v>
      </c>
    </row>
    <row r="1340" spans="1:2" x14ac:dyDescent="0.25">
      <c r="A1340" s="3">
        <v>37864</v>
      </c>
      <c r="B1340">
        <v>11.0471</v>
      </c>
    </row>
    <row r="1341" spans="1:2" x14ac:dyDescent="0.25">
      <c r="A1341" s="3">
        <v>37865</v>
      </c>
      <c r="B1341">
        <v>11.0435</v>
      </c>
    </row>
    <row r="1342" spans="1:2" x14ac:dyDescent="0.25">
      <c r="A1342" s="3">
        <v>37866</v>
      </c>
      <c r="B1342">
        <v>10.9955</v>
      </c>
    </row>
    <row r="1343" spans="1:2" x14ac:dyDescent="0.25">
      <c r="A1343" s="3">
        <v>37867</v>
      </c>
      <c r="B1343">
        <v>10.919</v>
      </c>
    </row>
    <row r="1344" spans="1:2" x14ac:dyDescent="0.25">
      <c r="A1344" s="3">
        <v>37868</v>
      </c>
      <c r="B1344">
        <v>10.855499999999999</v>
      </c>
    </row>
    <row r="1345" spans="1:2" x14ac:dyDescent="0.25">
      <c r="A1345" s="3">
        <v>37869</v>
      </c>
      <c r="B1345">
        <v>10.8865</v>
      </c>
    </row>
    <row r="1346" spans="1:2" x14ac:dyDescent="0.25">
      <c r="A1346" s="3">
        <v>37870</v>
      </c>
      <c r="B1346">
        <v>10.8865</v>
      </c>
    </row>
    <row r="1347" spans="1:2" x14ac:dyDescent="0.25">
      <c r="A1347" s="3">
        <v>37871</v>
      </c>
      <c r="B1347">
        <v>10.8865</v>
      </c>
    </row>
    <row r="1348" spans="1:2" x14ac:dyDescent="0.25">
      <c r="A1348" s="3">
        <v>37872</v>
      </c>
      <c r="B1348">
        <v>11.053000000000001</v>
      </c>
    </row>
    <row r="1349" spans="1:2" x14ac:dyDescent="0.25">
      <c r="A1349" s="3">
        <v>37873</v>
      </c>
      <c r="B1349">
        <v>10.972</v>
      </c>
    </row>
    <row r="1350" spans="1:2" x14ac:dyDescent="0.25">
      <c r="A1350" s="3">
        <v>37874</v>
      </c>
      <c r="B1350">
        <v>10.9213</v>
      </c>
    </row>
    <row r="1351" spans="1:2" x14ac:dyDescent="0.25">
      <c r="A1351" s="3">
        <v>37875</v>
      </c>
      <c r="B1351">
        <v>11.0063</v>
      </c>
    </row>
    <row r="1352" spans="1:2" x14ac:dyDescent="0.25">
      <c r="A1352" s="3">
        <v>37876</v>
      </c>
      <c r="B1352">
        <v>10.9795</v>
      </c>
    </row>
    <row r="1353" spans="1:2" x14ac:dyDescent="0.25">
      <c r="A1353" s="3">
        <v>37877</v>
      </c>
      <c r="B1353">
        <v>10.9795</v>
      </c>
    </row>
    <row r="1354" spans="1:2" x14ac:dyDescent="0.25">
      <c r="A1354" s="3">
        <v>37878</v>
      </c>
      <c r="B1354">
        <v>10.9795</v>
      </c>
    </row>
    <row r="1355" spans="1:2" x14ac:dyDescent="0.25">
      <c r="A1355" s="3">
        <v>37879</v>
      </c>
      <c r="B1355">
        <v>10.9575</v>
      </c>
    </row>
    <row r="1356" spans="1:2" x14ac:dyDescent="0.25">
      <c r="A1356" s="3">
        <v>37880</v>
      </c>
      <c r="B1356">
        <v>10.879300000000001</v>
      </c>
    </row>
    <row r="1357" spans="1:2" x14ac:dyDescent="0.25">
      <c r="A1357" s="3">
        <v>37881</v>
      </c>
      <c r="B1357">
        <v>10.9115</v>
      </c>
    </row>
    <row r="1358" spans="1:2" x14ac:dyDescent="0.25">
      <c r="A1358" s="3">
        <v>37882</v>
      </c>
      <c r="B1358">
        <v>10.917199999999999</v>
      </c>
    </row>
    <row r="1359" spans="1:2" x14ac:dyDescent="0.25">
      <c r="A1359" s="3">
        <v>37883</v>
      </c>
      <c r="B1359">
        <v>10.885</v>
      </c>
    </row>
    <row r="1360" spans="1:2" x14ac:dyDescent="0.25">
      <c r="A1360" s="3">
        <v>37884</v>
      </c>
      <c r="B1360">
        <v>10.885</v>
      </c>
    </row>
    <row r="1361" spans="1:2" x14ac:dyDescent="0.25">
      <c r="A1361" s="3">
        <v>37885</v>
      </c>
      <c r="B1361">
        <v>10.885</v>
      </c>
    </row>
    <row r="1362" spans="1:2" x14ac:dyDescent="0.25">
      <c r="A1362" s="3">
        <v>37886</v>
      </c>
      <c r="B1362">
        <v>10.757</v>
      </c>
    </row>
    <row r="1363" spans="1:2" x14ac:dyDescent="0.25">
      <c r="A1363" s="3">
        <v>37887</v>
      </c>
      <c r="B1363">
        <v>10.8568</v>
      </c>
    </row>
    <row r="1364" spans="1:2" x14ac:dyDescent="0.25">
      <c r="A1364" s="3">
        <v>37888</v>
      </c>
      <c r="B1364">
        <v>10.7805</v>
      </c>
    </row>
    <row r="1365" spans="1:2" x14ac:dyDescent="0.25">
      <c r="A1365" s="3">
        <v>37889</v>
      </c>
      <c r="B1365">
        <v>10.873799999999999</v>
      </c>
    </row>
    <row r="1366" spans="1:2" x14ac:dyDescent="0.25">
      <c r="A1366" s="3">
        <v>37890</v>
      </c>
      <c r="B1366">
        <v>11.0153</v>
      </c>
    </row>
    <row r="1367" spans="1:2" x14ac:dyDescent="0.25">
      <c r="A1367" s="3">
        <v>37891</v>
      </c>
      <c r="B1367">
        <v>11.0153</v>
      </c>
    </row>
    <row r="1368" spans="1:2" x14ac:dyDescent="0.25">
      <c r="A1368" s="3">
        <v>37892</v>
      </c>
      <c r="B1368">
        <v>11.0153</v>
      </c>
    </row>
    <row r="1369" spans="1:2" x14ac:dyDescent="0.25">
      <c r="A1369" s="3">
        <v>37893</v>
      </c>
      <c r="B1369">
        <v>10.9788</v>
      </c>
    </row>
    <row r="1370" spans="1:2" x14ac:dyDescent="0.25">
      <c r="A1370" s="3">
        <v>37894</v>
      </c>
      <c r="B1370">
        <v>10.986000000000001</v>
      </c>
    </row>
    <row r="1371" spans="1:2" x14ac:dyDescent="0.25">
      <c r="A1371" s="3">
        <v>37895</v>
      </c>
      <c r="B1371">
        <v>11.0275</v>
      </c>
    </row>
    <row r="1372" spans="1:2" x14ac:dyDescent="0.25">
      <c r="A1372" s="3">
        <v>37896</v>
      </c>
      <c r="B1372">
        <v>11.1645</v>
      </c>
    </row>
    <row r="1373" spans="1:2" x14ac:dyDescent="0.25">
      <c r="A1373" s="3">
        <v>37897</v>
      </c>
      <c r="B1373">
        <v>11.240500000000001</v>
      </c>
    </row>
    <row r="1374" spans="1:2" x14ac:dyDescent="0.25">
      <c r="A1374" s="3">
        <v>37898</v>
      </c>
      <c r="B1374">
        <v>11.240500000000001</v>
      </c>
    </row>
    <row r="1375" spans="1:2" x14ac:dyDescent="0.25">
      <c r="A1375" s="3">
        <v>37899</v>
      </c>
      <c r="B1375">
        <v>11.240500000000001</v>
      </c>
    </row>
    <row r="1376" spans="1:2" x14ac:dyDescent="0.25">
      <c r="A1376" s="3">
        <v>37900</v>
      </c>
      <c r="B1376">
        <v>11.302300000000001</v>
      </c>
    </row>
    <row r="1377" spans="1:2" x14ac:dyDescent="0.25">
      <c r="A1377" s="3">
        <v>37901</v>
      </c>
      <c r="B1377">
        <v>11.244999999999999</v>
      </c>
    </row>
    <row r="1378" spans="1:2" x14ac:dyDescent="0.25">
      <c r="A1378" s="3">
        <v>37902</v>
      </c>
      <c r="B1378">
        <v>11.3</v>
      </c>
    </row>
    <row r="1379" spans="1:2" x14ac:dyDescent="0.25">
      <c r="A1379" s="3">
        <v>37903</v>
      </c>
      <c r="B1379">
        <v>11.2355</v>
      </c>
    </row>
    <row r="1380" spans="1:2" x14ac:dyDescent="0.25">
      <c r="A1380" s="3">
        <v>37904</v>
      </c>
      <c r="B1380">
        <v>11.1783</v>
      </c>
    </row>
    <row r="1381" spans="1:2" x14ac:dyDescent="0.25">
      <c r="A1381" s="3">
        <v>37905</v>
      </c>
      <c r="B1381">
        <v>11.1783</v>
      </c>
    </row>
    <row r="1382" spans="1:2" x14ac:dyDescent="0.25">
      <c r="A1382" s="3">
        <v>37906</v>
      </c>
      <c r="B1382">
        <v>11.1783</v>
      </c>
    </row>
    <row r="1383" spans="1:2" x14ac:dyDescent="0.25">
      <c r="A1383" s="3">
        <v>37907</v>
      </c>
      <c r="B1383">
        <v>11.220800000000001</v>
      </c>
    </row>
    <row r="1384" spans="1:2" x14ac:dyDescent="0.25">
      <c r="A1384" s="3">
        <v>37908</v>
      </c>
      <c r="B1384">
        <v>11.2098</v>
      </c>
    </row>
    <row r="1385" spans="1:2" x14ac:dyDescent="0.25">
      <c r="A1385" s="3">
        <v>37909</v>
      </c>
      <c r="B1385">
        <v>11.208500000000001</v>
      </c>
    </row>
    <row r="1386" spans="1:2" x14ac:dyDescent="0.25">
      <c r="A1386" s="3">
        <v>37910</v>
      </c>
      <c r="B1386">
        <v>11.287000000000001</v>
      </c>
    </row>
    <row r="1387" spans="1:2" x14ac:dyDescent="0.25">
      <c r="A1387" s="3">
        <v>37911</v>
      </c>
      <c r="B1387">
        <v>11.2233</v>
      </c>
    </row>
    <row r="1388" spans="1:2" x14ac:dyDescent="0.25">
      <c r="A1388" s="3">
        <v>37912</v>
      </c>
      <c r="B1388">
        <v>11.2233</v>
      </c>
    </row>
    <row r="1389" spans="1:2" x14ac:dyDescent="0.25">
      <c r="A1389" s="3">
        <v>37913</v>
      </c>
      <c r="B1389">
        <v>11.2233</v>
      </c>
    </row>
    <row r="1390" spans="1:2" x14ac:dyDescent="0.25">
      <c r="A1390" s="3">
        <v>37914</v>
      </c>
      <c r="B1390">
        <v>11.1213</v>
      </c>
    </row>
    <row r="1391" spans="1:2" x14ac:dyDescent="0.25">
      <c r="A1391" s="3">
        <v>37915</v>
      </c>
      <c r="B1391">
        <v>11.1488</v>
      </c>
    </row>
    <row r="1392" spans="1:2" x14ac:dyDescent="0.25">
      <c r="A1392" s="3">
        <v>37916</v>
      </c>
      <c r="B1392">
        <v>11.244300000000001</v>
      </c>
    </row>
    <row r="1393" spans="1:2" x14ac:dyDescent="0.25">
      <c r="A1393" s="3">
        <v>37917</v>
      </c>
      <c r="B1393">
        <v>11.167</v>
      </c>
    </row>
    <row r="1394" spans="1:2" x14ac:dyDescent="0.25">
      <c r="A1394" s="3">
        <v>37918</v>
      </c>
      <c r="B1394">
        <v>11.1548</v>
      </c>
    </row>
    <row r="1395" spans="1:2" x14ac:dyDescent="0.25">
      <c r="A1395" s="3">
        <v>37919</v>
      </c>
      <c r="B1395">
        <v>11.1548</v>
      </c>
    </row>
    <row r="1396" spans="1:2" x14ac:dyDescent="0.25">
      <c r="A1396" s="3">
        <v>37920</v>
      </c>
      <c r="B1396">
        <v>11.1548</v>
      </c>
    </row>
    <row r="1397" spans="1:2" x14ac:dyDescent="0.25">
      <c r="A1397" s="3">
        <v>37921</v>
      </c>
      <c r="B1397">
        <v>11.096</v>
      </c>
    </row>
    <row r="1398" spans="1:2" x14ac:dyDescent="0.25">
      <c r="A1398" s="3">
        <v>37922</v>
      </c>
      <c r="B1398">
        <v>11.0595</v>
      </c>
    </row>
    <row r="1399" spans="1:2" x14ac:dyDescent="0.25">
      <c r="A1399" s="3">
        <v>37923</v>
      </c>
      <c r="B1399">
        <v>11.090999999999999</v>
      </c>
    </row>
    <row r="1400" spans="1:2" x14ac:dyDescent="0.25">
      <c r="A1400" s="3">
        <v>37924</v>
      </c>
      <c r="B1400">
        <v>11.0425</v>
      </c>
    </row>
    <row r="1401" spans="1:2" x14ac:dyDescent="0.25">
      <c r="A1401" s="3">
        <v>37925</v>
      </c>
      <c r="B1401">
        <v>11.0175</v>
      </c>
    </row>
    <row r="1402" spans="1:2" x14ac:dyDescent="0.25">
      <c r="A1402" s="3">
        <v>37926</v>
      </c>
      <c r="B1402">
        <v>11.0175</v>
      </c>
    </row>
    <row r="1403" spans="1:2" x14ac:dyDescent="0.25">
      <c r="A1403" s="3">
        <v>37927</v>
      </c>
      <c r="B1403">
        <v>11.0175</v>
      </c>
    </row>
    <row r="1404" spans="1:2" x14ac:dyDescent="0.25">
      <c r="A1404" s="3">
        <v>37928</v>
      </c>
      <c r="B1404">
        <v>10.984999999999999</v>
      </c>
    </row>
    <row r="1405" spans="1:2" x14ac:dyDescent="0.25">
      <c r="A1405" s="3">
        <v>37929</v>
      </c>
      <c r="B1405">
        <v>10.9963</v>
      </c>
    </row>
    <row r="1406" spans="1:2" x14ac:dyDescent="0.25">
      <c r="A1406" s="3">
        <v>37930</v>
      </c>
      <c r="B1406">
        <v>10.977499999999999</v>
      </c>
    </row>
    <row r="1407" spans="1:2" x14ac:dyDescent="0.25">
      <c r="A1407" s="3">
        <v>37931</v>
      </c>
      <c r="B1407">
        <v>10.953799999999999</v>
      </c>
    </row>
    <row r="1408" spans="1:2" x14ac:dyDescent="0.25">
      <c r="A1408" s="3">
        <v>37932</v>
      </c>
      <c r="B1408">
        <v>10.987500000000001</v>
      </c>
    </row>
    <row r="1409" spans="1:2" x14ac:dyDescent="0.25">
      <c r="A1409" s="3">
        <v>37933</v>
      </c>
      <c r="B1409">
        <v>10.987500000000001</v>
      </c>
    </row>
    <row r="1410" spans="1:2" x14ac:dyDescent="0.25">
      <c r="A1410" s="3">
        <v>37934</v>
      </c>
      <c r="B1410">
        <v>10.987500000000001</v>
      </c>
    </row>
    <row r="1411" spans="1:2" x14ac:dyDescent="0.25">
      <c r="A1411" s="3">
        <v>37935</v>
      </c>
      <c r="B1411">
        <v>10.945</v>
      </c>
    </row>
    <row r="1412" spans="1:2" x14ac:dyDescent="0.25">
      <c r="A1412" s="3">
        <v>37936</v>
      </c>
      <c r="B1412">
        <v>10.9778</v>
      </c>
    </row>
    <row r="1413" spans="1:2" x14ac:dyDescent="0.25">
      <c r="A1413" s="3">
        <v>37937</v>
      </c>
      <c r="B1413">
        <v>11.122</v>
      </c>
    </row>
    <row r="1414" spans="1:2" x14ac:dyDescent="0.25">
      <c r="A1414" s="3">
        <v>37938</v>
      </c>
      <c r="B1414">
        <v>11.1485</v>
      </c>
    </row>
    <row r="1415" spans="1:2" x14ac:dyDescent="0.25">
      <c r="A1415" s="3">
        <v>37939</v>
      </c>
      <c r="B1415">
        <v>11.1433</v>
      </c>
    </row>
    <row r="1416" spans="1:2" x14ac:dyDescent="0.25">
      <c r="A1416" s="3">
        <v>37940</v>
      </c>
      <c r="B1416">
        <v>11.1433</v>
      </c>
    </row>
    <row r="1417" spans="1:2" x14ac:dyDescent="0.25">
      <c r="A1417" s="3">
        <v>37941</v>
      </c>
      <c r="B1417">
        <v>11.1433</v>
      </c>
    </row>
    <row r="1418" spans="1:2" x14ac:dyDescent="0.25">
      <c r="A1418" s="3">
        <v>37942</v>
      </c>
      <c r="B1418">
        <v>11.157500000000001</v>
      </c>
    </row>
    <row r="1419" spans="1:2" x14ac:dyDescent="0.25">
      <c r="A1419" s="3">
        <v>37943</v>
      </c>
      <c r="B1419">
        <v>11.243499999999999</v>
      </c>
    </row>
    <row r="1420" spans="1:2" x14ac:dyDescent="0.25">
      <c r="A1420" s="3">
        <v>37944</v>
      </c>
      <c r="B1420">
        <v>11.185499999999999</v>
      </c>
    </row>
    <row r="1421" spans="1:2" x14ac:dyDescent="0.25">
      <c r="A1421" s="3">
        <v>37945</v>
      </c>
      <c r="B1421">
        <v>11.205</v>
      </c>
    </row>
    <row r="1422" spans="1:2" x14ac:dyDescent="0.25">
      <c r="A1422" s="3">
        <v>37946</v>
      </c>
      <c r="B1422">
        <v>11.233000000000001</v>
      </c>
    </row>
    <row r="1423" spans="1:2" x14ac:dyDescent="0.25">
      <c r="A1423" s="3">
        <v>37947</v>
      </c>
      <c r="B1423">
        <v>11.233000000000001</v>
      </c>
    </row>
    <row r="1424" spans="1:2" x14ac:dyDescent="0.25">
      <c r="A1424" s="3">
        <v>37948</v>
      </c>
      <c r="B1424">
        <v>11.233000000000001</v>
      </c>
    </row>
    <row r="1425" spans="1:2" x14ac:dyDescent="0.25">
      <c r="A1425" s="3">
        <v>37949</v>
      </c>
      <c r="B1425">
        <v>11.287800000000001</v>
      </c>
    </row>
    <row r="1426" spans="1:2" x14ac:dyDescent="0.25">
      <c r="A1426" s="3">
        <v>37950</v>
      </c>
      <c r="B1426">
        <v>11.311400000000001</v>
      </c>
    </row>
    <row r="1427" spans="1:2" x14ac:dyDescent="0.25">
      <c r="A1427" s="3">
        <v>37951</v>
      </c>
      <c r="B1427">
        <v>11.352</v>
      </c>
    </row>
    <row r="1428" spans="1:2" x14ac:dyDescent="0.25">
      <c r="A1428" s="3">
        <v>37952</v>
      </c>
      <c r="B1428">
        <v>11.345000000000001</v>
      </c>
    </row>
    <row r="1429" spans="1:2" x14ac:dyDescent="0.25">
      <c r="A1429" s="3">
        <v>37953</v>
      </c>
      <c r="B1429">
        <v>11.378500000000001</v>
      </c>
    </row>
    <row r="1430" spans="1:2" x14ac:dyDescent="0.25">
      <c r="A1430" s="3">
        <v>37954</v>
      </c>
      <c r="B1430">
        <v>11.378500000000001</v>
      </c>
    </row>
    <row r="1431" spans="1:2" x14ac:dyDescent="0.25">
      <c r="A1431" s="3">
        <v>37955</v>
      </c>
      <c r="B1431">
        <v>11.378500000000001</v>
      </c>
    </row>
    <row r="1432" spans="1:2" x14ac:dyDescent="0.25">
      <c r="A1432" s="3">
        <v>37956</v>
      </c>
      <c r="B1432">
        <v>11.3735</v>
      </c>
    </row>
    <row r="1433" spans="1:2" x14ac:dyDescent="0.25">
      <c r="A1433" s="3">
        <v>37957</v>
      </c>
      <c r="B1433">
        <v>11.3025</v>
      </c>
    </row>
    <row r="1434" spans="1:2" x14ac:dyDescent="0.25">
      <c r="A1434" s="3">
        <v>37958</v>
      </c>
      <c r="B1434">
        <v>11.2613</v>
      </c>
    </row>
    <row r="1435" spans="1:2" x14ac:dyDescent="0.25">
      <c r="A1435" s="3">
        <v>37959</v>
      </c>
      <c r="B1435">
        <v>11.218500000000001</v>
      </c>
    </row>
    <row r="1436" spans="1:2" x14ac:dyDescent="0.25">
      <c r="A1436" s="3">
        <v>37960</v>
      </c>
      <c r="B1436">
        <v>11.2075</v>
      </c>
    </row>
    <row r="1437" spans="1:2" x14ac:dyDescent="0.25">
      <c r="A1437" s="3">
        <v>37961</v>
      </c>
      <c r="B1437">
        <v>11.2075</v>
      </c>
    </row>
    <row r="1438" spans="1:2" x14ac:dyDescent="0.25">
      <c r="A1438" s="3">
        <v>37962</v>
      </c>
      <c r="B1438">
        <v>11.2075</v>
      </c>
    </row>
    <row r="1439" spans="1:2" x14ac:dyDescent="0.25">
      <c r="A1439" s="3">
        <v>37963</v>
      </c>
      <c r="B1439">
        <v>11.2295</v>
      </c>
    </row>
    <row r="1440" spans="1:2" x14ac:dyDescent="0.25">
      <c r="A1440" s="3">
        <v>37964</v>
      </c>
      <c r="B1440">
        <v>11.177899999999999</v>
      </c>
    </row>
    <row r="1441" spans="1:2" x14ac:dyDescent="0.25">
      <c r="A1441" s="3">
        <v>37965</v>
      </c>
      <c r="B1441">
        <v>11.234999999999999</v>
      </c>
    </row>
    <row r="1442" spans="1:2" x14ac:dyDescent="0.25">
      <c r="A1442" s="3">
        <v>37966</v>
      </c>
      <c r="B1442">
        <v>11.137499999999999</v>
      </c>
    </row>
    <row r="1443" spans="1:2" x14ac:dyDescent="0.25">
      <c r="A1443" s="3">
        <v>37967</v>
      </c>
      <c r="B1443">
        <v>11.2508</v>
      </c>
    </row>
    <row r="1444" spans="1:2" x14ac:dyDescent="0.25">
      <c r="A1444" s="3">
        <v>37968</v>
      </c>
      <c r="B1444">
        <v>11.2508</v>
      </c>
    </row>
    <row r="1445" spans="1:2" x14ac:dyDescent="0.25">
      <c r="A1445" s="3">
        <v>37969</v>
      </c>
      <c r="B1445">
        <v>11.2508</v>
      </c>
    </row>
    <row r="1446" spans="1:2" x14ac:dyDescent="0.25">
      <c r="A1446" s="3">
        <v>37970</v>
      </c>
      <c r="B1446">
        <v>11.2895</v>
      </c>
    </row>
    <row r="1447" spans="1:2" x14ac:dyDescent="0.25">
      <c r="A1447" s="3">
        <v>37971</v>
      </c>
      <c r="B1447">
        <v>11.265499999999999</v>
      </c>
    </row>
    <row r="1448" spans="1:2" x14ac:dyDescent="0.25">
      <c r="A1448" s="3">
        <v>37972</v>
      </c>
      <c r="B1448">
        <v>11.2453</v>
      </c>
    </row>
    <row r="1449" spans="1:2" x14ac:dyDescent="0.25">
      <c r="A1449" s="3">
        <v>37973</v>
      </c>
      <c r="B1449">
        <v>11.2425</v>
      </c>
    </row>
    <row r="1450" spans="1:2" x14ac:dyDescent="0.25">
      <c r="A1450" s="3">
        <v>37974</v>
      </c>
      <c r="B1450">
        <v>11.2498</v>
      </c>
    </row>
    <row r="1451" spans="1:2" x14ac:dyDescent="0.25">
      <c r="A1451" s="3">
        <v>37975</v>
      </c>
      <c r="B1451">
        <v>11.2498</v>
      </c>
    </row>
    <row r="1452" spans="1:2" x14ac:dyDescent="0.25">
      <c r="A1452" s="3">
        <v>37976</v>
      </c>
      <c r="B1452">
        <v>11.2498</v>
      </c>
    </row>
    <row r="1453" spans="1:2" x14ac:dyDescent="0.25">
      <c r="A1453" s="3">
        <v>37977</v>
      </c>
      <c r="B1453">
        <v>11.297499999999999</v>
      </c>
    </row>
    <row r="1454" spans="1:2" x14ac:dyDescent="0.25">
      <c r="A1454" s="3">
        <v>37978</v>
      </c>
      <c r="B1454">
        <v>11.275</v>
      </c>
    </row>
    <row r="1455" spans="1:2" x14ac:dyDescent="0.25">
      <c r="A1455" s="3">
        <v>37979</v>
      </c>
      <c r="B1455">
        <v>11.267200000000001</v>
      </c>
    </row>
    <row r="1456" spans="1:2" x14ac:dyDescent="0.25">
      <c r="A1456" s="3">
        <v>37980</v>
      </c>
      <c r="B1456">
        <v>11.2685</v>
      </c>
    </row>
    <row r="1457" spans="1:2" x14ac:dyDescent="0.25">
      <c r="A1457" s="3">
        <v>37981</v>
      </c>
      <c r="B1457">
        <v>11.2125</v>
      </c>
    </row>
    <row r="1458" spans="1:2" x14ac:dyDescent="0.25">
      <c r="A1458" s="3">
        <v>37982</v>
      </c>
      <c r="B1458">
        <v>11.2125</v>
      </c>
    </row>
    <row r="1459" spans="1:2" x14ac:dyDescent="0.25">
      <c r="A1459" s="3">
        <v>37983</v>
      </c>
      <c r="B1459">
        <v>11.2125</v>
      </c>
    </row>
    <row r="1460" spans="1:2" x14ac:dyDescent="0.25">
      <c r="A1460" s="3">
        <v>37984</v>
      </c>
      <c r="B1460">
        <v>11.2425</v>
      </c>
    </row>
    <row r="1461" spans="1:2" x14ac:dyDescent="0.25">
      <c r="A1461" s="3">
        <v>37985</v>
      </c>
      <c r="B1461">
        <v>11.2285</v>
      </c>
    </row>
    <row r="1462" spans="1:2" x14ac:dyDescent="0.25">
      <c r="A1462" s="3">
        <v>37986</v>
      </c>
      <c r="B1462">
        <v>11.2285</v>
      </c>
    </row>
    <row r="1463" spans="1:2" x14ac:dyDescent="0.25">
      <c r="A1463" s="3">
        <v>37987</v>
      </c>
      <c r="B1463">
        <v>11.218</v>
      </c>
    </row>
    <row r="1464" spans="1:2" x14ac:dyDescent="0.25">
      <c r="A1464" s="3">
        <v>37988</v>
      </c>
      <c r="B1464">
        <v>11.082000000000001</v>
      </c>
    </row>
    <row r="1465" spans="1:2" x14ac:dyDescent="0.25">
      <c r="A1465" s="3">
        <v>37989</v>
      </c>
      <c r="B1465">
        <v>11.082000000000001</v>
      </c>
    </row>
    <row r="1466" spans="1:2" x14ac:dyDescent="0.25">
      <c r="A1466" s="3">
        <v>37990</v>
      </c>
      <c r="B1466">
        <v>11.082000000000001</v>
      </c>
    </row>
    <row r="1467" spans="1:2" x14ac:dyDescent="0.25">
      <c r="A1467" s="3">
        <v>37991</v>
      </c>
      <c r="B1467">
        <v>11.0045</v>
      </c>
    </row>
    <row r="1468" spans="1:2" x14ac:dyDescent="0.25">
      <c r="A1468" s="3">
        <v>37992</v>
      </c>
      <c r="B1468">
        <v>10.9217</v>
      </c>
    </row>
    <row r="1469" spans="1:2" x14ac:dyDescent="0.25">
      <c r="A1469" s="3">
        <v>37993</v>
      </c>
      <c r="B1469">
        <v>10.8935</v>
      </c>
    </row>
    <row r="1470" spans="1:2" x14ac:dyDescent="0.25">
      <c r="A1470" s="3">
        <v>37994</v>
      </c>
      <c r="B1470">
        <v>10.8667</v>
      </c>
    </row>
    <row r="1471" spans="1:2" x14ac:dyDescent="0.25">
      <c r="A1471" s="3">
        <v>37995</v>
      </c>
      <c r="B1471">
        <v>10.8178</v>
      </c>
    </row>
    <row r="1472" spans="1:2" x14ac:dyDescent="0.25">
      <c r="A1472" s="3">
        <v>37996</v>
      </c>
      <c r="B1472">
        <v>10.8178</v>
      </c>
    </row>
    <row r="1473" spans="1:2" x14ac:dyDescent="0.25">
      <c r="A1473" s="3">
        <v>37997</v>
      </c>
      <c r="B1473">
        <v>10.8178</v>
      </c>
    </row>
    <row r="1474" spans="1:2" x14ac:dyDescent="0.25">
      <c r="A1474" s="3">
        <v>37998</v>
      </c>
      <c r="B1474">
        <v>10.823499999999999</v>
      </c>
    </row>
    <row r="1475" spans="1:2" x14ac:dyDescent="0.25">
      <c r="A1475" s="3">
        <v>37999</v>
      </c>
      <c r="B1475">
        <v>10.86</v>
      </c>
    </row>
    <row r="1476" spans="1:2" x14ac:dyDescent="0.25">
      <c r="A1476" s="3">
        <v>38000</v>
      </c>
      <c r="B1476">
        <v>10.8443</v>
      </c>
    </row>
    <row r="1477" spans="1:2" x14ac:dyDescent="0.25">
      <c r="A1477" s="3">
        <v>38001</v>
      </c>
      <c r="B1477">
        <v>10.8508</v>
      </c>
    </row>
    <row r="1478" spans="1:2" x14ac:dyDescent="0.25">
      <c r="A1478" s="3">
        <v>38002</v>
      </c>
      <c r="B1478">
        <v>10.824999999999999</v>
      </c>
    </row>
    <row r="1479" spans="1:2" x14ac:dyDescent="0.25">
      <c r="A1479" s="3">
        <v>38003</v>
      </c>
      <c r="B1479">
        <v>10.824999999999999</v>
      </c>
    </row>
    <row r="1480" spans="1:2" x14ac:dyDescent="0.25">
      <c r="A1480" s="3">
        <v>38004</v>
      </c>
      <c r="B1480">
        <v>10.824999999999999</v>
      </c>
    </row>
    <row r="1481" spans="1:2" x14ac:dyDescent="0.25">
      <c r="A1481" s="3">
        <v>38005</v>
      </c>
      <c r="B1481">
        <v>10.8073</v>
      </c>
    </row>
    <row r="1482" spans="1:2" x14ac:dyDescent="0.25">
      <c r="A1482" s="3">
        <v>38006</v>
      </c>
      <c r="B1482">
        <v>10.8871</v>
      </c>
    </row>
    <row r="1483" spans="1:2" x14ac:dyDescent="0.25">
      <c r="A1483" s="3">
        <v>38007</v>
      </c>
      <c r="B1483">
        <v>10.9895</v>
      </c>
    </row>
    <row r="1484" spans="1:2" x14ac:dyDescent="0.25">
      <c r="A1484" s="3">
        <v>38008</v>
      </c>
      <c r="B1484">
        <v>11.0726</v>
      </c>
    </row>
    <row r="1485" spans="1:2" x14ac:dyDescent="0.25">
      <c r="A1485" s="3">
        <v>38009</v>
      </c>
      <c r="B1485">
        <v>10.893800000000001</v>
      </c>
    </row>
    <row r="1486" spans="1:2" x14ac:dyDescent="0.25">
      <c r="A1486" s="3">
        <v>38010</v>
      </c>
      <c r="B1486">
        <v>10.893800000000001</v>
      </c>
    </row>
    <row r="1487" spans="1:2" x14ac:dyDescent="0.25">
      <c r="A1487" s="3">
        <v>38011</v>
      </c>
      <c r="B1487">
        <v>10.893800000000001</v>
      </c>
    </row>
    <row r="1488" spans="1:2" x14ac:dyDescent="0.25">
      <c r="A1488" s="3">
        <v>38012</v>
      </c>
      <c r="B1488">
        <v>10.91</v>
      </c>
    </row>
    <row r="1489" spans="1:2" x14ac:dyDescent="0.25">
      <c r="A1489" s="3">
        <v>38013</v>
      </c>
      <c r="B1489">
        <v>10.9375</v>
      </c>
    </row>
    <row r="1490" spans="1:2" x14ac:dyDescent="0.25">
      <c r="A1490" s="3">
        <v>38014</v>
      </c>
      <c r="B1490">
        <v>11.000999999999999</v>
      </c>
    </row>
    <row r="1491" spans="1:2" x14ac:dyDescent="0.25">
      <c r="A1491" s="3">
        <v>38015</v>
      </c>
      <c r="B1491">
        <v>11.1173</v>
      </c>
    </row>
    <row r="1492" spans="1:2" x14ac:dyDescent="0.25">
      <c r="A1492" s="3">
        <v>38016</v>
      </c>
      <c r="B1492">
        <v>11.061400000000001</v>
      </c>
    </row>
    <row r="1493" spans="1:2" x14ac:dyDescent="0.25">
      <c r="A1493" s="3">
        <v>38017</v>
      </c>
      <c r="B1493">
        <v>11.061400000000001</v>
      </c>
    </row>
    <row r="1494" spans="1:2" x14ac:dyDescent="0.25">
      <c r="A1494" s="3">
        <v>38018</v>
      </c>
      <c r="B1494">
        <v>11.061400000000001</v>
      </c>
    </row>
    <row r="1495" spans="1:2" x14ac:dyDescent="0.25">
      <c r="A1495" s="3">
        <v>38019</v>
      </c>
      <c r="B1495">
        <v>11.0205</v>
      </c>
    </row>
    <row r="1496" spans="1:2" x14ac:dyDescent="0.25">
      <c r="A1496" s="3">
        <v>38020</v>
      </c>
      <c r="B1496">
        <v>11.119</v>
      </c>
    </row>
    <row r="1497" spans="1:2" x14ac:dyDescent="0.25">
      <c r="A1497" s="3">
        <v>38021</v>
      </c>
      <c r="B1497">
        <v>11.1797</v>
      </c>
    </row>
    <row r="1498" spans="1:2" x14ac:dyDescent="0.25">
      <c r="A1498" s="3">
        <v>38022</v>
      </c>
      <c r="B1498">
        <v>11.176</v>
      </c>
    </row>
    <row r="1499" spans="1:2" x14ac:dyDescent="0.25">
      <c r="A1499" s="3">
        <v>38023</v>
      </c>
      <c r="B1499">
        <v>11.112500000000001</v>
      </c>
    </row>
    <row r="1500" spans="1:2" x14ac:dyDescent="0.25">
      <c r="A1500" s="3">
        <v>38024</v>
      </c>
      <c r="B1500">
        <v>11.112500000000001</v>
      </c>
    </row>
    <row r="1501" spans="1:2" x14ac:dyDescent="0.25">
      <c r="A1501" s="3">
        <v>38025</v>
      </c>
      <c r="B1501">
        <v>11.112500000000001</v>
      </c>
    </row>
    <row r="1502" spans="1:2" x14ac:dyDescent="0.25">
      <c r="A1502" s="3">
        <v>38026</v>
      </c>
      <c r="B1502">
        <v>11.1175</v>
      </c>
    </row>
    <row r="1503" spans="1:2" x14ac:dyDescent="0.25">
      <c r="A1503" s="3">
        <v>38027</v>
      </c>
      <c r="B1503">
        <v>11.118499999999999</v>
      </c>
    </row>
    <row r="1504" spans="1:2" x14ac:dyDescent="0.25">
      <c r="A1504" s="3">
        <v>38028</v>
      </c>
      <c r="B1504">
        <v>10.9758</v>
      </c>
    </row>
    <row r="1505" spans="1:2" x14ac:dyDescent="0.25">
      <c r="A1505" s="3">
        <v>38029</v>
      </c>
      <c r="B1505">
        <v>10.96</v>
      </c>
    </row>
    <row r="1506" spans="1:2" x14ac:dyDescent="0.25">
      <c r="A1506" s="3">
        <v>38030</v>
      </c>
      <c r="B1506">
        <v>10.935</v>
      </c>
    </row>
    <row r="1507" spans="1:2" x14ac:dyDescent="0.25">
      <c r="A1507" s="3">
        <v>38031</v>
      </c>
      <c r="B1507">
        <v>10.935</v>
      </c>
    </row>
    <row r="1508" spans="1:2" x14ac:dyDescent="0.25">
      <c r="A1508" s="3">
        <v>38032</v>
      </c>
      <c r="B1508">
        <v>10.935</v>
      </c>
    </row>
    <row r="1509" spans="1:2" x14ac:dyDescent="0.25">
      <c r="A1509" s="3">
        <v>38033</v>
      </c>
      <c r="B1509">
        <v>10.940799999999999</v>
      </c>
    </row>
    <row r="1510" spans="1:2" x14ac:dyDescent="0.25">
      <c r="A1510" s="3">
        <v>38034</v>
      </c>
      <c r="B1510">
        <v>10.902699999999999</v>
      </c>
    </row>
    <row r="1511" spans="1:2" x14ac:dyDescent="0.25">
      <c r="A1511" s="3">
        <v>38035</v>
      </c>
      <c r="B1511">
        <v>10.984</v>
      </c>
    </row>
    <row r="1512" spans="1:2" x14ac:dyDescent="0.25">
      <c r="A1512" s="3">
        <v>38036</v>
      </c>
      <c r="B1512">
        <v>10.9505</v>
      </c>
    </row>
    <row r="1513" spans="1:2" x14ac:dyDescent="0.25">
      <c r="A1513" s="3">
        <v>38037</v>
      </c>
      <c r="B1513">
        <v>10.943200000000001</v>
      </c>
    </row>
    <row r="1514" spans="1:2" x14ac:dyDescent="0.25">
      <c r="A1514" s="3">
        <v>38038</v>
      </c>
      <c r="B1514">
        <v>10.943200000000001</v>
      </c>
    </row>
    <row r="1515" spans="1:2" x14ac:dyDescent="0.25">
      <c r="A1515" s="3">
        <v>38039</v>
      </c>
      <c r="B1515">
        <v>10.943200000000001</v>
      </c>
    </row>
    <row r="1516" spans="1:2" x14ac:dyDescent="0.25">
      <c r="A1516" s="3">
        <v>38040</v>
      </c>
      <c r="B1516">
        <v>11.047499999999999</v>
      </c>
    </row>
    <row r="1517" spans="1:2" x14ac:dyDescent="0.25">
      <c r="A1517" s="3">
        <v>38041</v>
      </c>
      <c r="B1517">
        <v>11.0815</v>
      </c>
    </row>
    <row r="1518" spans="1:2" x14ac:dyDescent="0.25">
      <c r="A1518" s="3">
        <v>38042</v>
      </c>
      <c r="B1518">
        <v>11.0565</v>
      </c>
    </row>
    <row r="1519" spans="1:2" x14ac:dyDescent="0.25">
      <c r="A1519" s="3">
        <v>38043</v>
      </c>
      <c r="B1519">
        <v>11.06</v>
      </c>
    </row>
    <row r="1520" spans="1:2" x14ac:dyDescent="0.25">
      <c r="A1520" s="3">
        <v>38044</v>
      </c>
      <c r="B1520">
        <v>11.065</v>
      </c>
    </row>
    <row r="1521" spans="1:2" x14ac:dyDescent="0.25">
      <c r="A1521" s="3">
        <v>38045</v>
      </c>
      <c r="B1521">
        <v>11.065</v>
      </c>
    </row>
    <row r="1522" spans="1:2" x14ac:dyDescent="0.25">
      <c r="A1522" s="3">
        <v>38046</v>
      </c>
      <c r="B1522">
        <v>11.065</v>
      </c>
    </row>
    <row r="1523" spans="1:2" x14ac:dyDescent="0.25">
      <c r="A1523" s="3">
        <v>38047</v>
      </c>
      <c r="B1523">
        <v>10.9665</v>
      </c>
    </row>
    <row r="1524" spans="1:2" x14ac:dyDescent="0.25">
      <c r="A1524" s="3">
        <v>38048</v>
      </c>
      <c r="B1524">
        <v>10.9635</v>
      </c>
    </row>
    <row r="1525" spans="1:2" x14ac:dyDescent="0.25">
      <c r="A1525" s="3">
        <v>38049</v>
      </c>
      <c r="B1525">
        <v>11.0588</v>
      </c>
    </row>
    <row r="1526" spans="1:2" x14ac:dyDescent="0.25">
      <c r="A1526" s="3">
        <v>38050</v>
      </c>
      <c r="B1526">
        <v>10.946999999999999</v>
      </c>
    </row>
    <row r="1527" spans="1:2" x14ac:dyDescent="0.25">
      <c r="A1527" s="3">
        <v>38051</v>
      </c>
      <c r="B1527">
        <v>10.9253</v>
      </c>
    </row>
    <row r="1528" spans="1:2" x14ac:dyDescent="0.25">
      <c r="A1528" s="3">
        <v>38052</v>
      </c>
      <c r="B1528">
        <v>10.9253</v>
      </c>
    </row>
    <row r="1529" spans="1:2" x14ac:dyDescent="0.25">
      <c r="A1529" s="3">
        <v>38053</v>
      </c>
      <c r="B1529">
        <v>10.9253</v>
      </c>
    </row>
    <row r="1530" spans="1:2" x14ac:dyDescent="0.25">
      <c r="A1530" s="3">
        <v>38054</v>
      </c>
      <c r="B1530">
        <v>10.965</v>
      </c>
    </row>
    <row r="1531" spans="1:2" x14ac:dyDescent="0.25">
      <c r="A1531" s="3">
        <v>38055</v>
      </c>
      <c r="B1531">
        <v>10.954000000000001</v>
      </c>
    </row>
    <row r="1532" spans="1:2" x14ac:dyDescent="0.25">
      <c r="A1532" s="3">
        <v>38056</v>
      </c>
      <c r="B1532">
        <v>10.9848</v>
      </c>
    </row>
    <row r="1533" spans="1:2" x14ac:dyDescent="0.25">
      <c r="A1533" s="3">
        <v>38057</v>
      </c>
      <c r="B1533">
        <v>11.029</v>
      </c>
    </row>
    <row r="1534" spans="1:2" x14ac:dyDescent="0.25">
      <c r="A1534" s="3">
        <v>38058</v>
      </c>
      <c r="B1534">
        <v>10.957000000000001</v>
      </c>
    </row>
    <row r="1535" spans="1:2" x14ac:dyDescent="0.25">
      <c r="A1535" s="3">
        <v>38059</v>
      </c>
      <c r="B1535">
        <v>10.957000000000001</v>
      </c>
    </row>
    <row r="1536" spans="1:2" x14ac:dyDescent="0.25">
      <c r="A1536" s="3">
        <v>38060</v>
      </c>
      <c r="B1536">
        <v>10.957000000000001</v>
      </c>
    </row>
    <row r="1537" spans="1:2" x14ac:dyDescent="0.25">
      <c r="A1537" s="3">
        <v>38061</v>
      </c>
      <c r="B1537">
        <v>11.011799999999999</v>
      </c>
    </row>
    <row r="1538" spans="1:2" x14ac:dyDescent="0.25">
      <c r="A1538" s="3">
        <v>38062</v>
      </c>
      <c r="B1538">
        <v>11.0365</v>
      </c>
    </row>
    <row r="1539" spans="1:2" x14ac:dyDescent="0.25">
      <c r="A1539" s="3">
        <v>38063</v>
      </c>
      <c r="B1539">
        <v>10.965299999999999</v>
      </c>
    </row>
    <row r="1540" spans="1:2" x14ac:dyDescent="0.25">
      <c r="A1540" s="3">
        <v>38064</v>
      </c>
      <c r="B1540">
        <v>10.9758</v>
      </c>
    </row>
    <row r="1541" spans="1:2" x14ac:dyDescent="0.25">
      <c r="A1541" s="3">
        <v>38065</v>
      </c>
      <c r="B1541">
        <v>10.967499999999999</v>
      </c>
    </row>
    <row r="1542" spans="1:2" x14ac:dyDescent="0.25">
      <c r="A1542" s="3">
        <v>38066</v>
      </c>
      <c r="B1542">
        <v>10.967499999999999</v>
      </c>
    </row>
    <row r="1543" spans="1:2" x14ac:dyDescent="0.25">
      <c r="A1543" s="3">
        <v>38067</v>
      </c>
      <c r="B1543">
        <v>10.967499999999999</v>
      </c>
    </row>
    <row r="1544" spans="1:2" x14ac:dyDescent="0.25">
      <c r="A1544" s="3">
        <v>38068</v>
      </c>
      <c r="B1544">
        <v>10.9815</v>
      </c>
    </row>
    <row r="1545" spans="1:2" x14ac:dyDescent="0.25">
      <c r="A1545" s="3">
        <v>38069</v>
      </c>
      <c r="B1545">
        <v>10.98</v>
      </c>
    </row>
    <row r="1546" spans="1:2" x14ac:dyDescent="0.25">
      <c r="A1546" s="3">
        <v>38070</v>
      </c>
      <c r="B1546">
        <v>11.036</v>
      </c>
    </row>
    <row r="1547" spans="1:2" x14ac:dyDescent="0.25">
      <c r="A1547" s="3">
        <v>38071</v>
      </c>
      <c r="B1547">
        <v>11.0383</v>
      </c>
    </row>
    <row r="1548" spans="1:2" x14ac:dyDescent="0.25">
      <c r="A1548" s="3">
        <v>38072</v>
      </c>
      <c r="B1548">
        <v>11.109</v>
      </c>
    </row>
    <row r="1549" spans="1:2" x14ac:dyDescent="0.25">
      <c r="A1549" s="3">
        <v>38073</v>
      </c>
      <c r="B1549">
        <v>11.109</v>
      </c>
    </row>
    <row r="1550" spans="1:2" x14ac:dyDescent="0.25">
      <c r="A1550" s="3">
        <v>38074</v>
      </c>
      <c r="B1550">
        <v>11.109</v>
      </c>
    </row>
    <row r="1551" spans="1:2" x14ac:dyDescent="0.25">
      <c r="A1551" s="3">
        <v>38075</v>
      </c>
      <c r="B1551">
        <v>11.221299999999999</v>
      </c>
    </row>
    <row r="1552" spans="1:2" x14ac:dyDescent="0.25">
      <c r="A1552" s="3">
        <v>38076</v>
      </c>
      <c r="B1552">
        <v>11.192500000000001</v>
      </c>
    </row>
    <row r="1553" spans="1:2" x14ac:dyDescent="0.25">
      <c r="A1553" s="3">
        <v>38077</v>
      </c>
      <c r="B1553">
        <v>11.1251</v>
      </c>
    </row>
    <row r="1554" spans="1:2" x14ac:dyDescent="0.25">
      <c r="A1554" s="3">
        <v>38078</v>
      </c>
      <c r="B1554">
        <v>11.191000000000001</v>
      </c>
    </row>
    <row r="1555" spans="1:2" x14ac:dyDescent="0.25">
      <c r="A1555" s="3">
        <v>38079</v>
      </c>
      <c r="B1555">
        <v>11.164999999999999</v>
      </c>
    </row>
    <row r="1556" spans="1:2" x14ac:dyDescent="0.25">
      <c r="A1556" s="3">
        <v>38080</v>
      </c>
      <c r="B1556">
        <v>11.164999999999999</v>
      </c>
    </row>
    <row r="1557" spans="1:2" x14ac:dyDescent="0.25">
      <c r="A1557" s="3">
        <v>38081</v>
      </c>
      <c r="B1557">
        <v>11.164999999999999</v>
      </c>
    </row>
    <row r="1558" spans="1:2" x14ac:dyDescent="0.25">
      <c r="A1558" s="3">
        <v>38082</v>
      </c>
      <c r="B1558">
        <v>11.147</v>
      </c>
    </row>
    <row r="1559" spans="1:2" x14ac:dyDescent="0.25">
      <c r="A1559" s="3">
        <v>38083</v>
      </c>
      <c r="B1559">
        <v>11.170999999999999</v>
      </c>
    </row>
    <row r="1560" spans="1:2" x14ac:dyDescent="0.25">
      <c r="A1560" s="3">
        <v>38084</v>
      </c>
      <c r="B1560">
        <v>11.2475</v>
      </c>
    </row>
    <row r="1561" spans="1:2" x14ac:dyDescent="0.25">
      <c r="A1561" s="3">
        <v>38085</v>
      </c>
      <c r="B1561">
        <v>11.219799999999999</v>
      </c>
    </row>
    <row r="1562" spans="1:2" x14ac:dyDescent="0.25">
      <c r="A1562" s="3">
        <v>38086</v>
      </c>
      <c r="B1562">
        <v>11.2</v>
      </c>
    </row>
    <row r="1563" spans="1:2" x14ac:dyDescent="0.25">
      <c r="A1563" s="3">
        <v>38087</v>
      </c>
      <c r="B1563">
        <v>11.2</v>
      </c>
    </row>
    <row r="1564" spans="1:2" x14ac:dyDescent="0.25">
      <c r="A1564" s="3">
        <v>38088</v>
      </c>
      <c r="B1564">
        <v>11.2</v>
      </c>
    </row>
    <row r="1565" spans="1:2" x14ac:dyDescent="0.25">
      <c r="A1565" s="3">
        <v>38089</v>
      </c>
      <c r="B1565">
        <v>11.2357</v>
      </c>
    </row>
    <row r="1566" spans="1:2" x14ac:dyDescent="0.25">
      <c r="A1566" s="3">
        <v>38090</v>
      </c>
      <c r="B1566">
        <v>11.25</v>
      </c>
    </row>
    <row r="1567" spans="1:2" x14ac:dyDescent="0.25">
      <c r="A1567" s="3">
        <v>38091</v>
      </c>
      <c r="B1567">
        <v>11.3048</v>
      </c>
    </row>
    <row r="1568" spans="1:2" x14ac:dyDescent="0.25">
      <c r="A1568" s="3">
        <v>38092</v>
      </c>
      <c r="B1568">
        <v>11.2608</v>
      </c>
    </row>
    <row r="1569" spans="1:2" x14ac:dyDescent="0.25">
      <c r="A1569" s="3">
        <v>38093</v>
      </c>
      <c r="B1569">
        <v>11.2698</v>
      </c>
    </row>
    <row r="1570" spans="1:2" x14ac:dyDescent="0.25">
      <c r="A1570" s="3">
        <v>38094</v>
      </c>
      <c r="B1570">
        <v>11.2698</v>
      </c>
    </row>
    <row r="1571" spans="1:2" x14ac:dyDescent="0.25">
      <c r="A1571" s="3">
        <v>38095</v>
      </c>
      <c r="B1571">
        <v>11.2698</v>
      </c>
    </row>
    <row r="1572" spans="1:2" x14ac:dyDescent="0.25">
      <c r="A1572" s="3">
        <v>38096</v>
      </c>
      <c r="B1572">
        <v>11.25</v>
      </c>
    </row>
    <row r="1573" spans="1:2" x14ac:dyDescent="0.25">
      <c r="A1573" s="3">
        <v>38097</v>
      </c>
      <c r="B1573">
        <v>11.337</v>
      </c>
    </row>
    <row r="1574" spans="1:2" x14ac:dyDescent="0.25">
      <c r="A1574" s="3">
        <v>38098</v>
      </c>
      <c r="B1574">
        <v>11.3088</v>
      </c>
    </row>
    <row r="1575" spans="1:2" x14ac:dyDescent="0.25">
      <c r="A1575" s="3">
        <v>38099</v>
      </c>
      <c r="B1575">
        <v>11.337</v>
      </c>
    </row>
    <row r="1576" spans="1:2" x14ac:dyDescent="0.25">
      <c r="A1576" s="3">
        <v>38100</v>
      </c>
      <c r="B1576">
        <v>11.3225</v>
      </c>
    </row>
    <row r="1577" spans="1:2" x14ac:dyDescent="0.25">
      <c r="A1577" s="3">
        <v>38101</v>
      </c>
      <c r="B1577">
        <v>11.3225</v>
      </c>
    </row>
    <row r="1578" spans="1:2" x14ac:dyDescent="0.25">
      <c r="A1578" s="3">
        <v>38102</v>
      </c>
      <c r="B1578">
        <v>11.3225</v>
      </c>
    </row>
    <row r="1579" spans="1:2" x14ac:dyDescent="0.25">
      <c r="A1579" s="3">
        <v>38103</v>
      </c>
      <c r="B1579">
        <v>11.2803</v>
      </c>
    </row>
    <row r="1580" spans="1:2" x14ac:dyDescent="0.25">
      <c r="A1580" s="3">
        <v>38104</v>
      </c>
      <c r="B1580">
        <v>11.2805</v>
      </c>
    </row>
    <row r="1581" spans="1:2" x14ac:dyDescent="0.25">
      <c r="A1581" s="3">
        <v>38105</v>
      </c>
      <c r="B1581">
        <v>11.397</v>
      </c>
    </row>
    <row r="1582" spans="1:2" x14ac:dyDescent="0.25">
      <c r="A1582" s="3">
        <v>38106</v>
      </c>
      <c r="B1582">
        <v>11.4435</v>
      </c>
    </row>
    <row r="1583" spans="1:2" x14ac:dyDescent="0.25">
      <c r="A1583" s="3">
        <v>38107</v>
      </c>
      <c r="B1583">
        <v>11.4198</v>
      </c>
    </row>
    <row r="1584" spans="1:2" x14ac:dyDescent="0.25">
      <c r="A1584" s="3">
        <v>38108</v>
      </c>
      <c r="B1584">
        <v>11.4198</v>
      </c>
    </row>
    <row r="1585" spans="1:2" x14ac:dyDescent="0.25">
      <c r="A1585" s="3">
        <v>38109</v>
      </c>
      <c r="B1585">
        <v>11.4198</v>
      </c>
    </row>
    <row r="1586" spans="1:2" x14ac:dyDescent="0.25">
      <c r="A1586" s="3">
        <v>38110</v>
      </c>
      <c r="B1586">
        <v>11.4673</v>
      </c>
    </row>
    <row r="1587" spans="1:2" x14ac:dyDescent="0.25">
      <c r="A1587" s="3">
        <v>38111</v>
      </c>
      <c r="B1587">
        <v>11.4223</v>
      </c>
    </row>
    <row r="1588" spans="1:2" x14ac:dyDescent="0.25">
      <c r="A1588" s="3">
        <v>38112</v>
      </c>
      <c r="B1588">
        <v>11.4025</v>
      </c>
    </row>
    <row r="1589" spans="1:2" x14ac:dyDescent="0.25">
      <c r="A1589" s="3">
        <v>38113</v>
      </c>
      <c r="B1589">
        <v>11.437799999999999</v>
      </c>
    </row>
    <row r="1590" spans="1:2" x14ac:dyDescent="0.25">
      <c r="A1590" s="3">
        <v>38114</v>
      </c>
      <c r="B1590">
        <v>11.5845</v>
      </c>
    </row>
    <row r="1591" spans="1:2" x14ac:dyDescent="0.25">
      <c r="A1591" s="3">
        <v>38115</v>
      </c>
      <c r="B1591">
        <v>11.5845</v>
      </c>
    </row>
    <row r="1592" spans="1:2" x14ac:dyDescent="0.25">
      <c r="A1592" s="3">
        <v>38116</v>
      </c>
      <c r="B1592">
        <v>11.5845</v>
      </c>
    </row>
    <row r="1593" spans="1:2" x14ac:dyDescent="0.25">
      <c r="A1593" s="3">
        <v>38117</v>
      </c>
      <c r="B1593">
        <v>11.6698</v>
      </c>
    </row>
    <row r="1594" spans="1:2" x14ac:dyDescent="0.25">
      <c r="A1594" s="3">
        <v>38118</v>
      </c>
      <c r="B1594">
        <v>11.5793</v>
      </c>
    </row>
    <row r="1595" spans="1:2" x14ac:dyDescent="0.25">
      <c r="A1595" s="3">
        <v>38119</v>
      </c>
      <c r="B1595">
        <v>11.603199999999999</v>
      </c>
    </row>
    <row r="1596" spans="1:2" x14ac:dyDescent="0.25">
      <c r="A1596" s="3">
        <v>38120</v>
      </c>
      <c r="B1596">
        <v>11.6333</v>
      </c>
    </row>
    <row r="1597" spans="1:2" x14ac:dyDescent="0.25">
      <c r="A1597" s="3">
        <v>38121</v>
      </c>
      <c r="B1597">
        <v>11.5297</v>
      </c>
    </row>
    <row r="1598" spans="1:2" x14ac:dyDescent="0.25">
      <c r="A1598" s="3">
        <v>38122</v>
      </c>
      <c r="B1598">
        <v>11.5297</v>
      </c>
    </row>
    <row r="1599" spans="1:2" x14ac:dyDescent="0.25">
      <c r="A1599" s="3">
        <v>38123</v>
      </c>
      <c r="B1599">
        <v>11.5297</v>
      </c>
    </row>
    <row r="1600" spans="1:2" x14ac:dyDescent="0.25">
      <c r="A1600" s="3">
        <v>38124</v>
      </c>
      <c r="B1600">
        <v>11.516999999999999</v>
      </c>
    </row>
    <row r="1601" spans="1:2" x14ac:dyDescent="0.25">
      <c r="A1601" s="3">
        <v>38125</v>
      </c>
      <c r="B1601">
        <v>11.5465</v>
      </c>
    </row>
    <row r="1602" spans="1:2" x14ac:dyDescent="0.25">
      <c r="A1602" s="3">
        <v>38126</v>
      </c>
      <c r="B1602">
        <v>11.554</v>
      </c>
    </row>
    <row r="1603" spans="1:2" x14ac:dyDescent="0.25">
      <c r="A1603" s="3">
        <v>38127</v>
      </c>
      <c r="B1603">
        <v>11.571999999999999</v>
      </c>
    </row>
    <row r="1604" spans="1:2" x14ac:dyDescent="0.25">
      <c r="A1604" s="3">
        <v>38128</v>
      </c>
      <c r="B1604">
        <v>11.570499999999999</v>
      </c>
    </row>
    <row r="1605" spans="1:2" x14ac:dyDescent="0.25">
      <c r="A1605" s="3">
        <v>38129</v>
      </c>
      <c r="B1605">
        <v>11.570499999999999</v>
      </c>
    </row>
    <row r="1606" spans="1:2" x14ac:dyDescent="0.25">
      <c r="A1606" s="3">
        <v>38130</v>
      </c>
      <c r="B1606">
        <v>11.570499999999999</v>
      </c>
    </row>
    <row r="1607" spans="1:2" x14ac:dyDescent="0.25">
      <c r="A1607" s="3">
        <v>38131</v>
      </c>
      <c r="B1607">
        <v>11.488799999999999</v>
      </c>
    </row>
    <row r="1608" spans="1:2" x14ac:dyDescent="0.25">
      <c r="A1608" s="3">
        <v>38132</v>
      </c>
      <c r="B1608">
        <v>11.476800000000001</v>
      </c>
    </row>
    <row r="1609" spans="1:2" x14ac:dyDescent="0.25">
      <c r="A1609" s="3">
        <v>38133</v>
      </c>
      <c r="B1609">
        <v>11.4643</v>
      </c>
    </row>
    <row r="1610" spans="1:2" x14ac:dyDescent="0.25">
      <c r="A1610" s="3">
        <v>38134</v>
      </c>
      <c r="B1610">
        <v>11.412800000000001</v>
      </c>
    </row>
    <row r="1611" spans="1:2" x14ac:dyDescent="0.25">
      <c r="A1611" s="3">
        <v>38135</v>
      </c>
      <c r="B1611">
        <v>11.4</v>
      </c>
    </row>
    <row r="1612" spans="1:2" x14ac:dyDescent="0.25">
      <c r="A1612" s="3">
        <v>38136</v>
      </c>
      <c r="B1612">
        <v>11.4</v>
      </c>
    </row>
    <row r="1613" spans="1:2" x14ac:dyDescent="0.25">
      <c r="A1613" s="3">
        <v>38137</v>
      </c>
      <c r="B1613">
        <v>11.4</v>
      </c>
    </row>
    <row r="1614" spans="1:2" x14ac:dyDescent="0.25">
      <c r="A1614" s="3">
        <v>38138</v>
      </c>
      <c r="B1614">
        <v>11.452</v>
      </c>
    </row>
    <row r="1615" spans="1:2" x14ac:dyDescent="0.25">
      <c r="A1615" s="3">
        <v>38139</v>
      </c>
      <c r="B1615">
        <v>11.467499999999999</v>
      </c>
    </row>
    <row r="1616" spans="1:2" x14ac:dyDescent="0.25">
      <c r="A1616" s="3">
        <v>38140</v>
      </c>
      <c r="B1616">
        <v>11.466799999999999</v>
      </c>
    </row>
    <row r="1617" spans="1:2" x14ac:dyDescent="0.25">
      <c r="A1617" s="3">
        <v>38141</v>
      </c>
      <c r="B1617">
        <v>11.4472</v>
      </c>
    </row>
    <row r="1618" spans="1:2" x14ac:dyDescent="0.25">
      <c r="A1618" s="3">
        <v>38142</v>
      </c>
      <c r="B1618">
        <v>11.4122</v>
      </c>
    </row>
    <row r="1619" spans="1:2" x14ac:dyDescent="0.25">
      <c r="A1619" s="3">
        <v>38143</v>
      </c>
      <c r="B1619">
        <v>11.4122</v>
      </c>
    </row>
    <row r="1620" spans="1:2" x14ac:dyDescent="0.25">
      <c r="A1620" s="3">
        <v>38144</v>
      </c>
      <c r="B1620">
        <v>11.4122</v>
      </c>
    </row>
    <row r="1621" spans="1:2" x14ac:dyDescent="0.25">
      <c r="A1621" s="3">
        <v>38145</v>
      </c>
      <c r="B1621">
        <v>11.358000000000001</v>
      </c>
    </row>
    <row r="1622" spans="1:2" x14ac:dyDescent="0.25">
      <c r="A1622" s="3">
        <v>38146</v>
      </c>
      <c r="B1622">
        <v>11.349</v>
      </c>
    </row>
    <row r="1623" spans="1:2" x14ac:dyDescent="0.25">
      <c r="A1623" s="3">
        <v>38147</v>
      </c>
      <c r="B1623">
        <v>11.3725</v>
      </c>
    </row>
    <row r="1624" spans="1:2" x14ac:dyDescent="0.25">
      <c r="A1624" s="3">
        <v>38148</v>
      </c>
      <c r="B1624">
        <v>11.355499999999999</v>
      </c>
    </row>
    <row r="1625" spans="1:2" x14ac:dyDescent="0.25">
      <c r="A1625" s="3">
        <v>38149</v>
      </c>
      <c r="B1625">
        <v>11.3748</v>
      </c>
    </row>
    <row r="1626" spans="1:2" x14ac:dyDescent="0.25">
      <c r="A1626" s="3">
        <v>38150</v>
      </c>
      <c r="B1626">
        <v>11.3748</v>
      </c>
    </row>
    <row r="1627" spans="1:2" x14ac:dyDescent="0.25">
      <c r="A1627" s="3">
        <v>38151</v>
      </c>
      <c r="B1627">
        <v>11.3748</v>
      </c>
    </row>
    <row r="1628" spans="1:2" x14ac:dyDescent="0.25">
      <c r="A1628" s="3">
        <v>38152</v>
      </c>
      <c r="B1628">
        <v>11.465</v>
      </c>
    </row>
    <row r="1629" spans="1:2" x14ac:dyDescent="0.25">
      <c r="A1629" s="3">
        <v>38153</v>
      </c>
      <c r="B1629">
        <v>11.388</v>
      </c>
    </row>
    <row r="1630" spans="1:2" x14ac:dyDescent="0.25">
      <c r="A1630" s="3">
        <v>38154</v>
      </c>
      <c r="B1630">
        <v>11.359</v>
      </c>
    </row>
    <row r="1631" spans="1:2" x14ac:dyDescent="0.25">
      <c r="A1631" s="3">
        <v>38155</v>
      </c>
      <c r="B1631">
        <v>11.350999999999999</v>
      </c>
    </row>
    <row r="1632" spans="1:2" x14ac:dyDescent="0.25">
      <c r="A1632" s="3">
        <v>38156</v>
      </c>
      <c r="B1632">
        <v>11.3421</v>
      </c>
    </row>
    <row r="1633" spans="1:2" x14ac:dyDescent="0.25">
      <c r="A1633" s="3">
        <v>38157</v>
      </c>
      <c r="B1633">
        <v>11.3421</v>
      </c>
    </row>
    <row r="1634" spans="1:2" x14ac:dyDescent="0.25">
      <c r="A1634" s="3">
        <v>38158</v>
      </c>
      <c r="B1634">
        <v>11.3421</v>
      </c>
    </row>
    <row r="1635" spans="1:2" x14ac:dyDescent="0.25">
      <c r="A1635" s="3">
        <v>38159</v>
      </c>
      <c r="B1635">
        <v>11.309799999999999</v>
      </c>
    </row>
    <row r="1636" spans="1:2" x14ac:dyDescent="0.25">
      <c r="A1636" s="3">
        <v>38160</v>
      </c>
      <c r="B1636">
        <v>11.319699999999999</v>
      </c>
    </row>
    <row r="1637" spans="1:2" x14ac:dyDescent="0.25">
      <c r="A1637" s="3">
        <v>38161</v>
      </c>
      <c r="B1637">
        <v>11.333299999999999</v>
      </c>
    </row>
    <row r="1638" spans="1:2" x14ac:dyDescent="0.25">
      <c r="A1638" s="3">
        <v>38162</v>
      </c>
      <c r="B1638">
        <v>11.3223</v>
      </c>
    </row>
    <row r="1639" spans="1:2" x14ac:dyDescent="0.25">
      <c r="A1639" s="3">
        <v>38163</v>
      </c>
      <c r="B1639">
        <v>11.343999999999999</v>
      </c>
    </row>
    <row r="1640" spans="1:2" x14ac:dyDescent="0.25">
      <c r="A1640" s="3">
        <v>38164</v>
      </c>
      <c r="B1640">
        <v>11.343999999999999</v>
      </c>
    </row>
    <row r="1641" spans="1:2" x14ac:dyDescent="0.25">
      <c r="A1641" s="3">
        <v>38165</v>
      </c>
      <c r="B1641">
        <v>11.343999999999999</v>
      </c>
    </row>
    <row r="1642" spans="1:2" x14ac:dyDescent="0.25">
      <c r="A1642" s="3">
        <v>38166</v>
      </c>
      <c r="B1642">
        <v>11.4915</v>
      </c>
    </row>
    <row r="1643" spans="1:2" x14ac:dyDescent="0.25">
      <c r="A1643" s="3">
        <v>38167</v>
      </c>
      <c r="B1643">
        <v>11.510199999999999</v>
      </c>
    </row>
    <row r="1644" spans="1:2" x14ac:dyDescent="0.25">
      <c r="A1644" s="3">
        <v>38168</v>
      </c>
      <c r="B1644">
        <v>11.486499999999999</v>
      </c>
    </row>
    <row r="1645" spans="1:2" x14ac:dyDescent="0.25">
      <c r="A1645" s="3">
        <v>38169</v>
      </c>
      <c r="B1645">
        <v>11.5298</v>
      </c>
    </row>
    <row r="1646" spans="1:2" x14ac:dyDescent="0.25">
      <c r="A1646" s="3">
        <v>38170</v>
      </c>
      <c r="B1646">
        <v>11.4495</v>
      </c>
    </row>
    <row r="1647" spans="1:2" x14ac:dyDescent="0.25">
      <c r="A1647" s="3">
        <v>38171</v>
      </c>
      <c r="B1647">
        <v>11.4495</v>
      </c>
    </row>
    <row r="1648" spans="1:2" x14ac:dyDescent="0.25">
      <c r="A1648" s="3">
        <v>38172</v>
      </c>
      <c r="B1648">
        <v>11.4495</v>
      </c>
    </row>
    <row r="1649" spans="1:2" x14ac:dyDescent="0.25">
      <c r="A1649" s="3">
        <v>38173</v>
      </c>
      <c r="B1649">
        <v>11.444800000000001</v>
      </c>
    </row>
    <row r="1650" spans="1:2" x14ac:dyDescent="0.25">
      <c r="A1650" s="3">
        <v>38174</v>
      </c>
      <c r="B1650">
        <v>11.470499999999999</v>
      </c>
    </row>
    <row r="1651" spans="1:2" x14ac:dyDescent="0.25">
      <c r="A1651" s="3">
        <v>38175</v>
      </c>
      <c r="B1651">
        <v>11.4933</v>
      </c>
    </row>
    <row r="1652" spans="1:2" x14ac:dyDescent="0.25">
      <c r="A1652" s="3">
        <v>38176</v>
      </c>
      <c r="B1652">
        <v>11.531000000000001</v>
      </c>
    </row>
    <row r="1653" spans="1:2" x14ac:dyDescent="0.25">
      <c r="A1653" s="3">
        <v>38177</v>
      </c>
      <c r="B1653">
        <v>11.491899999999999</v>
      </c>
    </row>
    <row r="1654" spans="1:2" x14ac:dyDescent="0.25">
      <c r="A1654" s="3">
        <v>38178</v>
      </c>
      <c r="B1654">
        <v>11.491899999999999</v>
      </c>
    </row>
    <row r="1655" spans="1:2" x14ac:dyDescent="0.25">
      <c r="A1655" s="3">
        <v>38179</v>
      </c>
      <c r="B1655">
        <v>11.491899999999999</v>
      </c>
    </row>
    <row r="1656" spans="1:2" x14ac:dyDescent="0.25">
      <c r="A1656" s="3">
        <v>38180</v>
      </c>
      <c r="B1656">
        <v>11.503299999999999</v>
      </c>
    </row>
    <row r="1657" spans="1:2" x14ac:dyDescent="0.25">
      <c r="A1657" s="3">
        <v>38181</v>
      </c>
      <c r="B1657">
        <v>11.4725</v>
      </c>
    </row>
    <row r="1658" spans="1:2" x14ac:dyDescent="0.25">
      <c r="A1658" s="3">
        <v>38182</v>
      </c>
      <c r="B1658">
        <v>11.4491</v>
      </c>
    </row>
    <row r="1659" spans="1:2" x14ac:dyDescent="0.25">
      <c r="A1659" s="3">
        <v>38183</v>
      </c>
      <c r="B1659">
        <v>11.489100000000001</v>
      </c>
    </row>
    <row r="1660" spans="1:2" x14ac:dyDescent="0.25">
      <c r="A1660" s="3">
        <v>38184</v>
      </c>
      <c r="B1660">
        <v>11.4138</v>
      </c>
    </row>
    <row r="1661" spans="1:2" x14ac:dyDescent="0.25">
      <c r="A1661" s="3">
        <v>38185</v>
      </c>
      <c r="B1661">
        <v>11.4138</v>
      </c>
    </row>
    <row r="1662" spans="1:2" x14ac:dyDescent="0.25">
      <c r="A1662" s="3">
        <v>38186</v>
      </c>
      <c r="B1662">
        <v>11.4138</v>
      </c>
    </row>
    <row r="1663" spans="1:2" x14ac:dyDescent="0.25">
      <c r="A1663" s="3">
        <v>38187</v>
      </c>
      <c r="B1663">
        <v>11.375500000000001</v>
      </c>
    </row>
    <row r="1664" spans="1:2" x14ac:dyDescent="0.25">
      <c r="A1664" s="3">
        <v>38188</v>
      </c>
      <c r="B1664">
        <v>11.416</v>
      </c>
    </row>
    <row r="1665" spans="1:2" x14ac:dyDescent="0.25">
      <c r="A1665" s="3">
        <v>38189</v>
      </c>
      <c r="B1665">
        <v>11.4758</v>
      </c>
    </row>
    <row r="1666" spans="1:2" x14ac:dyDescent="0.25">
      <c r="A1666" s="3">
        <v>38190</v>
      </c>
      <c r="B1666">
        <v>11.430300000000001</v>
      </c>
    </row>
    <row r="1667" spans="1:2" x14ac:dyDescent="0.25">
      <c r="A1667" s="3">
        <v>38191</v>
      </c>
      <c r="B1667">
        <v>11.449</v>
      </c>
    </row>
    <row r="1668" spans="1:2" x14ac:dyDescent="0.25">
      <c r="A1668" s="3">
        <v>38192</v>
      </c>
      <c r="B1668">
        <v>11.449</v>
      </c>
    </row>
    <row r="1669" spans="1:2" x14ac:dyDescent="0.25">
      <c r="A1669" s="3">
        <v>38193</v>
      </c>
      <c r="B1669">
        <v>11.449</v>
      </c>
    </row>
    <row r="1670" spans="1:2" x14ac:dyDescent="0.25">
      <c r="A1670" s="3">
        <v>38194</v>
      </c>
      <c r="B1670">
        <v>11.4938</v>
      </c>
    </row>
    <row r="1671" spans="1:2" x14ac:dyDescent="0.25">
      <c r="A1671" s="3">
        <v>38195</v>
      </c>
      <c r="B1671">
        <v>11.481999999999999</v>
      </c>
    </row>
    <row r="1672" spans="1:2" x14ac:dyDescent="0.25">
      <c r="A1672" s="3">
        <v>38196</v>
      </c>
      <c r="B1672">
        <v>11.4312</v>
      </c>
    </row>
    <row r="1673" spans="1:2" x14ac:dyDescent="0.25">
      <c r="A1673" s="3">
        <v>38197</v>
      </c>
      <c r="B1673">
        <v>11.417899999999999</v>
      </c>
    </row>
    <row r="1674" spans="1:2" x14ac:dyDescent="0.25">
      <c r="A1674" s="3">
        <v>38198</v>
      </c>
      <c r="B1674">
        <v>11.4152</v>
      </c>
    </row>
    <row r="1675" spans="1:2" x14ac:dyDescent="0.25">
      <c r="A1675" s="3">
        <v>38199</v>
      </c>
      <c r="B1675">
        <v>11.4152</v>
      </c>
    </row>
    <row r="1676" spans="1:2" x14ac:dyDescent="0.25">
      <c r="A1676" s="3">
        <v>38200</v>
      </c>
      <c r="B1676">
        <v>11.4152</v>
      </c>
    </row>
    <row r="1677" spans="1:2" x14ac:dyDescent="0.25">
      <c r="A1677" s="3">
        <v>38201</v>
      </c>
      <c r="B1677">
        <v>11.4092</v>
      </c>
    </row>
    <row r="1678" spans="1:2" x14ac:dyDescent="0.25">
      <c r="A1678" s="3">
        <v>38202</v>
      </c>
      <c r="B1678">
        <v>11.4217</v>
      </c>
    </row>
    <row r="1679" spans="1:2" x14ac:dyDescent="0.25">
      <c r="A1679" s="3">
        <v>38203</v>
      </c>
      <c r="B1679">
        <v>11.4503</v>
      </c>
    </row>
    <row r="1680" spans="1:2" x14ac:dyDescent="0.25">
      <c r="A1680" s="3">
        <v>38204</v>
      </c>
      <c r="B1680">
        <v>11.4345</v>
      </c>
    </row>
    <row r="1681" spans="1:2" x14ac:dyDescent="0.25">
      <c r="A1681" s="3">
        <v>38205</v>
      </c>
      <c r="B1681">
        <v>11.3995</v>
      </c>
    </row>
    <row r="1682" spans="1:2" x14ac:dyDescent="0.25">
      <c r="A1682" s="3">
        <v>38206</v>
      </c>
      <c r="B1682">
        <v>11.3995</v>
      </c>
    </row>
    <row r="1683" spans="1:2" x14ac:dyDescent="0.25">
      <c r="A1683" s="3">
        <v>38207</v>
      </c>
      <c r="B1683">
        <v>11.3995</v>
      </c>
    </row>
    <row r="1684" spans="1:2" x14ac:dyDescent="0.25">
      <c r="A1684" s="3">
        <v>38208</v>
      </c>
      <c r="B1684">
        <v>11.4053</v>
      </c>
    </row>
    <row r="1685" spans="1:2" x14ac:dyDescent="0.25">
      <c r="A1685" s="3">
        <v>38209</v>
      </c>
      <c r="B1685">
        <v>11.423</v>
      </c>
    </row>
    <row r="1686" spans="1:2" x14ac:dyDescent="0.25">
      <c r="A1686" s="3">
        <v>38210</v>
      </c>
      <c r="B1686">
        <v>11.42</v>
      </c>
    </row>
    <row r="1687" spans="1:2" x14ac:dyDescent="0.25">
      <c r="A1687" s="3">
        <v>38211</v>
      </c>
      <c r="B1687">
        <v>11.4293</v>
      </c>
    </row>
    <row r="1688" spans="1:2" x14ac:dyDescent="0.25">
      <c r="A1688" s="3">
        <v>38212</v>
      </c>
      <c r="B1688">
        <v>11.38</v>
      </c>
    </row>
    <row r="1689" spans="1:2" x14ac:dyDescent="0.25">
      <c r="A1689" s="3">
        <v>38213</v>
      </c>
      <c r="B1689">
        <v>11.38</v>
      </c>
    </row>
    <row r="1690" spans="1:2" x14ac:dyDescent="0.25">
      <c r="A1690" s="3">
        <v>38214</v>
      </c>
      <c r="B1690">
        <v>11.38</v>
      </c>
    </row>
    <row r="1691" spans="1:2" x14ac:dyDescent="0.25">
      <c r="A1691" s="3">
        <v>38215</v>
      </c>
      <c r="B1691">
        <v>11.3713</v>
      </c>
    </row>
    <row r="1692" spans="1:2" x14ac:dyDescent="0.25">
      <c r="A1692" s="3">
        <v>38216</v>
      </c>
      <c r="B1692">
        <v>11.334</v>
      </c>
    </row>
    <row r="1693" spans="1:2" x14ac:dyDescent="0.25">
      <c r="A1693" s="3">
        <v>38217</v>
      </c>
      <c r="B1693">
        <v>11.359</v>
      </c>
    </row>
    <row r="1694" spans="1:2" x14ac:dyDescent="0.25">
      <c r="A1694" s="3">
        <v>38218</v>
      </c>
      <c r="B1694">
        <v>11.356999999999999</v>
      </c>
    </row>
    <row r="1695" spans="1:2" x14ac:dyDescent="0.25">
      <c r="A1695" s="3">
        <v>38219</v>
      </c>
      <c r="B1695">
        <v>11.3315</v>
      </c>
    </row>
    <row r="1696" spans="1:2" x14ac:dyDescent="0.25">
      <c r="A1696" s="3">
        <v>38220</v>
      </c>
      <c r="B1696">
        <v>11.3315</v>
      </c>
    </row>
    <row r="1697" spans="1:2" x14ac:dyDescent="0.25">
      <c r="A1697" s="3">
        <v>38221</v>
      </c>
      <c r="B1697">
        <v>11.3315</v>
      </c>
    </row>
    <row r="1698" spans="1:2" x14ac:dyDescent="0.25">
      <c r="A1698" s="3">
        <v>38222</v>
      </c>
      <c r="B1698">
        <v>11.411</v>
      </c>
    </row>
    <row r="1699" spans="1:2" x14ac:dyDescent="0.25">
      <c r="A1699" s="3">
        <v>38223</v>
      </c>
      <c r="B1699">
        <v>11.372199999999999</v>
      </c>
    </row>
    <row r="1700" spans="1:2" x14ac:dyDescent="0.25">
      <c r="A1700" s="3">
        <v>38224</v>
      </c>
      <c r="B1700">
        <v>11.365</v>
      </c>
    </row>
    <row r="1701" spans="1:2" x14ac:dyDescent="0.25">
      <c r="A1701" s="3">
        <v>38225</v>
      </c>
      <c r="B1701">
        <v>11.3605</v>
      </c>
    </row>
    <row r="1702" spans="1:2" x14ac:dyDescent="0.25">
      <c r="A1702" s="3">
        <v>38226</v>
      </c>
      <c r="B1702">
        <v>11.391500000000001</v>
      </c>
    </row>
    <row r="1703" spans="1:2" x14ac:dyDescent="0.25">
      <c r="A1703" s="3">
        <v>38227</v>
      </c>
      <c r="B1703">
        <v>11.391500000000001</v>
      </c>
    </row>
    <row r="1704" spans="1:2" x14ac:dyDescent="0.25">
      <c r="A1704" s="3">
        <v>38228</v>
      </c>
      <c r="B1704">
        <v>11.391500000000001</v>
      </c>
    </row>
    <row r="1705" spans="1:2" x14ac:dyDescent="0.25">
      <c r="A1705" s="3">
        <v>38229</v>
      </c>
      <c r="B1705">
        <v>11.406000000000001</v>
      </c>
    </row>
    <row r="1706" spans="1:2" x14ac:dyDescent="0.25">
      <c r="A1706" s="3">
        <v>38230</v>
      </c>
      <c r="B1706">
        <v>11.388999999999999</v>
      </c>
    </row>
    <row r="1707" spans="1:2" x14ac:dyDescent="0.25">
      <c r="A1707" s="3">
        <v>38231</v>
      </c>
      <c r="B1707">
        <v>11.436</v>
      </c>
    </row>
    <row r="1708" spans="1:2" x14ac:dyDescent="0.25">
      <c r="A1708" s="3">
        <v>38232</v>
      </c>
      <c r="B1708">
        <v>11.516999999999999</v>
      </c>
    </row>
    <row r="1709" spans="1:2" x14ac:dyDescent="0.25">
      <c r="A1709" s="3">
        <v>38233</v>
      </c>
      <c r="B1709">
        <v>11.4975</v>
      </c>
    </row>
    <row r="1710" spans="1:2" x14ac:dyDescent="0.25">
      <c r="A1710" s="3">
        <v>38234</v>
      </c>
      <c r="B1710">
        <v>11.4975</v>
      </c>
    </row>
    <row r="1711" spans="1:2" x14ac:dyDescent="0.25">
      <c r="A1711" s="3">
        <v>38235</v>
      </c>
      <c r="B1711">
        <v>11.4975</v>
      </c>
    </row>
    <row r="1712" spans="1:2" x14ac:dyDescent="0.25">
      <c r="A1712" s="3">
        <v>38236</v>
      </c>
      <c r="B1712">
        <v>11.5755</v>
      </c>
    </row>
    <row r="1713" spans="1:2" x14ac:dyDescent="0.25">
      <c r="A1713" s="3">
        <v>38237</v>
      </c>
      <c r="B1713">
        <v>11.592600000000001</v>
      </c>
    </row>
    <row r="1714" spans="1:2" x14ac:dyDescent="0.25">
      <c r="A1714" s="3">
        <v>38238</v>
      </c>
      <c r="B1714">
        <v>11.585800000000001</v>
      </c>
    </row>
    <row r="1715" spans="1:2" x14ac:dyDescent="0.25">
      <c r="A1715" s="3">
        <v>38239</v>
      </c>
      <c r="B1715">
        <v>11.5855</v>
      </c>
    </row>
    <row r="1716" spans="1:2" x14ac:dyDescent="0.25">
      <c r="A1716" s="3">
        <v>38240</v>
      </c>
      <c r="B1716">
        <v>11.593500000000001</v>
      </c>
    </row>
    <row r="1717" spans="1:2" x14ac:dyDescent="0.25">
      <c r="A1717" s="3">
        <v>38241</v>
      </c>
      <c r="B1717">
        <v>11.593500000000001</v>
      </c>
    </row>
    <row r="1718" spans="1:2" x14ac:dyDescent="0.25">
      <c r="A1718" s="3">
        <v>38242</v>
      </c>
      <c r="B1718">
        <v>11.593500000000001</v>
      </c>
    </row>
    <row r="1719" spans="1:2" x14ac:dyDescent="0.25">
      <c r="A1719" s="3">
        <v>38243</v>
      </c>
      <c r="B1719">
        <v>11.561</v>
      </c>
    </row>
    <row r="1720" spans="1:2" x14ac:dyDescent="0.25">
      <c r="A1720" s="3">
        <v>38244</v>
      </c>
      <c r="B1720">
        <v>11.5611</v>
      </c>
    </row>
    <row r="1721" spans="1:2" x14ac:dyDescent="0.25">
      <c r="A1721" s="3">
        <v>38245</v>
      </c>
      <c r="B1721">
        <v>11.523</v>
      </c>
    </row>
    <row r="1722" spans="1:2" x14ac:dyDescent="0.25">
      <c r="A1722" s="3">
        <v>38246</v>
      </c>
      <c r="B1722">
        <v>11.502800000000001</v>
      </c>
    </row>
    <row r="1723" spans="1:2" x14ac:dyDescent="0.25">
      <c r="A1723" s="3">
        <v>38247</v>
      </c>
      <c r="B1723">
        <v>11.458500000000001</v>
      </c>
    </row>
    <row r="1724" spans="1:2" x14ac:dyDescent="0.25">
      <c r="A1724" s="3">
        <v>38248</v>
      </c>
      <c r="B1724">
        <v>11.458500000000001</v>
      </c>
    </row>
    <row r="1725" spans="1:2" x14ac:dyDescent="0.25">
      <c r="A1725" s="3">
        <v>38249</v>
      </c>
      <c r="B1725">
        <v>11.458500000000001</v>
      </c>
    </row>
    <row r="1726" spans="1:2" x14ac:dyDescent="0.25">
      <c r="A1726" s="3">
        <v>38250</v>
      </c>
      <c r="B1726">
        <v>11.459300000000001</v>
      </c>
    </row>
    <row r="1727" spans="1:2" x14ac:dyDescent="0.25">
      <c r="A1727" s="3">
        <v>38251</v>
      </c>
      <c r="B1727">
        <v>11.4108</v>
      </c>
    </row>
    <row r="1728" spans="1:2" x14ac:dyDescent="0.25">
      <c r="A1728" s="3">
        <v>38252</v>
      </c>
      <c r="B1728">
        <v>11.4223</v>
      </c>
    </row>
    <row r="1729" spans="1:2" x14ac:dyDescent="0.25">
      <c r="A1729" s="3">
        <v>38253</v>
      </c>
      <c r="B1729">
        <v>11.396800000000001</v>
      </c>
    </row>
    <row r="1730" spans="1:2" x14ac:dyDescent="0.25">
      <c r="A1730" s="3">
        <v>38254</v>
      </c>
      <c r="B1730">
        <v>11.417999999999999</v>
      </c>
    </row>
    <row r="1731" spans="1:2" x14ac:dyDescent="0.25">
      <c r="A1731" s="3">
        <v>38255</v>
      </c>
      <c r="B1731">
        <v>11.417999999999999</v>
      </c>
    </row>
    <row r="1732" spans="1:2" x14ac:dyDescent="0.25">
      <c r="A1732" s="3">
        <v>38256</v>
      </c>
      <c r="B1732">
        <v>11.417999999999999</v>
      </c>
    </row>
    <row r="1733" spans="1:2" x14ac:dyDescent="0.25">
      <c r="A1733" s="3">
        <v>38257</v>
      </c>
      <c r="B1733">
        <v>11.4323</v>
      </c>
    </row>
    <row r="1734" spans="1:2" x14ac:dyDescent="0.25">
      <c r="A1734" s="3">
        <v>38258</v>
      </c>
      <c r="B1734">
        <v>11.43</v>
      </c>
    </row>
    <row r="1735" spans="1:2" x14ac:dyDescent="0.25">
      <c r="A1735" s="3">
        <v>38259</v>
      </c>
      <c r="B1735">
        <v>11.4185</v>
      </c>
    </row>
    <row r="1736" spans="1:2" x14ac:dyDescent="0.25">
      <c r="A1736" s="3">
        <v>38260</v>
      </c>
      <c r="B1736">
        <v>11.382</v>
      </c>
    </row>
    <row r="1737" spans="1:2" x14ac:dyDescent="0.25">
      <c r="A1737" s="3">
        <v>38261</v>
      </c>
      <c r="B1737">
        <v>11.337</v>
      </c>
    </row>
    <row r="1738" spans="1:2" x14ac:dyDescent="0.25">
      <c r="A1738" s="3">
        <v>38262</v>
      </c>
      <c r="B1738">
        <v>11.337</v>
      </c>
    </row>
    <row r="1739" spans="1:2" x14ac:dyDescent="0.25">
      <c r="A1739" s="3">
        <v>38263</v>
      </c>
      <c r="B1739">
        <v>11.337</v>
      </c>
    </row>
    <row r="1740" spans="1:2" x14ac:dyDescent="0.25">
      <c r="A1740" s="3">
        <v>38264</v>
      </c>
      <c r="B1740">
        <v>11.306699999999999</v>
      </c>
    </row>
    <row r="1741" spans="1:2" x14ac:dyDescent="0.25">
      <c r="A1741" s="3">
        <v>38265</v>
      </c>
      <c r="B1741">
        <v>11.272</v>
      </c>
    </row>
    <row r="1742" spans="1:2" x14ac:dyDescent="0.25">
      <c r="A1742" s="3">
        <v>38266</v>
      </c>
      <c r="B1742">
        <v>11.287800000000001</v>
      </c>
    </row>
    <row r="1743" spans="1:2" x14ac:dyDescent="0.25">
      <c r="A1743" s="3">
        <v>38267</v>
      </c>
      <c r="B1743">
        <v>11.2698</v>
      </c>
    </row>
    <row r="1744" spans="1:2" x14ac:dyDescent="0.25">
      <c r="A1744" s="3">
        <v>38268</v>
      </c>
      <c r="B1744">
        <v>11.2453</v>
      </c>
    </row>
    <row r="1745" spans="1:2" x14ac:dyDescent="0.25">
      <c r="A1745" s="3">
        <v>38269</v>
      </c>
      <c r="B1745">
        <v>11.2453</v>
      </c>
    </row>
    <row r="1746" spans="1:2" x14ac:dyDescent="0.25">
      <c r="A1746" s="3">
        <v>38270</v>
      </c>
      <c r="B1746">
        <v>11.2453</v>
      </c>
    </row>
    <row r="1747" spans="1:2" x14ac:dyDescent="0.25">
      <c r="A1747" s="3">
        <v>38271</v>
      </c>
      <c r="B1747">
        <v>11.2338</v>
      </c>
    </row>
    <row r="1748" spans="1:2" x14ac:dyDescent="0.25">
      <c r="A1748" s="3">
        <v>38272</v>
      </c>
      <c r="B1748">
        <v>11.2561</v>
      </c>
    </row>
    <row r="1749" spans="1:2" x14ac:dyDescent="0.25">
      <c r="A1749" s="3">
        <v>38273</v>
      </c>
      <c r="B1749">
        <v>11.279</v>
      </c>
    </row>
    <row r="1750" spans="1:2" x14ac:dyDescent="0.25">
      <c r="A1750" s="3">
        <v>38274</v>
      </c>
      <c r="B1750">
        <v>11.387</v>
      </c>
    </row>
    <row r="1751" spans="1:2" x14ac:dyDescent="0.25">
      <c r="A1751" s="3">
        <v>38275</v>
      </c>
      <c r="B1751">
        <v>11.453799999999999</v>
      </c>
    </row>
    <row r="1752" spans="1:2" x14ac:dyDescent="0.25">
      <c r="A1752" s="3">
        <v>38276</v>
      </c>
      <c r="B1752">
        <v>11.453799999999999</v>
      </c>
    </row>
    <row r="1753" spans="1:2" x14ac:dyDescent="0.25">
      <c r="A1753" s="3">
        <v>38277</v>
      </c>
      <c r="B1753">
        <v>11.453799999999999</v>
      </c>
    </row>
    <row r="1754" spans="1:2" x14ac:dyDescent="0.25">
      <c r="A1754" s="3">
        <v>38278</v>
      </c>
      <c r="B1754">
        <v>11.458500000000001</v>
      </c>
    </row>
    <row r="1755" spans="1:2" x14ac:dyDescent="0.25">
      <c r="A1755" s="3">
        <v>38279</v>
      </c>
      <c r="B1755">
        <v>11.443300000000001</v>
      </c>
    </row>
    <row r="1756" spans="1:2" x14ac:dyDescent="0.25">
      <c r="A1756" s="3">
        <v>38280</v>
      </c>
      <c r="B1756">
        <v>11.481999999999999</v>
      </c>
    </row>
    <row r="1757" spans="1:2" x14ac:dyDescent="0.25">
      <c r="A1757" s="3">
        <v>38281</v>
      </c>
      <c r="B1757">
        <v>11.446</v>
      </c>
    </row>
    <row r="1758" spans="1:2" x14ac:dyDescent="0.25">
      <c r="A1758" s="3">
        <v>38282</v>
      </c>
      <c r="B1758">
        <v>11.513</v>
      </c>
    </row>
    <row r="1759" spans="1:2" x14ac:dyDescent="0.25">
      <c r="A1759" s="3">
        <v>38283</v>
      </c>
      <c r="B1759">
        <v>11.513</v>
      </c>
    </row>
    <row r="1760" spans="1:2" x14ac:dyDescent="0.25">
      <c r="A1760" s="3">
        <v>38284</v>
      </c>
      <c r="B1760">
        <v>11.513</v>
      </c>
    </row>
    <row r="1761" spans="1:2" x14ac:dyDescent="0.25">
      <c r="A1761" s="3">
        <v>38285</v>
      </c>
      <c r="B1761">
        <v>11.5373</v>
      </c>
    </row>
    <row r="1762" spans="1:2" x14ac:dyDescent="0.25">
      <c r="A1762" s="3">
        <v>38286</v>
      </c>
      <c r="B1762">
        <v>11.5038</v>
      </c>
    </row>
    <row r="1763" spans="1:2" x14ac:dyDescent="0.25">
      <c r="A1763" s="3">
        <v>38287</v>
      </c>
      <c r="B1763">
        <v>11.5185</v>
      </c>
    </row>
    <row r="1764" spans="1:2" x14ac:dyDescent="0.25">
      <c r="A1764" s="3">
        <v>38288</v>
      </c>
      <c r="B1764">
        <v>11.525</v>
      </c>
    </row>
    <row r="1765" spans="1:2" x14ac:dyDescent="0.25">
      <c r="A1765" s="3">
        <v>38289</v>
      </c>
      <c r="B1765">
        <v>11.536300000000001</v>
      </c>
    </row>
    <row r="1766" spans="1:2" x14ac:dyDescent="0.25">
      <c r="A1766" s="3">
        <v>38290</v>
      </c>
      <c r="B1766">
        <v>11.536300000000001</v>
      </c>
    </row>
    <row r="1767" spans="1:2" x14ac:dyDescent="0.25">
      <c r="A1767" s="3">
        <v>38291</v>
      </c>
      <c r="B1767">
        <v>11.536300000000001</v>
      </c>
    </row>
    <row r="1768" spans="1:2" x14ac:dyDescent="0.25">
      <c r="A1768" s="3">
        <v>38292</v>
      </c>
      <c r="B1768">
        <v>11.535</v>
      </c>
    </row>
    <row r="1769" spans="1:2" x14ac:dyDescent="0.25">
      <c r="A1769" s="3">
        <v>38293</v>
      </c>
      <c r="B1769">
        <v>11.45</v>
      </c>
    </row>
    <row r="1770" spans="1:2" x14ac:dyDescent="0.25">
      <c r="A1770" s="3">
        <v>38294</v>
      </c>
      <c r="B1770">
        <v>11.4377</v>
      </c>
    </row>
    <row r="1771" spans="1:2" x14ac:dyDescent="0.25">
      <c r="A1771" s="3">
        <v>38295</v>
      </c>
      <c r="B1771">
        <v>11.417300000000001</v>
      </c>
    </row>
    <row r="1772" spans="1:2" x14ac:dyDescent="0.25">
      <c r="A1772" s="3">
        <v>38296</v>
      </c>
      <c r="B1772">
        <v>11.3813</v>
      </c>
    </row>
    <row r="1773" spans="1:2" x14ac:dyDescent="0.25">
      <c r="A1773" s="3">
        <v>38297</v>
      </c>
      <c r="B1773">
        <v>11.3813</v>
      </c>
    </row>
    <row r="1774" spans="1:2" x14ac:dyDescent="0.25">
      <c r="A1774" s="3">
        <v>38298</v>
      </c>
      <c r="B1774">
        <v>11.3813</v>
      </c>
    </row>
    <row r="1775" spans="1:2" x14ac:dyDescent="0.25">
      <c r="A1775" s="3">
        <v>38299</v>
      </c>
      <c r="B1775">
        <v>11.429500000000001</v>
      </c>
    </row>
    <row r="1776" spans="1:2" x14ac:dyDescent="0.25">
      <c r="A1776" s="3">
        <v>38300</v>
      </c>
      <c r="B1776">
        <v>11.4445</v>
      </c>
    </row>
    <row r="1777" spans="1:2" x14ac:dyDescent="0.25">
      <c r="A1777" s="3">
        <v>38301</v>
      </c>
      <c r="B1777">
        <v>11.423500000000001</v>
      </c>
    </row>
    <row r="1778" spans="1:2" x14ac:dyDescent="0.25">
      <c r="A1778" s="3">
        <v>38302</v>
      </c>
      <c r="B1778">
        <v>11.4185</v>
      </c>
    </row>
    <row r="1779" spans="1:2" x14ac:dyDescent="0.25">
      <c r="A1779" s="3">
        <v>38303</v>
      </c>
      <c r="B1779">
        <v>11.3575</v>
      </c>
    </row>
    <row r="1780" spans="1:2" x14ac:dyDescent="0.25">
      <c r="A1780" s="3">
        <v>38304</v>
      </c>
      <c r="B1780">
        <v>11.3575</v>
      </c>
    </row>
    <row r="1781" spans="1:2" x14ac:dyDescent="0.25">
      <c r="A1781" s="3">
        <v>38305</v>
      </c>
      <c r="B1781">
        <v>11.3575</v>
      </c>
    </row>
    <row r="1782" spans="1:2" x14ac:dyDescent="0.25">
      <c r="A1782" s="3">
        <v>38306</v>
      </c>
      <c r="B1782">
        <v>11.3775</v>
      </c>
    </row>
    <row r="1783" spans="1:2" x14ac:dyDescent="0.25">
      <c r="A1783" s="3">
        <v>38307</v>
      </c>
      <c r="B1783">
        <v>11.37</v>
      </c>
    </row>
    <row r="1784" spans="1:2" x14ac:dyDescent="0.25">
      <c r="A1784" s="3">
        <v>38308</v>
      </c>
      <c r="B1784">
        <v>11.302300000000001</v>
      </c>
    </row>
    <row r="1785" spans="1:2" x14ac:dyDescent="0.25">
      <c r="A1785" s="3">
        <v>38309</v>
      </c>
      <c r="B1785">
        <v>11.34</v>
      </c>
    </row>
    <row r="1786" spans="1:2" x14ac:dyDescent="0.25">
      <c r="A1786" s="3">
        <v>38310</v>
      </c>
      <c r="B1786">
        <v>11.388299999999999</v>
      </c>
    </row>
    <row r="1787" spans="1:2" x14ac:dyDescent="0.25">
      <c r="A1787" s="3">
        <v>38311</v>
      </c>
      <c r="B1787">
        <v>11.388299999999999</v>
      </c>
    </row>
    <row r="1788" spans="1:2" x14ac:dyDescent="0.25">
      <c r="A1788" s="3">
        <v>38312</v>
      </c>
      <c r="B1788">
        <v>11.388299999999999</v>
      </c>
    </row>
    <row r="1789" spans="1:2" x14ac:dyDescent="0.25">
      <c r="A1789" s="3">
        <v>38313</v>
      </c>
      <c r="B1789">
        <v>11.3673</v>
      </c>
    </row>
    <row r="1790" spans="1:2" x14ac:dyDescent="0.25">
      <c r="A1790" s="3">
        <v>38314</v>
      </c>
      <c r="B1790">
        <v>11.335000000000001</v>
      </c>
    </row>
    <row r="1791" spans="1:2" x14ac:dyDescent="0.25">
      <c r="A1791" s="3">
        <v>38315</v>
      </c>
      <c r="B1791">
        <v>11.285</v>
      </c>
    </row>
    <row r="1792" spans="1:2" x14ac:dyDescent="0.25">
      <c r="A1792" s="3">
        <v>38316</v>
      </c>
      <c r="B1792">
        <v>11.268000000000001</v>
      </c>
    </row>
    <row r="1793" spans="1:2" x14ac:dyDescent="0.25">
      <c r="A1793" s="3">
        <v>38317</v>
      </c>
      <c r="B1793">
        <v>11.2538</v>
      </c>
    </row>
    <row r="1794" spans="1:2" x14ac:dyDescent="0.25">
      <c r="A1794" s="3">
        <v>38318</v>
      </c>
      <c r="B1794">
        <v>11.2538</v>
      </c>
    </row>
    <row r="1795" spans="1:2" x14ac:dyDescent="0.25">
      <c r="A1795" s="3">
        <v>38319</v>
      </c>
      <c r="B1795">
        <v>11.2538</v>
      </c>
    </row>
    <row r="1796" spans="1:2" x14ac:dyDescent="0.25">
      <c r="A1796" s="3">
        <v>38320</v>
      </c>
      <c r="B1796">
        <v>11.262</v>
      </c>
    </row>
    <row r="1797" spans="1:2" x14ac:dyDescent="0.25">
      <c r="A1797" s="3">
        <v>38321</v>
      </c>
      <c r="B1797">
        <v>11.224</v>
      </c>
    </row>
    <row r="1798" spans="1:2" x14ac:dyDescent="0.25">
      <c r="A1798" s="3">
        <v>38322</v>
      </c>
      <c r="B1798">
        <v>11.129</v>
      </c>
    </row>
    <row r="1799" spans="1:2" x14ac:dyDescent="0.25">
      <c r="A1799" s="3">
        <v>38323</v>
      </c>
      <c r="B1799">
        <v>11.1723</v>
      </c>
    </row>
    <row r="1800" spans="1:2" x14ac:dyDescent="0.25">
      <c r="A1800" s="3">
        <v>38324</v>
      </c>
      <c r="B1800">
        <v>11.098000000000001</v>
      </c>
    </row>
    <row r="1801" spans="1:2" x14ac:dyDescent="0.25">
      <c r="A1801" s="3">
        <v>38325</v>
      </c>
      <c r="B1801">
        <v>11.098000000000001</v>
      </c>
    </row>
    <row r="1802" spans="1:2" x14ac:dyDescent="0.25">
      <c r="A1802" s="3">
        <v>38326</v>
      </c>
      <c r="B1802">
        <v>11.098000000000001</v>
      </c>
    </row>
    <row r="1803" spans="1:2" x14ac:dyDescent="0.25">
      <c r="A1803" s="3">
        <v>38327</v>
      </c>
      <c r="B1803">
        <v>11.152699999999999</v>
      </c>
    </row>
    <row r="1804" spans="1:2" x14ac:dyDescent="0.25">
      <c r="A1804" s="3">
        <v>38328</v>
      </c>
      <c r="B1804">
        <v>11.2056</v>
      </c>
    </row>
    <row r="1805" spans="1:2" x14ac:dyDescent="0.25">
      <c r="A1805" s="3">
        <v>38329</v>
      </c>
      <c r="B1805">
        <v>11.2393</v>
      </c>
    </row>
    <row r="1806" spans="1:2" x14ac:dyDescent="0.25">
      <c r="A1806" s="3">
        <v>38330</v>
      </c>
      <c r="B1806">
        <v>11.265000000000001</v>
      </c>
    </row>
    <row r="1807" spans="1:2" x14ac:dyDescent="0.25">
      <c r="A1807" s="3">
        <v>38331</v>
      </c>
      <c r="B1807">
        <v>11.341799999999999</v>
      </c>
    </row>
    <row r="1808" spans="1:2" x14ac:dyDescent="0.25">
      <c r="A1808" s="3">
        <v>38332</v>
      </c>
      <c r="B1808">
        <v>11.341799999999999</v>
      </c>
    </row>
    <row r="1809" spans="1:2" x14ac:dyDescent="0.25">
      <c r="A1809" s="3">
        <v>38333</v>
      </c>
      <c r="B1809">
        <v>11.341799999999999</v>
      </c>
    </row>
    <row r="1810" spans="1:2" x14ac:dyDescent="0.25">
      <c r="A1810" s="3">
        <v>38334</v>
      </c>
      <c r="B1810">
        <v>11.261200000000001</v>
      </c>
    </row>
    <row r="1811" spans="1:2" x14ac:dyDescent="0.25">
      <c r="A1811" s="3">
        <v>38335</v>
      </c>
      <c r="B1811">
        <v>11.2583</v>
      </c>
    </row>
    <row r="1812" spans="1:2" x14ac:dyDescent="0.25">
      <c r="A1812" s="3">
        <v>38336</v>
      </c>
      <c r="B1812">
        <v>11.177</v>
      </c>
    </row>
    <row r="1813" spans="1:2" x14ac:dyDescent="0.25">
      <c r="A1813" s="3">
        <v>38337</v>
      </c>
      <c r="B1813">
        <v>11.2615</v>
      </c>
    </row>
    <row r="1814" spans="1:2" x14ac:dyDescent="0.25">
      <c r="A1814" s="3">
        <v>38338</v>
      </c>
      <c r="B1814">
        <v>11.22</v>
      </c>
    </row>
    <row r="1815" spans="1:2" x14ac:dyDescent="0.25">
      <c r="A1815" s="3">
        <v>38339</v>
      </c>
      <c r="B1815">
        <v>11.22</v>
      </c>
    </row>
    <row r="1816" spans="1:2" x14ac:dyDescent="0.25">
      <c r="A1816" s="3">
        <v>38340</v>
      </c>
      <c r="B1816">
        <v>11.22</v>
      </c>
    </row>
    <row r="1817" spans="1:2" x14ac:dyDescent="0.25">
      <c r="A1817" s="3">
        <v>38341</v>
      </c>
      <c r="B1817">
        <v>11.159800000000001</v>
      </c>
    </row>
    <row r="1818" spans="1:2" x14ac:dyDescent="0.25">
      <c r="A1818" s="3">
        <v>38342</v>
      </c>
      <c r="B1818">
        <v>11.181800000000001</v>
      </c>
    </row>
    <row r="1819" spans="1:2" x14ac:dyDescent="0.25">
      <c r="A1819" s="3">
        <v>38343</v>
      </c>
      <c r="B1819">
        <v>11.146000000000001</v>
      </c>
    </row>
    <row r="1820" spans="1:2" x14ac:dyDescent="0.25">
      <c r="A1820" s="3">
        <v>38344</v>
      </c>
      <c r="B1820">
        <v>11.154299999999999</v>
      </c>
    </row>
    <row r="1821" spans="1:2" x14ac:dyDescent="0.25">
      <c r="A1821" s="3">
        <v>38345</v>
      </c>
      <c r="B1821">
        <v>11.106</v>
      </c>
    </row>
    <row r="1822" spans="1:2" x14ac:dyDescent="0.25">
      <c r="A1822" s="3">
        <v>38346</v>
      </c>
      <c r="B1822">
        <v>11.106</v>
      </c>
    </row>
    <row r="1823" spans="1:2" x14ac:dyDescent="0.25">
      <c r="A1823" s="3">
        <v>38347</v>
      </c>
      <c r="B1823">
        <v>11.106</v>
      </c>
    </row>
    <row r="1824" spans="1:2" x14ac:dyDescent="0.25">
      <c r="A1824" s="3">
        <v>38348</v>
      </c>
      <c r="B1824">
        <v>11.1624</v>
      </c>
    </row>
    <row r="1825" spans="1:2" x14ac:dyDescent="0.25">
      <c r="A1825" s="3">
        <v>38349</v>
      </c>
      <c r="B1825">
        <v>11.230499999999999</v>
      </c>
    </row>
    <row r="1826" spans="1:2" x14ac:dyDescent="0.25">
      <c r="A1826" s="3">
        <v>38350</v>
      </c>
      <c r="B1826">
        <v>11.2493</v>
      </c>
    </row>
    <row r="1827" spans="1:2" x14ac:dyDescent="0.25">
      <c r="A1827" s="3">
        <v>38351</v>
      </c>
      <c r="B1827">
        <v>11.162000000000001</v>
      </c>
    </row>
    <row r="1828" spans="1:2" x14ac:dyDescent="0.25">
      <c r="A1828" s="3">
        <v>38352</v>
      </c>
      <c r="B1828">
        <v>11.147</v>
      </c>
    </row>
    <row r="1829" spans="1:2" x14ac:dyDescent="0.25">
      <c r="A1829" s="3">
        <v>38353</v>
      </c>
      <c r="B1829">
        <v>11.147</v>
      </c>
    </row>
    <row r="1830" spans="1:2" x14ac:dyDescent="0.25">
      <c r="A1830" s="3">
        <v>38354</v>
      </c>
      <c r="B1830">
        <v>11.147</v>
      </c>
    </row>
    <row r="1831" spans="1:2" x14ac:dyDescent="0.25">
      <c r="A1831" s="3">
        <v>38355</v>
      </c>
      <c r="B1831">
        <v>11.23</v>
      </c>
    </row>
    <row r="1832" spans="1:2" x14ac:dyDescent="0.25">
      <c r="A1832" s="3">
        <v>38356</v>
      </c>
      <c r="B1832">
        <v>11.375299999999999</v>
      </c>
    </row>
    <row r="1833" spans="1:2" x14ac:dyDescent="0.25">
      <c r="A1833" s="3">
        <v>38357</v>
      </c>
      <c r="B1833">
        <v>11.3558</v>
      </c>
    </row>
    <row r="1834" spans="1:2" x14ac:dyDescent="0.25">
      <c r="A1834" s="3">
        <v>38358</v>
      </c>
      <c r="B1834">
        <v>11.3818</v>
      </c>
    </row>
    <row r="1835" spans="1:2" x14ac:dyDescent="0.25">
      <c r="A1835" s="3">
        <v>38359</v>
      </c>
      <c r="B1835">
        <v>11.2753</v>
      </c>
    </row>
    <row r="1836" spans="1:2" x14ac:dyDescent="0.25">
      <c r="A1836" s="3">
        <v>38360</v>
      </c>
      <c r="B1836">
        <v>11.2753</v>
      </c>
    </row>
    <row r="1837" spans="1:2" x14ac:dyDescent="0.25">
      <c r="A1837" s="3">
        <v>38361</v>
      </c>
      <c r="B1837">
        <v>11.2753</v>
      </c>
    </row>
    <row r="1838" spans="1:2" x14ac:dyDescent="0.25">
      <c r="A1838" s="3">
        <v>38362</v>
      </c>
      <c r="B1838">
        <v>11.2455</v>
      </c>
    </row>
    <row r="1839" spans="1:2" x14ac:dyDescent="0.25">
      <c r="A1839" s="3">
        <v>38363</v>
      </c>
      <c r="B1839">
        <v>11.212</v>
      </c>
    </row>
    <row r="1840" spans="1:2" x14ac:dyDescent="0.25">
      <c r="A1840" s="3">
        <v>38364</v>
      </c>
      <c r="B1840">
        <v>11.163</v>
      </c>
    </row>
    <row r="1841" spans="1:2" x14ac:dyDescent="0.25">
      <c r="A1841" s="3">
        <v>38365</v>
      </c>
      <c r="B1841">
        <v>11.218299999999999</v>
      </c>
    </row>
    <row r="1842" spans="1:2" x14ac:dyDescent="0.25">
      <c r="A1842" s="3">
        <v>38366</v>
      </c>
      <c r="B1842">
        <v>11.22</v>
      </c>
    </row>
    <row r="1843" spans="1:2" x14ac:dyDescent="0.25">
      <c r="A1843" s="3">
        <v>38367</v>
      </c>
      <c r="B1843">
        <v>11.22</v>
      </c>
    </row>
    <row r="1844" spans="1:2" x14ac:dyDescent="0.25">
      <c r="A1844" s="3">
        <v>38368</v>
      </c>
      <c r="B1844">
        <v>11.22</v>
      </c>
    </row>
    <row r="1845" spans="1:2" x14ac:dyDescent="0.25">
      <c r="A1845" s="3">
        <v>38369</v>
      </c>
      <c r="B1845">
        <v>11.2285</v>
      </c>
    </row>
    <row r="1846" spans="1:2" x14ac:dyDescent="0.25">
      <c r="A1846" s="3">
        <v>38370</v>
      </c>
      <c r="B1846">
        <v>11.249000000000001</v>
      </c>
    </row>
    <row r="1847" spans="1:2" x14ac:dyDescent="0.25">
      <c r="A1847" s="3">
        <v>38371</v>
      </c>
      <c r="B1847">
        <v>11.225300000000001</v>
      </c>
    </row>
    <row r="1848" spans="1:2" x14ac:dyDescent="0.25">
      <c r="A1848" s="3">
        <v>38372</v>
      </c>
      <c r="B1848">
        <v>11.292</v>
      </c>
    </row>
    <row r="1849" spans="1:2" x14ac:dyDescent="0.25">
      <c r="A1849" s="3">
        <v>38373</v>
      </c>
      <c r="B1849">
        <v>11.243499999999999</v>
      </c>
    </row>
    <row r="1850" spans="1:2" x14ac:dyDescent="0.25">
      <c r="A1850" s="3">
        <v>38374</v>
      </c>
      <c r="B1850">
        <v>11.243499999999999</v>
      </c>
    </row>
    <row r="1851" spans="1:2" x14ac:dyDescent="0.25">
      <c r="A1851" s="3">
        <v>38375</v>
      </c>
      <c r="B1851">
        <v>11.243499999999999</v>
      </c>
    </row>
    <row r="1852" spans="1:2" x14ac:dyDescent="0.25">
      <c r="A1852" s="3">
        <v>38376</v>
      </c>
      <c r="B1852">
        <v>11.2438</v>
      </c>
    </row>
    <row r="1853" spans="1:2" x14ac:dyDescent="0.25">
      <c r="A1853" s="3">
        <v>38377</v>
      </c>
      <c r="B1853">
        <v>11.299799999999999</v>
      </c>
    </row>
    <row r="1854" spans="1:2" x14ac:dyDescent="0.25">
      <c r="A1854" s="3">
        <v>38378</v>
      </c>
      <c r="B1854">
        <v>11.26</v>
      </c>
    </row>
    <row r="1855" spans="1:2" x14ac:dyDescent="0.25">
      <c r="A1855" s="3">
        <v>38379</v>
      </c>
      <c r="B1855">
        <v>11.274800000000001</v>
      </c>
    </row>
    <row r="1856" spans="1:2" x14ac:dyDescent="0.25">
      <c r="A1856" s="3">
        <v>38380</v>
      </c>
      <c r="B1856">
        <v>11.2455</v>
      </c>
    </row>
    <row r="1857" spans="1:2" x14ac:dyDescent="0.25">
      <c r="A1857" s="3">
        <v>38381</v>
      </c>
      <c r="B1857">
        <v>11.2455</v>
      </c>
    </row>
    <row r="1858" spans="1:2" x14ac:dyDescent="0.25">
      <c r="A1858" s="3">
        <v>38382</v>
      </c>
      <c r="B1858">
        <v>11.2455</v>
      </c>
    </row>
    <row r="1859" spans="1:2" x14ac:dyDescent="0.25">
      <c r="A1859" s="3">
        <v>38383</v>
      </c>
      <c r="B1859">
        <v>11.186999999999999</v>
      </c>
    </row>
    <row r="1860" spans="1:2" x14ac:dyDescent="0.25">
      <c r="A1860" s="3">
        <v>38384</v>
      </c>
      <c r="B1860">
        <v>11.173999999999999</v>
      </c>
    </row>
    <row r="1861" spans="1:2" x14ac:dyDescent="0.25">
      <c r="A1861" s="3">
        <v>38385</v>
      </c>
      <c r="B1861">
        <v>11.142799999999999</v>
      </c>
    </row>
    <row r="1862" spans="1:2" x14ac:dyDescent="0.25">
      <c r="A1862" s="3">
        <v>38386</v>
      </c>
      <c r="B1862">
        <v>11.162000000000001</v>
      </c>
    </row>
    <row r="1863" spans="1:2" x14ac:dyDescent="0.25">
      <c r="A1863" s="3">
        <v>38387</v>
      </c>
      <c r="B1863">
        <v>11.141999999999999</v>
      </c>
    </row>
    <row r="1864" spans="1:2" x14ac:dyDescent="0.25">
      <c r="A1864" s="3">
        <v>38388</v>
      </c>
      <c r="B1864">
        <v>11.141999999999999</v>
      </c>
    </row>
    <row r="1865" spans="1:2" x14ac:dyDescent="0.25">
      <c r="A1865" s="3">
        <v>38389</v>
      </c>
      <c r="B1865">
        <v>11.141999999999999</v>
      </c>
    </row>
    <row r="1866" spans="1:2" x14ac:dyDescent="0.25">
      <c r="A1866" s="3">
        <v>38390</v>
      </c>
      <c r="B1866">
        <v>11.180999999999999</v>
      </c>
    </row>
    <row r="1867" spans="1:2" x14ac:dyDescent="0.25">
      <c r="A1867" s="3">
        <v>38391</v>
      </c>
      <c r="B1867">
        <v>11.202500000000001</v>
      </c>
    </row>
    <row r="1868" spans="1:2" x14ac:dyDescent="0.25">
      <c r="A1868" s="3">
        <v>38392</v>
      </c>
      <c r="B1868">
        <v>11.159599999999999</v>
      </c>
    </row>
    <row r="1869" spans="1:2" x14ac:dyDescent="0.25">
      <c r="A1869" s="3">
        <v>38393</v>
      </c>
      <c r="B1869">
        <v>11.151999999999999</v>
      </c>
    </row>
    <row r="1870" spans="1:2" x14ac:dyDescent="0.25">
      <c r="A1870" s="3">
        <v>38394</v>
      </c>
      <c r="B1870">
        <v>11.149699999999999</v>
      </c>
    </row>
    <row r="1871" spans="1:2" x14ac:dyDescent="0.25">
      <c r="A1871" s="3">
        <v>38395</v>
      </c>
      <c r="B1871">
        <v>11.149699999999999</v>
      </c>
    </row>
    <row r="1872" spans="1:2" x14ac:dyDescent="0.25">
      <c r="A1872" s="3">
        <v>38396</v>
      </c>
      <c r="B1872">
        <v>11.149699999999999</v>
      </c>
    </row>
    <row r="1873" spans="1:2" x14ac:dyDescent="0.25">
      <c r="A1873" s="3">
        <v>38397</v>
      </c>
      <c r="B1873">
        <v>11.157500000000001</v>
      </c>
    </row>
    <row r="1874" spans="1:2" x14ac:dyDescent="0.25">
      <c r="A1874" s="3">
        <v>38398</v>
      </c>
      <c r="B1874">
        <v>11.1721</v>
      </c>
    </row>
    <row r="1875" spans="1:2" x14ac:dyDescent="0.25">
      <c r="A1875" s="3">
        <v>38399</v>
      </c>
      <c r="B1875">
        <v>11.1463</v>
      </c>
    </row>
    <row r="1876" spans="1:2" x14ac:dyDescent="0.25">
      <c r="A1876" s="3">
        <v>38400</v>
      </c>
      <c r="B1876">
        <v>11.0762</v>
      </c>
    </row>
    <row r="1877" spans="1:2" x14ac:dyDescent="0.25">
      <c r="A1877" s="3">
        <v>38401</v>
      </c>
      <c r="B1877">
        <v>11.077500000000001</v>
      </c>
    </row>
    <row r="1878" spans="1:2" x14ac:dyDescent="0.25">
      <c r="A1878" s="3">
        <v>38402</v>
      </c>
      <c r="B1878">
        <v>11.077500000000001</v>
      </c>
    </row>
    <row r="1879" spans="1:2" x14ac:dyDescent="0.25">
      <c r="A1879" s="3">
        <v>38403</v>
      </c>
      <c r="B1879">
        <v>11.077500000000001</v>
      </c>
    </row>
    <row r="1880" spans="1:2" x14ac:dyDescent="0.25">
      <c r="A1880" s="3">
        <v>38404</v>
      </c>
      <c r="B1880">
        <v>11.073499999999999</v>
      </c>
    </row>
    <row r="1881" spans="1:2" x14ac:dyDescent="0.25">
      <c r="A1881" s="3">
        <v>38405</v>
      </c>
      <c r="B1881">
        <v>11.0883</v>
      </c>
    </row>
    <row r="1882" spans="1:2" x14ac:dyDescent="0.25">
      <c r="A1882" s="3">
        <v>38406</v>
      </c>
      <c r="B1882">
        <v>11.093</v>
      </c>
    </row>
    <row r="1883" spans="1:2" x14ac:dyDescent="0.25">
      <c r="A1883" s="3">
        <v>38407</v>
      </c>
      <c r="B1883">
        <v>11.126799999999999</v>
      </c>
    </row>
    <row r="1884" spans="1:2" x14ac:dyDescent="0.25">
      <c r="A1884" s="3">
        <v>38408</v>
      </c>
      <c r="B1884">
        <v>11.1008</v>
      </c>
    </row>
    <row r="1885" spans="1:2" x14ac:dyDescent="0.25">
      <c r="A1885" s="3">
        <v>38409</v>
      </c>
      <c r="B1885">
        <v>11.1008</v>
      </c>
    </row>
    <row r="1886" spans="1:2" x14ac:dyDescent="0.25">
      <c r="A1886" s="3">
        <v>38410</v>
      </c>
      <c r="B1886">
        <v>11.1008</v>
      </c>
    </row>
    <row r="1887" spans="1:2" x14ac:dyDescent="0.25">
      <c r="A1887" s="3">
        <v>38411</v>
      </c>
      <c r="B1887">
        <v>11.0914</v>
      </c>
    </row>
    <row r="1888" spans="1:2" x14ac:dyDescent="0.25">
      <c r="A1888" s="3">
        <v>38412</v>
      </c>
      <c r="B1888">
        <v>11.103</v>
      </c>
    </row>
    <row r="1889" spans="1:2" x14ac:dyDescent="0.25">
      <c r="A1889" s="3">
        <v>38413</v>
      </c>
      <c r="B1889">
        <v>11.087</v>
      </c>
    </row>
    <row r="1890" spans="1:2" x14ac:dyDescent="0.25">
      <c r="A1890" s="3">
        <v>38414</v>
      </c>
      <c r="B1890">
        <v>11.115500000000001</v>
      </c>
    </row>
    <row r="1891" spans="1:2" x14ac:dyDescent="0.25">
      <c r="A1891" s="3">
        <v>38415</v>
      </c>
      <c r="B1891">
        <v>11.032999999999999</v>
      </c>
    </row>
    <row r="1892" spans="1:2" x14ac:dyDescent="0.25">
      <c r="A1892" s="3">
        <v>38416</v>
      </c>
      <c r="B1892">
        <v>11.032999999999999</v>
      </c>
    </row>
    <row r="1893" spans="1:2" x14ac:dyDescent="0.25">
      <c r="A1893" s="3">
        <v>38417</v>
      </c>
      <c r="B1893">
        <v>11.032999999999999</v>
      </c>
    </row>
    <row r="1894" spans="1:2" x14ac:dyDescent="0.25">
      <c r="A1894" s="3">
        <v>38418</v>
      </c>
      <c r="B1894">
        <v>11.016</v>
      </c>
    </row>
    <row r="1895" spans="1:2" x14ac:dyDescent="0.25">
      <c r="A1895" s="3">
        <v>38419</v>
      </c>
      <c r="B1895">
        <v>10.985300000000001</v>
      </c>
    </row>
    <row r="1896" spans="1:2" x14ac:dyDescent="0.25">
      <c r="A1896" s="3">
        <v>38420</v>
      </c>
      <c r="B1896">
        <v>11.0123</v>
      </c>
    </row>
    <row r="1897" spans="1:2" x14ac:dyDescent="0.25">
      <c r="A1897" s="3">
        <v>38421</v>
      </c>
      <c r="B1897">
        <v>11.0335</v>
      </c>
    </row>
    <row r="1898" spans="1:2" x14ac:dyDescent="0.25">
      <c r="A1898" s="3">
        <v>38422</v>
      </c>
      <c r="B1898">
        <v>11.0633</v>
      </c>
    </row>
    <row r="1899" spans="1:2" x14ac:dyDescent="0.25">
      <c r="A1899" s="3">
        <v>38423</v>
      </c>
      <c r="B1899">
        <v>11.0633</v>
      </c>
    </row>
    <row r="1900" spans="1:2" x14ac:dyDescent="0.25">
      <c r="A1900" s="3">
        <v>38424</v>
      </c>
      <c r="B1900">
        <v>11.0633</v>
      </c>
    </row>
    <row r="1901" spans="1:2" x14ac:dyDescent="0.25">
      <c r="A1901" s="3">
        <v>38425</v>
      </c>
      <c r="B1901">
        <v>11.161</v>
      </c>
    </row>
    <row r="1902" spans="1:2" x14ac:dyDescent="0.25">
      <c r="A1902" s="3">
        <v>38426</v>
      </c>
      <c r="B1902">
        <v>11.202999999999999</v>
      </c>
    </row>
    <row r="1903" spans="1:2" x14ac:dyDescent="0.25">
      <c r="A1903" s="3">
        <v>38427</v>
      </c>
      <c r="B1903">
        <v>11.227499999999999</v>
      </c>
    </row>
    <row r="1904" spans="1:2" x14ac:dyDescent="0.25">
      <c r="A1904" s="3">
        <v>38428</v>
      </c>
      <c r="B1904">
        <v>11.189500000000001</v>
      </c>
    </row>
    <row r="1905" spans="1:2" x14ac:dyDescent="0.25">
      <c r="A1905" s="3">
        <v>38429</v>
      </c>
      <c r="B1905">
        <v>11.1625</v>
      </c>
    </row>
    <row r="1906" spans="1:2" x14ac:dyDescent="0.25">
      <c r="A1906" s="3">
        <v>38430</v>
      </c>
      <c r="B1906">
        <v>11.1625</v>
      </c>
    </row>
    <row r="1907" spans="1:2" x14ac:dyDescent="0.25">
      <c r="A1907" s="3">
        <v>38431</v>
      </c>
      <c r="B1907">
        <v>11.1625</v>
      </c>
    </row>
    <row r="1908" spans="1:2" x14ac:dyDescent="0.25">
      <c r="A1908" s="3">
        <v>38432</v>
      </c>
      <c r="B1908">
        <v>11.252800000000001</v>
      </c>
    </row>
    <row r="1909" spans="1:2" x14ac:dyDescent="0.25">
      <c r="A1909" s="3">
        <v>38433</v>
      </c>
      <c r="B1909">
        <v>11.249000000000001</v>
      </c>
    </row>
    <row r="1910" spans="1:2" x14ac:dyDescent="0.25">
      <c r="A1910" s="3">
        <v>38434</v>
      </c>
      <c r="B1910">
        <v>11.275499999999999</v>
      </c>
    </row>
    <row r="1911" spans="1:2" x14ac:dyDescent="0.25">
      <c r="A1911" s="3">
        <v>38435</v>
      </c>
      <c r="B1911">
        <v>11.270099999999999</v>
      </c>
    </row>
    <row r="1912" spans="1:2" x14ac:dyDescent="0.25">
      <c r="A1912" s="3">
        <v>38436</v>
      </c>
      <c r="B1912">
        <v>11.2645</v>
      </c>
    </row>
    <row r="1913" spans="1:2" x14ac:dyDescent="0.25">
      <c r="A1913" s="3">
        <v>38437</v>
      </c>
      <c r="B1913">
        <v>11.2645</v>
      </c>
    </row>
    <row r="1914" spans="1:2" x14ac:dyDescent="0.25">
      <c r="A1914" s="3">
        <v>38438</v>
      </c>
      <c r="B1914">
        <v>11.2645</v>
      </c>
    </row>
    <row r="1915" spans="1:2" x14ac:dyDescent="0.25">
      <c r="A1915" s="3">
        <v>38439</v>
      </c>
      <c r="B1915">
        <v>11.305</v>
      </c>
    </row>
    <row r="1916" spans="1:2" x14ac:dyDescent="0.25">
      <c r="A1916" s="3">
        <v>38440</v>
      </c>
      <c r="B1916">
        <v>11.267799999999999</v>
      </c>
    </row>
    <row r="1917" spans="1:2" x14ac:dyDescent="0.25">
      <c r="A1917" s="3">
        <v>38441</v>
      </c>
      <c r="B1917">
        <v>11.222</v>
      </c>
    </row>
    <row r="1918" spans="1:2" x14ac:dyDescent="0.25">
      <c r="A1918" s="3">
        <v>38442</v>
      </c>
      <c r="B1918">
        <v>11.170299999999999</v>
      </c>
    </row>
    <row r="1919" spans="1:2" x14ac:dyDescent="0.25">
      <c r="A1919" s="3">
        <v>38443</v>
      </c>
      <c r="B1919">
        <v>11.165800000000001</v>
      </c>
    </row>
    <row r="1920" spans="1:2" x14ac:dyDescent="0.25">
      <c r="A1920" s="3">
        <v>38444</v>
      </c>
      <c r="B1920">
        <v>11.165800000000001</v>
      </c>
    </row>
    <row r="1921" spans="1:2" x14ac:dyDescent="0.25">
      <c r="A1921" s="3">
        <v>38445</v>
      </c>
      <c r="B1921">
        <v>11.165800000000001</v>
      </c>
    </row>
    <row r="1922" spans="1:2" x14ac:dyDescent="0.25">
      <c r="A1922" s="3">
        <v>38446</v>
      </c>
      <c r="B1922">
        <v>11.198</v>
      </c>
    </row>
    <row r="1923" spans="1:2" x14ac:dyDescent="0.25">
      <c r="A1923" s="3">
        <v>38447</v>
      </c>
      <c r="B1923">
        <v>11.2445</v>
      </c>
    </row>
    <row r="1924" spans="1:2" x14ac:dyDescent="0.25">
      <c r="A1924" s="3">
        <v>38448</v>
      </c>
      <c r="B1924">
        <v>11.215</v>
      </c>
    </row>
    <row r="1925" spans="1:2" x14ac:dyDescent="0.25">
      <c r="A1925" s="3">
        <v>38449</v>
      </c>
      <c r="B1925">
        <v>11.182499999999999</v>
      </c>
    </row>
    <row r="1926" spans="1:2" x14ac:dyDescent="0.25">
      <c r="A1926" s="3">
        <v>38450</v>
      </c>
      <c r="B1926">
        <v>11.130800000000001</v>
      </c>
    </row>
    <row r="1927" spans="1:2" x14ac:dyDescent="0.25">
      <c r="A1927" s="3">
        <v>38451</v>
      </c>
      <c r="B1927">
        <v>11.130800000000001</v>
      </c>
    </row>
    <row r="1928" spans="1:2" x14ac:dyDescent="0.25">
      <c r="A1928" s="3">
        <v>38452</v>
      </c>
      <c r="B1928">
        <v>11.130800000000001</v>
      </c>
    </row>
    <row r="1929" spans="1:2" x14ac:dyDescent="0.25">
      <c r="A1929" s="3">
        <v>38453</v>
      </c>
      <c r="B1929">
        <v>11.0985</v>
      </c>
    </row>
    <row r="1930" spans="1:2" x14ac:dyDescent="0.25">
      <c r="A1930" s="3">
        <v>38454</v>
      </c>
      <c r="B1930">
        <v>11.074999999999999</v>
      </c>
    </row>
    <row r="1931" spans="1:2" x14ac:dyDescent="0.25">
      <c r="A1931" s="3">
        <v>38455</v>
      </c>
      <c r="B1931">
        <v>11.071999999999999</v>
      </c>
    </row>
    <row r="1932" spans="1:2" x14ac:dyDescent="0.25">
      <c r="A1932" s="3">
        <v>38456</v>
      </c>
      <c r="B1932">
        <v>11.1342</v>
      </c>
    </row>
    <row r="1933" spans="1:2" x14ac:dyDescent="0.25">
      <c r="A1933" s="3">
        <v>38457</v>
      </c>
      <c r="B1933">
        <v>11.115</v>
      </c>
    </row>
    <row r="1934" spans="1:2" x14ac:dyDescent="0.25">
      <c r="A1934" s="3">
        <v>38458</v>
      </c>
      <c r="B1934">
        <v>11.115</v>
      </c>
    </row>
    <row r="1935" spans="1:2" x14ac:dyDescent="0.25">
      <c r="A1935" s="3">
        <v>38459</v>
      </c>
      <c r="B1935">
        <v>11.115</v>
      </c>
    </row>
    <row r="1936" spans="1:2" x14ac:dyDescent="0.25">
      <c r="A1936" s="3">
        <v>38460</v>
      </c>
      <c r="B1936">
        <v>11.1083</v>
      </c>
    </row>
    <row r="1937" spans="1:2" x14ac:dyDescent="0.25">
      <c r="A1937" s="3">
        <v>38461</v>
      </c>
      <c r="B1937">
        <v>11.071199999999999</v>
      </c>
    </row>
    <row r="1938" spans="1:2" x14ac:dyDescent="0.25">
      <c r="A1938" s="3">
        <v>38462</v>
      </c>
      <c r="B1938">
        <v>11.067500000000001</v>
      </c>
    </row>
    <row r="1939" spans="1:2" x14ac:dyDescent="0.25">
      <c r="A1939" s="3">
        <v>38463</v>
      </c>
      <c r="B1939">
        <v>11.025</v>
      </c>
    </row>
    <row r="1940" spans="1:2" x14ac:dyDescent="0.25">
      <c r="A1940" s="3">
        <v>38464</v>
      </c>
      <c r="B1940">
        <v>11.0625</v>
      </c>
    </row>
    <row r="1941" spans="1:2" x14ac:dyDescent="0.25">
      <c r="A1941" s="3">
        <v>38465</v>
      </c>
      <c r="B1941">
        <v>11.0625</v>
      </c>
    </row>
    <row r="1942" spans="1:2" x14ac:dyDescent="0.25">
      <c r="A1942" s="3">
        <v>38466</v>
      </c>
      <c r="B1942">
        <v>11.0625</v>
      </c>
    </row>
    <row r="1943" spans="1:2" x14ac:dyDescent="0.25">
      <c r="A1943" s="3">
        <v>38467</v>
      </c>
      <c r="B1943">
        <v>11.054500000000001</v>
      </c>
    </row>
    <row r="1944" spans="1:2" x14ac:dyDescent="0.25">
      <c r="A1944" s="3">
        <v>38468</v>
      </c>
      <c r="B1944">
        <v>11.087</v>
      </c>
    </row>
    <row r="1945" spans="1:2" x14ac:dyDescent="0.25">
      <c r="A1945" s="3">
        <v>38469</v>
      </c>
      <c r="B1945">
        <v>11.096</v>
      </c>
    </row>
    <row r="1946" spans="1:2" x14ac:dyDescent="0.25">
      <c r="A1946" s="3">
        <v>38470</v>
      </c>
      <c r="B1946">
        <v>11.154299999999999</v>
      </c>
    </row>
    <row r="1947" spans="1:2" x14ac:dyDescent="0.25">
      <c r="A1947" s="3">
        <v>38471</v>
      </c>
      <c r="B1947">
        <v>11.047700000000001</v>
      </c>
    </row>
    <row r="1948" spans="1:2" x14ac:dyDescent="0.25">
      <c r="A1948" s="3">
        <v>38472</v>
      </c>
      <c r="B1948">
        <v>11.047700000000001</v>
      </c>
    </row>
    <row r="1949" spans="1:2" x14ac:dyDescent="0.25">
      <c r="A1949" s="3">
        <v>38473</v>
      </c>
      <c r="B1949">
        <v>11.047700000000001</v>
      </c>
    </row>
    <row r="1950" spans="1:2" x14ac:dyDescent="0.25">
      <c r="A1950" s="3">
        <v>38474</v>
      </c>
      <c r="B1950">
        <v>11.045999999999999</v>
      </c>
    </row>
    <row r="1951" spans="1:2" x14ac:dyDescent="0.25">
      <c r="A1951" s="3">
        <v>38475</v>
      </c>
      <c r="B1951">
        <v>10.9983</v>
      </c>
    </row>
    <row r="1952" spans="1:2" x14ac:dyDescent="0.25">
      <c r="A1952" s="3">
        <v>38476</v>
      </c>
      <c r="B1952">
        <v>10.9595</v>
      </c>
    </row>
    <row r="1953" spans="1:2" x14ac:dyDescent="0.25">
      <c r="A1953" s="3">
        <v>38477</v>
      </c>
      <c r="B1953">
        <v>10.923</v>
      </c>
    </row>
    <row r="1954" spans="1:2" x14ac:dyDescent="0.25">
      <c r="A1954" s="3">
        <v>38478</v>
      </c>
      <c r="B1954">
        <v>10.95</v>
      </c>
    </row>
    <row r="1955" spans="1:2" x14ac:dyDescent="0.25">
      <c r="A1955" s="3">
        <v>38479</v>
      </c>
      <c r="B1955">
        <v>10.95</v>
      </c>
    </row>
    <row r="1956" spans="1:2" x14ac:dyDescent="0.25">
      <c r="A1956" s="3">
        <v>38480</v>
      </c>
      <c r="B1956">
        <v>10.95</v>
      </c>
    </row>
    <row r="1957" spans="1:2" x14ac:dyDescent="0.25">
      <c r="A1957" s="3">
        <v>38481</v>
      </c>
      <c r="B1957">
        <v>10.963900000000001</v>
      </c>
    </row>
    <row r="1958" spans="1:2" x14ac:dyDescent="0.25">
      <c r="A1958" s="3">
        <v>38482</v>
      </c>
      <c r="B1958">
        <v>11.047800000000001</v>
      </c>
    </row>
    <row r="1959" spans="1:2" x14ac:dyDescent="0.25">
      <c r="A1959" s="3">
        <v>38483</v>
      </c>
      <c r="B1959">
        <v>11.000400000000001</v>
      </c>
    </row>
    <row r="1960" spans="1:2" x14ac:dyDescent="0.25">
      <c r="A1960" s="3">
        <v>38484</v>
      </c>
      <c r="B1960">
        <v>11.007999999999999</v>
      </c>
    </row>
    <row r="1961" spans="1:2" x14ac:dyDescent="0.25">
      <c r="A1961" s="3">
        <v>38485</v>
      </c>
      <c r="B1961">
        <v>11.0143</v>
      </c>
    </row>
    <row r="1962" spans="1:2" x14ac:dyDescent="0.25">
      <c r="A1962" s="3">
        <v>38486</v>
      </c>
      <c r="B1962">
        <v>11.0143</v>
      </c>
    </row>
    <row r="1963" spans="1:2" x14ac:dyDescent="0.25">
      <c r="A1963" s="3">
        <v>38487</v>
      </c>
      <c r="B1963">
        <v>11.0143</v>
      </c>
    </row>
    <row r="1964" spans="1:2" x14ac:dyDescent="0.25">
      <c r="A1964" s="3">
        <v>38488</v>
      </c>
      <c r="B1964">
        <v>11.0105</v>
      </c>
    </row>
    <row r="1965" spans="1:2" x14ac:dyDescent="0.25">
      <c r="A1965" s="3">
        <v>38489</v>
      </c>
      <c r="B1965">
        <v>10.9945</v>
      </c>
    </row>
    <row r="1966" spans="1:2" x14ac:dyDescent="0.25">
      <c r="A1966" s="3">
        <v>38490</v>
      </c>
      <c r="B1966">
        <v>10.927</v>
      </c>
    </row>
    <row r="1967" spans="1:2" x14ac:dyDescent="0.25">
      <c r="A1967" s="3">
        <v>38491</v>
      </c>
      <c r="B1967">
        <v>10.965999999999999</v>
      </c>
    </row>
    <row r="1968" spans="1:2" x14ac:dyDescent="0.25">
      <c r="A1968" s="3">
        <v>38492</v>
      </c>
      <c r="B1968">
        <v>10.956300000000001</v>
      </c>
    </row>
    <row r="1969" spans="1:2" x14ac:dyDescent="0.25">
      <c r="A1969" s="3">
        <v>38493</v>
      </c>
      <c r="B1969">
        <v>10.956300000000001</v>
      </c>
    </row>
    <row r="1970" spans="1:2" x14ac:dyDescent="0.25">
      <c r="A1970" s="3">
        <v>38494</v>
      </c>
      <c r="B1970">
        <v>10.956300000000001</v>
      </c>
    </row>
    <row r="1971" spans="1:2" x14ac:dyDescent="0.25">
      <c r="A1971" s="3">
        <v>38495</v>
      </c>
      <c r="B1971">
        <v>10.962</v>
      </c>
    </row>
    <row r="1972" spans="1:2" x14ac:dyDescent="0.25">
      <c r="A1972" s="3">
        <v>38496</v>
      </c>
      <c r="B1972">
        <v>10.965299999999999</v>
      </c>
    </row>
    <row r="1973" spans="1:2" x14ac:dyDescent="0.25">
      <c r="A1973" s="3">
        <v>38497</v>
      </c>
      <c r="B1973">
        <v>10.9338</v>
      </c>
    </row>
    <row r="1974" spans="1:2" x14ac:dyDescent="0.25">
      <c r="A1974" s="3">
        <v>38498</v>
      </c>
      <c r="B1974">
        <v>10.952500000000001</v>
      </c>
    </row>
    <row r="1975" spans="1:2" x14ac:dyDescent="0.25">
      <c r="A1975" s="3">
        <v>38499</v>
      </c>
      <c r="B1975">
        <v>10.876799999999999</v>
      </c>
    </row>
    <row r="1976" spans="1:2" x14ac:dyDescent="0.25">
      <c r="A1976" s="3">
        <v>38500</v>
      </c>
      <c r="B1976">
        <v>10.876799999999999</v>
      </c>
    </row>
    <row r="1977" spans="1:2" x14ac:dyDescent="0.25">
      <c r="A1977" s="3">
        <v>38501</v>
      </c>
      <c r="B1977">
        <v>10.876799999999999</v>
      </c>
    </row>
    <row r="1978" spans="1:2" x14ac:dyDescent="0.25">
      <c r="A1978" s="3">
        <v>38502</v>
      </c>
      <c r="B1978">
        <v>10.870100000000001</v>
      </c>
    </row>
    <row r="1979" spans="1:2" x14ac:dyDescent="0.25">
      <c r="A1979" s="3">
        <v>38503</v>
      </c>
      <c r="B1979">
        <v>10.879</v>
      </c>
    </row>
    <row r="1980" spans="1:2" x14ac:dyDescent="0.25">
      <c r="A1980" s="3">
        <v>38504</v>
      </c>
      <c r="B1980">
        <v>10.819800000000001</v>
      </c>
    </row>
    <row r="1981" spans="1:2" x14ac:dyDescent="0.25">
      <c r="A1981" s="3">
        <v>38505</v>
      </c>
      <c r="B1981">
        <v>10.8</v>
      </c>
    </row>
    <row r="1982" spans="1:2" x14ac:dyDescent="0.25">
      <c r="A1982" s="3">
        <v>38506</v>
      </c>
      <c r="B1982">
        <v>10.8513</v>
      </c>
    </row>
    <row r="1983" spans="1:2" x14ac:dyDescent="0.25">
      <c r="A1983" s="3">
        <v>38507</v>
      </c>
      <c r="B1983">
        <v>10.8513</v>
      </c>
    </row>
    <row r="1984" spans="1:2" x14ac:dyDescent="0.25">
      <c r="A1984" s="3">
        <v>38508</v>
      </c>
      <c r="B1984">
        <v>10.8513</v>
      </c>
    </row>
    <row r="1985" spans="1:2" x14ac:dyDescent="0.25">
      <c r="A1985" s="3">
        <v>38509</v>
      </c>
      <c r="B1985">
        <v>10.8818</v>
      </c>
    </row>
    <row r="1986" spans="1:2" x14ac:dyDescent="0.25">
      <c r="A1986" s="3">
        <v>38510</v>
      </c>
      <c r="B1986">
        <v>10.883800000000001</v>
      </c>
    </row>
    <row r="1987" spans="1:2" x14ac:dyDescent="0.25">
      <c r="A1987" s="3">
        <v>38511</v>
      </c>
      <c r="B1987">
        <v>10.8695</v>
      </c>
    </row>
    <row r="1988" spans="1:2" x14ac:dyDescent="0.25">
      <c r="A1988" s="3">
        <v>38512</v>
      </c>
      <c r="B1988">
        <v>10.8842</v>
      </c>
    </row>
    <row r="1989" spans="1:2" x14ac:dyDescent="0.25">
      <c r="A1989" s="3">
        <v>38513</v>
      </c>
      <c r="B1989">
        <v>10.862299999999999</v>
      </c>
    </row>
    <row r="1990" spans="1:2" x14ac:dyDescent="0.25">
      <c r="A1990" s="3">
        <v>38514</v>
      </c>
      <c r="B1990">
        <v>10.862299999999999</v>
      </c>
    </row>
    <row r="1991" spans="1:2" x14ac:dyDescent="0.25">
      <c r="A1991" s="3">
        <v>38515</v>
      </c>
      <c r="B1991">
        <v>10.862299999999999</v>
      </c>
    </row>
    <row r="1992" spans="1:2" x14ac:dyDescent="0.25">
      <c r="A1992" s="3">
        <v>38516</v>
      </c>
      <c r="B1992">
        <v>10.850999999999999</v>
      </c>
    </row>
    <row r="1993" spans="1:2" x14ac:dyDescent="0.25">
      <c r="A1993" s="3">
        <v>38517</v>
      </c>
      <c r="B1993">
        <v>10.8307</v>
      </c>
    </row>
    <row r="1994" spans="1:2" x14ac:dyDescent="0.25">
      <c r="A1994" s="3">
        <v>38518</v>
      </c>
      <c r="B1994">
        <v>10.801500000000001</v>
      </c>
    </row>
    <row r="1995" spans="1:2" x14ac:dyDescent="0.25">
      <c r="A1995" s="3">
        <v>38519</v>
      </c>
      <c r="B1995">
        <v>10.7873</v>
      </c>
    </row>
    <row r="1996" spans="1:2" x14ac:dyDescent="0.25">
      <c r="A1996" s="3">
        <v>38520</v>
      </c>
      <c r="B1996">
        <v>10.818300000000001</v>
      </c>
    </row>
    <row r="1997" spans="1:2" x14ac:dyDescent="0.25">
      <c r="A1997" s="3">
        <v>38521</v>
      </c>
      <c r="B1997">
        <v>10.818300000000001</v>
      </c>
    </row>
    <row r="1998" spans="1:2" x14ac:dyDescent="0.25">
      <c r="A1998" s="3">
        <v>38522</v>
      </c>
      <c r="B1998">
        <v>10.818300000000001</v>
      </c>
    </row>
    <row r="1999" spans="1:2" x14ac:dyDescent="0.25">
      <c r="A1999" s="3">
        <v>38523</v>
      </c>
      <c r="B1999">
        <v>10.821300000000001</v>
      </c>
    </row>
    <row r="2000" spans="1:2" x14ac:dyDescent="0.25">
      <c r="A2000" s="3">
        <v>38524</v>
      </c>
      <c r="B2000">
        <v>10.7674</v>
      </c>
    </row>
    <row r="2001" spans="1:2" x14ac:dyDescent="0.25">
      <c r="A2001" s="3">
        <v>38525</v>
      </c>
      <c r="B2001">
        <v>10.763</v>
      </c>
    </row>
    <row r="2002" spans="1:2" x14ac:dyDescent="0.25">
      <c r="A2002" s="3">
        <v>38526</v>
      </c>
      <c r="B2002">
        <v>10.7858</v>
      </c>
    </row>
    <row r="2003" spans="1:2" x14ac:dyDescent="0.25">
      <c r="A2003" s="3">
        <v>38527</v>
      </c>
      <c r="B2003">
        <v>10.7638</v>
      </c>
    </row>
    <row r="2004" spans="1:2" x14ac:dyDescent="0.25">
      <c r="A2004" s="3">
        <v>38528</v>
      </c>
      <c r="B2004">
        <v>10.7638</v>
      </c>
    </row>
    <row r="2005" spans="1:2" x14ac:dyDescent="0.25">
      <c r="A2005" s="3">
        <v>38529</v>
      </c>
      <c r="B2005">
        <v>10.7638</v>
      </c>
    </row>
    <row r="2006" spans="1:2" x14ac:dyDescent="0.25">
      <c r="A2006" s="3">
        <v>38530</v>
      </c>
      <c r="B2006">
        <v>10.8063</v>
      </c>
    </row>
    <row r="2007" spans="1:2" x14ac:dyDescent="0.25">
      <c r="A2007" s="3">
        <v>38531</v>
      </c>
      <c r="B2007">
        <v>10.8035</v>
      </c>
    </row>
    <row r="2008" spans="1:2" x14ac:dyDescent="0.25">
      <c r="A2008" s="3">
        <v>38532</v>
      </c>
      <c r="B2008">
        <v>10.742000000000001</v>
      </c>
    </row>
    <row r="2009" spans="1:2" x14ac:dyDescent="0.25">
      <c r="A2009" s="3">
        <v>38533</v>
      </c>
      <c r="B2009">
        <v>10.749000000000001</v>
      </c>
    </row>
    <row r="2010" spans="1:2" x14ac:dyDescent="0.25">
      <c r="A2010" s="3">
        <v>38534</v>
      </c>
      <c r="B2010">
        <v>10.7309</v>
      </c>
    </row>
    <row r="2011" spans="1:2" x14ac:dyDescent="0.25">
      <c r="A2011" s="3">
        <v>38535</v>
      </c>
      <c r="B2011">
        <v>10.7309</v>
      </c>
    </row>
    <row r="2012" spans="1:2" x14ac:dyDescent="0.25">
      <c r="A2012" s="3">
        <v>38536</v>
      </c>
      <c r="B2012">
        <v>10.7309</v>
      </c>
    </row>
    <row r="2013" spans="1:2" x14ac:dyDescent="0.25">
      <c r="A2013" s="3">
        <v>38537</v>
      </c>
      <c r="B2013">
        <v>10.743500000000001</v>
      </c>
    </row>
    <row r="2014" spans="1:2" x14ac:dyDescent="0.25">
      <c r="A2014" s="3">
        <v>38538</v>
      </c>
      <c r="B2014">
        <v>10.774000000000001</v>
      </c>
    </row>
    <row r="2015" spans="1:2" x14ac:dyDescent="0.25">
      <c r="A2015" s="3">
        <v>38539</v>
      </c>
      <c r="B2015">
        <v>10.779500000000001</v>
      </c>
    </row>
    <row r="2016" spans="1:2" x14ac:dyDescent="0.25">
      <c r="A2016" s="3">
        <v>38540</v>
      </c>
      <c r="B2016">
        <v>10.775499999999999</v>
      </c>
    </row>
    <row r="2017" spans="1:2" x14ac:dyDescent="0.25">
      <c r="A2017" s="3">
        <v>38541</v>
      </c>
      <c r="B2017">
        <v>10.739699999999999</v>
      </c>
    </row>
    <row r="2018" spans="1:2" x14ac:dyDescent="0.25">
      <c r="A2018" s="3">
        <v>38542</v>
      </c>
      <c r="B2018">
        <v>10.739699999999999</v>
      </c>
    </row>
    <row r="2019" spans="1:2" x14ac:dyDescent="0.25">
      <c r="A2019" s="3">
        <v>38543</v>
      </c>
      <c r="B2019">
        <v>10.739699999999999</v>
      </c>
    </row>
    <row r="2020" spans="1:2" x14ac:dyDescent="0.25">
      <c r="A2020" s="3">
        <v>38544</v>
      </c>
      <c r="B2020">
        <v>10.675800000000001</v>
      </c>
    </row>
    <row r="2021" spans="1:2" x14ac:dyDescent="0.25">
      <c r="A2021" s="3">
        <v>38545</v>
      </c>
      <c r="B2021">
        <v>10.7125</v>
      </c>
    </row>
    <row r="2022" spans="1:2" x14ac:dyDescent="0.25">
      <c r="A2022" s="3">
        <v>38546</v>
      </c>
      <c r="B2022">
        <v>10.6614</v>
      </c>
    </row>
    <row r="2023" spans="1:2" x14ac:dyDescent="0.25">
      <c r="A2023" s="3">
        <v>38547</v>
      </c>
      <c r="B2023">
        <v>10.665800000000001</v>
      </c>
    </row>
    <row r="2024" spans="1:2" x14ac:dyDescent="0.25">
      <c r="A2024" s="3">
        <v>38548</v>
      </c>
      <c r="B2024">
        <v>10.611800000000001</v>
      </c>
    </row>
    <row r="2025" spans="1:2" x14ac:dyDescent="0.25">
      <c r="A2025" s="3">
        <v>38549</v>
      </c>
      <c r="B2025">
        <v>10.611800000000001</v>
      </c>
    </row>
    <row r="2026" spans="1:2" x14ac:dyDescent="0.25">
      <c r="A2026" s="3">
        <v>38550</v>
      </c>
      <c r="B2026">
        <v>10.611800000000001</v>
      </c>
    </row>
    <row r="2027" spans="1:2" x14ac:dyDescent="0.25">
      <c r="A2027" s="3">
        <v>38551</v>
      </c>
      <c r="B2027">
        <v>10.6158</v>
      </c>
    </row>
    <row r="2028" spans="1:2" x14ac:dyDescent="0.25">
      <c r="A2028" s="3">
        <v>38552</v>
      </c>
      <c r="B2028">
        <v>10.6065</v>
      </c>
    </row>
    <row r="2029" spans="1:2" x14ac:dyDescent="0.25">
      <c r="A2029" s="3">
        <v>38553</v>
      </c>
      <c r="B2029">
        <v>10.6274</v>
      </c>
    </row>
    <row r="2030" spans="1:2" x14ac:dyDescent="0.25">
      <c r="A2030" s="3">
        <v>38554</v>
      </c>
      <c r="B2030">
        <v>10.6233</v>
      </c>
    </row>
    <row r="2031" spans="1:2" x14ac:dyDescent="0.25">
      <c r="A2031" s="3">
        <v>38555</v>
      </c>
      <c r="B2031">
        <v>10.6477</v>
      </c>
    </row>
    <row r="2032" spans="1:2" x14ac:dyDescent="0.25">
      <c r="A2032" s="3">
        <v>38556</v>
      </c>
      <c r="B2032">
        <v>10.6477</v>
      </c>
    </row>
    <row r="2033" spans="1:2" x14ac:dyDescent="0.25">
      <c r="A2033" s="3">
        <v>38557</v>
      </c>
      <c r="B2033">
        <v>10.6477</v>
      </c>
    </row>
    <row r="2034" spans="1:2" x14ac:dyDescent="0.25">
      <c r="A2034" s="3">
        <v>38558</v>
      </c>
      <c r="B2034">
        <v>10.7468</v>
      </c>
    </row>
    <row r="2035" spans="1:2" x14ac:dyDescent="0.25">
      <c r="A2035" s="3">
        <v>38559</v>
      </c>
      <c r="B2035">
        <v>10.683</v>
      </c>
    </row>
    <row r="2036" spans="1:2" x14ac:dyDescent="0.25">
      <c r="A2036" s="3">
        <v>38560</v>
      </c>
      <c r="B2036">
        <v>10.657999999999999</v>
      </c>
    </row>
    <row r="2037" spans="1:2" x14ac:dyDescent="0.25">
      <c r="A2037" s="3">
        <v>38561</v>
      </c>
      <c r="B2037">
        <v>10.609</v>
      </c>
    </row>
    <row r="2038" spans="1:2" x14ac:dyDescent="0.25">
      <c r="A2038" s="3">
        <v>38562</v>
      </c>
      <c r="B2038">
        <v>10.594899999999999</v>
      </c>
    </row>
    <row r="2039" spans="1:2" x14ac:dyDescent="0.25">
      <c r="A2039" s="3">
        <v>38563</v>
      </c>
      <c r="B2039">
        <v>10.594899999999999</v>
      </c>
    </row>
    <row r="2040" spans="1:2" x14ac:dyDescent="0.25">
      <c r="A2040" s="3">
        <v>38564</v>
      </c>
      <c r="B2040">
        <v>10.594899999999999</v>
      </c>
    </row>
    <row r="2041" spans="1:2" x14ac:dyDescent="0.25">
      <c r="A2041" s="3">
        <v>38565</v>
      </c>
      <c r="B2041">
        <v>10.59</v>
      </c>
    </row>
    <row r="2042" spans="1:2" x14ac:dyDescent="0.25">
      <c r="A2042" s="3">
        <v>38566</v>
      </c>
      <c r="B2042">
        <v>10.6145</v>
      </c>
    </row>
    <row r="2043" spans="1:2" x14ac:dyDescent="0.25">
      <c r="A2043" s="3">
        <v>38567</v>
      </c>
      <c r="B2043">
        <v>10.5808</v>
      </c>
    </row>
    <row r="2044" spans="1:2" x14ac:dyDescent="0.25">
      <c r="A2044" s="3">
        <v>38568</v>
      </c>
      <c r="B2044">
        <v>10.5793</v>
      </c>
    </row>
    <row r="2045" spans="1:2" x14ac:dyDescent="0.25">
      <c r="A2045" s="3">
        <v>38569</v>
      </c>
      <c r="B2045">
        <v>10.6088</v>
      </c>
    </row>
    <row r="2046" spans="1:2" x14ac:dyDescent="0.25">
      <c r="A2046" s="3">
        <v>38570</v>
      </c>
      <c r="B2046">
        <v>10.6088</v>
      </c>
    </row>
    <row r="2047" spans="1:2" x14ac:dyDescent="0.25">
      <c r="A2047" s="3">
        <v>38571</v>
      </c>
      <c r="B2047">
        <v>10.6088</v>
      </c>
    </row>
    <row r="2048" spans="1:2" x14ac:dyDescent="0.25">
      <c r="A2048" s="3">
        <v>38572</v>
      </c>
      <c r="B2048">
        <v>10.6538</v>
      </c>
    </row>
    <row r="2049" spans="1:2" x14ac:dyDescent="0.25">
      <c r="A2049" s="3">
        <v>38573</v>
      </c>
      <c r="B2049">
        <v>10.6187</v>
      </c>
    </row>
    <row r="2050" spans="1:2" x14ac:dyDescent="0.25">
      <c r="A2050" s="3">
        <v>38574</v>
      </c>
      <c r="B2050">
        <v>10.579000000000001</v>
      </c>
    </row>
    <row r="2051" spans="1:2" x14ac:dyDescent="0.25">
      <c r="A2051" s="3">
        <v>38575</v>
      </c>
      <c r="B2051">
        <v>10.6035</v>
      </c>
    </row>
    <row r="2052" spans="1:2" x14ac:dyDescent="0.25">
      <c r="A2052" s="3">
        <v>38576</v>
      </c>
      <c r="B2052">
        <v>10.643800000000001</v>
      </c>
    </row>
    <row r="2053" spans="1:2" x14ac:dyDescent="0.25">
      <c r="A2053" s="3">
        <v>38577</v>
      </c>
      <c r="B2053">
        <v>10.643800000000001</v>
      </c>
    </row>
    <row r="2054" spans="1:2" x14ac:dyDescent="0.25">
      <c r="A2054" s="3">
        <v>38578</v>
      </c>
      <c r="B2054">
        <v>10.643800000000001</v>
      </c>
    </row>
    <row r="2055" spans="1:2" x14ac:dyDescent="0.25">
      <c r="A2055" s="3">
        <v>38579</v>
      </c>
      <c r="B2055">
        <v>10.5878</v>
      </c>
    </row>
    <row r="2056" spans="1:2" x14ac:dyDescent="0.25">
      <c r="A2056" s="3">
        <v>38580</v>
      </c>
      <c r="B2056">
        <v>10.6037</v>
      </c>
    </row>
    <row r="2057" spans="1:2" x14ac:dyDescent="0.25">
      <c r="A2057" s="3">
        <v>38581</v>
      </c>
      <c r="B2057">
        <v>10.633699999999999</v>
      </c>
    </row>
    <row r="2058" spans="1:2" x14ac:dyDescent="0.25">
      <c r="A2058" s="3">
        <v>38582</v>
      </c>
      <c r="B2058">
        <v>10.71</v>
      </c>
    </row>
    <row r="2059" spans="1:2" x14ac:dyDescent="0.25">
      <c r="A2059" s="3">
        <v>38583</v>
      </c>
      <c r="B2059">
        <v>10.768800000000001</v>
      </c>
    </row>
    <row r="2060" spans="1:2" x14ac:dyDescent="0.25">
      <c r="A2060" s="3">
        <v>38584</v>
      </c>
      <c r="B2060">
        <v>10.768800000000001</v>
      </c>
    </row>
    <row r="2061" spans="1:2" x14ac:dyDescent="0.25">
      <c r="A2061" s="3">
        <v>38585</v>
      </c>
      <c r="B2061">
        <v>10.768800000000001</v>
      </c>
    </row>
    <row r="2062" spans="1:2" x14ac:dyDescent="0.25">
      <c r="A2062" s="3">
        <v>38586</v>
      </c>
      <c r="B2062">
        <v>10.7372</v>
      </c>
    </row>
    <row r="2063" spans="1:2" x14ac:dyDescent="0.25">
      <c r="A2063" s="3">
        <v>38587</v>
      </c>
      <c r="B2063">
        <v>10.821300000000001</v>
      </c>
    </row>
    <row r="2064" spans="1:2" x14ac:dyDescent="0.25">
      <c r="A2064" s="3">
        <v>38588</v>
      </c>
      <c r="B2064">
        <v>10.909000000000001</v>
      </c>
    </row>
    <row r="2065" spans="1:2" x14ac:dyDescent="0.25">
      <c r="A2065" s="3">
        <v>38589</v>
      </c>
      <c r="B2065">
        <v>10.8005</v>
      </c>
    </row>
    <row r="2066" spans="1:2" x14ac:dyDescent="0.25">
      <c r="A2066" s="3">
        <v>38590</v>
      </c>
      <c r="B2066">
        <v>10.847799999999999</v>
      </c>
    </row>
    <row r="2067" spans="1:2" x14ac:dyDescent="0.25">
      <c r="A2067" s="3">
        <v>38591</v>
      </c>
      <c r="B2067">
        <v>10.847799999999999</v>
      </c>
    </row>
    <row r="2068" spans="1:2" x14ac:dyDescent="0.25">
      <c r="A2068" s="3">
        <v>38592</v>
      </c>
      <c r="B2068">
        <v>10.847799999999999</v>
      </c>
    </row>
    <row r="2069" spans="1:2" x14ac:dyDescent="0.25">
      <c r="A2069" s="3">
        <v>38593</v>
      </c>
      <c r="B2069">
        <v>10.849500000000001</v>
      </c>
    </row>
    <row r="2070" spans="1:2" x14ac:dyDescent="0.25">
      <c r="A2070" s="3">
        <v>38594</v>
      </c>
      <c r="B2070">
        <v>10.826499999999999</v>
      </c>
    </row>
    <row r="2071" spans="1:2" x14ac:dyDescent="0.25">
      <c r="A2071" s="3">
        <v>38595</v>
      </c>
      <c r="B2071">
        <v>10.751200000000001</v>
      </c>
    </row>
    <row r="2072" spans="1:2" x14ac:dyDescent="0.25">
      <c r="A2072" s="3">
        <v>38596</v>
      </c>
      <c r="B2072">
        <v>10.741</v>
      </c>
    </row>
    <row r="2073" spans="1:2" x14ac:dyDescent="0.25">
      <c r="A2073" s="3">
        <v>38597</v>
      </c>
      <c r="B2073">
        <v>10.6708</v>
      </c>
    </row>
    <row r="2074" spans="1:2" x14ac:dyDescent="0.25">
      <c r="A2074" s="3">
        <v>38598</v>
      </c>
      <c r="B2074">
        <v>10.6708</v>
      </c>
    </row>
    <row r="2075" spans="1:2" x14ac:dyDescent="0.25">
      <c r="A2075" s="3">
        <v>38599</v>
      </c>
      <c r="B2075">
        <v>10.6708</v>
      </c>
    </row>
    <row r="2076" spans="1:2" x14ac:dyDescent="0.25">
      <c r="A2076" s="3">
        <v>38600</v>
      </c>
      <c r="B2076">
        <v>10.670999999999999</v>
      </c>
    </row>
    <row r="2077" spans="1:2" x14ac:dyDescent="0.25">
      <c r="A2077" s="3">
        <v>38601</v>
      </c>
      <c r="B2077">
        <v>10.681799999999999</v>
      </c>
    </row>
    <row r="2078" spans="1:2" x14ac:dyDescent="0.25">
      <c r="A2078" s="3">
        <v>38602</v>
      </c>
      <c r="B2078">
        <v>10.7355</v>
      </c>
    </row>
    <row r="2079" spans="1:2" x14ac:dyDescent="0.25">
      <c r="A2079" s="3">
        <v>38603</v>
      </c>
      <c r="B2079">
        <v>10.7303</v>
      </c>
    </row>
    <row r="2080" spans="1:2" x14ac:dyDescent="0.25">
      <c r="A2080" s="3">
        <v>38604</v>
      </c>
      <c r="B2080">
        <v>10.684799999999999</v>
      </c>
    </row>
    <row r="2081" spans="1:2" x14ac:dyDescent="0.25">
      <c r="A2081" s="3">
        <v>38605</v>
      </c>
      <c r="B2081">
        <v>10.684799999999999</v>
      </c>
    </row>
    <row r="2082" spans="1:2" x14ac:dyDescent="0.25">
      <c r="A2082" s="3">
        <v>38606</v>
      </c>
      <c r="B2082">
        <v>10.684799999999999</v>
      </c>
    </row>
    <row r="2083" spans="1:2" x14ac:dyDescent="0.25">
      <c r="A2083" s="3">
        <v>38607</v>
      </c>
      <c r="B2083">
        <v>10.6935</v>
      </c>
    </row>
    <row r="2084" spans="1:2" x14ac:dyDescent="0.25">
      <c r="A2084" s="3">
        <v>38608</v>
      </c>
      <c r="B2084">
        <v>10.803800000000001</v>
      </c>
    </row>
    <row r="2085" spans="1:2" x14ac:dyDescent="0.25">
      <c r="A2085" s="3">
        <v>38609</v>
      </c>
      <c r="B2085">
        <v>10.821</v>
      </c>
    </row>
    <row r="2086" spans="1:2" x14ac:dyDescent="0.25">
      <c r="A2086" s="3">
        <v>38610</v>
      </c>
      <c r="B2086">
        <v>10.815799999999999</v>
      </c>
    </row>
    <row r="2087" spans="1:2" x14ac:dyDescent="0.25">
      <c r="A2087" s="3">
        <v>38611</v>
      </c>
      <c r="B2087">
        <v>10.8453</v>
      </c>
    </row>
    <row r="2088" spans="1:2" x14ac:dyDescent="0.25">
      <c r="A2088" s="3">
        <v>38612</v>
      </c>
      <c r="B2088">
        <v>10.8453</v>
      </c>
    </row>
    <row r="2089" spans="1:2" x14ac:dyDescent="0.25">
      <c r="A2089" s="3">
        <v>38613</v>
      </c>
      <c r="B2089">
        <v>10.8453</v>
      </c>
    </row>
    <row r="2090" spans="1:2" x14ac:dyDescent="0.25">
      <c r="A2090" s="3">
        <v>38614</v>
      </c>
      <c r="B2090">
        <v>10.8195</v>
      </c>
    </row>
    <row r="2091" spans="1:2" x14ac:dyDescent="0.25">
      <c r="A2091" s="3">
        <v>38615</v>
      </c>
      <c r="B2091">
        <v>10.827500000000001</v>
      </c>
    </row>
    <row r="2092" spans="1:2" x14ac:dyDescent="0.25">
      <c r="A2092" s="3">
        <v>38616</v>
      </c>
      <c r="B2092">
        <v>10.8095</v>
      </c>
    </row>
    <row r="2093" spans="1:2" x14ac:dyDescent="0.25">
      <c r="A2093" s="3">
        <v>38617</v>
      </c>
      <c r="B2093">
        <v>10.842000000000001</v>
      </c>
    </row>
    <row r="2094" spans="1:2" x14ac:dyDescent="0.25">
      <c r="A2094" s="3">
        <v>38618</v>
      </c>
      <c r="B2094">
        <v>10.8439</v>
      </c>
    </row>
    <row r="2095" spans="1:2" x14ac:dyDescent="0.25">
      <c r="A2095" s="3">
        <v>38619</v>
      </c>
      <c r="B2095">
        <v>10.8439</v>
      </c>
    </row>
    <row r="2096" spans="1:2" x14ac:dyDescent="0.25">
      <c r="A2096" s="3">
        <v>38620</v>
      </c>
      <c r="B2096">
        <v>10.8439</v>
      </c>
    </row>
    <row r="2097" spans="1:2" x14ac:dyDescent="0.25">
      <c r="A2097" s="3">
        <v>38621</v>
      </c>
      <c r="B2097">
        <v>10.8713</v>
      </c>
    </row>
    <row r="2098" spans="1:2" x14ac:dyDescent="0.25">
      <c r="A2098" s="3">
        <v>38622</v>
      </c>
      <c r="B2098">
        <v>10.8848</v>
      </c>
    </row>
    <row r="2099" spans="1:2" x14ac:dyDescent="0.25">
      <c r="A2099" s="3">
        <v>38623</v>
      </c>
      <c r="B2099">
        <v>10.851800000000001</v>
      </c>
    </row>
    <row r="2100" spans="1:2" x14ac:dyDescent="0.25">
      <c r="A2100" s="3">
        <v>38624</v>
      </c>
      <c r="B2100">
        <v>10.797499999999999</v>
      </c>
    </row>
    <row r="2101" spans="1:2" x14ac:dyDescent="0.25">
      <c r="A2101" s="3">
        <v>38625</v>
      </c>
      <c r="B2101">
        <v>10.759</v>
      </c>
    </row>
    <row r="2102" spans="1:2" x14ac:dyDescent="0.25">
      <c r="A2102" s="3">
        <v>38626</v>
      </c>
      <c r="B2102">
        <v>10.759</v>
      </c>
    </row>
    <row r="2103" spans="1:2" x14ac:dyDescent="0.25">
      <c r="A2103" s="3">
        <v>38627</v>
      </c>
      <c r="B2103">
        <v>10.759</v>
      </c>
    </row>
    <row r="2104" spans="1:2" x14ac:dyDescent="0.25">
      <c r="A2104" s="3">
        <v>38628</v>
      </c>
      <c r="B2104">
        <v>10.720499999999999</v>
      </c>
    </row>
    <row r="2105" spans="1:2" x14ac:dyDescent="0.25">
      <c r="A2105" s="3">
        <v>38629</v>
      </c>
      <c r="B2105">
        <v>10.7164</v>
      </c>
    </row>
    <row r="2106" spans="1:2" x14ac:dyDescent="0.25">
      <c r="A2106" s="3">
        <v>38630</v>
      </c>
      <c r="B2106">
        <v>10.7165</v>
      </c>
    </row>
    <row r="2107" spans="1:2" x14ac:dyDescent="0.25">
      <c r="A2107" s="3">
        <v>38631</v>
      </c>
      <c r="B2107">
        <v>10.833500000000001</v>
      </c>
    </row>
    <row r="2108" spans="1:2" x14ac:dyDescent="0.25">
      <c r="A2108" s="3">
        <v>38632</v>
      </c>
      <c r="B2108">
        <v>10.7943</v>
      </c>
    </row>
    <row r="2109" spans="1:2" x14ac:dyDescent="0.25">
      <c r="A2109" s="3">
        <v>38633</v>
      </c>
      <c r="B2109">
        <v>10.7943</v>
      </c>
    </row>
    <row r="2110" spans="1:2" x14ac:dyDescent="0.25">
      <c r="A2110" s="3">
        <v>38634</v>
      </c>
      <c r="B2110">
        <v>10.7943</v>
      </c>
    </row>
    <row r="2111" spans="1:2" x14ac:dyDescent="0.25">
      <c r="A2111" s="3">
        <v>38635</v>
      </c>
      <c r="B2111">
        <v>10.790800000000001</v>
      </c>
    </row>
    <row r="2112" spans="1:2" x14ac:dyDescent="0.25">
      <c r="A2112" s="3">
        <v>38636</v>
      </c>
      <c r="B2112">
        <v>10.815300000000001</v>
      </c>
    </row>
    <row r="2113" spans="1:2" x14ac:dyDescent="0.25">
      <c r="A2113" s="3">
        <v>38637</v>
      </c>
      <c r="B2113">
        <v>10.9285</v>
      </c>
    </row>
    <row r="2114" spans="1:2" x14ac:dyDescent="0.25">
      <c r="A2114" s="3">
        <v>38638</v>
      </c>
      <c r="B2114">
        <v>10.9535</v>
      </c>
    </row>
    <row r="2115" spans="1:2" x14ac:dyDescent="0.25">
      <c r="A2115" s="3">
        <v>38639</v>
      </c>
      <c r="B2115">
        <v>10.891500000000001</v>
      </c>
    </row>
    <row r="2116" spans="1:2" x14ac:dyDescent="0.25">
      <c r="A2116" s="3">
        <v>38640</v>
      </c>
      <c r="B2116">
        <v>10.891500000000001</v>
      </c>
    </row>
    <row r="2117" spans="1:2" x14ac:dyDescent="0.25">
      <c r="A2117" s="3">
        <v>38641</v>
      </c>
      <c r="B2117">
        <v>10.891500000000001</v>
      </c>
    </row>
    <row r="2118" spans="1:2" x14ac:dyDescent="0.25">
      <c r="A2118" s="3">
        <v>38642</v>
      </c>
      <c r="B2118">
        <v>10.8467</v>
      </c>
    </row>
    <row r="2119" spans="1:2" x14ac:dyDescent="0.25">
      <c r="A2119" s="3">
        <v>38643</v>
      </c>
      <c r="B2119">
        <v>10.86</v>
      </c>
    </row>
    <row r="2120" spans="1:2" x14ac:dyDescent="0.25">
      <c r="A2120" s="3">
        <v>38644</v>
      </c>
      <c r="B2120">
        <v>10.8385</v>
      </c>
    </row>
    <row r="2121" spans="1:2" x14ac:dyDescent="0.25">
      <c r="A2121" s="3">
        <v>38645</v>
      </c>
      <c r="B2121">
        <v>10.8698</v>
      </c>
    </row>
    <row r="2122" spans="1:2" x14ac:dyDescent="0.25">
      <c r="A2122" s="3">
        <v>38646</v>
      </c>
      <c r="B2122">
        <v>10.8743</v>
      </c>
    </row>
    <row r="2123" spans="1:2" x14ac:dyDescent="0.25">
      <c r="A2123" s="3">
        <v>38647</v>
      </c>
      <c r="B2123">
        <v>10.8743</v>
      </c>
    </row>
    <row r="2124" spans="1:2" x14ac:dyDescent="0.25">
      <c r="A2124" s="3">
        <v>38648</v>
      </c>
      <c r="B2124">
        <v>10.8743</v>
      </c>
    </row>
    <row r="2125" spans="1:2" x14ac:dyDescent="0.25">
      <c r="A2125" s="3">
        <v>38649</v>
      </c>
      <c r="B2125">
        <v>10.8505</v>
      </c>
    </row>
    <row r="2126" spans="1:2" x14ac:dyDescent="0.25">
      <c r="A2126" s="3">
        <v>38650</v>
      </c>
      <c r="B2126">
        <v>10.872999999999999</v>
      </c>
    </row>
    <row r="2127" spans="1:2" x14ac:dyDescent="0.25">
      <c r="A2127" s="3">
        <v>38651</v>
      </c>
      <c r="B2127">
        <v>10.904400000000001</v>
      </c>
    </row>
    <row r="2128" spans="1:2" x14ac:dyDescent="0.25">
      <c r="A2128" s="3">
        <v>38652</v>
      </c>
      <c r="B2128">
        <v>10.899000000000001</v>
      </c>
    </row>
    <row r="2129" spans="1:2" x14ac:dyDescent="0.25">
      <c r="A2129" s="3">
        <v>38653</v>
      </c>
      <c r="B2129">
        <v>10.8245</v>
      </c>
    </row>
    <row r="2130" spans="1:2" x14ac:dyDescent="0.25">
      <c r="A2130" s="3">
        <v>38654</v>
      </c>
      <c r="B2130">
        <v>10.8245</v>
      </c>
    </row>
    <row r="2131" spans="1:2" x14ac:dyDescent="0.25">
      <c r="A2131" s="3">
        <v>38655</v>
      </c>
      <c r="B2131">
        <v>10.8245</v>
      </c>
    </row>
    <row r="2132" spans="1:2" x14ac:dyDescent="0.25">
      <c r="A2132" s="3">
        <v>38656</v>
      </c>
      <c r="B2132">
        <v>10.787000000000001</v>
      </c>
    </row>
    <row r="2133" spans="1:2" x14ac:dyDescent="0.25">
      <c r="A2133" s="3">
        <v>38657</v>
      </c>
      <c r="B2133">
        <v>10.762499999999999</v>
      </c>
    </row>
    <row r="2134" spans="1:2" x14ac:dyDescent="0.25">
      <c r="A2134" s="3">
        <v>38658</v>
      </c>
      <c r="B2134">
        <v>10.737500000000001</v>
      </c>
    </row>
    <row r="2135" spans="1:2" x14ac:dyDescent="0.25">
      <c r="A2135" s="3">
        <v>38659</v>
      </c>
      <c r="B2135">
        <v>10.762</v>
      </c>
    </row>
    <row r="2136" spans="1:2" x14ac:dyDescent="0.25">
      <c r="A2136" s="3">
        <v>38660</v>
      </c>
      <c r="B2136">
        <v>10.7538</v>
      </c>
    </row>
    <row r="2137" spans="1:2" x14ac:dyDescent="0.25">
      <c r="A2137" s="3">
        <v>38661</v>
      </c>
      <c r="B2137">
        <v>10.7538</v>
      </c>
    </row>
    <row r="2138" spans="1:2" x14ac:dyDescent="0.25">
      <c r="A2138" s="3">
        <v>38662</v>
      </c>
      <c r="B2138">
        <v>10.7538</v>
      </c>
    </row>
    <row r="2139" spans="1:2" x14ac:dyDescent="0.25">
      <c r="A2139" s="3">
        <v>38663</v>
      </c>
      <c r="B2139">
        <v>10.707800000000001</v>
      </c>
    </row>
    <row r="2140" spans="1:2" x14ac:dyDescent="0.25">
      <c r="A2140" s="3">
        <v>38664</v>
      </c>
      <c r="B2140">
        <v>10.712</v>
      </c>
    </row>
    <row r="2141" spans="1:2" x14ac:dyDescent="0.25">
      <c r="A2141" s="3">
        <v>38665</v>
      </c>
      <c r="B2141">
        <v>10.7323</v>
      </c>
    </row>
    <row r="2142" spans="1:2" x14ac:dyDescent="0.25">
      <c r="A2142" s="3">
        <v>38666</v>
      </c>
      <c r="B2142">
        <v>10.686500000000001</v>
      </c>
    </row>
    <row r="2143" spans="1:2" x14ac:dyDescent="0.25">
      <c r="A2143" s="3">
        <v>38667</v>
      </c>
      <c r="B2143">
        <v>10.6778</v>
      </c>
    </row>
    <row r="2144" spans="1:2" x14ac:dyDescent="0.25">
      <c r="A2144" s="3">
        <v>38668</v>
      </c>
      <c r="B2144">
        <v>10.6778</v>
      </c>
    </row>
    <row r="2145" spans="1:2" x14ac:dyDescent="0.25">
      <c r="A2145" s="3">
        <v>38669</v>
      </c>
      <c r="B2145">
        <v>10.6778</v>
      </c>
    </row>
    <row r="2146" spans="1:2" x14ac:dyDescent="0.25">
      <c r="A2146" s="3">
        <v>38670</v>
      </c>
      <c r="B2146">
        <v>10.667199999999999</v>
      </c>
    </row>
    <row r="2147" spans="1:2" x14ac:dyDescent="0.25">
      <c r="A2147" s="3">
        <v>38671</v>
      </c>
      <c r="B2147">
        <v>10.644500000000001</v>
      </c>
    </row>
    <row r="2148" spans="1:2" x14ac:dyDescent="0.25">
      <c r="A2148" s="3">
        <v>38672</v>
      </c>
      <c r="B2148">
        <v>10.6698</v>
      </c>
    </row>
    <row r="2149" spans="1:2" x14ac:dyDescent="0.25">
      <c r="A2149" s="3">
        <v>38673</v>
      </c>
      <c r="B2149">
        <v>10.646100000000001</v>
      </c>
    </row>
    <row r="2150" spans="1:2" x14ac:dyDescent="0.25">
      <c r="A2150" s="3">
        <v>38674</v>
      </c>
      <c r="B2150">
        <v>10.662800000000001</v>
      </c>
    </row>
    <row r="2151" spans="1:2" x14ac:dyDescent="0.25">
      <c r="A2151" s="3">
        <v>38675</v>
      </c>
      <c r="B2151">
        <v>10.662800000000001</v>
      </c>
    </row>
    <row r="2152" spans="1:2" x14ac:dyDescent="0.25">
      <c r="A2152" s="3">
        <v>38676</v>
      </c>
      <c r="B2152">
        <v>10.662800000000001</v>
      </c>
    </row>
    <row r="2153" spans="1:2" x14ac:dyDescent="0.25">
      <c r="A2153" s="3">
        <v>38677</v>
      </c>
      <c r="B2153">
        <v>10.648300000000001</v>
      </c>
    </row>
    <row r="2154" spans="1:2" x14ac:dyDescent="0.25">
      <c r="A2154" s="3">
        <v>38678</v>
      </c>
      <c r="B2154">
        <v>10.624499999999999</v>
      </c>
    </row>
    <row r="2155" spans="1:2" x14ac:dyDescent="0.25">
      <c r="A2155" s="3">
        <v>38679</v>
      </c>
      <c r="B2155">
        <v>10.6075</v>
      </c>
    </row>
    <row r="2156" spans="1:2" x14ac:dyDescent="0.25">
      <c r="A2156" s="3">
        <v>38680</v>
      </c>
      <c r="B2156">
        <v>10.610799999999999</v>
      </c>
    </row>
    <row r="2157" spans="1:2" x14ac:dyDescent="0.25">
      <c r="A2157" s="3">
        <v>38681</v>
      </c>
      <c r="B2157">
        <v>10.6088</v>
      </c>
    </row>
    <row r="2158" spans="1:2" x14ac:dyDescent="0.25">
      <c r="A2158" s="3">
        <v>38682</v>
      </c>
      <c r="B2158">
        <v>10.6088</v>
      </c>
    </row>
    <row r="2159" spans="1:2" x14ac:dyDescent="0.25">
      <c r="A2159" s="3">
        <v>38683</v>
      </c>
      <c r="B2159">
        <v>10.6088</v>
      </c>
    </row>
    <row r="2160" spans="1:2" x14ac:dyDescent="0.25">
      <c r="A2160" s="3">
        <v>38684</v>
      </c>
      <c r="B2160">
        <v>10.556799999999999</v>
      </c>
    </row>
    <row r="2161" spans="1:2" x14ac:dyDescent="0.25">
      <c r="A2161" s="3">
        <v>38685</v>
      </c>
      <c r="B2161">
        <v>10.5885</v>
      </c>
    </row>
    <row r="2162" spans="1:2" x14ac:dyDescent="0.25">
      <c r="A2162" s="3">
        <v>38686</v>
      </c>
      <c r="B2162">
        <v>10.558</v>
      </c>
    </row>
    <row r="2163" spans="1:2" x14ac:dyDescent="0.25">
      <c r="A2163" s="3">
        <v>38687</v>
      </c>
      <c r="B2163">
        <v>10.503299999999999</v>
      </c>
    </row>
    <row r="2164" spans="1:2" x14ac:dyDescent="0.25">
      <c r="A2164" s="3">
        <v>38688</v>
      </c>
      <c r="B2164">
        <v>10.4709</v>
      </c>
    </row>
    <row r="2165" spans="1:2" x14ac:dyDescent="0.25">
      <c r="A2165" s="3">
        <v>38689</v>
      </c>
      <c r="B2165">
        <v>10.4709</v>
      </c>
    </row>
    <row r="2166" spans="1:2" x14ac:dyDescent="0.25">
      <c r="A2166" s="3">
        <v>38690</v>
      </c>
      <c r="B2166">
        <v>10.4709</v>
      </c>
    </row>
    <row r="2167" spans="1:2" x14ac:dyDescent="0.25">
      <c r="A2167" s="3">
        <v>38691</v>
      </c>
      <c r="B2167">
        <v>10.4619</v>
      </c>
    </row>
    <row r="2168" spans="1:2" x14ac:dyDescent="0.25">
      <c r="A2168" s="3">
        <v>38692</v>
      </c>
      <c r="B2168">
        <v>10.4217</v>
      </c>
    </row>
    <row r="2169" spans="1:2" x14ac:dyDescent="0.25">
      <c r="A2169" s="3">
        <v>38693</v>
      </c>
      <c r="B2169">
        <v>10.4655</v>
      </c>
    </row>
    <row r="2170" spans="1:2" x14ac:dyDescent="0.25">
      <c r="A2170" s="3">
        <v>38694</v>
      </c>
      <c r="B2170">
        <v>10.5388</v>
      </c>
    </row>
    <row r="2171" spans="1:2" x14ac:dyDescent="0.25">
      <c r="A2171" s="3">
        <v>38695</v>
      </c>
      <c r="B2171">
        <v>10.643000000000001</v>
      </c>
    </row>
    <row r="2172" spans="1:2" x14ac:dyDescent="0.25">
      <c r="A2172" s="3">
        <v>38696</v>
      </c>
      <c r="B2172">
        <v>10.643000000000001</v>
      </c>
    </row>
    <row r="2173" spans="1:2" x14ac:dyDescent="0.25">
      <c r="A2173" s="3">
        <v>38697</v>
      </c>
      <c r="B2173">
        <v>10.643000000000001</v>
      </c>
    </row>
    <row r="2174" spans="1:2" x14ac:dyDescent="0.25">
      <c r="A2174" s="3">
        <v>38698</v>
      </c>
      <c r="B2174">
        <v>10.6328</v>
      </c>
    </row>
    <row r="2175" spans="1:2" x14ac:dyDescent="0.25">
      <c r="A2175" s="3">
        <v>38699</v>
      </c>
      <c r="B2175">
        <v>10.6225</v>
      </c>
    </row>
    <row r="2176" spans="1:2" x14ac:dyDescent="0.25">
      <c r="A2176" s="3">
        <v>38700</v>
      </c>
      <c r="B2176">
        <v>10.7315</v>
      </c>
    </row>
    <row r="2177" spans="1:2" x14ac:dyDescent="0.25">
      <c r="A2177" s="3">
        <v>38701</v>
      </c>
      <c r="B2177">
        <v>10.749499999999999</v>
      </c>
    </row>
    <row r="2178" spans="1:2" x14ac:dyDescent="0.25">
      <c r="A2178" s="3">
        <v>38702</v>
      </c>
      <c r="B2178">
        <v>10.743500000000001</v>
      </c>
    </row>
    <row r="2179" spans="1:2" x14ac:dyDescent="0.25">
      <c r="A2179" s="3">
        <v>38703</v>
      </c>
      <c r="B2179">
        <v>10.743500000000001</v>
      </c>
    </row>
    <row r="2180" spans="1:2" x14ac:dyDescent="0.25">
      <c r="A2180" s="3">
        <v>38704</v>
      </c>
      <c r="B2180">
        <v>10.743500000000001</v>
      </c>
    </row>
    <row r="2181" spans="1:2" x14ac:dyDescent="0.25">
      <c r="A2181" s="3">
        <v>38705</v>
      </c>
      <c r="B2181">
        <v>10.7303</v>
      </c>
    </row>
    <row r="2182" spans="1:2" x14ac:dyDescent="0.25">
      <c r="A2182" s="3">
        <v>38706</v>
      </c>
      <c r="B2182">
        <v>10.663499999999999</v>
      </c>
    </row>
    <row r="2183" spans="1:2" x14ac:dyDescent="0.25">
      <c r="A2183" s="3">
        <v>38707</v>
      </c>
      <c r="B2183">
        <v>10.6183</v>
      </c>
    </row>
    <row r="2184" spans="1:2" x14ac:dyDescent="0.25">
      <c r="A2184" s="3">
        <v>38708</v>
      </c>
      <c r="B2184">
        <v>10.660299999999999</v>
      </c>
    </row>
    <row r="2185" spans="1:2" x14ac:dyDescent="0.25">
      <c r="A2185" s="3">
        <v>38709</v>
      </c>
      <c r="B2185">
        <v>10.688000000000001</v>
      </c>
    </row>
    <row r="2186" spans="1:2" x14ac:dyDescent="0.25">
      <c r="A2186" s="3">
        <v>38710</v>
      </c>
      <c r="B2186">
        <v>10.688000000000001</v>
      </c>
    </row>
    <row r="2187" spans="1:2" x14ac:dyDescent="0.25">
      <c r="A2187" s="3">
        <v>38711</v>
      </c>
      <c r="B2187">
        <v>10.688000000000001</v>
      </c>
    </row>
    <row r="2188" spans="1:2" x14ac:dyDescent="0.25">
      <c r="A2188" s="3">
        <v>38712</v>
      </c>
      <c r="B2188">
        <v>10.6845</v>
      </c>
    </row>
    <row r="2189" spans="1:2" x14ac:dyDescent="0.25">
      <c r="A2189" s="3">
        <v>38713</v>
      </c>
      <c r="B2189">
        <v>10.7555</v>
      </c>
    </row>
    <row r="2190" spans="1:2" x14ac:dyDescent="0.25">
      <c r="A2190" s="3">
        <v>38714</v>
      </c>
      <c r="B2190">
        <v>10.7783</v>
      </c>
    </row>
    <row r="2191" spans="1:2" x14ac:dyDescent="0.25">
      <c r="A2191" s="3">
        <v>38715</v>
      </c>
      <c r="B2191">
        <v>10.661</v>
      </c>
    </row>
    <row r="2192" spans="1:2" x14ac:dyDescent="0.25">
      <c r="A2192" s="3">
        <v>38716</v>
      </c>
      <c r="B2192">
        <v>10.635</v>
      </c>
    </row>
    <row r="2193" spans="1:2" x14ac:dyDescent="0.25">
      <c r="A2193" s="3">
        <v>38717</v>
      </c>
      <c r="B2193">
        <v>10.635</v>
      </c>
    </row>
    <row r="2194" spans="1:2" x14ac:dyDescent="0.25">
      <c r="A2194" s="3">
        <v>38718</v>
      </c>
      <c r="B2194">
        <v>10.635</v>
      </c>
    </row>
    <row r="2195" spans="1:2" x14ac:dyDescent="0.25">
      <c r="A2195" s="3">
        <v>38719</v>
      </c>
      <c r="B2195">
        <v>10.635999999999999</v>
      </c>
    </row>
    <row r="2196" spans="1:2" x14ac:dyDescent="0.25">
      <c r="A2196" s="3">
        <v>38720</v>
      </c>
      <c r="B2196">
        <v>10.627800000000001</v>
      </c>
    </row>
    <row r="2197" spans="1:2" x14ac:dyDescent="0.25">
      <c r="A2197" s="3">
        <v>38721</v>
      </c>
      <c r="B2197">
        <v>10.582000000000001</v>
      </c>
    </row>
    <row r="2198" spans="1:2" x14ac:dyDescent="0.25">
      <c r="A2198" s="3">
        <v>38722</v>
      </c>
      <c r="B2198">
        <v>10.632300000000001</v>
      </c>
    </row>
    <row r="2199" spans="1:2" x14ac:dyDescent="0.25">
      <c r="A2199" s="3">
        <v>38723</v>
      </c>
      <c r="B2199">
        <v>10.5624</v>
      </c>
    </row>
    <row r="2200" spans="1:2" x14ac:dyDescent="0.25">
      <c r="A2200" s="3">
        <v>38724</v>
      </c>
      <c r="B2200">
        <v>10.5624</v>
      </c>
    </row>
    <row r="2201" spans="1:2" x14ac:dyDescent="0.25">
      <c r="A2201" s="3">
        <v>38725</v>
      </c>
      <c r="B2201">
        <v>10.5624</v>
      </c>
    </row>
    <row r="2202" spans="1:2" x14ac:dyDescent="0.25">
      <c r="A2202" s="3">
        <v>38726</v>
      </c>
      <c r="B2202">
        <v>10.5794</v>
      </c>
    </row>
    <row r="2203" spans="1:2" x14ac:dyDescent="0.25">
      <c r="A2203" s="3">
        <v>38727</v>
      </c>
      <c r="B2203">
        <v>10.631499999999999</v>
      </c>
    </row>
    <row r="2204" spans="1:2" x14ac:dyDescent="0.25">
      <c r="A2204" s="3">
        <v>38728</v>
      </c>
      <c r="B2204">
        <v>10.592499999999999</v>
      </c>
    </row>
    <row r="2205" spans="1:2" x14ac:dyDescent="0.25">
      <c r="A2205" s="3">
        <v>38729</v>
      </c>
      <c r="B2205">
        <v>10.5853</v>
      </c>
    </row>
    <row r="2206" spans="1:2" x14ac:dyDescent="0.25">
      <c r="A2206" s="3">
        <v>38730</v>
      </c>
      <c r="B2206">
        <v>10.5618</v>
      </c>
    </row>
    <row r="2207" spans="1:2" x14ac:dyDescent="0.25">
      <c r="A2207" s="3">
        <v>38731</v>
      </c>
      <c r="B2207">
        <v>10.5618</v>
      </c>
    </row>
    <row r="2208" spans="1:2" x14ac:dyDescent="0.25">
      <c r="A2208" s="3">
        <v>38732</v>
      </c>
      <c r="B2208">
        <v>10.5618</v>
      </c>
    </row>
    <row r="2209" spans="1:2" x14ac:dyDescent="0.25">
      <c r="A2209" s="3">
        <v>38733</v>
      </c>
      <c r="B2209">
        <v>10.520799999999999</v>
      </c>
    </row>
    <row r="2210" spans="1:2" x14ac:dyDescent="0.25">
      <c r="A2210" s="3">
        <v>38734</v>
      </c>
      <c r="B2210">
        <v>10.593500000000001</v>
      </c>
    </row>
    <row r="2211" spans="1:2" x14ac:dyDescent="0.25">
      <c r="A2211" s="3">
        <v>38735</v>
      </c>
      <c r="B2211">
        <v>10.5565</v>
      </c>
    </row>
    <row r="2212" spans="1:2" x14ac:dyDescent="0.25">
      <c r="A2212" s="3">
        <v>38736</v>
      </c>
      <c r="B2212">
        <v>10.5025</v>
      </c>
    </row>
    <row r="2213" spans="1:2" x14ac:dyDescent="0.25">
      <c r="A2213" s="3">
        <v>38737</v>
      </c>
      <c r="B2213">
        <v>10.545199999999999</v>
      </c>
    </row>
    <row r="2214" spans="1:2" x14ac:dyDescent="0.25">
      <c r="A2214" s="3">
        <v>38738</v>
      </c>
      <c r="B2214">
        <v>10.545199999999999</v>
      </c>
    </row>
    <row r="2215" spans="1:2" x14ac:dyDescent="0.25">
      <c r="A2215" s="3">
        <v>38739</v>
      </c>
      <c r="B2215">
        <v>10.545199999999999</v>
      </c>
    </row>
    <row r="2216" spans="1:2" x14ac:dyDescent="0.25">
      <c r="A2216" s="3">
        <v>38740</v>
      </c>
      <c r="B2216">
        <v>10.5383</v>
      </c>
    </row>
    <row r="2217" spans="1:2" x14ac:dyDescent="0.25">
      <c r="A2217" s="3">
        <v>38741</v>
      </c>
      <c r="B2217">
        <v>10.4978</v>
      </c>
    </row>
    <row r="2218" spans="1:2" x14ac:dyDescent="0.25">
      <c r="A2218" s="3">
        <v>38742</v>
      </c>
      <c r="B2218">
        <v>10.5108</v>
      </c>
    </row>
    <row r="2219" spans="1:2" x14ac:dyDescent="0.25">
      <c r="A2219" s="3">
        <v>38743</v>
      </c>
      <c r="B2219">
        <v>10.4955</v>
      </c>
    </row>
    <row r="2220" spans="1:2" x14ac:dyDescent="0.25">
      <c r="A2220" s="3">
        <v>38744</v>
      </c>
      <c r="B2220">
        <v>10.443899999999999</v>
      </c>
    </row>
    <row r="2221" spans="1:2" x14ac:dyDescent="0.25">
      <c r="A2221" s="3">
        <v>38745</v>
      </c>
      <c r="B2221">
        <v>10.443899999999999</v>
      </c>
    </row>
    <row r="2222" spans="1:2" x14ac:dyDescent="0.25">
      <c r="A2222" s="3">
        <v>38746</v>
      </c>
      <c r="B2222">
        <v>10.443899999999999</v>
      </c>
    </row>
    <row r="2223" spans="1:2" x14ac:dyDescent="0.25">
      <c r="A2223" s="3">
        <v>38747</v>
      </c>
      <c r="B2223">
        <v>10.4518</v>
      </c>
    </row>
    <row r="2224" spans="1:2" x14ac:dyDescent="0.25">
      <c r="A2224" s="3">
        <v>38748</v>
      </c>
      <c r="B2224">
        <v>10.4498</v>
      </c>
    </row>
    <row r="2225" spans="1:2" x14ac:dyDescent="0.25">
      <c r="A2225" s="3">
        <v>38749</v>
      </c>
      <c r="B2225">
        <v>10.460800000000001</v>
      </c>
    </row>
    <row r="2226" spans="1:2" x14ac:dyDescent="0.25">
      <c r="A2226" s="3">
        <v>38750</v>
      </c>
      <c r="B2226">
        <v>10.4985</v>
      </c>
    </row>
    <row r="2227" spans="1:2" x14ac:dyDescent="0.25">
      <c r="A2227" s="3">
        <v>38751</v>
      </c>
      <c r="B2227">
        <v>10.488300000000001</v>
      </c>
    </row>
    <row r="2228" spans="1:2" x14ac:dyDescent="0.25">
      <c r="A2228" s="3">
        <v>38752</v>
      </c>
      <c r="B2228">
        <v>10.488300000000001</v>
      </c>
    </row>
    <row r="2229" spans="1:2" x14ac:dyDescent="0.25">
      <c r="A2229" s="3">
        <v>38753</v>
      </c>
      <c r="B2229">
        <v>10.488300000000001</v>
      </c>
    </row>
    <row r="2230" spans="1:2" x14ac:dyDescent="0.25">
      <c r="A2230" s="3">
        <v>38754</v>
      </c>
      <c r="B2230">
        <v>10.4605</v>
      </c>
    </row>
    <row r="2231" spans="1:2" x14ac:dyDescent="0.25">
      <c r="A2231" s="3">
        <v>38755</v>
      </c>
      <c r="B2231">
        <v>10.549300000000001</v>
      </c>
    </row>
    <row r="2232" spans="1:2" x14ac:dyDescent="0.25">
      <c r="A2232" s="3">
        <v>38756</v>
      </c>
      <c r="B2232">
        <v>10.533300000000001</v>
      </c>
    </row>
    <row r="2233" spans="1:2" x14ac:dyDescent="0.25">
      <c r="A2233" s="3">
        <v>38757</v>
      </c>
      <c r="B2233">
        <v>10.4863</v>
      </c>
    </row>
    <row r="2234" spans="1:2" x14ac:dyDescent="0.25">
      <c r="A2234" s="3">
        <v>38758</v>
      </c>
      <c r="B2234">
        <v>10.5055</v>
      </c>
    </row>
    <row r="2235" spans="1:2" x14ac:dyDescent="0.25">
      <c r="A2235" s="3">
        <v>38759</v>
      </c>
      <c r="B2235">
        <v>10.5055</v>
      </c>
    </row>
    <row r="2236" spans="1:2" x14ac:dyDescent="0.25">
      <c r="A2236" s="3">
        <v>38760</v>
      </c>
      <c r="B2236">
        <v>10.5055</v>
      </c>
    </row>
    <row r="2237" spans="1:2" x14ac:dyDescent="0.25">
      <c r="A2237" s="3">
        <v>38761</v>
      </c>
      <c r="B2237">
        <v>10.551500000000001</v>
      </c>
    </row>
    <row r="2238" spans="1:2" x14ac:dyDescent="0.25">
      <c r="A2238" s="3">
        <v>38762</v>
      </c>
      <c r="B2238">
        <v>10.509499999999999</v>
      </c>
    </row>
    <row r="2239" spans="1:2" x14ac:dyDescent="0.25">
      <c r="A2239" s="3">
        <v>38763</v>
      </c>
      <c r="B2239">
        <v>10.542</v>
      </c>
    </row>
    <row r="2240" spans="1:2" x14ac:dyDescent="0.25">
      <c r="A2240" s="3">
        <v>38764</v>
      </c>
      <c r="B2240">
        <v>10.4808</v>
      </c>
    </row>
    <row r="2241" spans="1:2" x14ac:dyDescent="0.25">
      <c r="A2241" s="3">
        <v>38765</v>
      </c>
      <c r="B2241">
        <v>10.4353</v>
      </c>
    </row>
    <row r="2242" spans="1:2" x14ac:dyDescent="0.25">
      <c r="A2242" s="3">
        <v>38766</v>
      </c>
      <c r="B2242">
        <v>10.4353</v>
      </c>
    </row>
    <row r="2243" spans="1:2" x14ac:dyDescent="0.25">
      <c r="A2243" s="3">
        <v>38767</v>
      </c>
      <c r="B2243">
        <v>10.4353</v>
      </c>
    </row>
    <row r="2244" spans="1:2" x14ac:dyDescent="0.25">
      <c r="A2244" s="3">
        <v>38768</v>
      </c>
      <c r="B2244">
        <v>10.446300000000001</v>
      </c>
    </row>
    <row r="2245" spans="1:2" x14ac:dyDescent="0.25">
      <c r="A2245" s="3">
        <v>38769</v>
      </c>
      <c r="B2245">
        <v>10.4823</v>
      </c>
    </row>
    <row r="2246" spans="1:2" x14ac:dyDescent="0.25">
      <c r="A2246" s="3">
        <v>38770</v>
      </c>
      <c r="B2246">
        <v>10.4633</v>
      </c>
    </row>
    <row r="2247" spans="1:2" x14ac:dyDescent="0.25">
      <c r="A2247" s="3">
        <v>38771</v>
      </c>
      <c r="B2247">
        <v>10.484500000000001</v>
      </c>
    </row>
    <row r="2248" spans="1:2" x14ac:dyDescent="0.25">
      <c r="A2248" s="3">
        <v>38772</v>
      </c>
      <c r="B2248">
        <v>10.4818</v>
      </c>
    </row>
    <row r="2249" spans="1:2" x14ac:dyDescent="0.25">
      <c r="A2249" s="3">
        <v>38773</v>
      </c>
      <c r="B2249">
        <v>10.4818</v>
      </c>
    </row>
    <row r="2250" spans="1:2" x14ac:dyDescent="0.25">
      <c r="A2250" s="3">
        <v>38774</v>
      </c>
      <c r="B2250">
        <v>10.4818</v>
      </c>
    </row>
    <row r="2251" spans="1:2" x14ac:dyDescent="0.25">
      <c r="A2251" s="3">
        <v>38775</v>
      </c>
      <c r="B2251">
        <v>10.4755</v>
      </c>
    </row>
    <row r="2252" spans="1:2" x14ac:dyDescent="0.25">
      <c r="A2252" s="3">
        <v>38776</v>
      </c>
      <c r="B2252">
        <v>10.488300000000001</v>
      </c>
    </row>
    <row r="2253" spans="1:2" x14ac:dyDescent="0.25">
      <c r="A2253" s="3">
        <v>38777</v>
      </c>
      <c r="B2253">
        <v>10.475300000000001</v>
      </c>
    </row>
    <row r="2254" spans="1:2" x14ac:dyDescent="0.25">
      <c r="A2254" s="3">
        <v>38778</v>
      </c>
      <c r="B2254">
        <v>10.528499999999999</v>
      </c>
    </row>
    <row r="2255" spans="1:2" x14ac:dyDescent="0.25">
      <c r="A2255" s="3">
        <v>38779</v>
      </c>
      <c r="B2255">
        <v>10.587300000000001</v>
      </c>
    </row>
    <row r="2256" spans="1:2" x14ac:dyDescent="0.25">
      <c r="A2256" s="3">
        <v>38780</v>
      </c>
      <c r="B2256">
        <v>10.587300000000001</v>
      </c>
    </row>
    <row r="2257" spans="1:2" x14ac:dyDescent="0.25">
      <c r="A2257" s="3">
        <v>38781</v>
      </c>
      <c r="B2257">
        <v>10.587300000000001</v>
      </c>
    </row>
    <row r="2258" spans="1:2" x14ac:dyDescent="0.25">
      <c r="A2258" s="3">
        <v>38782</v>
      </c>
      <c r="B2258">
        <v>10.695499999999999</v>
      </c>
    </row>
    <row r="2259" spans="1:2" x14ac:dyDescent="0.25">
      <c r="A2259" s="3">
        <v>38783</v>
      </c>
      <c r="B2259">
        <v>10.6663</v>
      </c>
    </row>
    <row r="2260" spans="1:2" x14ac:dyDescent="0.25">
      <c r="A2260" s="3">
        <v>38784</v>
      </c>
      <c r="B2260">
        <v>10.7163</v>
      </c>
    </row>
    <row r="2261" spans="1:2" x14ac:dyDescent="0.25">
      <c r="A2261" s="3">
        <v>38785</v>
      </c>
      <c r="B2261">
        <v>10.722</v>
      </c>
    </row>
    <row r="2262" spans="1:2" x14ac:dyDescent="0.25">
      <c r="A2262" s="3">
        <v>38786</v>
      </c>
      <c r="B2262">
        <v>10.688700000000001</v>
      </c>
    </row>
    <row r="2263" spans="1:2" x14ac:dyDescent="0.25">
      <c r="A2263" s="3">
        <v>38787</v>
      </c>
      <c r="B2263">
        <v>10.688700000000001</v>
      </c>
    </row>
    <row r="2264" spans="1:2" x14ac:dyDescent="0.25">
      <c r="A2264" s="3">
        <v>38788</v>
      </c>
      <c r="B2264">
        <v>10.688700000000001</v>
      </c>
    </row>
    <row r="2265" spans="1:2" x14ac:dyDescent="0.25">
      <c r="A2265" s="3">
        <v>38789</v>
      </c>
      <c r="B2265">
        <v>10.73</v>
      </c>
    </row>
    <row r="2266" spans="1:2" x14ac:dyDescent="0.25">
      <c r="A2266" s="3">
        <v>38790</v>
      </c>
      <c r="B2266">
        <v>10.67</v>
      </c>
    </row>
    <row r="2267" spans="1:2" x14ac:dyDescent="0.25">
      <c r="A2267" s="3">
        <v>38791</v>
      </c>
      <c r="B2267">
        <v>10.645</v>
      </c>
    </row>
    <row r="2268" spans="1:2" x14ac:dyDescent="0.25">
      <c r="A2268" s="3">
        <v>38792</v>
      </c>
      <c r="B2268">
        <v>10.643000000000001</v>
      </c>
    </row>
    <row r="2269" spans="1:2" x14ac:dyDescent="0.25">
      <c r="A2269" s="3">
        <v>38793</v>
      </c>
      <c r="B2269">
        <v>10.6838</v>
      </c>
    </row>
    <row r="2270" spans="1:2" x14ac:dyDescent="0.25">
      <c r="A2270" s="3">
        <v>38794</v>
      </c>
      <c r="B2270">
        <v>10.6838</v>
      </c>
    </row>
    <row r="2271" spans="1:2" x14ac:dyDescent="0.25">
      <c r="A2271" s="3">
        <v>38795</v>
      </c>
      <c r="B2271">
        <v>10.6838</v>
      </c>
    </row>
    <row r="2272" spans="1:2" x14ac:dyDescent="0.25">
      <c r="A2272" s="3">
        <v>38796</v>
      </c>
      <c r="B2272">
        <v>10.7806</v>
      </c>
    </row>
    <row r="2273" spans="1:2" x14ac:dyDescent="0.25">
      <c r="A2273" s="3">
        <v>38797</v>
      </c>
      <c r="B2273">
        <v>10.848000000000001</v>
      </c>
    </row>
    <row r="2274" spans="1:2" x14ac:dyDescent="0.25">
      <c r="A2274" s="3">
        <v>38798</v>
      </c>
      <c r="B2274">
        <v>10.869299999999999</v>
      </c>
    </row>
    <row r="2275" spans="1:2" x14ac:dyDescent="0.25">
      <c r="A2275" s="3">
        <v>38799</v>
      </c>
      <c r="B2275">
        <v>10.908799999999999</v>
      </c>
    </row>
    <row r="2276" spans="1:2" x14ac:dyDescent="0.25">
      <c r="A2276" s="3">
        <v>38800</v>
      </c>
      <c r="B2276">
        <v>10.8713</v>
      </c>
    </row>
    <row r="2277" spans="1:2" x14ac:dyDescent="0.25">
      <c r="A2277" s="3">
        <v>38801</v>
      </c>
      <c r="B2277">
        <v>10.8713</v>
      </c>
    </row>
    <row r="2278" spans="1:2" x14ac:dyDescent="0.25">
      <c r="A2278" s="3">
        <v>38802</v>
      </c>
      <c r="B2278">
        <v>10.8713</v>
      </c>
    </row>
    <row r="2279" spans="1:2" x14ac:dyDescent="0.25">
      <c r="A2279" s="3">
        <v>38803</v>
      </c>
      <c r="B2279">
        <v>10.968500000000001</v>
      </c>
    </row>
    <row r="2280" spans="1:2" x14ac:dyDescent="0.25">
      <c r="A2280" s="3">
        <v>38804</v>
      </c>
      <c r="B2280">
        <v>11.016</v>
      </c>
    </row>
    <row r="2281" spans="1:2" x14ac:dyDescent="0.25">
      <c r="A2281" s="3">
        <v>38805</v>
      </c>
      <c r="B2281">
        <v>10.942399999999999</v>
      </c>
    </row>
    <row r="2282" spans="1:2" x14ac:dyDescent="0.25">
      <c r="A2282" s="3">
        <v>38806</v>
      </c>
      <c r="B2282">
        <v>10.931799999999999</v>
      </c>
    </row>
    <row r="2283" spans="1:2" x14ac:dyDescent="0.25">
      <c r="A2283" s="3">
        <v>38807</v>
      </c>
      <c r="B2283">
        <v>10.874000000000001</v>
      </c>
    </row>
    <row r="2284" spans="1:2" x14ac:dyDescent="0.25">
      <c r="A2284" s="3">
        <v>38808</v>
      </c>
      <c r="B2284">
        <v>10.874000000000001</v>
      </c>
    </row>
    <row r="2285" spans="1:2" x14ac:dyDescent="0.25">
      <c r="A2285" s="3">
        <v>38809</v>
      </c>
      <c r="B2285">
        <v>10.874000000000001</v>
      </c>
    </row>
    <row r="2286" spans="1:2" x14ac:dyDescent="0.25">
      <c r="A2286" s="3">
        <v>38810</v>
      </c>
      <c r="B2286">
        <v>10.852</v>
      </c>
    </row>
    <row r="2287" spans="1:2" x14ac:dyDescent="0.25">
      <c r="A2287" s="3">
        <v>38811</v>
      </c>
      <c r="B2287">
        <v>10.926500000000001</v>
      </c>
    </row>
    <row r="2288" spans="1:2" x14ac:dyDescent="0.25">
      <c r="A2288" s="3">
        <v>38812</v>
      </c>
      <c r="B2288">
        <v>11.032</v>
      </c>
    </row>
    <row r="2289" spans="1:2" x14ac:dyDescent="0.25">
      <c r="A2289" s="3">
        <v>38813</v>
      </c>
      <c r="B2289">
        <v>11.0998</v>
      </c>
    </row>
    <row r="2290" spans="1:2" x14ac:dyDescent="0.25">
      <c r="A2290" s="3">
        <v>38814</v>
      </c>
      <c r="B2290">
        <v>11.145799999999999</v>
      </c>
    </row>
    <row r="2291" spans="1:2" x14ac:dyDescent="0.25">
      <c r="A2291" s="3">
        <v>38815</v>
      </c>
      <c r="B2291">
        <v>11.145799999999999</v>
      </c>
    </row>
    <row r="2292" spans="1:2" x14ac:dyDescent="0.25">
      <c r="A2292" s="3">
        <v>38816</v>
      </c>
      <c r="B2292">
        <v>11.145799999999999</v>
      </c>
    </row>
    <row r="2293" spans="1:2" x14ac:dyDescent="0.25">
      <c r="A2293" s="3">
        <v>38817</v>
      </c>
      <c r="B2293">
        <v>11.1045</v>
      </c>
    </row>
    <row r="2294" spans="1:2" x14ac:dyDescent="0.25">
      <c r="A2294" s="3">
        <v>38818</v>
      </c>
      <c r="B2294">
        <v>11.050800000000001</v>
      </c>
    </row>
    <row r="2295" spans="1:2" x14ac:dyDescent="0.25">
      <c r="A2295" s="3">
        <v>38819</v>
      </c>
      <c r="B2295">
        <v>11.038500000000001</v>
      </c>
    </row>
    <row r="2296" spans="1:2" x14ac:dyDescent="0.25">
      <c r="A2296" s="3">
        <v>38820</v>
      </c>
      <c r="B2296">
        <v>11.1038</v>
      </c>
    </row>
    <row r="2297" spans="1:2" x14ac:dyDescent="0.25">
      <c r="A2297" s="3">
        <v>38821</v>
      </c>
      <c r="B2297">
        <v>11.0975</v>
      </c>
    </row>
    <row r="2298" spans="1:2" x14ac:dyDescent="0.25">
      <c r="A2298" s="3">
        <v>38822</v>
      </c>
      <c r="B2298">
        <v>11.0975</v>
      </c>
    </row>
    <row r="2299" spans="1:2" x14ac:dyDescent="0.25">
      <c r="A2299" s="3">
        <v>38823</v>
      </c>
      <c r="B2299">
        <v>11.0975</v>
      </c>
    </row>
    <row r="2300" spans="1:2" x14ac:dyDescent="0.25">
      <c r="A2300" s="3">
        <v>38824</v>
      </c>
      <c r="B2300">
        <v>11.047700000000001</v>
      </c>
    </row>
    <row r="2301" spans="1:2" x14ac:dyDescent="0.25">
      <c r="A2301" s="3">
        <v>38825</v>
      </c>
      <c r="B2301">
        <v>10.942500000000001</v>
      </c>
    </row>
    <row r="2302" spans="1:2" x14ac:dyDescent="0.25">
      <c r="A2302" s="3">
        <v>38826</v>
      </c>
      <c r="B2302">
        <v>10.966900000000001</v>
      </c>
    </row>
    <row r="2303" spans="1:2" x14ac:dyDescent="0.25">
      <c r="A2303" s="3">
        <v>38827</v>
      </c>
      <c r="B2303">
        <v>11.043799999999999</v>
      </c>
    </row>
    <row r="2304" spans="1:2" x14ac:dyDescent="0.25">
      <c r="A2304" s="3">
        <v>38828</v>
      </c>
      <c r="B2304">
        <v>11.052099999999999</v>
      </c>
    </row>
    <row r="2305" spans="1:2" x14ac:dyDescent="0.25">
      <c r="A2305" s="3">
        <v>38829</v>
      </c>
      <c r="B2305">
        <v>11.052099999999999</v>
      </c>
    </row>
    <row r="2306" spans="1:2" x14ac:dyDescent="0.25">
      <c r="A2306" s="3">
        <v>38830</v>
      </c>
      <c r="B2306">
        <v>11.052099999999999</v>
      </c>
    </row>
    <row r="2307" spans="1:2" x14ac:dyDescent="0.25">
      <c r="A2307" s="3">
        <v>38831</v>
      </c>
      <c r="B2307">
        <v>11.077</v>
      </c>
    </row>
    <row r="2308" spans="1:2" x14ac:dyDescent="0.25">
      <c r="A2308" s="3">
        <v>38832</v>
      </c>
      <c r="B2308">
        <v>11.151999999999999</v>
      </c>
    </row>
    <row r="2309" spans="1:2" x14ac:dyDescent="0.25">
      <c r="A2309" s="3">
        <v>38833</v>
      </c>
      <c r="B2309">
        <v>11.1463</v>
      </c>
    </row>
    <row r="2310" spans="1:2" x14ac:dyDescent="0.25">
      <c r="A2310" s="3">
        <v>38834</v>
      </c>
      <c r="B2310">
        <v>11.112</v>
      </c>
    </row>
    <row r="2311" spans="1:2" x14ac:dyDescent="0.25">
      <c r="A2311" s="3">
        <v>38835</v>
      </c>
      <c r="B2311">
        <v>11.061299999999999</v>
      </c>
    </row>
    <row r="2312" spans="1:2" x14ac:dyDescent="0.25">
      <c r="A2312" s="3">
        <v>38836</v>
      </c>
      <c r="B2312">
        <v>11.061299999999999</v>
      </c>
    </row>
    <row r="2313" spans="1:2" x14ac:dyDescent="0.25">
      <c r="A2313" s="3">
        <v>38837</v>
      </c>
      <c r="B2313">
        <v>11.061299999999999</v>
      </c>
    </row>
    <row r="2314" spans="1:2" x14ac:dyDescent="0.25">
      <c r="A2314" s="3">
        <v>38838</v>
      </c>
      <c r="B2314">
        <v>11.081</v>
      </c>
    </row>
    <row r="2315" spans="1:2" x14ac:dyDescent="0.25">
      <c r="A2315" s="3">
        <v>38839</v>
      </c>
      <c r="B2315">
        <v>10.981199999999999</v>
      </c>
    </row>
    <row r="2316" spans="1:2" x14ac:dyDescent="0.25">
      <c r="A2316" s="3">
        <v>38840</v>
      </c>
      <c r="B2316">
        <v>10.9733</v>
      </c>
    </row>
    <row r="2317" spans="1:2" x14ac:dyDescent="0.25">
      <c r="A2317" s="3">
        <v>38841</v>
      </c>
      <c r="B2317">
        <v>10.981299999999999</v>
      </c>
    </row>
    <row r="2318" spans="1:2" x14ac:dyDescent="0.25">
      <c r="A2318" s="3">
        <v>38842</v>
      </c>
      <c r="B2318">
        <v>10.9617</v>
      </c>
    </row>
    <row r="2319" spans="1:2" x14ac:dyDescent="0.25">
      <c r="A2319" s="3">
        <v>38843</v>
      </c>
      <c r="B2319">
        <v>10.9617</v>
      </c>
    </row>
    <row r="2320" spans="1:2" x14ac:dyDescent="0.25">
      <c r="A2320" s="3">
        <v>38844</v>
      </c>
      <c r="B2320">
        <v>10.9617</v>
      </c>
    </row>
    <row r="2321" spans="1:2" x14ac:dyDescent="0.25">
      <c r="A2321" s="3">
        <v>38845</v>
      </c>
      <c r="B2321">
        <v>10.933</v>
      </c>
    </row>
    <row r="2322" spans="1:2" x14ac:dyDescent="0.25">
      <c r="A2322" s="3">
        <v>38846</v>
      </c>
      <c r="B2322">
        <v>10.876799999999999</v>
      </c>
    </row>
    <row r="2323" spans="1:2" x14ac:dyDescent="0.25">
      <c r="A2323" s="3">
        <v>38847</v>
      </c>
      <c r="B2323">
        <v>10.8538</v>
      </c>
    </row>
    <row r="2324" spans="1:2" x14ac:dyDescent="0.25">
      <c r="A2324" s="3">
        <v>38848</v>
      </c>
      <c r="B2324">
        <v>10.888999999999999</v>
      </c>
    </row>
    <row r="2325" spans="1:2" x14ac:dyDescent="0.25">
      <c r="A2325" s="3">
        <v>38849</v>
      </c>
      <c r="B2325">
        <v>11.0998</v>
      </c>
    </row>
    <row r="2326" spans="1:2" x14ac:dyDescent="0.25">
      <c r="A2326" s="3">
        <v>38850</v>
      </c>
      <c r="B2326">
        <v>11.0998</v>
      </c>
    </row>
    <row r="2327" spans="1:2" x14ac:dyDescent="0.25">
      <c r="A2327" s="3">
        <v>38851</v>
      </c>
      <c r="B2327">
        <v>11.0998</v>
      </c>
    </row>
    <row r="2328" spans="1:2" x14ac:dyDescent="0.25">
      <c r="A2328" s="3">
        <v>38852</v>
      </c>
      <c r="B2328">
        <v>11.1433</v>
      </c>
    </row>
    <row r="2329" spans="1:2" x14ac:dyDescent="0.25">
      <c r="A2329" s="3">
        <v>38853</v>
      </c>
      <c r="B2329">
        <v>11.0412</v>
      </c>
    </row>
    <row r="2330" spans="1:2" x14ac:dyDescent="0.25">
      <c r="A2330" s="3">
        <v>38854</v>
      </c>
      <c r="B2330">
        <v>11.2052</v>
      </c>
    </row>
    <row r="2331" spans="1:2" x14ac:dyDescent="0.25">
      <c r="A2331" s="3">
        <v>38855</v>
      </c>
      <c r="B2331">
        <v>11.164199999999999</v>
      </c>
    </row>
    <row r="2332" spans="1:2" x14ac:dyDescent="0.25">
      <c r="A2332" s="3">
        <v>38856</v>
      </c>
      <c r="B2332">
        <v>11.1958</v>
      </c>
    </row>
    <row r="2333" spans="1:2" x14ac:dyDescent="0.25">
      <c r="A2333" s="3">
        <v>38857</v>
      </c>
      <c r="B2333">
        <v>11.1958</v>
      </c>
    </row>
    <row r="2334" spans="1:2" x14ac:dyDescent="0.25">
      <c r="A2334" s="3">
        <v>38858</v>
      </c>
      <c r="B2334">
        <v>11.1958</v>
      </c>
    </row>
    <row r="2335" spans="1:2" x14ac:dyDescent="0.25">
      <c r="A2335" s="3">
        <v>38859</v>
      </c>
      <c r="B2335">
        <v>11.258800000000001</v>
      </c>
    </row>
    <row r="2336" spans="1:2" x14ac:dyDescent="0.25">
      <c r="A2336" s="3">
        <v>38860</v>
      </c>
      <c r="B2336">
        <v>11.340999999999999</v>
      </c>
    </row>
    <row r="2337" spans="1:2" x14ac:dyDescent="0.25">
      <c r="A2337" s="3">
        <v>38861</v>
      </c>
      <c r="B2337">
        <v>11.2163</v>
      </c>
    </row>
    <row r="2338" spans="1:2" x14ac:dyDescent="0.25">
      <c r="A2338" s="3">
        <v>38862</v>
      </c>
      <c r="B2338">
        <v>11.136699999999999</v>
      </c>
    </row>
    <row r="2339" spans="1:2" x14ac:dyDescent="0.25">
      <c r="A2339" s="3">
        <v>38863</v>
      </c>
      <c r="B2339">
        <v>11.122</v>
      </c>
    </row>
    <row r="2340" spans="1:2" x14ac:dyDescent="0.25">
      <c r="A2340" s="3">
        <v>38864</v>
      </c>
      <c r="B2340">
        <v>11.122</v>
      </c>
    </row>
    <row r="2341" spans="1:2" x14ac:dyDescent="0.25">
      <c r="A2341" s="3">
        <v>38865</v>
      </c>
      <c r="B2341">
        <v>11.122</v>
      </c>
    </row>
    <row r="2342" spans="1:2" x14ac:dyDescent="0.25">
      <c r="A2342" s="3">
        <v>38866</v>
      </c>
      <c r="B2342">
        <v>11.1877</v>
      </c>
    </row>
    <row r="2343" spans="1:2" x14ac:dyDescent="0.25">
      <c r="A2343" s="3">
        <v>38867</v>
      </c>
      <c r="B2343">
        <v>11.305</v>
      </c>
    </row>
    <row r="2344" spans="1:2" x14ac:dyDescent="0.25">
      <c r="A2344" s="3">
        <v>38868</v>
      </c>
      <c r="B2344">
        <v>11.337300000000001</v>
      </c>
    </row>
    <row r="2345" spans="1:2" x14ac:dyDescent="0.25">
      <c r="A2345" s="3">
        <v>38869</v>
      </c>
      <c r="B2345">
        <v>11.236000000000001</v>
      </c>
    </row>
    <row r="2346" spans="1:2" x14ac:dyDescent="0.25">
      <c r="A2346" s="3">
        <v>38870</v>
      </c>
      <c r="B2346">
        <v>11.308299999999999</v>
      </c>
    </row>
    <row r="2347" spans="1:2" x14ac:dyDescent="0.25">
      <c r="A2347" s="3">
        <v>38871</v>
      </c>
      <c r="B2347">
        <v>11.308299999999999</v>
      </c>
    </row>
    <row r="2348" spans="1:2" x14ac:dyDescent="0.25">
      <c r="A2348" s="3">
        <v>38872</v>
      </c>
      <c r="B2348">
        <v>11.308299999999999</v>
      </c>
    </row>
    <row r="2349" spans="1:2" x14ac:dyDescent="0.25">
      <c r="A2349" s="3">
        <v>38873</v>
      </c>
      <c r="B2349">
        <v>11.3367</v>
      </c>
    </row>
    <row r="2350" spans="1:2" x14ac:dyDescent="0.25">
      <c r="A2350" s="3">
        <v>38874</v>
      </c>
      <c r="B2350">
        <v>11.308999999999999</v>
      </c>
    </row>
    <row r="2351" spans="1:2" x14ac:dyDescent="0.25">
      <c r="A2351" s="3">
        <v>38875</v>
      </c>
      <c r="B2351">
        <v>11.352600000000001</v>
      </c>
    </row>
    <row r="2352" spans="1:2" x14ac:dyDescent="0.25">
      <c r="A2352" s="3">
        <v>38876</v>
      </c>
      <c r="B2352">
        <v>11.4041</v>
      </c>
    </row>
    <row r="2353" spans="1:2" x14ac:dyDescent="0.25">
      <c r="A2353" s="3">
        <v>38877</v>
      </c>
      <c r="B2353">
        <v>11.393800000000001</v>
      </c>
    </row>
    <row r="2354" spans="1:2" x14ac:dyDescent="0.25">
      <c r="A2354" s="3">
        <v>38878</v>
      </c>
      <c r="B2354">
        <v>11.393800000000001</v>
      </c>
    </row>
    <row r="2355" spans="1:2" x14ac:dyDescent="0.25">
      <c r="A2355" s="3">
        <v>38879</v>
      </c>
      <c r="B2355">
        <v>11.393800000000001</v>
      </c>
    </row>
    <row r="2356" spans="1:2" x14ac:dyDescent="0.25">
      <c r="A2356" s="3">
        <v>38880</v>
      </c>
      <c r="B2356">
        <v>11.445</v>
      </c>
    </row>
    <row r="2357" spans="1:2" x14ac:dyDescent="0.25">
      <c r="A2357" s="3">
        <v>38881</v>
      </c>
      <c r="B2357">
        <v>11.476800000000001</v>
      </c>
    </row>
    <row r="2358" spans="1:2" x14ac:dyDescent="0.25">
      <c r="A2358" s="3">
        <v>38882</v>
      </c>
      <c r="B2358">
        <v>11.4488</v>
      </c>
    </row>
    <row r="2359" spans="1:2" x14ac:dyDescent="0.25">
      <c r="A2359" s="3">
        <v>38883</v>
      </c>
      <c r="B2359">
        <v>11.3888</v>
      </c>
    </row>
    <row r="2360" spans="1:2" x14ac:dyDescent="0.25">
      <c r="A2360" s="3">
        <v>38884</v>
      </c>
      <c r="B2360">
        <v>11.4445</v>
      </c>
    </row>
    <row r="2361" spans="1:2" x14ac:dyDescent="0.25">
      <c r="A2361" s="3">
        <v>38885</v>
      </c>
      <c r="B2361">
        <v>11.4445</v>
      </c>
    </row>
    <row r="2362" spans="1:2" x14ac:dyDescent="0.25">
      <c r="A2362" s="3">
        <v>38886</v>
      </c>
      <c r="B2362">
        <v>11.4445</v>
      </c>
    </row>
    <row r="2363" spans="1:2" x14ac:dyDescent="0.25">
      <c r="A2363" s="3">
        <v>38887</v>
      </c>
      <c r="B2363">
        <v>11.480600000000001</v>
      </c>
    </row>
    <row r="2364" spans="1:2" x14ac:dyDescent="0.25">
      <c r="A2364" s="3">
        <v>38888</v>
      </c>
      <c r="B2364">
        <v>11.4383</v>
      </c>
    </row>
    <row r="2365" spans="1:2" x14ac:dyDescent="0.25">
      <c r="A2365" s="3">
        <v>38889</v>
      </c>
      <c r="B2365">
        <v>11.389799999999999</v>
      </c>
    </row>
    <row r="2366" spans="1:2" x14ac:dyDescent="0.25">
      <c r="A2366" s="3">
        <v>38890</v>
      </c>
      <c r="B2366">
        <v>11.4467</v>
      </c>
    </row>
    <row r="2367" spans="1:2" x14ac:dyDescent="0.25">
      <c r="A2367" s="3">
        <v>38891</v>
      </c>
      <c r="B2367">
        <v>11.407999999999999</v>
      </c>
    </row>
    <row r="2368" spans="1:2" x14ac:dyDescent="0.25">
      <c r="A2368" s="3">
        <v>38892</v>
      </c>
      <c r="B2368">
        <v>11.407999999999999</v>
      </c>
    </row>
    <row r="2369" spans="1:2" x14ac:dyDescent="0.25">
      <c r="A2369" s="3">
        <v>38893</v>
      </c>
      <c r="B2369">
        <v>11.407999999999999</v>
      </c>
    </row>
    <row r="2370" spans="1:2" x14ac:dyDescent="0.25">
      <c r="A2370" s="3">
        <v>38894</v>
      </c>
      <c r="B2370">
        <v>11.4758</v>
      </c>
    </row>
    <row r="2371" spans="1:2" x14ac:dyDescent="0.25">
      <c r="A2371" s="3">
        <v>38895</v>
      </c>
      <c r="B2371">
        <v>11.4353</v>
      </c>
    </row>
    <row r="2372" spans="1:2" x14ac:dyDescent="0.25">
      <c r="A2372" s="3">
        <v>38896</v>
      </c>
      <c r="B2372">
        <v>11.4175</v>
      </c>
    </row>
    <row r="2373" spans="1:2" x14ac:dyDescent="0.25">
      <c r="A2373" s="3">
        <v>38897</v>
      </c>
      <c r="B2373">
        <v>11.311299999999999</v>
      </c>
    </row>
    <row r="2374" spans="1:2" x14ac:dyDescent="0.25">
      <c r="A2374" s="3">
        <v>38898</v>
      </c>
      <c r="B2374">
        <v>11.34</v>
      </c>
    </row>
    <row r="2375" spans="1:2" x14ac:dyDescent="0.25">
      <c r="A2375" s="3">
        <v>38899</v>
      </c>
      <c r="B2375">
        <v>11.34</v>
      </c>
    </row>
    <row r="2376" spans="1:2" x14ac:dyDescent="0.25">
      <c r="A2376" s="3">
        <v>38900</v>
      </c>
      <c r="B2376">
        <v>11.34</v>
      </c>
    </row>
    <row r="2377" spans="1:2" x14ac:dyDescent="0.25">
      <c r="A2377" s="3">
        <v>38901</v>
      </c>
      <c r="B2377">
        <v>11.092499999999999</v>
      </c>
    </row>
    <row r="2378" spans="1:2" x14ac:dyDescent="0.25">
      <c r="A2378" s="3">
        <v>38902</v>
      </c>
      <c r="B2378">
        <v>11.07</v>
      </c>
    </row>
    <row r="2379" spans="1:2" x14ac:dyDescent="0.25">
      <c r="A2379" s="3">
        <v>38903</v>
      </c>
      <c r="B2379">
        <v>11.2501</v>
      </c>
    </row>
    <row r="2380" spans="1:2" x14ac:dyDescent="0.25">
      <c r="A2380" s="3">
        <v>38904</v>
      </c>
      <c r="B2380">
        <v>11.028499999999999</v>
      </c>
    </row>
    <row r="2381" spans="1:2" x14ac:dyDescent="0.25">
      <c r="A2381" s="3">
        <v>38905</v>
      </c>
      <c r="B2381">
        <v>11.0098</v>
      </c>
    </row>
    <row r="2382" spans="1:2" x14ac:dyDescent="0.25">
      <c r="A2382" s="3">
        <v>38906</v>
      </c>
      <c r="B2382">
        <v>11.0098</v>
      </c>
    </row>
    <row r="2383" spans="1:2" x14ac:dyDescent="0.25">
      <c r="A2383" s="3">
        <v>38907</v>
      </c>
      <c r="B2383">
        <v>11.0098</v>
      </c>
    </row>
    <row r="2384" spans="1:2" x14ac:dyDescent="0.25">
      <c r="A2384" s="3">
        <v>38908</v>
      </c>
      <c r="B2384">
        <v>11.004300000000001</v>
      </c>
    </row>
    <row r="2385" spans="1:2" x14ac:dyDescent="0.25">
      <c r="A2385" s="3">
        <v>38909</v>
      </c>
      <c r="B2385">
        <v>10.9785</v>
      </c>
    </row>
    <row r="2386" spans="1:2" x14ac:dyDescent="0.25">
      <c r="A2386" s="3">
        <v>38910</v>
      </c>
      <c r="B2386">
        <v>11.061</v>
      </c>
    </row>
    <row r="2387" spans="1:2" x14ac:dyDescent="0.25">
      <c r="A2387" s="3">
        <v>38911</v>
      </c>
      <c r="B2387">
        <v>11.066000000000001</v>
      </c>
    </row>
    <row r="2388" spans="1:2" x14ac:dyDescent="0.25">
      <c r="A2388" s="3">
        <v>38912</v>
      </c>
      <c r="B2388">
        <v>10.977499999999999</v>
      </c>
    </row>
    <row r="2389" spans="1:2" x14ac:dyDescent="0.25">
      <c r="A2389" s="3">
        <v>38913</v>
      </c>
      <c r="B2389">
        <v>10.977499999999999</v>
      </c>
    </row>
    <row r="2390" spans="1:2" x14ac:dyDescent="0.25">
      <c r="A2390" s="3">
        <v>38914</v>
      </c>
      <c r="B2390">
        <v>10.977499999999999</v>
      </c>
    </row>
    <row r="2391" spans="1:2" x14ac:dyDescent="0.25">
      <c r="A2391" s="3">
        <v>38915</v>
      </c>
      <c r="B2391">
        <v>10.978999999999999</v>
      </c>
    </row>
    <row r="2392" spans="1:2" x14ac:dyDescent="0.25">
      <c r="A2392" s="3">
        <v>38916</v>
      </c>
      <c r="B2392">
        <v>10.928800000000001</v>
      </c>
    </row>
    <row r="2393" spans="1:2" x14ac:dyDescent="0.25">
      <c r="A2393" s="3">
        <v>38917</v>
      </c>
      <c r="B2393">
        <v>10.8683</v>
      </c>
    </row>
    <row r="2394" spans="1:2" x14ac:dyDescent="0.25">
      <c r="A2394" s="3">
        <v>38918</v>
      </c>
      <c r="B2394">
        <v>10.8811</v>
      </c>
    </row>
    <row r="2395" spans="1:2" x14ac:dyDescent="0.25">
      <c r="A2395" s="3">
        <v>38919</v>
      </c>
      <c r="B2395">
        <v>10.9772</v>
      </c>
    </row>
    <row r="2396" spans="1:2" x14ac:dyDescent="0.25">
      <c r="A2396" s="3">
        <v>38920</v>
      </c>
      <c r="B2396">
        <v>10.9772</v>
      </c>
    </row>
    <row r="2397" spans="1:2" x14ac:dyDescent="0.25">
      <c r="A2397" s="3">
        <v>38921</v>
      </c>
      <c r="B2397">
        <v>10.9772</v>
      </c>
    </row>
    <row r="2398" spans="1:2" x14ac:dyDescent="0.25">
      <c r="A2398" s="3">
        <v>38922</v>
      </c>
      <c r="B2398">
        <v>10.9015</v>
      </c>
    </row>
    <row r="2399" spans="1:2" x14ac:dyDescent="0.25">
      <c r="A2399" s="3">
        <v>38923</v>
      </c>
      <c r="B2399">
        <v>10.906499999999999</v>
      </c>
    </row>
    <row r="2400" spans="1:2" x14ac:dyDescent="0.25">
      <c r="A2400" s="3">
        <v>38924</v>
      </c>
      <c r="B2400">
        <v>10.9406</v>
      </c>
    </row>
    <row r="2401" spans="1:2" x14ac:dyDescent="0.25">
      <c r="A2401" s="3">
        <v>38925</v>
      </c>
      <c r="B2401">
        <v>10.907500000000001</v>
      </c>
    </row>
    <row r="2402" spans="1:2" x14ac:dyDescent="0.25">
      <c r="A2402" s="3">
        <v>38926</v>
      </c>
      <c r="B2402">
        <v>10.858499999999999</v>
      </c>
    </row>
    <row r="2403" spans="1:2" x14ac:dyDescent="0.25">
      <c r="A2403" s="3">
        <v>38927</v>
      </c>
      <c r="B2403">
        <v>10.858499999999999</v>
      </c>
    </row>
    <row r="2404" spans="1:2" x14ac:dyDescent="0.25">
      <c r="A2404" s="3">
        <v>38928</v>
      </c>
      <c r="B2404">
        <v>10.858499999999999</v>
      </c>
    </row>
    <row r="2405" spans="1:2" x14ac:dyDescent="0.25">
      <c r="A2405" s="3">
        <v>38929</v>
      </c>
      <c r="B2405">
        <v>10.964700000000001</v>
      </c>
    </row>
    <row r="2406" spans="1:2" x14ac:dyDescent="0.25">
      <c r="A2406" s="3">
        <v>38930</v>
      </c>
      <c r="B2406">
        <v>11.034000000000001</v>
      </c>
    </row>
    <row r="2407" spans="1:2" x14ac:dyDescent="0.25">
      <c r="A2407" s="3">
        <v>38931</v>
      </c>
      <c r="B2407">
        <v>10.9801</v>
      </c>
    </row>
    <row r="2408" spans="1:2" x14ac:dyDescent="0.25">
      <c r="A2408" s="3">
        <v>38932</v>
      </c>
      <c r="B2408">
        <v>10.9588</v>
      </c>
    </row>
    <row r="2409" spans="1:2" x14ac:dyDescent="0.25">
      <c r="A2409" s="3">
        <v>38933</v>
      </c>
      <c r="B2409">
        <v>10.9</v>
      </c>
    </row>
    <row r="2410" spans="1:2" x14ac:dyDescent="0.25">
      <c r="A2410" s="3">
        <v>38934</v>
      </c>
      <c r="B2410">
        <v>10.9</v>
      </c>
    </row>
    <row r="2411" spans="1:2" x14ac:dyDescent="0.25">
      <c r="A2411" s="3">
        <v>38935</v>
      </c>
      <c r="B2411">
        <v>10.9</v>
      </c>
    </row>
    <row r="2412" spans="1:2" x14ac:dyDescent="0.25">
      <c r="A2412" s="3">
        <v>38936</v>
      </c>
      <c r="B2412">
        <v>10.875</v>
      </c>
    </row>
    <row r="2413" spans="1:2" x14ac:dyDescent="0.25">
      <c r="A2413" s="3">
        <v>38937</v>
      </c>
      <c r="B2413">
        <v>10.8728</v>
      </c>
    </row>
    <row r="2414" spans="1:2" x14ac:dyDescent="0.25">
      <c r="A2414" s="3">
        <v>38938</v>
      </c>
      <c r="B2414">
        <v>10.85</v>
      </c>
    </row>
    <row r="2415" spans="1:2" x14ac:dyDescent="0.25">
      <c r="A2415" s="3">
        <v>38939</v>
      </c>
      <c r="B2415">
        <v>10.8383</v>
      </c>
    </row>
    <row r="2416" spans="1:2" x14ac:dyDescent="0.25">
      <c r="A2416" s="3">
        <v>38940</v>
      </c>
      <c r="B2416">
        <v>10.8078</v>
      </c>
    </row>
    <row r="2417" spans="1:2" x14ac:dyDescent="0.25">
      <c r="A2417" s="3">
        <v>38941</v>
      </c>
      <c r="B2417">
        <v>10.8078</v>
      </c>
    </row>
    <row r="2418" spans="1:2" x14ac:dyDescent="0.25">
      <c r="A2418" s="3">
        <v>38942</v>
      </c>
      <c r="B2418">
        <v>10.8078</v>
      </c>
    </row>
    <row r="2419" spans="1:2" x14ac:dyDescent="0.25">
      <c r="A2419" s="3">
        <v>38943</v>
      </c>
      <c r="B2419">
        <v>10.850999999999999</v>
      </c>
    </row>
    <row r="2420" spans="1:2" x14ac:dyDescent="0.25">
      <c r="A2420" s="3">
        <v>38944</v>
      </c>
      <c r="B2420">
        <v>10.7714</v>
      </c>
    </row>
    <row r="2421" spans="1:2" x14ac:dyDescent="0.25">
      <c r="A2421" s="3">
        <v>38945</v>
      </c>
      <c r="B2421">
        <v>10.773</v>
      </c>
    </row>
    <row r="2422" spans="1:2" x14ac:dyDescent="0.25">
      <c r="A2422" s="3">
        <v>38946</v>
      </c>
      <c r="B2422">
        <v>10.794700000000001</v>
      </c>
    </row>
    <row r="2423" spans="1:2" x14ac:dyDescent="0.25">
      <c r="A2423" s="3">
        <v>38947</v>
      </c>
      <c r="B2423">
        <v>10.813499999999999</v>
      </c>
    </row>
    <row r="2424" spans="1:2" x14ac:dyDescent="0.25">
      <c r="A2424" s="3">
        <v>38948</v>
      </c>
      <c r="B2424">
        <v>10.813499999999999</v>
      </c>
    </row>
    <row r="2425" spans="1:2" x14ac:dyDescent="0.25">
      <c r="A2425" s="3">
        <v>38949</v>
      </c>
      <c r="B2425">
        <v>10.813499999999999</v>
      </c>
    </row>
    <row r="2426" spans="1:2" x14ac:dyDescent="0.25">
      <c r="A2426" s="3">
        <v>38950</v>
      </c>
      <c r="B2426">
        <v>10.7918</v>
      </c>
    </row>
    <row r="2427" spans="1:2" x14ac:dyDescent="0.25">
      <c r="A2427" s="3">
        <v>38951</v>
      </c>
      <c r="B2427">
        <v>10.842000000000001</v>
      </c>
    </row>
    <row r="2428" spans="1:2" x14ac:dyDescent="0.25">
      <c r="A2428" s="3">
        <v>38952</v>
      </c>
      <c r="B2428">
        <v>10.914999999999999</v>
      </c>
    </row>
    <row r="2429" spans="1:2" x14ac:dyDescent="0.25">
      <c r="A2429" s="3">
        <v>38953</v>
      </c>
      <c r="B2429">
        <v>10.937799999999999</v>
      </c>
    </row>
    <row r="2430" spans="1:2" x14ac:dyDescent="0.25">
      <c r="A2430" s="3">
        <v>38954</v>
      </c>
      <c r="B2430">
        <v>10.9735</v>
      </c>
    </row>
    <row r="2431" spans="1:2" x14ac:dyDescent="0.25">
      <c r="A2431" s="3">
        <v>38955</v>
      </c>
      <c r="B2431">
        <v>10.9735</v>
      </c>
    </row>
    <row r="2432" spans="1:2" x14ac:dyDescent="0.25">
      <c r="A2432" s="3">
        <v>38956</v>
      </c>
      <c r="B2432">
        <v>10.9735</v>
      </c>
    </row>
    <row r="2433" spans="1:2" x14ac:dyDescent="0.25">
      <c r="A2433" s="3">
        <v>38957</v>
      </c>
      <c r="B2433">
        <v>10.875299999999999</v>
      </c>
    </row>
    <row r="2434" spans="1:2" x14ac:dyDescent="0.25">
      <c r="A2434" s="3">
        <v>38958</v>
      </c>
      <c r="B2434">
        <v>10.870799999999999</v>
      </c>
    </row>
    <row r="2435" spans="1:2" x14ac:dyDescent="0.25">
      <c r="A2435" s="3">
        <v>38959</v>
      </c>
      <c r="B2435">
        <v>10.8863</v>
      </c>
    </row>
    <row r="2436" spans="1:2" x14ac:dyDescent="0.25">
      <c r="A2436" s="3">
        <v>38960</v>
      </c>
      <c r="B2436">
        <v>10.9125</v>
      </c>
    </row>
    <row r="2437" spans="1:2" x14ac:dyDescent="0.25">
      <c r="A2437" s="3">
        <v>38961</v>
      </c>
      <c r="B2437">
        <v>10.8728</v>
      </c>
    </row>
    <row r="2438" spans="1:2" x14ac:dyDescent="0.25">
      <c r="A2438" s="3">
        <v>38962</v>
      </c>
      <c r="B2438">
        <v>10.8728</v>
      </c>
    </row>
    <row r="2439" spans="1:2" x14ac:dyDescent="0.25">
      <c r="A2439" s="3">
        <v>38963</v>
      </c>
      <c r="B2439">
        <v>10.8728</v>
      </c>
    </row>
    <row r="2440" spans="1:2" x14ac:dyDescent="0.25">
      <c r="A2440" s="3">
        <v>38964</v>
      </c>
      <c r="B2440">
        <v>10.849500000000001</v>
      </c>
    </row>
    <row r="2441" spans="1:2" x14ac:dyDescent="0.25">
      <c r="A2441" s="3">
        <v>38965</v>
      </c>
      <c r="B2441">
        <v>10.863300000000001</v>
      </c>
    </row>
    <row r="2442" spans="1:2" x14ac:dyDescent="0.25">
      <c r="A2442" s="3">
        <v>38966</v>
      </c>
      <c r="B2442">
        <v>10.984</v>
      </c>
    </row>
    <row r="2443" spans="1:2" x14ac:dyDescent="0.25">
      <c r="A2443" s="3">
        <v>38967</v>
      </c>
      <c r="B2443">
        <v>11.018000000000001</v>
      </c>
    </row>
    <row r="2444" spans="1:2" x14ac:dyDescent="0.25">
      <c r="A2444" s="3">
        <v>38968</v>
      </c>
      <c r="B2444">
        <v>11.002800000000001</v>
      </c>
    </row>
    <row r="2445" spans="1:2" x14ac:dyDescent="0.25">
      <c r="A2445" s="3">
        <v>38969</v>
      </c>
      <c r="B2445">
        <v>11.002800000000001</v>
      </c>
    </row>
    <row r="2446" spans="1:2" x14ac:dyDescent="0.25">
      <c r="A2446" s="3">
        <v>38970</v>
      </c>
      <c r="B2446">
        <v>11.002800000000001</v>
      </c>
    </row>
    <row r="2447" spans="1:2" x14ac:dyDescent="0.25">
      <c r="A2447" s="3">
        <v>38971</v>
      </c>
      <c r="B2447">
        <v>11.0665</v>
      </c>
    </row>
    <row r="2448" spans="1:2" x14ac:dyDescent="0.25">
      <c r="A2448" s="3">
        <v>38972</v>
      </c>
      <c r="B2448">
        <v>11.004300000000001</v>
      </c>
    </row>
    <row r="2449" spans="1:2" x14ac:dyDescent="0.25">
      <c r="A2449" s="3">
        <v>38973</v>
      </c>
      <c r="B2449">
        <v>10.983000000000001</v>
      </c>
    </row>
    <row r="2450" spans="1:2" x14ac:dyDescent="0.25">
      <c r="A2450" s="3">
        <v>38974</v>
      </c>
      <c r="B2450">
        <v>10.975999999999999</v>
      </c>
    </row>
    <row r="2451" spans="1:2" x14ac:dyDescent="0.25">
      <c r="A2451" s="3">
        <v>38975</v>
      </c>
      <c r="B2451">
        <v>10.935</v>
      </c>
    </row>
    <row r="2452" spans="1:2" x14ac:dyDescent="0.25">
      <c r="A2452" s="3">
        <v>38976</v>
      </c>
      <c r="B2452">
        <v>10.935</v>
      </c>
    </row>
    <row r="2453" spans="1:2" x14ac:dyDescent="0.25">
      <c r="A2453" s="3">
        <v>38977</v>
      </c>
      <c r="B2453">
        <v>10.935</v>
      </c>
    </row>
    <row r="2454" spans="1:2" x14ac:dyDescent="0.25">
      <c r="A2454" s="3">
        <v>38978</v>
      </c>
      <c r="B2454">
        <v>10.9</v>
      </c>
    </row>
    <row r="2455" spans="1:2" x14ac:dyDescent="0.25">
      <c r="A2455" s="3">
        <v>38979</v>
      </c>
      <c r="B2455">
        <v>10.970499999999999</v>
      </c>
    </row>
    <row r="2456" spans="1:2" x14ac:dyDescent="0.25">
      <c r="A2456" s="3">
        <v>38980</v>
      </c>
      <c r="B2456">
        <v>10.956</v>
      </c>
    </row>
    <row r="2457" spans="1:2" x14ac:dyDescent="0.25">
      <c r="A2457" s="3">
        <v>38981</v>
      </c>
      <c r="B2457">
        <v>11.085800000000001</v>
      </c>
    </row>
    <row r="2458" spans="1:2" x14ac:dyDescent="0.25">
      <c r="A2458" s="3">
        <v>38982</v>
      </c>
      <c r="B2458">
        <v>11.0427</v>
      </c>
    </row>
    <row r="2459" spans="1:2" x14ac:dyDescent="0.25">
      <c r="A2459" s="3">
        <v>38983</v>
      </c>
      <c r="B2459">
        <v>11.0427</v>
      </c>
    </row>
    <row r="2460" spans="1:2" x14ac:dyDescent="0.25">
      <c r="A2460" s="3">
        <v>38984</v>
      </c>
      <c r="B2460">
        <v>11.0427</v>
      </c>
    </row>
    <row r="2461" spans="1:2" x14ac:dyDescent="0.25">
      <c r="A2461" s="3">
        <v>38985</v>
      </c>
      <c r="B2461">
        <v>11.065300000000001</v>
      </c>
    </row>
    <row r="2462" spans="1:2" x14ac:dyDescent="0.25">
      <c r="A2462" s="3">
        <v>38986</v>
      </c>
      <c r="B2462">
        <v>11.013999999999999</v>
      </c>
    </row>
    <row r="2463" spans="1:2" x14ac:dyDescent="0.25">
      <c r="A2463" s="3">
        <v>38987</v>
      </c>
      <c r="B2463">
        <v>11.0403</v>
      </c>
    </row>
    <row r="2464" spans="1:2" x14ac:dyDescent="0.25">
      <c r="A2464" s="3">
        <v>38988</v>
      </c>
      <c r="B2464">
        <v>10.9975</v>
      </c>
    </row>
    <row r="2465" spans="1:2" x14ac:dyDescent="0.25">
      <c r="A2465" s="3">
        <v>38989</v>
      </c>
      <c r="B2465">
        <v>10.9838</v>
      </c>
    </row>
    <row r="2466" spans="1:2" x14ac:dyDescent="0.25">
      <c r="A2466" s="3">
        <v>38990</v>
      </c>
      <c r="B2466">
        <v>10.9838</v>
      </c>
    </row>
    <row r="2467" spans="1:2" x14ac:dyDescent="0.25">
      <c r="A2467" s="3">
        <v>38991</v>
      </c>
      <c r="B2467">
        <v>10.9838</v>
      </c>
    </row>
    <row r="2468" spans="1:2" x14ac:dyDescent="0.25">
      <c r="A2468" s="3">
        <v>38992</v>
      </c>
      <c r="B2468">
        <v>10.9765</v>
      </c>
    </row>
    <row r="2469" spans="1:2" x14ac:dyDescent="0.25">
      <c r="A2469" s="3">
        <v>38993</v>
      </c>
      <c r="B2469">
        <v>11.0625</v>
      </c>
    </row>
    <row r="2470" spans="1:2" x14ac:dyDescent="0.25">
      <c r="A2470" s="3">
        <v>38994</v>
      </c>
      <c r="B2470">
        <v>11.0031</v>
      </c>
    </row>
    <row r="2471" spans="1:2" x14ac:dyDescent="0.25">
      <c r="A2471" s="3">
        <v>38995</v>
      </c>
      <c r="B2471">
        <v>11.021000000000001</v>
      </c>
    </row>
    <row r="2472" spans="1:2" x14ac:dyDescent="0.25">
      <c r="A2472" s="3">
        <v>38996</v>
      </c>
      <c r="B2472">
        <v>11.0688</v>
      </c>
    </row>
    <row r="2473" spans="1:2" x14ac:dyDescent="0.25">
      <c r="A2473" s="3">
        <v>38997</v>
      </c>
      <c r="B2473">
        <v>11.0688</v>
      </c>
    </row>
    <row r="2474" spans="1:2" x14ac:dyDescent="0.25">
      <c r="A2474" s="3">
        <v>38998</v>
      </c>
      <c r="B2474">
        <v>11.0688</v>
      </c>
    </row>
    <row r="2475" spans="1:2" x14ac:dyDescent="0.25">
      <c r="A2475" s="3">
        <v>38999</v>
      </c>
      <c r="B2475">
        <v>11.0878</v>
      </c>
    </row>
    <row r="2476" spans="1:2" x14ac:dyDescent="0.25">
      <c r="A2476" s="3">
        <v>39000</v>
      </c>
      <c r="B2476">
        <v>11.0435</v>
      </c>
    </row>
    <row r="2477" spans="1:2" x14ac:dyDescent="0.25">
      <c r="A2477" s="3">
        <v>39001</v>
      </c>
      <c r="B2477">
        <v>10.9983</v>
      </c>
    </row>
    <row r="2478" spans="1:2" x14ac:dyDescent="0.25">
      <c r="A2478" s="3">
        <v>39002</v>
      </c>
      <c r="B2478">
        <v>10.895799999999999</v>
      </c>
    </row>
    <row r="2479" spans="1:2" x14ac:dyDescent="0.25">
      <c r="A2479" s="3">
        <v>39003</v>
      </c>
      <c r="B2479">
        <v>10.8514</v>
      </c>
    </row>
    <row r="2480" spans="1:2" x14ac:dyDescent="0.25">
      <c r="A2480" s="3">
        <v>39004</v>
      </c>
      <c r="B2480">
        <v>10.8514</v>
      </c>
    </row>
    <row r="2481" spans="1:2" x14ac:dyDescent="0.25">
      <c r="A2481" s="3">
        <v>39005</v>
      </c>
      <c r="B2481">
        <v>10.8514</v>
      </c>
    </row>
    <row r="2482" spans="1:2" x14ac:dyDescent="0.25">
      <c r="A2482" s="3">
        <v>39006</v>
      </c>
      <c r="B2482">
        <v>10.8475</v>
      </c>
    </row>
    <row r="2483" spans="1:2" x14ac:dyDescent="0.25">
      <c r="A2483" s="3">
        <v>39007</v>
      </c>
      <c r="B2483">
        <v>10.845800000000001</v>
      </c>
    </row>
    <row r="2484" spans="1:2" x14ac:dyDescent="0.25">
      <c r="A2484" s="3">
        <v>39008</v>
      </c>
      <c r="B2484">
        <v>10.843</v>
      </c>
    </row>
    <row r="2485" spans="1:2" x14ac:dyDescent="0.25">
      <c r="A2485" s="3">
        <v>39009</v>
      </c>
      <c r="B2485">
        <v>10.814500000000001</v>
      </c>
    </row>
    <row r="2486" spans="1:2" x14ac:dyDescent="0.25">
      <c r="A2486" s="3">
        <v>39010</v>
      </c>
      <c r="B2486">
        <v>10.836500000000001</v>
      </c>
    </row>
    <row r="2487" spans="1:2" x14ac:dyDescent="0.25">
      <c r="A2487" s="3">
        <v>39011</v>
      </c>
      <c r="B2487">
        <v>10.836500000000001</v>
      </c>
    </row>
    <row r="2488" spans="1:2" x14ac:dyDescent="0.25">
      <c r="A2488" s="3">
        <v>39012</v>
      </c>
      <c r="B2488">
        <v>10.836500000000001</v>
      </c>
    </row>
    <row r="2489" spans="1:2" x14ac:dyDescent="0.25">
      <c r="A2489" s="3">
        <v>39013</v>
      </c>
      <c r="B2489">
        <v>10.856999999999999</v>
      </c>
    </row>
    <row r="2490" spans="1:2" x14ac:dyDescent="0.25">
      <c r="A2490" s="3">
        <v>39014</v>
      </c>
      <c r="B2490">
        <v>10.823399999999999</v>
      </c>
    </row>
    <row r="2491" spans="1:2" x14ac:dyDescent="0.25">
      <c r="A2491" s="3">
        <v>39015</v>
      </c>
      <c r="B2491">
        <v>10.754</v>
      </c>
    </row>
    <row r="2492" spans="1:2" x14ac:dyDescent="0.25">
      <c r="A2492" s="3">
        <v>39016</v>
      </c>
      <c r="B2492">
        <v>10.7317</v>
      </c>
    </row>
    <row r="2493" spans="1:2" x14ac:dyDescent="0.25">
      <c r="A2493" s="3">
        <v>39017</v>
      </c>
      <c r="B2493">
        <v>10.743</v>
      </c>
    </row>
    <row r="2494" spans="1:2" x14ac:dyDescent="0.25">
      <c r="A2494" s="3">
        <v>39018</v>
      </c>
      <c r="B2494">
        <v>10.743</v>
      </c>
    </row>
    <row r="2495" spans="1:2" x14ac:dyDescent="0.25">
      <c r="A2495" s="3">
        <v>39019</v>
      </c>
      <c r="B2495">
        <v>10.743</v>
      </c>
    </row>
    <row r="2496" spans="1:2" x14ac:dyDescent="0.25">
      <c r="A2496" s="3">
        <v>39020</v>
      </c>
      <c r="B2496">
        <v>10.796799999999999</v>
      </c>
    </row>
    <row r="2497" spans="1:2" x14ac:dyDescent="0.25">
      <c r="A2497" s="3">
        <v>39021</v>
      </c>
      <c r="B2497">
        <v>10.75</v>
      </c>
    </row>
    <row r="2498" spans="1:2" x14ac:dyDescent="0.25">
      <c r="A2498" s="3">
        <v>39022</v>
      </c>
      <c r="B2498">
        <v>10.8125</v>
      </c>
    </row>
    <row r="2499" spans="1:2" x14ac:dyDescent="0.25">
      <c r="A2499" s="3">
        <v>39023</v>
      </c>
      <c r="B2499">
        <v>10.861499999999999</v>
      </c>
    </row>
    <row r="2500" spans="1:2" x14ac:dyDescent="0.25">
      <c r="A2500" s="3">
        <v>39024</v>
      </c>
      <c r="B2500">
        <v>10.810499999999999</v>
      </c>
    </row>
    <row r="2501" spans="1:2" x14ac:dyDescent="0.25">
      <c r="A2501" s="3">
        <v>39025</v>
      </c>
      <c r="B2501">
        <v>10.810499999999999</v>
      </c>
    </row>
    <row r="2502" spans="1:2" x14ac:dyDescent="0.25">
      <c r="A2502" s="3">
        <v>39026</v>
      </c>
      <c r="B2502">
        <v>10.810499999999999</v>
      </c>
    </row>
    <row r="2503" spans="1:2" x14ac:dyDescent="0.25">
      <c r="A2503" s="3">
        <v>39027</v>
      </c>
      <c r="B2503">
        <v>10.819100000000001</v>
      </c>
    </row>
    <row r="2504" spans="1:2" x14ac:dyDescent="0.25">
      <c r="A2504" s="3">
        <v>39028</v>
      </c>
      <c r="B2504">
        <v>10.8413</v>
      </c>
    </row>
    <row r="2505" spans="1:2" x14ac:dyDescent="0.25">
      <c r="A2505" s="3">
        <v>39029</v>
      </c>
      <c r="B2505">
        <v>10.843500000000001</v>
      </c>
    </row>
    <row r="2506" spans="1:2" x14ac:dyDescent="0.25">
      <c r="A2506" s="3">
        <v>39030</v>
      </c>
      <c r="B2506">
        <v>10.9217</v>
      </c>
    </row>
    <row r="2507" spans="1:2" x14ac:dyDescent="0.25">
      <c r="A2507" s="3">
        <v>39031</v>
      </c>
      <c r="B2507">
        <v>10.895</v>
      </c>
    </row>
    <row r="2508" spans="1:2" x14ac:dyDescent="0.25">
      <c r="A2508" s="3">
        <v>39032</v>
      </c>
      <c r="B2508">
        <v>10.895</v>
      </c>
    </row>
    <row r="2509" spans="1:2" x14ac:dyDescent="0.25">
      <c r="A2509" s="3">
        <v>39033</v>
      </c>
      <c r="B2509">
        <v>10.895</v>
      </c>
    </row>
    <row r="2510" spans="1:2" x14ac:dyDescent="0.25">
      <c r="A2510" s="3">
        <v>39034</v>
      </c>
      <c r="B2510">
        <v>10.8781</v>
      </c>
    </row>
    <row r="2511" spans="1:2" x14ac:dyDescent="0.25">
      <c r="A2511" s="3">
        <v>39035</v>
      </c>
      <c r="B2511">
        <v>10.853</v>
      </c>
    </row>
    <row r="2512" spans="1:2" x14ac:dyDescent="0.25">
      <c r="A2512" s="3">
        <v>39036</v>
      </c>
      <c r="B2512">
        <v>10.835000000000001</v>
      </c>
    </row>
    <row r="2513" spans="1:2" x14ac:dyDescent="0.25">
      <c r="A2513" s="3">
        <v>39037</v>
      </c>
      <c r="B2513">
        <v>10.9056</v>
      </c>
    </row>
    <row r="2514" spans="1:2" x14ac:dyDescent="0.25">
      <c r="A2514" s="3">
        <v>39038</v>
      </c>
      <c r="B2514">
        <v>10.9434</v>
      </c>
    </row>
    <row r="2515" spans="1:2" x14ac:dyDescent="0.25">
      <c r="A2515" s="3">
        <v>39039</v>
      </c>
      <c r="B2515">
        <v>10.9434</v>
      </c>
    </row>
    <row r="2516" spans="1:2" x14ac:dyDescent="0.25">
      <c r="A2516" s="3">
        <v>39040</v>
      </c>
      <c r="B2516">
        <v>10.9434</v>
      </c>
    </row>
    <row r="2517" spans="1:2" x14ac:dyDescent="0.25">
      <c r="A2517" s="3">
        <v>39041</v>
      </c>
      <c r="B2517">
        <v>10.972300000000001</v>
      </c>
    </row>
    <row r="2518" spans="1:2" x14ac:dyDescent="0.25">
      <c r="A2518" s="3">
        <v>39042</v>
      </c>
      <c r="B2518">
        <v>10.9535</v>
      </c>
    </row>
    <row r="2519" spans="1:2" x14ac:dyDescent="0.25">
      <c r="A2519" s="3">
        <v>39043</v>
      </c>
      <c r="B2519">
        <v>10.9575</v>
      </c>
    </row>
    <row r="2520" spans="1:2" x14ac:dyDescent="0.25">
      <c r="A2520" s="3">
        <v>39044</v>
      </c>
      <c r="B2520">
        <v>10.973800000000001</v>
      </c>
    </row>
    <row r="2521" spans="1:2" x14ac:dyDescent="0.25">
      <c r="A2521" s="3">
        <v>39045</v>
      </c>
      <c r="B2521">
        <v>11.0198</v>
      </c>
    </row>
    <row r="2522" spans="1:2" x14ac:dyDescent="0.25">
      <c r="A2522" s="3">
        <v>39046</v>
      </c>
      <c r="B2522">
        <v>11.0198</v>
      </c>
    </row>
    <row r="2523" spans="1:2" x14ac:dyDescent="0.25">
      <c r="A2523" s="3">
        <v>39047</v>
      </c>
      <c r="B2523">
        <v>11.0198</v>
      </c>
    </row>
    <row r="2524" spans="1:2" x14ac:dyDescent="0.25">
      <c r="A2524" s="3">
        <v>39048</v>
      </c>
      <c r="B2524">
        <v>11.0915</v>
      </c>
    </row>
    <row r="2525" spans="1:2" x14ac:dyDescent="0.25">
      <c r="A2525" s="3">
        <v>39049</v>
      </c>
      <c r="B2525">
        <v>11.0305</v>
      </c>
    </row>
    <row r="2526" spans="1:2" x14ac:dyDescent="0.25">
      <c r="A2526" s="3">
        <v>39050</v>
      </c>
      <c r="B2526">
        <v>11.006</v>
      </c>
    </row>
    <row r="2527" spans="1:2" x14ac:dyDescent="0.25">
      <c r="A2527" s="3">
        <v>39051</v>
      </c>
      <c r="B2527">
        <v>10.973000000000001</v>
      </c>
    </row>
    <row r="2528" spans="1:2" x14ac:dyDescent="0.25">
      <c r="A2528" s="3">
        <v>39052</v>
      </c>
      <c r="B2528">
        <v>11.025499999999999</v>
      </c>
    </row>
    <row r="2529" spans="1:2" x14ac:dyDescent="0.25">
      <c r="A2529" s="3">
        <v>39053</v>
      </c>
      <c r="B2529">
        <v>11.025499999999999</v>
      </c>
    </row>
    <row r="2530" spans="1:2" x14ac:dyDescent="0.25">
      <c r="A2530" s="3">
        <v>39054</v>
      </c>
      <c r="B2530">
        <v>11.025499999999999</v>
      </c>
    </row>
    <row r="2531" spans="1:2" x14ac:dyDescent="0.25">
      <c r="A2531" s="3">
        <v>39055</v>
      </c>
      <c r="B2531">
        <v>10.9322</v>
      </c>
    </row>
    <row r="2532" spans="1:2" x14ac:dyDescent="0.25">
      <c r="A2532" s="3">
        <v>39056</v>
      </c>
      <c r="B2532">
        <v>10.862299999999999</v>
      </c>
    </row>
    <row r="2533" spans="1:2" x14ac:dyDescent="0.25">
      <c r="A2533" s="3">
        <v>39057</v>
      </c>
      <c r="B2533">
        <v>10.838699999999999</v>
      </c>
    </row>
    <row r="2534" spans="1:2" x14ac:dyDescent="0.25">
      <c r="A2534" s="3">
        <v>39058</v>
      </c>
      <c r="B2534">
        <v>10.8965</v>
      </c>
    </row>
    <row r="2535" spans="1:2" x14ac:dyDescent="0.25">
      <c r="A2535" s="3">
        <v>39059</v>
      </c>
      <c r="B2535">
        <v>10.8225</v>
      </c>
    </row>
    <row r="2536" spans="1:2" x14ac:dyDescent="0.25">
      <c r="A2536" s="3">
        <v>39060</v>
      </c>
      <c r="B2536">
        <v>10.8225</v>
      </c>
    </row>
    <row r="2537" spans="1:2" x14ac:dyDescent="0.25">
      <c r="A2537" s="3">
        <v>39061</v>
      </c>
      <c r="B2537">
        <v>10.8225</v>
      </c>
    </row>
    <row r="2538" spans="1:2" x14ac:dyDescent="0.25">
      <c r="A2538" s="3">
        <v>39062</v>
      </c>
      <c r="B2538">
        <v>10.851100000000001</v>
      </c>
    </row>
    <row r="2539" spans="1:2" x14ac:dyDescent="0.25">
      <c r="A2539" s="3">
        <v>39063</v>
      </c>
      <c r="B2539">
        <v>10.8383</v>
      </c>
    </row>
    <row r="2540" spans="1:2" x14ac:dyDescent="0.25">
      <c r="A2540" s="3">
        <v>39064</v>
      </c>
      <c r="B2540">
        <v>10.849299999999999</v>
      </c>
    </row>
    <row r="2541" spans="1:2" x14ac:dyDescent="0.25">
      <c r="A2541" s="3">
        <v>39065</v>
      </c>
      <c r="B2541">
        <v>10.7775</v>
      </c>
    </row>
    <row r="2542" spans="1:2" x14ac:dyDescent="0.25">
      <c r="A2542" s="3">
        <v>39066</v>
      </c>
      <c r="B2542">
        <v>10.775499999999999</v>
      </c>
    </row>
    <row r="2543" spans="1:2" x14ac:dyDescent="0.25">
      <c r="A2543" s="3">
        <v>39067</v>
      </c>
      <c r="B2543">
        <v>10.775499999999999</v>
      </c>
    </row>
    <row r="2544" spans="1:2" x14ac:dyDescent="0.25">
      <c r="A2544" s="3">
        <v>39068</v>
      </c>
      <c r="B2544">
        <v>10.775499999999999</v>
      </c>
    </row>
    <row r="2545" spans="1:2" x14ac:dyDescent="0.25">
      <c r="A2545" s="3">
        <v>39069</v>
      </c>
      <c r="B2545">
        <v>10.8226</v>
      </c>
    </row>
    <row r="2546" spans="1:2" x14ac:dyDescent="0.25">
      <c r="A2546" s="3">
        <v>39070</v>
      </c>
      <c r="B2546">
        <v>10.8355</v>
      </c>
    </row>
    <row r="2547" spans="1:2" x14ac:dyDescent="0.25">
      <c r="A2547" s="3">
        <v>39071</v>
      </c>
      <c r="B2547">
        <v>10.8248</v>
      </c>
    </row>
    <row r="2548" spans="1:2" x14ac:dyDescent="0.25">
      <c r="A2548" s="3">
        <v>39072</v>
      </c>
      <c r="B2548">
        <v>10.865600000000001</v>
      </c>
    </row>
    <row r="2549" spans="1:2" x14ac:dyDescent="0.25">
      <c r="A2549" s="3">
        <v>39073</v>
      </c>
      <c r="B2549">
        <v>10.865500000000001</v>
      </c>
    </row>
    <row r="2550" spans="1:2" x14ac:dyDescent="0.25">
      <c r="A2550" s="3">
        <v>39074</v>
      </c>
      <c r="B2550">
        <v>10.865500000000001</v>
      </c>
    </row>
    <row r="2551" spans="1:2" x14ac:dyDescent="0.25">
      <c r="A2551" s="3">
        <v>39075</v>
      </c>
      <c r="B2551">
        <v>10.865500000000001</v>
      </c>
    </row>
    <row r="2552" spans="1:2" x14ac:dyDescent="0.25">
      <c r="A2552" s="3">
        <v>39076</v>
      </c>
      <c r="B2552">
        <v>10.8775</v>
      </c>
    </row>
    <row r="2553" spans="1:2" x14ac:dyDescent="0.25">
      <c r="A2553" s="3">
        <v>39077</v>
      </c>
      <c r="B2553">
        <v>10.888400000000001</v>
      </c>
    </row>
    <row r="2554" spans="1:2" x14ac:dyDescent="0.25">
      <c r="A2554" s="3">
        <v>39078</v>
      </c>
      <c r="B2554">
        <v>10.891299999999999</v>
      </c>
    </row>
    <row r="2555" spans="1:2" x14ac:dyDescent="0.25">
      <c r="A2555" s="3">
        <v>39079</v>
      </c>
      <c r="B2555">
        <v>10.856199999999999</v>
      </c>
    </row>
    <row r="2556" spans="1:2" x14ac:dyDescent="0.25">
      <c r="A2556" s="3">
        <v>39080</v>
      </c>
      <c r="B2556">
        <v>10.8188</v>
      </c>
    </row>
    <row r="2557" spans="1:2" x14ac:dyDescent="0.25">
      <c r="A2557" s="3">
        <v>39081</v>
      </c>
      <c r="B2557">
        <v>10.8188</v>
      </c>
    </row>
    <row r="2558" spans="1:2" x14ac:dyDescent="0.25">
      <c r="A2558" s="3">
        <v>39082</v>
      </c>
      <c r="B2558">
        <v>10.8188</v>
      </c>
    </row>
    <row r="2559" spans="1:2" x14ac:dyDescent="0.25">
      <c r="A2559" s="3">
        <v>39083</v>
      </c>
      <c r="B2559">
        <v>10.803000000000001</v>
      </c>
    </row>
    <row r="2560" spans="1:2" x14ac:dyDescent="0.25">
      <c r="A2560" s="3">
        <v>39084</v>
      </c>
      <c r="B2560">
        <v>10.7685</v>
      </c>
    </row>
    <row r="2561" spans="1:2" x14ac:dyDescent="0.25">
      <c r="A2561" s="3">
        <v>39085</v>
      </c>
      <c r="B2561">
        <v>10.8277</v>
      </c>
    </row>
    <row r="2562" spans="1:2" x14ac:dyDescent="0.25">
      <c r="A2562" s="3">
        <v>39086</v>
      </c>
      <c r="B2562">
        <v>10.888999999999999</v>
      </c>
    </row>
    <row r="2563" spans="1:2" x14ac:dyDescent="0.25">
      <c r="A2563" s="3">
        <v>39087</v>
      </c>
      <c r="B2563">
        <v>10.943099999999999</v>
      </c>
    </row>
    <row r="2564" spans="1:2" x14ac:dyDescent="0.25">
      <c r="A2564" s="3">
        <v>39088</v>
      </c>
      <c r="B2564">
        <v>10.943099999999999</v>
      </c>
    </row>
    <row r="2565" spans="1:2" x14ac:dyDescent="0.25">
      <c r="A2565" s="3">
        <v>39089</v>
      </c>
      <c r="B2565">
        <v>10.943099999999999</v>
      </c>
    </row>
    <row r="2566" spans="1:2" x14ac:dyDescent="0.25">
      <c r="A2566" s="3">
        <v>39090</v>
      </c>
      <c r="B2566">
        <v>10.942</v>
      </c>
    </row>
    <row r="2567" spans="1:2" x14ac:dyDescent="0.25">
      <c r="A2567" s="3">
        <v>39091</v>
      </c>
      <c r="B2567">
        <v>11.009</v>
      </c>
    </row>
    <row r="2568" spans="1:2" x14ac:dyDescent="0.25">
      <c r="A2568" s="3">
        <v>39092</v>
      </c>
      <c r="B2568">
        <v>10.9635</v>
      </c>
    </row>
    <row r="2569" spans="1:2" x14ac:dyDescent="0.25">
      <c r="A2569" s="3">
        <v>39093</v>
      </c>
      <c r="B2569">
        <v>11.0123</v>
      </c>
    </row>
    <row r="2570" spans="1:2" x14ac:dyDescent="0.25">
      <c r="A2570" s="3">
        <v>39094</v>
      </c>
      <c r="B2570">
        <v>10.9655</v>
      </c>
    </row>
    <row r="2571" spans="1:2" x14ac:dyDescent="0.25">
      <c r="A2571" s="3">
        <v>39095</v>
      </c>
      <c r="B2571">
        <v>10.9655</v>
      </c>
    </row>
    <row r="2572" spans="1:2" x14ac:dyDescent="0.25">
      <c r="A2572" s="3">
        <v>39096</v>
      </c>
      <c r="B2572">
        <v>10.9655</v>
      </c>
    </row>
    <row r="2573" spans="1:2" x14ac:dyDescent="0.25">
      <c r="A2573" s="3">
        <v>39097</v>
      </c>
      <c r="B2573">
        <v>10.9663</v>
      </c>
    </row>
    <row r="2574" spans="1:2" x14ac:dyDescent="0.25">
      <c r="A2574" s="3">
        <v>39098</v>
      </c>
      <c r="B2574">
        <v>10.958</v>
      </c>
    </row>
    <row r="2575" spans="1:2" x14ac:dyDescent="0.25">
      <c r="A2575" s="3">
        <v>39099</v>
      </c>
      <c r="B2575">
        <v>10.945499999999999</v>
      </c>
    </row>
    <row r="2576" spans="1:2" x14ac:dyDescent="0.25">
      <c r="A2576" s="3">
        <v>39100</v>
      </c>
      <c r="B2576">
        <v>10.9307</v>
      </c>
    </row>
    <row r="2577" spans="1:2" x14ac:dyDescent="0.25">
      <c r="A2577" s="3">
        <v>39101</v>
      </c>
      <c r="B2577">
        <v>10.875500000000001</v>
      </c>
    </row>
    <row r="2578" spans="1:2" x14ac:dyDescent="0.25">
      <c r="A2578" s="3">
        <v>39102</v>
      </c>
      <c r="B2578">
        <v>10.875500000000001</v>
      </c>
    </row>
    <row r="2579" spans="1:2" x14ac:dyDescent="0.25">
      <c r="A2579" s="3">
        <v>39103</v>
      </c>
      <c r="B2579">
        <v>10.875500000000001</v>
      </c>
    </row>
    <row r="2580" spans="1:2" x14ac:dyDescent="0.25">
      <c r="A2580" s="3">
        <v>39104</v>
      </c>
      <c r="B2580">
        <v>10.944800000000001</v>
      </c>
    </row>
    <row r="2581" spans="1:2" x14ac:dyDescent="0.25">
      <c r="A2581" s="3">
        <v>39105</v>
      </c>
      <c r="B2581">
        <v>10.9472</v>
      </c>
    </row>
    <row r="2582" spans="1:2" x14ac:dyDescent="0.25">
      <c r="A2582" s="3">
        <v>39106</v>
      </c>
      <c r="B2582">
        <v>10.9237</v>
      </c>
    </row>
    <row r="2583" spans="1:2" x14ac:dyDescent="0.25">
      <c r="A2583" s="3">
        <v>39107</v>
      </c>
      <c r="B2583">
        <v>11.054</v>
      </c>
    </row>
    <row r="2584" spans="1:2" x14ac:dyDescent="0.25">
      <c r="A2584" s="3">
        <v>39108</v>
      </c>
      <c r="B2584">
        <v>11.0413</v>
      </c>
    </row>
    <row r="2585" spans="1:2" x14ac:dyDescent="0.25">
      <c r="A2585" s="3">
        <v>39109</v>
      </c>
      <c r="B2585">
        <v>11.0413</v>
      </c>
    </row>
    <row r="2586" spans="1:2" x14ac:dyDescent="0.25">
      <c r="A2586" s="3">
        <v>39110</v>
      </c>
      <c r="B2586">
        <v>11.0413</v>
      </c>
    </row>
    <row r="2587" spans="1:2" x14ac:dyDescent="0.25">
      <c r="A2587" s="3">
        <v>39111</v>
      </c>
      <c r="B2587">
        <v>11.089700000000001</v>
      </c>
    </row>
    <row r="2588" spans="1:2" x14ac:dyDescent="0.25">
      <c r="A2588" s="3">
        <v>39112</v>
      </c>
      <c r="B2588">
        <v>11.04</v>
      </c>
    </row>
    <row r="2589" spans="1:2" x14ac:dyDescent="0.25">
      <c r="A2589" s="3">
        <v>39113</v>
      </c>
      <c r="B2589">
        <v>11.002000000000001</v>
      </c>
    </row>
    <row r="2590" spans="1:2" x14ac:dyDescent="0.25">
      <c r="A2590" s="3">
        <v>39114</v>
      </c>
      <c r="B2590">
        <v>10.9688</v>
      </c>
    </row>
    <row r="2591" spans="1:2" x14ac:dyDescent="0.25">
      <c r="A2591" s="3">
        <v>39115</v>
      </c>
      <c r="B2591">
        <v>10.9474</v>
      </c>
    </row>
    <row r="2592" spans="1:2" x14ac:dyDescent="0.25">
      <c r="A2592" s="3">
        <v>39116</v>
      </c>
      <c r="B2592">
        <v>10.9474</v>
      </c>
    </row>
    <row r="2593" spans="1:2" x14ac:dyDescent="0.25">
      <c r="A2593" s="3">
        <v>39117</v>
      </c>
      <c r="B2593">
        <v>10.9474</v>
      </c>
    </row>
    <row r="2594" spans="1:2" x14ac:dyDescent="0.25">
      <c r="A2594" s="3">
        <v>39118</v>
      </c>
      <c r="B2594">
        <v>10.916</v>
      </c>
    </row>
    <row r="2595" spans="1:2" x14ac:dyDescent="0.25">
      <c r="A2595" s="3">
        <v>39119</v>
      </c>
      <c r="B2595">
        <v>10.9367</v>
      </c>
    </row>
    <row r="2596" spans="1:2" x14ac:dyDescent="0.25">
      <c r="A2596" s="3">
        <v>39120</v>
      </c>
      <c r="B2596">
        <v>10.9756</v>
      </c>
    </row>
    <row r="2597" spans="1:2" x14ac:dyDescent="0.25">
      <c r="A2597" s="3">
        <v>39121</v>
      </c>
      <c r="B2597">
        <v>10.959</v>
      </c>
    </row>
    <row r="2598" spans="1:2" x14ac:dyDescent="0.25">
      <c r="A2598" s="3">
        <v>39122</v>
      </c>
      <c r="B2598">
        <v>11.0068</v>
      </c>
    </row>
    <row r="2599" spans="1:2" x14ac:dyDescent="0.25">
      <c r="A2599" s="3">
        <v>39123</v>
      </c>
      <c r="B2599">
        <v>11.0068</v>
      </c>
    </row>
    <row r="2600" spans="1:2" x14ac:dyDescent="0.25">
      <c r="A2600" s="3">
        <v>39124</v>
      </c>
      <c r="B2600">
        <v>11.0068</v>
      </c>
    </row>
    <row r="2601" spans="1:2" x14ac:dyDescent="0.25">
      <c r="A2601" s="3">
        <v>39125</v>
      </c>
      <c r="B2601">
        <v>11.037100000000001</v>
      </c>
    </row>
    <row r="2602" spans="1:2" x14ac:dyDescent="0.25">
      <c r="A2602" s="3">
        <v>39126</v>
      </c>
      <c r="B2602">
        <v>10.9518</v>
      </c>
    </row>
    <row r="2603" spans="1:2" x14ac:dyDescent="0.25">
      <c r="A2603" s="3">
        <v>39127</v>
      </c>
      <c r="B2603">
        <v>10.9231</v>
      </c>
    </row>
    <row r="2604" spans="1:2" x14ac:dyDescent="0.25">
      <c r="A2604" s="3">
        <v>39128</v>
      </c>
      <c r="B2604">
        <v>10.977499999999999</v>
      </c>
    </row>
    <row r="2605" spans="1:2" x14ac:dyDescent="0.25">
      <c r="A2605" s="3">
        <v>39129</v>
      </c>
      <c r="B2605">
        <v>10.9907</v>
      </c>
    </row>
    <row r="2606" spans="1:2" x14ac:dyDescent="0.25">
      <c r="A2606" s="3">
        <v>39130</v>
      </c>
      <c r="B2606">
        <v>10.9907</v>
      </c>
    </row>
    <row r="2607" spans="1:2" x14ac:dyDescent="0.25">
      <c r="A2607" s="3">
        <v>39131</v>
      </c>
      <c r="B2607">
        <v>10.9907</v>
      </c>
    </row>
    <row r="2608" spans="1:2" x14ac:dyDescent="0.25">
      <c r="A2608" s="3">
        <v>39132</v>
      </c>
      <c r="B2608">
        <v>10.9778</v>
      </c>
    </row>
    <row r="2609" spans="1:2" x14ac:dyDescent="0.25">
      <c r="A2609" s="3">
        <v>39133</v>
      </c>
      <c r="B2609">
        <v>10.996</v>
      </c>
    </row>
    <row r="2610" spans="1:2" x14ac:dyDescent="0.25">
      <c r="A2610" s="3">
        <v>39134</v>
      </c>
      <c r="B2610">
        <v>10.993</v>
      </c>
    </row>
    <row r="2611" spans="1:2" x14ac:dyDescent="0.25">
      <c r="A2611" s="3">
        <v>39135</v>
      </c>
      <c r="B2611">
        <v>11.015700000000001</v>
      </c>
    </row>
    <row r="2612" spans="1:2" x14ac:dyDescent="0.25">
      <c r="A2612" s="3">
        <v>39136</v>
      </c>
      <c r="B2612">
        <v>11.059799999999999</v>
      </c>
    </row>
    <row r="2613" spans="1:2" x14ac:dyDescent="0.25">
      <c r="A2613" s="3">
        <v>39137</v>
      </c>
      <c r="B2613">
        <v>11.059799999999999</v>
      </c>
    </row>
    <row r="2614" spans="1:2" x14ac:dyDescent="0.25">
      <c r="A2614" s="3">
        <v>39138</v>
      </c>
      <c r="B2614">
        <v>11.059799999999999</v>
      </c>
    </row>
    <row r="2615" spans="1:2" x14ac:dyDescent="0.25">
      <c r="A2615" s="3">
        <v>39139</v>
      </c>
      <c r="B2615">
        <v>11.074199999999999</v>
      </c>
    </row>
    <row r="2616" spans="1:2" x14ac:dyDescent="0.25">
      <c r="A2616" s="3">
        <v>39140</v>
      </c>
      <c r="B2616">
        <v>11.1999</v>
      </c>
    </row>
    <row r="2617" spans="1:2" x14ac:dyDescent="0.25">
      <c r="A2617" s="3">
        <v>39141</v>
      </c>
      <c r="B2617">
        <v>11.166700000000001</v>
      </c>
    </row>
    <row r="2618" spans="1:2" x14ac:dyDescent="0.25">
      <c r="A2618" s="3">
        <v>39142</v>
      </c>
      <c r="B2618">
        <v>11.165100000000001</v>
      </c>
    </row>
    <row r="2619" spans="1:2" x14ac:dyDescent="0.25">
      <c r="A2619" s="3">
        <v>39143</v>
      </c>
      <c r="B2619">
        <v>11.208399999999999</v>
      </c>
    </row>
    <row r="2620" spans="1:2" x14ac:dyDescent="0.25">
      <c r="A2620" s="3">
        <v>39144</v>
      </c>
      <c r="B2620">
        <v>11.208399999999999</v>
      </c>
    </row>
    <row r="2621" spans="1:2" x14ac:dyDescent="0.25">
      <c r="A2621" s="3">
        <v>39145</v>
      </c>
      <c r="B2621">
        <v>11.208399999999999</v>
      </c>
    </row>
    <row r="2622" spans="1:2" x14ac:dyDescent="0.25">
      <c r="A2622" s="3">
        <v>39146</v>
      </c>
      <c r="B2622">
        <v>11.1898</v>
      </c>
    </row>
    <row r="2623" spans="1:2" x14ac:dyDescent="0.25">
      <c r="A2623" s="3">
        <v>39147</v>
      </c>
      <c r="B2623">
        <v>11.148300000000001</v>
      </c>
    </row>
    <row r="2624" spans="1:2" x14ac:dyDescent="0.25">
      <c r="A2624" s="3">
        <v>39148</v>
      </c>
      <c r="B2624">
        <v>11.1883</v>
      </c>
    </row>
    <row r="2625" spans="1:2" x14ac:dyDescent="0.25">
      <c r="A2625" s="3">
        <v>39149</v>
      </c>
      <c r="B2625">
        <v>11.1669</v>
      </c>
    </row>
    <row r="2626" spans="1:2" x14ac:dyDescent="0.25">
      <c r="A2626" s="3">
        <v>39150</v>
      </c>
      <c r="B2626">
        <v>11.1302</v>
      </c>
    </row>
    <row r="2627" spans="1:2" x14ac:dyDescent="0.25">
      <c r="A2627" s="3">
        <v>39151</v>
      </c>
      <c r="B2627">
        <v>11.1302</v>
      </c>
    </row>
    <row r="2628" spans="1:2" x14ac:dyDescent="0.25">
      <c r="A2628" s="3">
        <v>39152</v>
      </c>
      <c r="B2628">
        <v>11.1302</v>
      </c>
    </row>
    <row r="2629" spans="1:2" x14ac:dyDescent="0.25">
      <c r="A2629" s="3">
        <v>39153</v>
      </c>
      <c r="B2629">
        <v>11.132</v>
      </c>
    </row>
    <row r="2630" spans="1:2" x14ac:dyDescent="0.25">
      <c r="A2630" s="3">
        <v>39154</v>
      </c>
      <c r="B2630">
        <v>11.198499999999999</v>
      </c>
    </row>
    <row r="2631" spans="1:2" x14ac:dyDescent="0.25">
      <c r="A2631" s="3">
        <v>39155</v>
      </c>
      <c r="B2631">
        <v>11.1493</v>
      </c>
    </row>
    <row r="2632" spans="1:2" x14ac:dyDescent="0.25">
      <c r="A2632" s="3">
        <v>39156</v>
      </c>
      <c r="B2632">
        <v>11.148099999999999</v>
      </c>
    </row>
    <row r="2633" spans="1:2" x14ac:dyDescent="0.25">
      <c r="A2633" s="3">
        <v>39157</v>
      </c>
      <c r="B2633">
        <v>11.193300000000001</v>
      </c>
    </row>
    <row r="2634" spans="1:2" x14ac:dyDescent="0.25">
      <c r="A2634" s="3">
        <v>39158</v>
      </c>
      <c r="B2634">
        <v>11.193300000000001</v>
      </c>
    </row>
    <row r="2635" spans="1:2" x14ac:dyDescent="0.25">
      <c r="A2635" s="3">
        <v>39159</v>
      </c>
      <c r="B2635">
        <v>11.193300000000001</v>
      </c>
    </row>
    <row r="2636" spans="1:2" x14ac:dyDescent="0.25">
      <c r="A2636" s="3">
        <v>39160</v>
      </c>
      <c r="B2636">
        <v>11.1373</v>
      </c>
    </row>
    <row r="2637" spans="1:2" x14ac:dyDescent="0.25">
      <c r="A2637" s="3">
        <v>39161</v>
      </c>
      <c r="B2637">
        <v>11.116</v>
      </c>
    </row>
    <row r="2638" spans="1:2" x14ac:dyDescent="0.25">
      <c r="A2638" s="3">
        <v>39162</v>
      </c>
      <c r="B2638">
        <v>11.0068</v>
      </c>
    </row>
    <row r="2639" spans="1:2" x14ac:dyDescent="0.25">
      <c r="A2639" s="3">
        <v>39163</v>
      </c>
      <c r="B2639">
        <v>10.990399999999999</v>
      </c>
    </row>
    <row r="2640" spans="1:2" x14ac:dyDescent="0.25">
      <c r="A2640" s="3">
        <v>39164</v>
      </c>
      <c r="B2640">
        <v>11.0212</v>
      </c>
    </row>
    <row r="2641" spans="1:2" x14ac:dyDescent="0.25">
      <c r="A2641" s="3">
        <v>39165</v>
      </c>
      <c r="B2641">
        <v>11.0212</v>
      </c>
    </row>
    <row r="2642" spans="1:2" x14ac:dyDescent="0.25">
      <c r="A2642" s="3">
        <v>39166</v>
      </c>
      <c r="B2642">
        <v>11.0212</v>
      </c>
    </row>
    <row r="2643" spans="1:2" x14ac:dyDescent="0.25">
      <c r="A2643" s="3">
        <v>39167</v>
      </c>
      <c r="B2643">
        <v>11.018800000000001</v>
      </c>
    </row>
    <row r="2644" spans="1:2" x14ac:dyDescent="0.25">
      <c r="A2644" s="3">
        <v>39168</v>
      </c>
      <c r="B2644">
        <v>11.0625</v>
      </c>
    </row>
    <row r="2645" spans="1:2" x14ac:dyDescent="0.25">
      <c r="A2645" s="3">
        <v>39169</v>
      </c>
      <c r="B2645">
        <v>11.068300000000001</v>
      </c>
    </row>
    <row r="2646" spans="1:2" x14ac:dyDescent="0.25">
      <c r="A2646" s="3">
        <v>39170</v>
      </c>
      <c r="B2646">
        <v>11.0189</v>
      </c>
    </row>
    <row r="2647" spans="1:2" x14ac:dyDescent="0.25">
      <c r="A2647" s="3">
        <v>39171</v>
      </c>
      <c r="B2647">
        <v>11.0448</v>
      </c>
    </row>
    <row r="2648" spans="1:2" x14ac:dyDescent="0.25">
      <c r="A2648" s="3">
        <v>39172</v>
      </c>
      <c r="B2648">
        <v>11.0448</v>
      </c>
    </row>
    <row r="2649" spans="1:2" x14ac:dyDescent="0.25">
      <c r="A2649" s="3">
        <v>39173</v>
      </c>
      <c r="B2649">
        <v>11.0448</v>
      </c>
    </row>
    <row r="2650" spans="1:2" x14ac:dyDescent="0.25">
      <c r="A2650" s="3">
        <v>39174</v>
      </c>
      <c r="B2650">
        <v>11.016999999999999</v>
      </c>
    </row>
    <row r="2651" spans="1:2" x14ac:dyDescent="0.25">
      <c r="A2651" s="3">
        <v>39175</v>
      </c>
      <c r="B2651">
        <v>10.9763</v>
      </c>
    </row>
    <row r="2652" spans="1:2" x14ac:dyDescent="0.25">
      <c r="A2652" s="3">
        <v>39176</v>
      </c>
      <c r="B2652">
        <v>11.018000000000001</v>
      </c>
    </row>
    <row r="2653" spans="1:2" x14ac:dyDescent="0.25">
      <c r="A2653" s="3">
        <v>39177</v>
      </c>
      <c r="B2653">
        <v>10.9895</v>
      </c>
    </row>
    <row r="2654" spans="1:2" x14ac:dyDescent="0.25">
      <c r="A2654" s="3">
        <v>39178</v>
      </c>
      <c r="B2654">
        <v>10.968</v>
      </c>
    </row>
    <row r="2655" spans="1:2" x14ac:dyDescent="0.25">
      <c r="A2655" s="3">
        <v>39179</v>
      </c>
      <c r="B2655">
        <v>10.968</v>
      </c>
    </row>
    <row r="2656" spans="1:2" x14ac:dyDescent="0.25">
      <c r="A2656" s="3">
        <v>39180</v>
      </c>
      <c r="B2656">
        <v>10.968</v>
      </c>
    </row>
    <row r="2657" spans="1:2" x14ac:dyDescent="0.25">
      <c r="A2657" s="3">
        <v>39181</v>
      </c>
      <c r="B2657">
        <v>10.9748</v>
      </c>
    </row>
    <row r="2658" spans="1:2" x14ac:dyDescent="0.25">
      <c r="A2658" s="3">
        <v>39182</v>
      </c>
      <c r="B2658">
        <v>10.999000000000001</v>
      </c>
    </row>
    <row r="2659" spans="1:2" x14ac:dyDescent="0.25">
      <c r="A2659" s="3">
        <v>39183</v>
      </c>
      <c r="B2659">
        <v>11.016299999999999</v>
      </c>
    </row>
    <row r="2660" spans="1:2" x14ac:dyDescent="0.25">
      <c r="A2660" s="3">
        <v>39184</v>
      </c>
      <c r="B2660">
        <v>11.0014</v>
      </c>
    </row>
    <row r="2661" spans="1:2" x14ac:dyDescent="0.25">
      <c r="A2661" s="3">
        <v>39185</v>
      </c>
      <c r="B2661">
        <v>11.001300000000001</v>
      </c>
    </row>
    <row r="2662" spans="1:2" x14ac:dyDescent="0.25">
      <c r="A2662" s="3">
        <v>39186</v>
      </c>
      <c r="B2662">
        <v>11.001300000000001</v>
      </c>
    </row>
    <row r="2663" spans="1:2" x14ac:dyDescent="0.25">
      <c r="A2663" s="3">
        <v>39187</v>
      </c>
      <c r="B2663">
        <v>11.001300000000001</v>
      </c>
    </row>
    <row r="2664" spans="1:2" x14ac:dyDescent="0.25">
      <c r="A2664" s="3">
        <v>39188</v>
      </c>
      <c r="B2664">
        <v>10.997999999999999</v>
      </c>
    </row>
    <row r="2665" spans="1:2" x14ac:dyDescent="0.25">
      <c r="A2665" s="3">
        <v>39189</v>
      </c>
      <c r="B2665">
        <v>10.984</v>
      </c>
    </row>
    <row r="2666" spans="1:2" x14ac:dyDescent="0.25">
      <c r="A2666" s="3">
        <v>39190</v>
      </c>
      <c r="B2666">
        <v>10.9915</v>
      </c>
    </row>
    <row r="2667" spans="1:2" x14ac:dyDescent="0.25">
      <c r="A2667" s="3">
        <v>39191</v>
      </c>
      <c r="B2667">
        <v>10.9975</v>
      </c>
    </row>
    <row r="2668" spans="1:2" x14ac:dyDescent="0.25">
      <c r="A2668" s="3">
        <v>39192</v>
      </c>
      <c r="B2668">
        <v>10.9838</v>
      </c>
    </row>
    <row r="2669" spans="1:2" x14ac:dyDescent="0.25">
      <c r="A2669" s="3">
        <v>39193</v>
      </c>
      <c r="B2669">
        <v>10.9838</v>
      </c>
    </row>
    <row r="2670" spans="1:2" x14ac:dyDescent="0.25">
      <c r="A2670" s="3">
        <v>39194</v>
      </c>
      <c r="B2670">
        <v>10.9838</v>
      </c>
    </row>
    <row r="2671" spans="1:2" x14ac:dyDescent="0.25">
      <c r="A2671" s="3">
        <v>39195</v>
      </c>
      <c r="B2671">
        <v>10.9733</v>
      </c>
    </row>
    <row r="2672" spans="1:2" x14ac:dyDescent="0.25">
      <c r="A2672" s="3">
        <v>39196</v>
      </c>
      <c r="B2672">
        <v>10.984</v>
      </c>
    </row>
    <row r="2673" spans="1:2" x14ac:dyDescent="0.25">
      <c r="A2673" s="3">
        <v>39197</v>
      </c>
      <c r="B2673">
        <v>10.929</v>
      </c>
    </row>
    <row r="2674" spans="1:2" x14ac:dyDescent="0.25">
      <c r="A2674" s="3">
        <v>39198</v>
      </c>
      <c r="B2674">
        <v>10.9488</v>
      </c>
    </row>
    <row r="2675" spans="1:2" x14ac:dyDescent="0.25">
      <c r="A2675" s="3">
        <v>39199</v>
      </c>
      <c r="B2675">
        <v>10.920500000000001</v>
      </c>
    </row>
    <row r="2676" spans="1:2" x14ac:dyDescent="0.25">
      <c r="A2676" s="3">
        <v>39200</v>
      </c>
      <c r="B2676">
        <v>10.920500000000001</v>
      </c>
    </row>
    <row r="2677" spans="1:2" x14ac:dyDescent="0.25">
      <c r="A2677" s="3">
        <v>39201</v>
      </c>
      <c r="B2677">
        <v>10.920500000000001</v>
      </c>
    </row>
    <row r="2678" spans="1:2" x14ac:dyDescent="0.25">
      <c r="A2678" s="3">
        <v>39202</v>
      </c>
      <c r="B2678">
        <v>10.9655</v>
      </c>
    </row>
    <row r="2679" spans="1:2" x14ac:dyDescent="0.25">
      <c r="A2679" s="3">
        <v>39203</v>
      </c>
      <c r="B2679">
        <v>10.936</v>
      </c>
    </row>
    <row r="2680" spans="1:2" x14ac:dyDescent="0.25">
      <c r="A2680" s="3">
        <v>39204</v>
      </c>
      <c r="B2680">
        <v>10.9145</v>
      </c>
    </row>
    <row r="2681" spans="1:2" x14ac:dyDescent="0.25">
      <c r="A2681" s="3">
        <v>39205</v>
      </c>
      <c r="B2681">
        <v>10.914400000000001</v>
      </c>
    </row>
    <row r="2682" spans="1:2" x14ac:dyDescent="0.25">
      <c r="A2682" s="3">
        <v>39206</v>
      </c>
      <c r="B2682">
        <v>10.8809</v>
      </c>
    </row>
    <row r="2683" spans="1:2" x14ac:dyDescent="0.25">
      <c r="A2683" s="3">
        <v>39207</v>
      </c>
      <c r="B2683">
        <v>10.8809</v>
      </c>
    </row>
    <row r="2684" spans="1:2" x14ac:dyDescent="0.25">
      <c r="A2684" s="3">
        <v>39208</v>
      </c>
      <c r="B2684">
        <v>10.8809</v>
      </c>
    </row>
    <row r="2685" spans="1:2" x14ac:dyDescent="0.25">
      <c r="A2685" s="3">
        <v>39209</v>
      </c>
      <c r="B2685">
        <v>10.8332</v>
      </c>
    </row>
    <row r="2686" spans="1:2" x14ac:dyDescent="0.25">
      <c r="A2686" s="3">
        <v>39210</v>
      </c>
      <c r="B2686">
        <v>10.8453</v>
      </c>
    </row>
    <row r="2687" spans="1:2" x14ac:dyDescent="0.25">
      <c r="A2687" s="3">
        <v>39211</v>
      </c>
      <c r="B2687">
        <v>10.792300000000001</v>
      </c>
    </row>
    <row r="2688" spans="1:2" x14ac:dyDescent="0.25">
      <c r="A2688" s="3">
        <v>39212</v>
      </c>
      <c r="B2688">
        <v>10.8489</v>
      </c>
    </row>
    <row r="2689" spans="1:2" x14ac:dyDescent="0.25">
      <c r="A2689" s="3">
        <v>39213</v>
      </c>
      <c r="B2689">
        <v>10.798</v>
      </c>
    </row>
    <row r="2690" spans="1:2" x14ac:dyDescent="0.25">
      <c r="A2690" s="3">
        <v>39214</v>
      </c>
      <c r="B2690">
        <v>10.798</v>
      </c>
    </row>
    <row r="2691" spans="1:2" x14ac:dyDescent="0.25">
      <c r="A2691" s="3">
        <v>39215</v>
      </c>
      <c r="B2691">
        <v>10.798</v>
      </c>
    </row>
    <row r="2692" spans="1:2" x14ac:dyDescent="0.25">
      <c r="A2692" s="3">
        <v>39216</v>
      </c>
      <c r="B2692">
        <v>10.798999999999999</v>
      </c>
    </row>
    <row r="2693" spans="1:2" x14ac:dyDescent="0.25">
      <c r="A2693" s="3">
        <v>39217</v>
      </c>
      <c r="B2693">
        <v>10.8073</v>
      </c>
    </row>
    <row r="2694" spans="1:2" x14ac:dyDescent="0.25">
      <c r="A2694" s="3">
        <v>39218</v>
      </c>
      <c r="B2694">
        <v>10.7788</v>
      </c>
    </row>
    <row r="2695" spans="1:2" x14ac:dyDescent="0.25">
      <c r="A2695" s="3">
        <v>39219</v>
      </c>
      <c r="B2695">
        <v>10.81</v>
      </c>
    </row>
    <row r="2696" spans="1:2" x14ac:dyDescent="0.25">
      <c r="A2696" s="3">
        <v>39220</v>
      </c>
      <c r="B2696">
        <v>10.8003</v>
      </c>
    </row>
    <row r="2697" spans="1:2" x14ac:dyDescent="0.25">
      <c r="A2697" s="3">
        <v>39221</v>
      </c>
      <c r="B2697">
        <v>10.8003</v>
      </c>
    </row>
    <row r="2698" spans="1:2" x14ac:dyDescent="0.25">
      <c r="A2698" s="3">
        <v>39222</v>
      </c>
      <c r="B2698">
        <v>10.8003</v>
      </c>
    </row>
    <row r="2699" spans="1:2" x14ac:dyDescent="0.25">
      <c r="A2699" s="3">
        <v>39223</v>
      </c>
      <c r="B2699">
        <v>10.769299999999999</v>
      </c>
    </row>
    <row r="2700" spans="1:2" x14ac:dyDescent="0.25">
      <c r="A2700" s="3">
        <v>39224</v>
      </c>
      <c r="B2700">
        <v>10.792999999999999</v>
      </c>
    </row>
    <row r="2701" spans="1:2" x14ac:dyDescent="0.25">
      <c r="A2701" s="3">
        <v>39225</v>
      </c>
      <c r="B2701">
        <v>10.8018</v>
      </c>
    </row>
    <row r="2702" spans="1:2" x14ac:dyDescent="0.25">
      <c r="A2702" s="3">
        <v>39226</v>
      </c>
      <c r="B2702">
        <v>10.837</v>
      </c>
    </row>
    <row r="2703" spans="1:2" x14ac:dyDescent="0.25">
      <c r="A2703" s="3">
        <v>39227</v>
      </c>
      <c r="B2703">
        <v>10.789199999999999</v>
      </c>
    </row>
    <row r="2704" spans="1:2" x14ac:dyDescent="0.25">
      <c r="A2704" s="3">
        <v>39228</v>
      </c>
      <c r="B2704">
        <v>10.789199999999999</v>
      </c>
    </row>
    <row r="2705" spans="1:2" x14ac:dyDescent="0.25">
      <c r="A2705" s="3">
        <v>39229</v>
      </c>
      <c r="B2705">
        <v>10.789199999999999</v>
      </c>
    </row>
    <row r="2706" spans="1:2" x14ac:dyDescent="0.25">
      <c r="A2706" s="3">
        <v>39230</v>
      </c>
      <c r="B2706">
        <v>10.782500000000001</v>
      </c>
    </row>
    <row r="2707" spans="1:2" x14ac:dyDescent="0.25">
      <c r="A2707" s="3">
        <v>39231</v>
      </c>
      <c r="B2707">
        <v>10.813800000000001</v>
      </c>
    </row>
    <row r="2708" spans="1:2" x14ac:dyDescent="0.25">
      <c r="A2708" s="3">
        <v>39232</v>
      </c>
      <c r="B2708">
        <v>10.746499999999999</v>
      </c>
    </row>
    <row r="2709" spans="1:2" x14ac:dyDescent="0.25">
      <c r="A2709" s="3">
        <v>39233</v>
      </c>
      <c r="B2709">
        <v>10.7395</v>
      </c>
    </row>
    <row r="2710" spans="1:2" x14ac:dyDescent="0.25">
      <c r="A2710" s="3">
        <v>39234</v>
      </c>
      <c r="B2710">
        <v>10.7156</v>
      </c>
    </row>
    <row r="2711" spans="1:2" x14ac:dyDescent="0.25">
      <c r="A2711" s="3">
        <v>39235</v>
      </c>
      <c r="B2711">
        <v>10.7156</v>
      </c>
    </row>
    <row r="2712" spans="1:2" x14ac:dyDescent="0.25">
      <c r="A2712" s="3">
        <v>39236</v>
      </c>
      <c r="B2712">
        <v>10.7156</v>
      </c>
    </row>
    <row r="2713" spans="1:2" x14ac:dyDescent="0.25">
      <c r="A2713" s="3">
        <v>39237</v>
      </c>
      <c r="B2713">
        <v>10.762499999999999</v>
      </c>
    </row>
    <row r="2714" spans="1:2" x14ac:dyDescent="0.25">
      <c r="A2714" s="3">
        <v>39238</v>
      </c>
      <c r="B2714">
        <v>10.808</v>
      </c>
    </row>
    <row r="2715" spans="1:2" x14ac:dyDescent="0.25">
      <c r="A2715" s="3">
        <v>39239</v>
      </c>
      <c r="B2715">
        <v>10.868</v>
      </c>
    </row>
    <row r="2716" spans="1:2" x14ac:dyDescent="0.25">
      <c r="A2716" s="3">
        <v>39240</v>
      </c>
      <c r="B2716">
        <v>10.951700000000001</v>
      </c>
    </row>
    <row r="2717" spans="1:2" x14ac:dyDescent="0.25">
      <c r="A2717" s="3">
        <v>39241</v>
      </c>
      <c r="B2717">
        <v>10.913399999999999</v>
      </c>
    </row>
    <row r="2718" spans="1:2" x14ac:dyDescent="0.25">
      <c r="A2718" s="3">
        <v>39242</v>
      </c>
      <c r="B2718">
        <v>10.913399999999999</v>
      </c>
    </row>
    <row r="2719" spans="1:2" x14ac:dyDescent="0.25">
      <c r="A2719" s="3">
        <v>39243</v>
      </c>
      <c r="B2719">
        <v>10.913399999999999</v>
      </c>
    </row>
    <row r="2720" spans="1:2" x14ac:dyDescent="0.25">
      <c r="A2720" s="3">
        <v>39244</v>
      </c>
      <c r="B2720">
        <v>10.913499999999999</v>
      </c>
    </row>
    <row r="2721" spans="1:2" x14ac:dyDescent="0.25">
      <c r="A2721" s="3">
        <v>39245</v>
      </c>
      <c r="B2721">
        <v>11.0162</v>
      </c>
    </row>
    <row r="2722" spans="1:2" x14ac:dyDescent="0.25">
      <c r="A2722" s="3">
        <v>39246</v>
      </c>
      <c r="B2722">
        <v>10.922499999999999</v>
      </c>
    </row>
    <row r="2723" spans="1:2" x14ac:dyDescent="0.25">
      <c r="A2723" s="3">
        <v>39247</v>
      </c>
      <c r="B2723">
        <v>10.874000000000001</v>
      </c>
    </row>
    <row r="2724" spans="1:2" x14ac:dyDescent="0.25">
      <c r="A2724" s="3">
        <v>39248</v>
      </c>
      <c r="B2724">
        <v>10.7738</v>
      </c>
    </row>
    <row r="2725" spans="1:2" x14ac:dyDescent="0.25">
      <c r="A2725" s="3">
        <v>39249</v>
      </c>
      <c r="B2725">
        <v>10.7738</v>
      </c>
    </row>
    <row r="2726" spans="1:2" x14ac:dyDescent="0.25">
      <c r="A2726" s="3">
        <v>39250</v>
      </c>
      <c r="B2726">
        <v>10.7738</v>
      </c>
    </row>
    <row r="2727" spans="1:2" x14ac:dyDescent="0.25">
      <c r="A2727" s="3">
        <v>39251</v>
      </c>
      <c r="B2727">
        <v>10.7813</v>
      </c>
    </row>
    <row r="2728" spans="1:2" x14ac:dyDescent="0.25">
      <c r="A2728" s="3">
        <v>39252</v>
      </c>
      <c r="B2728">
        <v>10.7408</v>
      </c>
    </row>
    <row r="2729" spans="1:2" x14ac:dyDescent="0.25">
      <c r="A2729" s="3">
        <v>39253</v>
      </c>
      <c r="B2729">
        <v>10.8424</v>
      </c>
    </row>
    <row r="2730" spans="1:2" x14ac:dyDescent="0.25">
      <c r="A2730" s="3">
        <v>39254</v>
      </c>
      <c r="B2730">
        <v>10.8165</v>
      </c>
    </row>
    <row r="2731" spans="1:2" x14ac:dyDescent="0.25">
      <c r="A2731" s="3">
        <v>39255</v>
      </c>
      <c r="B2731">
        <v>10.8405</v>
      </c>
    </row>
    <row r="2732" spans="1:2" x14ac:dyDescent="0.25">
      <c r="A2732" s="3">
        <v>39256</v>
      </c>
      <c r="B2732">
        <v>10.8405</v>
      </c>
    </row>
    <row r="2733" spans="1:2" x14ac:dyDescent="0.25">
      <c r="A2733" s="3">
        <v>39257</v>
      </c>
      <c r="B2733">
        <v>10.8405</v>
      </c>
    </row>
    <row r="2734" spans="1:2" x14ac:dyDescent="0.25">
      <c r="A2734" s="3">
        <v>39258</v>
      </c>
      <c r="B2734">
        <v>10.8467</v>
      </c>
    </row>
    <row r="2735" spans="1:2" x14ac:dyDescent="0.25">
      <c r="A2735" s="3">
        <v>39259</v>
      </c>
      <c r="B2735">
        <v>10.8725</v>
      </c>
    </row>
    <row r="2736" spans="1:2" x14ac:dyDescent="0.25">
      <c r="A2736" s="3">
        <v>39260</v>
      </c>
      <c r="B2736">
        <v>10.817</v>
      </c>
    </row>
    <row r="2737" spans="1:2" x14ac:dyDescent="0.25">
      <c r="A2737" s="3">
        <v>39261</v>
      </c>
      <c r="B2737">
        <v>10.8026</v>
      </c>
    </row>
    <row r="2738" spans="1:2" x14ac:dyDescent="0.25">
      <c r="A2738" s="3">
        <v>39262</v>
      </c>
      <c r="B2738">
        <v>10.807600000000001</v>
      </c>
    </row>
    <row r="2739" spans="1:2" x14ac:dyDescent="0.25">
      <c r="A2739" s="3">
        <v>39263</v>
      </c>
      <c r="B2739">
        <v>10.807600000000001</v>
      </c>
    </row>
    <row r="2740" spans="1:2" x14ac:dyDescent="0.25">
      <c r="A2740" s="3">
        <v>39264</v>
      </c>
      <c r="B2740">
        <v>10.807600000000001</v>
      </c>
    </row>
    <row r="2741" spans="1:2" x14ac:dyDescent="0.25">
      <c r="A2741" s="3">
        <v>39265</v>
      </c>
      <c r="B2741">
        <v>10.757999999999999</v>
      </c>
    </row>
    <row r="2742" spans="1:2" x14ac:dyDescent="0.25">
      <c r="A2742" s="3">
        <v>39266</v>
      </c>
      <c r="B2742">
        <v>10.7745</v>
      </c>
    </row>
    <row r="2743" spans="1:2" x14ac:dyDescent="0.25">
      <c r="A2743" s="3">
        <v>39267</v>
      </c>
      <c r="B2743">
        <v>10.7568</v>
      </c>
    </row>
    <row r="2744" spans="1:2" x14ac:dyDescent="0.25">
      <c r="A2744" s="3">
        <v>39268</v>
      </c>
      <c r="B2744">
        <v>10.801500000000001</v>
      </c>
    </row>
    <row r="2745" spans="1:2" x14ac:dyDescent="0.25">
      <c r="A2745" s="3">
        <v>39269</v>
      </c>
      <c r="B2745">
        <v>10.7685</v>
      </c>
    </row>
    <row r="2746" spans="1:2" x14ac:dyDescent="0.25">
      <c r="A2746" s="3">
        <v>39270</v>
      </c>
      <c r="B2746">
        <v>10.7685</v>
      </c>
    </row>
    <row r="2747" spans="1:2" x14ac:dyDescent="0.25">
      <c r="A2747" s="3">
        <v>39271</v>
      </c>
      <c r="B2747">
        <v>10.7685</v>
      </c>
    </row>
    <row r="2748" spans="1:2" x14ac:dyDescent="0.25">
      <c r="A2748" s="3">
        <v>39272</v>
      </c>
      <c r="B2748">
        <v>10.761800000000001</v>
      </c>
    </row>
    <row r="2749" spans="1:2" x14ac:dyDescent="0.25">
      <c r="A2749" s="3">
        <v>39273</v>
      </c>
      <c r="B2749">
        <v>10.8413</v>
      </c>
    </row>
    <row r="2750" spans="1:2" x14ac:dyDescent="0.25">
      <c r="A2750" s="3">
        <v>39274</v>
      </c>
      <c r="B2750">
        <v>10.802300000000001</v>
      </c>
    </row>
    <row r="2751" spans="1:2" x14ac:dyDescent="0.25">
      <c r="A2751" s="3">
        <v>39275</v>
      </c>
      <c r="B2751">
        <v>10.758800000000001</v>
      </c>
    </row>
    <row r="2752" spans="1:2" x14ac:dyDescent="0.25">
      <c r="A2752" s="3">
        <v>39276</v>
      </c>
      <c r="B2752">
        <v>10.760999999999999</v>
      </c>
    </row>
    <row r="2753" spans="1:2" x14ac:dyDescent="0.25">
      <c r="A2753" s="3">
        <v>39277</v>
      </c>
      <c r="B2753">
        <v>10.760999999999999</v>
      </c>
    </row>
    <row r="2754" spans="1:2" x14ac:dyDescent="0.25">
      <c r="A2754" s="3">
        <v>39278</v>
      </c>
      <c r="B2754">
        <v>10.760999999999999</v>
      </c>
    </row>
    <row r="2755" spans="1:2" x14ac:dyDescent="0.25">
      <c r="A2755" s="3">
        <v>39279</v>
      </c>
      <c r="B2755">
        <v>10.782500000000001</v>
      </c>
    </row>
    <row r="2756" spans="1:2" x14ac:dyDescent="0.25">
      <c r="A2756" s="3">
        <v>39280</v>
      </c>
      <c r="B2756">
        <v>10.747</v>
      </c>
    </row>
    <row r="2757" spans="1:2" x14ac:dyDescent="0.25">
      <c r="A2757" s="3">
        <v>39281</v>
      </c>
      <c r="B2757">
        <v>10.7378</v>
      </c>
    </row>
    <row r="2758" spans="1:2" x14ac:dyDescent="0.25">
      <c r="A2758" s="3">
        <v>39282</v>
      </c>
      <c r="B2758">
        <v>10.7478</v>
      </c>
    </row>
    <row r="2759" spans="1:2" x14ac:dyDescent="0.25">
      <c r="A2759" s="3">
        <v>39283</v>
      </c>
      <c r="B2759">
        <v>10.7933</v>
      </c>
    </row>
    <row r="2760" spans="1:2" x14ac:dyDescent="0.25">
      <c r="A2760" s="3">
        <v>39284</v>
      </c>
      <c r="B2760">
        <v>10.7933</v>
      </c>
    </row>
    <row r="2761" spans="1:2" x14ac:dyDescent="0.25">
      <c r="A2761" s="3">
        <v>39285</v>
      </c>
      <c r="B2761">
        <v>10.7933</v>
      </c>
    </row>
    <row r="2762" spans="1:2" x14ac:dyDescent="0.25">
      <c r="A2762" s="3">
        <v>39286</v>
      </c>
      <c r="B2762">
        <v>10.7675</v>
      </c>
    </row>
    <row r="2763" spans="1:2" x14ac:dyDescent="0.25">
      <c r="A2763" s="3">
        <v>39287</v>
      </c>
      <c r="B2763">
        <v>10.837</v>
      </c>
    </row>
    <row r="2764" spans="1:2" x14ac:dyDescent="0.25">
      <c r="A2764" s="3">
        <v>39288</v>
      </c>
      <c r="B2764">
        <v>10.857099999999999</v>
      </c>
    </row>
    <row r="2765" spans="1:2" x14ac:dyDescent="0.25">
      <c r="A2765" s="3">
        <v>39289</v>
      </c>
      <c r="B2765">
        <v>10.973000000000001</v>
      </c>
    </row>
    <row r="2766" spans="1:2" x14ac:dyDescent="0.25">
      <c r="A2766" s="3">
        <v>39290</v>
      </c>
      <c r="B2766">
        <v>11.012499999999999</v>
      </c>
    </row>
    <row r="2767" spans="1:2" x14ac:dyDescent="0.25">
      <c r="A2767" s="3">
        <v>39291</v>
      </c>
      <c r="B2767">
        <v>11.012499999999999</v>
      </c>
    </row>
    <row r="2768" spans="1:2" x14ac:dyDescent="0.25">
      <c r="A2768" s="3">
        <v>39292</v>
      </c>
      <c r="B2768">
        <v>11.012499999999999</v>
      </c>
    </row>
    <row r="2769" spans="1:2" x14ac:dyDescent="0.25">
      <c r="A2769" s="3">
        <v>39293</v>
      </c>
      <c r="B2769">
        <v>10.9208</v>
      </c>
    </row>
    <row r="2770" spans="1:2" x14ac:dyDescent="0.25">
      <c r="A2770" s="3">
        <v>39294</v>
      </c>
      <c r="B2770">
        <v>10.987</v>
      </c>
    </row>
    <row r="2771" spans="1:2" x14ac:dyDescent="0.25">
      <c r="A2771" s="3">
        <v>39295</v>
      </c>
      <c r="B2771">
        <v>10.945499999999999</v>
      </c>
    </row>
    <row r="2772" spans="1:2" x14ac:dyDescent="0.25">
      <c r="A2772" s="3">
        <v>39296</v>
      </c>
      <c r="B2772">
        <v>10.946</v>
      </c>
    </row>
    <row r="2773" spans="1:2" x14ac:dyDescent="0.25">
      <c r="A2773" s="3">
        <v>39297</v>
      </c>
      <c r="B2773">
        <v>11.0015</v>
      </c>
    </row>
    <row r="2774" spans="1:2" x14ac:dyDescent="0.25">
      <c r="A2774" s="3">
        <v>39298</v>
      </c>
      <c r="B2774">
        <v>11.0015</v>
      </c>
    </row>
    <row r="2775" spans="1:2" x14ac:dyDescent="0.25">
      <c r="A2775" s="3">
        <v>39299</v>
      </c>
      <c r="B2775">
        <v>11.0015</v>
      </c>
    </row>
    <row r="2776" spans="1:2" x14ac:dyDescent="0.25">
      <c r="A2776" s="3">
        <v>39300</v>
      </c>
      <c r="B2776">
        <v>10.9588</v>
      </c>
    </row>
    <row r="2777" spans="1:2" x14ac:dyDescent="0.25">
      <c r="A2777" s="3">
        <v>39301</v>
      </c>
      <c r="B2777">
        <v>10.951700000000001</v>
      </c>
    </row>
    <row r="2778" spans="1:2" x14ac:dyDescent="0.25">
      <c r="A2778" s="3">
        <v>39302</v>
      </c>
      <c r="B2778">
        <v>10.9253</v>
      </c>
    </row>
    <row r="2779" spans="1:2" x14ac:dyDescent="0.25">
      <c r="A2779" s="3">
        <v>39303</v>
      </c>
      <c r="B2779">
        <v>11.005699999999999</v>
      </c>
    </row>
    <row r="2780" spans="1:2" x14ac:dyDescent="0.25">
      <c r="A2780" s="3">
        <v>39304</v>
      </c>
      <c r="B2780">
        <v>11.0025</v>
      </c>
    </row>
    <row r="2781" spans="1:2" x14ac:dyDescent="0.25">
      <c r="A2781" s="3">
        <v>39305</v>
      </c>
      <c r="B2781">
        <v>11.0025</v>
      </c>
    </row>
    <row r="2782" spans="1:2" x14ac:dyDescent="0.25">
      <c r="A2782" s="3">
        <v>39306</v>
      </c>
      <c r="B2782">
        <v>11.0025</v>
      </c>
    </row>
    <row r="2783" spans="1:2" x14ac:dyDescent="0.25">
      <c r="A2783" s="3">
        <v>39307</v>
      </c>
      <c r="B2783">
        <v>11.0283</v>
      </c>
    </row>
    <row r="2784" spans="1:2" x14ac:dyDescent="0.25">
      <c r="A2784" s="3">
        <v>39308</v>
      </c>
      <c r="B2784">
        <v>11.092000000000001</v>
      </c>
    </row>
    <row r="2785" spans="1:2" x14ac:dyDescent="0.25">
      <c r="A2785" s="3">
        <v>39309</v>
      </c>
      <c r="B2785">
        <v>11.195399999999999</v>
      </c>
    </row>
    <row r="2786" spans="1:2" x14ac:dyDescent="0.25">
      <c r="A2786" s="3">
        <v>39310</v>
      </c>
      <c r="B2786">
        <v>11.190899999999999</v>
      </c>
    </row>
    <row r="2787" spans="1:2" x14ac:dyDescent="0.25">
      <c r="A2787" s="3">
        <v>39311</v>
      </c>
      <c r="B2787">
        <v>11.0825</v>
      </c>
    </row>
    <row r="2788" spans="1:2" x14ac:dyDescent="0.25">
      <c r="A2788" s="3">
        <v>39312</v>
      </c>
      <c r="B2788">
        <v>11.0825</v>
      </c>
    </row>
    <row r="2789" spans="1:2" x14ac:dyDescent="0.25">
      <c r="A2789" s="3">
        <v>39313</v>
      </c>
      <c r="B2789">
        <v>11.0825</v>
      </c>
    </row>
    <row r="2790" spans="1:2" x14ac:dyDescent="0.25">
      <c r="A2790" s="3">
        <v>39314</v>
      </c>
      <c r="B2790">
        <v>11.120900000000001</v>
      </c>
    </row>
    <row r="2791" spans="1:2" x14ac:dyDescent="0.25">
      <c r="A2791" s="3">
        <v>39315</v>
      </c>
      <c r="B2791">
        <v>11.1419</v>
      </c>
    </row>
    <row r="2792" spans="1:2" x14ac:dyDescent="0.25">
      <c r="A2792" s="3">
        <v>39316</v>
      </c>
      <c r="B2792">
        <v>11.051399999999999</v>
      </c>
    </row>
    <row r="2793" spans="1:2" x14ac:dyDescent="0.25">
      <c r="A2793" s="3">
        <v>39317</v>
      </c>
      <c r="B2793">
        <v>11.068899999999999</v>
      </c>
    </row>
    <row r="2794" spans="1:2" x14ac:dyDescent="0.25">
      <c r="A2794" s="3">
        <v>39318</v>
      </c>
      <c r="B2794">
        <v>11.0068</v>
      </c>
    </row>
    <row r="2795" spans="1:2" x14ac:dyDescent="0.25">
      <c r="A2795" s="3">
        <v>39319</v>
      </c>
      <c r="B2795">
        <v>11.0068</v>
      </c>
    </row>
    <row r="2796" spans="1:2" x14ac:dyDescent="0.25">
      <c r="A2796" s="3">
        <v>39320</v>
      </c>
      <c r="B2796">
        <v>11.0068</v>
      </c>
    </row>
    <row r="2797" spans="1:2" x14ac:dyDescent="0.25">
      <c r="A2797" s="3">
        <v>39321</v>
      </c>
      <c r="B2797">
        <v>11.071</v>
      </c>
    </row>
    <row r="2798" spans="1:2" x14ac:dyDescent="0.25">
      <c r="A2798" s="3">
        <v>39322</v>
      </c>
      <c r="B2798">
        <v>11.1462</v>
      </c>
    </row>
    <row r="2799" spans="1:2" x14ac:dyDescent="0.25">
      <c r="A2799" s="3">
        <v>39323</v>
      </c>
      <c r="B2799">
        <v>11.0747</v>
      </c>
    </row>
    <row r="2800" spans="1:2" x14ac:dyDescent="0.25">
      <c r="A2800" s="3">
        <v>39324</v>
      </c>
      <c r="B2800">
        <v>11.075699999999999</v>
      </c>
    </row>
    <row r="2801" spans="1:2" x14ac:dyDescent="0.25">
      <c r="A2801" s="3">
        <v>39325</v>
      </c>
      <c r="B2801">
        <v>11.030200000000001</v>
      </c>
    </row>
    <row r="2802" spans="1:2" x14ac:dyDescent="0.25">
      <c r="A2802" s="3">
        <v>39326</v>
      </c>
      <c r="B2802">
        <v>11.030200000000001</v>
      </c>
    </row>
    <row r="2803" spans="1:2" x14ac:dyDescent="0.25">
      <c r="A2803" s="3">
        <v>39327</v>
      </c>
      <c r="B2803">
        <v>11.030200000000001</v>
      </c>
    </row>
    <row r="2804" spans="1:2" x14ac:dyDescent="0.25">
      <c r="A2804" s="3">
        <v>39328</v>
      </c>
      <c r="B2804">
        <v>11.018000000000001</v>
      </c>
    </row>
    <row r="2805" spans="1:2" x14ac:dyDescent="0.25">
      <c r="A2805" s="3">
        <v>39329</v>
      </c>
      <c r="B2805">
        <v>11.0289</v>
      </c>
    </row>
    <row r="2806" spans="1:2" x14ac:dyDescent="0.25">
      <c r="A2806" s="3">
        <v>39330</v>
      </c>
      <c r="B2806">
        <v>11.0783</v>
      </c>
    </row>
    <row r="2807" spans="1:2" x14ac:dyDescent="0.25">
      <c r="A2807" s="3">
        <v>39331</v>
      </c>
      <c r="B2807">
        <v>11.0562</v>
      </c>
    </row>
    <row r="2808" spans="1:2" x14ac:dyDescent="0.25">
      <c r="A2808" s="3">
        <v>39332</v>
      </c>
      <c r="B2808">
        <v>11.141999999999999</v>
      </c>
    </row>
    <row r="2809" spans="1:2" x14ac:dyDescent="0.25">
      <c r="A2809" s="3">
        <v>39333</v>
      </c>
      <c r="B2809">
        <v>11.141999999999999</v>
      </c>
    </row>
    <row r="2810" spans="1:2" x14ac:dyDescent="0.25">
      <c r="A2810" s="3">
        <v>39334</v>
      </c>
      <c r="B2810">
        <v>11.141999999999999</v>
      </c>
    </row>
    <row r="2811" spans="1:2" x14ac:dyDescent="0.25">
      <c r="A2811" s="3">
        <v>39335</v>
      </c>
      <c r="B2811">
        <v>11.1264</v>
      </c>
    </row>
    <row r="2812" spans="1:2" x14ac:dyDescent="0.25">
      <c r="A2812" s="3">
        <v>39336</v>
      </c>
      <c r="B2812">
        <v>11.0853</v>
      </c>
    </row>
    <row r="2813" spans="1:2" x14ac:dyDescent="0.25">
      <c r="A2813" s="3">
        <v>39337</v>
      </c>
      <c r="B2813">
        <v>11.1044</v>
      </c>
    </row>
    <row r="2814" spans="1:2" x14ac:dyDescent="0.25">
      <c r="A2814" s="3">
        <v>39338</v>
      </c>
      <c r="B2814">
        <v>11.112</v>
      </c>
    </row>
    <row r="2815" spans="1:2" x14ac:dyDescent="0.25">
      <c r="A2815" s="3">
        <v>39339</v>
      </c>
      <c r="B2815">
        <v>11.122299999999999</v>
      </c>
    </row>
    <row r="2816" spans="1:2" x14ac:dyDescent="0.25">
      <c r="A2816" s="3">
        <v>39340</v>
      </c>
      <c r="B2816">
        <v>11.122299999999999</v>
      </c>
    </row>
    <row r="2817" spans="1:2" x14ac:dyDescent="0.25">
      <c r="A2817" s="3">
        <v>39341</v>
      </c>
      <c r="B2817">
        <v>11.122299999999999</v>
      </c>
    </row>
    <row r="2818" spans="1:2" x14ac:dyDescent="0.25">
      <c r="A2818" s="3">
        <v>39342</v>
      </c>
      <c r="B2818">
        <v>11.138199999999999</v>
      </c>
    </row>
    <row r="2819" spans="1:2" x14ac:dyDescent="0.25">
      <c r="A2819" s="3">
        <v>39343</v>
      </c>
      <c r="B2819">
        <v>10.999000000000001</v>
      </c>
    </row>
    <row r="2820" spans="1:2" x14ac:dyDescent="0.25">
      <c r="A2820" s="3">
        <v>39344</v>
      </c>
      <c r="B2820">
        <v>10.990500000000001</v>
      </c>
    </row>
    <row r="2821" spans="1:2" x14ac:dyDescent="0.25">
      <c r="A2821" s="3">
        <v>39345</v>
      </c>
      <c r="B2821">
        <v>10.9923</v>
      </c>
    </row>
    <row r="2822" spans="1:2" x14ac:dyDescent="0.25">
      <c r="A2822" s="3">
        <v>39346</v>
      </c>
      <c r="B2822">
        <v>10.9588</v>
      </c>
    </row>
    <row r="2823" spans="1:2" x14ac:dyDescent="0.25">
      <c r="A2823" s="3">
        <v>39347</v>
      </c>
      <c r="B2823">
        <v>10.9588</v>
      </c>
    </row>
    <row r="2824" spans="1:2" x14ac:dyDescent="0.25">
      <c r="A2824" s="3">
        <v>39348</v>
      </c>
      <c r="B2824">
        <v>10.9588</v>
      </c>
    </row>
    <row r="2825" spans="1:2" x14ac:dyDescent="0.25">
      <c r="A2825" s="3">
        <v>39349</v>
      </c>
      <c r="B2825">
        <v>10.9518</v>
      </c>
    </row>
    <row r="2826" spans="1:2" x14ac:dyDescent="0.25">
      <c r="A2826" s="3">
        <v>39350</v>
      </c>
      <c r="B2826">
        <v>10.928800000000001</v>
      </c>
    </row>
    <row r="2827" spans="1:2" x14ac:dyDescent="0.25">
      <c r="A2827" s="3">
        <v>39351</v>
      </c>
      <c r="B2827">
        <v>10.92</v>
      </c>
    </row>
    <row r="2828" spans="1:2" x14ac:dyDescent="0.25">
      <c r="A2828" s="3">
        <v>39352</v>
      </c>
      <c r="B2828">
        <v>10.920999999999999</v>
      </c>
    </row>
    <row r="2829" spans="1:2" x14ac:dyDescent="0.25">
      <c r="A2829" s="3">
        <v>39353</v>
      </c>
      <c r="B2829">
        <v>10.935499999999999</v>
      </c>
    </row>
    <row r="2830" spans="1:2" x14ac:dyDescent="0.25">
      <c r="A2830" s="3">
        <v>39354</v>
      </c>
      <c r="B2830">
        <v>10.935499999999999</v>
      </c>
    </row>
    <row r="2831" spans="1:2" x14ac:dyDescent="0.25">
      <c r="A2831" s="3">
        <v>39355</v>
      </c>
      <c r="B2831">
        <v>10.935499999999999</v>
      </c>
    </row>
    <row r="2832" spans="1:2" x14ac:dyDescent="0.25">
      <c r="A2832" s="3">
        <v>39356</v>
      </c>
      <c r="B2832">
        <v>10.889799999999999</v>
      </c>
    </row>
    <row r="2833" spans="1:2" x14ac:dyDescent="0.25">
      <c r="A2833" s="3">
        <v>39357</v>
      </c>
      <c r="B2833">
        <v>10.8988</v>
      </c>
    </row>
    <row r="2834" spans="1:2" x14ac:dyDescent="0.25">
      <c r="A2834" s="3">
        <v>39358</v>
      </c>
      <c r="B2834">
        <v>10.91</v>
      </c>
    </row>
    <row r="2835" spans="1:2" x14ac:dyDescent="0.25">
      <c r="A2835" s="3">
        <v>39359</v>
      </c>
      <c r="B2835">
        <v>10.8765</v>
      </c>
    </row>
    <row r="2836" spans="1:2" x14ac:dyDescent="0.25">
      <c r="A2836" s="3">
        <v>39360</v>
      </c>
      <c r="B2836">
        <v>10.849500000000001</v>
      </c>
    </row>
    <row r="2837" spans="1:2" x14ac:dyDescent="0.25">
      <c r="A2837" s="3">
        <v>39361</v>
      </c>
      <c r="B2837">
        <v>10.849500000000001</v>
      </c>
    </row>
    <row r="2838" spans="1:2" x14ac:dyDescent="0.25">
      <c r="A2838" s="3">
        <v>39362</v>
      </c>
      <c r="B2838">
        <v>10.849500000000001</v>
      </c>
    </row>
    <row r="2839" spans="1:2" x14ac:dyDescent="0.25">
      <c r="A2839" s="3">
        <v>39363</v>
      </c>
      <c r="B2839">
        <v>10.850300000000001</v>
      </c>
    </row>
    <row r="2840" spans="1:2" x14ac:dyDescent="0.25">
      <c r="A2840" s="3">
        <v>39364</v>
      </c>
      <c r="B2840">
        <v>10.8283</v>
      </c>
    </row>
    <row r="2841" spans="1:2" x14ac:dyDescent="0.25">
      <c r="A2841" s="3">
        <v>39365</v>
      </c>
      <c r="B2841">
        <v>10.8255</v>
      </c>
    </row>
    <row r="2842" spans="1:2" x14ac:dyDescent="0.25">
      <c r="A2842" s="3">
        <v>39366</v>
      </c>
      <c r="B2842">
        <v>10.834099999999999</v>
      </c>
    </row>
    <row r="2843" spans="1:2" x14ac:dyDescent="0.25">
      <c r="A2843" s="3">
        <v>39367</v>
      </c>
      <c r="B2843">
        <v>10.810600000000001</v>
      </c>
    </row>
    <row r="2844" spans="1:2" x14ac:dyDescent="0.25">
      <c r="A2844" s="3">
        <v>39368</v>
      </c>
      <c r="B2844">
        <v>10.810600000000001</v>
      </c>
    </row>
    <row r="2845" spans="1:2" x14ac:dyDescent="0.25">
      <c r="A2845" s="3">
        <v>39369</v>
      </c>
      <c r="B2845">
        <v>10.810600000000001</v>
      </c>
    </row>
    <row r="2846" spans="1:2" x14ac:dyDescent="0.25">
      <c r="A2846" s="3">
        <v>39370</v>
      </c>
      <c r="B2846">
        <v>10.817299999999999</v>
      </c>
    </row>
    <row r="2847" spans="1:2" x14ac:dyDescent="0.25">
      <c r="A2847" s="3">
        <v>39371</v>
      </c>
      <c r="B2847">
        <v>10.816800000000001</v>
      </c>
    </row>
    <row r="2848" spans="1:2" x14ac:dyDescent="0.25">
      <c r="A2848" s="3">
        <v>39372</v>
      </c>
      <c r="B2848">
        <v>10.818300000000001</v>
      </c>
    </row>
    <row r="2849" spans="1:2" x14ac:dyDescent="0.25">
      <c r="A2849" s="3">
        <v>39373</v>
      </c>
      <c r="B2849">
        <v>10.7818</v>
      </c>
    </row>
    <row r="2850" spans="1:2" x14ac:dyDescent="0.25">
      <c r="A2850" s="3">
        <v>39374</v>
      </c>
      <c r="B2850">
        <v>10.827500000000001</v>
      </c>
    </row>
    <row r="2851" spans="1:2" x14ac:dyDescent="0.25">
      <c r="A2851" s="3">
        <v>39375</v>
      </c>
      <c r="B2851">
        <v>10.827500000000001</v>
      </c>
    </row>
    <row r="2852" spans="1:2" x14ac:dyDescent="0.25">
      <c r="A2852" s="3">
        <v>39376</v>
      </c>
      <c r="B2852">
        <v>10.827500000000001</v>
      </c>
    </row>
    <row r="2853" spans="1:2" x14ac:dyDescent="0.25">
      <c r="A2853" s="3">
        <v>39377</v>
      </c>
      <c r="B2853">
        <v>10.821099999999999</v>
      </c>
    </row>
    <row r="2854" spans="1:2" x14ac:dyDescent="0.25">
      <c r="A2854" s="3">
        <v>39378</v>
      </c>
      <c r="B2854">
        <v>10.822800000000001</v>
      </c>
    </row>
    <row r="2855" spans="1:2" x14ac:dyDescent="0.25">
      <c r="A2855" s="3">
        <v>39379</v>
      </c>
      <c r="B2855">
        <v>10.8345</v>
      </c>
    </row>
    <row r="2856" spans="1:2" x14ac:dyDescent="0.25">
      <c r="A2856" s="3">
        <v>39380</v>
      </c>
      <c r="B2856">
        <v>10.8126</v>
      </c>
    </row>
    <row r="2857" spans="1:2" x14ac:dyDescent="0.25">
      <c r="A2857" s="3">
        <v>39381</v>
      </c>
      <c r="B2857">
        <v>10.734299999999999</v>
      </c>
    </row>
    <row r="2858" spans="1:2" x14ac:dyDescent="0.25">
      <c r="A2858" s="3">
        <v>39382</v>
      </c>
      <c r="B2858">
        <v>10.734299999999999</v>
      </c>
    </row>
    <row r="2859" spans="1:2" x14ac:dyDescent="0.25">
      <c r="A2859" s="3">
        <v>39383</v>
      </c>
      <c r="B2859">
        <v>10.734299999999999</v>
      </c>
    </row>
    <row r="2860" spans="1:2" x14ac:dyDescent="0.25">
      <c r="A2860" s="3">
        <v>39384</v>
      </c>
      <c r="B2860">
        <v>10.7118</v>
      </c>
    </row>
    <row r="2861" spans="1:2" x14ac:dyDescent="0.25">
      <c r="A2861" s="3">
        <v>39385</v>
      </c>
      <c r="B2861">
        <v>10.7355</v>
      </c>
    </row>
    <row r="2862" spans="1:2" x14ac:dyDescent="0.25">
      <c r="A2862" s="3">
        <v>39386</v>
      </c>
      <c r="B2862">
        <v>10.654</v>
      </c>
    </row>
    <row r="2863" spans="1:2" x14ac:dyDescent="0.25">
      <c r="A2863" s="3">
        <v>39387</v>
      </c>
      <c r="B2863">
        <v>10.7118</v>
      </c>
    </row>
    <row r="2864" spans="1:2" x14ac:dyDescent="0.25">
      <c r="A2864" s="3">
        <v>39388</v>
      </c>
      <c r="B2864">
        <v>10.6915</v>
      </c>
    </row>
    <row r="2865" spans="1:2" x14ac:dyDescent="0.25">
      <c r="A2865" s="3">
        <v>39389</v>
      </c>
      <c r="B2865">
        <v>10.6915</v>
      </c>
    </row>
    <row r="2866" spans="1:2" x14ac:dyDescent="0.25">
      <c r="A2866" s="3">
        <v>39390</v>
      </c>
      <c r="B2866">
        <v>10.6915</v>
      </c>
    </row>
    <row r="2867" spans="1:2" x14ac:dyDescent="0.25">
      <c r="A2867" s="3">
        <v>39391</v>
      </c>
      <c r="B2867">
        <v>10.7249</v>
      </c>
    </row>
    <row r="2868" spans="1:2" x14ac:dyDescent="0.25">
      <c r="A2868" s="3">
        <v>39392</v>
      </c>
      <c r="B2868">
        <v>10.6988</v>
      </c>
    </row>
    <row r="2869" spans="1:2" x14ac:dyDescent="0.25">
      <c r="A2869" s="3">
        <v>39393</v>
      </c>
      <c r="B2869">
        <v>10.792300000000001</v>
      </c>
    </row>
    <row r="2870" spans="1:2" x14ac:dyDescent="0.25">
      <c r="A2870" s="3">
        <v>39394</v>
      </c>
      <c r="B2870">
        <v>10.8085</v>
      </c>
    </row>
    <row r="2871" spans="1:2" x14ac:dyDescent="0.25">
      <c r="A2871" s="3">
        <v>39395</v>
      </c>
      <c r="B2871">
        <v>10.890499999999999</v>
      </c>
    </row>
    <row r="2872" spans="1:2" x14ac:dyDescent="0.25">
      <c r="A2872" s="3">
        <v>39396</v>
      </c>
      <c r="B2872">
        <v>10.890499999999999</v>
      </c>
    </row>
    <row r="2873" spans="1:2" x14ac:dyDescent="0.25">
      <c r="A2873" s="3">
        <v>39397</v>
      </c>
      <c r="B2873">
        <v>10.890499999999999</v>
      </c>
    </row>
    <row r="2874" spans="1:2" x14ac:dyDescent="0.25">
      <c r="A2874" s="3">
        <v>39398</v>
      </c>
      <c r="B2874">
        <v>10.949</v>
      </c>
    </row>
    <row r="2875" spans="1:2" x14ac:dyDescent="0.25">
      <c r="A2875" s="3">
        <v>39399</v>
      </c>
      <c r="B2875">
        <v>10.853999999999999</v>
      </c>
    </row>
    <row r="2876" spans="1:2" x14ac:dyDescent="0.25">
      <c r="A2876" s="3">
        <v>39400</v>
      </c>
      <c r="B2876">
        <v>10.9017</v>
      </c>
    </row>
    <row r="2877" spans="1:2" x14ac:dyDescent="0.25">
      <c r="A2877" s="3">
        <v>39401</v>
      </c>
      <c r="B2877">
        <v>10.939399999999999</v>
      </c>
    </row>
    <row r="2878" spans="1:2" x14ac:dyDescent="0.25">
      <c r="A2878" s="3">
        <v>39402</v>
      </c>
      <c r="B2878">
        <v>10.9312</v>
      </c>
    </row>
    <row r="2879" spans="1:2" x14ac:dyDescent="0.25">
      <c r="A2879" s="3">
        <v>39403</v>
      </c>
      <c r="B2879">
        <v>10.9312</v>
      </c>
    </row>
    <row r="2880" spans="1:2" x14ac:dyDescent="0.25">
      <c r="A2880" s="3">
        <v>39404</v>
      </c>
      <c r="B2880">
        <v>10.9312</v>
      </c>
    </row>
    <row r="2881" spans="1:2" x14ac:dyDescent="0.25">
      <c r="A2881" s="3">
        <v>39405</v>
      </c>
      <c r="B2881">
        <v>10.992599999999999</v>
      </c>
    </row>
    <row r="2882" spans="1:2" x14ac:dyDescent="0.25">
      <c r="A2882" s="3">
        <v>39406</v>
      </c>
      <c r="B2882">
        <v>10.965999999999999</v>
      </c>
    </row>
    <row r="2883" spans="1:2" x14ac:dyDescent="0.25">
      <c r="A2883" s="3">
        <v>39407</v>
      </c>
      <c r="B2883">
        <v>10.9887</v>
      </c>
    </row>
    <row r="2884" spans="1:2" x14ac:dyDescent="0.25">
      <c r="A2884" s="3">
        <v>39408</v>
      </c>
      <c r="B2884">
        <v>10.9672</v>
      </c>
    </row>
    <row r="2885" spans="1:2" x14ac:dyDescent="0.25">
      <c r="A2885" s="3">
        <v>39409</v>
      </c>
      <c r="B2885">
        <v>10.959</v>
      </c>
    </row>
    <row r="2886" spans="1:2" x14ac:dyDescent="0.25">
      <c r="A2886" s="3">
        <v>39410</v>
      </c>
      <c r="B2886">
        <v>10.959</v>
      </c>
    </row>
    <row r="2887" spans="1:2" x14ac:dyDescent="0.25">
      <c r="A2887" s="3">
        <v>39411</v>
      </c>
      <c r="B2887">
        <v>10.959</v>
      </c>
    </row>
    <row r="2888" spans="1:2" x14ac:dyDescent="0.25">
      <c r="A2888" s="3">
        <v>39412</v>
      </c>
      <c r="B2888">
        <v>11.0162</v>
      </c>
    </row>
    <row r="2889" spans="1:2" x14ac:dyDescent="0.25">
      <c r="A2889" s="3">
        <v>39413</v>
      </c>
      <c r="B2889">
        <v>10.9663</v>
      </c>
    </row>
    <row r="2890" spans="1:2" x14ac:dyDescent="0.25">
      <c r="A2890" s="3">
        <v>39414</v>
      </c>
      <c r="B2890">
        <v>10.927300000000001</v>
      </c>
    </row>
    <row r="2891" spans="1:2" x14ac:dyDescent="0.25">
      <c r="A2891" s="3">
        <v>39415</v>
      </c>
      <c r="B2891">
        <v>10.915800000000001</v>
      </c>
    </row>
    <row r="2892" spans="1:2" x14ac:dyDescent="0.25">
      <c r="A2892" s="3">
        <v>39416</v>
      </c>
      <c r="B2892">
        <v>10.9206</v>
      </c>
    </row>
    <row r="2893" spans="1:2" x14ac:dyDescent="0.25">
      <c r="A2893" s="3">
        <v>39417</v>
      </c>
      <c r="B2893">
        <v>10.9206</v>
      </c>
    </row>
    <row r="2894" spans="1:2" x14ac:dyDescent="0.25">
      <c r="A2894" s="3">
        <v>39418</v>
      </c>
      <c r="B2894">
        <v>10.9206</v>
      </c>
    </row>
    <row r="2895" spans="1:2" x14ac:dyDescent="0.25">
      <c r="A2895" s="3">
        <v>39419</v>
      </c>
      <c r="B2895">
        <v>10.904199999999999</v>
      </c>
    </row>
    <row r="2896" spans="1:2" x14ac:dyDescent="0.25">
      <c r="A2896" s="3">
        <v>39420</v>
      </c>
      <c r="B2896">
        <v>10.886800000000001</v>
      </c>
    </row>
    <row r="2897" spans="1:2" x14ac:dyDescent="0.25">
      <c r="A2897" s="3">
        <v>39421</v>
      </c>
      <c r="B2897">
        <v>10.845000000000001</v>
      </c>
    </row>
    <row r="2898" spans="1:2" x14ac:dyDescent="0.25">
      <c r="A2898" s="3">
        <v>39422</v>
      </c>
      <c r="B2898">
        <v>10.8302</v>
      </c>
    </row>
    <row r="2899" spans="1:2" x14ac:dyDescent="0.25">
      <c r="A2899" s="3">
        <v>39423</v>
      </c>
      <c r="B2899">
        <v>10.8225</v>
      </c>
    </row>
    <row r="2900" spans="1:2" x14ac:dyDescent="0.25">
      <c r="A2900" s="3">
        <v>39424</v>
      </c>
      <c r="B2900">
        <v>10.8225</v>
      </c>
    </row>
    <row r="2901" spans="1:2" x14ac:dyDescent="0.25">
      <c r="A2901" s="3">
        <v>39425</v>
      </c>
      <c r="B2901">
        <v>10.8225</v>
      </c>
    </row>
    <row r="2902" spans="1:2" x14ac:dyDescent="0.25">
      <c r="A2902" s="3">
        <v>39426</v>
      </c>
      <c r="B2902">
        <v>10.8088</v>
      </c>
    </row>
    <row r="2903" spans="1:2" x14ac:dyDescent="0.25">
      <c r="A2903" s="3">
        <v>39427</v>
      </c>
      <c r="B2903">
        <v>10.8805</v>
      </c>
    </row>
    <row r="2904" spans="1:2" x14ac:dyDescent="0.25">
      <c r="A2904" s="3">
        <v>39428</v>
      </c>
      <c r="B2904">
        <v>10.8405</v>
      </c>
    </row>
    <row r="2905" spans="1:2" x14ac:dyDescent="0.25">
      <c r="A2905" s="3">
        <v>39429</v>
      </c>
      <c r="B2905">
        <v>10.8294</v>
      </c>
    </row>
    <row r="2906" spans="1:2" x14ac:dyDescent="0.25">
      <c r="A2906" s="3">
        <v>39430</v>
      </c>
      <c r="B2906">
        <v>10.8329</v>
      </c>
    </row>
    <row r="2907" spans="1:2" x14ac:dyDescent="0.25">
      <c r="A2907" s="3">
        <v>39431</v>
      </c>
      <c r="B2907">
        <v>10.8329</v>
      </c>
    </row>
    <row r="2908" spans="1:2" x14ac:dyDescent="0.25">
      <c r="A2908" s="3">
        <v>39432</v>
      </c>
      <c r="B2908">
        <v>10.8329</v>
      </c>
    </row>
    <row r="2909" spans="1:2" x14ac:dyDescent="0.25">
      <c r="A2909" s="3">
        <v>39433</v>
      </c>
      <c r="B2909">
        <v>10.8695</v>
      </c>
    </row>
    <row r="2910" spans="1:2" x14ac:dyDescent="0.25">
      <c r="A2910" s="3">
        <v>39434</v>
      </c>
      <c r="B2910">
        <v>10.848000000000001</v>
      </c>
    </row>
    <row r="2911" spans="1:2" x14ac:dyDescent="0.25">
      <c r="A2911" s="3">
        <v>39435</v>
      </c>
      <c r="B2911">
        <v>10.8399</v>
      </c>
    </row>
    <row r="2912" spans="1:2" x14ac:dyDescent="0.25">
      <c r="A2912" s="3">
        <v>39436</v>
      </c>
      <c r="B2912">
        <v>10.8293</v>
      </c>
    </row>
    <row r="2913" spans="1:2" x14ac:dyDescent="0.25">
      <c r="A2913" s="3">
        <v>39437</v>
      </c>
      <c r="B2913">
        <v>10.824</v>
      </c>
    </row>
    <row r="2914" spans="1:2" x14ac:dyDescent="0.25">
      <c r="A2914" s="3">
        <v>39438</v>
      </c>
      <c r="B2914">
        <v>10.824</v>
      </c>
    </row>
    <row r="2915" spans="1:2" x14ac:dyDescent="0.25">
      <c r="A2915" s="3">
        <v>39439</v>
      </c>
      <c r="B2915">
        <v>10.824</v>
      </c>
    </row>
    <row r="2916" spans="1:2" x14ac:dyDescent="0.25">
      <c r="A2916" s="3">
        <v>39440</v>
      </c>
      <c r="B2916">
        <v>10.811199999999999</v>
      </c>
    </row>
    <row r="2917" spans="1:2" x14ac:dyDescent="0.25">
      <c r="A2917" s="3">
        <v>39441</v>
      </c>
      <c r="B2917">
        <v>10.815</v>
      </c>
    </row>
    <row r="2918" spans="1:2" x14ac:dyDescent="0.25">
      <c r="A2918" s="3">
        <v>39442</v>
      </c>
      <c r="B2918">
        <v>10.8195</v>
      </c>
    </row>
    <row r="2919" spans="1:2" x14ac:dyDescent="0.25">
      <c r="A2919" s="3">
        <v>39443</v>
      </c>
      <c r="B2919">
        <v>10.879200000000001</v>
      </c>
    </row>
    <row r="2920" spans="1:2" x14ac:dyDescent="0.25">
      <c r="A2920" s="3">
        <v>39444</v>
      </c>
      <c r="B2920">
        <v>10.903499999999999</v>
      </c>
    </row>
    <row r="2921" spans="1:2" x14ac:dyDescent="0.25">
      <c r="A2921" s="3">
        <v>39445</v>
      </c>
      <c r="B2921">
        <v>10.903499999999999</v>
      </c>
    </row>
    <row r="2922" spans="1:2" x14ac:dyDescent="0.25">
      <c r="A2922" s="3">
        <v>39446</v>
      </c>
      <c r="B2922">
        <v>10.903499999999999</v>
      </c>
    </row>
    <row r="2923" spans="1:2" x14ac:dyDescent="0.25">
      <c r="A2923" s="3">
        <v>39447</v>
      </c>
      <c r="B2923">
        <v>10.908799999999999</v>
      </c>
    </row>
    <row r="2924" spans="1:2" x14ac:dyDescent="0.25">
      <c r="A2924" s="3">
        <v>39448</v>
      </c>
      <c r="B2924">
        <v>10.919</v>
      </c>
    </row>
    <row r="2925" spans="1:2" x14ac:dyDescent="0.25">
      <c r="A2925" s="3">
        <v>39449</v>
      </c>
      <c r="B2925">
        <v>10.914999999999999</v>
      </c>
    </row>
    <row r="2926" spans="1:2" x14ac:dyDescent="0.25">
      <c r="A2926" s="3">
        <v>39450</v>
      </c>
      <c r="B2926">
        <v>10.8858</v>
      </c>
    </row>
    <row r="2927" spans="1:2" x14ac:dyDescent="0.25">
      <c r="A2927" s="3">
        <v>39451</v>
      </c>
      <c r="B2927">
        <v>10.923999999999999</v>
      </c>
    </row>
    <row r="2928" spans="1:2" x14ac:dyDescent="0.25">
      <c r="A2928" s="3">
        <v>39452</v>
      </c>
      <c r="B2928">
        <v>10.923999999999999</v>
      </c>
    </row>
    <row r="2929" spans="1:2" x14ac:dyDescent="0.25">
      <c r="A2929" s="3">
        <v>39453</v>
      </c>
      <c r="B2929">
        <v>10.923999999999999</v>
      </c>
    </row>
    <row r="2930" spans="1:2" x14ac:dyDescent="0.25">
      <c r="A2930" s="3">
        <v>39454</v>
      </c>
      <c r="B2930">
        <v>10.898300000000001</v>
      </c>
    </row>
    <row r="2931" spans="1:2" x14ac:dyDescent="0.25">
      <c r="A2931" s="3">
        <v>39455</v>
      </c>
      <c r="B2931">
        <v>10.927300000000001</v>
      </c>
    </row>
    <row r="2932" spans="1:2" x14ac:dyDescent="0.25">
      <c r="A2932" s="3">
        <v>39456</v>
      </c>
      <c r="B2932">
        <v>10.938599999999999</v>
      </c>
    </row>
    <row r="2933" spans="1:2" x14ac:dyDescent="0.25">
      <c r="A2933" s="3">
        <v>39457</v>
      </c>
      <c r="B2933">
        <v>10.9339</v>
      </c>
    </row>
    <row r="2934" spans="1:2" x14ac:dyDescent="0.25">
      <c r="A2934" s="3">
        <v>39458</v>
      </c>
      <c r="B2934">
        <v>10.943300000000001</v>
      </c>
    </row>
    <row r="2935" spans="1:2" x14ac:dyDescent="0.25">
      <c r="A2935" s="3">
        <v>39459</v>
      </c>
      <c r="B2935">
        <v>10.943300000000001</v>
      </c>
    </row>
    <row r="2936" spans="1:2" x14ac:dyDescent="0.25">
      <c r="A2936" s="3">
        <v>39460</v>
      </c>
      <c r="B2936">
        <v>10.943300000000001</v>
      </c>
    </row>
    <row r="2937" spans="1:2" x14ac:dyDescent="0.25">
      <c r="A2937" s="3">
        <v>39461</v>
      </c>
      <c r="B2937">
        <v>10.9078</v>
      </c>
    </row>
    <row r="2938" spans="1:2" x14ac:dyDescent="0.25">
      <c r="A2938" s="3">
        <v>39462</v>
      </c>
      <c r="B2938">
        <v>10.9473</v>
      </c>
    </row>
    <row r="2939" spans="1:2" x14ac:dyDescent="0.25">
      <c r="A2939" s="3">
        <v>39463</v>
      </c>
      <c r="B2939">
        <v>10.939500000000001</v>
      </c>
    </row>
    <row r="2940" spans="1:2" x14ac:dyDescent="0.25">
      <c r="A2940" s="3">
        <v>39464</v>
      </c>
      <c r="B2940">
        <v>10.95</v>
      </c>
    </row>
    <row r="2941" spans="1:2" x14ac:dyDescent="0.25">
      <c r="A2941" s="3">
        <v>39465</v>
      </c>
      <c r="B2941">
        <v>10.9061</v>
      </c>
    </row>
    <row r="2942" spans="1:2" x14ac:dyDescent="0.25">
      <c r="A2942" s="3">
        <v>39466</v>
      </c>
      <c r="B2942">
        <v>10.9061</v>
      </c>
    </row>
    <row r="2943" spans="1:2" x14ac:dyDescent="0.25">
      <c r="A2943" s="3">
        <v>39467</v>
      </c>
      <c r="B2943">
        <v>10.9061</v>
      </c>
    </row>
    <row r="2944" spans="1:2" x14ac:dyDescent="0.25">
      <c r="A2944" s="3">
        <v>39468</v>
      </c>
      <c r="B2944">
        <v>10.997199999999999</v>
      </c>
    </row>
    <row r="2945" spans="1:2" x14ac:dyDescent="0.25">
      <c r="A2945" s="3">
        <v>39469</v>
      </c>
      <c r="B2945">
        <v>10.9305</v>
      </c>
    </row>
    <row r="2946" spans="1:2" x14ac:dyDescent="0.25">
      <c r="A2946" s="3">
        <v>39470</v>
      </c>
      <c r="B2946">
        <v>10.9178</v>
      </c>
    </row>
    <row r="2947" spans="1:2" x14ac:dyDescent="0.25">
      <c r="A2947" s="3">
        <v>39471</v>
      </c>
      <c r="B2947">
        <v>10.891500000000001</v>
      </c>
    </row>
    <row r="2948" spans="1:2" x14ac:dyDescent="0.25">
      <c r="A2948" s="3">
        <v>39472</v>
      </c>
      <c r="B2948">
        <v>10.8986</v>
      </c>
    </row>
    <row r="2949" spans="1:2" x14ac:dyDescent="0.25">
      <c r="A2949" s="3">
        <v>39473</v>
      </c>
      <c r="B2949">
        <v>10.8986</v>
      </c>
    </row>
    <row r="2950" spans="1:2" x14ac:dyDescent="0.25">
      <c r="A2950" s="3">
        <v>39474</v>
      </c>
      <c r="B2950">
        <v>10.8986</v>
      </c>
    </row>
    <row r="2951" spans="1:2" x14ac:dyDescent="0.25">
      <c r="A2951" s="3">
        <v>39475</v>
      </c>
      <c r="B2951">
        <v>10.867100000000001</v>
      </c>
    </row>
    <row r="2952" spans="1:2" x14ac:dyDescent="0.25">
      <c r="A2952" s="3">
        <v>39476</v>
      </c>
      <c r="B2952">
        <v>10.848700000000001</v>
      </c>
    </row>
    <row r="2953" spans="1:2" x14ac:dyDescent="0.25">
      <c r="A2953" s="3">
        <v>39477</v>
      </c>
      <c r="B2953">
        <v>10.839</v>
      </c>
    </row>
    <row r="2954" spans="1:2" x14ac:dyDescent="0.25">
      <c r="A2954" s="3">
        <v>39478</v>
      </c>
      <c r="B2954">
        <v>10.8276</v>
      </c>
    </row>
    <row r="2955" spans="1:2" x14ac:dyDescent="0.25">
      <c r="A2955" s="3">
        <v>39479</v>
      </c>
      <c r="B2955">
        <v>10.8088</v>
      </c>
    </row>
    <row r="2956" spans="1:2" x14ac:dyDescent="0.25">
      <c r="A2956" s="3">
        <v>39480</v>
      </c>
      <c r="B2956">
        <v>10.8088</v>
      </c>
    </row>
    <row r="2957" spans="1:2" x14ac:dyDescent="0.25">
      <c r="A2957" s="3">
        <v>39481</v>
      </c>
      <c r="B2957">
        <v>10.8088</v>
      </c>
    </row>
    <row r="2958" spans="1:2" x14ac:dyDescent="0.25">
      <c r="A2958" s="3">
        <v>39482</v>
      </c>
      <c r="B2958">
        <v>10.7926</v>
      </c>
    </row>
    <row r="2959" spans="1:2" x14ac:dyDescent="0.25">
      <c r="A2959" s="3">
        <v>39483</v>
      </c>
      <c r="B2959">
        <v>10.846</v>
      </c>
    </row>
    <row r="2960" spans="1:2" x14ac:dyDescent="0.25">
      <c r="A2960" s="3">
        <v>39484</v>
      </c>
      <c r="B2960">
        <v>10.816700000000001</v>
      </c>
    </row>
    <row r="2961" spans="1:2" x14ac:dyDescent="0.25">
      <c r="A2961" s="3">
        <v>39485</v>
      </c>
      <c r="B2961">
        <v>10.7705</v>
      </c>
    </row>
    <row r="2962" spans="1:2" x14ac:dyDescent="0.25">
      <c r="A2962" s="3">
        <v>39486</v>
      </c>
      <c r="B2962">
        <v>10.76</v>
      </c>
    </row>
    <row r="2963" spans="1:2" x14ac:dyDescent="0.25">
      <c r="A2963" s="3">
        <v>39487</v>
      </c>
      <c r="B2963">
        <v>10.76</v>
      </c>
    </row>
    <row r="2964" spans="1:2" x14ac:dyDescent="0.25">
      <c r="A2964" s="3">
        <v>39488</v>
      </c>
      <c r="B2964">
        <v>10.76</v>
      </c>
    </row>
    <row r="2965" spans="1:2" x14ac:dyDescent="0.25">
      <c r="A2965" s="3">
        <v>39489</v>
      </c>
      <c r="B2965">
        <v>10.7668</v>
      </c>
    </row>
    <row r="2966" spans="1:2" x14ac:dyDescent="0.25">
      <c r="A2966" s="3">
        <v>39490</v>
      </c>
      <c r="B2966">
        <v>10.7639</v>
      </c>
    </row>
    <row r="2967" spans="1:2" x14ac:dyDescent="0.25">
      <c r="A2967" s="3">
        <v>39491</v>
      </c>
      <c r="B2967">
        <v>10.744999999999999</v>
      </c>
    </row>
    <row r="2968" spans="1:2" x14ac:dyDescent="0.25">
      <c r="A2968" s="3">
        <v>39492</v>
      </c>
      <c r="B2968">
        <v>10.7599</v>
      </c>
    </row>
    <row r="2969" spans="1:2" x14ac:dyDescent="0.25">
      <c r="A2969" s="3">
        <v>39493</v>
      </c>
      <c r="B2969">
        <v>10.754</v>
      </c>
    </row>
    <row r="2970" spans="1:2" x14ac:dyDescent="0.25">
      <c r="A2970" s="3">
        <v>39494</v>
      </c>
      <c r="B2970">
        <v>10.754</v>
      </c>
    </row>
    <row r="2971" spans="1:2" x14ac:dyDescent="0.25">
      <c r="A2971" s="3">
        <v>39495</v>
      </c>
      <c r="B2971">
        <v>10.754</v>
      </c>
    </row>
    <row r="2972" spans="1:2" x14ac:dyDescent="0.25">
      <c r="A2972" s="3">
        <v>39496</v>
      </c>
      <c r="B2972">
        <v>10.7363</v>
      </c>
    </row>
    <row r="2973" spans="1:2" x14ac:dyDescent="0.25">
      <c r="A2973" s="3">
        <v>39497</v>
      </c>
      <c r="B2973">
        <v>10.762</v>
      </c>
    </row>
    <row r="2974" spans="1:2" x14ac:dyDescent="0.25">
      <c r="A2974" s="3">
        <v>39498</v>
      </c>
      <c r="B2974">
        <v>10.7819</v>
      </c>
    </row>
    <row r="2975" spans="1:2" x14ac:dyDescent="0.25">
      <c r="A2975" s="3">
        <v>39499</v>
      </c>
      <c r="B2975">
        <v>10.803800000000001</v>
      </c>
    </row>
    <row r="2976" spans="1:2" x14ac:dyDescent="0.25">
      <c r="A2976" s="3">
        <v>39500</v>
      </c>
      <c r="B2976">
        <v>10.7735</v>
      </c>
    </row>
    <row r="2977" spans="1:2" x14ac:dyDescent="0.25">
      <c r="A2977" s="3">
        <v>39501</v>
      </c>
      <c r="B2977">
        <v>10.7735</v>
      </c>
    </row>
    <row r="2978" spans="1:2" x14ac:dyDescent="0.25">
      <c r="A2978" s="3">
        <v>39502</v>
      </c>
      <c r="B2978">
        <v>10.7735</v>
      </c>
    </row>
    <row r="2979" spans="1:2" x14ac:dyDescent="0.25">
      <c r="A2979" s="3">
        <v>39503</v>
      </c>
      <c r="B2979">
        <v>10.7735</v>
      </c>
    </row>
    <row r="2980" spans="1:2" x14ac:dyDescent="0.25">
      <c r="A2980" s="3">
        <v>39504</v>
      </c>
      <c r="B2980">
        <v>10.7303</v>
      </c>
    </row>
    <row r="2981" spans="1:2" x14ac:dyDescent="0.25">
      <c r="A2981" s="3">
        <v>39505</v>
      </c>
      <c r="B2981">
        <v>10.6989</v>
      </c>
    </row>
    <row r="2982" spans="1:2" x14ac:dyDescent="0.25">
      <c r="A2982" s="3">
        <v>39506</v>
      </c>
      <c r="B2982">
        <v>10.673500000000001</v>
      </c>
    </row>
    <row r="2983" spans="1:2" x14ac:dyDescent="0.25">
      <c r="A2983" s="3">
        <v>39507</v>
      </c>
      <c r="B2983">
        <v>10.713799999999999</v>
      </c>
    </row>
    <row r="2984" spans="1:2" x14ac:dyDescent="0.25">
      <c r="A2984" s="3">
        <v>39508</v>
      </c>
      <c r="B2984">
        <v>10.713799999999999</v>
      </c>
    </row>
    <row r="2985" spans="1:2" x14ac:dyDescent="0.25">
      <c r="A2985" s="3">
        <v>39509</v>
      </c>
      <c r="B2985">
        <v>10.713799999999999</v>
      </c>
    </row>
    <row r="2986" spans="1:2" x14ac:dyDescent="0.25">
      <c r="A2986" s="3">
        <v>39510</v>
      </c>
      <c r="B2986">
        <v>10.693899999999999</v>
      </c>
    </row>
    <row r="2987" spans="1:2" x14ac:dyDescent="0.25">
      <c r="A2987" s="3">
        <v>39511</v>
      </c>
      <c r="B2987">
        <v>10.7232</v>
      </c>
    </row>
    <row r="2988" spans="1:2" x14ac:dyDescent="0.25">
      <c r="A2988" s="3">
        <v>39512</v>
      </c>
      <c r="B2988">
        <v>10.7042</v>
      </c>
    </row>
    <row r="2989" spans="1:2" x14ac:dyDescent="0.25">
      <c r="A2989" s="3">
        <v>39513</v>
      </c>
      <c r="B2989">
        <v>10.844799999999999</v>
      </c>
    </row>
    <row r="2990" spans="1:2" x14ac:dyDescent="0.25">
      <c r="A2990" s="3">
        <v>39514</v>
      </c>
      <c r="B2990">
        <v>10.821</v>
      </c>
    </row>
    <row r="2991" spans="1:2" x14ac:dyDescent="0.25">
      <c r="A2991" s="3">
        <v>39515</v>
      </c>
      <c r="B2991">
        <v>10.821</v>
      </c>
    </row>
    <row r="2992" spans="1:2" x14ac:dyDescent="0.25">
      <c r="A2992" s="3">
        <v>39516</v>
      </c>
      <c r="B2992">
        <v>10.821</v>
      </c>
    </row>
    <row r="2993" spans="1:2" x14ac:dyDescent="0.25">
      <c r="A2993" s="3">
        <v>39517</v>
      </c>
      <c r="B2993">
        <v>10.8528</v>
      </c>
    </row>
    <row r="2994" spans="1:2" x14ac:dyDescent="0.25">
      <c r="A2994" s="3">
        <v>39518</v>
      </c>
      <c r="B2994">
        <v>10.768800000000001</v>
      </c>
    </row>
    <row r="2995" spans="1:2" x14ac:dyDescent="0.25">
      <c r="A2995" s="3">
        <v>39519</v>
      </c>
      <c r="B2995">
        <v>10.7698</v>
      </c>
    </row>
    <row r="2996" spans="1:2" x14ac:dyDescent="0.25">
      <c r="A2996" s="3">
        <v>39520</v>
      </c>
      <c r="B2996">
        <v>10.751799999999999</v>
      </c>
    </row>
    <row r="2997" spans="1:2" x14ac:dyDescent="0.25">
      <c r="A2997" s="3">
        <v>39521</v>
      </c>
      <c r="B2997">
        <v>10.766</v>
      </c>
    </row>
    <row r="2998" spans="1:2" x14ac:dyDescent="0.25">
      <c r="A2998" s="3">
        <v>39522</v>
      </c>
      <c r="B2998">
        <v>10.766</v>
      </c>
    </row>
    <row r="2999" spans="1:2" x14ac:dyDescent="0.25">
      <c r="A2999" s="3">
        <v>39523</v>
      </c>
      <c r="B2999">
        <v>10.766</v>
      </c>
    </row>
    <row r="3000" spans="1:2" x14ac:dyDescent="0.25">
      <c r="A3000" s="3">
        <v>39524</v>
      </c>
      <c r="B3000">
        <v>10.768000000000001</v>
      </c>
    </row>
    <row r="3001" spans="1:2" x14ac:dyDescent="0.25">
      <c r="A3001" s="3">
        <v>39525</v>
      </c>
      <c r="B3001">
        <v>10.6837</v>
      </c>
    </row>
    <row r="3002" spans="1:2" x14ac:dyDescent="0.25">
      <c r="A3002" s="3">
        <v>39526</v>
      </c>
      <c r="B3002">
        <v>10.719099999999999</v>
      </c>
    </row>
    <row r="3003" spans="1:2" x14ac:dyDescent="0.25">
      <c r="A3003" s="3">
        <v>39527</v>
      </c>
      <c r="B3003">
        <v>10.713900000000001</v>
      </c>
    </row>
    <row r="3004" spans="1:2" x14ac:dyDescent="0.25">
      <c r="A3004" s="3">
        <v>39528</v>
      </c>
      <c r="B3004">
        <v>10.7256</v>
      </c>
    </row>
    <row r="3005" spans="1:2" x14ac:dyDescent="0.25">
      <c r="A3005" s="3">
        <v>39529</v>
      </c>
      <c r="B3005">
        <v>10.7256</v>
      </c>
    </row>
    <row r="3006" spans="1:2" x14ac:dyDescent="0.25">
      <c r="A3006" s="3">
        <v>39530</v>
      </c>
      <c r="B3006">
        <v>10.7256</v>
      </c>
    </row>
    <row r="3007" spans="1:2" x14ac:dyDescent="0.25">
      <c r="A3007" s="3">
        <v>39531</v>
      </c>
      <c r="B3007">
        <v>10.6905</v>
      </c>
    </row>
    <row r="3008" spans="1:2" x14ac:dyDescent="0.25">
      <c r="A3008" s="3">
        <v>39532</v>
      </c>
      <c r="B3008">
        <v>10.693099999999999</v>
      </c>
    </row>
    <row r="3009" spans="1:2" x14ac:dyDescent="0.25">
      <c r="A3009" s="3">
        <v>39533</v>
      </c>
      <c r="B3009">
        <v>10.704499999999999</v>
      </c>
    </row>
    <row r="3010" spans="1:2" x14ac:dyDescent="0.25">
      <c r="A3010" s="3">
        <v>39534</v>
      </c>
      <c r="B3010">
        <v>10.6934</v>
      </c>
    </row>
    <row r="3011" spans="1:2" x14ac:dyDescent="0.25">
      <c r="A3011" s="3">
        <v>39535</v>
      </c>
      <c r="B3011">
        <v>10.693899999999999</v>
      </c>
    </row>
    <row r="3012" spans="1:2" x14ac:dyDescent="0.25">
      <c r="A3012" s="3">
        <v>39536</v>
      </c>
      <c r="B3012">
        <v>10.693899999999999</v>
      </c>
    </row>
    <row r="3013" spans="1:2" x14ac:dyDescent="0.25">
      <c r="A3013" s="3">
        <v>39537</v>
      </c>
      <c r="B3013">
        <v>10.693899999999999</v>
      </c>
    </row>
    <row r="3014" spans="1:2" x14ac:dyDescent="0.25">
      <c r="A3014" s="3">
        <v>39538</v>
      </c>
      <c r="B3014">
        <v>10.6434</v>
      </c>
    </row>
    <row r="3015" spans="1:2" x14ac:dyDescent="0.25">
      <c r="A3015" s="3">
        <v>39539</v>
      </c>
      <c r="B3015">
        <v>10.564399999999999</v>
      </c>
    </row>
    <row r="3016" spans="1:2" x14ac:dyDescent="0.25">
      <c r="A3016" s="3">
        <v>39540</v>
      </c>
      <c r="B3016">
        <v>10.575799999999999</v>
      </c>
    </row>
    <row r="3017" spans="1:2" x14ac:dyDescent="0.25">
      <c r="A3017" s="3">
        <v>39541</v>
      </c>
      <c r="B3017">
        <v>10.5589</v>
      </c>
    </row>
    <row r="3018" spans="1:2" x14ac:dyDescent="0.25">
      <c r="A3018" s="3">
        <v>39542</v>
      </c>
      <c r="B3018">
        <v>10.568</v>
      </c>
    </row>
    <row r="3019" spans="1:2" x14ac:dyDescent="0.25">
      <c r="A3019" s="3">
        <v>39543</v>
      </c>
      <c r="B3019">
        <v>10.568</v>
      </c>
    </row>
    <row r="3020" spans="1:2" x14ac:dyDescent="0.25">
      <c r="A3020" s="3">
        <v>39544</v>
      </c>
      <c r="B3020">
        <v>10.568</v>
      </c>
    </row>
    <row r="3021" spans="1:2" x14ac:dyDescent="0.25">
      <c r="A3021" s="3">
        <v>39545</v>
      </c>
      <c r="B3021">
        <v>10.551500000000001</v>
      </c>
    </row>
    <row r="3022" spans="1:2" x14ac:dyDescent="0.25">
      <c r="A3022" s="3">
        <v>39546</v>
      </c>
      <c r="B3022">
        <v>10.565</v>
      </c>
    </row>
    <row r="3023" spans="1:2" x14ac:dyDescent="0.25">
      <c r="A3023" s="3">
        <v>39547</v>
      </c>
      <c r="B3023">
        <v>10.5733</v>
      </c>
    </row>
    <row r="3024" spans="1:2" x14ac:dyDescent="0.25">
      <c r="A3024" s="3">
        <v>39548</v>
      </c>
      <c r="B3024">
        <v>10.536200000000001</v>
      </c>
    </row>
    <row r="3025" spans="1:2" x14ac:dyDescent="0.25">
      <c r="A3025" s="3">
        <v>39549</v>
      </c>
      <c r="B3025">
        <v>10.535</v>
      </c>
    </row>
    <row r="3026" spans="1:2" x14ac:dyDescent="0.25">
      <c r="A3026" s="3">
        <v>39550</v>
      </c>
      <c r="B3026">
        <v>10.535</v>
      </c>
    </row>
    <row r="3027" spans="1:2" x14ac:dyDescent="0.25">
      <c r="A3027" s="3">
        <v>39551</v>
      </c>
      <c r="B3027">
        <v>10.535</v>
      </c>
    </row>
    <row r="3028" spans="1:2" x14ac:dyDescent="0.25">
      <c r="A3028" s="3">
        <v>39552</v>
      </c>
      <c r="B3028">
        <v>10.464</v>
      </c>
    </row>
    <row r="3029" spans="1:2" x14ac:dyDescent="0.25">
      <c r="A3029" s="3">
        <v>39553</v>
      </c>
      <c r="B3029">
        <v>10.458500000000001</v>
      </c>
    </row>
    <row r="3030" spans="1:2" x14ac:dyDescent="0.25">
      <c r="A3030" s="3">
        <v>39554</v>
      </c>
      <c r="B3030">
        <v>10.462</v>
      </c>
    </row>
    <row r="3031" spans="1:2" x14ac:dyDescent="0.25">
      <c r="A3031" s="3">
        <v>39555</v>
      </c>
      <c r="B3031">
        <v>10.4762</v>
      </c>
    </row>
    <row r="3032" spans="1:2" x14ac:dyDescent="0.25">
      <c r="A3032" s="3">
        <v>39556</v>
      </c>
      <c r="B3032">
        <v>10.483499999999999</v>
      </c>
    </row>
    <row r="3033" spans="1:2" x14ac:dyDescent="0.25">
      <c r="A3033" s="3">
        <v>39557</v>
      </c>
      <c r="B3033">
        <v>10.483499999999999</v>
      </c>
    </row>
    <row r="3034" spans="1:2" x14ac:dyDescent="0.25">
      <c r="A3034" s="3">
        <v>39558</v>
      </c>
      <c r="B3034">
        <v>10.483499999999999</v>
      </c>
    </row>
    <row r="3035" spans="1:2" x14ac:dyDescent="0.25">
      <c r="A3035" s="3">
        <v>39559</v>
      </c>
      <c r="B3035">
        <v>10.5335</v>
      </c>
    </row>
    <row r="3036" spans="1:2" x14ac:dyDescent="0.25">
      <c r="A3036" s="3">
        <v>39560</v>
      </c>
      <c r="B3036">
        <v>10.482799999999999</v>
      </c>
    </row>
    <row r="3037" spans="1:2" x14ac:dyDescent="0.25">
      <c r="A3037" s="3">
        <v>39561</v>
      </c>
      <c r="B3037">
        <v>10.4695</v>
      </c>
    </row>
    <row r="3038" spans="1:2" x14ac:dyDescent="0.25">
      <c r="A3038" s="3">
        <v>39562</v>
      </c>
      <c r="B3038">
        <v>10.441700000000001</v>
      </c>
    </row>
    <row r="3039" spans="1:2" x14ac:dyDescent="0.25">
      <c r="A3039" s="3">
        <v>39563</v>
      </c>
      <c r="B3039">
        <v>10.462999999999999</v>
      </c>
    </row>
    <row r="3040" spans="1:2" x14ac:dyDescent="0.25">
      <c r="A3040" s="3">
        <v>39564</v>
      </c>
      <c r="B3040">
        <v>10.462999999999999</v>
      </c>
    </row>
    <row r="3041" spans="1:2" x14ac:dyDescent="0.25">
      <c r="A3041" s="3">
        <v>39565</v>
      </c>
      <c r="B3041">
        <v>10.462999999999999</v>
      </c>
    </row>
    <row r="3042" spans="1:2" x14ac:dyDescent="0.25">
      <c r="A3042" s="3">
        <v>39566</v>
      </c>
      <c r="B3042">
        <v>10.4735</v>
      </c>
    </row>
    <row r="3043" spans="1:2" x14ac:dyDescent="0.25">
      <c r="A3043" s="3">
        <v>39567</v>
      </c>
      <c r="B3043">
        <v>10.5375</v>
      </c>
    </row>
    <row r="3044" spans="1:2" x14ac:dyDescent="0.25">
      <c r="A3044" s="3">
        <v>39568</v>
      </c>
      <c r="B3044">
        <v>10.486000000000001</v>
      </c>
    </row>
    <row r="3045" spans="1:2" x14ac:dyDescent="0.25">
      <c r="A3045" s="3">
        <v>39569</v>
      </c>
      <c r="B3045">
        <v>10.495900000000001</v>
      </c>
    </row>
    <row r="3046" spans="1:2" x14ac:dyDescent="0.25">
      <c r="A3046" s="3">
        <v>39570</v>
      </c>
      <c r="B3046">
        <v>10.4643</v>
      </c>
    </row>
    <row r="3047" spans="1:2" x14ac:dyDescent="0.25">
      <c r="A3047" s="3">
        <v>39571</v>
      </c>
      <c r="B3047">
        <v>10.4643</v>
      </c>
    </row>
    <row r="3048" spans="1:2" x14ac:dyDescent="0.25">
      <c r="A3048" s="3">
        <v>39572</v>
      </c>
      <c r="B3048">
        <v>10.4643</v>
      </c>
    </row>
    <row r="3049" spans="1:2" x14ac:dyDescent="0.25">
      <c r="A3049" s="3">
        <v>39573</v>
      </c>
      <c r="B3049">
        <v>10.477499999999999</v>
      </c>
    </row>
    <row r="3050" spans="1:2" x14ac:dyDescent="0.25">
      <c r="A3050" s="3">
        <v>39574</v>
      </c>
      <c r="B3050">
        <v>10.501099999999999</v>
      </c>
    </row>
    <row r="3051" spans="1:2" x14ac:dyDescent="0.25">
      <c r="A3051" s="3">
        <v>39575</v>
      </c>
      <c r="B3051">
        <v>10.558</v>
      </c>
    </row>
    <row r="3052" spans="1:2" x14ac:dyDescent="0.25">
      <c r="A3052" s="3">
        <v>39576</v>
      </c>
      <c r="B3052">
        <v>10.583</v>
      </c>
    </row>
    <row r="3053" spans="1:2" x14ac:dyDescent="0.25">
      <c r="A3053" s="3">
        <v>39577</v>
      </c>
      <c r="B3053">
        <v>10.563499999999999</v>
      </c>
    </row>
    <row r="3054" spans="1:2" x14ac:dyDescent="0.25">
      <c r="A3054" s="3">
        <v>39578</v>
      </c>
      <c r="B3054">
        <v>10.563499999999999</v>
      </c>
    </row>
    <row r="3055" spans="1:2" x14ac:dyDescent="0.25">
      <c r="A3055" s="3">
        <v>39579</v>
      </c>
      <c r="B3055">
        <v>10.563499999999999</v>
      </c>
    </row>
    <row r="3056" spans="1:2" x14ac:dyDescent="0.25">
      <c r="A3056" s="3">
        <v>39580</v>
      </c>
      <c r="B3056">
        <v>10.4809</v>
      </c>
    </row>
    <row r="3057" spans="1:2" x14ac:dyDescent="0.25">
      <c r="A3057" s="3">
        <v>39581</v>
      </c>
      <c r="B3057">
        <v>10.4831</v>
      </c>
    </row>
    <row r="3058" spans="1:2" x14ac:dyDescent="0.25">
      <c r="A3058" s="3">
        <v>39582</v>
      </c>
      <c r="B3058">
        <v>10.489000000000001</v>
      </c>
    </row>
    <row r="3059" spans="1:2" x14ac:dyDescent="0.25">
      <c r="A3059" s="3">
        <v>39583</v>
      </c>
      <c r="B3059">
        <v>10.446199999999999</v>
      </c>
    </row>
    <row r="3060" spans="1:2" x14ac:dyDescent="0.25">
      <c r="A3060" s="3">
        <v>39584</v>
      </c>
      <c r="B3060">
        <v>10.3985</v>
      </c>
    </row>
    <row r="3061" spans="1:2" x14ac:dyDescent="0.25">
      <c r="A3061" s="3">
        <v>39585</v>
      </c>
      <c r="B3061">
        <v>10.3985</v>
      </c>
    </row>
    <row r="3062" spans="1:2" x14ac:dyDescent="0.25">
      <c r="A3062" s="3">
        <v>39586</v>
      </c>
      <c r="B3062">
        <v>10.3985</v>
      </c>
    </row>
    <row r="3063" spans="1:2" x14ac:dyDescent="0.25">
      <c r="A3063" s="3">
        <v>39587</v>
      </c>
      <c r="B3063">
        <v>10.374700000000001</v>
      </c>
    </row>
    <row r="3064" spans="1:2" x14ac:dyDescent="0.25">
      <c r="A3064" s="3">
        <v>39588</v>
      </c>
      <c r="B3064">
        <v>10.388500000000001</v>
      </c>
    </row>
    <row r="3065" spans="1:2" x14ac:dyDescent="0.25">
      <c r="A3065" s="3">
        <v>39589</v>
      </c>
      <c r="B3065">
        <v>10.3703</v>
      </c>
    </row>
    <row r="3066" spans="1:2" x14ac:dyDescent="0.25">
      <c r="A3066" s="3">
        <v>39590</v>
      </c>
      <c r="B3066">
        <v>10.366</v>
      </c>
    </row>
    <row r="3067" spans="1:2" x14ac:dyDescent="0.25">
      <c r="A3067" s="3">
        <v>39591</v>
      </c>
      <c r="B3067">
        <v>10.3918</v>
      </c>
    </row>
    <row r="3068" spans="1:2" x14ac:dyDescent="0.25">
      <c r="A3068" s="3">
        <v>39592</v>
      </c>
      <c r="B3068">
        <v>10.3918</v>
      </c>
    </row>
    <row r="3069" spans="1:2" x14ac:dyDescent="0.25">
      <c r="A3069" s="3">
        <v>39593</v>
      </c>
      <c r="B3069">
        <v>10.3918</v>
      </c>
    </row>
    <row r="3070" spans="1:2" x14ac:dyDescent="0.25">
      <c r="A3070" s="3">
        <v>39594</v>
      </c>
      <c r="B3070">
        <v>10.394</v>
      </c>
    </row>
    <row r="3071" spans="1:2" x14ac:dyDescent="0.25">
      <c r="A3071" s="3">
        <v>39595</v>
      </c>
      <c r="B3071">
        <v>10.3796</v>
      </c>
    </row>
    <row r="3072" spans="1:2" x14ac:dyDescent="0.25">
      <c r="A3072" s="3">
        <v>39596</v>
      </c>
      <c r="B3072">
        <v>10.329000000000001</v>
      </c>
    </row>
    <row r="3073" spans="1:2" x14ac:dyDescent="0.25">
      <c r="A3073" s="3">
        <v>39597</v>
      </c>
      <c r="B3073">
        <v>10.325799999999999</v>
      </c>
    </row>
    <row r="3074" spans="1:2" x14ac:dyDescent="0.25">
      <c r="A3074" s="3">
        <v>39598</v>
      </c>
      <c r="B3074">
        <v>10.3247</v>
      </c>
    </row>
    <row r="3075" spans="1:2" x14ac:dyDescent="0.25">
      <c r="A3075" s="3">
        <v>39599</v>
      </c>
      <c r="B3075">
        <v>10.3247</v>
      </c>
    </row>
    <row r="3076" spans="1:2" x14ac:dyDescent="0.25">
      <c r="A3076" s="3">
        <v>39600</v>
      </c>
      <c r="B3076">
        <v>10.3247</v>
      </c>
    </row>
    <row r="3077" spans="1:2" x14ac:dyDescent="0.25">
      <c r="A3077" s="3">
        <v>39601</v>
      </c>
      <c r="B3077">
        <v>10.337</v>
      </c>
    </row>
    <row r="3078" spans="1:2" x14ac:dyDescent="0.25">
      <c r="A3078" s="3">
        <v>39602</v>
      </c>
      <c r="B3078">
        <v>10.312799999999999</v>
      </c>
    </row>
    <row r="3079" spans="1:2" x14ac:dyDescent="0.25">
      <c r="A3079" s="3">
        <v>39603</v>
      </c>
      <c r="B3079">
        <v>10.313499999999999</v>
      </c>
    </row>
    <row r="3080" spans="1:2" x14ac:dyDescent="0.25">
      <c r="A3080" s="3">
        <v>39604</v>
      </c>
      <c r="B3080">
        <v>10.295299999999999</v>
      </c>
    </row>
    <row r="3081" spans="1:2" x14ac:dyDescent="0.25">
      <c r="A3081" s="3">
        <v>39605</v>
      </c>
      <c r="B3081">
        <v>10.366300000000001</v>
      </c>
    </row>
    <row r="3082" spans="1:2" x14ac:dyDescent="0.25">
      <c r="A3082" s="3">
        <v>39606</v>
      </c>
      <c r="B3082">
        <v>10.366300000000001</v>
      </c>
    </row>
    <row r="3083" spans="1:2" x14ac:dyDescent="0.25">
      <c r="A3083" s="3">
        <v>39607</v>
      </c>
      <c r="B3083">
        <v>10.366300000000001</v>
      </c>
    </row>
    <row r="3084" spans="1:2" x14ac:dyDescent="0.25">
      <c r="A3084" s="3">
        <v>39608</v>
      </c>
      <c r="B3084">
        <v>10.352499999999999</v>
      </c>
    </row>
    <row r="3085" spans="1:2" x14ac:dyDescent="0.25">
      <c r="A3085" s="3">
        <v>39609</v>
      </c>
      <c r="B3085">
        <v>10.424799999999999</v>
      </c>
    </row>
    <row r="3086" spans="1:2" x14ac:dyDescent="0.25">
      <c r="A3086" s="3">
        <v>39610</v>
      </c>
      <c r="B3086">
        <v>10.439299999999999</v>
      </c>
    </row>
    <row r="3087" spans="1:2" x14ac:dyDescent="0.25">
      <c r="A3087" s="3">
        <v>39611</v>
      </c>
      <c r="B3087">
        <v>10.3719</v>
      </c>
    </row>
    <row r="3088" spans="1:2" x14ac:dyDescent="0.25">
      <c r="A3088" s="3">
        <v>39612</v>
      </c>
      <c r="B3088">
        <v>10.3588</v>
      </c>
    </row>
    <row r="3089" spans="1:2" x14ac:dyDescent="0.25">
      <c r="A3089" s="3">
        <v>39613</v>
      </c>
      <c r="B3089">
        <v>10.3588</v>
      </c>
    </row>
    <row r="3090" spans="1:2" x14ac:dyDescent="0.25">
      <c r="A3090" s="3">
        <v>39614</v>
      </c>
      <c r="B3090">
        <v>10.3588</v>
      </c>
    </row>
    <row r="3091" spans="1:2" x14ac:dyDescent="0.25">
      <c r="A3091" s="3">
        <v>39615</v>
      </c>
      <c r="B3091">
        <v>10.319599999999999</v>
      </c>
    </row>
    <row r="3092" spans="1:2" x14ac:dyDescent="0.25">
      <c r="A3092" s="3">
        <v>39616</v>
      </c>
      <c r="B3092">
        <v>10.3133</v>
      </c>
    </row>
    <row r="3093" spans="1:2" x14ac:dyDescent="0.25">
      <c r="A3093" s="3">
        <v>39617</v>
      </c>
      <c r="B3093">
        <v>10.3072</v>
      </c>
    </row>
    <row r="3094" spans="1:2" x14ac:dyDescent="0.25">
      <c r="A3094" s="3">
        <v>39618</v>
      </c>
      <c r="B3094">
        <v>10.3085</v>
      </c>
    </row>
    <row r="3095" spans="1:2" x14ac:dyDescent="0.25">
      <c r="A3095" s="3">
        <v>39619</v>
      </c>
      <c r="B3095">
        <v>10.2715</v>
      </c>
    </row>
    <row r="3096" spans="1:2" x14ac:dyDescent="0.25">
      <c r="A3096" s="3">
        <v>39620</v>
      </c>
      <c r="B3096">
        <v>10.2715</v>
      </c>
    </row>
    <row r="3097" spans="1:2" x14ac:dyDescent="0.25">
      <c r="A3097" s="3">
        <v>39621</v>
      </c>
      <c r="B3097">
        <v>10.2715</v>
      </c>
    </row>
    <row r="3098" spans="1:2" x14ac:dyDescent="0.25">
      <c r="A3098" s="3">
        <v>39622</v>
      </c>
      <c r="B3098">
        <v>10.3255</v>
      </c>
    </row>
    <row r="3099" spans="1:2" x14ac:dyDescent="0.25">
      <c r="A3099" s="3">
        <v>39623</v>
      </c>
      <c r="B3099">
        <v>10.2905</v>
      </c>
    </row>
    <row r="3100" spans="1:2" x14ac:dyDescent="0.25">
      <c r="A3100" s="3">
        <v>39624</v>
      </c>
      <c r="B3100">
        <v>10.2683</v>
      </c>
    </row>
    <row r="3101" spans="1:2" x14ac:dyDescent="0.25">
      <c r="A3101" s="3">
        <v>39625</v>
      </c>
      <c r="B3101">
        <v>10.2958</v>
      </c>
    </row>
    <row r="3102" spans="1:2" x14ac:dyDescent="0.25">
      <c r="A3102" s="3">
        <v>39626</v>
      </c>
      <c r="B3102">
        <v>10.292300000000001</v>
      </c>
    </row>
    <row r="3103" spans="1:2" x14ac:dyDescent="0.25">
      <c r="A3103" s="3">
        <v>39627</v>
      </c>
      <c r="B3103">
        <v>10.292300000000001</v>
      </c>
    </row>
    <row r="3104" spans="1:2" x14ac:dyDescent="0.25">
      <c r="A3104" s="3">
        <v>39628</v>
      </c>
      <c r="B3104">
        <v>10.292300000000001</v>
      </c>
    </row>
    <row r="3105" spans="1:2" x14ac:dyDescent="0.25">
      <c r="A3105" s="3">
        <v>39629</v>
      </c>
      <c r="B3105">
        <v>10.309799999999999</v>
      </c>
    </row>
    <row r="3106" spans="1:2" x14ac:dyDescent="0.25">
      <c r="A3106" s="3">
        <v>39630</v>
      </c>
      <c r="B3106">
        <v>10.375</v>
      </c>
    </row>
    <row r="3107" spans="1:2" x14ac:dyDescent="0.25">
      <c r="A3107" s="3">
        <v>39631</v>
      </c>
      <c r="B3107">
        <v>10.392099999999999</v>
      </c>
    </row>
    <row r="3108" spans="1:2" x14ac:dyDescent="0.25">
      <c r="A3108" s="3">
        <v>39632</v>
      </c>
      <c r="B3108">
        <v>10.354200000000001</v>
      </c>
    </row>
    <row r="3109" spans="1:2" x14ac:dyDescent="0.25">
      <c r="A3109" s="3">
        <v>39633</v>
      </c>
      <c r="B3109">
        <v>10.3348</v>
      </c>
    </row>
    <row r="3110" spans="1:2" x14ac:dyDescent="0.25">
      <c r="A3110" s="3">
        <v>39634</v>
      </c>
      <c r="B3110">
        <v>10.3348</v>
      </c>
    </row>
    <row r="3111" spans="1:2" x14ac:dyDescent="0.25">
      <c r="A3111" s="3">
        <v>39635</v>
      </c>
      <c r="B3111">
        <v>10.3348</v>
      </c>
    </row>
    <row r="3112" spans="1:2" x14ac:dyDescent="0.25">
      <c r="A3112" s="3">
        <v>39636</v>
      </c>
      <c r="B3112">
        <v>10.331300000000001</v>
      </c>
    </row>
    <row r="3113" spans="1:2" x14ac:dyDescent="0.25">
      <c r="A3113" s="3">
        <v>39637</v>
      </c>
      <c r="B3113">
        <v>10.3165</v>
      </c>
    </row>
    <row r="3114" spans="1:2" x14ac:dyDescent="0.25">
      <c r="A3114" s="3">
        <v>39638</v>
      </c>
      <c r="B3114">
        <v>10.3057</v>
      </c>
    </row>
    <row r="3115" spans="1:2" x14ac:dyDescent="0.25">
      <c r="A3115" s="3">
        <v>39639</v>
      </c>
      <c r="B3115">
        <v>10.3025</v>
      </c>
    </row>
    <row r="3116" spans="1:2" x14ac:dyDescent="0.25">
      <c r="A3116" s="3">
        <v>39640</v>
      </c>
      <c r="B3116">
        <v>10.290699999999999</v>
      </c>
    </row>
    <row r="3117" spans="1:2" x14ac:dyDescent="0.25">
      <c r="A3117" s="3">
        <v>39641</v>
      </c>
      <c r="B3117">
        <v>10.290699999999999</v>
      </c>
    </row>
    <row r="3118" spans="1:2" x14ac:dyDescent="0.25">
      <c r="A3118" s="3">
        <v>39642</v>
      </c>
      <c r="B3118">
        <v>10.290699999999999</v>
      </c>
    </row>
    <row r="3119" spans="1:2" x14ac:dyDescent="0.25">
      <c r="A3119" s="3">
        <v>39643</v>
      </c>
      <c r="B3119">
        <v>10.303000000000001</v>
      </c>
    </row>
    <row r="3120" spans="1:2" x14ac:dyDescent="0.25">
      <c r="A3120" s="3">
        <v>39644</v>
      </c>
      <c r="B3120">
        <v>10.295999999999999</v>
      </c>
    </row>
    <row r="3121" spans="1:2" x14ac:dyDescent="0.25">
      <c r="A3121" s="3">
        <v>39645</v>
      </c>
      <c r="B3121">
        <v>10.227499999999999</v>
      </c>
    </row>
    <row r="3122" spans="1:2" x14ac:dyDescent="0.25">
      <c r="A3122" s="3">
        <v>39646</v>
      </c>
      <c r="B3122">
        <v>10.234500000000001</v>
      </c>
    </row>
    <row r="3123" spans="1:2" x14ac:dyDescent="0.25">
      <c r="A3123" s="3">
        <v>39647</v>
      </c>
      <c r="B3123">
        <v>10.177</v>
      </c>
    </row>
    <row r="3124" spans="1:2" x14ac:dyDescent="0.25">
      <c r="A3124" s="3">
        <v>39648</v>
      </c>
      <c r="B3124">
        <v>10.177</v>
      </c>
    </row>
    <row r="3125" spans="1:2" x14ac:dyDescent="0.25">
      <c r="A3125" s="3">
        <v>39649</v>
      </c>
      <c r="B3125">
        <v>10.177</v>
      </c>
    </row>
    <row r="3126" spans="1:2" x14ac:dyDescent="0.25">
      <c r="A3126" s="3">
        <v>39650</v>
      </c>
      <c r="B3126">
        <v>10.127800000000001</v>
      </c>
    </row>
    <row r="3127" spans="1:2" x14ac:dyDescent="0.25">
      <c r="A3127" s="3">
        <v>39651</v>
      </c>
      <c r="B3127">
        <v>10.038</v>
      </c>
    </row>
    <row r="3128" spans="1:2" x14ac:dyDescent="0.25">
      <c r="A3128" s="3">
        <v>39652</v>
      </c>
      <c r="B3128">
        <v>10.0078</v>
      </c>
    </row>
    <row r="3129" spans="1:2" x14ac:dyDescent="0.25">
      <c r="A3129" s="3">
        <v>39653</v>
      </c>
      <c r="B3129">
        <v>10.033300000000001</v>
      </c>
    </row>
    <row r="3130" spans="1:2" x14ac:dyDescent="0.25">
      <c r="A3130" s="3">
        <v>39654</v>
      </c>
      <c r="B3130">
        <v>10.0984</v>
      </c>
    </row>
    <row r="3131" spans="1:2" x14ac:dyDescent="0.25">
      <c r="A3131" s="3">
        <v>39655</v>
      </c>
      <c r="B3131">
        <v>10.0984</v>
      </c>
    </row>
    <row r="3132" spans="1:2" x14ac:dyDescent="0.25">
      <c r="A3132" s="3">
        <v>39656</v>
      </c>
      <c r="B3132">
        <v>10.0984</v>
      </c>
    </row>
    <row r="3133" spans="1:2" x14ac:dyDescent="0.25">
      <c r="A3133" s="3">
        <v>39657</v>
      </c>
      <c r="B3133">
        <v>10.054</v>
      </c>
    </row>
    <row r="3134" spans="1:2" x14ac:dyDescent="0.25">
      <c r="A3134" s="3">
        <v>39658</v>
      </c>
      <c r="B3134">
        <v>10.052199999999999</v>
      </c>
    </row>
    <row r="3135" spans="1:2" x14ac:dyDescent="0.25">
      <c r="A3135" s="3">
        <v>39659</v>
      </c>
      <c r="B3135">
        <v>10.0215</v>
      </c>
    </row>
    <row r="3136" spans="1:2" x14ac:dyDescent="0.25">
      <c r="A3136" s="3">
        <v>39660</v>
      </c>
      <c r="B3136">
        <v>10.0365</v>
      </c>
    </row>
    <row r="3137" spans="1:2" x14ac:dyDescent="0.25">
      <c r="A3137" s="3">
        <v>39661</v>
      </c>
      <c r="B3137">
        <v>9.9343000000000004</v>
      </c>
    </row>
    <row r="3138" spans="1:2" x14ac:dyDescent="0.25">
      <c r="A3138" s="3">
        <v>39662</v>
      </c>
      <c r="B3138">
        <v>9.9343000000000004</v>
      </c>
    </row>
    <row r="3139" spans="1:2" x14ac:dyDescent="0.25">
      <c r="A3139" s="3">
        <v>39663</v>
      </c>
      <c r="B3139">
        <v>9.9343000000000004</v>
      </c>
    </row>
    <row r="3140" spans="1:2" x14ac:dyDescent="0.25">
      <c r="A3140" s="3">
        <v>39664</v>
      </c>
      <c r="B3140">
        <v>9.8581000000000003</v>
      </c>
    </row>
    <row r="3141" spans="1:2" x14ac:dyDescent="0.25">
      <c r="A3141" s="3">
        <v>39665</v>
      </c>
      <c r="B3141">
        <v>9.9132999999999996</v>
      </c>
    </row>
    <row r="3142" spans="1:2" x14ac:dyDescent="0.25">
      <c r="A3142" s="3">
        <v>39666</v>
      </c>
      <c r="B3142">
        <v>9.9459999999999997</v>
      </c>
    </row>
    <row r="3143" spans="1:2" x14ac:dyDescent="0.25">
      <c r="A3143" s="3">
        <v>39667</v>
      </c>
      <c r="B3143">
        <v>10.013999999999999</v>
      </c>
    </row>
    <row r="3144" spans="1:2" x14ac:dyDescent="0.25">
      <c r="A3144" s="3">
        <v>39668</v>
      </c>
      <c r="B3144">
        <v>10.156700000000001</v>
      </c>
    </row>
    <row r="3145" spans="1:2" x14ac:dyDescent="0.25">
      <c r="A3145" s="3">
        <v>39669</v>
      </c>
      <c r="B3145">
        <v>10.156700000000001</v>
      </c>
    </row>
    <row r="3146" spans="1:2" x14ac:dyDescent="0.25">
      <c r="A3146" s="3">
        <v>39670</v>
      </c>
      <c r="B3146">
        <v>10.156700000000001</v>
      </c>
    </row>
    <row r="3147" spans="1:2" x14ac:dyDescent="0.25">
      <c r="A3147" s="3">
        <v>39671</v>
      </c>
      <c r="B3147">
        <v>10.1822</v>
      </c>
    </row>
    <row r="3148" spans="1:2" x14ac:dyDescent="0.25">
      <c r="A3148" s="3">
        <v>39672</v>
      </c>
      <c r="B3148">
        <v>10.158799999999999</v>
      </c>
    </row>
    <row r="3149" spans="1:2" x14ac:dyDescent="0.25">
      <c r="A3149" s="3">
        <v>39673</v>
      </c>
      <c r="B3149">
        <v>10.157</v>
      </c>
    </row>
    <row r="3150" spans="1:2" x14ac:dyDescent="0.25">
      <c r="A3150" s="3">
        <v>39674</v>
      </c>
      <c r="B3150">
        <v>10.1675</v>
      </c>
    </row>
    <row r="3151" spans="1:2" x14ac:dyDescent="0.25">
      <c r="A3151" s="3">
        <v>39675</v>
      </c>
      <c r="B3151">
        <v>10.186999999999999</v>
      </c>
    </row>
    <row r="3152" spans="1:2" x14ac:dyDescent="0.25">
      <c r="A3152" s="3">
        <v>39676</v>
      </c>
      <c r="B3152">
        <v>10.186999999999999</v>
      </c>
    </row>
    <row r="3153" spans="1:2" x14ac:dyDescent="0.25">
      <c r="A3153" s="3">
        <v>39677</v>
      </c>
      <c r="B3153">
        <v>10.186999999999999</v>
      </c>
    </row>
    <row r="3154" spans="1:2" x14ac:dyDescent="0.25">
      <c r="A3154" s="3">
        <v>39678</v>
      </c>
      <c r="B3154">
        <v>10.174899999999999</v>
      </c>
    </row>
    <row r="3155" spans="1:2" x14ac:dyDescent="0.25">
      <c r="A3155" s="3">
        <v>39679</v>
      </c>
      <c r="B3155">
        <v>10.132300000000001</v>
      </c>
    </row>
    <row r="3156" spans="1:2" x14ac:dyDescent="0.25">
      <c r="A3156" s="3">
        <v>39680</v>
      </c>
      <c r="B3156">
        <v>10.141500000000001</v>
      </c>
    </row>
    <row r="3157" spans="1:2" x14ac:dyDescent="0.25">
      <c r="A3157" s="3">
        <v>39681</v>
      </c>
      <c r="B3157">
        <v>10.091799999999999</v>
      </c>
    </row>
    <row r="3158" spans="1:2" x14ac:dyDescent="0.25">
      <c r="A3158" s="3">
        <v>39682</v>
      </c>
      <c r="B3158">
        <v>10.146599999999999</v>
      </c>
    </row>
    <row r="3159" spans="1:2" x14ac:dyDescent="0.25">
      <c r="A3159" s="3">
        <v>39683</v>
      </c>
      <c r="B3159">
        <v>10.146599999999999</v>
      </c>
    </row>
    <row r="3160" spans="1:2" x14ac:dyDescent="0.25">
      <c r="A3160" s="3">
        <v>39684</v>
      </c>
      <c r="B3160">
        <v>10.146599999999999</v>
      </c>
    </row>
    <row r="3161" spans="1:2" x14ac:dyDescent="0.25">
      <c r="A3161" s="3">
        <v>39685</v>
      </c>
      <c r="B3161">
        <v>10.140499999999999</v>
      </c>
    </row>
    <row r="3162" spans="1:2" x14ac:dyDescent="0.25">
      <c r="A3162" s="3">
        <v>39686</v>
      </c>
      <c r="B3162">
        <v>10.158300000000001</v>
      </c>
    </row>
    <row r="3163" spans="1:2" x14ac:dyDescent="0.25">
      <c r="A3163" s="3">
        <v>39687</v>
      </c>
      <c r="B3163">
        <v>10.1455</v>
      </c>
    </row>
    <row r="3164" spans="1:2" x14ac:dyDescent="0.25">
      <c r="A3164" s="3">
        <v>39688</v>
      </c>
      <c r="B3164">
        <v>10.252700000000001</v>
      </c>
    </row>
    <row r="3165" spans="1:2" x14ac:dyDescent="0.25">
      <c r="A3165" s="3">
        <v>39689</v>
      </c>
      <c r="B3165">
        <v>10.284800000000001</v>
      </c>
    </row>
    <row r="3166" spans="1:2" x14ac:dyDescent="0.25">
      <c r="A3166" s="3">
        <v>39690</v>
      </c>
      <c r="B3166">
        <v>10.284800000000001</v>
      </c>
    </row>
    <row r="3167" spans="1:2" x14ac:dyDescent="0.25">
      <c r="A3167" s="3">
        <v>39691</v>
      </c>
      <c r="B3167">
        <v>10.284800000000001</v>
      </c>
    </row>
    <row r="3168" spans="1:2" x14ac:dyDescent="0.25">
      <c r="A3168" s="3">
        <v>39692</v>
      </c>
      <c r="B3168">
        <v>10.3355</v>
      </c>
    </row>
    <row r="3169" spans="1:2" x14ac:dyDescent="0.25">
      <c r="A3169" s="3">
        <v>39693</v>
      </c>
      <c r="B3169">
        <v>10.361000000000001</v>
      </c>
    </row>
    <row r="3170" spans="1:2" x14ac:dyDescent="0.25">
      <c r="A3170" s="3">
        <v>39694</v>
      </c>
      <c r="B3170">
        <v>10.3941</v>
      </c>
    </row>
    <row r="3171" spans="1:2" x14ac:dyDescent="0.25">
      <c r="A3171" s="3">
        <v>39695</v>
      </c>
      <c r="B3171">
        <v>10.5252</v>
      </c>
    </row>
    <row r="3172" spans="1:2" x14ac:dyDescent="0.25">
      <c r="A3172" s="3">
        <v>39696</v>
      </c>
      <c r="B3172">
        <v>10.461500000000001</v>
      </c>
    </row>
    <row r="3173" spans="1:2" x14ac:dyDescent="0.25">
      <c r="A3173" s="3">
        <v>39697</v>
      </c>
      <c r="B3173">
        <v>10.461500000000001</v>
      </c>
    </row>
    <row r="3174" spans="1:2" x14ac:dyDescent="0.25">
      <c r="A3174" s="3">
        <v>39698</v>
      </c>
      <c r="B3174">
        <v>10.461500000000001</v>
      </c>
    </row>
    <row r="3175" spans="1:2" x14ac:dyDescent="0.25">
      <c r="A3175" s="3">
        <v>39699</v>
      </c>
      <c r="B3175">
        <v>10.498200000000001</v>
      </c>
    </row>
    <row r="3176" spans="1:2" x14ac:dyDescent="0.25">
      <c r="A3176" s="3">
        <v>39700</v>
      </c>
      <c r="B3176">
        <v>10.564500000000001</v>
      </c>
    </row>
    <row r="3177" spans="1:2" x14ac:dyDescent="0.25">
      <c r="A3177" s="3">
        <v>39701</v>
      </c>
      <c r="B3177">
        <v>10.612500000000001</v>
      </c>
    </row>
    <row r="3178" spans="1:2" x14ac:dyDescent="0.25">
      <c r="A3178" s="3">
        <v>39702</v>
      </c>
      <c r="B3178">
        <v>10.611499999999999</v>
      </c>
    </row>
    <row r="3179" spans="1:2" x14ac:dyDescent="0.25">
      <c r="A3179" s="3">
        <v>39703</v>
      </c>
      <c r="B3179">
        <v>10.5883</v>
      </c>
    </row>
    <row r="3180" spans="1:2" x14ac:dyDescent="0.25">
      <c r="A3180" s="3">
        <v>39704</v>
      </c>
      <c r="B3180">
        <v>10.5883</v>
      </c>
    </row>
    <row r="3181" spans="1:2" x14ac:dyDescent="0.25">
      <c r="A3181" s="3">
        <v>39705</v>
      </c>
      <c r="B3181">
        <v>10.5883</v>
      </c>
    </row>
    <row r="3182" spans="1:2" x14ac:dyDescent="0.25">
      <c r="A3182" s="3">
        <v>39706</v>
      </c>
      <c r="B3182">
        <v>10.7423</v>
      </c>
    </row>
    <row r="3183" spans="1:2" x14ac:dyDescent="0.25">
      <c r="A3183" s="3">
        <v>39707</v>
      </c>
      <c r="B3183">
        <v>10.714600000000001</v>
      </c>
    </row>
    <row r="3184" spans="1:2" x14ac:dyDescent="0.25">
      <c r="A3184" s="3">
        <v>39708</v>
      </c>
      <c r="B3184">
        <v>10.836</v>
      </c>
    </row>
    <row r="3185" spans="1:2" x14ac:dyDescent="0.25">
      <c r="A3185" s="3">
        <v>39709</v>
      </c>
      <c r="B3185">
        <v>10.755000000000001</v>
      </c>
    </row>
    <row r="3186" spans="1:2" x14ac:dyDescent="0.25">
      <c r="A3186" s="3">
        <v>39710</v>
      </c>
      <c r="B3186">
        <v>10.658799999999999</v>
      </c>
    </row>
    <row r="3187" spans="1:2" x14ac:dyDescent="0.25">
      <c r="A3187" s="3">
        <v>39711</v>
      </c>
      <c r="B3187">
        <v>10.658799999999999</v>
      </c>
    </row>
    <row r="3188" spans="1:2" x14ac:dyDescent="0.25">
      <c r="A3188" s="3">
        <v>39712</v>
      </c>
      <c r="B3188">
        <v>10.658799999999999</v>
      </c>
    </row>
    <row r="3189" spans="1:2" x14ac:dyDescent="0.25">
      <c r="A3189" s="3">
        <v>39713</v>
      </c>
      <c r="B3189">
        <v>10.625</v>
      </c>
    </row>
    <row r="3190" spans="1:2" x14ac:dyDescent="0.25">
      <c r="A3190" s="3">
        <v>39714</v>
      </c>
      <c r="B3190">
        <v>10.77</v>
      </c>
    </row>
    <row r="3191" spans="1:2" x14ac:dyDescent="0.25">
      <c r="A3191" s="3">
        <v>39715</v>
      </c>
      <c r="B3191">
        <v>10.85</v>
      </c>
    </row>
    <row r="3192" spans="1:2" x14ac:dyDescent="0.25">
      <c r="A3192" s="3">
        <v>39716</v>
      </c>
      <c r="B3192">
        <v>10.7148</v>
      </c>
    </row>
    <row r="3193" spans="1:2" x14ac:dyDescent="0.25">
      <c r="A3193" s="3">
        <v>39717</v>
      </c>
      <c r="B3193">
        <v>10.786799999999999</v>
      </c>
    </row>
    <row r="3194" spans="1:2" x14ac:dyDescent="0.25">
      <c r="A3194" s="3">
        <v>39718</v>
      </c>
      <c r="B3194">
        <v>10.786799999999999</v>
      </c>
    </row>
    <row r="3195" spans="1:2" x14ac:dyDescent="0.25">
      <c r="A3195" s="3">
        <v>39719</v>
      </c>
      <c r="B3195">
        <v>10.786799999999999</v>
      </c>
    </row>
    <row r="3196" spans="1:2" x14ac:dyDescent="0.25">
      <c r="A3196" s="3">
        <v>39720</v>
      </c>
      <c r="B3196">
        <v>11.031499999999999</v>
      </c>
    </row>
    <row r="3197" spans="1:2" x14ac:dyDescent="0.25">
      <c r="A3197" s="3">
        <v>39721</v>
      </c>
      <c r="B3197">
        <v>10.9339</v>
      </c>
    </row>
    <row r="3198" spans="1:2" x14ac:dyDescent="0.25">
      <c r="A3198" s="3">
        <v>39722</v>
      </c>
      <c r="B3198">
        <v>10.96</v>
      </c>
    </row>
    <row r="3199" spans="1:2" x14ac:dyDescent="0.25">
      <c r="A3199" s="3">
        <v>39723</v>
      </c>
      <c r="B3199">
        <v>11.1959</v>
      </c>
    </row>
    <row r="3200" spans="1:2" x14ac:dyDescent="0.25">
      <c r="A3200" s="3">
        <v>39724</v>
      </c>
      <c r="B3200">
        <v>11.2552</v>
      </c>
    </row>
    <row r="3201" spans="1:2" x14ac:dyDescent="0.25">
      <c r="A3201" s="3">
        <v>39725</v>
      </c>
      <c r="B3201">
        <v>11.2552</v>
      </c>
    </row>
    <row r="3202" spans="1:2" x14ac:dyDescent="0.25">
      <c r="A3202" s="3">
        <v>39726</v>
      </c>
      <c r="B3202">
        <v>11.2552</v>
      </c>
    </row>
    <row r="3203" spans="1:2" x14ac:dyDescent="0.25">
      <c r="A3203" s="3">
        <v>39727</v>
      </c>
      <c r="B3203">
        <v>11.805</v>
      </c>
    </row>
    <row r="3204" spans="1:2" x14ac:dyDescent="0.25">
      <c r="A3204" s="3">
        <v>39728</v>
      </c>
      <c r="B3204">
        <v>12.3146</v>
      </c>
    </row>
    <row r="3205" spans="1:2" x14ac:dyDescent="0.25">
      <c r="A3205" s="3">
        <v>39729</v>
      </c>
      <c r="B3205">
        <v>12.3225</v>
      </c>
    </row>
    <row r="3206" spans="1:2" x14ac:dyDescent="0.25">
      <c r="A3206" s="3">
        <v>39730</v>
      </c>
      <c r="B3206">
        <v>13.214399999999999</v>
      </c>
    </row>
    <row r="3207" spans="1:2" x14ac:dyDescent="0.25">
      <c r="A3207" s="3">
        <v>39731</v>
      </c>
      <c r="B3207">
        <v>13.035</v>
      </c>
    </row>
    <row r="3208" spans="1:2" x14ac:dyDescent="0.25">
      <c r="A3208" s="3">
        <v>39732</v>
      </c>
      <c r="B3208">
        <v>13.035</v>
      </c>
    </row>
    <row r="3209" spans="1:2" x14ac:dyDescent="0.25">
      <c r="A3209" s="3">
        <v>39733</v>
      </c>
      <c r="B3209">
        <v>13.035</v>
      </c>
    </row>
    <row r="3210" spans="1:2" x14ac:dyDescent="0.25">
      <c r="A3210" s="3">
        <v>39734</v>
      </c>
      <c r="B3210">
        <v>12.2514</v>
      </c>
    </row>
    <row r="3211" spans="1:2" x14ac:dyDescent="0.25">
      <c r="A3211" s="3">
        <v>39735</v>
      </c>
      <c r="B3211">
        <v>12.31</v>
      </c>
    </row>
    <row r="3212" spans="1:2" x14ac:dyDescent="0.25">
      <c r="A3212" s="3">
        <v>39736</v>
      </c>
      <c r="B3212">
        <v>13.065</v>
      </c>
    </row>
    <row r="3213" spans="1:2" x14ac:dyDescent="0.25">
      <c r="A3213" s="3">
        <v>39737</v>
      </c>
      <c r="B3213">
        <v>12.95</v>
      </c>
    </row>
    <row r="3214" spans="1:2" x14ac:dyDescent="0.25">
      <c r="A3214" s="3">
        <v>39738</v>
      </c>
      <c r="B3214">
        <v>12.86</v>
      </c>
    </row>
    <row r="3215" spans="1:2" x14ac:dyDescent="0.25">
      <c r="A3215" s="3">
        <v>39739</v>
      </c>
      <c r="B3215">
        <v>12.86</v>
      </c>
    </row>
    <row r="3216" spans="1:2" x14ac:dyDescent="0.25">
      <c r="A3216" s="3">
        <v>39740</v>
      </c>
      <c r="B3216">
        <v>12.86</v>
      </c>
    </row>
    <row r="3217" spans="1:2" x14ac:dyDescent="0.25">
      <c r="A3217" s="3">
        <v>39741</v>
      </c>
      <c r="B3217">
        <v>12.992800000000001</v>
      </c>
    </row>
    <row r="3218" spans="1:2" x14ac:dyDescent="0.25">
      <c r="A3218" s="3">
        <v>39742</v>
      </c>
      <c r="B3218">
        <v>13.228999999999999</v>
      </c>
    </row>
    <row r="3219" spans="1:2" x14ac:dyDescent="0.25">
      <c r="A3219" s="3">
        <v>39743</v>
      </c>
      <c r="B3219">
        <v>13.879300000000001</v>
      </c>
    </row>
    <row r="3220" spans="1:2" x14ac:dyDescent="0.25">
      <c r="A3220" s="3">
        <v>39744</v>
      </c>
      <c r="B3220">
        <v>13.4025</v>
      </c>
    </row>
    <row r="3221" spans="1:2" x14ac:dyDescent="0.25">
      <c r="A3221" s="3">
        <v>39745</v>
      </c>
      <c r="B3221">
        <v>13.385</v>
      </c>
    </row>
    <row r="3222" spans="1:2" x14ac:dyDescent="0.25">
      <c r="A3222" s="3">
        <v>39746</v>
      </c>
      <c r="B3222">
        <v>13.385</v>
      </c>
    </row>
    <row r="3223" spans="1:2" x14ac:dyDescent="0.25">
      <c r="A3223" s="3">
        <v>39747</v>
      </c>
      <c r="B3223">
        <v>13.385</v>
      </c>
    </row>
    <row r="3224" spans="1:2" x14ac:dyDescent="0.25">
      <c r="A3224" s="3">
        <v>39748</v>
      </c>
      <c r="B3224">
        <v>13.5113</v>
      </c>
    </row>
    <row r="3225" spans="1:2" x14ac:dyDescent="0.25">
      <c r="A3225" s="3">
        <v>39749</v>
      </c>
      <c r="B3225">
        <v>13.0425</v>
      </c>
    </row>
    <row r="3226" spans="1:2" x14ac:dyDescent="0.25">
      <c r="A3226" s="3">
        <v>39750</v>
      </c>
      <c r="B3226">
        <v>12.914300000000001</v>
      </c>
    </row>
    <row r="3227" spans="1:2" x14ac:dyDescent="0.25">
      <c r="A3227" s="3">
        <v>39751</v>
      </c>
      <c r="B3227">
        <v>12.579800000000001</v>
      </c>
    </row>
    <row r="3228" spans="1:2" x14ac:dyDescent="0.25">
      <c r="A3228" s="3">
        <v>39752</v>
      </c>
      <c r="B3228">
        <v>12.824999999999999</v>
      </c>
    </row>
    <row r="3229" spans="1:2" x14ac:dyDescent="0.25">
      <c r="A3229" s="3">
        <v>39753</v>
      </c>
      <c r="B3229">
        <v>12.824999999999999</v>
      </c>
    </row>
    <row r="3230" spans="1:2" x14ac:dyDescent="0.25">
      <c r="A3230" s="3">
        <v>39754</v>
      </c>
      <c r="B3230">
        <v>12.824999999999999</v>
      </c>
    </row>
    <row r="3231" spans="1:2" x14ac:dyDescent="0.25">
      <c r="A3231" s="3">
        <v>39755</v>
      </c>
      <c r="B3231">
        <v>12.7775</v>
      </c>
    </row>
    <row r="3232" spans="1:2" x14ac:dyDescent="0.25">
      <c r="A3232" s="3">
        <v>39756</v>
      </c>
      <c r="B3232">
        <v>12.482799999999999</v>
      </c>
    </row>
    <row r="3233" spans="1:2" x14ac:dyDescent="0.25">
      <c r="A3233" s="3">
        <v>39757</v>
      </c>
      <c r="B3233">
        <v>12.744299999999999</v>
      </c>
    </row>
    <row r="3234" spans="1:2" x14ac:dyDescent="0.25">
      <c r="A3234" s="3">
        <v>39758</v>
      </c>
      <c r="B3234">
        <v>13.055</v>
      </c>
    </row>
    <row r="3235" spans="1:2" x14ac:dyDescent="0.25">
      <c r="A3235" s="3">
        <v>39759</v>
      </c>
      <c r="B3235">
        <v>12.815799999999999</v>
      </c>
    </row>
    <row r="3236" spans="1:2" x14ac:dyDescent="0.25">
      <c r="A3236" s="3">
        <v>39760</v>
      </c>
      <c r="B3236">
        <v>12.815799999999999</v>
      </c>
    </row>
    <row r="3237" spans="1:2" x14ac:dyDescent="0.25">
      <c r="A3237" s="3">
        <v>39761</v>
      </c>
      <c r="B3237">
        <v>12.815799999999999</v>
      </c>
    </row>
    <row r="3238" spans="1:2" x14ac:dyDescent="0.25">
      <c r="A3238" s="3">
        <v>39762</v>
      </c>
      <c r="B3238">
        <v>12.807499999999999</v>
      </c>
    </row>
    <row r="3239" spans="1:2" x14ac:dyDescent="0.25">
      <c r="A3239" s="3">
        <v>39763</v>
      </c>
      <c r="B3239">
        <v>12.9663</v>
      </c>
    </row>
    <row r="3240" spans="1:2" x14ac:dyDescent="0.25">
      <c r="A3240" s="3">
        <v>39764</v>
      </c>
      <c r="B3240">
        <v>13.041600000000001</v>
      </c>
    </row>
    <row r="3241" spans="1:2" x14ac:dyDescent="0.25">
      <c r="A3241" s="3">
        <v>39765</v>
      </c>
      <c r="B3241">
        <v>12.923500000000001</v>
      </c>
    </row>
    <row r="3242" spans="1:2" x14ac:dyDescent="0.25">
      <c r="A3242" s="3">
        <v>39766</v>
      </c>
      <c r="B3242">
        <v>13.057499999999999</v>
      </c>
    </row>
    <row r="3243" spans="1:2" x14ac:dyDescent="0.25">
      <c r="A3243" s="3">
        <v>39767</v>
      </c>
      <c r="B3243">
        <v>13.057499999999999</v>
      </c>
    </row>
    <row r="3244" spans="1:2" x14ac:dyDescent="0.25">
      <c r="A3244" s="3">
        <v>39768</v>
      </c>
      <c r="B3244">
        <v>13.057499999999999</v>
      </c>
    </row>
    <row r="3245" spans="1:2" x14ac:dyDescent="0.25">
      <c r="A3245" s="3">
        <v>39769</v>
      </c>
      <c r="B3245">
        <v>13.1736</v>
      </c>
    </row>
    <row r="3246" spans="1:2" x14ac:dyDescent="0.25">
      <c r="A3246" s="3">
        <v>39770</v>
      </c>
      <c r="B3246">
        <v>13.139799999999999</v>
      </c>
    </row>
    <row r="3247" spans="1:2" x14ac:dyDescent="0.25">
      <c r="A3247" s="3">
        <v>39771</v>
      </c>
      <c r="B3247">
        <v>13.4947</v>
      </c>
    </row>
    <row r="3248" spans="1:2" x14ac:dyDescent="0.25">
      <c r="A3248" s="3">
        <v>39772</v>
      </c>
      <c r="B3248">
        <v>13.9001</v>
      </c>
    </row>
    <row r="3249" spans="1:2" x14ac:dyDescent="0.25">
      <c r="A3249" s="3">
        <v>39773</v>
      </c>
      <c r="B3249">
        <v>13.7035</v>
      </c>
    </row>
    <row r="3250" spans="1:2" x14ac:dyDescent="0.25">
      <c r="A3250" s="3">
        <v>39774</v>
      </c>
      <c r="B3250">
        <v>13.7035</v>
      </c>
    </row>
    <row r="3251" spans="1:2" x14ac:dyDescent="0.25">
      <c r="A3251" s="3">
        <v>39775</v>
      </c>
      <c r="B3251">
        <v>13.7035</v>
      </c>
    </row>
    <row r="3252" spans="1:2" x14ac:dyDescent="0.25">
      <c r="A3252" s="3">
        <v>39776</v>
      </c>
      <c r="B3252">
        <v>13.403499999999999</v>
      </c>
    </row>
    <row r="3253" spans="1:2" x14ac:dyDescent="0.25">
      <c r="A3253" s="3">
        <v>39777</v>
      </c>
      <c r="B3253">
        <v>13.232799999999999</v>
      </c>
    </row>
    <row r="3254" spans="1:2" x14ac:dyDescent="0.25">
      <c r="A3254" s="3">
        <v>39778</v>
      </c>
      <c r="B3254">
        <v>13.2662</v>
      </c>
    </row>
    <row r="3255" spans="1:2" x14ac:dyDescent="0.25">
      <c r="A3255" s="3">
        <v>39779</v>
      </c>
      <c r="B3255">
        <v>13.219200000000001</v>
      </c>
    </row>
    <row r="3256" spans="1:2" x14ac:dyDescent="0.25">
      <c r="A3256" s="3">
        <v>39780</v>
      </c>
      <c r="B3256">
        <v>13.451599999999999</v>
      </c>
    </row>
    <row r="3257" spans="1:2" x14ac:dyDescent="0.25">
      <c r="A3257" s="3">
        <v>39781</v>
      </c>
      <c r="B3257">
        <v>13.451599999999999</v>
      </c>
    </row>
    <row r="3258" spans="1:2" x14ac:dyDescent="0.25">
      <c r="A3258" s="3">
        <v>39782</v>
      </c>
      <c r="B3258">
        <v>13.451599999999999</v>
      </c>
    </row>
    <row r="3259" spans="1:2" x14ac:dyDescent="0.25">
      <c r="A3259" s="3">
        <v>39783</v>
      </c>
      <c r="B3259">
        <v>13.6447</v>
      </c>
    </row>
    <row r="3260" spans="1:2" x14ac:dyDescent="0.25">
      <c r="A3260" s="3">
        <v>39784</v>
      </c>
      <c r="B3260">
        <v>13.5601</v>
      </c>
    </row>
    <row r="3261" spans="1:2" x14ac:dyDescent="0.25">
      <c r="A3261" s="3">
        <v>39785</v>
      </c>
      <c r="B3261">
        <v>13.577400000000001</v>
      </c>
    </row>
    <row r="3262" spans="1:2" x14ac:dyDescent="0.25">
      <c r="A3262" s="3">
        <v>39786</v>
      </c>
      <c r="B3262">
        <v>13.5938</v>
      </c>
    </row>
    <row r="3263" spans="1:2" x14ac:dyDescent="0.25">
      <c r="A3263" s="3">
        <v>39787</v>
      </c>
      <c r="B3263">
        <v>13.6</v>
      </c>
    </row>
    <row r="3264" spans="1:2" x14ac:dyDescent="0.25">
      <c r="A3264" s="3">
        <v>39788</v>
      </c>
      <c r="B3264">
        <v>13.6</v>
      </c>
    </row>
    <row r="3265" spans="1:2" x14ac:dyDescent="0.25">
      <c r="A3265" s="3">
        <v>39789</v>
      </c>
      <c r="B3265">
        <v>13.6</v>
      </c>
    </row>
    <row r="3266" spans="1:2" x14ac:dyDescent="0.25">
      <c r="A3266" s="3">
        <v>39790</v>
      </c>
      <c r="B3266">
        <v>13.4338</v>
      </c>
    </row>
    <row r="3267" spans="1:2" x14ac:dyDescent="0.25">
      <c r="A3267" s="3">
        <v>39791</v>
      </c>
      <c r="B3267">
        <v>13.567</v>
      </c>
    </row>
    <row r="3268" spans="1:2" x14ac:dyDescent="0.25">
      <c r="A3268" s="3">
        <v>39792</v>
      </c>
      <c r="B3268">
        <v>13.3856</v>
      </c>
    </row>
    <row r="3269" spans="1:2" x14ac:dyDescent="0.25">
      <c r="A3269" s="3">
        <v>39793</v>
      </c>
      <c r="B3269">
        <v>13.266299999999999</v>
      </c>
    </row>
    <row r="3270" spans="1:2" x14ac:dyDescent="0.25">
      <c r="A3270" s="3">
        <v>39794</v>
      </c>
      <c r="B3270">
        <v>13.5825</v>
      </c>
    </row>
    <row r="3271" spans="1:2" x14ac:dyDescent="0.25">
      <c r="A3271" s="3">
        <v>39795</v>
      </c>
      <c r="B3271">
        <v>13.5825</v>
      </c>
    </row>
    <row r="3272" spans="1:2" x14ac:dyDescent="0.25">
      <c r="A3272" s="3">
        <v>39796</v>
      </c>
      <c r="B3272">
        <v>13.5825</v>
      </c>
    </row>
    <row r="3273" spans="1:2" x14ac:dyDescent="0.25">
      <c r="A3273" s="3">
        <v>39797</v>
      </c>
      <c r="B3273">
        <v>13.347</v>
      </c>
    </row>
    <row r="3274" spans="1:2" x14ac:dyDescent="0.25">
      <c r="A3274" s="3">
        <v>39798</v>
      </c>
      <c r="B3274">
        <v>13.044499999999999</v>
      </c>
    </row>
    <row r="3275" spans="1:2" x14ac:dyDescent="0.25">
      <c r="A3275" s="3">
        <v>39799</v>
      </c>
      <c r="B3275">
        <v>13.1425</v>
      </c>
    </row>
    <row r="3276" spans="1:2" x14ac:dyDescent="0.25">
      <c r="A3276" s="3">
        <v>39800</v>
      </c>
      <c r="B3276">
        <v>13.158799999999999</v>
      </c>
    </row>
    <row r="3277" spans="1:2" x14ac:dyDescent="0.25">
      <c r="A3277" s="3">
        <v>39801</v>
      </c>
      <c r="B3277">
        <v>13.1396</v>
      </c>
    </row>
    <row r="3278" spans="1:2" x14ac:dyDescent="0.25">
      <c r="A3278" s="3">
        <v>39802</v>
      </c>
      <c r="B3278">
        <v>13.1396</v>
      </c>
    </row>
    <row r="3279" spans="1:2" x14ac:dyDescent="0.25">
      <c r="A3279" s="3">
        <v>39803</v>
      </c>
      <c r="B3279">
        <v>13.1396</v>
      </c>
    </row>
    <row r="3280" spans="1:2" x14ac:dyDescent="0.25">
      <c r="A3280" s="3">
        <v>39804</v>
      </c>
      <c r="B3280">
        <v>13.170199999999999</v>
      </c>
    </row>
    <row r="3281" spans="1:2" x14ac:dyDescent="0.25">
      <c r="A3281" s="3">
        <v>39805</v>
      </c>
      <c r="B3281">
        <v>13.328799999999999</v>
      </c>
    </row>
    <row r="3282" spans="1:2" x14ac:dyDescent="0.25">
      <c r="A3282" s="3">
        <v>39806</v>
      </c>
      <c r="B3282">
        <v>13.249000000000001</v>
      </c>
    </row>
    <row r="3283" spans="1:2" x14ac:dyDescent="0.25">
      <c r="A3283" s="3">
        <v>39807</v>
      </c>
      <c r="B3283">
        <v>13.249000000000001</v>
      </c>
    </row>
    <row r="3284" spans="1:2" x14ac:dyDescent="0.25">
      <c r="A3284" s="3">
        <v>39808</v>
      </c>
      <c r="B3284">
        <v>13.4375</v>
      </c>
    </row>
    <row r="3285" spans="1:2" x14ac:dyDescent="0.25">
      <c r="A3285" s="3">
        <v>39809</v>
      </c>
      <c r="B3285">
        <v>13.4375</v>
      </c>
    </row>
    <row r="3286" spans="1:2" x14ac:dyDescent="0.25">
      <c r="A3286" s="3">
        <v>39810</v>
      </c>
      <c r="B3286">
        <v>13.4375</v>
      </c>
    </row>
    <row r="3287" spans="1:2" x14ac:dyDescent="0.25">
      <c r="A3287" s="3">
        <v>39811</v>
      </c>
      <c r="B3287">
        <v>13.7271</v>
      </c>
    </row>
    <row r="3288" spans="1:2" x14ac:dyDescent="0.25">
      <c r="A3288" s="3">
        <v>39812</v>
      </c>
      <c r="B3288">
        <v>13.7613</v>
      </c>
    </row>
    <row r="3289" spans="1:2" x14ac:dyDescent="0.25">
      <c r="A3289" s="3">
        <v>39813</v>
      </c>
      <c r="B3289">
        <v>13.6944</v>
      </c>
    </row>
    <row r="3290" spans="1:2" x14ac:dyDescent="0.25">
      <c r="A3290" s="3">
        <v>39814</v>
      </c>
      <c r="B3290">
        <v>13.86</v>
      </c>
    </row>
    <row r="3291" spans="1:2" x14ac:dyDescent="0.25">
      <c r="A3291" s="3">
        <v>39815</v>
      </c>
      <c r="B3291">
        <v>13.7287</v>
      </c>
    </row>
    <row r="3292" spans="1:2" x14ac:dyDescent="0.25">
      <c r="A3292" s="3">
        <v>39816</v>
      </c>
      <c r="B3292">
        <v>13.7287</v>
      </c>
    </row>
    <row r="3293" spans="1:2" x14ac:dyDescent="0.25">
      <c r="A3293" s="3">
        <v>39817</v>
      </c>
      <c r="B3293">
        <v>13.7287</v>
      </c>
    </row>
    <row r="3294" spans="1:2" x14ac:dyDescent="0.25">
      <c r="A3294" s="3">
        <v>39818</v>
      </c>
      <c r="B3294">
        <v>13.4413</v>
      </c>
    </row>
    <row r="3295" spans="1:2" x14ac:dyDescent="0.25">
      <c r="A3295" s="3">
        <v>39819</v>
      </c>
      <c r="B3295">
        <v>13.3803</v>
      </c>
    </row>
    <row r="3296" spans="1:2" x14ac:dyDescent="0.25">
      <c r="A3296" s="3">
        <v>39820</v>
      </c>
      <c r="B3296">
        <v>13.457000000000001</v>
      </c>
    </row>
    <row r="3297" spans="1:2" x14ac:dyDescent="0.25">
      <c r="A3297" s="3">
        <v>39821</v>
      </c>
      <c r="B3297">
        <v>13.677</v>
      </c>
    </row>
    <row r="3298" spans="1:2" x14ac:dyDescent="0.25">
      <c r="A3298" s="3">
        <v>39822</v>
      </c>
      <c r="B3298">
        <v>13.62</v>
      </c>
    </row>
    <row r="3299" spans="1:2" x14ac:dyDescent="0.25">
      <c r="A3299" s="3">
        <v>39823</v>
      </c>
      <c r="B3299">
        <v>13.62</v>
      </c>
    </row>
    <row r="3300" spans="1:2" x14ac:dyDescent="0.25">
      <c r="A3300" s="3">
        <v>39824</v>
      </c>
      <c r="B3300">
        <v>13.62</v>
      </c>
    </row>
    <row r="3301" spans="1:2" x14ac:dyDescent="0.25">
      <c r="A3301" s="3">
        <v>39825</v>
      </c>
      <c r="B3301">
        <v>13.7714</v>
      </c>
    </row>
    <row r="3302" spans="1:2" x14ac:dyDescent="0.25">
      <c r="A3302" s="3">
        <v>39826</v>
      </c>
      <c r="B3302">
        <v>13.818999999999999</v>
      </c>
    </row>
    <row r="3303" spans="1:2" x14ac:dyDescent="0.25">
      <c r="A3303" s="3">
        <v>39827</v>
      </c>
      <c r="B3303">
        <v>14.119400000000001</v>
      </c>
    </row>
    <row r="3304" spans="1:2" x14ac:dyDescent="0.25">
      <c r="A3304" s="3">
        <v>39828</v>
      </c>
      <c r="B3304">
        <v>13.952500000000001</v>
      </c>
    </row>
    <row r="3305" spans="1:2" x14ac:dyDescent="0.25">
      <c r="A3305" s="3">
        <v>39829</v>
      </c>
      <c r="B3305">
        <v>13.9026</v>
      </c>
    </row>
    <row r="3306" spans="1:2" x14ac:dyDescent="0.25">
      <c r="A3306" s="3">
        <v>39830</v>
      </c>
      <c r="B3306">
        <v>13.9026</v>
      </c>
    </row>
    <row r="3307" spans="1:2" x14ac:dyDescent="0.25">
      <c r="A3307" s="3">
        <v>39831</v>
      </c>
      <c r="B3307">
        <v>13.9026</v>
      </c>
    </row>
    <row r="3308" spans="1:2" x14ac:dyDescent="0.25">
      <c r="A3308" s="3">
        <v>39832</v>
      </c>
      <c r="B3308">
        <v>13.88</v>
      </c>
    </row>
    <row r="3309" spans="1:2" x14ac:dyDescent="0.25">
      <c r="A3309" s="3">
        <v>39833</v>
      </c>
      <c r="B3309">
        <v>14.0207</v>
      </c>
    </row>
    <row r="3310" spans="1:2" x14ac:dyDescent="0.25">
      <c r="A3310" s="3">
        <v>39834</v>
      </c>
      <c r="B3310">
        <v>13.75</v>
      </c>
    </row>
    <row r="3311" spans="1:2" x14ac:dyDescent="0.25">
      <c r="A3311" s="3">
        <v>39835</v>
      </c>
      <c r="B3311">
        <v>14.073</v>
      </c>
    </row>
    <row r="3312" spans="1:2" x14ac:dyDescent="0.25">
      <c r="A3312" s="3">
        <v>39836</v>
      </c>
      <c r="B3312">
        <v>14.0108</v>
      </c>
    </row>
    <row r="3313" spans="1:2" x14ac:dyDescent="0.25">
      <c r="A3313" s="3">
        <v>39837</v>
      </c>
      <c r="B3313">
        <v>14.0108</v>
      </c>
    </row>
    <row r="3314" spans="1:2" x14ac:dyDescent="0.25">
      <c r="A3314" s="3">
        <v>39838</v>
      </c>
      <c r="B3314">
        <v>14.0108</v>
      </c>
    </row>
    <row r="3315" spans="1:2" x14ac:dyDescent="0.25">
      <c r="A3315" s="3">
        <v>39839</v>
      </c>
      <c r="B3315">
        <v>14.0799</v>
      </c>
    </row>
    <row r="3316" spans="1:2" x14ac:dyDescent="0.25">
      <c r="A3316" s="3">
        <v>39840</v>
      </c>
      <c r="B3316">
        <v>14.2438</v>
      </c>
    </row>
    <row r="3317" spans="1:2" x14ac:dyDescent="0.25">
      <c r="A3317" s="3">
        <v>39841</v>
      </c>
      <c r="B3317">
        <v>14.0181</v>
      </c>
    </row>
    <row r="3318" spans="1:2" x14ac:dyDescent="0.25">
      <c r="A3318" s="3">
        <v>39842</v>
      </c>
      <c r="B3318">
        <v>14.1783</v>
      </c>
    </row>
    <row r="3319" spans="1:2" x14ac:dyDescent="0.25">
      <c r="A3319" s="3">
        <v>39843</v>
      </c>
      <c r="B3319">
        <v>14.3348</v>
      </c>
    </row>
    <row r="3320" spans="1:2" x14ac:dyDescent="0.25">
      <c r="A3320" s="3">
        <v>39844</v>
      </c>
      <c r="B3320">
        <v>14.3348</v>
      </c>
    </row>
    <row r="3321" spans="1:2" x14ac:dyDescent="0.25">
      <c r="A3321" s="3">
        <v>39845</v>
      </c>
      <c r="B3321">
        <v>14.3348</v>
      </c>
    </row>
    <row r="3322" spans="1:2" x14ac:dyDescent="0.25">
      <c r="A3322" s="3">
        <v>39846</v>
      </c>
      <c r="B3322">
        <v>14.4749</v>
      </c>
    </row>
    <row r="3323" spans="1:2" x14ac:dyDescent="0.25">
      <c r="A3323" s="3">
        <v>39847</v>
      </c>
      <c r="B3323">
        <v>14.571300000000001</v>
      </c>
    </row>
    <row r="3324" spans="1:2" x14ac:dyDescent="0.25">
      <c r="A3324" s="3">
        <v>39848</v>
      </c>
      <c r="B3324">
        <v>14.4392</v>
      </c>
    </row>
    <row r="3325" spans="1:2" x14ac:dyDescent="0.25">
      <c r="A3325" s="3">
        <v>39849</v>
      </c>
      <c r="B3325">
        <v>14.343999999999999</v>
      </c>
    </row>
    <row r="3326" spans="1:2" x14ac:dyDescent="0.25">
      <c r="A3326" s="3">
        <v>39850</v>
      </c>
      <c r="B3326">
        <v>14.198600000000001</v>
      </c>
    </row>
    <row r="3327" spans="1:2" x14ac:dyDescent="0.25">
      <c r="A3327" s="3">
        <v>39851</v>
      </c>
      <c r="B3327">
        <v>14.198600000000001</v>
      </c>
    </row>
    <row r="3328" spans="1:2" x14ac:dyDescent="0.25">
      <c r="A3328" s="3">
        <v>39852</v>
      </c>
      <c r="B3328">
        <v>14.198600000000001</v>
      </c>
    </row>
    <row r="3329" spans="1:2" x14ac:dyDescent="0.25">
      <c r="A3329" s="3">
        <v>39853</v>
      </c>
      <c r="B3329">
        <v>14.203200000000001</v>
      </c>
    </row>
    <row r="3330" spans="1:2" x14ac:dyDescent="0.25">
      <c r="A3330" s="3">
        <v>39854</v>
      </c>
      <c r="B3330">
        <v>14.521100000000001</v>
      </c>
    </row>
    <row r="3331" spans="1:2" x14ac:dyDescent="0.25">
      <c r="A3331" s="3">
        <v>39855</v>
      </c>
      <c r="B3331">
        <v>14.494999999999999</v>
      </c>
    </row>
    <row r="3332" spans="1:2" x14ac:dyDescent="0.25">
      <c r="A3332" s="3">
        <v>39856</v>
      </c>
      <c r="B3332">
        <v>14.460100000000001</v>
      </c>
    </row>
    <row r="3333" spans="1:2" x14ac:dyDescent="0.25">
      <c r="A3333" s="3">
        <v>39857</v>
      </c>
      <c r="B3333">
        <v>14.495799999999999</v>
      </c>
    </row>
    <row r="3334" spans="1:2" x14ac:dyDescent="0.25">
      <c r="A3334" s="3">
        <v>39858</v>
      </c>
      <c r="B3334">
        <v>14.495799999999999</v>
      </c>
    </row>
    <row r="3335" spans="1:2" x14ac:dyDescent="0.25">
      <c r="A3335" s="3">
        <v>39859</v>
      </c>
      <c r="B3335">
        <v>14.495799999999999</v>
      </c>
    </row>
    <row r="3336" spans="1:2" x14ac:dyDescent="0.25">
      <c r="A3336" s="3">
        <v>39860</v>
      </c>
      <c r="B3336">
        <v>14.4994</v>
      </c>
    </row>
    <row r="3337" spans="1:2" x14ac:dyDescent="0.25">
      <c r="A3337" s="3">
        <v>39861</v>
      </c>
      <c r="B3337">
        <v>14.717000000000001</v>
      </c>
    </row>
    <row r="3338" spans="1:2" x14ac:dyDescent="0.25">
      <c r="A3338" s="3">
        <v>39862</v>
      </c>
      <c r="B3338">
        <v>14.617599999999999</v>
      </c>
    </row>
    <row r="3339" spans="1:2" x14ac:dyDescent="0.25">
      <c r="A3339" s="3">
        <v>39863</v>
      </c>
      <c r="B3339">
        <v>14.76</v>
      </c>
    </row>
    <row r="3340" spans="1:2" x14ac:dyDescent="0.25">
      <c r="A3340" s="3">
        <v>39864</v>
      </c>
      <c r="B3340">
        <v>14.7593</v>
      </c>
    </row>
    <row r="3341" spans="1:2" x14ac:dyDescent="0.25">
      <c r="A3341" s="3">
        <v>39865</v>
      </c>
      <c r="B3341">
        <v>14.7593</v>
      </c>
    </row>
    <row r="3342" spans="1:2" x14ac:dyDescent="0.25">
      <c r="A3342" s="3">
        <v>39866</v>
      </c>
      <c r="B3342">
        <v>14.7593</v>
      </c>
    </row>
    <row r="3343" spans="1:2" x14ac:dyDescent="0.25">
      <c r="A3343" s="3">
        <v>39867</v>
      </c>
      <c r="B3343">
        <v>14.952500000000001</v>
      </c>
    </row>
    <row r="3344" spans="1:2" x14ac:dyDescent="0.25">
      <c r="A3344" s="3">
        <v>39868</v>
      </c>
      <c r="B3344">
        <v>14.823</v>
      </c>
    </row>
    <row r="3345" spans="1:2" x14ac:dyDescent="0.25">
      <c r="A3345" s="3">
        <v>39869</v>
      </c>
      <c r="B3345">
        <v>14.949199999999999</v>
      </c>
    </row>
    <row r="3346" spans="1:2" x14ac:dyDescent="0.25">
      <c r="A3346" s="3">
        <v>39870</v>
      </c>
      <c r="B3346">
        <v>14.9733</v>
      </c>
    </row>
    <row r="3347" spans="1:2" x14ac:dyDescent="0.25">
      <c r="A3347" s="3">
        <v>39871</v>
      </c>
      <c r="B3347">
        <v>15.2417</v>
      </c>
    </row>
    <row r="3348" spans="1:2" x14ac:dyDescent="0.25">
      <c r="A3348" s="3">
        <v>39872</v>
      </c>
      <c r="B3348">
        <v>15.2417</v>
      </c>
    </row>
    <row r="3349" spans="1:2" x14ac:dyDescent="0.25">
      <c r="A3349" s="3">
        <v>39873</v>
      </c>
      <c r="B3349">
        <v>15.2417</v>
      </c>
    </row>
    <row r="3350" spans="1:2" x14ac:dyDescent="0.25">
      <c r="A3350" s="3">
        <v>39874</v>
      </c>
      <c r="B3350">
        <v>15.421900000000001</v>
      </c>
    </row>
    <row r="3351" spans="1:2" x14ac:dyDescent="0.25">
      <c r="A3351" s="3">
        <v>39875</v>
      </c>
      <c r="B3351">
        <v>15.345000000000001</v>
      </c>
    </row>
    <row r="3352" spans="1:2" x14ac:dyDescent="0.25">
      <c r="A3352" s="3">
        <v>39876</v>
      </c>
      <c r="B3352">
        <v>15.23</v>
      </c>
    </row>
    <row r="3353" spans="1:2" x14ac:dyDescent="0.25">
      <c r="A3353" s="3">
        <v>39877</v>
      </c>
      <c r="B3353">
        <v>15.388</v>
      </c>
    </row>
    <row r="3354" spans="1:2" x14ac:dyDescent="0.25">
      <c r="A3354" s="3">
        <v>39878</v>
      </c>
      <c r="B3354">
        <v>15.2</v>
      </c>
    </row>
    <row r="3355" spans="1:2" x14ac:dyDescent="0.25">
      <c r="A3355" s="3">
        <v>39879</v>
      </c>
      <c r="B3355">
        <v>15.2</v>
      </c>
    </row>
    <row r="3356" spans="1:2" x14ac:dyDescent="0.25">
      <c r="A3356" s="3">
        <v>39880</v>
      </c>
      <c r="B3356">
        <v>15.2</v>
      </c>
    </row>
    <row r="3357" spans="1:2" x14ac:dyDescent="0.25">
      <c r="A3357" s="3">
        <v>39881</v>
      </c>
      <c r="B3357">
        <v>15.5665</v>
      </c>
    </row>
    <row r="3358" spans="1:2" x14ac:dyDescent="0.25">
      <c r="A3358" s="3">
        <v>39882</v>
      </c>
      <c r="B3358">
        <v>15.255699999999999</v>
      </c>
    </row>
    <row r="3359" spans="1:2" x14ac:dyDescent="0.25">
      <c r="A3359" s="3">
        <v>39883</v>
      </c>
      <c r="B3359">
        <v>15.0977</v>
      </c>
    </row>
    <row r="3360" spans="1:2" x14ac:dyDescent="0.25">
      <c r="A3360" s="3">
        <v>39884</v>
      </c>
      <c r="B3360">
        <v>14.71</v>
      </c>
    </row>
    <row r="3361" spans="1:2" x14ac:dyDescent="0.25">
      <c r="A3361" s="3">
        <v>39885</v>
      </c>
      <c r="B3361">
        <v>14.523400000000001</v>
      </c>
    </row>
    <row r="3362" spans="1:2" x14ac:dyDescent="0.25">
      <c r="A3362" s="3">
        <v>39886</v>
      </c>
      <c r="B3362">
        <v>14.523400000000001</v>
      </c>
    </row>
    <row r="3363" spans="1:2" x14ac:dyDescent="0.25">
      <c r="A3363" s="3">
        <v>39887</v>
      </c>
      <c r="B3363">
        <v>14.523400000000001</v>
      </c>
    </row>
    <row r="3364" spans="1:2" x14ac:dyDescent="0.25">
      <c r="A3364" s="3">
        <v>39888</v>
      </c>
      <c r="B3364">
        <v>14.2562</v>
      </c>
    </row>
    <row r="3365" spans="1:2" x14ac:dyDescent="0.25">
      <c r="A3365" s="3">
        <v>39889</v>
      </c>
      <c r="B3365">
        <v>14.053000000000001</v>
      </c>
    </row>
    <row r="3366" spans="1:2" x14ac:dyDescent="0.25">
      <c r="A3366" s="3">
        <v>39890</v>
      </c>
      <c r="B3366">
        <v>13.9344</v>
      </c>
    </row>
    <row r="3367" spans="1:2" x14ac:dyDescent="0.25">
      <c r="A3367" s="3">
        <v>39891</v>
      </c>
      <c r="B3367">
        <v>14.2416</v>
      </c>
    </row>
    <row r="3368" spans="1:2" x14ac:dyDescent="0.25">
      <c r="A3368" s="3">
        <v>39892</v>
      </c>
      <c r="B3368">
        <v>14.169499999999999</v>
      </c>
    </row>
    <row r="3369" spans="1:2" x14ac:dyDescent="0.25">
      <c r="A3369" s="3">
        <v>39893</v>
      </c>
      <c r="B3369">
        <v>14.169499999999999</v>
      </c>
    </row>
    <row r="3370" spans="1:2" x14ac:dyDescent="0.25">
      <c r="A3370" s="3">
        <v>39894</v>
      </c>
      <c r="B3370">
        <v>14.169499999999999</v>
      </c>
    </row>
    <row r="3371" spans="1:2" x14ac:dyDescent="0.25">
      <c r="A3371" s="3">
        <v>39895</v>
      </c>
      <c r="B3371">
        <v>14.268800000000001</v>
      </c>
    </row>
    <row r="3372" spans="1:2" x14ac:dyDescent="0.25">
      <c r="A3372" s="3">
        <v>39896</v>
      </c>
      <c r="B3372">
        <v>14.364000000000001</v>
      </c>
    </row>
    <row r="3373" spans="1:2" x14ac:dyDescent="0.25">
      <c r="A3373" s="3">
        <v>39897</v>
      </c>
      <c r="B3373">
        <v>14.2285</v>
      </c>
    </row>
    <row r="3374" spans="1:2" x14ac:dyDescent="0.25">
      <c r="A3374" s="3">
        <v>39898</v>
      </c>
      <c r="B3374">
        <v>14.18</v>
      </c>
    </row>
    <row r="3375" spans="1:2" x14ac:dyDescent="0.25">
      <c r="A3375" s="3">
        <v>39899</v>
      </c>
      <c r="B3375">
        <v>14.348000000000001</v>
      </c>
    </row>
    <row r="3376" spans="1:2" x14ac:dyDescent="0.25">
      <c r="A3376" s="3">
        <v>39900</v>
      </c>
      <c r="B3376">
        <v>14.348000000000001</v>
      </c>
    </row>
    <row r="3377" spans="1:2" x14ac:dyDescent="0.25">
      <c r="A3377" s="3">
        <v>39901</v>
      </c>
      <c r="B3377">
        <v>14.348000000000001</v>
      </c>
    </row>
    <row r="3378" spans="1:2" x14ac:dyDescent="0.25">
      <c r="A3378" s="3">
        <v>39902</v>
      </c>
      <c r="B3378">
        <v>14.287100000000001</v>
      </c>
    </row>
    <row r="3379" spans="1:2" x14ac:dyDescent="0.25">
      <c r="A3379" s="3">
        <v>39903</v>
      </c>
      <c r="B3379">
        <v>14.1737</v>
      </c>
    </row>
    <row r="3380" spans="1:2" x14ac:dyDescent="0.25">
      <c r="A3380" s="3">
        <v>39904</v>
      </c>
      <c r="B3380">
        <v>13.9</v>
      </c>
    </row>
    <row r="3381" spans="1:2" x14ac:dyDescent="0.25">
      <c r="A3381" s="3">
        <v>39905</v>
      </c>
      <c r="B3381">
        <v>13.7516</v>
      </c>
    </row>
    <row r="3382" spans="1:2" x14ac:dyDescent="0.25">
      <c r="A3382" s="3">
        <v>39906</v>
      </c>
      <c r="B3382">
        <v>13.553800000000001</v>
      </c>
    </row>
    <row r="3383" spans="1:2" x14ac:dyDescent="0.25">
      <c r="A3383" s="3">
        <v>39907</v>
      </c>
      <c r="B3383">
        <v>13.553800000000001</v>
      </c>
    </row>
    <row r="3384" spans="1:2" x14ac:dyDescent="0.25">
      <c r="A3384" s="3">
        <v>39908</v>
      </c>
      <c r="B3384">
        <v>13.553800000000001</v>
      </c>
    </row>
    <row r="3385" spans="1:2" x14ac:dyDescent="0.25">
      <c r="A3385" s="3">
        <v>39909</v>
      </c>
      <c r="B3385">
        <v>13.586600000000001</v>
      </c>
    </row>
    <row r="3386" spans="1:2" x14ac:dyDescent="0.25">
      <c r="A3386" s="3">
        <v>39910</v>
      </c>
      <c r="B3386">
        <v>13.467600000000001</v>
      </c>
    </row>
    <row r="3387" spans="1:2" x14ac:dyDescent="0.25">
      <c r="A3387" s="3">
        <v>39911</v>
      </c>
      <c r="B3387">
        <v>13.364000000000001</v>
      </c>
    </row>
    <row r="3388" spans="1:2" x14ac:dyDescent="0.25">
      <c r="A3388" s="3">
        <v>39912</v>
      </c>
      <c r="B3388">
        <v>13.088800000000001</v>
      </c>
    </row>
    <row r="3389" spans="1:2" x14ac:dyDescent="0.25">
      <c r="A3389" s="3">
        <v>39913</v>
      </c>
      <c r="B3389">
        <v>13.1157</v>
      </c>
    </row>
    <row r="3390" spans="1:2" x14ac:dyDescent="0.25">
      <c r="A3390" s="3">
        <v>39914</v>
      </c>
      <c r="B3390">
        <v>13.1157</v>
      </c>
    </row>
    <row r="3391" spans="1:2" x14ac:dyDescent="0.25">
      <c r="A3391" s="3">
        <v>39915</v>
      </c>
      <c r="B3391">
        <v>13.1157</v>
      </c>
    </row>
    <row r="3392" spans="1:2" x14ac:dyDescent="0.25">
      <c r="A3392" s="3">
        <v>39916</v>
      </c>
      <c r="B3392">
        <v>13.089600000000001</v>
      </c>
    </row>
    <row r="3393" spans="1:2" x14ac:dyDescent="0.25">
      <c r="A3393" s="3">
        <v>39917</v>
      </c>
      <c r="B3393">
        <v>13.2064</v>
      </c>
    </row>
    <row r="3394" spans="1:2" x14ac:dyDescent="0.25">
      <c r="A3394" s="3">
        <v>39918</v>
      </c>
      <c r="B3394">
        <v>13.0183</v>
      </c>
    </row>
    <row r="3395" spans="1:2" x14ac:dyDescent="0.25">
      <c r="A3395" s="3">
        <v>39919</v>
      </c>
      <c r="B3395">
        <v>13.0876</v>
      </c>
    </row>
    <row r="3396" spans="1:2" x14ac:dyDescent="0.25">
      <c r="A3396" s="3">
        <v>39920</v>
      </c>
      <c r="B3396">
        <v>13.126200000000001</v>
      </c>
    </row>
    <row r="3397" spans="1:2" x14ac:dyDescent="0.25">
      <c r="A3397" s="3">
        <v>39921</v>
      </c>
      <c r="B3397">
        <v>13.126200000000001</v>
      </c>
    </row>
    <row r="3398" spans="1:2" x14ac:dyDescent="0.25">
      <c r="A3398" s="3">
        <v>39922</v>
      </c>
      <c r="B3398">
        <v>13.126200000000001</v>
      </c>
    </row>
    <row r="3399" spans="1:2" x14ac:dyDescent="0.25">
      <c r="A3399" s="3">
        <v>39923</v>
      </c>
      <c r="B3399">
        <v>13.405900000000001</v>
      </c>
    </row>
    <row r="3400" spans="1:2" x14ac:dyDescent="0.25">
      <c r="A3400" s="3">
        <v>39924</v>
      </c>
      <c r="B3400">
        <v>13.140499999999999</v>
      </c>
    </row>
    <row r="3401" spans="1:2" x14ac:dyDescent="0.25">
      <c r="A3401" s="3">
        <v>39925</v>
      </c>
      <c r="B3401">
        <v>13.210699999999999</v>
      </c>
    </row>
    <row r="3402" spans="1:2" x14ac:dyDescent="0.25">
      <c r="A3402" s="3">
        <v>39926</v>
      </c>
      <c r="B3402">
        <v>13.1799</v>
      </c>
    </row>
    <row r="3403" spans="1:2" x14ac:dyDescent="0.25">
      <c r="A3403" s="3">
        <v>39927</v>
      </c>
      <c r="B3403">
        <v>13.3405</v>
      </c>
    </row>
    <row r="3404" spans="1:2" x14ac:dyDescent="0.25">
      <c r="A3404" s="3">
        <v>39928</v>
      </c>
      <c r="B3404">
        <v>13.3405</v>
      </c>
    </row>
    <row r="3405" spans="1:2" x14ac:dyDescent="0.25">
      <c r="A3405" s="3">
        <v>39929</v>
      </c>
      <c r="B3405">
        <v>13.3405</v>
      </c>
    </row>
    <row r="3406" spans="1:2" x14ac:dyDescent="0.25">
      <c r="A3406" s="3">
        <v>39930</v>
      </c>
      <c r="B3406">
        <v>14.046099999999999</v>
      </c>
    </row>
    <row r="3407" spans="1:2" x14ac:dyDescent="0.25">
      <c r="A3407" s="3">
        <v>39931</v>
      </c>
      <c r="B3407">
        <v>13.819100000000001</v>
      </c>
    </row>
    <row r="3408" spans="1:2" x14ac:dyDescent="0.25">
      <c r="A3408" s="3">
        <v>39932</v>
      </c>
      <c r="B3408">
        <v>13.7143</v>
      </c>
    </row>
    <row r="3409" spans="1:2" x14ac:dyDescent="0.25">
      <c r="A3409" s="3">
        <v>39933</v>
      </c>
      <c r="B3409">
        <v>13.8407</v>
      </c>
    </row>
    <row r="3410" spans="1:2" x14ac:dyDescent="0.25">
      <c r="A3410" s="3">
        <v>39934</v>
      </c>
      <c r="B3410">
        <v>13.7761</v>
      </c>
    </row>
    <row r="3411" spans="1:2" x14ac:dyDescent="0.25">
      <c r="A3411" s="3">
        <v>39935</v>
      </c>
      <c r="B3411">
        <v>13.7761</v>
      </c>
    </row>
    <row r="3412" spans="1:2" x14ac:dyDescent="0.25">
      <c r="A3412" s="3">
        <v>39936</v>
      </c>
      <c r="B3412">
        <v>13.7761</v>
      </c>
    </row>
    <row r="3413" spans="1:2" x14ac:dyDescent="0.25">
      <c r="A3413" s="3">
        <v>39937</v>
      </c>
      <c r="B3413">
        <v>13.233499999999999</v>
      </c>
    </row>
    <row r="3414" spans="1:2" x14ac:dyDescent="0.25">
      <c r="A3414" s="3">
        <v>39938</v>
      </c>
      <c r="B3414">
        <v>13.25</v>
      </c>
    </row>
    <row r="3415" spans="1:2" x14ac:dyDescent="0.25">
      <c r="A3415" s="3">
        <v>39939</v>
      </c>
      <c r="B3415">
        <v>13.1363</v>
      </c>
    </row>
    <row r="3416" spans="1:2" x14ac:dyDescent="0.25">
      <c r="A3416" s="3">
        <v>39940</v>
      </c>
      <c r="B3416">
        <v>13.157999999999999</v>
      </c>
    </row>
    <row r="3417" spans="1:2" x14ac:dyDescent="0.25">
      <c r="A3417" s="3">
        <v>39941</v>
      </c>
      <c r="B3417">
        <v>13.0334</v>
      </c>
    </row>
    <row r="3418" spans="1:2" x14ac:dyDescent="0.25">
      <c r="A3418" s="3">
        <v>39942</v>
      </c>
      <c r="B3418">
        <v>13.0334</v>
      </c>
    </row>
    <row r="3419" spans="1:2" x14ac:dyDescent="0.25">
      <c r="A3419" s="3">
        <v>39943</v>
      </c>
      <c r="B3419">
        <v>13.0334</v>
      </c>
    </row>
    <row r="3420" spans="1:2" x14ac:dyDescent="0.25">
      <c r="A3420" s="3">
        <v>39944</v>
      </c>
      <c r="B3420">
        <v>13.277799999999999</v>
      </c>
    </row>
    <row r="3421" spans="1:2" x14ac:dyDescent="0.25">
      <c r="A3421" s="3">
        <v>39945</v>
      </c>
      <c r="B3421">
        <v>13.2219</v>
      </c>
    </row>
    <row r="3422" spans="1:2" x14ac:dyDescent="0.25">
      <c r="A3422" s="3">
        <v>39946</v>
      </c>
      <c r="B3422">
        <v>13.3385</v>
      </c>
    </row>
    <row r="3423" spans="1:2" x14ac:dyDescent="0.25">
      <c r="A3423" s="3">
        <v>39947</v>
      </c>
      <c r="B3423">
        <v>13.197100000000001</v>
      </c>
    </row>
    <row r="3424" spans="1:2" x14ac:dyDescent="0.25">
      <c r="A3424" s="3">
        <v>39948</v>
      </c>
      <c r="B3424">
        <v>13.262499999999999</v>
      </c>
    </row>
    <row r="3425" spans="1:2" x14ac:dyDescent="0.25">
      <c r="A3425" s="3">
        <v>39949</v>
      </c>
      <c r="B3425">
        <v>13.262499999999999</v>
      </c>
    </row>
    <row r="3426" spans="1:2" x14ac:dyDescent="0.25">
      <c r="A3426" s="3">
        <v>39950</v>
      </c>
      <c r="B3426">
        <v>13.262499999999999</v>
      </c>
    </row>
    <row r="3427" spans="1:2" x14ac:dyDescent="0.25">
      <c r="A3427" s="3">
        <v>39951</v>
      </c>
      <c r="B3427">
        <v>13.020899999999999</v>
      </c>
    </row>
    <row r="3428" spans="1:2" x14ac:dyDescent="0.25">
      <c r="A3428" s="3">
        <v>39952</v>
      </c>
      <c r="B3428">
        <v>12.946300000000001</v>
      </c>
    </row>
    <row r="3429" spans="1:2" x14ac:dyDescent="0.25">
      <c r="A3429" s="3">
        <v>39953</v>
      </c>
      <c r="B3429">
        <v>13.010899999999999</v>
      </c>
    </row>
    <row r="3430" spans="1:2" x14ac:dyDescent="0.25">
      <c r="A3430" s="3">
        <v>39954</v>
      </c>
      <c r="B3430">
        <v>13.11</v>
      </c>
    </row>
    <row r="3431" spans="1:2" x14ac:dyDescent="0.25">
      <c r="A3431" s="3">
        <v>39955</v>
      </c>
      <c r="B3431">
        <v>13.1897</v>
      </c>
    </row>
    <row r="3432" spans="1:2" x14ac:dyDescent="0.25">
      <c r="A3432" s="3">
        <v>39956</v>
      </c>
      <c r="B3432">
        <v>13.1897</v>
      </c>
    </row>
    <row r="3433" spans="1:2" x14ac:dyDescent="0.25">
      <c r="A3433" s="3">
        <v>39957</v>
      </c>
      <c r="B3433">
        <v>13.1897</v>
      </c>
    </row>
    <row r="3434" spans="1:2" x14ac:dyDescent="0.25">
      <c r="A3434" s="3">
        <v>39958</v>
      </c>
      <c r="B3434">
        <v>13.1425</v>
      </c>
    </row>
    <row r="3435" spans="1:2" x14ac:dyDescent="0.25">
      <c r="A3435" s="3">
        <v>39959</v>
      </c>
      <c r="B3435">
        <v>13.1716</v>
      </c>
    </row>
    <row r="3436" spans="1:2" x14ac:dyDescent="0.25">
      <c r="A3436" s="3">
        <v>39960</v>
      </c>
      <c r="B3436">
        <v>13.2667</v>
      </c>
    </row>
    <row r="3437" spans="1:2" x14ac:dyDescent="0.25">
      <c r="A3437" s="3">
        <v>39961</v>
      </c>
      <c r="B3437">
        <v>13.2149</v>
      </c>
    </row>
    <row r="3438" spans="1:2" x14ac:dyDescent="0.25">
      <c r="A3438" s="3">
        <v>39962</v>
      </c>
      <c r="B3438">
        <v>13.151</v>
      </c>
    </row>
    <row r="3439" spans="1:2" x14ac:dyDescent="0.25">
      <c r="A3439" s="3">
        <v>39963</v>
      </c>
      <c r="B3439">
        <v>13.151</v>
      </c>
    </row>
    <row r="3440" spans="1:2" x14ac:dyDescent="0.25">
      <c r="A3440" s="3">
        <v>39964</v>
      </c>
      <c r="B3440">
        <v>13.151</v>
      </c>
    </row>
    <row r="3441" spans="1:2" x14ac:dyDescent="0.25">
      <c r="A3441" s="3">
        <v>39965</v>
      </c>
      <c r="B3441">
        <v>13.235300000000001</v>
      </c>
    </row>
    <row r="3442" spans="1:2" x14ac:dyDescent="0.25">
      <c r="A3442" s="3">
        <v>39966</v>
      </c>
      <c r="B3442">
        <v>13.17</v>
      </c>
    </row>
    <row r="3443" spans="1:2" x14ac:dyDescent="0.25">
      <c r="A3443" s="3">
        <v>39967</v>
      </c>
      <c r="B3443">
        <v>13.337</v>
      </c>
    </row>
    <row r="3444" spans="1:2" x14ac:dyDescent="0.25">
      <c r="A3444" s="3">
        <v>39968</v>
      </c>
      <c r="B3444">
        <v>13.2014</v>
      </c>
    </row>
    <row r="3445" spans="1:2" x14ac:dyDescent="0.25">
      <c r="A3445" s="3">
        <v>39969</v>
      </c>
      <c r="B3445">
        <v>13.297700000000001</v>
      </c>
    </row>
    <row r="3446" spans="1:2" x14ac:dyDescent="0.25">
      <c r="A3446" s="3">
        <v>39970</v>
      </c>
      <c r="B3446">
        <v>13.297700000000001</v>
      </c>
    </row>
    <row r="3447" spans="1:2" x14ac:dyDescent="0.25">
      <c r="A3447" s="3">
        <v>39971</v>
      </c>
      <c r="B3447">
        <v>13.297700000000001</v>
      </c>
    </row>
    <row r="3448" spans="1:2" x14ac:dyDescent="0.25">
      <c r="A3448" s="3">
        <v>39972</v>
      </c>
      <c r="B3448">
        <v>13.4543</v>
      </c>
    </row>
    <row r="3449" spans="1:2" x14ac:dyDescent="0.25">
      <c r="A3449" s="3">
        <v>39973</v>
      </c>
      <c r="B3449">
        <v>13.603400000000001</v>
      </c>
    </row>
    <row r="3450" spans="1:2" x14ac:dyDescent="0.25">
      <c r="A3450" s="3">
        <v>39974</v>
      </c>
      <c r="B3450">
        <v>13.58</v>
      </c>
    </row>
    <row r="3451" spans="1:2" x14ac:dyDescent="0.25">
      <c r="A3451" s="3">
        <v>39975</v>
      </c>
      <c r="B3451">
        <v>13.3775</v>
      </c>
    </row>
    <row r="3452" spans="1:2" x14ac:dyDescent="0.25">
      <c r="A3452" s="3">
        <v>39976</v>
      </c>
      <c r="B3452">
        <v>13.4084</v>
      </c>
    </row>
    <row r="3453" spans="1:2" x14ac:dyDescent="0.25">
      <c r="A3453" s="3">
        <v>39977</v>
      </c>
      <c r="B3453">
        <v>13.4084</v>
      </c>
    </row>
    <row r="3454" spans="1:2" x14ac:dyDescent="0.25">
      <c r="A3454" s="3">
        <v>39978</v>
      </c>
      <c r="B3454">
        <v>13.4084</v>
      </c>
    </row>
    <row r="3455" spans="1:2" x14ac:dyDescent="0.25">
      <c r="A3455" s="3">
        <v>39979</v>
      </c>
      <c r="B3455">
        <v>13.369300000000001</v>
      </c>
    </row>
    <row r="3456" spans="1:2" x14ac:dyDescent="0.25">
      <c r="A3456" s="3">
        <v>39980</v>
      </c>
      <c r="B3456">
        <v>13.482900000000001</v>
      </c>
    </row>
    <row r="3457" spans="1:2" x14ac:dyDescent="0.25">
      <c r="A3457" s="3">
        <v>39981</v>
      </c>
      <c r="B3457">
        <v>13.4175</v>
      </c>
    </row>
    <row r="3458" spans="1:2" x14ac:dyDescent="0.25">
      <c r="A3458" s="3">
        <v>39982</v>
      </c>
      <c r="B3458">
        <v>13.390499999999999</v>
      </c>
    </row>
    <row r="3459" spans="1:2" x14ac:dyDescent="0.25">
      <c r="A3459" s="3">
        <v>39983</v>
      </c>
      <c r="B3459">
        <v>13.360300000000001</v>
      </c>
    </row>
    <row r="3460" spans="1:2" x14ac:dyDescent="0.25">
      <c r="A3460" s="3">
        <v>39984</v>
      </c>
      <c r="B3460">
        <v>13.360300000000001</v>
      </c>
    </row>
    <row r="3461" spans="1:2" x14ac:dyDescent="0.25">
      <c r="A3461" s="3">
        <v>39985</v>
      </c>
      <c r="B3461">
        <v>13.360300000000001</v>
      </c>
    </row>
    <row r="3462" spans="1:2" x14ac:dyDescent="0.25">
      <c r="A3462" s="3">
        <v>39986</v>
      </c>
      <c r="B3462">
        <v>13.321400000000001</v>
      </c>
    </row>
    <row r="3463" spans="1:2" x14ac:dyDescent="0.25">
      <c r="A3463" s="3">
        <v>39987</v>
      </c>
      <c r="B3463">
        <v>13.347200000000001</v>
      </c>
    </row>
    <row r="3464" spans="1:2" x14ac:dyDescent="0.25">
      <c r="A3464" s="3">
        <v>39988</v>
      </c>
      <c r="B3464">
        <v>13.291700000000001</v>
      </c>
    </row>
    <row r="3465" spans="1:2" x14ac:dyDescent="0.25">
      <c r="A3465" s="3">
        <v>39989</v>
      </c>
      <c r="B3465">
        <v>13.218299999999999</v>
      </c>
    </row>
    <row r="3466" spans="1:2" x14ac:dyDescent="0.25">
      <c r="A3466" s="3">
        <v>39990</v>
      </c>
      <c r="B3466">
        <v>13.2098</v>
      </c>
    </row>
    <row r="3467" spans="1:2" x14ac:dyDescent="0.25">
      <c r="A3467" s="3">
        <v>39991</v>
      </c>
      <c r="B3467">
        <v>13.2098</v>
      </c>
    </row>
    <row r="3468" spans="1:2" x14ac:dyDescent="0.25">
      <c r="A3468" s="3">
        <v>39992</v>
      </c>
      <c r="B3468">
        <v>13.2098</v>
      </c>
    </row>
    <row r="3469" spans="1:2" x14ac:dyDescent="0.25">
      <c r="A3469" s="3">
        <v>39993</v>
      </c>
      <c r="B3469">
        <v>13.182499999999999</v>
      </c>
    </row>
    <row r="3470" spans="1:2" x14ac:dyDescent="0.25">
      <c r="A3470" s="3">
        <v>39994</v>
      </c>
      <c r="B3470">
        <v>13.185</v>
      </c>
    </row>
    <row r="3471" spans="1:2" x14ac:dyDescent="0.25">
      <c r="A3471" s="3">
        <v>39995</v>
      </c>
      <c r="B3471">
        <v>13.120200000000001</v>
      </c>
    </row>
    <row r="3472" spans="1:2" x14ac:dyDescent="0.25">
      <c r="A3472" s="3">
        <v>39996</v>
      </c>
      <c r="B3472">
        <v>13.2501</v>
      </c>
    </row>
    <row r="3473" spans="1:2" x14ac:dyDescent="0.25">
      <c r="A3473" s="3">
        <v>39997</v>
      </c>
      <c r="B3473">
        <v>13.2568</v>
      </c>
    </row>
    <row r="3474" spans="1:2" x14ac:dyDescent="0.25">
      <c r="A3474" s="3">
        <v>39998</v>
      </c>
      <c r="B3474">
        <v>13.2568</v>
      </c>
    </row>
    <row r="3475" spans="1:2" x14ac:dyDescent="0.25">
      <c r="A3475" s="3">
        <v>39999</v>
      </c>
      <c r="B3475">
        <v>13.2568</v>
      </c>
    </row>
    <row r="3476" spans="1:2" x14ac:dyDescent="0.25">
      <c r="A3476" s="3">
        <v>40000</v>
      </c>
      <c r="B3476">
        <v>13.2403</v>
      </c>
    </row>
    <row r="3477" spans="1:2" x14ac:dyDescent="0.25">
      <c r="A3477" s="3">
        <v>40001</v>
      </c>
      <c r="B3477">
        <v>13.407500000000001</v>
      </c>
    </row>
    <row r="3478" spans="1:2" x14ac:dyDescent="0.25">
      <c r="A3478" s="3">
        <v>40002</v>
      </c>
      <c r="B3478">
        <v>13.532500000000001</v>
      </c>
    </row>
    <row r="3479" spans="1:2" x14ac:dyDescent="0.25">
      <c r="A3479" s="3">
        <v>40003</v>
      </c>
      <c r="B3479">
        <v>13.5527</v>
      </c>
    </row>
    <row r="3480" spans="1:2" x14ac:dyDescent="0.25">
      <c r="A3480" s="3">
        <v>40004</v>
      </c>
      <c r="B3480">
        <v>13.682499999999999</v>
      </c>
    </row>
    <row r="3481" spans="1:2" x14ac:dyDescent="0.25">
      <c r="A3481" s="3">
        <v>40005</v>
      </c>
      <c r="B3481">
        <v>13.682499999999999</v>
      </c>
    </row>
    <row r="3482" spans="1:2" x14ac:dyDescent="0.25">
      <c r="A3482" s="3">
        <v>40006</v>
      </c>
      <c r="B3482">
        <v>13.682499999999999</v>
      </c>
    </row>
    <row r="3483" spans="1:2" x14ac:dyDescent="0.25">
      <c r="A3483" s="3">
        <v>40007</v>
      </c>
      <c r="B3483">
        <v>13.709199999999999</v>
      </c>
    </row>
    <row r="3484" spans="1:2" x14ac:dyDescent="0.25">
      <c r="A3484" s="3">
        <v>40008</v>
      </c>
      <c r="B3484">
        <v>13.7483</v>
      </c>
    </row>
    <row r="3485" spans="1:2" x14ac:dyDescent="0.25">
      <c r="A3485" s="3">
        <v>40009</v>
      </c>
      <c r="B3485">
        <v>13.5459</v>
      </c>
    </row>
    <row r="3486" spans="1:2" x14ac:dyDescent="0.25">
      <c r="A3486" s="3">
        <v>40010</v>
      </c>
      <c r="B3486">
        <v>13.551399999999999</v>
      </c>
    </row>
    <row r="3487" spans="1:2" x14ac:dyDescent="0.25">
      <c r="A3487" s="3">
        <v>40011</v>
      </c>
      <c r="B3487">
        <v>13.3354</v>
      </c>
    </row>
    <row r="3488" spans="1:2" x14ac:dyDescent="0.25">
      <c r="A3488" s="3">
        <v>40012</v>
      </c>
      <c r="B3488">
        <v>13.3354</v>
      </c>
    </row>
    <row r="3489" spans="1:2" x14ac:dyDescent="0.25">
      <c r="A3489" s="3">
        <v>40013</v>
      </c>
      <c r="B3489">
        <v>13.3354</v>
      </c>
    </row>
    <row r="3490" spans="1:2" x14ac:dyDescent="0.25">
      <c r="A3490" s="3">
        <v>40014</v>
      </c>
      <c r="B3490">
        <v>13.2989</v>
      </c>
    </row>
    <row r="3491" spans="1:2" x14ac:dyDescent="0.25">
      <c r="A3491" s="3">
        <v>40015</v>
      </c>
      <c r="B3491">
        <v>13.3216</v>
      </c>
    </row>
    <row r="3492" spans="1:2" x14ac:dyDescent="0.25">
      <c r="A3492" s="3">
        <v>40016</v>
      </c>
      <c r="B3492">
        <v>13.2286</v>
      </c>
    </row>
    <row r="3493" spans="1:2" x14ac:dyDescent="0.25">
      <c r="A3493" s="3">
        <v>40017</v>
      </c>
      <c r="B3493">
        <v>13.244999999999999</v>
      </c>
    </row>
    <row r="3494" spans="1:2" x14ac:dyDescent="0.25">
      <c r="A3494" s="3">
        <v>40018</v>
      </c>
      <c r="B3494">
        <v>13.198</v>
      </c>
    </row>
    <row r="3495" spans="1:2" x14ac:dyDescent="0.25">
      <c r="A3495" s="3">
        <v>40019</v>
      </c>
      <c r="B3495">
        <v>13.198</v>
      </c>
    </row>
    <row r="3496" spans="1:2" x14ac:dyDescent="0.25">
      <c r="A3496" s="3">
        <v>40020</v>
      </c>
      <c r="B3496">
        <v>13.198</v>
      </c>
    </row>
    <row r="3497" spans="1:2" x14ac:dyDescent="0.25">
      <c r="A3497" s="3">
        <v>40021</v>
      </c>
      <c r="B3497">
        <v>13.269399999999999</v>
      </c>
    </row>
    <row r="3498" spans="1:2" x14ac:dyDescent="0.25">
      <c r="A3498" s="3">
        <v>40022</v>
      </c>
      <c r="B3498">
        <v>13.1988</v>
      </c>
    </row>
    <row r="3499" spans="1:2" x14ac:dyDescent="0.25">
      <c r="A3499" s="3">
        <v>40023</v>
      </c>
      <c r="B3499">
        <v>13.2546</v>
      </c>
    </row>
    <row r="3500" spans="1:2" x14ac:dyDescent="0.25">
      <c r="A3500" s="3">
        <v>40024</v>
      </c>
      <c r="B3500">
        <v>13.2639</v>
      </c>
    </row>
    <row r="3501" spans="1:2" x14ac:dyDescent="0.25">
      <c r="A3501" s="3">
        <v>40025</v>
      </c>
      <c r="B3501">
        <v>13.197100000000001</v>
      </c>
    </row>
    <row r="3502" spans="1:2" x14ac:dyDescent="0.25">
      <c r="A3502" s="3">
        <v>40026</v>
      </c>
      <c r="B3502">
        <v>13.197100000000001</v>
      </c>
    </row>
    <row r="3503" spans="1:2" x14ac:dyDescent="0.25">
      <c r="A3503" s="3">
        <v>40027</v>
      </c>
      <c r="B3503">
        <v>13.197100000000001</v>
      </c>
    </row>
    <row r="3504" spans="1:2" x14ac:dyDescent="0.25">
      <c r="A3504" s="3">
        <v>40028</v>
      </c>
      <c r="B3504">
        <v>13.1045</v>
      </c>
    </row>
    <row r="3505" spans="1:2" x14ac:dyDescent="0.25">
      <c r="A3505" s="3">
        <v>40029</v>
      </c>
      <c r="B3505">
        <v>13.125400000000001</v>
      </c>
    </row>
    <row r="3506" spans="1:2" x14ac:dyDescent="0.25">
      <c r="A3506" s="3">
        <v>40030</v>
      </c>
      <c r="B3506">
        <v>13.0433</v>
      </c>
    </row>
    <row r="3507" spans="1:2" x14ac:dyDescent="0.25">
      <c r="A3507" s="3">
        <v>40031</v>
      </c>
      <c r="B3507">
        <v>13.0303</v>
      </c>
    </row>
    <row r="3508" spans="1:2" x14ac:dyDescent="0.25">
      <c r="A3508" s="3">
        <v>40032</v>
      </c>
      <c r="B3508">
        <v>12.952500000000001</v>
      </c>
    </row>
    <row r="3509" spans="1:2" x14ac:dyDescent="0.25">
      <c r="A3509" s="3">
        <v>40033</v>
      </c>
      <c r="B3509">
        <v>12.952500000000001</v>
      </c>
    </row>
    <row r="3510" spans="1:2" x14ac:dyDescent="0.25">
      <c r="A3510" s="3">
        <v>40034</v>
      </c>
      <c r="B3510">
        <v>12.952500000000001</v>
      </c>
    </row>
    <row r="3511" spans="1:2" x14ac:dyDescent="0.25">
      <c r="A3511" s="3">
        <v>40035</v>
      </c>
      <c r="B3511">
        <v>12.9244</v>
      </c>
    </row>
    <row r="3512" spans="1:2" x14ac:dyDescent="0.25">
      <c r="A3512" s="3">
        <v>40036</v>
      </c>
      <c r="B3512">
        <v>13.0229</v>
      </c>
    </row>
    <row r="3513" spans="1:2" x14ac:dyDescent="0.25">
      <c r="A3513" s="3">
        <v>40037</v>
      </c>
      <c r="B3513">
        <v>12.9575</v>
      </c>
    </row>
    <row r="3514" spans="1:2" x14ac:dyDescent="0.25">
      <c r="A3514" s="3">
        <v>40038</v>
      </c>
      <c r="B3514">
        <v>12.866899999999999</v>
      </c>
    </row>
    <row r="3515" spans="1:2" x14ac:dyDescent="0.25">
      <c r="A3515" s="3">
        <v>40039</v>
      </c>
      <c r="B3515">
        <v>12.846500000000001</v>
      </c>
    </row>
    <row r="3516" spans="1:2" x14ac:dyDescent="0.25">
      <c r="A3516" s="3">
        <v>40040</v>
      </c>
      <c r="B3516">
        <v>12.846500000000001</v>
      </c>
    </row>
    <row r="3517" spans="1:2" x14ac:dyDescent="0.25">
      <c r="A3517" s="3">
        <v>40041</v>
      </c>
      <c r="B3517">
        <v>12.846500000000001</v>
      </c>
    </row>
    <row r="3518" spans="1:2" x14ac:dyDescent="0.25">
      <c r="A3518" s="3">
        <v>40042</v>
      </c>
      <c r="B3518">
        <v>13.0124</v>
      </c>
    </row>
    <row r="3519" spans="1:2" x14ac:dyDescent="0.25">
      <c r="A3519" s="3">
        <v>40043</v>
      </c>
      <c r="B3519">
        <v>12.9253</v>
      </c>
    </row>
    <row r="3520" spans="1:2" x14ac:dyDescent="0.25">
      <c r="A3520" s="3">
        <v>40044</v>
      </c>
      <c r="B3520">
        <v>12.883100000000001</v>
      </c>
    </row>
    <row r="3521" spans="1:2" x14ac:dyDescent="0.25">
      <c r="A3521" s="3">
        <v>40045</v>
      </c>
      <c r="B3521">
        <v>12.882400000000001</v>
      </c>
    </row>
    <row r="3522" spans="1:2" x14ac:dyDescent="0.25">
      <c r="A3522" s="3">
        <v>40046</v>
      </c>
      <c r="B3522">
        <v>12.829000000000001</v>
      </c>
    </row>
    <row r="3523" spans="1:2" x14ac:dyDescent="0.25">
      <c r="A3523" s="3">
        <v>40047</v>
      </c>
      <c r="B3523">
        <v>12.829000000000001</v>
      </c>
    </row>
    <row r="3524" spans="1:2" x14ac:dyDescent="0.25">
      <c r="A3524" s="3">
        <v>40048</v>
      </c>
      <c r="B3524">
        <v>12.829000000000001</v>
      </c>
    </row>
    <row r="3525" spans="1:2" x14ac:dyDescent="0.25">
      <c r="A3525" s="3">
        <v>40049</v>
      </c>
      <c r="B3525">
        <v>12.936999999999999</v>
      </c>
    </row>
    <row r="3526" spans="1:2" x14ac:dyDescent="0.25">
      <c r="A3526" s="3">
        <v>40050</v>
      </c>
      <c r="B3526">
        <v>13</v>
      </c>
    </row>
    <row r="3527" spans="1:2" x14ac:dyDescent="0.25">
      <c r="A3527" s="3">
        <v>40051</v>
      </c>
      <c r="B3527">
        <v>13.157999999999999</v>
      </c>
    </row>
    <row r="3528" spans="1:2" x14ac:dyDescent="0.25">
      <c r="A3528" s="3">
        <v>40052</v>
      </c>
      <c r="B3528">
        <v>13.231199999999999</v>
      </c>
    </row>
    <row r="3529" spans="1:2" x14ac:dyDescent="0.25">
      <c r="A3529" s="3">
        <v>40053</v>
      </c>
      <c r="B3529">
        <v>13.246</v>
      </c>
    </row>
    <row r="3530" spans="1:2" x14ac:dyDescent="0.25">
      <c r="A3530" s="3">
        <v>40054</v>
      </c>
      <c r="B3530">
        <v>13.246</v>
      </c>
    </row>
    <row r="3531" spans="1:2" x14ac:dyDescent="0.25">
      <c r="A3531" s="3">
        <v>40055</v>
      </c>
      <c r="B3531">
        <v>13.246</v>
      </c>
    </row>
    <row r="3532" spans="1:2" x14ac:dyDescent="0.25">
      <c r="A3532" s="3">
        <v>40056</v>
      </c>
      <c r="B3532">
        <v>13.363200000000001</v>
      </c>
    </row>
    <row r="3533" spans="1:2" x14ac:dyDescent="0.25">
      <c r="A3533" s="3">
        <v>40057</v>
      </c>
      <c r="B3533">
        <v>13.676299999999999</v>
      </c>
    </row>
    <row r="3534" spans="1:2" x14ac:dyDescent="0.25">
      <c r="A3534" s="3">
        <v>40058</v>
      </c>
      <c r="B3534">
        <v>13.6487</v>
      </c>
    </row>
    <row r="3535" spans="1:2" x14ac:dyDescent="0.25">
      <c r="A3535" s="3">
        <v>40059</v>
      </c>
      <c r="B3535">
        <v>13.5365</v>
      </c>
    </row>
    <row r="3536" spans="1:2" x14ac:dyDescent="0.25">
      <c r="A3536" s="3">
        <v>40060</v>
      </c>
      <c r="B3536">
        <v>13.3645</v>
      </c>
    </row>
    <row r="3537" spans="1:2" x14ac:dyDescent="0.25">
      <c r="A3537" s="3">
        <v>40061</v>
      </c>
      <c r="B3537">
        <v>13.3645</v>
      </c>
    </row>
    <row r="3538" spans="1:2" x14ac:dyDescent="0.25">
      <c r="A3538" s="3">
        <v>40062</v>
      </c>
      <c r="B3538">
        <v>13.3645</v>
      </c>
    </row>
    <row r="3539" spans="1:2" x14ac:dyDescent="0.25">
      <c r="A3539" s="3">
        <v>40063</v>
      </c>
      <c r="B3539">
        <v>13.3574</v>
      </c>
    </row>
    <row r="3540" spans="1:2" x14ac:dyDescent="0.25">
      <c r="A3540" s="3">
        <v>40064</v>
      </c>
      <c r="B3540">
        <v>13.3566</v>
      </c>
    </row>
    <row r="3541" spans="1:2" x14ac:dyDescent="0.25">
      <c r="A3541" s="3">
        <v>40065</v>
      </c>
      <c r="B3541">
        <v>13.4595</v>
      </c>
    </row>
    <row r="3542" spans="1:2" x14ac:dyDescent="0.25">
      <c r="A3542" s="3">
        <v>40066</v>
      </c>
      <c r="B3542">
        <v>13.369</v>
      </c>
    </row>
    <row r="3543" spans="1:2" x14ac:dyDescent="0.25">
      <c r="A3543" s="3">
        <v>40067</v>
      </c>
      <c r="B3543">
        <v>13.3375</v>
      </c>
    </row>
    <row r="3544" spans="1:2" x14ac:dyDescent="0.25">
      <c r="A3544" s="3">
        <v>40068</v>
      </c>
      <c r="B3544">
        <v>13.3375</v>
      </c>
    </row>
    <row r="3545" spans="1:2" x14ac:dyDescent="0.25">
      <c r="A3545" s="3">
        <v>40069</v>
      </c>
      <c r="B3545">
        <v>13.3375</v>
      </c>
    </row>
    <row r="3546" spans="1:2" x14ac:dyDescent="0.25">
      <c r="A3546" s="3">
        <v>40070</v>
      </c>
      <c r="B3546">
        <v>13.3683</v>
      </c>
    </row>
    <row r="3547" spans="1:2" x14ac:dyDescent="0.25">
      <c r="A3547" s="3">
        <v>40071</v>
      </c>
      <c r="B3547">
        <v>13.289199999999999</v>
      </c>
    </row>
    <row r="3548" spans="1:2" x14ac:dyDescent="0.25">
      <c r="A3548" s="3">
        <v>40072</v>
      </c>
      <c r="B3548">
        <v>13.193</v>
      </c>
    </row>
    <row r="3549" spans="1:2" x14ac:dyDescent="0.25">
      <c r="A3549" s="3">
        <v>40073</v>
      </c>
      <c r="B3549">
        <v>13.275</v>
      </c>
    </row>
    <row r="3550" spans="1:2" x14ac:dyDescent="0.25">
      <c r="A3550" s="3">
        <v>40074</v>
      </c>
      <c r="B3550">
        <v>13.273099999999999</v>
      </c>
    </row>
    <row r="3551" spans="1:2" x14ac:dyDescent="0.25">
      <c r="A3551" s="3">
        <v>40075</v>
      </c>
      <c r="B3551">
        <v>13.273099999999999</v>
      </c>
    </row>
    <row r="3552" spans="1:2" x14ac:dyDescent="0.25">
      <c r="A3552" s="3">
        <v>40076</v>
      </c>
      <c r="B3552">
        <v>13.273099999999999</v>
      </c>
    </row>
    <row r="3553" spans="1:2" x14ac:dyDescent="0.25">
      <c r="A3553" s="3">
        <v>40077</v>
      </c>
      <c r="B3553">
        <v>13.3788</v>
      </c>
    </row>
    <row r="3554" spans="1:2" x14ac:dyDescent="0.25">
      <c r="A3554" s="3">
        <v>40078</v>
      </c>
      <c r="B3554">
        <v>13.337400000000001</v>
      </c>
    </row>
    <row r="3555" spans="1:2" x14ac:dyDescent="0.25">
      <c r="A3555" s="3">
        <v>40079</v>
      </c>
      <c r="B3555">
        <v>13.3698</v>
      </c>
    </row>
    <row r="3556" spans="1:2" x14ac:dyDescent="0.25">
      <c r="A3556" s="3">
        <v>40080</v>
      </c>
      <c r="B3556">
        <v>13.5053</v>
      </c>
    </row>
    <row r="3557" spans="1:2" x14ac:dyDescent="0.25">
      <c r="A3557" s="3">
        <v>40081</v>
      </c>
      <c r="B3557">
        <v>13.5609</v>
      </c>
    </row>
    <row r="3558" spans="1:2" x14ac:dyDescent="0.25">
      <c r="A3558" s="3">
        <v>40082</v>
      </c>
      <c r="B3558">
        <v>13.5609</v>
      </c>
    </row>
    <row r="3559" spans="1:2" x14ac:dyDescent="0.25">
      <c r="A3559" s="3">
        <v>40083</v>
      </c>
      <c r="B3559">
        <v>13.5609</v>
      </c>
    </row>
    <row r="3560" spans="1:2" x14ac:dyDescent="0.25">
      <c r="A3560" s="3">
        <v>40084</v>
      </c>
      <c r="B3560">
        <v>13.5501</v>
      </c>
    </row>
    <row r="3561" spans="1:2" x14ac:dyDescent="0.25">
      <c r="A3561" s="3">
        <v>40085</v>
      </c>
      <c r="B3561">
        <v>13.5311</v>
      </c>
    </row>
    <row r="3562" spans="1:2" x14ac:dyDescent="0.25">
      <c r="A3562" s="3">
        <v>40086</v>
      </c>
      <c r="B3562">
        <v>13.502000000000001</v>
      </c>
    </row>
    <row r="3563" spans="1:2" x14ac:dyDescent="0.25">
      <c r="A3563" s="3">
        <v>40087</v>
      </c>
      <c r="B3563">
        <v>13.761800000000001</v>
      </c>
    </row>
    <row r="3564" spans="1:2" x14ac:dyDescent="0.25">
      <c r="A3564" s="3">
        <v>40088</v>
      </c>
      <c r="B3564">
        <v>13.6364</v>
      </c>
    </row>
    <row r="3565" spans="1:2" x14ac:dyDescent="0.25">
      <c r="A3565" s="3">
        <v>40089</v>
      </c>
      <c r="B3565">
        <v>13.6364</v>
      </c>
    </row>
    <row r="3566" spans="1:2" x14ac:dyDescent="0.25">
      <c r="A3566" s="3">
        <v>40090</v>
      </c>
      <c r="B3566">
        <v>13.6364</v>
      </c>
    </row>
    <row r="3567" spans="1:2" x14ac:dyDescent="0.25">
      <c r="A3567" s="3">
        <v>40091</v>
      </c>
      <c r="B3567">
        <v>13.6104</v>
      </c>
    </row>
    <row r="3568" spans="1:2" x14ac:dyDescent="0.25">
      <c r="A3568" s="3">
        <v>40092</v>
      </c>
      <c r="B3568">
        <v>13.464499999999999</v>
      </c>
    </row>
    <row r="3569" spans="1:2" x14ac:dyDescent="0.25">
      <c r="A3569" s="3">
        <v>40093</v>
      </c>
      <c r="B3569">
        <v>13.3683</v>
      </c>
    </row>
    <row r="3570" spans="1:2" x14ac:dyDescent="0.25">
      <c r="A3570" s="3">
        <v>40094</v>
      </c>
      <c r="B3570">
        <v>13.2507</v>
      </c>
    </row>
    <row r="3571" spans="1:2" x14ac:dyDescent="0.25">
      <c r="A3571" s="3">
        <v>40095</v>
      </c>
      <c r="B3571">
        <v>13.3086</v>
      </c>
    </row>
    <row r="3572" spans="1:2" x14ac:dyDescent="0.25">
      <c r="A3572" s="3">
        <v>40096</v>
      </c>
      <c r="B3572">
        <v>13.3086</v>
      </c>
    </row>
    <row r="3573" spans="1:2" x14ac:dyDescent="0.25">
      <c r="A3573" s="3">
        <v>40097</v>
      </c>
      <c r="B3573">
        <v>13.3086</v>
      </c>
    </row>
    <row r="3574" spans="1:2" x14ac:dyDescent="0.25">
      <c r="A3574" s="3">
        <v>40098</v>
      </c>
      <c r="B3574">
        <v>13.2502</v>
      </c>
    </row>
    <row r="3575" spans="1:2" x14ac:dyDescent="0.25">
      <c r="A3575" s="3">
        <v>40099</v>
      </c>
      <c r="B3575">
        <v>13.119</v>
      </c>
    </row>
    <row r="3576" spans="1:2" x14ac:dyDescent="0.25">
      <c r="A3576" s="3">
        <v>40100</v>
      </c>
      <c r="B3576">
        <v>13.0725</v>
      </c>
    </row>
    <row r="3577" spans="1:2" x14ac:dyDescent="0.25">
      <c r="A3577" s="3">
        <v>40101</v>
      </c>
      <c r="B3577">
        <v>13.081099999999999</v>
      </c>
    </row>
    <row r="3578" spans="1:2" x14ac:dyDescent="0.25">
      <c r="A3578" s="3">
        <v>40102</v>
      </c>
      <c r="B3578">
        <v>13.111000000000001</v>
      </c>
    </row>
    <row r="3579" spans="1:2" x14ac:dyDescent="0.25">
      <c r="A3579" s="3">
        <v>40103</v>
      </c>
      <c r="B3579">
        <v>13.111000000000001</v>
      </c>
    </row>
    <row r="3580" spans="1:2" x14ac:dyDescent="0.25">
      <c r="A3580" s="3">
        <v>40104</v>
      </c>
      <c r="B3580">
        <v>13.111000000000001</v>
      </c>
    </row>
    <row r="3581" spans="1:2" x14ac:dyDescent="0.25">
      <c r="A3581" s="3">
        <v>40105</v>
      </c>
      <c r="B3581">
        <v>12.941599999999999</v>
      </c>
    </row>
    <row r="3582" spans="1:2" x14ac:dyDescent="0.25">
      <c r="A3582" s="3">
        <v>40106</v>
      </c>
      <c r="B3582">
        <v>13.042400000000001</v>
      </c>
    </row>
    <row r="3583" spans="1:2" x14ac:dyDescent="0.25">
      <c r="A3583" s="3">
        <v>40107</v>
      </c>
      <c r="B3583">
        <v>12.934200000000001</v>
      </c>
    </row>
    <row r="3584" spans="1:2" x14ac:dyDescent="0.25">
      <c r="A3584" s="3">
        <v>40108</v>
      </c>
      <c r="B3584">
        <v>12.8918</v>
      </c>
    </row>
    <row r="3585" spans="1:2" x14ac:dyDescent="0.25">
      <c r="A3585" s="3">
        <v>40109</v>
      </c>
      <c r="B3585">
        <v>13.088900000000001</v>
      </c>
    </row>
    <row r="3586" spans="1:2" x14ac:dyDescent="0.25">
      <c r="A3586" s="3">
        <v>40110</v>
      </c>
      <c r="B3586">
        <v>13.088900000000001</v>
      </c>
    </row>
    <row r="3587" spans="1:2" x14ac:dyDescent="0.25">
      <c r="A3587" s="3">
        <v>40111</v>
      </c>
      <c r="B3587">
        <v>13.088900000000001</v>
      </c>
    </row>
    <row r="3588" spans="1:2" x14ac:dyDescent="0.25">
      <c r="A3588" s="3">
        <v>40112</v>
      </c>
      <c r="B3588">
        <v>13.285</v>
      </c>
    </row>
    <row r="3589" spans="1:2" x14ac:dyDescent="0.25">
      <c r="A3589" s="3">
        <v>40113</v>
      </c>
      <c r="B3589">
        <v>13.2224</v>
      </c>
    </row>
    <row r="3590" spans="1:2" x14ac:dyDescent="0.25">
      <c r="A3590" s="3">
        <v>40114</v>
      </c>
      <c r="B3590">
        <v>13.3086</v>
      </c>
    </row>
    <row r="3591" spans="1:2" x14ac:dyDescent="0.25">
      <c r="A3591" s="3">
        <v>40115</v>
      </c>
      <c r="B3591">
        <v>13.063800000000001</v>
      </c>
    </row>
    <row r="3592" spans="1:2" x14ac:dyDescent="0.25">
      <c r="A3592" s="3">
        <v>40116</v>
      </c>
      <c r="B3592">
        <v>13.196199999999999</v>
      </c>
    </row>
    <row r="3593" spans="1:2" x14ac:dyDescent="0.25">
      <c r="A3593" s="3">
        <v>40117</v>
      </c>
      <c r="B3593">
        <v>13.196199999999999</v>
      </c>
    </row>
    <row r="3594" spans="1:2" x14ac:dyDescent="0.25">
      <c r="A3594" s="3">
        <v>40118</v>
      </c>
      <c r="B3594">
        <v>13.196199999999999</v>
      </c>
    </row>
    <row r="3595" spans="1:2" x14ac:dyDescent="0.25">
      <c r="A3595" s="3">
        <v>40119</v>
      </c>
      <c r="B3595">
        <v>13.216200000000001</v>
      </c>
    </row>
    <row r="3596" spans="1:2" x14ac:dyDescent="0.25">
      <c r="A3596" s="3">
        <v>40120</v>
      </c>
      <c r="B3596">
        <v>13.256600000000001</v>
      </c>
    </row>
    <row r="3597" spans="1:2" x14ac:dyDescent="0.25">
      <c r="A3597" s="3">
        <v>40121</v>
      </c>
      <c r="B3597">
        <v>13.301600000000001</v>
      </c>
    </row>
    <row r="3598" spans="1:2" x14ac:dyDescent="0.25">
      <c r="A3598" s="3">
        <v>40122</v>
      </c>
      <c r="B3598">
        <v>13.280100000000001</v>
      </c>
    </row>
    <row r="3599" spans="1:2" x14ac:dyDescent="0.25">
      <c r="A3599" s="3">
        <v>40123</v>
      </c>
      <c r="B3599">
        <v>13.41</v>
      </c>
    </row>
    <row r="3600" spans="1:2" x14ac:dyDescent="0.25">
      <c r="A3600" s="3">
        <v>40124</v>
      </c>
      <c r="B3600">
        <v>13.41</v>
      </c>
    </row>
    <row r="3601" spans="1:2" x14ac:dyDescent="0.25">
      <c r="A3601" s="3">
        <v>40125</v>
      </c>
      <c r="B3601">
        <v>13.41</v>
      </c>
    </row>
    <row r="3602" spans="1:2" x14ac:dyDescent="0.25">
      <c r="A3602" s="3">
        <v>40126</v>
      </c>
      <c r="B3602">
        <v>13.275499999999999</v>
      </c>
    </row>
    <row r="3603" spans="1:2" x14ac:dyDescent="0.25">
      <c r="A3603" s="3">
        <v>40127</v>
      </c>
      <c r="B3603">
        <v>13.2135</v>
      </c>
    </row>
    <row r="3604" spans="1:2" x14ac:dyDescent="0.25">
      <c r="A3604" s="3">
        <v>40128</v>
      </c>
      <c r="B3604">
        <v>13.15</v>
      </c>
    </row>
    <row r="3605" spans="1:2" x14ac:dyDescent="0.25">
      <c r="A3605" s="3">
        <v>40129</v>
      </c>
      <c r="B3605">
        <v>13.205299999999999</v>
      </c>
    </row>
    <row r="3606" spans="1:2" x14ac:dyDescent="0.25">
      <c r="A3606" s="3">
        <v>40130</v>
      </c>
      <c r="B3606">
        <v>13.0344</v>
      </c>
    </row>
    <row r="3607" spans="1:2" x14ac:dyDescent="0.25">
      <c r="A3607" s="3">
        <v>40131</v>
      </c>
      <c r="B3607">
        <v>13.0344</v>
      </c>
    </row>
    <row r="3608" spans="1:2" x14ac:dyDescent="0.25">
      <c r="A3608" s="3">
        <v>40132</v>
      </c>
      <c r="B3608">
        <v>13.0344</v>
      </c>
    </row>
    <row r="3609" spans="1:2" x14ac:dyDescent="0.25">
      <c r="A3609" s="3">
        <v>40133</v>
      </c>
      <c r="B3609">
        <v>12.993500000000001</v>
      </c>
    </row>
    <row r="3610" spans="1:2" x14ac:dyDescent="0.25">
      <c r="A3610" s="3">
        <v>40134</v>
      </c>
      <c r="B3610">
        <v>13.0375</v>
      </c>
    </row>
    <row r="3611" spans="1:2" x14ac:dyDescent="0.25">
      <c r="A3611" s="3">
        <v>40135</v>
      </c>
      <c r="B3611">
        <v>13.01</v>
      </c>
    </row>
    <row r="3612" spans="1:2" x14ac:dyDescent="0.25">
      <c r="A3612" s="3">
        <v>40136</v>
      </c>
      <c r="B3612">
        <v>13.053100000000001</v>
      </c>
    </row>
    <row r="3613" spans="1:2" x14ac:dyDescent="0.25">
      <c r="A3613" s="3">
        <v>40137</v>
      </c>
      <c r="B3613">
        <v>13.0695</v>
      </c>
    </row>
    <row r="3614" spans="1:2" x14ac:dyDescent="0.25">
      <c r="A3614" s="3">
        <v>40138</v>
      </c>
      <c r="B3614">
        <v>13.0695</v>
      </c>
    </row>
    <row r="3615" spans="1:2" x14ac:dyDescent="0.25">
      <c r="A3615" s="3">
        <v>40139</v>
      </c>
      <c r="B3615">
        <v>13.0695</v>
      </c>
    </row>
    <row r="3616" spans="1:2" x14ac:dyDescent="0.25">
      <c r="A3616" s="3">
        <v>40140</v>
      </c>
      <c r="B3616">
        <v>12.9621</v>
      </c>
    </row>
    <row r="3617" spans="1:2" x14ac:dyDescent="0.25">
      <c r="A3617" s="3">
        <v>40141</v>
      </c>
      <c r="B3617">
        <v>12.895</v>
      </c>
    </row>
    <row r="3618" spans="1:2" x14ac:dyDescent="0.25">
      <c r="A3618" s="3">
        <v>40142</v>
      </c>
      <c r="B3618">
        <v>12.8269</v>
      </c>
    </row>
    <row r="3619" spans="1:2" x14ac:dyDescent="0.25">
      <c r="A3619" s="3">
        <v>40143</v>
      </c>
      <c r="B3619">
        <v>13.0166</v>
      </c>
    </row>
    <row r="3620" spans="1:2" x14ac:dyDescent="0.25">
      <c r="A3620" s="3">
        <v>40144</v>
      </c>
      <c r="B3620">
        <v>12.942500000000001</v>
      </c>
    </row>
    <row r="3621" spans="1:2" x14ac:dyDescent="0.25">
      <c r="A3621" s="3">
        <v>40145</v>
      </c>
      <c r="B3621">
        <v>12.942500000000001</v>
      </c>
    </row>
    <row r="3622" spans="1:2" x14ac:dyDescent="0.25">
      <c r="A3622" s="3">
        <v>40146</v>
      </c>
      <c r="B3622">
        <v>12.942500000000001</v>
      </c>
    </row>
    <row r="3623" spans="1:2" x14ac:dyDescent="0.25">
      <c r="A3623" s="3">
        <v>40147</v>
      </c>
      <c r="B3623">
        <v>12.9315</v>
      </c>
    </row>
    <row r="3624" spans="1:2" x14ac:dyDescent="0.25">
      <c r="A3624" s="3">
        <v>40148</v>
      </c>
      <c r="B3624">
        <v>12.8497</v>
      </c>
    </row>
    <row r="3625" spans="1:2" x14ac:dyDescent="0.25">
      <c r="A3625" s="3">
        <v>40149</v>
      </c>
      <c r="B3625">
        <v>12.7143</v>
      </c>
    </row>
    <row r="3626" spans="1:2" x14ac:dyDescent="0.25">
      <c r="A3626" s="3">
        <v>40150</v>
      </c>
      <c r="B3626">
        <v>12.6357</v>
      </c>
    </row>
    <row r="3627" spans="1:2" x14ac:dyDescent="0.25">
      <c r="A3627" s="3">
        <v>40151</v>
      </c>
      <c r="B3627">
        <v>12.6693</v>
      </c>
    </row>
    <row r="3628" spans="1:2" x14ac:dyDescent="0.25">
      <c r="A3628" s="3">
        <v>40152</v>
      </c>
      <c r="B3628">
        <v>12.6693</v>
      </c>
    </row>
    <row r="3629" spans="1:2" x14ac:dyDescent="0.25">
      <c r="A3629" s="3">
        <v>40153</v>
      </c>
      <c r="B3629">
        <v>12.6693</v>
      </c>
    </row>
    <row r="3630" spans="1:2" x14ac:dyDescent="0.25">
      <c r="A3630" s="3">
        <v>40154</v>
      </c>
      <c r="B3630">
        <v>12.6897</v>
      </c>
    </row>
    <row r="3631" spans="1:2" x14ac:dyDescent="0.25">
      <c r="A3631" s="3">
        <v>40155</v>
      </c>
      <c r="B3631">
        <v>12.928599999999999</v>
      </c>
    </row>
    <row r="3632" spans="1:2" x14ac:dyDescent="0.25">
      <c r="A3632" s="3">
        <v>40156</v>
      </c>
      <c r="B3632">
        <v>12.8985</v>
      </c>
    </row>
    <row r="3633" spans="1:2" x14ac:dyDescent="0.25">
      <c r="A3633" s="3">
        <v>40157</v>
      </c>
      <c r="B3633">
        <v>12.938599999999999</v>
      </c>
    </row>
    <row r="3634" spans="1:2" x14ac:dyDescent="0.25">
      <c r="A3634" s="3">
        <v>40158</v>
      </c>
      <c r="B3634">
        <v>12.884499999999999</v>
      </c>
    </row>
    <row r="3635" spans="1:2" x14ac:dyDescent="0.25">
      <c r="A3635" s="3">
        <v>40159</v>
      </c>
      <c r="B3635">
        <v>12.884499999999999</v>
      </c>
    </row>
    <row r="3636" spans="1:2" x14ac:dyDescent="0.25">
      <c r="A3636" s="3">
        <v>40160</v>
      </c>
      <c r="B3636">
        <v>12.884499999999999</v>
      </c>
    </row>
    <row r="3637" spans="1:2" x14ac:dyDescent="0.25">
      <c r="A3637" s="3">
        <v>40161</v>
      </c>
      <c r="B3637">
        <v>12.7333</v>
      </c>
    </row>
    <row r="3638" spans="1:2" x14ac:dyDescent="0.25">
      <c r="A3638" s="3">
        <v>40162</v>
      </c>
      <c r="B3638">
        <v>12.6951</v>
      </c>
    </row>
    <row r="3639" spans="1:2" x14ac:dyDescent="0.25">
      <c r="A3639" s="3">
        <v>40163</v>
      </c>
      <c r="B3639">
        <v>12.7172</v>
      </c>
    </row>
    <row r="3640" spans="1:2" x14ac:dyDescent="0.25">
      <c r="A3640" s="3">
        <v>40164</v>
      </c>
      <c r="B3640">
        <v>12.862299999999999</v>
      </c>
    </row>
    <row r="3641" spans="1:2" x14ac:dyDescent="0.25">
      <c r="A3641" s="3">
        <v>40165</v>
      </c>
      <c r="B3641">
        <v>12.8485</v>
      </c>
    </row>
    <row r="3642" spans="1:2" x14ac:dyDescent="0.25">
      <c r="A3642" s="3">
        <v>40166</v>
      </c>
      <c r="B3642">
        <v>12.8485</v>
      </c>
    </row>
    <row r="3643" spans="1:2" x14ac:dyDescent="0.25">
      <c r="A3643" s="3">
        <v>40167</v>
      </c>
      <c r="B3643">
        <v>12.8485</v>
      </c>
    </row>
    <row r="3644" spans="1:2" x14ac:dyDescent="0.25">
      <c r="A3644" s="3">
        <v>40168</v>
      </c>
      <c r="B3644">
        <v>12.9285</v>
      </c>
    </row>
    <row r="3645" spans="1:2" x14ac:dyDescent="0.25">
      <c r="A3645" s="3">
        <v>40169</v>
      </c>
      <c r="B3645">
        <v>12.8758</v>
      </c>
    </row>
    <row r="3646" spans="1:2" x14ac:dyDescent="0.25">
      <c r="A3646" s="3">
        <v>40170</v>
      </c>
      <c r="B3646">
        <v>12.913</v>
      </c>
    </row>
    <row r="3647" spans="1:2" x14ac:dyDescent="0.25">
      <c r="A3647" s="3">
        <v>40171</v>
      </c>
      <c r="B3647">
        <v>12.887</v>
      </c>
    </row>
    <row r="3648" spans="1:2" x14ac:dyDescent="0.25">
      <c r="A3648" s="3">
        <v>40172</v>
      </c>
      <c r="B3648">
        <v>12.92</v>
      </c>
    </row>
    <row r="3649" spans="1:2" x14ac:dyDescent="0.25">
      <c r="A3649" s="3">
        <v>40173</v>
      </c>
      <c r="B3649">
        <v>12.92</v>
      </c>
    </row>
    <row r="3650" spans="1:2" x14ac:dyDescent="0.25">
      <c r="A3650" s="3">
        <v>40174</v>
      </c>
      <c r="B3650">
        <v>12.92</v>
      </c>
    </row>
    <row r="3651" spans="1:2" x14ac:dyDescent="0.25">
      <c r="A3651" s="3">
        <v>40175</v>
      </c>
      <c r="B3651">
        <v>13.0341</v>
      </c>
    </row>
    <row r="3652" spans="1:2" x14ac:dyDescent="0.25">
      <c r="A3652" s="3">
        <v>40176</v>
      </c>
      <c r="B3652">
        <v>13.001899999999999</v>
      </c>
    </row>
    <row r="3653" spans="1:2" x14ac:dyDescent="0.25">
      <c r="A3653" s="3">
        <v>40177</v>
      </c>
      <c r="B3653">
        <v>13.083</v>
      </c>
    </row>
    <row r="3654" spans="1:2" x14ac:dyDescent="0.25">
      <c r="A3654" s="3">
        <v>40178</v>
      </c>
      <c r="B3654">
        <v>13.090299999999999</v>
      </c>
    </row>
    <row r="3655" spans="1:2" x14ac:dyDescent="0.25">
      <c r="A3655" s="3">
        <v>40179</v>
      </c>
      <c r="B3655">
        <v>13.095700000000001</v>
      </c>
    </row>
    <row r="3656" spans="1:2" x14ac:dyDescent="0.25">
      <c r="A3656" s="3">
        <v>40180</v>
      </c>
      <c r="B3656">
        <v>13.095700000000001</v>
      </c>
    </row>
    <row r="3657" spans="1:2" x14ac:dyDescent="0.25">
      <c r="A3657" s="3">
        <v>40181</v>
      </c>
      <c r="B3657">
        <v>13.095700000000001</v>
      </c>
    </row>
    <row r="3658" spans="1:2" x14ac:dyDescent="0.25">
      <c r="A3658" s="3">
        <v>40182</v>
      </c>
      <c r="B3658">
        <v>12.879099999999999</v>
      </c>
    </row>
    <row r="3659" spans="1:2" x14ac:dyDescent="0.25">
      <c r="A3659" s="3">
        <v>40183</v>
      </c>
      <c r="B3659">
        <v>12.806799999999999</v>
      </c>
    </row>
    <row r="3660" spans="1:2" x14ac:dyDescent="0.25">
      <c r="A3660" s="3">
        <v>40184</v>
      </c>
      <c r="B3660">
        <v>12.735099999999999</v>
      </c>
    </row>
    <row r="3661" spans="1:2" x14ac:dyDescent="0.25">
      <c r="A3661" s="3">
        <v>40185</v>
      </c>
      <c r="B3661">
        <v>12.7841</v>
      </c>
    </row>
    <row r="3662" spans="1:2" x14ac:dyDescent="0.25">
      <c r="A3662" s="3">
        <v>40186</v>
      </c>
      <c r="B3662">
        <v>12.7</v>
      </c>
    </row>
    <row r="3663" spans="1:2" x14ac:dyDescent="0.25">
      <c r="A3663" s="3">
        <v>40187</v>
      </c>
      <c r="B3663">
        <v>12.7</v>
      </c>
    </row>
    <row r="3664" spans="1:2" x14ac:dyDescent="0.25">
      <c r="A3664" s="3">
        <v>40188</v>
      </c>
      <c r="B3664">
        <v>12.7</v>
      </c>
    </row>
    <row r="3665" spans="1:2" x14ac:dyDescent="0.25">
      <c r="A3665" s="3">
        <v>40189</v>
      </c>
      <c r="B3665">
        <v>12.747</v>
      </c>
    </row>
    <row r="3666" spans="1:2" x14ac:dyDescent="0.25">
      <c r="A3666" s="3">
        <v>40190</v>
      </c>
      <c r="B3666">
        <v>12.8186</v>
      </c>
    </row>
    <row r="3667" spans="1:2" x14ac:dyDescent="0.25">
      <c r="A3667" s="3">
        <v>40191</v>
      </c>
      <c r="B3667">
        <v>12.705400000000001</v>
      </c>
    </row>
    <row r="3668" spans="1:2" x14ac:dyDescent="0.25">
      <c r="A3668" s="3">
        <v>40192</v>
      </c>
      <c r="B3668">
        <v>12.667999999999999</v>
      </c>
    </row>
    <row r="3669" spans="1:2" x14ac:dyDescent="0.25">
      <c r="A3669" s="3">
        <v>40193</v>
      </c>
      <c r="B3669">
        <v>12.6936</v>
      </c>
    </row>
    <row r="3670" spans="1:2" x14ac:dyDescent="0.25">
      <c r="A3670" s="3">
        <v>40194</v>
      </c>
      <c r="B3670">
        <v>12.6936</v>
      </c>
    </row>
    <row r="3671" spans="1:2" x14ac:dyDescent="0.25">
      <c r="A3671" s="3">
        <v>40195</v>
      </c>
      <c r="B3671">
        <v>12.6936</v>
      </c>
    </row>
    <row r="3672" spans="1:2" x14ac:dyDescent="0.25">
      <c r="A3672" s="3">
        <v>40196</v>
      </c>
      <c r="B3672">
        <v>12.666399999999999</v>
      </c>
    </row>
    <row r="3673" spans="1:2" x14ac:dyDescent="0.25">
      <c r="A3673" s="3">
        <v>40197</v>
      </c>
      <c r="B3673">
        <v>12.639900000000001</v>
      </c>
    </row>
    <row r="3674" spans="1:2" x14ac:dyDescent="0.25">
      <c r="A3674" s="3">
        <v>40198</v>
      </c>
      <c r="B3674">
        <v>12.756</v>
      </c>
    </row>
    <row r="3675" spans="1:2" x14ac:dyDescent="0.25">
      <c r="A3675" s="3">
        <v>40199</v>
      </c>
      <c r="B3675">
        <v>12.9643</v>
      </c>
    </row>
    <row r="3676" spans="1:2" x14ac:dyDescent="0.25">
      <c r="A3676" s="3">
        <v>40200</v>
      </c>
      <c r="B3676">
        <v>12.9756</v>
      </c>
    </row>
    <row r="3677" spans="1:2" x14ac:dyDescent="0.25">
      <c r="A3677" s="3">
        <v>40201</v>
      </c>
      <c r="B3677">
        <v>12.9756</v>
      </c>
    </row>
    <row r="3678" spans="1:2" x14ac:dyDescent="0.25">
      <c r="A3678" s="3">
        <v>40202</v>
      </c>
      <c r="B3678">
        <v>12.9756</v>
      </c>
    </row>
    <row r="3679" spans="1:2" x14ac:dyDescent="0.25">
      <c r="A3679" s="3">
        <v>40203</v>
      </c>
      <c r="B3679">
        <v>12.8568</v>
      </c>
    </row>
    <row r="3680" spans="1:2" x14ac:dyDescent="0.25">
      <c r="A3680" s="3">
        <v>40204</v>
      </c>
      <c r="B3680">
        <v>12.870200000000001</v>
      </c>
    </row>
    <row r="3681" spans="1:2" x14ac:dyDescent="0.25">
      <c r="A3681" s="3">
        <v>40205</v>
      </c>
      <c r="B3681">
        <v>12.9619</v>
      </c>
    </row>
    <row r="3682" spans="1:2" x14ac:dyDescent="0.25">
      <c r="A3682" s="3">
        <v>40206</v>
      </c>
      <c r="B3682">
        <v>13.068</v>
      </c>
    </row>
    <row r="3683" spans="1:2" x14ac:dyDescent="0.25">
      <c r="A3683" s="3">
        <v>40207</v>
      </c>
      <c r="B3683">
        <v>13.095000000000001</v>
      </c>
    </row>
    <row r="3684" spans="1:2" x14ac:dyDescent="0.25">
      <c r="A3684" s="3">
        <v>40208</v>
      </c>
      <c r="B3684">
        <v>13.095000000000001</v>
      </c>
    </row>
    <row r="3685" spans="1:2" x14ac:dyDescent="0.25">
      <c r="A3685" s="3">
        <v>40209</v>
      </c>
      <c r="B3685">
        <v>13.095000000000001</v>
      </c>
    </row>
    <row r="3686" spans="1:2" x14ac:dyDescent="0.25">
      <c r="A3686" s="3">
        <v>40210</v>
      </c>
      <c r="B3686">
        <v>12.8736</v>
      </c>
    </row>
    <row r="3687" spans="1:2" x14ac:dyDescent="0.25">
      <c r="A3687" s="3">
        <v>40211</v>
      </c>
      <c r="B3687">
        <v>12.863199999999999</v>
      </c>
    </row>
    <row r="3688" spans="1:2" x14ac:dyDescent="0.25">
      <c r="A3688" s="3">
        <v>40212</v>
      </c>
      <c r="B3688">
        <v>12.9488</v>
      </c>
    </row>
    <row r="3689" spans="1:2" x14ac:dyDescent="0.25">
      <c r="A3689" s="3">
        <v>40213</v>
      </c>
      <c r="B3689">
        <v>13.164999999999999</v>
      </c>
    </row>
    <row r="3690" spans="1:2" x14ac:dyDescent="0.25">
      <c r="A3690" s="3">
        <v>40214</v>
      </c>
      <c r="B3690">
        <v>13.1425</v>
      </c>
    </row>
    <row r="3691" spans="1:2" x14ac:dyDescent="0.25">
      <c r="A3691" s="3">
        <v>40215</v>
      </c>
      <c r="B3691">
        <v>13.1425</v>
      </c>
    </row>
    <row r="3692" spans="1:2" x14ac:dyDescent="0.25">
      <c r="A3692" s="3">
        <v>40216</v>
      </c>
      <c r="B3692">
        <v>13.1425</v>
      </c>
    </row>
    <row r="3693" spans="1:2" x14ac:dyDescent="0.25">
      <c r="A3693" s="3">
        <v>40217</v>
      </c>
      <c r="B3693">
        <v>13.213900000000001</v>
      </c>
    </row>
    <row r="3694" spans="1:2" x14ac:dyDescent="0.25">
      <c r="A3694" s="3">
        <v>40218</v>
      </c>
      <c r="B3694">
        <v>13.006500000000001</v>
      </c>
    </row>
    <row r="3695" spans="1:2" x14ac:dyDescent="0.25">
      <c r="A3695" s="3">
        <v>40219</v>
      </c>
      <c r="B3695">
        <v>13.129099999999999</v>
      </c>
    </row>
    <row r="3696" spans="1:2" x14ac:dyDescent="0.25">
      <c r="A3696" s="3">
        <v>40220</v>
      </c>
      <c r="B3696">
        <v>12.944900000000001</v>
      </c>
    </row>
    <row r="3697" spans="1:2" x14ac:dyDescent="0.25">
      <c r="A3697" s="3">
        <v>40221</v>
      </c>
      <c r="B3697">
        <v>12.9413</v>
      </c>
    </row>
    <row r="3698" spans="1:2" x14ac:dyDescent="0.25">
      <c r="A3698" s="3">
        <v>40222</v>
      </c>
      <c r="B3698">
        <v>12.9413</v>
      </c>
    </row>
    <row r="3699" spans="1:2" x14ac:dyDescent="0.25">
      <c r="A3699" s="3">
        <v>40223</v>
      </c>
      <c r="B3699">
        <v>12.9413</v>
      </c>
    </row>
    <row r="3700" spans="1:2" x14ac:dyDescent="0.25">
      <c r="A3700" s="3">
        <v>40224</v>
      </c>
      <c r="B3700">
        <v>12.9368</v>
      </c>
    </row>
    <row r="3701" spans="1:2" x14ac:dyDescent="0.25">
      <c r="A3701" s="3">
        <v>40225</v>
      </c>
      <c r="B3701">
        <v>12.842600000000001</v>
      </c>
    </row>
    <row r="3702" spans="1:2" x14ac:dyDescent="0.25">
      <c r="A3702" s="3">
        <v>40226</v>
      </c>
      <c r="B3702">
        <v>12.875</v>
      </c>
    </row>
    <row r="3703" spans="1:2" x14ac:dyDescent="0.25">
      <c r="A3703" s="3">
        <v>40227</v>
      </c>
      <c r="B3703">
        <v>12.874000000000001</v>
      </c>
    </row>
    <row r="3704" spans="1:2" x14ac:dyDescent="0.25">
      <c r="A3704" s="3">
        <v>40228</v>
      </c>
      <c r="B3704">
        <v>12.797599999999999</v>
      </c>
    </row>
    <row r="3705" spans="1:2" x14ac:dyDescent="0.25">
      <c r="A3705" s="3">
        <v>40229</v>
      </c>
      <c r="B3705">
        <v>12.797599999999999</v>
      </c>
    </row>
    <row r="3706" spans="1:2" x14ac:dyDescent="0.25">
      <c r="A3706" s="3">
        <v>40230</v>
      </c>
      <c r="B3706">
        <v>12.797599999999999</v>
      </c>
    </row>
    <row r="3707" spans="1:2" x14ac:dyDescent="0.25">
      <c r="A3707" s="3">
        <v>40231</v>
      </c>
      <c r="B3707">
        <v>12.8086</v>
      </c>
    </row>
    <row r="3708" spans="1:2" x14ac:dyDescent="0.25">
      <c r="A3708" s="3">
        <v>40232</v>
      </c>
      <c r="B3708">
        <v>12.9292</v>
      </c>
    </row>
    <row r="3709" spans="1:2" x14ac:dyDescent="0.25">
      <c r="A3709" s="3">
        <v>40233</v>
      </c>
      <c r="B3709">
        <v>12.8058</v>
      </c>
    </row>
    <row r="3710" spans="1:2" x14ac:dyDescent="0.25">
      <c r="A3710" s="3">
        <v>40234</v>
      </c>
      <c r="B3710">
        <v>12.8047</v>
      </c>
    </row>
    <row r="3711" spans="1:2" x14ac:dyDescent="0.25">
      <c r="A3711" s="3">
        <v>40235</v>
      </c>
      <c r="B3711">
        <v>12.7719</v>
      </c>
    </row>
    <row r="3712" spans="1:2" x14ac:dyDescent="0.25">
      <c r="A3712" s="3">
        <v>40236</v>
      </c>
      <c r="B3712">
        <v>12.7719</v>
      </c>
    </row>
    <row r="3713" spans="1:2" x14ac:dyDescent="0.25">
      <c r="A3713" s="3">
        <v>40237</v>
      </c>
      <c r="B3713">
        <v>12.7719</v>
      </c>
    </row>
    <row r="3714" spans="1:2" x14ac:dyDescent="0.25">
      <c r="A3714" s="3">
        <v>40238</v>
      </c>
      <c r="B3714">
        <v>12.7323</v>
      </c>
    </row>
    <row r="3715" spans="1:2" x14ac:dyDescent="0.25">
      <c r="A3715" s="3">
        <v>40239</v>
      </c>
      <c r="B3715">
        <v>12.731999999999999</v>
      </c>
    </row>
    <row r="3716" spans="1:2" x14ac:dyDescent="0.25">
      <c r="A3716" s="3">
        <v>40240</v>
      </c>
      <c r="B3716">
        <v>12.6957</v>
      </c>
    </row>
    <row r="3717" spans="1:2" x14ac:dyDescent="0.25">
      <c r="A3717" s="3">
        <v>40241</v>
      </c>
      <c r="B3717">
        <v>12.7125</v>
      </c>
    </row>
    <row r="3718" spans="1:2" x14ac:dyDescent="0.25">
      <c r="A3718" s="3">
        <v>40242</v>
      </c>
      <c r="B3718">
        <v>12.6304</v>
      </c>
    </row>
    <row r="3719" spans="1:2" x14ac:dyDescent="0.25">
      <c r="A3719" s="3">
        <v>40243</v>
      </c>
      <c r="B3719">
        <v>12.6304</v>
      </c>
    </row>
    <row r="3720" spans="1:2" x14ac:dyDescent="0.25">
      <c r="A3720" s="3">
        <v>40244</v>
      </c>
      <c r="B3720">
        <v>12.6304</v>
      </c>
    </row>
    <row r="3721" spans="1:2" x14ac:dyDescent="0.25">
      <c r="A3721" s="3">
        <v>40245</v>
      </c>
      <c r="B3721">
        <v>12.6808</v>
      </c>
    </row>
    <row r="3722" spans="1:2" x14ac:dyDescent="0.25">
      <c r="A3722" s="3">
        <v>40246</v>
      </c>
      <c r="B3722">
        <v>12.620900000000001</v>
      </c>
    </row>
    <row r="3723" spans="1:2" x14ac:dyDescent="0.25">
      <c r="A3723" s="3">
        <v>40247</v>
      </c>
      <c r="B3723">
        <v>12.5939</v>
      </c>
    </row>
    <row r="3724" spans="1:2" x14ac:dyDescent="0.25">
      <c r="A3724" s="3">
        <v>40248</v>
      </c>
      <c r="B3724">
        <v>12.5655</v>
      </c>
    </row>
    <row r="3725" spans="1:2" x14ac:dyDescent="0.25">
      <c r="A3725" s="3">
        <v>40249</v>
      </c>
      <c r="B3725">
        <v>12.5329</v>
      </c>
    </row>
    <row r="3726" spans="1:2" x14ac:dyDescent="0.25">
      <c r="A3726" s="3">
        <v>40250</v>
      </c>
      <c r="B3726">
        <v>12.5329</v>
      </c>
    </row>
    <row r="3727" spans="1:2" x14ac:dyDescent="0.25">
      <c r="A3727" s="3">
        <v>40251</v>
      </c>
      <c r="B3727">
        <v>12.5329</v>
      </c>
    </row>
    <row r="3728" spans="1:2" x14ac:dyDescent="0.25">
      <c r="A3728" s="3">
        <v>40252</v>
      </c>
      <c r="B3728">
        <v>12.543100000000001</v>
      </c>
    </row>
    <row r="3729" spans="1:2" x14ac:dyDescent="0.25">
      <c r="A3729" s="3">
        <v>40253</v>
      </c>
      <c r="B3729">
        <v>12.5268</v>
      </c>
    </row>
    <row r="3730" spans="1:2" x14ac:dyDescent="0.25">
      <c r="A3730" s="3">
        <v>40254</v>
      </c>
      <c r="B3730">
        <v>12.455</v>
      </c>
    </row>
    <row r="3731" spans="1:2" x14ac:dyDescent="0.25">
      <c r="A3731" s="3">
        <v>40255</v>
      </c>
      <c r="B3731">
        <v>12.5246</v>
      </c>
    </row>
    <row r="3732" spans="1:2" x14ac:dyDescent="0.25">
      <c r="A3732" s="3">
        <v>40256</v>
      </c>
      <c r="B3732">
        <v>12.585000000000001</v>
      </c>
    </row>
    <row r="3733" spans="1:2" x14ac:dyDescent="0.25">
      <c r="A3733" s="3">
        <v>40257</v>
      </c>
      <c r="B3733">
        <v>12.585000000000001</v>
      </c>
    </row>
    <row r="3734" spans="1:2" x14ac:dyDescent="0.25">
      <c r="A3734" s="3">
        <v>40258</v>
      </c>
      <c r="B3734">
        <v>12.585000000000001</v>
      </c>
    </row>
    <row r="3735" spans="1:2" x14ac:dyDescent="0.25">
      <c r="A3735" s="3">
        <v>40259</v>
      </c>
      <c r="B3735">
        <v>12.5351</v>
      </c>
    </row>
    <row r="3736" spans="1:2" x14ac:dyDescent="0.25">
      <c r="A3736" s="3">
        <v>40260</v>
      </c>
      <c r="B3736">
        <v>12.478300000000001</v>
      </c>
    </row>
    <row r="3737" spans="1:2" x14ac:dyDescent="0.25">
      <c r="A3737" s="3">
        <v>40261</v>
      </c>
      <c r="B3737">
        <v>12.5848</v>
      </c>
    </row>
    <row r="3738" spans="1:2" x14ac:dyDescent="0.25">
      <c r="A3738" s="3">
        <v>40262</v>
      </c>
      <c r="B3738">
        <v>12.565799999999999</v>
      </c>
    </row>
    <row r="3739" spans="1:2" x14ac:dyDescent="0.25">
      <c r="A3739" s="3">
        <v>40263</v>
      </c>
      <c r="B3739">
        <v>12.4994</v>
      </c>
    </row>
    <row r="3740" spans="1:2" x14ac:dyDescent="0.25">
      <c r="A3740" s="3">
        <v>40264</v>
      </c>
      <c r="B3740">
        <v>12.4994</v>
      </c>
    </row>
    <row r="3741" spans="1:2" x14ac:dyDescent="0.25">
      <c r="A3741" s="3">
        <v>40265</v>
      </c>
      <c r="B3741">
        <v>12.4994</v>
      </c>
    </row>
    <row r="3742" spans="1:2" x14ac:dyDescent="0.25">
      <c r="A3742" s="3">
        <v>40266</v>
      </c>
      <c r="B3742">
        <v>12.4323</v>
      </c>
    </row>
    <row r="3743" spans="1:2" x14ac:dyDescent="0.25">
      <c r="A3743" s="3">
        <v>40267</v>
      </c>
      <c r="B3743">
        <v>12.3658</v>
      </c>
    </row>
    <row r="3744" spans="1:2" x14ac:dyDescent="0.25">
      <c r="A3744" s="3">
        <v>40268</v>
      </c>
      <c r="B3744">
        <v>12.361000000000001</v>
      </c>
    </row>
    <row r="3745" spans="1:2" x14ac:dyDescent="0.25">
      <c r="A3745" s="3">
        <v>40269</v>
      </c>
      <c r="B3745">
        <v>12.3207</v>
      </c>
    </row>
    <row r="3746" spans="1:2" x14ac:dyDescent="0.25">
      <c r="A3746" s="3">
        <v>40270</v>
      </c>
      <c r="B3746">
        <v>12.3026</v>
      </c>
    </row>
    <row r="3747" spans="1:2" x14ac:dyDescent="0.25">
      <c r="A3747" s="3">
        <v>40271</v>
      </c>
      <c r="B3747">
        <v>12.3026</v>
      </c>
    </row>
    <row r="3748" spans="1:2" x14ac:dyDescent="0.25">
      <c r="A3748" s="3">
        <v>40272</v>
      </c>
      <c r="B3748">
        <v>12.3026</v>
      </c>
    </row>
    <row r="3749" spans="1:2" x14ac:dyDescent="0.25">
      <c r="A3749" s="3">
        <v>40273</v>
      </c>
      <c r="B3749">
        <v>12.248699999999999</v>
      </c>
    </row>
    <row r="3750" spans="1:2" x14ac:dyDescent="0.25">
      <c r="A3750" s="3">
        <v>40274</v>
      </c>
      <c r="B3750">
        <v>12.217599999999999</v>
      </c>
    </row>
    <row r="3751" spans="1:2" x14ac:dyDescent="0.25">
      <c r="A3751" s="3">
        <v>40275</v>
      </c>
      <c r="B3751">
        <v>12.2933</v>
      </c>
    </row>
    <row r="3752" spans="1:2" x14ac:dyDescent="0.25">
      <c r="A3752" s="3">
        <v>40276</v>
      </c>
      <c r="B3752">
        <v>12.217700000000001</v>
      </c>
    </row>
    <row r="3753" spans="1:2" x14ac:dyDescent="0.25">
      <c r="A3753" s="3">
        <v>40277</v>
      </c>
      <c r="B3753">
        <v>12.186999999999999</v>
      </c>
    </row>
    <row r="3754" spans="1:2" x14ac:dyDescent="0.25">
      <c r="A3754" s="3">
        <v>40278</v>
      </c>
      <c r="B3754">
        <v>12.186999999999999</v>
      </c>
    </row>
    <row r="3755" spans="1:2" x14ac:dyDescent="0.25">
      <c r="A3755" s="3">
        <v>40279</v>
      </c>
      <c r="B3755">
        <v>12.186999999999999</v>
      </c>
    </row>
    <row r="3756" spans="1:2" x14ac:dyDescent="0.25">
      <c r="A3756" s="3">
        <v>40280</v>
      </c>
      <c r="B3756">
        <v>12.157500000000001</v>
      </c>
    </row>
    <row r="3757" spans="1:2" x14ac:dyDescent="0.25">
      <c r="A3757" s="3">
        <v>40281</v>
      </c>
      <c r="B3757">
        <v>12.178599999999999</v>
      </c>
    </row>
    <row r="3758" spans="1:2" x14ac:dyDescent="0.25">
      <c r="A3758" s="3">
        <v>40282</v>
      </c>
      <c r="B3758">
        <v>12.2012</v>
      </c>
    </row>
    <row r="3759" spans="1:2" x14ac:dyDescent="0.25">
      <c r="A3759" s="3">
        <v>40283</v>
      </c>
      <c r="B3759">
        <v>12.1663</v>
      </c>
    </row>
    <row r="3760" spans="1:2" x14ac:dyDescent="0.25">
      <c r="A3760" s="3">
        <v>40284</v>
      </c>
      <c r="B3760">
        <v>12.274800000000001</v>
      </c>
    </row>
    <row r="3761" spans="1:2" x14ac:dyDescent="0.25">
      <c r="A3761" s="3">
        <v>40285</v>
      </c>
      <c r="B3761">
        <v>12.274800000000001</v>
      </c>
    </row>
    <row r="3762" spans="1:2" x14ac:dyDescent="0.25">
      <c r="A3762" s="3">
        <v>40286</v>
      </c>
      <c r="B3762">
        <v>12.274800000000001</v>
      </c>
    </row>
    <row r="3763" spans="1:2" x14ac:dyDescent="0.25">
      <c r="A3763" s="3">
        <v>40287</v>
      </c>
      <c r="B3763">
        <v>12.239000000000001</v>
      </c>
    </row>
    <row r="3764" spans="1:2" x14ac:dyDescent="0.25">
      <c r="A3764" s="3">
        <v>40288</v>
      </c>
      <c r="B3764">
        <v>12.220599999999999</v>
      </c>
    </row>
    <row r="3765" spans="1:2" x14ac:dyDescent="0.25">
      <c r="A3765" s="3">
        <v>40289</v>
      </c>
      <c r="B3765">
        <v>12.179399999999999</v>
      </c>
    </row>
    <row r="3766" spans="1:2" x14ac:dyDescent="0.25">
      <c r="A3766" s="3">
        <v>40290</v>
      </c>
      <c r="B3766">
        <v>12.210100000000001</v>
      </c>
    </row>
    <row r="3767" spans="1:2" x14ac:dyDescent="0.25">
      <c r="A3767" s="3">
        <v>40291</v>
      </c>
      <c r="B3767">
        <v>12.179399999999999</v>
      </c>
    </row>
    <row r="3768" spans="1:2" x14ac:dyDescent="0.25">
      <c r="A3768" s="3">
        <v>40292</v>
      </c>
      <c r="B3768">
        <v>12.179399999999999</v>
      </c>
    </row>
    <row r="3769" spans="1:2" x14ac:dyDescent="0.25">
      <c r="A3769" s="3">
        <v>40293</v>
      </c>
      <c r="B3769">
        <v>12.179399999999999</v>
      </c>
    </row>
    <row r="3770" spans="1:2" x14ac:dyDescent="0.25">
      <c r="A3770" s="3">
        <v>40294</v>
      </c>
      <c r="B3770">
        <v>12.1523</v>
      </c>
    </row>
    <row r="3771" spans="1:2" x14ac:dyDescent="0.25">
      <c r="A3771" s="3">
        <v>40295</v>
      </c>
      <c r="B3771">
        <v>12.3787</v>
      </c>
    </row>
    <row r="3772" spans="1:2" x14ac:dyDescent="0.25">
      <c r="A3772" s="3">
        <v>40296</v>
      </c>
      <c r="B3772">
        <v>12.340199999999999</v>
      </c>
    </row>
    <row r="3773" spans="1:2" x14ac:dyDescent="0.25">
      <c r="A3773" s="3">
        <v>40297</v>
      </c>
      <c r="B3773">
        <v>12.2058</v>
      </c>
    </row>
    <row r="3774" spans="1:2" x14ac:dyDescent="0.25">
      <c r="A3774" s="3">
        <v>40298</v>
      </c>
      <c r="B3774">
        <v>12.311299999999999</v>
      </c>
    </row>
    <row r="3775" spans="1:2" x14ac:dyDescent="0.25">
      <c r="A3775" s="3">
        <v>40299</v>
      </c>
      <c r="B3775">
        <v>12.311299999999999</v>
      </c>
    </row>
    <row r="3776" spans="1:2" x14ac:dyDescent="0.25">
      <c r="A3776" s="3">
        <v>40300</v>
      </c>
      <c r="B3776">
        <v>12.311299999999999</v>
      </c>
    </row>
    <row r="3777" spans="1:2" x14ac:dyDescent="0.25">
      <c r="A3777" s="3">
        <v>40301</v>
      </c>
      <c r="B3777">
        <v>12.262499999999999</v>
      </c>
    </row>
    <row r="3778" spans="1:2" x14ac:dyDescent="0.25">
      <c r="A3778" s="3">
        <v>40302</v>
      </c>
      <c r="B3778">
        <v>12.5428</v>
      </c>
    </row>
    <row r="3779" spans="1:2" x14ac:dyDescent="0.25">
      <c r="A3779" s="3">
        <v>40303</v>
      </c>
      <c r="B3779">
        <v>12.7334</v>
      </c>
    </row>
    <row r="3780" spans="1:2" x14ac:dyDescent="0.25">
      <c r="A3780" s="3">
        <v>40304</v>
      </c>
      <c r="B3780">
        <v>12.995799999999999</v>
      </c>
    </row>
    <row r="3781" spans="1:2" x14ac:dyDescent="0.25">
      <c r="A3781" s="3">
        <v>40305</v>
      </c>
      <c r="B3781">
        <v>12.8828</v>
      </c>
    </row>
    <row r="3782" spans="1:2" x14ac:dyDescent="0.25">
      <c r="A3782" s="3">
        <v>40306</v>
      </c>
      <c r="B3782">
        <v>12.8828</v>
      </c>
    </row>
    <row r="3783" spans="1:2" x14ac:dyDescent="0.25">
      <c r="A3783" s="3">
        <v>40307</v>
      </c>
      <c r="B3783">
        <v>12.8828</v>
      </c>
    </row>
    <row r="3784" spans="1:2" x14ac:dyDescent="0.25">
      <c r="A3784" s="3">
        <v>40308</v>
      </c>
      <c r="B3784">
        <v>12.458299999999999</v>
      </c>
    </row>
    <row r="3785" spans="1:2" x14ac:dyDescent="0.25">
      <c r="A3785" s="3">
        <v>40309</v>
      </c>
      <c r="B3785">
        <v>12.511100000000001</v>
      </c>
    </row>
    <row r="3786" spans="1:2" x14ac:dyDescent="0.25">
      <c r="A3786" s="3">
        <v>40310</v>
      </c>
      <c r="B3786">
        <v>12.365500000000001</v>
      </c>
    </row>
    <row r="3787" spans="1:2" x14ac:dyDescent="0.25">
      <c r="A3787" s="3">
        <v>40311</v>
      </c>
      <c r="B3787">
        <v>12.4306</v>
      </c>
    </row>
    <row r="3788" spans="1:2" x14ac:dyDescent="0.25">
      <c r="A3788" s="3">
        <v>40312</v>
      </c>
      <c r="B3788">
        <v>12.5877</v>
      </c>
    </row>
    <row r="3789" spans="1:2" x14ac:dyDescent="0.25">
      <c r="A3789" s="3">
        <v>40313</v>
      </c>
      <c r="B3789">
        <v>12.5877</v>
      </c>
    </row>
    <row r="3790" spans="1:2" x14ac:dyDescent="0.25">
      <c r="A3790" s="3">
        <v>40314</v>
      </c>
      <c r="B3790">
        <v>12.5877</v>
      </c>
    </row>
    <row r="3791" spans="1:2" x14ac:dyDescent="0.25">
      <c r="A3791" s="3">
        <v>40315</v>
      </c>
      <c r="B3791">
        <v>12.6006</v>
      </c>
    </row>
    <row r="3792" spans="1:2" x14ac:dyDescent="0.25">
      <c r="A3792" s="3">
        <v>40316</v>
      </c>
      <c r="B3792">
        <v>12.7439</v>
      </c>
    </row>
    <row r="3793" spans="1:2" x14ac:dyDescent="0.25">
      <c r="A3793" s="3">
        <v>40317</v>
      </c>
      <c r="B3793">
        <v>12.8262</v>
      </c>
    </row>
    <row r="3794" spans="1:2" x14ac:dyDescent="0.25">
      <c r="A3794" s="3">
        <v>40318</v>
      </c>
      <c r="B3794">
        <v>13.1465</v>
      </c>
    </row>
    <row r="3795" spans="1:2" x14ac:dyDescent="0.25">
      <c r="A3795" s="3">
        <v>40319</v>
      </c>
      <c r="B3795">
        <v>12.950900000000001</v>
      </c>
    </row>
    <row r="3796" spans="1:2" x14ac:dyDescent="0.25">
      <c r="A3796" s="3">
        <v>40320</v>
      </c>
      <c r="B3796">
        <v>12.950900000000001</v>
      </c>
    </row>
    <row r="3797" spans="1:2" x14ac:dyDescent="0.25">
      <c r="A3797" s="3">
        <v>40321</v>
      </c>
      <c r="B3797">
        <v>12.950900000000001</v>
      </c>
    </row>
    <row r="3798" spans="1:2" x14ac:dyDescent="0.25">
      <c r="A3798" s="3">
        <v>40322</v>
      </c>
      <c r="B3798">
        <v>13.0289</v>
      </c>
    </row>
    <row r="3799" spans="1:2" x14ac:dyDescent="0.25">
      <c r="A3799" s="3">
        <v>40323</v>
      </c>
      <c r="B3799">
        <v>13.044700000000001</v>
      </c>
    </row>
    <row r="3800" spans="1:2" x14ac:dyDescent="0.25">
      <c r="A3800" s="3">
        <v>40324</v>
      </c>
      <c r="B3800">
        <v>13.1134</v>
      </c>
    </row>
    <row r="3801" spans="1:2" x14ac:dyDescent="0.25">
      <c r="A3801" s="3">
        <v>40325</v>
      </c>
      <c r="B3801">
        <v>12.812899999999999</v>
      </c>
    </row>
    <row r="3802" spans="1:2" x14ac:dyDescent="0.25">
      <c r="A3802" s="3">
        <v>40326</v>
      </c>
      <c r="B3802">
        <v>12.9575</v>
      </c>
    </row>
    <row r="3803" spans="1:2" x14ac:dyDescent="0.25">
      <c r="A3803" s="3">
        <v>40327</v>
      </c>
      <c r="B3803">
        <v>12.9575</v>
      </c>
    </row>
    <row r="3804" spans="1:2" x14ac:dyDescent="0.25">
      <c r="A3804" s="3">
        <v>40328</v>
      </c>
      <c r="B3804">
        <v>12.9575</v>
      </c>
    </row>
    <row r="3805" spans="1:2" x14ac:dyDescent="0.25">
      <c r="A3805" s="3">
        <v>40329</v>
      </c>
      <c r="B3805">
        <v>12.9315</v>
      </c>
    </row>
    <row r="3806" spans="1:2" x14ac:dyDescent="0.25">
      <c r="A3806" s="3">
        <v>40330</v>
      </c>
      <c r="B3806">
        <v>12.971500000000001</v>
      </c>
    </row>
    <row r="3807" spans="1:2" x14ac:dyDescent="0.25">
      <c r="A3807" s="3">
        <v>40331</v>
      </c>
      <c r="B3807">
        <v>12.782</v>
      </c>
    </row>
    <row r="3808" spans="1:2" x14ac:dyDescent="0.25">
      <c r="A3808" s="3">
        <v>40332</v>
      </c>
      <c r="B3808">
        <v>12.7713</v>
      </c>
    </row>
    <row r="3809" spans="1:2" x14ac:dyDescent="0.25">
      <c r="A3809" s="3">
        <v>40333</v>
      </c>
      <c r="B3809">
        <v>12.950200000000001</v>
      </c>
    </row>
    <row r="3810" spans="1:2" x14ac:dyDescent="0.25">
      <c r="A3810" s="3">
        <v>40334</v>
      </c>
      <c r="B3810">
        <v>12.950200000000001</v>
      </c>
    </row>
    <row r="3811" spans="1:2" x14ac:dyDescent="0.25">
      <c r="A3811" s="3">
        <v>40335</v>
      </c>
      <c r="B3811">
        <v>12.950200000000001</v>
      </c>
    </row>
    <row r="3812" spans="1:2" x14ac:dyDescent="0.25">
      <c r="A3812" s="3">
        <v>40336</v>
      </c>
      <c r="B3812">
        <v>12.964</v>
      </c>
    </row>
    <row r="3813" spans="1:2" x14ac:dyDescent="0.25">
      <c r="A3813" s="3">
        <v>40337</v>
      </c>
      <c r="B3813">
        <v>12.8826</v>
      </c>
    </row>
    <row r="3814" spans="1:2" x14ac:dyDescent="0.25">
      <c r="A3814" s="3">
        <v>40338</v>
      </c>
      <c r="B3814">
        <v>12.864800000000001</v>
      </c>
    </row>
    <row r="3815" spans="1:2" x14ac:dyDescent="0.25">
      <c r="A3815" s="3">
        <v>40339</v>
      </c>
      <c r="B3815">
        <v>12.6912</v>
      </c>
    </row>
    <row r="3816" spans="1:2" x14ac:dyDescent="0.25">
      <c r="A3816" s="3">
        <v>40340</v>
      </c>
      <c r="B3816">
        <v>12.654500000000001</v>
      </c>
    </row>
    <row r="3817" spans="1:2" x14ac:dyDescent="0.25">
      <c r="A3817" s="3">
        <v>40341</v>
      </c>
      <c r="B3817">
        <v>12.654500000000001</v>
      </c>
    </row>
    <row r="3818" spans="1:2" x14ac:dyDescent="0.25">
      <c r="A3818" s="3">
        <v>40342</v>
      </c>
      <c r="B3818">
        <v>12.654500000000001</v>
      </c>
    </row>
    <row r="3819" spans="1:2" x14ac:dyDescent="0.25">
      <c r="A3819" s="3">
        <v>40343</v>
      </c>
      <c r="B3819">
        <v>12.6884</v>
      </c>
    </row>
    <row r="3820" spans="1:2" x14ac:dyDescent="0.25">
      <c r="A3820" s="3">
        <v>40344</v>
      </c>
      <c r="B3820">
        <v>12.574999999999999</v>
      </c>
    </row>
    <row r="3821" spans="1:2" x14ac:dyDescent="0.25">
      <c r="A3821" s="3">
        <v>40345</v>
      </c>
      <c r="B3821">
        <v>12.5998</v>
      </c>
    </row>
    <row r="3822" spans="1:2" x14ac:dyDescent="0.25">
      <c r="A3822" s="3">
        <v>40346</v>
      </c>
      <c r="B3822">
        <v>12.5877</v>
      </c>
    </row>
    <row r="3823" spans="1:2" x14ac:dyDescent="0.25">
      <c r="A3823" s="3">
        <v>40347</v>
      </c>
      <c r="B3823">
        <v>12.548299999999999</v>
      </c>
    </row>
    <row r="3824" spans="1:2" x14ac:dyDescent="0.25">
      <c r="A3824" s="3">
        <v>40348</v>
      </c>
      <c r="B3824">
        <v>12.548299999999999</v>
      </c>
    </row>
    <row r="3825" spans="1:2" x14ac:dyDescent="0.25">
      <c r="A3825" s="3">
        <v>40349</v>
      </c>
      <c r="B3825">
        <v>12.548299999999999</v>
      </c>
    </row>
    <row r="3826" spans="1:2" x14ac:dyDescent="0.25">
      <c r="A3826" s="3">
        <v>40350</v>
      </c>
      <c r="B3826">
        <v>12.5336</v>
      </c>
    </row>
    <row r="3827" spans="1:2" x14ac:dyDescent="0.25">
      <c r="A3827" s="3">
        <v>40351</v>
      </c>
      <c r="B3827">
        <v>12.6068</v>
      </c>
    </row>
    <row r="3828" spans="1:2" x14ac:dyDescent="0.25">
      <c r="A3828" s="3">
        <v>40352</v>
      </c>
      <c r="B3828">
        <v>12.644500000000001</v>
      </c>
    </row>
    <row r="3829" spans="1:2" x14ac:dyDescent="0.25">
      <c r="A3829" s="3">
        <v>40353</v>
      </c>
      <c r="B3829">
        <v>12.7338</v>
      </c>
    </row>
    <row r="3830" spans="1:2" x14ac:dyDescent="0.25">
      <c r="A3830" s="3">
        <v>40354</v>
      </c>
      <c r="B3830">
        <v>12.649100000000001</v>
      </c>
    </row>
    <row r="3831" spans="1:2" x14ac:dyDescent="0.25">
      <c r="A3831" s="3">
        <v>40355</v>
      </c>
      <c r="B3831">
        <v>12.649100000000001</v>
      </c>
    </row>
    <row r="3832" spans="1:2" x14ac:dyDescent="0.25">
      <c r="A3832" s="3">
        <v>40356</v>
      </c>
      <c r="B3832">
        <v>12.649100000000001</v>
      </c>
    </row>
    <row r="3833" spans="1:2" x14ac:dyDescent="0.25">
      <c r="A3833" s="3">
        <v>40357</v>
      </c>
      <c r="B3833">
        <v>12.733700000000001</v>
      </c>
    </row>
    <row r="3834" spans="1:2" x14ac:dyDescent="0.25">
      <c r="A3834" s="3">
        <v>40358</v>
      </c>
      <c r="B3834">
        <v>12.8841</v>
      </c>
    </row>
    <row r="3835" spans="1:2" x14ac:dyDescent="0.25">
      <c r="A3835" s="3">
        <v>40359</v>
      </c>
      <c r="B3835">
        <v>12.9404</v>
      </c>
    </row>
    <row r="3836" spans="1:2" x14ac:dyDescent="0.25">
      <c r="A3836" s="3">
        <v>40360</v>
      </c>
      <c r="B3836">
        <v>13.009399999999999</v>
      </c>
    </row>
    <row r="3837" spans="1:2" x14ac:dyDescent="0.25">
      <c r="A3837" s="3">
        <v>40361</v>
      </c>
      <c r="B3837">
        <v>13.083399999999999</v>
      </c>
    </row>
    <row r="3838" spans="1:2" x14ac:dyDescent="0.25">
      <c r="A3838" s="3">
        <v>40362</v>
      </c>
      <c r="B3838">
        <v>13.083399999999999</v>
      </c>
    </row>
    <row r="3839" spans="1:2" x14ac:dyDescent="0.25">
      <c r="A3839" s="3">
        <v>40363</v>
      </c>
      <c r="B3839">
        <v>13.083399999999999</v>
      </c>
    </row>
    <row r="3840" spans="1:2" x14ac:dyDescent="0.25">
      <c r="A3840" s="3">
        <v>40364</v>
      </c>
      <c r="B3840">
        <v>13.0633</v>
      </c>
    </row>
    <row r="3841" spans="1:2" x14ac:dyDescent="0.25">
      <c r="A3841" s="3">
        <v>40365</v>
      </c>
      <c r="B3841">
        <v>12.967600000000001</v>
      </c>
    </row>
    <row r="3842" spans="1:2" x14ac:dyDescent="0.25">
      <c r="A3842" s="3">
        <v>40366</v>
      </c>
      <c r="B3842">
        <v>12.836600000000001</v>
      </c>
    </row>
    <row r="3843" spans="1:2" x14ac:dyDescent="0.25">
      <c r="A3843" s="3">
        <v>40367</v>
      </c>
      <c r="B3843">
        <v>12.7645</v>
      </c>
    </row>
    <row r="3844" spans="1:2" x14ac:dyDescent="0.25">
      <c r="A3844" s="3">
        <v>40368</v>
      </c>
      <c r="B3844">
        <v>12.768800000000001</v>
      </c>
    </row>
    <row r="3845" spans="1:2" x14ac:dyDescent="0.25">
      <c r="A3845" s="3">
        <v>40369</v>
      </c>
      <c r="B3845">
        <v>12.768800000000001</v>
      </c>
    </row>
    <row r="3846" spans="1:2" x14ac:dyDescent="0.25">
      <c r="A3846" s="3">
        <v>40370</v>
      </c>
      <c r="B3846">
        <v>12.768800000000001</v>
      </c>
    </row>
    <row r="3847" spans="1:2" x14ac:dyDescent="0.25">
      <c r="A3847" s="3">
        <v>40371</v>
      </c>
      <c r="B3847">
        <v>12.834899999999999</v>
      </c>
    </row>
    <row r="3848" spans="1:2" x14ac:dyDescent="0.25">
      <c r="A3848" s="3">
        <v>40372</v>
      </c>
      <c r="B3848">
        <v>12.667999999999999</v>
      </c>
    </row>
    <row r="3849" spans="1:2" x14ac:dyDescent="0.25">
      <c r="A3849" s="3">
        <v>40373</v>
      </c>
      <c r="B3849">
        <v>12.7155</v>
      </c>
    </row>
    <row r="3850" spans="1:2" x14ac:dyDescent="0.25">
      <c r="A3850" s="3">
        <v>40374</v>
      </c>
      <c r="B3850">
        <v>12.769600000000001</v>
      </c>
    </row>
    <row r="3851" spans="1:2" x14ac:dyDescent="0.25">
      <c r="A3851" s="3">
        <v>40375</v>
      </c>
      <c r="B3851">
        <v>12.9323</v>
      </c>
    </row>
    <row r="3852" spans="1:2" x14ac:dyDescent="0.25">
      <c r="A3852" s="3">
        <v>40376</v>
      </c>
      <c r="B3852">
        <v>12.9323</v>
      </c>
    </row>
    <row r="3853" spans="1:2" x14ac:dyDescent="0.25">
      <c r="A3853" s="3">
        <v>40377</v>
      </c>
      <c r="B3853">
        <v>12.9323</v>
      </c>
    </row>
    <row r="3854" spans="1:2" x14ac:dyDescent="0.25">
      <c r="A3854" s="3">
        <v>40378</v>
      </c>
      <c r="B3854">
        <v>12.9025</v>
      </c>
    </row>
    <row r="3855" spans="1:2" x14ac:dyDescent="0.25">
      <c r="A3855" s="3">
        <v>40379</v>
      </c>
      <c r="B3855">
        <v>12.774100000000001</v>
      </c>
    </row>
    <row r="3856" spans="1:2" x14ac:dyDescent="0.25">
      <c r="A3856" s="3">
        <v>40380</v>
      </c>
      <c r="B3856">
        <v>12.8725</v>
      </c>
    </row>
    <row r="3857" spans="1:2" x14ac:dyDescent="0.25">
      <c r="A3857" s="3">
        <v>40381</v>
      </c>
      <c r="B3857">
        <v>12.770300000000001</v>
      </c>
    </row>
    <row r="3858" spans="1:2" x14ac:dyDescent="0.25">
      <c r="A3858" s="3">
        <v>40382</v>
      </c>
      <c r="B3858">
        <v>12.7331</v>
      </c>
    </row>
    <row r="3859" spans="1:2" x14ac:dyDescent="0.25">
      <c r="A3859" s="3">
        <v>40383</v>
      </c>
      <c r="B3859">
        <v>12.7331</v>
      </c>
    </row>
    <row r="3860" spans="1:2" x14ac:dyDescent="0.25">
      <c r="A3860" s="3">
        <v>40384</v>
      </c>
      <c r="B3860">
        <v>12.7331</v>
      </c>
    </row>
    <row r="3861" spans="1:2" x14ac:dyDescent="0.25">
      <c r="A3861" s="3">
        <v>40385</v>
      </c>
      <c r="B3861">
        <v>12.671900000000001</v>
      </c>
    </row>
    <row r="3862" spans="1:2" x14ac:dyDescent="0.25">
      <c r="A3862" s="3">
        <v>40386</v>
      </c>
      <c r="B3862">
        <v>12.6843</v>
      </c>
    </row>
    <row r="3863" spans="1:2" x14ac:dyDescent="0.25">
      <c r="A3863" s="3">
        <v>40387</v>
      </c>
      <c r="B3863">
        <v>12.715999999999999</v>
      </c>
    </row>
    <row r="3864" spans="1:2" x14ac:dyDescent="0.25">
      <c r="A3864" s="3">
        <v>40388</v>
      </c>
      <c r="B3864">
        <v>12.718400000000001</v>
      </c>
    </row>
    <row r="3865" spans="1:2" x14ac:dyDescent="0.25">
      <c r="A3865" s="3">
        <v>40389</v>
      </c>
      <c r="B3865">
        <v>12.6439</v>
      </c>
    </row>
    <row r="3866" spans="1:2" x14ac:dyDescent="0.25">
      <c r="A3866" s="3">
        <v>40390</v>
      </c>
      <c r="B3866">
        <v>12.6439</v>
      </c>
    </row>
    <row r="3867" spans="1:2" x14ac:dyDescent="0.25">
      <c r="A3867" s="3">
        <v>40391</v>
      </c>
      <c r="B3867">
        <v>12.6439</v>
      </c>
    </row>
    <row r="3868" spans="1:2" x14ac:dyDescent="0.25">
      <c r="A3868" s="3">
        <v>40392</v>
      </c>
      <c r="B3868">
        <v>12.5837</v>
      </c>
    </row>
    <row r="3869" spans="1:2" x14ac:dyDescent="0.25">
      <c r="A3869" s="3">
        <v>40393</v>
      </c>
      <c r="B3869">
        <v>12.5808</v>
      </c>
    </row>
    <row r="3870" spans="1:2" x14ac:dyDescent="0.25">
      <c r="A3870" s="3">
        <v>40394</v>
      </c>
      <c r="B3870">
        <v>12.523899999999999</v>
      </c>
    </row>
    <row r="3871" spans="1:2" x14ac:dyDescent="0.25">
      <c r="A3871" s="3">
        <v>40395</v>
      </c>
      <c r="B3871">
        <v>12.564399999999999</v>
      </c>
    </row>
    <row r="3872" spans="1:2" x14ac:dyDescent="0.25">
      <c r="A3872" s="3">
        <v>40396</v>
      </c>
      <c r="B3872">
        <v>12.6927</v>
      </c>
    </row>
    <row r="3873" spans="1:2" x14ac:dyDescent="0.25">
      <c r="A3873" s="3">
        <v>40397</v>
      </c>
      <c r="B3873">
        <v>12.6927</v>
      </c>
    </row>
    <row r="3874" spans="1:2" x14ac:dyDescent="0.25">
      <c r="A3874" s="3">
        <v>40398</v>
      </c>
      <c r="B3874">
        <v>12.6927</v>
      </c>
    </row>
    <row r="3875" spans="1:2" x14ac:dyDescent="0.25">
      <c r="A3875" s="3">
        <v>40399</v>
      </c>
      <c r="B3875">
        <v>12.623100000000001</v>
      </c>
    </row>
    <row r="3876" spans="1:2" x14ac:dyDescent="0.25">
      <c r="A3876" s="3">
        <v>40400</v>
      </c>
      <c r="B3876">
        <v>12.6014</v>
      </c>
    </row>
    <row r="3877" spans="1:2" x14ac:dyDescent="0.25">
      <c r="A3877" s="3">
        <v>40401</v>
      </c>
      <c r="B3877">
        <v>12.7538</v>
      </c>
    </row>
    <row r="3878" spans="1:2" x14ac:dyDescent="0.25">
      <c r="A3878" s="3">
        <v>40402</v>
      </c>
      <c r="B3878">
        <v>12.7349</v>
      </c>
    </row>
    <row r="3879" spans="1:2" x14ac:dyDescent="0.25">
      <c r="A3879" s="3">
        <v>40403</v>
      </c>
      <c r="B3879">
        <v>12.7262</v>
      </c>
    </row>
    <row r="3880" spans="1:2" x14ac:dyDescent="0.25">
      <c r="A3880" s="3">
        <v>40404</v>
      </c>
      <c r="B3880">
        <v>12.7262</v>
      </c>
    </row>
    <row r="3881" spans="1:2" x14ac:dyDescent="0.25">
      <c r="A3881" s="3">
        <v>40405</v>
      </c>
      <c r="B3881">
        <v>12.7262</v>
      </c>
    </row>
    <row r="3882" spans="1:2" x14ac:dyDescent="0.25">
      <c r="A3882" s="3">
        <v>40406</v>
      </c>
      <c r="B3882">
        <v>12.6625</v>
      </c>
    </row>
    <row r="3883" spans="1:2" x14ac:dyDescent="0.25">
      <c r="A3883" s="3">
        <v>40407</v>
      </c>
      <c r="B3883">
        <v>12.5962</v>
      </c>
    </row>
    <row r="3884" spans="1:2" x14ac:dyDescent="0.25">
      <c r="A3884" s="3">
        <v>40408</v>
      </c>
      <c r="B3884">
        <v>12.631499999999999</v>
      </c>
    </row>
    <row r="3885" spans="1:2" x14ac:dyDescent="0.25">
      <c r="A3885" s="3">
        <v>40409</v>
      </c>
      <c r="B3885">
        <v>12.704599999999999</v>
      </c>
    </row>
    <row r="3886" spans="1:2" x14ac:dyDescent="0.25">
      <c r="A3886" s="3">
        <v>40410</v>
      </c>
      <c r="B3886">
        <v>12.7637</v>
      </c>
    </row>
    <row r="3887" spans="1:2" x14ac:dyDescent="0.25">
      <c r="A3887" s="3">
        <v>40411</v>
      </c>
      <c r="B3887">
        <v>12.7637</v>
      </c>
    </row>
    <row r="3888" spans="1:2" x14ac:dyDescent="0.25">
      <c r="A3888" s="3">
        <v>40412</v>
      </c>
      <c r="B3888">
        <v>12.7637</v>
      </c>
    </row>
    <row r="3889" spans="1:2" x14ac:dyDescent="0.25">
      <c r="A3889" s="3">
        <v>40413</v>
      </c>
      <c r="B3889">
        <v>12.9108</v>
      </c>
    </row>
    <row r="3890" spans="1:2" x14ac:dyDescent="0.25">
      <c r="A3890" s="3">
        <v>40414</v>
      </c>
      <c r="B3890">
        <v>12.974</v>
      </c>
    </row>
    <row r="3891" spans="1:2" x14ac:dyDescent="0.25">
      <c r="A3891" s="3">
        <v>40415</v>
      </c>
      <c r="B3891">
        <v>12.983000000000001</v>
      </c>
    </row>
    <row r="3892" spans="1:2" x14ac:dyDescent="0.25">
      <c r="A3892" s="3">
        <v>40416</v>
      </c>
      <c r="B3892">
        <v>13.0693</v>
      </c>
    </row>
    <row r="3893" spans="1:2" x14ac:dyDescent="0.25">
      <c r="A3893" s="3">
        <v>40417</v>
      </c>
      <c r="B3893">
        <v>13.0084</v>
      </c>
    </row>
    <row r="3894" spans="1:2" x14ac:dyDescent="0.25">
      <c r="A3894" s="3">
        <v>40418</v>
      </c>
      <c r="B3894">
        <v>13.0084</v>
      </c>
    </row>
    <row r="3895" spans="1:2" x14ac:dyDescent="0.25">
      <c r="A3895" s="3">
        <v>40419</v>
      </c>
      <c r="B3895">
        <v>13.0084</v>
      </c>
    </row>
    <row r="3896" spans="1:2" x14ac:dyDescent="0.25">
      <c r="A3896" s="3">
        <v>40420</v>
      </c>
      <c r="B3896">
        <v>13.149800000000001</v>
      </c>
    </row>
    <row r="3897" spans="1:2" x14ac:dyDescent="0.25">
      <c r="A3897" s="3">
        <v>40421</v>
      </c>
      <c r="B3897">
        <v>13.1995</v>
      </c>
    </row>
    <row r="3898" spans="1:2" x14ac:dyDescent="0.25">
      <c r="A3898" s="3">
        <v>40422</v>
      </c>
      <c r="B3898">
        <v>13.068</v>
      </c>
    </row>
    <row r="3899" spans="1:2" x14ac:dyDescent="0.25">
      <c r="A3899" s="3">
        <v>40423</v>
      </c>
      <c r="B3899">
        <v>13.0329</v>
      </c>
    </row>
    <row r="3900" spans="1:2" x14ac:dyDescent="0.25">
      <c r="A3900" s="3">
        <v>40424</v>
      </c>
      <c r="B3900">
        <v>12.937100000000001</v>
      </c>
    </row>
    <row r="3901" spans="1:2" x14ac:dyDescent="0.25">
      <c r="A3901" s="3">
        <v>40425</v>
      </c>
      <c r="B3901">
        <v>12.937100000000001</v>
      </c>
    </row>
    <row r="3902" spans="1:2" x14ac:dyDescent="0.25">
      <c r="A3902" s="3">
        <v>40426</v>
      </c>
      <c r="B3902">
        <v>12.937100000000001</v>
      </c>
    </row>
    <row r="3903" spans="1:2" x14ac:dyDescent="0.25">
      <c r="A3903" s="3">
        <v>40427</v>
      </c>
      <c r="B3903">
        <v>12.938499999999999</v>
      </c>
    </row>
    <row r="3904" spans="1:2" x14ac:dyDescent="0.25">
      <c r="A3904" s="3">
        <v>40428</v>
      </c>
      <c r="B3904">
        <v>13.062200000000001</v>
      </c>
    </row>
    <row r="3905" spans="1:2" x14ac:dyDescent="0.25">
      <c r="A3905" s="3">
        <v>40429</v>
      </c>
      <c r="B3905">
        <v>13.0542</v>
      </c>
    </row>
    <row r="3906" spans="1:2" x14ac:dyDescent="0.25">
      <c r="A3906" s="3">
        <v>40430</v>
      </c>
      <c r="B3906">
        <v>13.0129</v>
      </c>
    </row>
    <row r="3907" spans="1:2" x14ac:dyDescent="0.25">
      <c r="A3907" s="3">
        <v>40431</v>
      </c>
      <c r="B3907">
        <v>12.9251</v>
      </c>
    </row>
    <row r="3908" spans="1:2" x14ac:dyDescent="0.25">
      <c r="A3908" s="3">
        <v>40432</v>
      </c>
      <c r="B3908">
        <v>12.9251</v>
      </c>
    </row>
    <row r="3909" spans="1:2" x14ac:dyDescent="0.25">
      <c r="A3909" s="3">
        <v>40433</v>
      </c>
      <c r="B3909">
        <v>12.9251</v>
      </c>
    </row>
    <row r="3910" spans="1:2" x14ac:dyDescent="0.25">
      <c r="A3910" s="3">
        <v>40434</v>
      </c>
      <c r="B3910">
        <v>12.8573</v>
      </c>
    </row>
    <row r="3911" spans="1:2" x14ac:dyDescent="0.25">
      <c r="A3911" s="3">
        <v>40435</v>
      </c>
      <c r="B3911">
        <v>12.8375</v>
      </c>
    </row>
    <row r="3912" spans="1:2" x14ac:dyDescent="0.25">
      <c r="A3912" s="3">
        <v>40436</v>
      </c>
      <c r="B3912">
        <v>12.7986</v>
      </c>
    </row>
    <row r="3913" spans="1:2" x14ac:dyDescent="0.25">
      <c r="A3913" s="3">
        <v>40437</v>
      </c>
      <c r="B3913">
        <v>12.793200000000001</v>
      </c>
    </row>
    <row r="3914" spans="1:2" x14ac:dyDescent="0.25">
      <c r="A3914" s="3">
        <v>40438</v>
      </c>
      <c r="B3914">
        <v>12.7973</v>
      </c>
    </row>
    <row r="3915" spans="1:2" x14ac:dyDescent="0.25">
      <c r="A3915" s="3">
        <v>40439</v>
      </c>
      <c r="B3915">
        <v>12.7973</v>
      </c>
    </row>
    <row r="3916" spans="1:2" x14ac:dyDescent="0.25">
      <c r="A3916" s="3">
        <v>40440</v>
      </c>
      <c r="B3916">
        <v>12.7973</v>
      </c>
    </row>
    <row r="3917" spans="1:2" x14ac:dyDescent="0.25">
      <c r="A3917" s="3">
        <v>40441</v>
      </c>
      <c r="B3917">
        <v>12.7736</v>
      </c>
    </row>
    <row r="3918" spans="1:2" x14ac:dyDescent="0.25">
      <c r="A3918" s="3">
        <v>40442</v>
      </c>
      <c r="B3918">
        <v>12.7179</v>
      </c>
    </row>
    <row r="3919" spans="1:2" x14ac:dyDescent="0.25">
      <c r="A3919" s="3">
        <v>40443</v>
      </c>
      <c r="B3919">
        <v>12.629200000000001</v>
      </c>
    </row>
    <row r="3920" spans="1:2" x14ac:dyDescent="0.25">
      <c r="A3920" s="3">
        <v>40444</v>
      </c>
      <c r="B3920">
        <v>12.657399999999999</v>
      </c>
    </row>
    <row r="3921" spans="1:2" x14ac:dyDescent="0.25">
      <c r="A3921" s="3">
        <v>40445</v>
      </c>
      <c r="B3921">
        <v>12.540800000000001</v>
      </c>
    </row>
    <row r="3922" spans="1:2" x14ac:dyDescent="0.25">
      <c r="A3922" s="3">
        <v>40446</v>
      </c>
      <c r="B3922">
        <v>12.540800000000001</v>
      </c>
    </row>
    <row r="3923" spans="1:2" x14ac:dyDescent="0.25">
      <c r="A3923" s="3">
        <v>40447</v>
      </c>
      <c r="B3923">
        <v>12.540800000000001</v>
      </c>
    </row>
    <row r="3924" spans="1:2" x14ac:dyDescent="0.25">
      <c r="A3924" s="3">
        <v>40448</v>
      </c>
      <c r="B3924">
        <v>12.579800000000001</v>
      </c>
    </row>
    <row r="3925" spans="1:2" x14ac:dyDescent="0.25">
      <c r="A3925" s="3">
        <v>40449</v>
      </c>
      <c r="B3925">
        <v>12.4992</v>
      </c>
    </row>
    <row r="3926" spans="1:2" x14ac:dyDescent="0.25">
      <c r="A3926" s="3">
        <v>40450</v>
      </c>
      <c r="B3926">
        <v>12.5405</v>
      </c>
    </row>
    <row r="3927" spans="1:2" x14ac:dyDescent="0.25">
      <c r="A3927" s="3">
        <v>40451</v>
      </c>
      <c r="B3927">
        <v>12.592499999999999</v>
      </c>
    </row>
    <row r="3928" spans="1:2" x14ac:dyDescent="0.25">
      <c r="A3928" s="3">
        <v>40452</v>
      </c>
      <c r="B3928">
        <v>12.5251</v>
      </c>
    </row>
    <row r="3929" spans="1:2" x14ac:dyDescent="0.25">
      <c r="A3929" s="3">
        <v>40453</v>
      </c>
      <c r="B3929">
        <v>12.5251</v>
      </c>
    </row>
    <row r="3930" spans="1:2" x14ac:dyDescent="0.25">
      <c r="A3930" s="3">
        <v>40454</v>
      </c>
      <c r="B3930">
        <v>12.5251</v>
      </c>
    </row>
    <row r="3931" spans="1:2" x14ac:dyDescent="0.25">
      <c r="A3931" s="3">
        <v>40455</v>
      </c>
      <c r="B3931">
        <v>12.592000000000001</v>
      </c>
    </row>
    <row r="3932" spans="1:2" x14ac:dyDescent="0.25">
      <c r="A3932" s="3">
        <v>40456</v>
      </c>
      <c r="B3932">
        <v>12.474299999999999</v>
      </c>
    </row>
    <row r="3933" spans="1:2" x14ac:dyDescent="0.25">
      <c r="A3933" s="3">
        <v>40457</v>
      </c>
      <c r="B3933">
        <v>12.475</v>
      </c>
    </row>
    <row r="3934" spans="1:2" x14ac:dyDescent="0.25">
      <c r="A3934" s="3">
        <v>40458</v>
      </c>
      <c r="B3934">
        <v>12.5509</v>
      </c>
    </row>
    <row r="3935" spans="1:2" x14ac:dyDescent="0.25">
      <c r="A3935" s="3">
        <v>40459</v>
      </c>
      <c r="B3935">
        <v>12.414300000000001</v>
      </c>
    </row>
    <row r="3936" spans="1:2" x14ac:dyDescent="0.25">
      <c r="A3936" s="3">
        <v>40460</v>
      </c>
      <c r="B3936">
        <v>12.414300000000001</v>
      </c>
    </row>
    <row r="3937" spans="1:2" x14ac:dyDescent="0.25">
      <c r="A3937" s="3">
        <v>40461</v>
      </c>
      <c r="B3937">
        <v>12.414300000000001</v>
      </c>
    </row>
    <row r="3938" spans="1:2" x14ac:dyDescent="0.25">
      <c r="A3938" s="3">
        <v>40462</v>
      </c>
      <c r="B3938">
        <v>12.452500000000001</v>
      </c>
    </row>
    <row r="3939" spans="1:2" x14ac:dyDescent="0.25">
      <c r="A3939" s="3">
        <v>40463</v>
      </c>
      <c r="B3939">
        <v>12.4047</v>
      </c>
    </row>
    <row r="3940" spans="1:2" x14ac:dyDescent="0.25">
      <c r="A3940" s="3">
        <v>40464</v>
      </c>
      <c r="B3940">
        <v>12.3828</v>
      </c>
    </row>
    <row r="3941" spans="1:2" x14ac:dyDescent="0.25">
      <c r="A3941" s="3">
        <v>40465</v>
      </c>
      <c r="B3941">
        <v>12.411</v>
      </c>
    </row>
    <row r="3942" spans="1:2" x14ac:dyDescent="0.25">
      <c r="A3942" s="3">
        <v>40466</v>
      </c>
      <c r="B3942">
        <v>12.4346</v>
      </c>
    </row>
    <row r="3943" spans="1:2" x14ac:dyDescent="0.25">
      <c r="A3943" s="3">
        <v>40467</v>
      </c>
      <c r="B3943">
        <v>12.4346</v>
      </c>
    </row>
    <row r="3944" spans="1:2" x14ac:dyDescent="0.25">
      <c r="A3944" s="3">
        <v>40468</v>
      </c>
      <c r="B3944">
        <v>12.4346</v>
      </c>
    </row>
    <row r="3945" spans="1:2" x14ac:dyDescent="0.25">
      <c r="A3945" s="3">
        <v>40469</v>
      </c>
      <c r="B3945">
        <v>12.4101</v>
      </c>
    </row>
    <row r="3946" spans="1:2" x14ac:dyDescent="0.25">
      <c r="A3946" s="3">
        <v>40470</v>
      </c>
      <c r="B3946">
        <v>12.5243</v>
      </c>
    </row>
    <row r="3947" spans="1:2" x14ac:dyDescent="0.25">
      <c r="A3947" s="3">
        <v>40471</v>
      </c>
      <c r="B3947">
        <v>12.3979</v>
      </c>
    </row>
    <row r="3948" spans="1:2" x14ac:dyDescent="0.25">
      <c r="A3948" s="3">
        <v>40472</v>
      </c>
      <c r="B3948">
        <v>12.3916</v>
      </c>
    </row>
    <row r="3949" spans="1:2" x14ac:dyDescent="0.25">
      <c r="A3949" s="3">
        <v>40473</v>
      </c>
      <c r="B3949">
        <v>12.337300000000001</v>
      </c>
    </row>
    <row r="3950" spans="1:2" x14ac:dyDescent="0.25">
      <c r="A3950" s="3">
        <v>40474</v>
      </c>
      <c r="B3950">
        <v>12.337300000000001</v>
      </c>
    </row>
    <row r="3951" spans="1:2" x14ac:dyDescent="0.25">
      <c r="A3951" s="3">
        <v>40475</v>
      </c>
      <c r="B3951">
        <v>12.337300000000001</v>
      </c>
    </row>
    <row r="3952" spans="1:2" x14ac:dyDescent="0.25">
      <c r="A3952" s="3">
        <v>40476</v>
      </c>
      <c r="B3952">
        <v>12.3597</v>
      </c>
    </row>
    <row r="3953" spans="1:2" x14ac:dyDescent="0.25">
      <c r="A3953" s="3">
        <v>40477</v>
      </c>
      <c r="B3953">
        <v>12.411200000000001</v>
      </c>
    </row>
    <row r="3954" spans="1:2" x14ac:dyDescent="0.25">
      <c r="A3954" s="3">
        <v>40478</v>
      </c>
      <c r="B3954">
        <v>12.4512</v>
      </c>
    </row>
    <row r="3955" spans="1:2" x14ac:dyDescent="0.25">
      <c r="A3955" s="3">
        <v>40479</v>
      </c>
      <c r="B3955">
        <v>12.3621</v>
      </c>
    </row>
    <row r="3956" spans="1:2" x14ac:dyDescent="0.25">
      <c r="A3956" s="3">
        <v>40480</v>
      </c>
      <c r="B3956">
        <v>12.3453</v>
      </c>
    </row>
    <row r="3957" spans="1:2" x14ac:dyDescent="0.25">
      <c r="A3957" s="3">
        <v>40481</v>
      </c>
      <c r="B3957">
        <v>12.3453</v>
      </c>
    </row>
    <row r="3958" spans="1:2" x14ac:dyDescent="0.25">
      <c r="A3958" s="3">
        <v>40482</v>
      </c>
      <c r="B3958">
        <v>12.3453</v>
      </c>
    </row>
    <row r="3959" spans="1:2" x14ac:dyDescent="0.25">
      <c r="A3959" s="3">
        <v>40483</v>
      </c>
      <c r="B3959">
        <v>12.3376</v>
      </c>
    </row>
    <row r="3960" spans="1:2" x14ac:dyDescent="0.25">
      <c r="A3960" s="3">
        <v>40484</v>
      </c>
      <c r="B3960">
        <v>12.2974</v>
      </c>
    </row>
    <row r="3961" spans="1:2" x14ac:dyDescent="0.25">
      <c r="A3961" s="3">
        <v>40485</v>
      </c>
      <c r="B3961">
        <v>12.2462</v>
      </c>
    </row>
    <row r="3962" spans="1:2" x14ac:dyDescent="0.25">
      <c r="A3962" s="3">
        <v>40486</v>
      </c>
      <c r="B3962">
        <v>12.2364</v>
      </c>
    </row>
    <row r="3963" spans="1:2" x14ac:dyDescent="0.25">
      <c r="A3963" s="3">
        <v>40487</v>
      </c>
      <c r="B3963">
        <v>12.2026</v>
      </c>
    </row>
    <row r="3964" spans="1:2" x14ac:dyDescent="0.25">
      <c r="A3964" s="3">
        <v>40488</v>
      </c>
      <c r="B3964">
        <v>12.2026</v>
      </c>
    </row>
    <row r="3965" spans="1:2" x14ac:dyDescent="0.25">
      <c r="A3965" s="3">
        <v>40489</v>
      </c>
      <c r="B3965">
        <v>12.2026</v>
      </c>
    </row>
    <row r="3966" spans="1:2" x14ac:dyDescent="0.25">
      <c r="A3966" s="3">
        <v>40490</v>
      </c>
      <c r="B3966">
        <v>12.2258</v>
      </c>
    </row>
    <row r="3967" spans="1:2" x14ac:dyDescent="0.25">
      <c r="A3967" s="3">
        <v>40491</v>
      </c>
      <c r="B3967">
        <v>12.303599999999999</v>
      </c>
    </row>
    <row r="3968" spans="1:2" x14ac:dyDescent="0.25">
      <c r="A3968" s="3">
        <v>40492</v>
      </c>
      <c r="B3968">
        <v>12.2203</v>
      </c>
    </row>
    <row r="3969" spans="1:2" x14ac:dyDescent="0.25">
      <c r="A3969" s="3">
        <v>40493</v>
      </c>
      <c r="B3969">
        <v>12.258900000000001</v>
      </c>
    </row>
    <row r="3970" spans="1:2" x14ac:dyDescent="0.25">
      <c r="A3970" s="3">
        <v>40494</v>
      </c>
      <c r="B3970">
        <v>12.343</v>
      </c>
    </row>
    <row r="3971" spans="1:2" x14ac:dyDescent="0.25">
      <c r="A3971" s="3">
        <v>40495</v>
      </c>
      <c r="B3971">
        <v>12.343</v>
      </c>
    </row>
    <row r="3972" spans="1:2" x14ac:dyDescent="0.25">
      <c r="A3972" s="3">
        <v>40496</v>
      </c>
      <c r="B3972">
        <v>12.343</v>
      </c>
    </row>
    <row r="3973" spans="1:2" x14ac:dyDescent="0.25">
      <c r="A3973" s="3">
        <v>40497</v>
      </c>
      <c r="B3973">
        <v>12.2934</v>
      </c>
    </row>
    <row r="3974" spans="1:2" x14ac:dyDescent="0.25">
      <c r="A3974" s="3">
        <v>40498</v>
      </c>
      <c r="B3974">
        <v>12.4178</v>
      </c>
    </row>
    <row r="3975" spans="1:2" x14ac:dyDescent="0.25">
      <c r="A3975" s="3">
        <v>40499</v>
      </c>
      <c r="B3975">
        <v>12.369199999999999</v>
      </c>
    </row>
    <row r="3976" spans="1:2" x14ac:dyDescent="0.25">
      <c r="A3976" s="3">
        <v>40500</v>
      </c>
      <c r="B3976">
        <v>12.2722</v>
      </c>
    </row>
    <row r="3977" spans="1:2" x14ac:dyDescent="0.25">
      <c r="A3977" s="3">
        <v>40501</v>
      </c>
      <c r="B3977">
        <v>12.26</v>
      </c>
    </row>
    <row r="3978" spans="1:2" x14ac:dyDescent="0.25">
      <c r="A3978" s="3">
        <v>40502</v>
      </c>
      <c r="B3978">
        <v>12.26</v>
      </c>
    </row>
    <row r="3979" spans="1:2" x14ac:dyDescent="0.25">
      <c r="A3979" s="3">
        <v>40503</v>
      </c>
      <c r="B3979">
        <v>12.26</v>
      </c>
    </row>
    <row r="3980" spans="1:2" x14ac:dyDescent="0.25">
      <c r="A3980" s="3">
        <v>40504</v>
      </c>
      <c r="B3980">
        <v>12.301</v>
      </c>
    </row>
    <row r="3981" spans="1:2" x14ac:dyDescent="0.25">
      <c r="A3981" s="3">
        <v>40505</v>
      </c>
      <c r="B3981">
        <v>12.477600000000001</v>
      </c>
    </row>
    <row r="3982" spans="1:2" x14ac:dyDescent="0.25">
      <c r="A3982" s="3">
        <v>40506</v>
      </c>
      <c r="B3982">
        <v>12.373900000000001</v>
      </c>
    </row>
    <row r="3983" spans="1:2" x14ac:dyDescent="0.25">
      <c r="A3983" s="3">
        <v>40507</v>
      </c>
      <c r="B3983">
        <v>12.3843</v>
      </c>
    </row>
    <row r="3984" spans="1:2" x14ac:dyDescent="0.25">
      <c r="A3984" s="3">
        <v>40508</v>
      </c>
      <c r="B3984">
        <v>12.486700000000001</v>
      </c>
    </row>
    <row r="3985" spans="1:2" x14ac:dyDescent="0.25">
      <c r="A3985" s="3">
        <v>40509</v>
      </c>
      <c r="B3985">
        <v>12.486700000000001</v>
      </c>
    </row>
    <row r="3986" spans="1:2" x14ac:dyDescent="0.25">
      <c r="A3986" s="3">
        <v>40510</v>
      </c>
      <c r="B3986">
        <v>12.486700000000001</v>
      </c>
    </row>
    <row r="3987" spans="1:2" x14ac:dyDescent="0.25">
      <c r="A3987" s="3">
        <v>40511</v>
      </c>
      <c r="B3987">
        <v>12.4948</v>
      </c>
    </row>
    <row r="3988" spans="1:2" x14ac:dyDescent="0.25">
      <c r="A3988" s="3">
        <v>40512</v>
      </c>
      <c r="B3988">
        <v>12.4871</v>
      </c>
    </row>
    <row r="3989" spans="1:2" x14ac:dyDescent="0.25">
      <c r="A3989" s="3">
        <v>40513</v>
      </c>
      <c r="B3989">
        <v>12.4078</v>
      </c>
    </row>
    <row r="3990" spans="1:2" x14ac:dyDescent="0.25">
      <c r="A3990" s="3">
        <v>40514</v>
      </c>
      <c r="B3990">
        <v>12.332800000000001</v>
      </c>
    </row>
    <row r="3991" spans="1:2" x14ac:dyDescent="0.25">
      <c r="A3991" s="3">
        <v>40515</v>
      </c>
      <c r="B3991">
        <v>12.3398</v>
      </c>
    </row>
    <row r="3992" spans="1:2" x14ac:dyDescent="0.25">
      <c r="A3992" s="3">
        <v>40516</v>
      </c>
      <c r="B3992">
        <v>12.3398</v>
      </c>
    </row>
    <row r="3993" spans="1:2" x14ac:dyDescent="0.25">
      <c r="A3993" s="3">
        <v>40517</v>
      </c>
      <c r="B3993">
        <v>12.3398</v>
      </c>
    </row>
    <row r="3994" spans="1:2" x14ac:dyDescent="0.25">
      <c r="A3994" s="3">
        <v>40518</v>
      </c>
      <c r="B3994">
        <v>12.365</v>
      </c>
    </row>
    <row r="3995" spans="1:2" x14ac:dyDescent="0.25">
      <c r="A3995" s="3">
        <v>40519</v>
      </c>
      <c r="B3995">
        <v>12.4938</v>
      </c>
    </row>
    <row r="3996" spans="1:2" x14ac:dyDescent="0.25">
      <c r="A3996" s="3">
        <v>40520</v>
      </c>
      <c r="B3996">
        <v>12.3993</v>
      </c>
    </row>
    <row r="3997" spans="1:2" x14ac:dyDescent="0.25">
      <c r="A3997" s="3">
        <v>40521</v>
      </c>
      <c r="B3997">
        <v>12.476699999999999</v>
      </c>
    </row>
    <row r="3998" spans="1:2" x14ac:dyDescent="0.25">
      <c r="A3998" s="3">
        <v>40522</v>
      </c>
      <c r="B3998">
        <v>12.452</v>
      </c>
    </row>
    <row r="3999" spans="1:2" x14ac:dyDescent="0.25">
      <c r="A3999" s="3">
        <v>40523</v>
      </c>
      <c r="B3999">
        <v>12.452</v>
      </c>
    </row>
    <row r="4000" spans="1:2" x14ac:dyDescent="0.25">
      <c r="A4000" s="3">
        <v>40524</v>
      </c>
      <c r="B4000">
        <v>12.452</v>
      </c>
    </row>
    <row r="4001" spans="1:2" x14ac:dyDescent="0.25">
      <c r="A4001" s="3">
        <v>40525</v>
      </c>
      <c r="B4001">
        <v>12.402100000000001</v>
      </c>
    </row>
    <row r="4002" spans="1:2" x14ac:dyDescent="0.25">
      <c r="A4002" s="3">
        <v>40526</v>
      </c>
      <c r="B4002">
        <v>12.3871</v>
      </c>
    </row>
    <row r="4003" spans="1:2" x14ac:dyDescent="0.25">
      <c r="A4003" s="3">
        <v>40527</v>
      </c>
      <c r="B4003">
        <v>12.456799999999999</v>
      </c>
    </row>
    <row r="4004" spans="1:2" x14ac:dyDescent="0.25">
      <c r="A4004" s="3">
        <v>40528</v>
      </c>
      <c r="B4004">
        <v>12.4137</v>
      </c>
    </row>
    <row r="4005" spans="1:2" x14ac:dyDescent="0.25">
      <c r="A4005" s="3">
        <v>40529</v>
      </c>
      <c r="B4005">
        <v>12.3994</v>
      </c>
    </row>
    <row r="4006" spans="1:2" x14ac:dyDescent="0.25">
      <c r="A4006" s="3">
        <v>40530</v>
      </c>
      <c r="B4006">
        <v>12.3994</v>
      </c>
    </row>
    <row r="4007" spans="1:2" x14ac:dyDescent="0.25">
      <c r="A4007" s="3">
        <v>40531</v>
      </c>
      <c r="B4007">
        <v>12.3994</v>
      </c>
    </row>
    <row r="4008" spans="1:2" x14ac:dyDescent="0.25">
      <c r="A4008" s="3">
        <v>40532</v>
      </c>
      <c r="B4008">
        <v>12.412000000000001</v>
      </c>
    </row>
    <row r="4009" spans="1:2" x14ac:dyDescent="0.25">
      <c r="A4009" s="3">
        <v>40533</v>
      </c>
      <c r="B4009">
        <v>12.3522</v>
      </c>
    </row>
    <row r="4010" spans="1:2" x14ac:dyDescent="0.25">
      <c r="A4010" s="3">
        <v>40534</v>
      </c>
      <c r="B4010">
        <v>12.305099999999999</v>
      </c>
    </row>
    <row r="4011" spans="1:2" x14ac:dyDescent="0.25">
      <c r="A4011" s="3">
        <v>40535</v>
      </c>
      <c r="B4011">
        <v>12.3566</v>
      </c>
    </row>
    <row r="4012" spans="1:2" x14ac:dyDescent="0.25">
      <c r="A4012" s="3">
        <v>40536</v>
      </c>
      <c r="B4012">
        <v>12.364800000000001</v>
      </c>
    </row>
    <row r="4013" spans="1:2" x14ac:dyDescent="0.25">
      <c r="A4013" s="3">
        <v>40537</v>
      </c>
      <c r="B4013">
        <v>12.364800000000001</v>
      </c>
    </row>
    <row r="4014" spans="1:2" x14ac:dyDescent="0.25">
      <c r="A4014" s="3">
        <v>40538</v>
      </c>
      <c r="B4014">
        <v>12.364800000000001</v>
      </c>
    </row>
    <row r="4015" spans="1:2" x14ac:dyDescent="0.25">
      <c r="A4015" s="3">
        <v>40539</v>
      </c>
      <c r="B4015">
        <v>12.362299999999999</v>
      </c>
    </row>
    <row r="4016" spans="1:2" x14ac:dyDescent="0.25">
      <c r="A4016" s="3">
        <v>40540</v>
      </c>
      <c r="B4016">
        <v>12.3901</v>
      </c>
    </row>
    <row r="4017" spans="1:2" x14ac:dyDescent="0.25">
      <c r="A4017" s="3">
        <v>40541</v>
      </c>
      <c r="B4017">
        <v>12.3666</v>
      </c>
    </row>
    <row r="4018" spans="1:2" x14ac:dyDescent="0.25">
      <c r="A4018" s="3">
        <v>40542</v>
      </c>
      <c r="B4018">
        <v>12.3901</v>
      </c>
    </row>
    <row r="4019" spans="1:2" x14ac:dyDescent="0.25">
      <c r="A4019" s="3">
        <v>40543</v>
      </c>
      <c r="B4019">
        <v>12.360300000000001</v>
      </c>
    </row>
    <row r="4020" spans="1:2" x14ac:dyDescent="0.25">
      <c r="A4020" s="3">
        <v>40544</v>
      </c>
      <c r="B4020">
        <v>12.360300000000001</v>
      </c>
    </row>
    <row r="4021" spans="1:2" x14ac:dyDescent="0.25">
      <c r="A4021" s="3">
        <v>40545</v>
      </c>
      <c r="B4021">
        <v>12.360300000000001</v>
      </c>
    </row>
    <row r="4022" spans="1:2" x14ac:dyDescent="0.25">
      <c r="A4022" s="3">
        <v>40546</v>
      </c>
      <c r="B4022">
        <v>12.247400000000001</v>
      </c>
    </row>
    <row r="4023" spans="1:2" x14ac:dyDescent="0.25">
      <c r="A4023" s="3">
        <v>40547</v>
      </c>
      <c r="B4023">
        <v>12.2279</v>
      </c>
    </row>
    <row r="4024" spans="1:2" x14ac:dyDescent="0.25">
      <c r="A4024" s="3">
        <v>40548</v>
      </c>
      <c r="B4024">
        <v>12.186500000000001</v>
      </c>
    </row>
    <row r="4025" spans="1:2" x14ac:dyDescent="0.25">
      <c r="A4025" s="3">
        <v>40549</v>
      </c>
      <c r="B4025">
        <v>12.2234</v>
      </c>
    </row>
    <row r="4026" spans="1:2" x14ac:dyDescent="0.25">
      <c r="A4026" s="3">
        <v>40550</v>
      </c>
      <c r="B4026">
        <v>12.2372</v>
      </c>
    </row>
    <row r="4027" spans="1:2" x14ac:dyDescent="0.25">
      <c r="A4027" s="3">
        <v>40551</v>
      </c>
      <c r="B4027">
        <v>12.2372</v>
      </c>
    </row>
    <row r="4028" spans="1:2" x14ac:dyDescent="0.25">
      <c r="A4028" s="3">
        <v>40552</v>
      </c>
      <c r="B4028">
        <v>12.2372</v>
      </c>
    </row>
    <row r="4029" spans="1:2" x14ac:dyDescent="0.25">
      <c r="A4029" s="3">
        <v>40553</v>
      </c>
      <c r="B4029">
        <v>12.215</v>
      </c>
    </row>
    <row r="4030" spans="1:2" x14ac:dyDescent="0.25">
      <c r="A4030" s="3">
        <v>40554</v>
      </c>
      <c r="B4030">
        <v>12.136900000000001</v>
      </c>
    </row>
    <row r="4031" spans="1:2" x14ac:dyDescent="0.25">
      <c r="A4031" s="3">
        <v>40555</v>
      </c>
      <c r="B4031">
        <v>12.072800000000001</v>
      </c>
    </row>
    <row r="4032" spans="1:2" x14ac:dyDescent="0.25">
      <c r="A4032" s="3">
        <v>40556</v>
      </c>
      <c r="B4032">
        <v>12.1274</v>
      </c>
    </row>
    <row r="4033" spans="1:2" x14ac:dyDescent="0.25">
      <c r="A4033" s="3">
        <v>40557</v>
      </c>
      <c r="B4033">
        <v>12.0326</v>
      </c>
    </row>
    <row r="4034" spans="1:2" x14ac:dyDescent="0.25">
      <c r="A4034" s="3">
        <v>40558</v>
      </c>
      <c r="B4034">
        <v>12.0326</v>
      </c>
    </row>
    <row r="4035" spans="1:2" x14ac:dyDescent="0.25">
      <c r="A4035" s="3">
        <v>40559</v>
      </c>
      <c r="B4035">
        <v>12.0326</v>
      </c>
    </row>
    <row r="4036" spans="1:2" x14ac:dyDescent="0.25">
      <c r="A4036" s="3">
        <v>40560</v>
      </c>
      <c r="B4036">
        <v>11.9811</v>
      </c>
    </row>
    <row r="4037" spans="1:2" x14ac:dyDescent="0.25">
      <c r="A4037" s="3">
        <v>40561</v>
      </c>
      <c r="B4037">
        <v>12.0181</v>
      </c>
    </row>
    <row r="4038" spans="1:2" x14ac:dyDescent="0.25">
      <c r="A4038" s="3">
        <v>40562</v>
      </c>
      <c r="B4038">
        <v>12.085599999999999</v>
      </c>
    </row>
    <row r="4039" spans="1:2" x14ac:dyDescent="0.25">
      <c r="A4039" s="3">
        <v>40563</v>
      </c>
      <c r="B4039">
        <v>12.056100000000001</v>
      </c>
    </row>
    <row r="4040" spans="1:2" x14ac:dyDescent="0.25">
      <c r="A4040" s="3">
        <v>40564</v>
      </c>
      <c r="B4040">
        <v>12.064299999999999</v>
      </c>
    </row>
    <row r="4041" spans="1:2" x14ac:dyDescent="0.25">
      <c r="A4041" s="3">
        <v>40565</v>
      </c>
      <c r="B4041">
        <v>12.064299999999999</v>
      </c>
    </row>
    <row r="4042" spans="1:2" x14ac:dyDescent="0.25">
      <c r="A4042" s="3">
        <v>40566</v>
      </c>
      <c r="B4042">
        <v>12.064299999999999</v>
      </c>
    </row>
    <row r="4043" spans="1:2" x14ac:dyDescent="0.25">
      <c r="A4043" s="3">
        <v>40567</v>
      </c>
      <c r="B4043">
        <v>12.052199999999999</v>
      </c>
    </row>
    <row r="4044" spans="1:2" x14ac:dyDescent="0.25">
      <c r="A4044" s="3">
        <v>40568</v>
      </c>
      <c r="B4044">
        <v>12.0945</v>
      </c>
    </row>
    <row r="4045" spans="1:2" x14ac:dyDescent="0.25">
      <c r="A4045" s="3">
        <v>40569</v>
      </c>
      <c r="B4045">
        <v>11.994899999999999</v>
      </c>
    </row>
    <row r="4046" spans="1:2" x14ac:dyDescent="0.25">
      <c r="A4046" s="3">
        <v>40570</v>
      </c>
      <c r="B4046">
        <v>12.038600000000001</v>
      </c>
    </row>
    <row r="4047" spans="1:2" x14ac:dyDescent="0.25">
      <c r="A4047" s="3">
        <v>40571</v>
      </c>
      <c r="B4047">
        <v>12.198399999999999</v>
      </c>
    </row>
    <row r="4048" spans="1:2" x14ac:dyDescent="0.25">
      <c r="A4048" s="3">
        <v>40572</v>
      </c>
      <c r="B4048">
        <v>12.198399999999999</v>
      </c>
    </row>
    <row r="4049" spans="1:2" x14ac:dyDescent="0.25">
      <c r="A4049" s="3">
        <v>40573</v>
      </c>
      <c r="B4049">
        <v>12.198399999999999</v>
      </c>
    </row>
    <row r="4050" spans="1:2" x14ac:dyDescent="0.25">
      <c r="A4050" s="3">
        <v>40574</v>
      </c>
      <c r="B4050">
        <v>12.121700000000001</v>
      </c>
    </row>
    <row r="4051" spans="1:2" x14ac:dyDescent="0.25">
      <c r="A4051" s="3">
        <v>40575</v>
      </c>
      <c r="B4051">
        <v>11.9999</v>
      </c>
    </row>
    <row r="4052" spans="1:2" x14ac:dyDescent="0.25">
      <c r="A4052" s="3">
        <v>40576</v>
      </c>
      <c r="B4052">
        <v>12.0145</v>
      </c>
    </row>
    <row r="4053" spans="1:2" x14ac:dyDescent="0.25">
      <c r="A4053" s="3">
        <v>40577</v>
      </c>
      <c r="B4053">
        <v>12.0038</v>
      </c>
    </row>
    <row r="4054" spans="1:2" x14ac:dyDescent="0.25">
      <c r="A4054" s="3">
        <v>40578</v>
      </c>
      <c r="B4054">
        <v>11.9848</v>
      </c>
    </row>
    <row r="4055" spans="1:2" x14ac:dyDescent="0.25">
      <c r="A4055" s="3">
        <v>40579</v>
      </c>
      <c r="B4055">
        <v>11.9848</v>
      </c>
    </row>
    <row r="4056" spans="1:2" x14ac:dyDescent="0.25">
      <c r="A4056" s="3">
        <v>40580</v>
      </c>
      <c r="B4056">
        <v>11.9848</v>
      </c>
    </row>
    <row r="4057" spans="1:2" x14ac:dyDescent="0.25">
      <c r="A4057" s="3">
        <v>40581</v>
      </c>
      <c r="B4057">
        <v>12.0162</v>
      </c>
    </row>
    <row r="4058" spans="1:2" x14ac:dyDescent="0.25">
      <c r="A4058" s="3">
        <v>40582</v>
      </c>
      <c r="B4058">
        <v>12.036799999999999</v>
      </c>
    </row>
    <row r="4059" spans="1:2" x14ac:dyDescent="0.25">
      <c r="A4059" s="3">
        <v>40583</v>
      </c>
      <c r="B4059">
        <v>12.081</v>
      </c>
    </row>
    <row r="4060" spans="1:2" x14ac:dyDescent="0.25">
      <c r="A4060" s="3">
        <v>40584</v>
      </c>
      <c r="B4060">
        <v>12.076000000000001</v>
      </c>
    </row>
    <row r="4061" spans="1:2" x14ac:dyDescent="0.25">
      <c r="A4061" s="3">
        <v>40585</v>
      </c>
      <c r="B4061">
        <v>12.033200000000001</v>
      </c>
    </row>
    <row r="4062" spans="1:2" x14ac:dyDescent="0.25">
      <c r="A4062" s="3">
        <v>40586</v>
      </c>
      <c r="B4062">
        <v>12.033200000000001</v>
      </c>
    </row>
    <row r="4063" spans="1:2" x14ac:dyDescent="0.25">
      <c r="A4063" s="3">
        <v>40587</v>
      </c>
      <c r="B4063">
        <v>12.033200000000001</v>
      </c>
    </row>
    <row r="4064" spans="1:2" x14ac:dyDescent="0.25">
      <c r="A4064" s="3">
        <v>40588</v>
      </c>
      <c r="B4064">
        <v>12.0501</v>
      </c>
    </row>
    <row r="4065" spans="1:2" x14ac:dyDescent="0.25">
      <c r="A4065" s="3">
        <v>40589</v>
      </c>
      <c r="B4065">
        <v>12.1508</v>
      </c>
    </row>
    <row r="4066" spans="1:2" x14ac:dyDescent="0.25">
      <c r="A4066" s="3">
        <v>40590</v>
      </c>
      <c r="B4066">
        <v>12.0625</v>
      </c>
    </row>
    <row r="4067" spans="1:2" x14ac:dyDescent="0.25">
      <c r="A4067" s="3">
        <v>40591</v>
      </c>
      <c r="B4067">
        <v>12.008800000000001</v>
      </c>
    </row>
    <row r="4068" spans="1:2" x14ac:dyDescent="0.25">
      <c r="A4068" s="3">
        <v>40592</v>
      </c>
      <c r="B4068">
        <v>12.0289</v>
      </c>
    </row>
    <row r="4069" spans="1:2" x14ac:dyDescent="0.25">
      <c r="A4069" s="3">
        <v>40593</v>
      </c>
      <c r="B4069">
        <v>12.0289</v>
      </c>
    </row>
    <row r="4070" spans="1:2" x14ac:dyDescent="0.25">
      <c r="A4070" s="3">
        <v>40594</v>
      </c>
      <c r="B4070">
        <v>12.0289</v>
      </c>
    </row>
    <row r="4071" spans="1:2" x14ac:dyDescent="0.25">
      <c r="A4071" s="3">
        <v>40595</v>
      </c>
      <c r="B4071">
        <v>12.076599999999999</v>
      </c>
    </row>
    <row r="4072" spans="1:2" x14ac:dyDescent="0.25">
      <c r="A4072" s="3">
        <v>40596</v>
      </c>
      <c r="B4072">
        <v>12.132999999999999</v>
      </c>
    </row>
    <row r="4073" spans="1:2" x14ac:dyDescent="0.25">
      <c r="A4073" s="3">
        <v>40597</v>
      </c>
      <c r="B4073">
        <v>12.1846</v>
      </c>
    </row>
    <row r="4074" spans="1:2" x14ac:dyDescent="0.25">
      <c r="A4074" s="3">
        <v>40598</v>
      </c>
      <c r="B4074">
        <v>12.1463</v>
      </c>
    </row>
    <row r="4075" spans="1:2" x14ac:dyDescent="0.25">
      <c r="A4075" s="3">
        <v>40599</v>
      </c>
      <c r="B4075">
        <v>12.1196</v>
      </c>
    </row>
    <row r="4076" spans="1:2" x14ac:dyDescent="0.25">
      <c r="A4076" s="3">
        <v>40600</v>
      </c>
      <c r="B4076">
        <v>12.1196</v>
      </c>
    </row>
    <row r="4077" spans="1:2" x14ac:dyDescent="0.25">
      <c r="A4077" s="3">
        <v>40601</v>
      </c>
      <c r="B4077">
        <v>12.1196</v>
      </c>
    </row>
    <row r="4078" spans="1:2" x14ac:dyDescent="0.25">
      <c r="A4078" s="3">
        <v>40602</v>
      </c>
      <c r="B4078">
        <v>12.102499999999999</v>
      </c>
    </row>
    <row r="4079" spans="1:2" x14ac:dyDescent="0.25">
      <c r="A4079" s="3">
        <v>40603</v>
      </c>
      <c r="B4079">
        <v>12.1195</v>
      </c>
    </row>
    <row r="4080" spans="1:2" x14ac:dyDescent="0.25">
      <c r="A4080" s="3">
        <v>40604</v>
      </c>
      <c r="B4080">
        <v>12.0883</v>
      </c>
    </row>
    <row r="4081" spans="1:2" x14ac:dyDescent="0.25">
      <c r="A4081" s="3">
        <v>40605</v>
      </c>
      <c r="B4081">
        <v>12.0047</v>
      </c>
    </row>
    <row r="4082" spans="1:2" x14ac:dyDescent="0.25">
      <c r="A4082" s="3">
        <v>40606</v>
      </c>
      <c r="B4082">
        <v>12.0044</v>
      </c>
    </row>
    <row r="4083" spans="1:2" x14ac:dyDescent="0.25">
      <c r="A4083" s="3">
        <v>40607</v>
      </c>
      <c r="B4083">
        <v>12.0044</v>
      </c>
    </row>
    <row r="4084" spans="1:2" x14ac:dyDescent="0.25">
      <c r="A4084" s="3">
        <v>40608</v>
      </c>
      <c r="B4084">
        <v>12.0044</v>
      </c>
    </row>
    <row r="4085" spans="1:2" x14ac:dyDescent="0.25">
      <c r="A4085" s="3">
        <v>40609</v>
      </c>
      <c r="B4085">
        <v>12.049300000000001</v>
      </c>
    </row>
    <row r="4086" spans="1:2" x14ac:dyDescent="0.25">
      <c r="A4086" s="3">
        <v>40610</v>
      </c>
      <c r="B4086">
        <v>12.0031</v>
      </c>
    </row>
    <row r="4087" spans="1:2" x14ac:dyDescent="0.25">
      <c r="A4087" s="3">
        <v>40611</v>
      </c>
      <c r="B4087">
        <v>11.929600000000001</v>
      </c>
    </row>
    <row r="4088" spans="1:2" x14ac:dyDescent="0.25">
      <c r="A4088" s="3">
        <v>40612</v>
      </c>
      <c r="B4088">
        <v>11.977</v>
      </c>
    </row>
    <row r="4089" spans="1:2" x14ac:dyDescent="0.25">
      <c r="A4089" s="3">
        <v>40613</v>
      </c>
      <c r="B4089">
        <v>11.910600000000001</v>
      </c>
    </row>
    <row r="4090" spans="1:2" x14ac:dyDescent="0.25">
      <c r="A4090" s="3">
        <v>40614</v>
      </c>
      <c r="B4090">
        <v>11.910600000000001</v>
      </c>
    </row>
    <row r="4091" spans="1:2" x14ac:dyDescent="0.25">
      <c r="A4091" s="3">
        <v>40615</v>
      </c>
      <c r="B4091">
        <v>11.910600000000001</v>
      </c>
    </row>
    <row r="4092" spans="1:2" x14ac:dyDescent="0.25">
      <c r="A4092" s="3">
        <v>40616</v>
      </c>
      <c r="B4092">
        <v>11.895199999999999</v>
      </c>
    </row>
    <row r="4093" spans="1:2" x14ac:dyDescent="0.25">
      <c r="A4093" s="3">
        <v>40617</v>
      </c>
      <c r="B4093">
        <v>11.9955</v>
      </c>
    </row>
    <row r="4094" spans="1:2" x14ac:dyDescent="0.25">
      <c r="A4094" s="3">
        <v>40618</v>
      </c>
      <c r="B4094">
        <v>12.147600000000001</v>
      </c>
    </row>
    <row r="4095" spans="1:2" x14ac:dyDescent="0.25">
      <c r="A4095" s="3">
        <v>40619</v>
      </c>
      <c r="B4095">
        <v>12.0931</v>
      </c>
    </row>
    <row r="4096" spans="1:2" x14ac:dyDescent="0.25">
      <c r="A4096" s="3">
        <v>40620</v>
      </c>
      <c r="B4096">
        <v>12.0456</v>
      </c>
    </row>
    <row r="4097" spans="1:2" x14ac:dyDescent="0.25">
      <c r="A4097" s="3">
        <v>40621</v>
      </c>
      <c r="B4097">
        <v>12.0456</v>
      </c>
    </row>
    <row r="4098" spans="1:2" x14ac:dyDescent="0.25">
      <c r="A4098" s="3">
        <v>40622</v>
      </c>
      <c r="B4098">
        <v>12.0456</v>
      </c>
    </row>
    <row r="4099" spans="1:2" x14ac:dyDescent="0.25">
      <c r="A4099" s="3">
        <v>40623</v>
      </c>
      <c r="B4099">
        <v>11.986499999999999</v>
      </c>
    </row>
    <row r="4100" spans="1:2" x14ac:dyDescent="0.25">
      <c r="A4100" s="3">
        <v>40624</v>
      </c>
      <c r="B4100">
        <v>11.990399999999999</v>
      </c>
    </row>
    <row r="4101" spans="1:2" x14ac:dyDescent="0.25">
      <c r="A4101" s="3">
        <v>40625</v>
      </c>
      <c r="B4101">
        <v>12.021599999999999</v>
      </c>
    </row>
    <row r="4102" spans="1:2" x14ac:dyDescent="0.25">
      <c r="A4102" s="3">
        <v>40626</v>
      </c>
      <c r="B4102">
        <v>11.946999999999999</v>
      </c>
    </row>
    <row r="4103" spans="1:2" x14ac:dyDescent="0.25">
      <c r="A4103" s="3">
        <v>40627</v>
      </c>
      <c r="B4103">
        <v>11.992100000000001</v>
      </c>
    </row>
    <row r="4104" spans="1:2" x14ac:dyDescent="0.25">
      <c r="A4104" s="3">
        <v>40628</v>
      </c>
      <c r="B4104">
        <v>11.992100000000001</v>
      </c>
    </row>
    <row r="4105" spans="1:2" x14ac:dyDescent="0.25">
      <c r="A4105" s="3">
        <v>40629</v>
      </c>
      <c r="B4105">
        <v>11.992100000000001</v>
      </c>
    </row>
    <row r="4106" spans="1:2" x14ac:dyDescent="0.25">
      <c r="A4106" s="3">
        <v>40630</v>
      </c>
      <c r="B4106">
        <v>11.973000000000001</v>
      </c>
    </row>
    <row r="4107" spans="1:2" x14ac:dyDescent="0.25">
      <c r="A4107" s="3">
        <v>40631</v>
      </c>
      <c r="B4107">
        <v>11.955299999999999</v>
      </c>
    </row>
    <row r="4108" spans="1:2" x14ac:dyDescent="0.25">
      <c r="A4108" s="3">
        <v>40632</v>
      </c>
      <c r="B4108">
        <v>11.917999999999999</v>
      </c>
    </row>
    <row r="4109" spans="1:2" x14ac:dyDescent="0.25">
      <c r="A4109" s="3">
        <v>40633</v>
      </c>
      <c r="B4109">
        <v>11.9055</v>
      </c>
    </row>
    <row r="4110" spans="1:2" x14ac:dyDescent="0.25">
      <c r="A4110" s="3">
        <v>40634</v>
      </c>
      <c r="B4110">
        <v>11.838100000000001</v>
      </c>
    </row>
    <row r="4111" spans="1:2" x14ac:dyDescent="0.25">
      <c r="A4111" s="3">
        <v>40635</v>
      </c>
      <c r="B4111">
        <v>11.838100000000001</v>
      </c>
    </row>
    <row r="4112" spans="1:2" x14ac:dyDescent="0.25">
      <c r="A4112" s="3">
        <v>40636</v>
      </c>
      <c r="B4112">
        <v>11.838100000000001</v>
      </c>
    </row>
    <row r="4113" spans="1:2" x14ac:dyDescent="0.25">
      <c r="A4113" s="3">
        <v>40637</v>
      </c>
      <c r="B4113">
        <v>11.8489</v>
      </c>
    </row>
    <row r="4114" spans="1:2" x14ac:dyDescent="0.25">
      <c r="A4114" s="3">
        <v>40638</v>
      </c>
      <c r="B4114">
        <v>11.818200000000001</v>
      </c>
    </row>
    <row r="4115" spans="1:2" x14ac:dyDescent="0.25">
      <c r="A4115" s="3">
        <v>40639</v>
      </c>
      <c r="B4115">
        <v>11.806100000000001</v>
      </c>
    </row>
    <row r="4116" spans="1:2" x14ac:dyDescent="0.25">
      <c r="A4116" s="3">
        <v>40640</v>
      </c>
      <c r="B4116">
        <v>11.774000000000001</v>
      </c>
    </row>
    <row r="4117" spans="1:2" x14ac:dyDescent="0.25">
      <c r="A4117" s="3">
        <v>40641</v>
      </c>
      <c r="B4117">
        <v>11.730600000000001</v>
      </c>
    </row>
    <row r="4118" spans="1:2" x14ac:dyDescent="0.25">
      <c r="A4118" s="3">
        <v>40642</v>
      </c>
      <c r="B4118">
        <v>11.730600000000001</v>
      </c>
    </row>
    <row r="4119" spans="1:2" x14ac:dyDescent="0.25">
      <c r="A4119" s="3">
        <v>40643</v>
      </c>
      <c r="B4119">
        <v>11.730600000000001</v>
      </c>
    </row>
    <row r="4120" spans="1:2" x14ac:dyDescent="0.25">
      <c r="A4120" s="3">
        <v>40644</v>
      </c>
      <c r="B4120">
        <v>11.7498</v>
      </c>
    </row>
    <row r="4121" spans="1:2" x14ac:dyDescent="0.25">
      <c r="A4121" s="3">
        <v>40645</v>
      </c>
      <c r="B4121">
        <v>11.835000000000001</v>
      </c>
    </row>
    <row r="4122" spans="1:2" x14ac:dyDescent="0.25">
      <c r="A4122" s="3">
        <v>40646</v>
      </c>
      <c r="B4122">
        <v>11.7759</v>
      </c>
    </row>
    <row r="4123" spans="1:2" x14ac:dyDescent="0.25">
      <c r="A4123" s="3">
        <v>40647</v>
      </c>
      <c r="B4123">
        <v>11.7126</v>
      </c>
    </row>
    <row r="4124" spans="1:2" x14ac:dyDescent="0.25">
      <c r="A4124" s="3">
        <v>40648</v>
      </c>
      <c r="B4124">
        <v>11.6668</v>
      </c>
    </row>
    <row r="4125" spans="1:2" x14ac:dyDescent="0.25">
      <c r="A4125" s="3">
        <v>40649</v>
      </c>
      <c r="B4125">
        <v>11.6668</v>
      </c>
    </row>
    <row r="4126" spans="1:2" x14ac:dyDescent="0.25">
      <c r="A4126" s="3">
        <v>40650</v>
      </c>
      <c r="B4126">
        <v>11.6668</v>
      </c>
    </row>
    <row r="4127" spans="1:2" x14ac:dyDescent="0.25">
      <c r="A4127" s="3">
        <v>40651</v>
      </c>
      <c r="B4127">
        <v>11.7508</v>
      </c>
    </row>
    <row r="4128" spans="1:2" x14ac:dyDescent="0.25">
      <c r="A4128" s="3">
        <v>40652</v>
      </c>
      <c r="B4128">
        <v>11.678100000000001</v>
      </c>
    </row>
    <row r="4129" spans="1:2" x14ac:dyDescent="0.25">
      <c r="A4129" s="3">
        <v>40653</v>
      </c>
      <c r="B4129">
        <v>11.593299999999999</v>
      </c>
    </row>
    <row r="4130" spans="1:2" x14ac:dyDescent="0.25">
      <c r="A4130" s="3">
        <v>40654</v>
      </c>
      <c r="B4130">
        <v>11.614599999999999</v>
      </c>
    </row>
    <row r="4131" spans="1:2" x14ac:dyDescent="0.25">
      <c r="A4131" s="3">
        <v>40655</v>
      </c>
      <c r="B4131">
        <v>11.6112</v>
      </c>
    </row>
    <row r="4132" spans="1:2" x14ac:dyDescent="0.25">
      <c r="A4132" s="3">
        <v>40656</v>
      </c>
      <c r="B4132">
        <v>11.6112</v>
      </c>
    </row>
    <row r="4133" spans="1:2" x14ac:dyDescent="0.25">
      <c r="A4133" s="3">
        <v>40657</v>
      </c>
      <c r="B4133">
        <v>11.6112</v>
      </c>
    </row>
    <row r="4134" spans="1:2" x14ac:dyDescent="0.25">
      <c r="A4134" s="3">
        <v>40658</v>
      </c>
      <c r="B4134">
        <v>11.6021</v>
      </c>
    </row>
    <row r="4135" spans="1:2" x14ac:dyDescent="0.25">
      <c r="A4135" s="3">
        <v>40659</v>
      </c>
      <c r="B4135">
        <v>11.5771</v>
      </c>
    </row>
    <row r="4136" spans="1:2" x14ac:dyDescent="0.25">
      <c r="A4136" s="3">
        <v>40660</v>
      </c>
      <c r="B4136">
        <v>11.523</v>
      </c>
    </row>
    <row r="4137" spans="1:2" x14ac:dyDescent="0.25">
      <c r="A4137" s="3">
        <v>40661</v>
      </c>
      <c r="B4137">
        <v>11.5578</v>
      </c>
    </row>
    <row r="4138" spans="1:2" x14ac:dyDescent="0.25">
      <c r="A4138" s="3">
        <v>40662</v>
      </c>
      <c r="B4138">
        <v>11.495200000000001</v>
      </c>
    </row>
    <row r="4139" spans="1:2" x14ac:dyDescent="0.25">
      <c r="A4139" s="3">
        <v>40663</v>
      </c>
      <c r="B4139">
        <v>11.495200000000001</v>
      </c>
    </row>
    <row r="4140" spans="1:2" x14ac:dyDescent="0.25">
      <c r="A4140" s="3">
        <v>40664</v>
      </c>
      <c r="B4140">
        <v>11.495200000000001</v>
      </c>
    </row>
    <row r="4141" spans="1:2" x14ac:dyDescent="0.25">
      <c r="A4141" s="3">
        <v>40665</v>
      </c>
      <c r="B4141">
        <v>11.5258</v>
      </c>
    </row>
    <row r="4142" spans="1:2" x14ac:dyDescent="0.25">
      <c r="A4142" s="3">
        <v>40666</v>
      </c>
      <c r="B4142">
        <v>11.5646</v>
      </c>
    </row>
    <row r="4143" spans="1:2" x14ac:dyDescent="0.25">
      <c r="A4143" s="3">
        <v>40667</v>
      </c>
      <c r="B4143">
        <v>11.643000000000001</v>
      </c>
    </row>
    <row r="4144" spans="1:2" x14ac:dyDescent="0.25">
      <c r="A4144" s="3">
        <v>40668</v>
      </c>
      <c r="B4144">
        <v>11.728300000000001</v>
      </c>
    </row>
    <row r="4145" spans="1:2" x14ac:dyDescent="0.25">
      <c r="A4145" s="3">
        <v>40669</v>
      </c>
      <c r="B4145">
        <v>11.6366</v>
      </c>
    </row>
    <row r="4146" spans="1:2" x14ac:dyDescent="0.25">
      <c r="A4146" s="3">
        <v>40670</v>
      </c>
      <c r="B4146">
        <v>11.6366</v>
      </c>
    </row>
    <row r="4147" spans="1:2" x14ac:dyDescent="0.25">
      <c r="A4147" s="3">
        <v>40671</v>
      </c>
      <c r="B4147">
        <v>11.6366</v>
      </c>
    </row>
    <row r="4148" spans="1:2" x14ac:dyDescent="0.25">
      <c r="A4148" s="3">
        <v>40672</v>
      </c>
      <c r="B4148">
        <v>11.6099</v>
      </c>
    </row>
    <row r="4149" spans="1:2" x14ac:dyDescent="0.25">
      <c r="A4149" s="3">
        <v>40673</v>
      </c>
      <c r="B4149">
        <v>11.5458</v>
      </c>
    </row>
    <row r="4150" spans="1:2" x14ac:dyDescent="0.25">
      <c r="A4150" s="3">
        <v>40674</v>
      </c>
      <c r="B4150">
        <v>11.647399999999999</v>
      </c>
    </row>
    <row r="4151" spans="1:2" x14ac:dyDescent="0.25">
      <c r="A4151" s="3">
        <v>40675</v>
      </c>
      <c r="B4151">
        <v>11.6257</v>
      </c>
    </row>
    <row r="4152" spans="1:2" x14ac:dyDescent="0.25">
      <c r="A4152" s="3">
        <v>40676</v>
      </c>
      <c r="B4152">
        <v>11.727600000000001</v>
      </c>
    </row>
    <row r="4153" spans="1:2" x14ac:dyDescent="0.25">
      <c r="A4153" s="3">
        <v>40677</v>
      </c>
      <c r="B4153">
        <v>11.727600000000001</v>
      </c>
    </row>
    <row r="4154" spans="1:2" x14ac:dyDescent="0.25">
      <c r="A4154" s="3">
        <v>40678</v>
      </c>
      <c r="B4154">
        <v>11.727600000000001</v>
      </c>
    </row>
    <row r="4155" spans="1:2" x14ac:dyDescent="0.25">
      <c r="A4155" s="3">
        <v>40679</v>
      </c>
      <c r="B4155">
        <v>11.7689</v>
      </c>
    </row>
    <row r="4156" spans="1:2" x14ac:dyDescent="0.25">
      <c r="A4156" s="3">
        <v>40680</v>
      </c>
      <c r="B4156">
        <v>11.716100000000001</v>
      </c>
    </row>
    <row r="4157" spans="1:2" x14ac:dyDescent="0.25">
      <c r="A4157" s="3">
        <v>40681</v>
      </c>
      <c r="B4157">
        <v>11.705</v>
      </c>
    </row>
    <row r="4158" spans="1:2" x14ac:dyDescent="0.25">
      <c r="A4158" s="3">
        <v>40682</v>
      </c>
      <c r="B4158">
        <v>11.6267</v>
      </c>
    </row>
    <row r="4159" spans="1:2" x14ac:dyDescent="0.25">
      <c r="A4159" s="3">
        <v>40683</v>
      </c>
      <c r="B4159">
        <v>11.6472</v>
      </c>
    </row>
    <row r="4160" spans="1:2" x14ac:dyDescent="0.25">
      <c r="A4160" s="3">
        <v>40684</v>
      </c>
      <c r="B4160">
        <v>11.6472</v>
      </c>
    </row>
    <row r="4161" spans="1:2" x14ac:dyDescent="0.25">
      <c r="A4161" s="3">
        <v>40685</v>
      </c>
      <c r="B4161">
        <v>11.6472</v>
      </c>
    </row>
    <row r="4162" spans="1:2" x14ac:dyDescent="0.25">
      <c r="A4162" s="3">
        <v>40686</v>
      </c>
      <c r="B4162">
        <v>11.7455</v>
      </c>
    </row>
    <row r="4163" spans="1:2" x14ac:dyDescent="0.25">
      <c r="A4163" s="3">
        <v>40687</v>
      </c>
      <c r="B4163">
        <v>11.6911</v>
      </c>
    </row>
    <row r="4164" spans="1:2" x14ac:dyDescent="0.25">
      <c r="A4164" s="3">
        <v>40688</v>
      </c>
      <c r="B4164">
        <v>11.6707</v>
      </c>
    </row>
    <row r="4165" spans="1:2" x14ac:dyDescent="0.25">
      <c r="A4165" s="3">
        <v>40689</v>
      </c>
      <c r="B4165">
        <v>11.6701</v>
      </c>
    </row>
    <row r="4166" spans="1:2" x14ac:dyDescent="0.25">
      <c r="A4166" s="3">
        <v>40690</v>
      </c>
      <c r="B4166">
        <v>11.6043</v>
      </c>
    </row>
    <row r="4167" spans="1:2" x14ac:dyDescent="0.25">
      <c r="A4167" s="3">
        <v>40691</v>
      </c>
      <c r="B4167">
        <v>11.6043</v>
      </c>
    </row>
    <row r="4168" spans="1:2" x14ac:dyDescent="0.25">
      <c r="A4168" s="3">
        <v>40692</v>
      </c>
      <c r="B4168">
        <v>11.6043</v>
      </c>
    </row>
    <row r="4169" spans="1:2" x14ac:dyDescent="0.25">
      <c r="A4169" s="3">
        <v>40693</v>
      </c>
      <c r="B4169">
        <v>11.607900000000001</v>
      </c>
    </row>
    <row r="4170" spans="1:2" x14ac:dyDescent="0.25">
      <c r="A4170" s="3">
        <v>40694</v>
      </c>
      <c r="B4170">
        <v>11.568999999999999</v>
      </c>
    </row>
    <row r="4171" spans="1:2" x14ac:dyDescent="0.25">
      <c r="A4171" s="3">
        <v>40695</v>
      </c>
      <c r="B4171">
        <v>11.707599999999999</v>
      </c>
    </row>
    <row r="4172" spans="1:2" x14ac:dyDescent="0.25">
      <c r="A4172" s="3">
        <v>40696</v>
      </c>
      <c r="B4172">
        <v>11.6313</v>
      </c>
    </row>
    <row r="4173" spans="1:2" x14ac:dyDescent="0.25">
      <c r="A4173" s="3">
        <v>40697</v>
      </c>
      <c r="B4173">
        <v>11.664199999999999</v>
      </c>
    </row>
    <row r="4174" spans="1:2" x14ac:dyDescent="0.25">
      <c r="A4174" s="3">
        <v>40698</v>
      </c>
      <c r="B4174">
        <v>11.664199999999999</v>
      </c>
    </row>
    <row r="4175" spans="1:2" x14ac:dyDescent="0.25">
      <c r="A4175" s="3">
        <v>40699</v>
      </c>
      <c r="B4175">
        <v>11.664199999999999</v>
      </c>
    </row>
    <row r="4176" spans="1:2" x14ac:dyDescent="0.25">
      <c r="A4176" s="3">
        <v>40700</v>
      </c>
      <c r="B4176">
        <v>11.746600000000001</v>
      </c>
    </row>
    <row r="4177" spans="1:2" x14ac:dyDescent="0.25">
      <c r="A4177" s="3">
        <v>40701</v>
      </c>
      <c r="B4177">
        <v>11.7563</v>
      </c>
    </row>
    <row r="4178" spans="1:2" x14ac:dyDescent="0.25">
      <c r="A4178" s="3">
        <v>40702</v>
      </c>
      <c r="B4178">
        <v>11.8415</v>
      </c>
    </row>
    <row r="4179" spans="1:2" x14ac:dyDescent="0.25">
      <c r="A4179" s="3">
        <v>40703</v>
      </c>
      <c r="B4179">
        <v>11.773300000000001</v>
      </c>
    </row>
    <row r="4180" spans="1:2" x14ac:dyDescent="0.25">
      <c r="A4180" s="3">
        <v>40704</v>
      </c>
      <c r="B4180">
        <v>11.9064</v>
      </c>
    </row>
    <row r="4181" spans="1:2" x14ac:dyDescent="0.25">
      <c r="A4181" s="3">
        <v>40705</v>
      </c>
      <c r="B4181">
        <v>11.9064</v>
      </c>
    </row>
    <row r="4182" spans="1:2" x14ac:dyDescent="0.25">
      <c r="A4182" s="3">
        <v>40706</v>
      </c>
      <c r="B4182">
        <v>11.9064</v>
      </c>
    </row>
    <row r="4183" spans="1:2" x14ac:dyDescent="0.25">
      <c r="A4183" s="3">
        <v>40707</v>
      </c>
      <c r="B4183">
        <v>11.8583</v>
      </c>
    </row>
    <row r="4184" spans="1:2" x14ac:dyDescent="0.25">
      <c r="A4184" s="3">
        <v>40708</v>
      </c>
      <c r="B4184">
        <v>11.7971</v>
      </c>
    </row>
    <row r="4185" spans="1:2" x14ac:dyDescent="0.25">
      <c r="A4185" s="3">
        <v>40709</v>
      </c>
      <c r="B4185">
        <v>11.908300000000001</v>
      </c>
    </row>
    <row r="4186" spans="1:2" x14ac:dyDescent="0.25">
      <c r="A4186" s="3">
        <v>40710</v>
      </c>
      <c r="B4186">
        <v>11.9497</v>
      </c>
    </row>
    <row r="4187" spans="1:2" x14ac:dyDescent="0.25">
      <c r="A4187" s="3">
        <v>40711</v>
      </c>
      <c r="B4187">
        <v>11.9034</v>
      </c>
    </row>
    <row r="4188" spans="1:2" x14ac:dyDescent="0.25">
      <c r="A4188" s="3">
        <v>40712</v>
      </c>
      <c r="B4188">
        <v>11.9034</v>
      </c>
    </row>
    <row r="4189" spans="1:2" x14ac:dyDescent="0.25">
      <c r="A4189" s="3">
        <v>40713</v>
      </c>
      <c r="B4189">
        <v>11.9034</v>
      </c>
    </row>
    <row r="4190" spans="1:2" x14ac:dyDescent="0.25">
      <c r="A4190" s="3">
        <v>40714</v>
      </c>
      <c r="B4190">
        <v>11.867100000000001</v>
      </c>
    </row>
    <row r="4191" spans="1:2" x14ac:dyDescent="0.25">
      <c r="A4191" s="3">
        <v>40715</v>
      </c>
      <c r="B4191">
        <v>11.7775</v>
      </c>
    </row>
    <row r="4192" spans="1:2" x14ac:dyDescent="0.25">
      <c r="A4192" s="3">
        <v>40716</v>
      </c>
      <c r="B4192">
        <v>11.7925</v>
      </c>
    </row>
    <row r="4193" spans="1:2" x14ac:dyDescent="0.25">
      <c r="A4193" s="3">
        <v>40717</v>
      </c>
      <c r="B4193">
        <v>11.8627</v>
      </c>
    </row>
    <row r="4194" spans="1:2" x14ac:dyDescent="0.25">
      <c r="A4194" s="3">
        <v>40718</v>
      </c>
      <c r="B4194">
        <v>11.901199999999999</v>
      </c>
    </row>
    <row r="4195" spans="1:2" x14ac:dyDescent="0.25">
      <c r="A4195" s="3">
        <v>40719</v>
      </c>
      <c r="B4195">
        <v>11.901199999999999</v>
      </c>
    </row>
    <row r="4196" spans="1:2" x14ac:dyDescent="0.25">
      <c r="A4196" s="3">
        <v>40720</v>
      </c>
      <c r="B4196">
        <v>11.901199999999999</v>
      </c>
    </row>
    <row r="4197" spans="1:2" x14ac:dyDescent="0.25">
      <c r="A4197" s="3">
        <v>40721</v>
      </c>
      <c r="B4197">
        <v>11.8902</v>
      </c>
    </row>
    <row r="4198" spans="1:2" x14ac:dyDescent="0.25">
      <c r="A4198" s="3">
        <v>40722</v>
      </c>
      <c r="B4198">
        <v>11.807700000000001</v>
      </c>
    </row>
    <row r="4199" spans="1:2" x14ac:dyDescent="0.25">
      <c r="A4199" s="3">
        <v>40723</v>
      </c>
      <c r="B4199">
        <v>11.752599999999999</v>
      </c>
    </row>
    <row r="4200" spans="1:2" x14ac:dyDescent="0.25">
      <c r="A4200" s="3">
        <v>40724</v>
      </c>
      <c r="B4200">
        <v>11.712999999999999</v>
      </c>
    </row>
    <row r="4201" spans="1:2" x14ac:dyDescent="0.25">
      <c r="A4201" s="3">
        <v>40725</v>
      </c>
      <c r="B4201">
        <v>11.6069</v>
      </c>
    </row>
    <row r="4202" spans="1:2" x14ac:dyDescent="0.25">
      <c r="A4202" s="3">
        <v>40726</v>
      </c>
      <c r="B4202">
        <v>11.6069</v>
      </c>
    </row>
    <row r="4203" spans="1:2" x14ac:dyDescent="0.25">
      <c r="A4203" s="3">
        <v>40727</v>
      </c>
      <c r="B4203">
        <v>11.6069</v>
      </c>
    </row>
    <row r="4204" spans="1:2" x14ac:dyDescent="0.25">
      <c r="A4204" s="3">
        <v>40728</v>
      </c>
      <c r="B4204">
        <v>11.5869</v>
      </c>
    </row>
    <row r="4205" spans="1:2" x14ac:dyDescent="0.25">
      <c r="A4205" s="3">
        <v>40729</v>
      </c>
      <c r="B4205">
        <v>11.6355</v>
      </c>
    </row>
    <row r="4206" spans="1:2" x14ac:dyDescent="0.25">
      <c r="A4206" s="3">
        <v>40730</v>
      </c>
      <c r="B4206">
        <v>11.6265</v>
      </c>
    </row>
    <row r="4207" spans="1:2" x14ac:dyDescent="0.25">
      <c r="A4207" s="3">
        <v>40731</v>
      </c>
      <c r="B4207">
        <v>11.5411</v>
      </c>
    </row>
    <row r="4208" spans="1:2" x14ac:dyDescent="0.25">
      <c r="A4208" s="3">
        <v>40732</v>
      </c>
      <c r="B4208">
        <v>11.625</v>
      </c>
    </row>
    <row r="4209" spans="1:2" x14ac:dyDescent="0.25">
      <c r="A4209" s="3">
        <v>40733</v>
      </c>
      <c r="B4209">
        <v>11.625</v>
      </c>
    </row>
    <row r="4210" spans="1:2" x14ac:dyDescent="0.25">
      <c r="A4210" s="3">
        <v>40734</v>
      </c>
      <c r="B4210">
        <v>11.625</v>
      </c>
    </row>
    <row r="4211" spans="1:2" x14ac:dyDescent="0.25">
      <c r="A4211" s="3">
        <v>40735</v>
      </c>
      <c r="B4211">
        <v>11.7614</v>
      </c>
    </row>
    <row r="4212" spans="1:2" x14ac:dyDescent="0.25">
      <c r="A4212" s="3">
        <v>40736</v>
      </c>
      <c r="B4212">
        <v>11.7906</v>
      </c>
    </row>
    <row r="4213" spans="1:2" x14ac:dyDescent="0.25">
      <c r="A4213" s="3">
        <v>40737</v>
      </c>
      <c r="B4213">
        <v>11.6836</v>
      </c>
    </row>
    <row r="4214" spans="1:2" x14ac:dyDescent="0.25">
      <c r="A4214" s="3">
        <v>40738</v>
      </c>
      <c r="B4214">
        <v>11.720499999999999</v>
      </c>
    </row>
    <row r="4215" spans="1:2" x14ac:dyDescent="0.25">
      <c r="A4215" s="3">
        <v>40739</v>
      </c>
      <c r="B4215">
        <v>11.738199999999999</v>
      </c>
    </row>
    <row r="4216" spans="1:2" x14ac:dyDescent="0.25">
      <c r="A4216" s="3">
        <v>40740</v>
      </c>
      <c r="B4216">
        <v>11.738199999999999</v>
      </c>
    </row>
    <row r="4217" spans="1:2" x14ac:dyDescent="0.25">
      <c r="A4217" s="3">
        <v>40741</v>
      </c>
      <c r="B4217">
        <v>11.738199999999999</v>
      </c>
    </row>
    <row r="4218" spans="1:2" x14ac:dyDescent="0.25">
      <c r="A4218" s="3">
        <v>40742</v>
      </c>
      <c r="B4218">
        <v>11.7201</v>
      </c>
    </row>
    <row r="4219" spans="1:2" x14ac:dyDescent="0.25">
      <c r="A4219" s="3">
        <v>40743</v>
      </c>
      <c r="B4219">
        <v>11.657299999999999</v>
      </c>
    </row>
    <row r="4220" spans="1:2" x14ac:dyDescent="0.25">
      <c r="A4220" s="3">
        <v>40744</v>
      </c>
      <c r="B4220">
        <v>11.650399999999999</v>
      </c>
    </row>
    <row r="4221" spans="1:2" x14ac:dyDescent="0.25">
      <c r="A4221" s="3">
        <v>40745</v>
      </c>
      <c r="B4221">
        <v>11.591200000000001</v>
      </c>
    </row>
    <row r="4222" spans="1:2" x14ac:dyDescent="0.25">
      <c r="A4222" s="3">
        <v>40746</v>
      </c>
      <c r="B4222">
        <v>11.636699999999999</v>
      </c>
    </row>
    <row r="4223" spans="1:2" x14ac:dyDescent="0.25">
      <c r="A4223" s="3">
        <v>40747</v>
      </c>
      <c r="B4223">
        <v>11.636699999999999</v>
      </c>
    </row>
    <row r="4224" spans="1:2" x14ac:dyDescent="0.25">
      <c r="A4224" s="3">
        <v>40748</v>
      </c>
      <c r="B4224">
        <v>11.636699999999999</v>
      </c>
    </row>
    <row r="4225" spans="1:2" x14ac:dyDescent="0.25">
      <c r="A4225" s="3">
        <v>40749</v>
      </c>
      <c r="B4225">
        <v>11.6434</v>
      </c>
    </row>
    <row r="4226" spans="1:2" x14ac:dyDescent="0.25">
      <c r="A4226" s="3">
        <v>40750</v>
      </c>
      <c r="B4226">
        <v>11.6251</v>
      </c>
    </row>
    <row r="4227" spans="1:2" x14ac:dyDescent="0.25">
      <c r="A4227" s="3">
        <v>40751</v>
      </c>
      <c r="B4227">
        <v>11.6463</v>
      </c>
    </row>
    <row r="4228" spans="1:2" x14ac:dyDescent="0.25">
      <c r="A4228" s="3">
        <v>40752</v>
      </c>
      <c r="B4228">
        <v>11.7105</v>
      </c>
    </row>
    <row r="4229" spans="1:2" x14ac:dyDescent="0.25">
      <c r="A4229" s="3">
        <v>40753</v>
      </c>
      <c r="B4229">
        <v>11.728899999999999</v>
      </c>
    </row>
    <row r="4230" spans="1:2" x14ac:dyDescent="0.25">
      <c r="A4230" s="3">
        <v>40754</v>
      </c>
      <c r="B4230">
        <v>11.728899999999999</v>
      </c>
    </row>
    <row r="4231" spans="1:2" x14ac:dyDescent="0.25">
      <c r="A4231" s="3">
        <v>40755</v>
      </c>
      <c r="B4231">
        <v>11.728899999999999</v>
      </c>
    </row>
    <row r="4232" spans="1:2" x14ac:dyDescent="0.25">
      <c r="A4232" s="3">
        <v>40756</v>
      </c>
      <c r="B4232">
        <v>11.7194</v>
      </c>
    </row>
    <row r="4233" spans="1:2" x14ac:dyDescent="0.25">
      <c r="A4233" s="3">
        <v>40757</v>
      </c>
      <c r="B4233">
        <v>11.8443</v>
      </c>
    </row>
    <row r="4234" spans="1:2" x14ac:dyDescent="0.25">
      <c r="A4234" s="3">
        <v>40758</v>
      </c>
      <c r="B4234">
        <v>11.819900000000001</v>
      </c>
    </row>
    <row r="4235" spans="1:2" x14ac:dyDescent="0.25">
      <c r="A4235" s="3">
        <v>40759</v>
      </c>
      <c r="B4235">
        <v>12.048299999999999</v>
      </c>
    </row>
    <row r="4236" spans="1:2" x14ac:dyDescent="0.25">
      <c r="A4236" s="3">
        <v>40760</v>
      </c>
      <c r="B4236">
        <v>11.9901</v>
      </c>
    </row>
    <row r="4237" spans="1:2" x14ac:dyDescent="0.25">
      <c r="A4237" s="3">
        <v>40761</v>
      </c>
      <c r="B4237">
        <v>11.9901</v>
      </c>
    </row>
    <row r="4238" spans="1:2" x14ac:dyDescent="0.25">
      <c r="A4238" s="3">
        <v>40762</v>
      </c>
      <c r="B4238">
        <v>11.9901</v>
      </c>
    </row>
    <row r="4239" spans="1:2" x14ac:dyDescent="0.25">
      <c r="A4239" s="3">
        <v>40763</v>
      </c>
      <c r="B4239">
        <v>12.3247</v>
      </c>
    </row>
    <row r="4240" spans="1:2" x14ac:dyDescent="0.25">
      <c r="A4240" s="3">
        <v>40764</v>
      </c>
      <c r="B4240">
        <v>12.0373</v>
      </c>
    </row>
    <row r="4241" spans="1:2" x14ac:dyDescent="0.25">
      <c r="A4241" s="3">
        <v>40765</v>
      </c>
      <c r="B4241">
        <v>12.5504</v>
      </c>
    </row>
    <row r="4242" spans="1:2" x14ac:dyDescent="0.25">
      <c r="A4242" s="3">
        <v>40766</v>
      </c>
      <c r="B4242">
        <v>12.2797</v>
      </c>
    </row>
    <row r="4243" spans="1:2" x14ac:dyDescent="0.25">
      <c r="A4243" s="3">
        <v>40767</v>
      </c>
      <c r="B4243">
        <v>12.307399999999999</v>
      </c>
    </row>
    <row r="4244" spans="1:2" x14ac:dyDescent="0.25">
      <c r="A4244" s="3">
        <v>40768</v>
      </c>
      <c r="B4244">
        <v>12.307399999999999</v>
      </c>
    </row>
    <row r="4245" spans="1:2" x14ac:dyDescent="0.25">
      <c r="A4245" s="3">
        <v>40769</v>
      </c>
      <c r="B4245">
        <v>12.307399999999999</v>
      </c>
    </row>
    <row r="4246" spans="1:2" x14ac:dyDescent="0.25">
      <c r="A4246" s="3">
        <v>40770</v>
      </c>
      <c r="B4246">
        <v>12.2278</v>
      </c>
    </row>
    <row r="4247" spans="1:2" x14ac:dyDescent="0.25">
      <c r="A4247" s="3">
        <v>40771</v>
      </c>
      <c r="B4247">
        <v>12.257199999999999</v>
      </c>
    </row>
    <row r="4248" spans="1:2" x14ac:dyDescent="0.25">
      <c r="A4248" s="3">
        <v>40772</v>
      </c>
      <c r="B4248">
        <v>12.1663</v>
      </c>
    </row>
    <row r="4249" spans="1:2" x14ac:dyDescent="0.25">
      <c r="A4249" s="3">
        <v>40773</v>
      </c>
      <c r="B4249">
        <v>12.2615</v>
      </c>
    </row>
    <row r="4250" spans="1:2" x14ac:dyDescent="0.25">
      <c r="A4250" s="3">
        <v>40774</v>
      </c>
      <c r="B4250">
        <v>12.2981</v>
      </c>
    </row>
    <row r="4251" spans="1:2" x14ac:dyDescent="0.25">
      <c r="A4251" s="3">
        <v>40775</v>
      </c>
      <c r="B4251">
        <v>12.2981</v>
      </c>
    </row>
    <row r="4252" spans="1:2" x14ac:dyDescent="0.25">
      <c r="A4252" s="3">
        <v>40776</v>
      </c>
      <c r="B4252">
        <v>12.2981</v>
      </c>
    </row>
    <row r="4253" spans="1:2" x14ac:dyDescent="0.25">
      <c r="A4253" s="3">
        <v>40777</v>
      </c>
      <c r="B4253">
        <v>12.358599999999999</v>
      </c>
    </row>
    <row r="4254" spans="1:2" x14ac:dyDescent="0.25">
      <c r="A4254" s="3">
        <v>40778</v>
      </c>
      <c r="B4254">
        <v>12.3132</v>
      </c>
    </row>
    <row r="4255" spans="1:2" x14ac:dyDescent="0.25">
      <c r="A4255" s="3">
        <v>40779</v>
      </c>
      <c r="B4255">
        <v>12.4819</v>
      </c>
    </row>
    <row r="4256" spans="1:2" x14ac:dyDescent="0.25">
      <c r="A4256" s="3">
        <v>40780</v>
      </c>
      <c r="B4256">
        <v>12.510199999999999</v>
      </c>
    </row>
    <row r="4257" spans="1:2" x14ac:dyDescent="0.25">
      <c r="A4257" s="3">
        <v>40781</v>
      </c>
      <c r="B4257">
        <v>12.458500000000001</v>
      </c>
    </row>
    <row r="4258" spans="1:2" x14ac:dyDescent="0.25">
      <c r="A4258" s="3">
        <v>40782</v>
      </c>
      <c r="B4258">
        <v>12.458500000000001</v>
      </c>
    </row>
    <row r="4259" spans="1:2" x14ac:dyDescent="0.25">
      <c r="A4259" s="3">
        <v>40783</v>
      </c>
      <c r="B4259">
        <v>12.458500000000001</v>
      </c>
    </row>
    <row r="4260" spans="1:2" x14ac:dyDescent="0.25">
      <c r="A4260" s="3">
        <v>40784</v>
      </c>
      <c r="B4260">
        <v>12.460699999999999</v>
      </c>
    </row>
    <row r="4261" spans="1:2" x14ac:dyDescent="0.25">
      <c r="A4261" s="3">
        <v>40785</v>
      </c>
      <c r="B4261">
        <v>12.5329</v>
      </c>
    </row>
    <row r="4262" spans="1:2" x14ac:dyDescent="0.25">
      <c r="A4262" s="3">
        <v>40786</v>
      </c>
      <c r="B4262">
        <v>12.334099999999999</v>
      </c>
    </row>
    <row r="4263" spans="1:2" x14ac:dyDescent="0.25">
      <c r="A4263" s="3">
        <v>40787</v>
      </c>
      <c r="B4263">
        <v>12.296799999999999</v>
      </c>
    </row>
    <row r="4264" spans="1:2" x14ac:dyDescent="0.25">
      <c r="A4264" s="3">
        <v>40788</v>
      </c>
      <c r="B4264">
        <v>12.402799999999999</v>
      </c>
    </row>
    <row r="4265" spans="1:2" x14ac:dyDescent="0.25">
      <c r="A4265" s="3">
        <v>40789</v>
      </c>
      <c r="B4265">
        <v>12.402799999999999</v>
      </c>
    </row>
    <row r="4266" spans="1:2" x14ac:dyDescent="0.25">
      <c r="A4266" s="3">
        <v>40790</v>
      </c>
      <c r="B4266">
        <v>12.402799999999999</v>
      </c>
    </row>
    <row r="4267" spans="1:2" x14ac:dyDescent="0.25">
      <c r="A4267" s="3">
        <v>40791</v>
      </c>
      <c r="B4267">
        <v>12.5328</v>
      </c>
    </row>
    <row r="4268" spans="1:2" x14ac:dyDescent="0.25">
      <c r="A4268" s="3">
        <v>40792</v>
      </c>
      <c r="B4268">
        <v>12.5123</v>
      </c>
    </row>
    <row r="4269" spans="1:2" x14ac:dyDescent="0.25">
      <c r="A4269" s="3">
        <v>40793</v>
      </c>
      <c r="B4269">
        <v>12.464399999999999</v>
      </c>
    </row>
    <row r="4270" spans="1:2" x14ac:dyDescent="0.25">
      <c r="A4270" s="3">
        <v>40794</v>
      </c>
      <c r="B4270">
        <v>12.509499999999999</v>
      </c>
    </row>
    <row r="4271" spans="1:2" x14ac:dyDescent="0.25">
      <c r="A4271" s="3">
        <v>40795</v>
      </c>
      <c r="B4271">
        <v>12.6913</v>
      </c>
    </row>
    <row r="4272" spans="1:2" x14ac:dyDescent="0.25">
      <c r="A4272" s="3">
        <v>40796</v>
      </c>
      <c r="B4272">
        <v>12.6913</v>
      </c>
    </row>
    <row r="4273" spans="1:2" x14ac:dyDescent="0.25">
      <c r="A4273" s="3">
        <v>40797</v>
      </c>
      <c r="B4273">
        <v>12.6913</v>
      </c>
    </row>
    <row r="4274" spans="1:2" x14ac:dyDescent="0.25">
      <c r="A4274" s="3">
        <v>40798</v>
      </c>
      <c r="B4274">
        <v>12.8607</v>
      </c>
    </row>
    <row r="4275" spans="1:2" x14ac:dyDescent="0.25">
      <c r="A4275" s="3">
        <v>40799</v>
      </c>
      <c r="B4275">
        <v>12.883100000000001</v>
      </c>
    </row>
    <row r="4276" spans="1:2" x14ac:dyDescent="0.25">
      <c r="A4276" s="3">
        <v>40800</v>
      </c>
      <c r="B4276">
        <v>12.9322</v>
      </c>
    </row>
    <row r="4277" spans="1:2" x14ac:dyDescent="0.25">
      <c r="A4277" s="3">
        <v>40801</v>
      </c>
      <c r="B4277">
        <v>12.9414</v>
      </c>
    </row>
    <row r="4278" spans="1:2" x14ac:dyDescent="0.25">
      <c r="A4278" s="3">
        <v>40802</v>
      </c>
      <c r="B4278">
        <v>13.052099999999999</v>
      </c>
    </row>
    <row r="4279" spans="1:2" x14ac:dyDescent="0.25">
      <c r="A4279" s="3">
        <v>40803</v>
      </c>
      <c r="B4279">
        <v>13.052099999999999</v>
      </c>
    </row>
    <row r="4280" spans="1:2" x14ac:dyDescent="0.25">
      <c r="A4280" s="3">
        <v>40804</v>
      </c>
      <c r="B4280">
        <v>13.052099999999999</v>
      </c>
    </row>
    <row r="4281" spans="1:2" x14ac:dyDescent="0.25">
      <c r="A4281" s="3">
        <v>40805</v>
      </c>
      <c r="B4281">
        <v>13.120100000000001</v>
      </c>
    </row>
    <row r="4282" spans="1:2" x14ac:dyDescent="0.25">
      <c r="A4282" s="3">
        <v>40806</v>
      </c>
      <c r="B4282">
        <v>13.2302</v>
      </c>
    </row>
    <row r="4283" spans="1:2" x14ac:dyDescent="0.25">
      <c r="A4283" s="3">
        <v>40807</v>
      </c>
      <c r="B4283">
        <v>13.7064</v>
      </c>
    </row>
    <row r="4284" spans="1:2" x14ac:dyDescent="0.25">
      <c r="A4284" s="3">
        <v>40808</v>
      </c>
      <c r="B4284">
        <v>14.0947</v>
      </c>
    </row>
    <row r="4285" spans="1:2" x14ac:dyDescent="0.25">
      <c r="A4285" s="3">
        <v>40809</v>
      </c>
      <c r="B4285">
        <v>13.558999999999999</v>
      </c>
    </row>
    <row r="4286" spans="1:2" x14ac:dyDescent="0.25">
      <c r="A4286" s="3">
        <v>40810</v>
      </c>
      <c r="B4286">
        <v>13.558999999999999</v>
      </c>
    </row>
    <row r="4287" spans="1:2" x14ac:dyDescent="0.25">
      <c r="A4287" s="3">
        <v>40811</v>
      </c>
      <c r="B4287">
        <v>13.558999999999999</v>
      </c>
    </row>
    <row r="4288" spans="1:2" x14ac:dyDescent="0.25">
      <c r="A4288" s="3">
        <v>40812</v>
      </c>
      <c r="B4288">
        <v>13.538</v>
      </c>
    </row>
    <row r="4289" spans="1:2" x14ac:dyDescent="0.25">
      <c r="A4289" s="3">
        <v>40813</v>
      </c>
      <c r="B4289">
        <v>13.366199999999999</v>
      </c>
    </row>
    <row r="4290" spans="1:2" x14ac:dyDescent="0.25">
      <c r="A4290" s="3">
        <v>40814</v>
      </c>
      <c r="B4290">
        <v>13.5562</v>
      </c>
    </row>
    <row r="4291" spans="1:2" x14ac:dyDescent="0.25">
      <c r="A4291" s="3">
        <v>40815</v>
      </c>
      <c r="B4291">
        <v>13.7166</v>
      </c>
    </row>
    <row r="4292" spans="1:2" x14ac:dyDescent="0.25">
      <c r="A4292" s="3">
        <v>40816</v>
      </c>
      <c r="B4292">
        <v>13.9023</v>
      </c>
    </row>
    <row r="4293" spans="1:2" x14ac:dyDescent="0.25">
      <c r="A4293" s="3">
        <v>40817</v>
      </c>
      <c r="B4293">
        <v>13.9023</v>
      </c>
    </row>
    <row r="4294" spans="1:2" x14ac:dyDescent="0.25">
      <c r="A4294" s="3">
        <v>40818</v>
      </c>
      <c r="B4294">
        <v>13.9023</v>
      </c>
    </row>
    <row r="4295" spans="1:2" x14ac:dyDescent="0.25">
      <c r="A4295" s="3">
        <v>40819</v>
      </c>
      <c r="B4295">
        <v>14.0373</v>
      </c>
    </row>
    <row r="4296" spans="1:2" x14ac:dyDescent="0.25">
      <c r="A4296" s="3">
        <v>40820</v>
      </c>
      <c r="B4296">
        <v>13.7501</v>
      </c>
    </row>
    <row r="4297" spans="1:2" x14ac:dyDescent="0.25">
      <c r="A4297" s="3">
        <v>40821</v>
      </c>
      <c r="B4297">
        <v>13.553900000000001</v>
      </c>
    </row>
    <row r="4298" spans="1:2" x14ac:dyDescent="0.25">
      <c r="A4298" s="3">
        <v>40822</v>
      </c>
      <c r="B4298">
        <v>13.421900000000001</v>
      </c>
    </row>
    <row r="4299" spans="1:2" x14ac:dyDescent="0.25">
      <c r="A4299" s="3">
        <v>40823</v>
      </c>
      <c r="B4299">
        <v>13.4603</v>
      </c>
    </row>
    <row r="4300" spans="1:2" x14ac:dyDescent="0.25">
      <c r="A4300" s="3">
        <v>40824</v>
      </c>
      <c r="B4300">
        <v>13.4603</v>
      </c>
    </row>
    <row r="4301" spans="1:2" x14ac:dyDescent="0.25">
      <c r="A4301" s="3">
        <v>40825</v>
      </c>
      <c r="B4301">
        <v>13.4603</v>
      </c>
    </row>
    <row r="4302" spans="1:2" x14ac:dyDescent="0.25">
      <c r="A4302" s="3">
        <v>40826</v>
      </c>
      <c r="B4302">
        <v>13.238200000000001</v>
      </c>
    </row>
    <row r="4303" spans="1:2" x14ac:dyDescent="0.25">
      <c r="A4303" s="3">
        <v>40827</v>
      </c>
      <c r="B4303">
        <v>13.399800000000001</v>
      </c>
    </row>
    <row r="4304" spans="1:2" x14ac:dyDescent="0.25">
      <c r="A4304" s="3">
        <v>40828</v>
      </c>
      <c r="B4304">
        <v>13.286799999999999</v>
      </c>
    </row>
    <row r="4305" spans="1:2" x14ac:dyDescent="0.25">
      <c r="A4305" s="3">
        <v>40829</v>
      </c>
      <c r="B4305">
        <v>13.4278</v>
      </c>
    </row>
    <row r="4306" spans="1:2" x14ac:dyDescent="0.25">
      <c r="A4306" s="3">
        <v>40830</v>
      </c>
      <c r="B4306">
        <v>13.2475</v>
      </c>
    </row>
    <row r="4307" spans="1:2" x14ac:dyDescent="0.25">
      <c r="A4307" s="3">
        <v>40831</v>
      </c>
      <c r="B4307">
        <v>13.2475</v>
      </c>
    </row>
    <row r="4308" spans="1:2" x14ac:dyDescent="0.25">
      <c r="A4308" s="3">
        <v>40832</v>
      </c>
      <c r="B4308">
        <v>13.2475</v>
      </c>
    </row>
    <row r="4309" spans="1:2" x14ac:dyDescent="0.25">
      <c r="A4309" s="3">
        <v>40833</v>
      </c>
      <c r="B4309">
        <v>13.4862</v>
      </c>
    </row>
    <row r="4310" spans="1:2" x14ac:dyDescent="0.25">
      <c r="A4310" s="3">
        <v>40834</v>
      </c>
      <c r="B4310">
        <v>13.379799999999999</v>
      </c>
    </row>
    <row r="4311" spans="1:2" x14ac:dyDescent="0.25">
      <c r="A4311" s="3">
        <v>40835</v>
      </c>
      <c r="B4311">
        <v>13.456300000000001</v>
      </c>
    </row>
    <row r="4312" spans="1:2" x14ac:dyDescent="0.25">
      <c r="A4312" s="3">
        <v>40836</v>
      </c>
      <c r="B4312">
        <v>13.693</v>
      </c>
    </row>
    <row r="4313" spans="1:2" x14ac:dyDescent="0.25">
      <c r="A4313" s="3">
        <v>40837</v>
      </c>
      <c r="B4313">
        <v>13.6754</v>
      </c>
    </row>
    <row r="4314" spans="1:2" x14ac:dyDescent="0.25">
      <c r="A4314" s="3">
        <v>40838</v>
      </c>
      <c r="B4314">
        <v>13.6754</v>
      </c>
    </row>
    <row r="4315" spans="1:2" x14ac:dyDescent="0.25">
      <c r="A4315" s="3">
        <v>40839</v>
      </c>
      <c r="B4315">
        <v>13.6754</v>
      </c>
    </row>
    <row r="4316" spans="1:2" x14ac:dyDescent="0.25">
      <c r="A4316" s="3">
        <v>40840</v>
      </c>
      <c r="B4316">
        <v>13.370699999999999</v>
      </c>
    </row>
    <row r="4317" spans="1:2" x14ac:dyDescent="0.25">
      <c r="A4317" s="3">
        <v>40841</v>
      </c>
      <c r="B4317">
        <v>13.5182</v>
      </c>
    </row>
    <row r="4318" spans="1:2" x14ac:dyDescent="0.25">
      <c r="A4318" s="3">
        <v>40842</v>
      </c>
      <c r="B4318">
        <v>13.398400000000001</v>
      </c>
    </row>
    <row r="4319" spans="1:2" x14ac:dyDescent="0.25">
      <c r="A4319" s="3">
        <v>40843</v>
      </c>
      <c r="B4319">
        <v>13.1305</v>
      </c>
    </row>
    <row r="4320" spans="1:2" x14ac:dyDescent="0.25">
      <c r="A4320" s="3">
        <v>40844</v>
      </c>
      <c r="B4320">
        <v>12.999499999999999</v>
      </c>
    </row>
    <row r="4321" spans="1:2" x14ac:dyDescent="0.25">
      <c r="A4321" s="3">
        <v>40845</v>
      </c>
      <c r="B4321">
        <v>12.999499999999999</v>
      </c>
    </row>
    <row r="4322" spans="1:2" x14ac:dyDescent="0.25">
      <c r="A4322" s="3">
        <v>40846</v>
      </c>
      <c r="B4322">
        <v>12.999499999999999</v>
      </c>
    </row>
    <row r="4323" spans="1:2" x14ac:dyDescent="0.25">
      <c r="A4323" s="3">
        <v>40847</v>
      </c>
      <c r="B4323">
        <v>13.351599999999999</v>
      </c>
    </row>
    <row r="4324" spans="1:2" x14ac:dyDescent="0.25">
      <c r="A4324" s="3">
        <v>40848</v>
      </c>
      <c r="B4324">
        <v>13.615500000000001</v>
      </c>
    </row>
    <row r="4325" spans="1:2" x14ac:dyDescent="0.25">
      <c r="A4325" s="3">
        <v>40849</v>
      </c>
      <c r="B4325">
        <v>13.539</v>
      </c>
    </row>
    <row r="4326" spans="1:2" x14ac:dyDescent="0.25">
      <c r="A4326" s="3">
        <v>40850</v>
      </c>
      <c r="B4326">
        <v>13.3322</v>
      </c>
    </row>
    <row r="4327" spans="1:2" x14ac:dyDescent="0.25">
      <c r="A4327" s="3">
        <v>40851</v>
      </c>
      <c r="B4327">
        <v>13.4925</v>
      </c>
    </row>
    <row r="4328" spans="1:2" x14ac:dyDescent="0.25">
      <c r="A4328" s="3">
        <v>40852</v>
      </c>
      <c r="B4328">
        <v>13.4925</v>
      </c>
    </row>
    <row r="4329" spans="1:2" x14ac:dyDescent="0.25">
      <c r="A4329" s="3">
        <v>40853</v>
      </c>
      <c r="B4329">
        <v>13.4925</v>
      </c>
    </row>
    <row r="4330" spans="1:2" x14ac:dyDescent="0.25">
      <c r="A4330" s="3">
        <v>40854</v>
      </c>
      <c r="B4330">
        <v>13.4148</v>
      </c>
    </row>
    <row r="4331" spans="1:2" x14ac:dyDescent="0.25">
      <c r="A4331" s="3">
        <v>40855</v>
      </c>
      <c r="B4331">
        <v>13.333399999999999</v>
      </c>
    </row>
    <row r="4332" spans="1:2" x14ac:dyDescent="0.25">
      <c r="A4332" s="3">
        <v>40856</v>
      </c>
      <c r="B4332">
        <v>13.6791</v>
      </c>
    </row>
    <row r="4333" spans="1:2" x14ac:dyDescent="0.25">
      <c r="A4333" s="3">
        <v>40857</v>
      </c>
      <c r="B4333">
        <v>13.5382</v>
      </c>
    </row>
    <row r="4334" spans="1:2" x14ac:dyDescent="0.25">
      <c r="A4334" s="3">
        <v>40858</v>
      </c>
      <c r="B4334">
        <v>13.5138</v>
      </c>
    </row>
    <row r="4335" spans="1:2" x14ac:dyDescent="0.25">
      <c r="A4335" s="3">
        <v>40859</v>
      </c>
      <c r="B4335">
        <v>13.5138</v>
      </c>
    </row>
    <row r="4336" spans="1:2" x14ac:dyDescent="0.25">
      <c r="A4336" s="3">
        <v>40860</v>
      </c>
      <c r="B4336">
        <v>13.5138</v>
      </c>
    </row>
    <row r="4337" spans="1:2" x14ac:dyDescent="0.25">
      <c r="A4337" s="3">
        <v>40861</v>
      </c>
      <c r="B4337">
        <v>13.5116</v>
      </c>
    </row>
    <row r="4338" spans="1:2" x14ac:dyDescent="0.25">
      <c r="A4338" s="3">
        <v>40862</v>
      </c>
      <c r="B4338">
        <v>13.6038</v>
      </c>
    </row>
    <row r="4339" spans="1:2" x14ac:dyDescent="0.25">
      <c r="A4339" s="3">
        <v>40863</v>
      </c>
      <c r="B4339">
        <v>13.6463</v>
      </c>
    </row>
    <row r="4340" spans="1:2" x14ac:dyDescent="0.25">
      <c r="A4340" s="3">
        <v>40864</v>
      </c>
      <c r="B4340">
        <v>13.721399999999999</v>
      </c>
    </row>
    <row r="4341" spans="1:2" x14ac:dyDescent="0.25">
      <c r="A4341" s="3">
        <v>40865</v>
      </c>
      <c r="B4341">
        <v>13.726699999999999</v>
      </c>
    </row>
    <row r="4342" spans="1:2" x14ac:dyDescent="0.25">
      <c r="A4342" s="3">
        <v>40866</v>
      </c>
      <c r="B4342">
        <v>13.726699999999999</v>
      </c>
    </row>
    <row r="4343" spans="1:2" x14ac:dyDescent="0.25">
      <c r="A4343" s="3">
        <v>40867</v>
      </c>
      <c r="B4343">
        <v>13.726699999999999</v>
      </c>
    </row>
    <row r="4344" spans="1:2" x14ac:dyDescent="0.25">
      <c r="A4344" s="3">
        <v>40868</v>
      </c>
      <c r="B4344">
        <v>14.0168</v>
      </c>
    </row>
    <row r="4345" spans="1:2" x14ac:dyDescent="0.25">
      <c r="A4345" s="3">
        <v>40869</v>
      </c>
      <c r="B4345">
        <v>13.9777</v>
      </c>
    </row>
    <row r="4346" spans="1:2" x14ac:dyDescent="0.25">
      <c r="A4346" s="3">
        <v>40870</v>
      </c>
      <c r="B4346">
        <v>14.18</v>
      </c>
    </row>
    <row r="4347" spans="1:2" x14ac:dyDescent="0.25">
      <c r="A4347" s="3">
        <v>40871</v>
      </c>
      <c r="B4347">
        <v>14.2013</v>
      </c>
    </row>
    <row r="4348" spans="1:2" x14ac:dyDescent="0.25">
      <c r="A4348" s="3">
        <v>40872</v>
      </c>
      <c r="B4348">
        <v>14.230600000000001</v>
      </c>
    </row>
    <row r="4349" spans="1:2" x14ac:dyDescent="0.25">
      <c r="A4349" s="3">
        <v>40873</v>
      </c>
      <c r="B4349">
        <v>14.230600000000001</v>
      </c>
    </row>
    <row r="4350" spans="1:2" x14ac:dyDescent="0.25">
      <c r="A4350" s="3">
        <v>40874</v>
      </c>
      <c r="B4350">
        <v>14.230600000000001</v>
      </c>
    </row>
    <row r="4351" spans="1:2" x14ac:dyDescent="0.25">
      <c r="A4351" s="3">
        <v>40875</v>
      </c>
      <c r="B4351">
        <v>14.027200000000001</v>
      </c>
    </row>
    <row r="4352" spans="1:2" x14ac:dyDescent="0.25">
      <c r="A4352" s="3">
        <v>40876</v>
      </c>
      <c r="B4352">
        <v>13.8207</v>
      </c>
    </row>
    <row r="4353" spans="1:2" x14ac:dyDescent="0.25">
      <c r="A4353" s="3">
        <v>40877</v>
      </c>
      <c r="B4353">
        <v>13.625</v>
      </c>
    </row>
    <row r="4354" spans="1:2" x14ac:dyDescent="0.25">
      <c r="A4354" s="3">
        <v>40878</v>
      </c>
      <c r="B4354">
        <v>13.6105</v>
      </c>
    </row>
    <row r="4355" spans="1:2" x14ac:dyDescent="0.25">
      <c r="A4355" s="3">
        <v>40879</v>
      </c>
      <c r="B4355">
        <v>13.6366</v>
      </c>
    </row>
    <row r="4356" spans="1:2" x14ac:dyDescent="0.25">
      <c r="A4356" s="3">
        <v>40880</v>
      </c>
      <c r="B4356">
        <v>13.6366</v>
      </c>
    </row>
    <row r="4357" spans="1:2" x14ac:dyDescent="0.25">
      <c r="A4357" s="3">
        <v>40881</v>
      </c>
      <c r="B4357">
        <v>13.6366</v>
      </c>
    </row>
    <row r="4358" spans="1:2" x14ac:dyDescent="0.25">
      <c r="A4358" s="3">
        <v>40882</v>
      </c>
      <c r="B4358">
        <v>13.530900000000001</v>
      </c>
    </row>
    <row r="4359" spans="1:2" x14ac:dyDescent="0.25">
      <c r="A4359" s="3">
        <v>40883</v>
      </c>
      <c r="B4359">
        <v>13.4825</v>
      </c>
    </row>
    <row r="4360" spans="1:2" x14ac:dyDescent="0.25">
      <c r="A4360" s="3">
        <v>40884</v>
      </c>
      <c r="B4360">
        <v>13.511100000000001</v>
      </c>
    </row>
    <row r="4361" spans="1:2" x14ac:dyDescent="0.25">
      <c r="A4361" s="3">
        <v>40885</v>
      </c>
      <c r="B4361">
        <v>13.7117</v>
      </c>
    </row>
    <row r="4362" spans="1:2" x14ac:dyDescent="0.25">
      <c r="A4362" s="3">
        <v>40886</v>
      </c>
      <c r="B4362">
        <v>13.575099999999999</v>
      </c>
    </row>
    <row r="4363" spans="1:2" x14ac:dyDescent="0.25">
      <c r="A4363" s="3">
        <v>40887</v>
      </c>
      <c r="B4363">
        <v>13.575099999999999</v>
      </c>
    </row>
    <row r="4364" spans="1:2" x14ac:dyDescent="0.25">
      <c r="A4364" s="3">
        <v>40888</v>
      </c>
      <c r="B4364">
        <v>13.575099999999999</v>
      </c>
    </row>
    <row r="4365" spans="1:2" x14ac:dyDescent="0.25">
      <c r="A4365" s="3">
        <v>40889</v>
      </c>
      <c r="B4365">
        <v>13.8164</v>
      </c>
    </row>
    <row r="4366" spans="1:2" x14ac:dyDescent="0.25">
      <c r="A4366" s="3">
        <v>40890</v>
      </c>
      <c r="B4366">
        <v>13.868399999999999</v>
      </c>
    </row>
    <row r="4367" spans="1:2" x14ac:dyDescent="0.25">
      <c r="A4367" s="3">
        <v>40891</v>
      </c>
      <c r="B4367">
        <v>13.8927</v>
      </c>
    </row>
    <row r="4368" spans="1:2" x14ac:dyDescent="0.25">
      <c r="A4368" s="3">
        <v>40892</v>
      </c>
      <c r="B4368">
        <v>13.9152</v>
      </c>
    </row>
    <row r="4369" spans="1:2" x14ac:dyDescent="0.25">
      <c r="A4369" s="3">
        <v>40893</v>
      </c>
      <c r="B4369">
        <v>13.8775</v>
      </c>
    </row>
    <row r="4370" spans="1:2" x14ac:dyDescent="0.25">
      <c r="A4370" s="3">
        <v>40894</v>
      </c>
      <c r="B4370">
        <v>13.8775</v>
      </c>
    </row>
    <row r="4371" spans="1:2" x14ac:dyDescent="0.25">
      <c r="A4371" s="3">
        <v>40895</v>
      </c>
      <c r="B4371">
        <v>13.8775</v>
      </c>
    </row>
    <row r="4372" spans="1:2" x14ac:dyDescent="0.25">
      <c r="A4372" s="3">
        <v>40896</v>
      </c>
      <c r="B4372">
        <v>13.911799999999999</v>
      </c>
    </row>
    <row r="4373" spans="1:2" x14ac:dyDescent="0.25">
      <c r="A4373" s="3">
        <v>40897</v>
      </c>
      <c r="B4373">
        <v>13.784000000000001</v>
      </c>
    </row>
    <row r="4374" spans="1:2" x14ac:dyDescent="0.25">
      <c r="A4374" s="3">
        <v>40898</v>
      </c>
      <c r="B4374">
        <v>13.827299999999999</v>
      </c>
    </row>
    <row r="4375" spans="1:2" x14ac:dyDescent="0.25">
      <c r="A4375" s="3">
        <v>40899</v>
      </c>
      <c r="B4375">
        <v>13.8208</v>
      </c>
    </row>
    <row r="4376" spans="1:2" x14ac:dyDescent="0.25">
      <c r="A4376" s="3">
        <v>40900</v>
      </c>
      <c r="B4376">
        <v>13.845499999999999</v>
      </c>
    </row>
    <row r="4377" spans="1:2" x14ac:dyDescent="0.25">
      <c r="A4377" s="3">
        <v>40901</v>
      </c>
      <c r="B4377">
        <v>13.845499999999999</v>
      </c>
    </row>
    <row r="4378" spans="1:2" x14ac:dyDescent="0.25">
      <c r="A4378" s="3">
        <v>40902</v>
      </c>
      <c r="B4378">
        <v>13.845499999999999</v>
      </c>
    </row>
    <row r="4379" spans="1:2" x14ac:dyDescent="0.25">
      <c r="A4379" s="3">
        <v>40903</v>
      </c>
      <c r="B4379">
        <v>13.858599999999999</v>
      </c>
    </row>
    <row r="4380" spans="1:2" x14ac:dyDescent="0.25">
      <c r="A4380" s="3">
        <v>40904</v>
      </c>
      <c r="B4380">
        <v>14.009499999999999</v>
      </c>
    </row>
    <row r="4381" spans="1:2" x14ac:dyDescent="0.25">
      <c r="A4381" s="3">
        <v>40905</v>
      </c>
      <c r="B4381">
        <v>13.9871</v>
      </c>
    </row>
    <row r="4382" spans="1:2" x14ac:dyDescent="0.25">
      <c r="A4382" s="3">
        <v>40906</v>
      </c>
      <c r="B4382">
        <v>13.9968</v>
      </c>
    </row>
    <row r="4383" spans="1:2" x14ac:dyDescent="0.25">
      <c r="A4383" s="3">
        <v>40907</v>
      </c>
      <c r="B4383">
        <v>13.952999999999999</v>
      </c>
    </row>
    <row r="4384" spans="1:2" x14ac:dyDescent="0.25">
      <c r="A4384" s="3">
        <v>40908</v>
      </c>
      <c r="B4384">
        <v>13.952999999999999</v>
      </c>
    </row>
    <row r="4385" spans="1:2" x14ac:dyDescent="0.25">
      <c r="A4385" s="3">
        <v>40909</v>
      </c>
      <c r="B4385">
        <v>13.952999999999999</v>
      </c>
    </row>
    <row r="4386" spans="1:2" x14ac:dyDescent="0.25">
      <c r="A4386" s="3">
        <v>40910</v>
      </c>
      <c r="B4386">
        <v>13.9275</v>
      </c>
    </row>
    <row r="4387" spans="1:2" x14ac:dyDescent="0.25">
      <c r="A4387" s="3">
        <v>40911</v>
      </c>
      <c r="B4387">
        <v>13.645300000000001</v>
      </c>
    </row>
    <row r="4388" spans="1:2" x14ac:dyDescent="0.25">
      <c r="A4388" s="3">
        <v>40912</v>
      </c>
      <c r="B4388">
        <v>13.698</v>
      </c>
    </row>
    <row r="4389" spans="1:2" x14ac:dyDescent="0.25">
      <c r="A4389" s="3">
        <v>40913</v>
      </c>
      <c r="B4389">
        <v>13.7624</v>
      </c>
    </row>
    <row r="4390" spans="1:2" x14ac:dyDescent="0.25">
      <c r="A4390" s="3">
        <v>40914</v>
      </c>
      <c r="B4390">
        <v>13.733599999999999</v>
      </c>
    </row>
    <row r="4391" spans="1:2" x14ac:dyDescent="0.25">
      <c r="A4391" s="3">
        <v>40915</v>
      </c>
      <c r="B4391">
        <v>13.733599999999999</v>
      </c>
    </row>
    <row r="4392" spans="1:2" x14ac:dyDescent="0.25">
      <c r="A4392" s="3">
        <v>40916</v>
      </c>
      <c r="B4392">
        <v>13.733599999999999</v>
      </c>
    </row>
    <row r="4393" spans="1:2" x14ac:dyDescent="0.25">
      <c r="A4393" s="3">
        <v>40917</v>
      </c>
      <c r="B4393">
        <v>13.6965</v>
      </c>
    </row>
    <row r="4394" spans="1:2" x14ac:dyDescent="0.25">
      <c r="A4394" s="3">
        <v>40918</v>
      </c>
      <c r="B4394">
        <v>13.631499999999999</v>
      </c>
    </row>
    <row r="4395" spans="1:2" x14ac:dyDescent="0.25">
      <c r="A4395" s="3">
        <v>40919</v>
      </c>
      <c r="B4395">
        <v>13.6068</v>
      </c>
    </row>
    <row r="4396" spans="1:2" x14ac:dyDescent="0.25">
      <c r="A4396" s="3">
        <v>40920</v>
      </c>
      <c r="B4396">
        <v>13.5289</v>
      </c>
    </row>
    <row r="4397" spans="1:2" x14ac:dyDescent="0.25">
      <c r="A4397" s="3">
        <v>40921</v>
      </c>
      <c r="B4397">
        <v>13.5984</v>
      </c>
    </row>
    <row r="4398" spans="1:2" x14ac:dyDescent="0.25">
      <c r="A4398" s="3">
        <v>40922</v>
      </c>
      <c r="B4398">
        <v>13.5984</v>
      </c>
    </row>
    <row r="4399" spans="1:2" x14ac:dyDescent="0.25">
      <c r="A4399" s="3">
        <v>40923</v>
      </c>
      <c r="B4399">
        <v>13.5984</v>
      </c>
    </row>
    <row r="4400" spans="1:2" x14ac:dyDescent="0.25">
      <c r="A4400" s="3">
        <v>40924</v>
      </c>
      <c r="B4400">
        <v>13.5524</v>
      </c>
    </row>
    <row r="4401" spans="1:2" x14ac:dyDescent="0.25">
      <c r="A4401" s="3">
        <v>40925</v>
      </c>
      <c r="B4401">
        <v>13.4373</v>
      </c>
    </row>
    <row r="4402" spans="1:2" x14ac:dyDescent="0.25">
      <c r="A4402" s="3">
        <v>40926</v>
      </c>
      <c r="B4402">
        <v>13.307700000000001</v>
      </c>
    </row>
    <row r="4403" spans="1:2" x14ac:dyDescent="0.25">
      <c r="A4403" s="3">
        <v>40927</v>
      </c>
      <c r="B4403">
        <v>13.227</v>
      </c>
    </row>
    <row r="4404" spans="1:2" x14ac:dyDescent="0.25">
      <c r="A4404" s="3">
        <v>40928</v>
      </c>
      <c r="B4404">
        <v>13.1821</v>
      </c>
    </row>
    <row r="4405" spans="1:2" x14ac:dyDescent="0.25">
      <c r="A4405" s="3">
        <v>40929</v>
      </c>
      <c r="B4405">
        <v>13.1821</v>
      </c>
    </row>
    <row r="4406" spans="1:2" x14ac:dyDescent="0.25">
      <c r="A4406" s="3">
        <v>40930</v>
      </c>
      <c r="B4406">
        <v>13.1821</v>
      </c>
    </row>
    <row r="4407" spans="1:2" x14ac:dyDescent="0.25">
      <c r="A4407" s="3">
        <v>40931</v>
      </c>
      <c r="B4407">
        <v>13.1685</v>
      </c>
    </row>
    <row r="4408" spans="1:2" x14ac:dyDescent="0.25">
      <c r="A4408" s="3">
        <v>40932</v>
      </c>
      <c r="B4408">
        <v>13.0992</v>
      </c>
    </row>
    <row r="4409" spans="1:2" x14ac:dyDescent="0.25">
      <c r="A4409" s="3">
        <v>40933</v>
      </c>
      <c r="B4409">
        <v>13.017099999999999</v>
      </c>
    </row>
    <row r="4410" spans="1:2" x14ac:dyDescent="0.25">
      <c r="A4410" s="3">
        <v>40934</v>
      </c>
      <c r="B4410">
        <v>12.9895</v>
      </c>
    </row>
    <row r="4411" spans="1:2" x14ac:dyDescent="0.25">
      <c r="A4411" s="3">
        <v>40935</v>
      </c>
      <c r="B4411">
        <v>12.9145</v>
      </c>
    </row>
    <row r="4412" spans="1:2" x14ac:dyDescent="0.25">
      <c r="A4412" s="3">
        <v>40936</v>
      </c>
      <c r="B4412">
        <v>12.9145</v>
      </c>
    </row>
    <row r="4413" spans="1:2" x14ac:dyDescent="0.25">
      <c r="A4413" s="3">
        <v>40937</v>
      </c>
      <c r="B4413">
        <v>12.9145</v>
      </c>
    </row>
    <row r="4414" spans="1:2" x14ac:dyDescent="0.25">
      <c r="A4414" s="3">
        <v>40938</v>
      </c>
      <c r="B4414">
        <v>12.977499999999999</v>
      </c>
    </row>
    <row r="4415" spans="1:2" x14ac:dyDescent="0.25">
      <c r="A4415" s="3">
        <v>40939</v>
      </c>
      <c r="B4415">
        <v>13.0442</v>
      </c>
    </row>
    <row r="4416" spans="1:2" x14ac:dyDescent="0.25">
      <c r="A4416" s="3">
        <v>40940</v>
      </c>
      <c r="B4416">
        <v>12.892300000000001</v>
      </c>
    </row>
    <row r="4417" spans="1:2" x14ac:dyDescent="0.25">
      <c r="A4417" s="3">
        <v>40941</v>
      </c>
      <c r="B4417">
        <v>12.801399999999999</v>
      </c>
    </row>
    <row r="4418" spans="1:2" x14ac:dyDescent="0.25">
      <c r="A4418" s="3">
        <v>40942</v>
      </c>
      <c r="B4418">
        <v>12.658799999999999</v>
      </c>
    </row>
    <row r="4419" spans="1:2" x14ac:dyDescent="0.25">
      <c r="A4419" s="3">
        <v>40943</v>
      </c>
      <c r="B4419">
        <v>12.658799999999999</v>
      </c>
    </row>
    <row r="4420" spans="1:2" x14ac:dyDescent="0.25">
      <c r="A4420" s="3">
        <v>40944</v>
      </c>
      <c r="B4420">
        <v>12.658799999999999</v>
      </c>
    </row>
    <row r="4421" spans="1:2" x14ac:dyDescent="0.25">
      <c r="A4421" s="3">
        <v>40945</v>
      </c>
      <c r="B4421">
        <v>12.664199999999999</v>
      </c>
    </row>
    <row r="4422" spans="1:2" x14ac:dyDescent="0.25">
      <c r="A4422" s="3">
        <v>40946</v>
      </c>
      <c r="B4422">
        <v>12.674900000000001</v>
      </c>
    </row>
    <row r="4423" spans="1:2" x14ac:dyDescent="0.25">
      <c r="A4423" s="3">
        <v>40947</v>
      </c>
      <c r="B4423">
        <v>12.719899999999999</v>
      </c>
    </row>
    <row r="4424" spans="1:2" x14ac:dyDescent="0.25">
      <c r="A4424" s="3">
        <v>40948</v>
      </c>
      <c r="B4424">
        <v>12.6709</v>
      </c>
    </row>
    <row r="4425" spans="1:2" x14ac:dyDescent="0.25">
      <c r="A4425" s="3">
        <v>40949</v>
      </c>
      <c r="B4425">
        <v>12.801</v>
      </c>
    </row>
    <row r="4426" spans="1:2" x14ac:dyDescent="0.25">
      <c r="A4426" s="3">
        <v>40950</v>
      </c>
      <c r="B4426">
        <v>12.801</v>
      </c>
    </row>
    <row r="4427" spans="1:2" x14ac:dyDescent="0.25">
      <c r="A4427" s="3">
        <v>40951</v>
      </c>
      <c r="B4427">
        <v>12.801</v>
      </c>
    </row>
    <row r="4428" spans="1:2" x14ac:dyDescent="0.25">
      <c r="A4428" s="3">
        <v>40952</v>
      </c>
      <c r="B4428">
        <v>12.696999999999999</v>
      </c>
    </row>
    <row r="4429" spans="1:2" x14ac:dyDescent="0.25">
      <c r="A4429" s="3">
        <v>40953</v>
      </c>
      <c r="B4429">
        <v>12.7593</v>
      </c>
    </row>
    <row r="4430" spans="1:2" x14ac:dyDescent="0.25">
      <c r="A4430" s="3">
        <v>40954</v>
      </c>
      <c r="B4430">
        <v>12.879300000000001</v>
      </c>
    </row>
    <row r="4431" spans="1:2" x14ac:dyDescent="0.25">
      <c r="A4431" s="3">
        <v>40955</v>
      </c>
      <c r="B4431">
        <v>12.8201</v>
      </c>
    </row>
    <row r="4432" spans="1:2" x14ac:dyDescent="0.25">
      <c r="A4432" s="3">
        <v>40956</v>
      </c>
      <c r="B4432">
        <v>12.7591</v>
      </c>
    </row>
    <row r="4433" spans="1:2" x14ac:dyDescent="0.25">
      <c r="A4433" s="3">
        <v>40957</v>
      </c>
      <c r="B4433">
        <v>12.7591</v>
      </c>
    </row>
    <row r="4434" spans="1:2" x14ac:dyDescent="0.25">
      <c r="A4434" s="3">
        <v>40958</v>
      </c>
      <c r="B4434">
        <v>12.7591</v>
      </c>
    </row>
    <row r="4435" spans="1:2" x14ac:dyDescent="0.25">
      <c r="A4435" s="3">
        <v>40959</v>
      </c>
      <c r="B4435">
        <v>12.6905</v>
      </c>
    </row>
    <row r="4436" spans="1:2" x14ac:dyDescent="0.25">
      <c r="A4436" s="3">
        <v>40960</v>
      </c>
      <c r="B4436">
        <v>12.7926</v>
      </c>
    </row>
    <row r="4437" spans="1:2" x14ac:dyDescent="0.25">
      <c r="A4437" s="3">
        <v>40961</v>
      </c>
      <c r="B4437">
        <v>12.843400000000001</v>
      </c>
    </row>
    <row r="4438" spans="1:2" x14ac:dyDescent="0.25">
      <c r="A4438" s="3">
        <v>40962</v>
      </c>
      <c r="B4438">
        <v>12.823399999999999</v>
      </c>
    </row>
    <row r="4439" spans="1:2" x14ac:dyDescent="0.25">
      <c r="A4439" s="3">
        <v>40963</v>
      </c>
      <c r="B4439">
        <v>12.9034</v>
      </c>
    </row>
    <row r="4440" spans="1:2" x14ac:dyDescent="0.25">
      <c r="A4440" s="3">
        <v>40964</v>
      </c>
      <c r="B4440">
        <v>12.9034</v>
      </c>
    </row>
    <row r="4441" spans="1:2" x14ac:dyDescent="0.25">
      <c r="A4441" s="3">
        <v>40965</v>
      </c>
      <c r="B4441">
        <v>12.9034</v>
      </c>
    </row>
    <row r="4442" spans="1:2" x14ac:dyDescent="0.25">
      <c r="A4442" s="3">
        <v>40966</v>
      </c>
      <c r="B4442">
        <v>12.889699999999999</v>
      </c>
    </row>
    <row r="4443" spans="1:2" x14ac:dyDescent="0.25">
      <c r="A4443" s="3">
        <v>40967</v>
      </c>
      <c r="B4443">
        <v>12.8436</v>
      </c>
    </row>
    <row r="4444" spans="1:2" x14ac:dyDescent="0.25">
      <c r="A4444" s="3">
        <v>40968</v>
      </c>
      <c r="B4444">
        <v>12.8626</v>
      </c>
    </row>
    <row r="4445" spans="1:2" x14ac:dyDescent="0.25">
      <c r="A4445" s="3">
        <v>40969</v>
      </c>
      <c r="B4445">
        <v>12.723700000000001</v>
      </c>
    </row>
    <row r="4446" spans="1:2" x14ac:dyDescent="0.25">
      <c r="A4446" s="3">
        <v>40970</v>
      </c>
      <c r="B4446">
        <v>12.7599</v>
      </c>
    </row>
    <row r="4447" spans="1:2" x14ac:dyDescent="0.25">
      <c r="A4447" s="3">
        <v>40971</v>
      </c>
      <c r="B4447">
        <v>12.7599</v>
      </c>
    </row>
    <row r="4448" spans="1:2" x14ac:dyDescent="0.25">
      <c r="A4448" s="3">
        <v>40972</v>
      </c>
      <c r="B4448">
        <v>12.7599</v>
      </c>
    </row>
    <row r="4449" spans="1:2" x14ac:dyDescent="0.25">
      <c r="A4449" s="3">
        <v>40973</v>
      </c>
      <c r="B4449">
        <v>12.833</v>
      </c>
    </row>
    <row r="4450" spans="1:2" x14ac:dyDescent="0.25">
      <c r="A4450" s="3">
        <v>40974</v>
      </c>
      <c r="B4450">
        <v>13.0001</v>
      </c>
    </row>
    <row r="4451" spans="1:2" x14ac:dyDescent="0.25">
      <c r="A4451" s="3">
        <v>40975</v>
      </c>
      <c r="B4451">
        <v>12.873799999999999</v>
      </c>
    </row>
    <row r="4452" spans="1:2" x14ac:dyDescent="0.25">
      <c r="A4452" s="3">
        <v>40976</v>
      </c>
      <c r="B4452">
        <v>12.678100000000001</v>
      </c>
    </row>
    <row r="4453" spans="1:2" x14ac:dyDescent="0.25">
      <c r="A4453" s="3">
        <v>40977</v>
      </c>
      <c r="B4453">
        <v>12.6427</v>
      </c>
    </row>
    <row r="4454" spans="1:2" x14ac:dyDescent="0.25">
      <c r="A4454" s="3">
        <v>40978</v>
      </c>
      <c r="B4454">
        <v>12.6427</v>
      </c>
    </row>
    <row r="4455" spans="1:2" x14ac:dyDescent="0.25">
      <c r="A4455" s="3">
        <v>40979</v>
      </c>
      <c r="B4455">
        <v>12.6427</v>
      </c>
    </row>
    <row r="4456" spans="1:2" x14ac:dyDescent="0.25">
      <c r="A4456" s="3">
        <v>40980</v>
      </c>
      <c r="B4456">
        <v>12.658899999999999</v>
      </c>
    </row>
    <row r="4457" spans="1:2" x14ac:dyDescent="0.25">
      <c r="A4457" s="3">
        <v>40981</v>
      </c>
      <c r="B4457">
        <v>12.558400000000001</v>
      </c>
    </row>
    <row r="4458" spans="1:2" x14ac:dyDescent="0.25">
      <c r="A4458" s="3">
        <v>40982</v>
      </c>
      <c r="B4458">
        <v>12.724299999999999</v>
      </c>
    </row>
    <row r="4459" spans="1:2" x14ac:dyDescent="0.25">
      <c r="A4459" s="3">
        <v>40983</v>
      </c>
      <c r="B4459">
        <v>12.658099999999999</v>
      </c>
    </row>
    <row r="4460" spans="1:2" x14ac:dyDescent="0.25">
      <c r="A4460" s="3">
        <v>40984</v>
      </c>
      <c r="B4460">
        <v>12.6708</v>
      </c>
    </row>
    <row r="4461" spans="1:2" x14ac:dyDescent="0.25">
      <c r="A4461" s="3">
        <v>40985</v>
      </c>
      <c r="B4461">
        <v>12.6708</v>
      </c>
    </row>
    <row r="4462" spans="1:2" x14ac:dyDescent="0.25">
      <c r="A4462" s="3">
        <v>40986</v>
      </c>
      <c r="B4462">
        <v>12.6708</v>
      </c>
    </row>
    <row r="4463" spans="1:2" x14ac:dyDescent="0.25">
      <c r="A4463" s="3">
        <v>40987</v>
      </c>
      <c r="B4463">
        <v>12.645799999999999</v>
      </c>
    </row>
    <row r="4464" spans="1:2" x14ac:dyDescent="0.25">
      <c r="A4464" s="3">
        <v>40988</v>
      </c>
      <c r="B4464">
        <v>12.649699999999999</v>
      </c>
    </row>
    <row r="4465" spans="1:2" x14ac:dyDescent="0.25">
      <c r="A4465" s="3">
        <v>40989</v>
      </c>
      <c r="B4465">
        <v>12.706799999999999</v>
      </c>
    </row>
    <row r="4466" spans="1:2" x14ac:dyDescent="0.25">
      <c r="A4466" s="3">
        <v>40990</v>
      </c>
      <c r="B4466">
        <v>12.8085</v>
      </c>
    </row>
    <row r="4467" spans="1:2" x14ac:dyDescent="0.25">
      <c r="A4467" s="3">
        <v>40991</v>
      </c>
      <c r="B4467">
        <v>12.7476</v>
      </c>
    </row>
    <row r="4468" spans="1:2" x14ac:dyDescent="0.25">
      <c r="A4468" s="3">
        <v>40992</v>
      </c>
      <c r="B4468">
        <v>12.7476</v>
      </c>
    </row>
    <row r="4469" spans="1:2" x14ac:dyDescent="0.25">
      <c r="A4469" s="3">
        <v>40993</v>
      </c>
      <c r="B4469">
        <v>12.7476</v>
      </c>
    </row>
    <row r="4470" spans="1:2" x14ac:dyDescent="0.25">
      <c r="A4470" s="3">
        <v>40994</v>
      </c>
      <c r="B4470">
        <v>12.6648</v>
      </c>
    </row>
    <row r="4471" spans="1:2" x14ac:dyDescent="0.25">
      <c r="A4471" s="3">
        <v>40995</v>
      </c>
      <c r="B4471">
        <v>12.7021</v>
      </c>
    </row>
    <row r="4472" spans="1:2" x14ac:dyDescent="0.25">
      <c r="A4472" s="3">
        <v>40996</v>
      </c>
      <c r="B4472">
        <v>12.756399999999999</v>
      </c>
    </row>
    <row r="4473" spans="1:2" x14ac:dyDescent="0.25">
      <c r="A4473" s="3">
        <v>40997</v>
      </c>
      <c r="B4473">
        <v>12.807700000000001</v>
      </c>
    </row>
    <row r="4474" spans="1:2" x14ac:dyDescent="0.25">
      <c r="A4474" s="3">
        <v>40998</v>
      </c>
      <c r="B4474">
        <v>12.8109</v>
      </c>
    </row>
    <row r="4475" spans="1:2" x14ac:dyDescent="0.25">
      <c r="A4475" s="3">
        <v>40999</v>
      </c>
      <c r="B4475">
        <v>12.8109</v>
      </c>
    </row>
    <row r="4476" spans="1:2" x14ac:dyDescent="0.25">
      <c r="A4476" s="3">
        <v>41000</v>
      </c>
      <c r="B4476">
        <v>12.8109</v>
      </c>
    </row>
    <row r="4477" spans="1:2" x14ac:dyDescent="0.25">
      <c r="A4477" s="3">
        <v>41001</v>
      </c>
      <c r="B4477">
        <v>12.7332</v>
      </c>
    </row>
    <row r="4478" spans="1:2" x14ac:dyDescent="0.25">
      <c r="A4478" s="3">
        <v>41002</v>
      </c>
      <c r="B4478">
        <v>12.7607</v>
      </c>
    </row>
    <row r="4479" spans="1:2" x14ac:dyDescent="0.25">
      <c r="A4479" s="3">
        <v>41003</v>
      </c>
      <c r="B4479">
        <v>12.7804</v>
      </c>
    </row>
    <row r="4480" spans="1:2" x14ac:dyDescent="0.25">
      <c r="A4480" s="3">
        <v>41004</v>
      </c>
      <c r="B4480">
        <v>12.871</v>
      </c>
    </row>
    <row r="4481" spans="1:2" x14ac:dyDescent="0.25">
      <c r="A4481" s="3">
        <v>41005</v>
      </c>
      <c r="B4481">
        <v>12.9846</v>
      </c>
    </row>
    <row r="4482" spans="1:2" x14ac:dyDescent="0.25">
      <c r="A4482" s="3">
        <v>41006</v>
      </c>
      <c r="B4482">
        <v>12.9846</v>
      </c>
    </row>
    <row r="4483" spans="1:2" x14ac:dyDescent="0.25">
      <c r="A4483" s="3">
        <v>41007</v>
      </c>
      <c r="B4483">
        <v>12.9846</v>
      </c>
    </row>
    <row r="4484" spans="1:2" x14ac:dyDescent="0.25">
      <c r="A4484" s="3">
        <v>41008</v>
      </c>
      <c r="B4484">
        <v>12.9702</v>
      </c>
    </row>
    <row r="4485" spans="1:2" x14ac:dyDescent="0.25">
      <c r="A4485" s="3">
        <v>41009</v>
      </c>
      <c r="B4485">
        <v>13.161899999999999</v>
      </c>
    </row>
    <row r="4486" spans="1:2" x14ac:dyDescent="0.25">
      <c r="A4486" s="3">
        <v>41010</v>
      </c>
      <c r="B4486">
        <v>13.162100000000001</v>
      </c>
    </row>
    <row r="4487" spans="1:2" x14ac:dyDescent="0.25">
      <c r="A4487" s="3">
        <v>41011</v>
      </c>
      <c r="B4487">
        <v>13.029299999999999</v>
      </c>
    </row>
    <row r="4488" spans="1:2" x14ac:dyDescent="0.25">
      <c r="A4488" s="3">
        <v>41012</v>
      </c>
      <c r="B4488">
        <v>13.176500000000001</v>
      </c>
    </row>
    <row r="4489" spans="1:2" x14ac:dyDescent="0.25">
      <c r="A4489" s="3">
        <v>41013</v>
      </c>
      <c r="B4489">
        <v>13.176500000000001</v>
      </c>
    </row>
    <row r="4490" spans="1:2" x14ac:dyDescent="0.25">
      <c r="A4490" s="3">
        <v>41014</v>
      </c>
      <c r="B4490">
        <v>13.176500000000001</v>
      </c>
    </row>
    <row r="4491" spans="1:2" x14ac:dyDescent="0.25">
      <c r="A4491" s="3">
        <v>41015</v>
      </c>
      <c r="B4491">
        <v>13.212999999999999</v>
      </c>
    </row>
    <row r="4492" spans="1:2" x14ac:dyDescent="0.25">
      <c r="A4492" s="3">
        <v>41016</v>
      </c>
      <c r="B4492">
        <v>13.106299999999999</v>
      </c>
    </row>
    <row r="4493" spans="1:2" x14ac:dyDescent="0.25">
      <c r="A4493" s="3">
        <v>41017</v>
      </c>
      <c r="B4493">
        <v>13.1805</v>
      </c>
    </row>
    <row r="4494" spans="1:2" x14ac:dyDescent="0.25">
      <c r="A4494" s="3">
        <v>41018</v>
      </c>
      <c r="B4494">
        <v>13.198600000000001</v>
      </c>
    </row>
    <row r="4495" spans="1:2" x14ac:dyDescent="0.25">
      <c r="A4495" s="3">
        <v>41019</v>
      </c>
      <c r="B4495">
        <v>13.1006</v>
      </c>
    </row>
    <row r="4496" spans="1:2" x14ac:dyDescent="0.25">
      <c r="A4496" s="3">
        <v>41020</v>
      </c>
      <c r="B4496">
        <v>13.1006</v>
      </c>
    </row>
    <row r="4497" spans="1:2" x14ac:dyDescent="0.25">
      <c r="A4497" s="3">
        <v>41021</v>
      </c>
      <c r="B4497">
        <v>13.1006</v>
      </c>
    </row>
    <row r="4498" spans="1:2" x14ac:dyDescent="0.25">
      <c r="A4498" s="3">
        <v>41022</v>
      </c>
      <c r="B4498">
        <v>13.176</v>
      </c>
    </row>
    <row r="4499" spans="1:2" x14ac:dyDescent="0.25">
      <c r="A4499" s="3">
        <v>41023</v>
      </c>
      <c r="B4499">
        <v>13.156700000000001</v>
      </c>
    </row>
    <row r="4500" spans="1:2" x14ac:dyDescent="0.25">
      <c r="A4500" s="3">
        <v>41024</v>
      </c>
      <c r="B4500">
        <v>13.156499999999999</v>
      </c>
    </row>
    <row r="4501" spans="1:2" x14ac:dyDescent="0.25">
      <c r="A4501" s="3">
        <v>41025</v>
      </c>
      <c r="B4501">
        <v>13.1746</v>
      </c>
    </row>
    <row r="4502" spans="1:2" x14ac:dyDescent="0.25">
      <c r="A4502" s="3">
        <v>41026</v>
      </c>
      <c r="B4502">
        <v>12.9664</v>
      </c>
    </row>
    <row r="4503" spans="1:2" x14ac:dyDescent="0.25">
      <c r="A4503" s="3">
        <v>41027</v>
      </c>
      <c r="B4503">
        <v>12.9664</v>
      </c>
    </row>
    <row r="4504" spans="1:2" x14ac:dyDescent="0.25">
      <c r="A4504" s="3">
        <v>41028</v>
      </c>
      <c r="B4504">
        <v>12.9664</v>
      </c>
    </row>
    <row r="4505" spans="1:2" x14ac:dyDescent="0.25">
      <c r="A4505" s="3">
        <v>41029</v>
      </c>
      <c r="B4505">
        <v>13.013999999999999</v>
      </c>
    </row>
    <row r="4506" spans="1:2" x14ac:dyDescent="0.25">
      <c r="A4506" s="3">
        <v>41030</v>
      </c>
      <c r="B4506">
        <v>12.9154</v>
      </c>
    </row>
    <row r="4507" spans="1:2" x14ac:dyDescent="0.25">
      <c r="A4507" s="3">
        <v>41031</v>
      </c>
      <c r="B4507">
        <v>12.939500000000001</v>
      </c>
    </row>
    <row r="4508" spans="1:2" x14ac:dyDescent="0.25">
      <c r="A4508" s="3">
        <v>41032</v>
      </c>
      <c r="B4508">
        <v>13.0063</v>
      </c>
    </row>
    <row r="4509" spans="1:2" x14ac:dyDescent="0.25">
      <c r="A4509" s="3">
        <v>41033</v>
      </c>
      <c r="B4509">
        <v>13.1652</v>
      </c>
    </row>
    <row r="4510" spans="1:2" x14ac:dyDescent="0.25">
      <c r="A4510" s="3">
        <v>41034</v>
      </c>
      <c r="B4510">
        <v>13.1652</v>
      </c>
    </row>
    <row r="4511" spans="1:2" x14ac:dyDescent="0.25">
      <c r="A4511" s="3">
        <v>41035</v>
      </c>
      <c r="B4511">
        <v>13.1652</v>
      </c>
    </row>
    <row r="4512" spans="1:2" x14ac:dyDescent="0.25">
      <c r="A4512" s="3">
        <v>41036</v>
      </c>
      <c r="B4512">
        <v>13.159700000000001</v>
      </c>
    </row>
    <row r="4513" spans="1:2" x14ac:dyDescent="0.25">
      <c r="A4513" s="3">
        <v>41037</v>
      </c>
      <c r="B4513">
        <v>13.3675</v>
      </c>
    </row>
    <row r="4514" spans="1:2" x14ac:dyDescent="0.25">
      <c r="A4514" s="3">
        <v>41038</v>
      </c>
      <c r="B4514">
        <v>13.500399999999999</v>
      </c>
    </row>
    <row r="4515" spans="1:2" x14ac:dyDescent="0.25">
      <c r="A4515" s="3">
        <v>41039</v>
      </c>
      <c r="B4515">
        <v>13.5154</v>
      </c>
    </row>
    <row r="4516" spans="1:2" x14ac:dyDescent="0.25">
      <c r="A4516" s="3">
        <v>41040</v>
      </c>
      <c r="B4516">
        <v>13.5746</v>
      </c>
    </row>
    <row r="4517" spans="1:2" x14ac:dyDescent="0.25">
      <c r="A4517" s="3">
        <v>41041</v>
      </c>
      <c r="B4517">
        <v>13.5746</v>
      </c>
    </row>
    <row r="4518" spans="1:2" x14ac:dyDescent="0.25">
      <c r="A4518" s="3">
        <v>41042</v>
      </c>
      <c r="B4518">
        <v>13.5746</v>
      </c>
    </row>
    <row r="4519" spans="1:2" x14ac:dyDescent="0.25">
      <c r="A4519" s="3">
        <v>41043</v>
      </c>
      <c r="B4519">
        <v>13.732699999999999</v>
      </c>
    </row>
    <row r="4520" spans="1:2" x14ac:dyDescent="0.25">
      <c r="A4520" s="3">
        <v>41044</v>
      </c>
      <c r="B4520">
        <v>13.8352</v>
      </c>
    </row>
    <row r="4521" spans="1:2" x14ac:dyDescent="0.25">
      <c r="A4521" s="3">
        <v>41045</v>
      </c>
      <c r="B4521">
        <v>13.7669</v>
      </c>
    </row>
    <row r="4522" spans="1:2" x14ac:dyDescent="0.25">
      <c r="A4522" s="3">
        <v>41046</v>
      </c>
      <c r="B4522">
        <v>13.8391</v>
      </c>
    </row>
    <row r="4523" spans="1:2" x14ac:dyDescent="0.25">
      <c r="A4523" s="3">
        <v>41047</v>
      </c>
      <c r="B4523">
        <v>13.806799999999999</v>
      </c>
    </row>
    <row r="4524" spans="1:2" x14ac:dyDescent="0.25">
      <c r="A4524" s="3">
        <v>41048</v>
      </c>
      <c r="B4524">
        <v>13.806799999999999</v>
      </c>
    </row>
    <row r="4525" spans="1:2" x14ac:dyDescent="0.25">
      <c r="A4525" s="3">
        <v>41049</v>
      </c>
      <c r="B4525">
        <v>13.806799999999999</v>
      </c>
    </row>
    <row r="4526" spans="1:2" x14ac:dyDescent="0.25">
      <c r="A4526" s="3">
        <v>41050</v>
      </c>
      <c r="B4526">
        <v>13.6934</v>
      </c>
    </row>
    <row r="4527" spans="1:2" x14ac:dyDescent="0.25">
      <c r="A4527" s="3">
        <v>41051</v>
      </c>
      <c r="B4527">
        <v>13.9093</v>
      </c>
    </row>
    <row r="4528" spans="1:2" x14ac:dyDescent="0.25">
      <c r="A4528" s="3">
        <v>41052</v>
      </c>
      <c r="B4528">
        <v>13.9887</v>
      </c>
    </row>
    <row r="4529" spans="1:2" x14ac:dyDescent="0.25">
      <c r="A4529" s="3">
        <v>41053</v>
      </c>
      <c r="B4529">
        <v>14.014900000000001</v>
      </c>
    </row>
    <row r="4530" spans="1:2" x14ac:dyDescent="0.25">
      <c r="A4530" s="3">
        <v>41054</v>
      </c>
      <c r="B4530">
        <v>14.027900000000001</v>
      </c>
    </row>
    <row r="4531" spans="1:2" x14ac:dyDescent="0.25">
      <c r="A4531" s="3">
        <v>41055</v>
      </c>
      <c r="B4531">
        <v>14.027900000000001</v>
      </c>
    </row>
    <row r="4532" spans="1:2" x14ac:dyDescent="0.25">
      <c r="A4532" s="3">
        <v>41056</v>
      </c>
      <c r="B4532">
        <v>14.027900000000001</v>
      </c>
    </row>
    <row r="4533" spans="1:2" x14ac:dyDescent="0.25">
      <c r="A4533" s="3">
        <v>41057</v>
      </c>
      <c r="B4533">
        <v>13.9457</v>
      </c>
    </row>
    <row r="4534" spans="1:2" x14ac:dyDescent="0.25">
      <c r="A4534" s="3">
        <v>41058</v>
      </c>
      <c r="B4534">
        <v>13.8818</v>
      </c>
    </row>
    <row r="4535" spans="1:2" x14ac:dyDescent="0.25">
      <c r="A4535" s="3">
        <v>41059</v>
      </c>
      <c r="B4535">
        <v>14.1435</v>
      </c>
    </row>
    <row r="4536" spans="1:2" x14ac:dyDescent="0.25">
      <c r="A4536" s="3">
        <v>41060</v>
      </c>
      <c r="B4536">
        <v>14.3741</v>
      </c>
    </row>
    <row r="4537" spans="1:2" x14ac:dyDescent="0.25">
      <c r="A4537" s="3">
        <v>41061</v>
      </c>
      <c r="B4537">
        <v>14.3184</v>
      </c>
    </row>
    <row r="4538" spans="1:2" x14ac:dyDescent="0.25">
      <c r="A4538" s="3">
        <v>41062</v>
      </c>
      <c r="B4538">
        <v>14.3184</v>
      </c>
    </row>
    <row r="4539" spans="1:2" x14ac:dyDescent="0.25">
      <c r="A4539" s="3">
        <v>41063</v>
      </c>
      <c r="B4539">
        <v>14.3184</v>
      </c>
    </row>
    <row r="4540" spans="1:2" x14ac:dyDescent="0.25">
      <c r="A4540" s="3">
        <v>41064</v>
      </c>
      <c r="B4540">
        <v>14.223800000000001</v>
      </c>
    </row>
    <row r="4541" spans="1:2" x14ac:dyDescent="0.25">
      <c r="A4541" s="3">
        <v>41065</v>
      </c>
      <c r="B4541">
        <v>14.219900000000001</v>
      </c>
    </row>
    <row r="4542" spans="1:2" x14ac:dyDescent="0.25">
      <c r="A4542" s="3">
        <v>41066</v>
      </c>
      <c r="B4542">
        <v>14.031000000000001</v>
      </c>
    </row>
    <row r="4543" spans="1:2" x14ac:dyDescent="0.25">
      <c r="A4543" s="3">
        <v>41067</v>
      </c>
      <c r="B4543">
        <v>14.0671</v>
      </c>
    </row>
    <row r="4544" spans="1:2" x14ac:dyDescent="0.25">
      <c r="A4544" s="3">
        <v>41068</v>
      </c>
      <c r="B4544">
        <v>13.9209</v>
      </c>
    </row>
    <row r="4545" spans="1:2" x14ac:dyDescent="0.25">
      <c r="A4545" s="3">
        <v>41069</v>
      </c>
      <c r="B4545">
        <v>13.9209</v>
      </c>
    </row>
    <row r="4546" spans="1:2" x14ac:dyDescent="0.25">
      <c r="A4546" s="3">
        <v>41070</v>
      </c>
      <c r="B4546">
        <v>13.9209</v>
      </c>
    </row>
    <row r="4547" spans="1:2" x14ac:dyDescent="0.25">
      <c r="A4547" s="3">
        <v>41071</v>
      </c>
      <c r="B4547">
        <v>14.094200000000001</v>
      </c>
    </row>
    <row r="4548" spans="1:2" x14ac:dyDescent="0.25">
      <c r="A4548" s="3">
        <v>41072</v>
      </c>
      <c r="B4548">
        <v>13.9773</v>
      </c>
    </row>
    <row r="4549" spans="1:2" x14ac:dyDescent="0.25">
      <c r="A4549" s="3">
        <v>41073</v>
      </c>
      <c r="B4549">
        <v>14.0387</v>
      </c>
    </row>
    <row r="4550" spans="1:2" x14ac:dyDescent="0.25">
      <c r="A4550" s="3">
        <v>41074</v>
      </c>
      <c r="B4550">
        <v>13.898300000000001</v>
      </c>
    </row>
    <row r="4551" spans="1:2" x14ac:dyDescent="0.25">
      <c r="A4551" s="3">
        <v>41075</v>
      </c>
      <c r="B4551">
        <v>13.9375</v>
      </c>
    </row>
    <row r="4552" spans="1:2" x14ac:dyDescent="0.25">
      <c r="A4552" s="3">
        <v>41076</v>
      </c>
      <c r="B4552">
        <v>13.9375</v>
      </c>
    </row>
    <row r="4553" spans="1:2" x14ac:dyDescent="0.25">
      <c r="A4553" s="3">
        <v>41077</v>
      </c>
      <c r="B4553">
        <v>13.9375</v>
      </c>
    </row>
    <row r="4554" spans="1:2" x14ac:dyDescent="0.25">
      <c r="A4554" s="3">
        <v>41078</v>
      </c>
      <c r="B4554">
        <v>13.8262</v>
      </c>
    </row>
    <row r="4555" spans="1:2" x14ac:dyDescent="0.25">
      <c r="A4555" s="3">
        <v>41079</v>
      </c>
      <c r="B4555">
        <v>13.685</v>
      </c>
    </row>
    <row r="4556" spans="1:2" x14ac:dyDescent="0.25">
      <c r="A4556" s="3">
        <v>41080</v>
      </c>
      <c r="B4556">
        <v>13.707800000000001</v>
      </c>
    </row>
    <row r="4557" spans="1:2" x14ac:dyDescent="0.25">
      <c r="A4557" s="3">
        <v>41081</v>
      </c>
      <c r="B4557">
        <v>13.9244</v>
      </c>
    </row>
    <row r="4558" spans="1:2" x14ac:dyDescent="0.25">
      <c r="A4558" s="3">
        <v>41082</v>
      </c>
      <c r="B4558">
        <v>13.8629</v>
      </c>
    </row>
    <row r="4559" spans="1:2" x14ac:dyDescent="0.25">
      <c r="A4559" s="3">
        <v>41083</v>
      </c>
      <c r="B4559">
        <v>13.8629</v>
      </c>
    </row>
    <row r="4560" spans="1:2" x14ac:dyDescent="0.25">
      <c r="A4560" s="3">
        <v>41084</v>
      </c>
      <c r="B4560">
        <v>13.8629</v>
      </c>
    </row>
    <row r="4561" spans="1:2" x14ac:dyDescent="0.25">
      <c r="A4561" s="3">
        <v>41085</v>
      </c>
      <c r="B4561">
        <v>13.9213</v>
      </c>
    </row>
    <row r="4562" spans="1:2" x14ac:dyDescent="0.25">
      <c r="A4562" s="3">
        <v>41086</v>
      </c>
      <c r="B4562">
        <v>13.763999999999999</v>
      </c>
    </row>
    <row r="4563" spans="1:2" x14ac:dyDescent="0.25">
      <c r="A4563" s="3">
        <v>41087</v>
      </c>
      <c r="B4563">
        <v>13.5608</v>
      </c>
    </row>
    <row r="4564" spans="1:2" x14ac:dyDescent="0.25">
      <c r="A4564" s="3">
        <v>41088</v>
      </c>
      <c r="B4564">
        <v>13.6173</v>
      </c>
    </row>
    <row r="4565" spans="1:2" x14ac:dyDescent="0.25">
      <c r="A4565" s="3">
        <v>41089</v>
      </c>
      <c r="B4565">
        <v>13.363</v>
      </c>
    </row>
    <row r="4566" spans="1:2" x14ac:dyDescent="0.25">
      <c r="A4566" s="3">
        <v>41090</v>
      </c>
      <c r="B4566">
        <v>13.363</v>
      </c>
    </row>
    <row r="4567" spans="1:2" x14ac:dyDescent="0.25">
      <c r="A4567" s="3">
        <v>41091</v>
      </c>
      <c r="B4567">
        <v>13.363</v>
      </c>
    </row>
    <row r="4568" spans="1:2" x14ac:dyDescent="0.25">
      <c r="A4568" s="3">
        <v>41092</v>
      </c>
      <c r="B4568">
        <v>13.3386</v>
      </c>
    </row>
    <row r="4569" spans="1:2" x14ac:dyDescent="0.25">
      <c r="A4569" s="3">
        <v>41093</v>
      </c>
      <c r="B4569">
        <v>13.331200000000001</v>
      </c>
    </row>
    <row r="4570" spans="1:2" x14ac:dyDescent="0.25">
      <c r="A4570" s="3">
        <v>41094</v>
      </c>
      <c r="B4570">
        <v>13.333500000000001</v>
      </c>
    </row>
    <row r="4571" spans="1:2" x14ac:dyDescent="0.25">
      <c r="A4571" s="3">
        <v>41095</v>
      </c>
      <c r="B4571">
        <v>13.418200000000001</v>
      </c>
    </row>
    <row r="4572" spans="1:2" x14ac:dyDescent="0.25">
      <c r="A4572" s="3">
        <v>41096</v>
      </c>
      <c r="B4572">
        <v>13.391299999999999</v>
      </c>
    </row>
    <row r="4573" spans="1:2" x14ac:dyDescent="0.25">
      <c r="A4573" s="3">
        <v>41097</v>
      </c>
      <c r="B4573">
        <v>13.391299999999999</v>
      </c>
    </row>
    <row r="4574" spans="1:2" x14ac:dyDescent="0.25">
      <c r="A4574" s="3">
        <v>41098</v>
      </c>
      <c r="B4574">
        <v>13.391299999999999</v>
      </c>
    </row>
    <row r="4575" spans="1:2" x14ac:dyDescent="0.25">
      <c r="A4575" s="3">
        <v>41099</v>
      </c>
      <c r="B4575">
        <v>13.3583</v>
      </c>
    </row>
    <row r="4576" spans="1:2" x14ac:dyDescent="0.25">
      <c r="A4576" s="3">
        <v>41100</v>
      </c>
      <c r="B4576">
        <v>13.3728</v>
      </c>
    </row>
    <row r="4577" spans="1:2" x14ac:dyDescent="0.25">
      <c r="A4577" s="3">
        <v>41101</v>
      </c>
      <c r="B4577">
        <v>13.3057</v>
      </c>
    </row>
    <row r="4578" spans="1:2" x14ac:dyDescent="0.25">
      <c r="A4578" s="3">
        <v>41102</v>
      </c>
      <c r="B4578">
        <v>13.4598</v>
      </c>
    </row>
    <row r="4579" spans="1:2" x14ac:dyDescent="0.25">
      <c r="A4579" s="3">
        <v>41103</v>
      </c>
      <c r="B4579">
        <v>13.2906</v>
      </c>
    </row>
    <row r="4580" spans="1:2" x14ac:dyDescent="0.25">
      <c r="A4580" s="3">
        <v>41104</v>
      </c>
      <c r="B4580">
        <v>13.2906</v>
      </c>
    </row>
    <row r="4581" spans="1:2" x14ac:dyDescent="0.25">
      <c r="A4581" s="3">
        <v>41105</v>
      </c>
      <c r="B4581">
        <v>13.2906</v>
      </c>
    </row>
    <row r="4582" spans="1:2" x14ac:dyDescent="0.25">
      <c r="A4582" s="3">
        <v>41106</v>
      </c>
      <c r="B4582">
        <v>13.2173</v>
      </c>
    </row>
    <row r="4583" spans="1:2" x14ac:dyDescent="0.25">
      <c r="A4583" s="3">
        <v>41107</v>
      </c>
      <c r="B4583">
        <v>13.1549</v>
      </c>
    </row>
    <row r="4584" spans="1:2" x14ac:dyDescent="0.25">
      <c r="A4584" s="3">
        <v>41108</v>
      </c>
      <c r="B4584">
        <v>13.1692</v>
      </c>
    </row>
    <row r="4585" spans="1:2" x14ac:dyDescent="0.25">
      <c r="A4585" s="3">
        <v>41109</v>
      </c>
      <c r="B4585">
        <v>13.2227</v>
      </c>
    </row>
    <row r="4586" spans="1:2" x14ac:dyDescent="0.25">
      <c r="A4586" s="3">
        <v>41110</v>
      </c>
      <c r="B4586">
        <v>13.359299999999999</v>
      </c>
    </row>
    <row r="4587" spans="1:2" x14ac:dyDescent="0.25">
      <c r="A4587" s="3">
        <v>41111</v>
      </c>
      <c r="B4587">
        <v>13.359299999999999</v>
      </c>
    </row>
    <row r="4588" spans="1:2" x14ac:dyDescent="0.25">
      <c r="A4588" s="3">
        <v>41112</v>
      </c>
      <c r="B4588">
        <v>13.359299999999999</v>
      </c>
    </row>
    <row r="4589" spans="1:2" x14ac:dyDescent="0.25">
      <c r="A4589" s="3">
        <v>41113</v>
      </c>
      <c r="B4589">
        <v>13.587199999999999</v>
      </c>
    </row>
    <row r="4590" spans="1:2" x14ac:dyDescent="0.25">
      <c r="A4590" s="3">
        <v>41114</v>
      </c>
      <c r="B4590">
        <v>13.7097</v>
      </c>
    </row>
    <row r="4591" spans="1:2" x14ac:dyDescent="0.25">
      <c r="A4591" s="3">
        <v>41115</v>
      </c>
      <c r="B4591">
        <v>13.596500000000001</v>
      </c>
    </row>
    <row r="4592" spans="1:2" x14ac:dyDescent="0.25">
      <c r="A4592" s="3">
        <v>41116</v>
      </c>
      <c r="B4592">
        <v>13.410299999999999</v>
      </c>
    </row>
    <row r="4593" spans="1:2" x14ac:dyDescent="0.25">
      <c r="A4593" s="3">
        <v>41117</v>
      </c>
      <c r="B4593">
        <v>13.237500000000001</v>
      </c>
    </row>
    <row r="4594" spans="1:2" x14ac:dyDescent="0.25">
      <c r="A4594" s="3">
        <v>41118</v>
      </c>
      <c r="B4594">
        <v>13.237500000000001</v>
      </c>
    </row>
    <row r="4595" spans="1:2" x14ac:dyDescent="0.25">
      <c r="A4595" s="3">
        <v>41119</v>
      </c>
      <c r="B4595">
        <v>13.237500000000001</v>
      </c>
    </row>
    <row r="4596" spans="1:2" x14ac:dyDescent="0.25">
      <c r="A4596" s="3">
        <v>41120</v>
      </c>
      <c r="B4596">
        <v>13.2628</v>
      </c>
    </row>
    <row r="4597" spans="1:2" x14ac:dyDescent="0.25">
      <c r="A4597" s="3">
        <v>41121</v>
      </c>
      <c r="B4597">
        <v>13.3283</v>
      </c>
    </row>
    <row r="4598" spans="1:2" x14ac:dyDescent="0.25">
      <c r="A4598" s="3">
        <v>41122</v>
      </c>
      <c r="B4598">
        <v>13.383800000000001</v>
      </c>
    </row>
    <row r="4599" spans="1:2" x14ac:dyDescent="0.25">
      <c r="A4599" s="3">
        <v>41123</v>
      </c>
      <c r="B4599">
        <v>13.3528</v>
      </c>
    </row>
    <row r="4600" spans="1:2" x14ac:dyDescent="0.25">
      <c r="A4600" s="3">
        <v>41124</v>
      </c>
      <c r="B4600">
        <v>13.132999999999999</v>
      </c>
    </row>
    <row r="4601" spans="1:2" x14ac:dyDescent="0.25">
      <c r="A4601" s="3">
        <v>41125</v>
      </c>
      <c r="B4601">
        <v>13.132999999999999</v>
      </c>
    </row>
    <row r="4602" spans="1:2" x14ac:dyDescent="0.25">
      <c r="A4602" s="3">
        <v>41126</v>
      </c>
      <c r="B4602">
        <v>13.132999999999999</v>
      </c>
    </row>
    <row r="4603" spans="1:2" x14ac:dyDescent="0.25">
      <c r="A4603" s="3">
        <v>41127</v>
      </c>
      <c r="B4603">
        <v>13.198</v>
      </c>
    </row>
    <row r="4604" spans="1:2" x14ac:dyDescent="0.25">
      <c r="A4604" s="3">
        <v>41128</v>
      </c>
      <c r="B4604">
        <v>13.229900000000001</v>
      </c>
    </row>
    <row r="4605" spans="1:2" x14ac:dyDescent="0.25">
      <c r="A4605" s="3">
        <v>41129</v>
      </c>
      <c r="B4605">
        <v>13.1457</v>
      </c>
    </row>
    <row r="4606" spans="1:2" x14ac:dyDescent="0.25">
      <c r="A4606" s="3">
        <v>41130</v>
      </c>
      <c r="B4606">
        <v>13.0853</v>
      </c>
    </row>
    <row r="4607" spans="1:2" x14ac:dyDescent="0.25">
      <c r="A4607" s="3">
        <v>41131</v>
      </c>
      <c r="B4607">
        <v>13.084300000000001</v>
      </c>
    </row>
    <row r="4608" spans="1:2" x14ac:dyDescent="0.25">
      <c r="A4608" s="3">
        <v>41132</v>
      </c>
      <c r="B4608">
        <v>13.084300000000001</v>
      </c>
    </row>
    <row r="4609" spans="1:2" x14ac:dyDescent="0.25">
      <c r="A4609" s="3">
        <v>41133</v>
      </c>
      <c r="B4609">
        <v>13.084300000000001</v>
      </c>
    </row>
    <row r="4610" spans="1:2" x14ac:dyDescent="0.25">
      <c r="A4610" s="3">
        <v>41134</v>
      </c>
      <c r="B4610">
        <v>13.149900000000001</v>
      </c>
    </row>
    <row r="4611" spans="1:2" x14ac:dyDescent="0.25">
      <c r="A4611" s="3">
        <v>41135</v>
      </c>
      <c r="B4611">
        <v>13.176399999999999</v>
      </c>
    </row>
    <row r="4612" spans="1:2" x14ac:dyDescent="0.25">
      <c r="A4612" s="3">
        <v>41136</v>
      </c>
      <c r="B4612">
        <v>13.1342</v>
      </c>
    </row>
    <row r="4613" spans="1:2" x14ac:dyDescent="0.25">
      <c r="A4613" s="3">
        <v>41137</v>
      </c>
      <c r="B4613">
        <v>13.1752</v>
      </c>
    </row>
    <row r="4614" spans="1:2" x14ac:dyDescent="0.25">
      <c r="A4614" s="3">
        <v>41138</v>
      </c>
      <c r="B4614">
        <v>13.122400000000001</v>
      </c>
    </row>
    <row r="4615" spans="1:2" x14ac:dyDescent="0.25">
      <c r="A4615" s="3">
        <v>41139</v>
      </c>
      <c r="B4615">
        <v>13.122400000000001</v>
      </c>
    </row>
    <row r="4616" spans="1:2" x14ac:dyDescent="0.25">
      <c r="A4616" s="3">
        <v>41140</v>
      </c>
      <c r="B4616">
        <v>13.122400000000001</v>
      </c>
    </row>
    <row r="4617" spans="1:2" x14ac:dyDescent="0.25">
      <c r="A4617" s="3">
        <v>41141</v>
      </c>
      <c r="B4617">
        <v>13.1058</v>
      </c>
    </row>
    <row r="4618" spans="1:2" x14ac:dyDescent="0.25">
      <c r="A4618" s="3">
        <v>41142</v>
      </c>
      <c r="B4618">
        <v>13.146100000000001</v>
      </c>
    </row>
    <row r="4619" spans="1:2" x14ac:dyDescent="0.25">
      <c r="A4619" s="3">
        <v>41143</v>
      </c>
      <c r="B4619">
        <v>13.0745</v>
      </c>
    </row>
    <row r="4620" spans="1:2" x14ac:dyDescent="0.25">
      <c r="A4620" s="3">
        <v>41144</v>
      </c>
      <c r="B4620">
        <v>13.161799999999999</v>
      </c>
    </row>
    <row r="4621" spans="1:2" x14ac:dyDescent="0.25">
      <c r="A4621" s="3">
        <v>41145</v>
      </c>
      <c r="B4621">
        <v>13.168699999999999</v>
      </c>
    </row>
    <row r="4622" spans="1:2" x14ac:dyDescent="0.25">
      <c r="A4622" s="3">
        <v>41146</v>
      </c>
      <c r="B4622">
        <v>13.168699999999999</v>
      </c>
    </row>
    <row r="4623" spans="1:2" x14ac:dyDescent="0.25">
      <c r="A4623" s="3">
        <v>41147</v>
      </c>
      <c r="B4623">
        <v>13.168699999999999</v>
      </c>
    </row>
    <row r="4624" spans="1:2" x14ac:dyDescent="0.25">
      <c r="A4624" s="3">
        <v>41148</v>
      </c>
      <c r="B4624">
        <v>13.1892</v>
      </c>
    </row>
    <row r="4625" spans="1:2" x14ac:dyDescent="0.25">
      <c r="A4625" s="3">
        <v>41149</v>
      </c>
      <c r="B4625">
        <v>13.1892</v>
      </c>
    </row>
    <row r="4626" spans="1:2" x14ac:dyDescent="0.25">
      <c r="A4626" s="3">
        <v>41150</v>
      </c>
      <c r="B4626">
        <v>13.304500000000001</v>
      </c>
    </row>
    <row r="4627" spans="1:2" x14ac:dyDescent="0.25">
      <c r="A4627" s="3">
        <v>41151</v>
      </c>
      <c r="B4627">
        <v>13.348700000000001</v>
      </c>
    </row>
    <row r="4628" spans="1:2" x14ac:dyDescent="0.25">
      <c r="A4628" s="3">
        <v>41152</v>
      </c>
      <c r="B4628">
        <v>13.1899</v>
      </c>
    </row>
    <row r="4629" spans="1:2" x14ac:dyDescent="0.25">
      <c r="A4629" s="3">
        <v>41153</v>
      </c>
      <c r="B4629">
        <v>13.1899</v>
      </c>
    </row>
    <row r="4630" spans="1:2" x14ac:dyDescent="0.25">
      <c r="A4630" s="3">
        <v>41154</v>
      </c>
      <c r="B4630">
        <v>13.1899</v>
      </c>
    </row>
    <row r="4631" spans="1:2" x14ac:dyDescent="0.25">
      <c r="A4631" s="3">
        <v>41155</v>
      </c>
      <c r="B4631">
        <v>13.187900000000001</v>
      </c>
    </row>
    <row r="4632" spans="1:2" x14ac:dyDescent="0.25">
      <c r="A4632" s="3">
        <v>41156</v>
      </c>
      <c r="B4632">
        <v>13.1791</v>
      </c>
    </row>
    <row r="4633" spans="1:2" x14ac:dyDescent="0.25">
      <c r="A4633" s="3">
        <v>41157</v>
      </c>
      <c r="B4633">
        <v>13.1174</v>
      </c>
    </row>
    <row r="4634" spans="1:2" x14ac:dyDescent="0.25">
      <c r="A4634" s="3">
        <v>41158</v>
      </c>
      <c r="B4634">
        <v>13.0566</v>
      </c>
    </row>
    <row r="4635" spans="1:2" x14ac:dyDescent="0.25">
      <c r="A4635" s="3">
        <v>41159</v>
      </c>
      <c r="B4635">
        <v>12.977499999999999</v>
      </c>
    </row>
    <row r="4636" spans="1:2" x14ac:dyDescent="0.25">
      <c r="A4636" s="3">
        <v>41160</v>
      </c>
      <c r="B4636">
        <v>12.977499999999999</v>
      </c>
    </row>
    <row r="4637" spans="1:2" x14ac:dyDescent="0.25">
      <c r="A4637" s="3">
        <v>41161</v>
      </c>
      <c r="B4637">
        <v>12.977499999999999</v>
      </c>
    </row>
    <row r="4638" spans="1:2" x14ac:dyDescent="0.25">
      <c r="A4638" s="3">
        <v>41162</v>
      </c>
      <c r="B4638">
        <v>13.0855</v>
      </c>
    </row>
    <row r="4639" spans="1:2" x14ac:dyDescent="0.25">
      <c r="A4639" s="3">
        <v>41163</v>
      </c>
      <c r="B4639">
        <v>12.988199999999999</v>
      </c>
    </row>
    <row r="4640" spans="1:2" x14ac:dyDescent="0.25">
      <c r="A4640" s="3">
        <v>41164</v>
      </c>
      <c r="B4640">
        <v>13.0139</v>
      </c>
    </row>
    <row r="4641" spans="1:2" x14ac:dyDescent="0.25">
      <c r="A4641" s="3">
        <v>41165</v>
      </c>
      <c r="B4641">
        <v>12.8163</v>
      </c>
    </row>
    <row r="4642" spans="1:2" x14ac:dyDescent="0.25">
      <c r="A4642" s="3">
        <v>41166</v>
      </c>
      <c r="B4642">
        <v>12.713699999999999</v>
      </c>
    </row>
    <row r="4643" spans="1:2" x14ac:dyDescent="0.25">
      <c r="A4643" s="3">
        <v>41167</v>
      </c>
      <c r="B4643">
        <v>12.713699999999999</v>
      </c>
    </row>
    <row r="4644" spans="1:2" x14ac:dyDescent="0.25">
      <c r="A4644" s="3">
        <v>41168</v>
      </c>
      <c r="B4644">
        <v>12.713699999999999</v>
      </c>
    </row>
    <row r="4645" spans="1:2" x14ac:dyDescent="0.25">
      <c r="A4645" s="3">
        <v>41169</v>
      </c>
      <c r="B4645">
        <v>12.7713</v>
      </c>
    </row>
    <row r="4646" spans="1:2" x14ac:dyDescent="0.25">
      <c r="A4646" s="3">
        <v>41170</v>
      </c>
      <c r="B4646">
        <v>12.795999999999999</v>
      </c>
    </row>
    <row r="4647" spans="1:2" x14ac:dyDescent="0.25">
      <c r="A4647" s="3">
        <v>41171</v>
      </c>
      <c r="B4647">
        <v>12.8573</v>
      </c>
    </row>
    <row r="4648" spans="1:2" x14ac:dyDescent="0.25">
      <c r="A4648" s="3">
        <v>41172</v>
      </c>
      <c r="B4648">
        <v>12.867599999999999</v>
      </c>
    </row>
    <row r="4649" spans="1:2" x14ac:dyDescent="0.25">
      <c r="A4649" s="3">
        <v>41173</v>
      </c>
      <c r="B4649">
        <v>12.860099999999999</v>
      </c>
    </row>
    <row r="4650" spans="1:2" x14ac:dyDescent="0.25">
      <c r="A4650" s="3">
        <v>41174</v>
      </c>
      <c r="B4650">
        <v>12.860099999999999</v>
      </c>
    </row>
    <row r="4651" spans="1:2" x14ac:dyDescent="0.25">
      <c r="A4651" s="3">
        <v>41175</v>
      </c>
      <c r="B4651">
        <v>12.860099999999999</v>
      </c>
    </row>
    <row r="4652" spans="1:2" x14ac:dyDescent="0.25">
      <c r="A4652" s="3">
        <v>41176</v>
      </c>
      <c r="B4652">
        <v>12.9125</v>
      </c>
    </row>
    <row r="4653" spans="1:2" x14ac:dyDescent="0.25">
      <c r="A4653" s="3">
        <v>41177</v>
      </c>
      <c r="B4653">
        <v>12.8597</v>
      </c>
    </row>
    <row r="4654" spans="1:2" x14ac:dyDescent="0.25">
      <c r="A4654" s="3">
        <v>41178</v>
      </c>
      <c r="B4654">
        <v>12.869400000000001</v>
      </c>
    </row>
    <row r="4655" spans="1:2" x14ac:dyDescent="0.25">
      <c r="A4655" s="3">
        <v>41179</v>
      </c>
      <c r="B4655">
        <v>12.8263</v>
      </c>
    </row>
    <row r="4656" spans="1:2" x14ac:dyDescent="0.25">
      <c r="A4656" s="3">
        <v>41180</v>
      </c>
      <c r="B4656">
        <v>12.8592</v>
      </c>
    </row>
    <row r="4657" spans="1:2" x14ac:dyDescent="0.25">
      <c r="A4657" s="3">
        <v>41181</v>
      </c>
      <c r="B4657">
        <v>12.8592</v>
      </c>
    </row>
    <row r="4658" spans="1:2" x14ac:dyDescent="0.25">
      <c r="A4658" s="3">
        <v>41182</v>
      </c>
      <c r="B4658">
        <v>12.8592</v>
      </c>
    </row>
    <row r="4659" spans="1:2" x14ac:dyDescent="0.25">
      <c r="A4659" s="3">
        <v>41183</v>
      </c>
      <c r="B4659">
        <v>12.8283</v>
      </c>
    </row>
    <row r="4660" spans="1:2" x14ac:dyDescent="0.25">
      <c r="A4660" s="3">
        <v>41184</v>
      </c>
      <c r="B4660">
        <v>12.856199999999999</v>
      </c>
    </row>
    <row r="4661" spans="1:2" x14ac:dyDescent="0.25">
      <c r="A4661" s="3">
        <v>41185</v>
      </c>
      <c r="B4661">
        <v>12.8165</v>
      </c>
    </row>
    <row r="4662" spans="1:2" x14ac:dyDescent="0.25">
      <c r="A4662" s="3">
        <v>41186</v>
      </c>
      <c r="B4662">
        <v>12.757</v>
      </c>
    </row>
    <row r="4663" spans="1:2" x14ac:dyDescent="0.25">
      <c r="A4663" s="3">
        <v>41187</v>
      </c>
      <c r="B4663">
        <v>12.7948</v>
      </c>
    </row>
    <row r="4664" spans="1:2" x14ac:dyDescent="0.25">
      <c r="A4664" s="3">
        <v>41188</v>
      </c>
      <c r="B4664">
        <v>12.7948</v>
      </c>
    </row>
    <row r="4665" spans="1:2" x14ac:dyDescent="0.25">
      <c r="A4665" s="3">
        <v>41189</v>
      </c>
      <c r="B4665">
        <v>12.7948</v>
      </c>
    </row>
    <row r="4666" spans="1:2" x14ac:dyDescent="0.25">
      <c r="A4666" s="3">
        <v>41190</v>
      </c>
      <c r="B4666">
        <v>12.802899999999999</v>
      </c>
    </row>
    <row r="4667" spans="1:2" x14ac:dyDescent="0.25">
      <c r="A4667" s="3">
        <v>41191</v>
      </c>
      <c r="B4667">
        <v>12.8766</v>
      </c>
    </row>
    <row r="4668" spans="1:2" x14ac:dyDescent="0.25">
      <c r="A4668" s="3">
        <v>41192</v>
      </c>
      <c r="B4668">
        <v>12.9772</v>
      </c>
    </row>
    <row r="4669" spans="1:2" x14ac:dyDescent="0.25">
      <c r="A4669" s="3">
        <v>41193</v>
      </c>
      <c r="B4669">
        <v>12.9116</v>
      </c>
    </row>
    <row r="4670" spans="1:2" x14ac:dyDescent="0.25">
      <c r="A4670" s="3">
        <v>41194</v>
      </c>
      <c r="B4670">
        <v>12.861599999999999</v>
      </c>
    </row>
    <row r="4671" spans="1:2" x14ac:dyDescent="0.25">
      <c r="A4671" s="3">
        <v>41195</v>
      </c>
      <c r="B4671">
        <v>12.861599999999999</v>
      </c>
    </row>
    <row r="4672" spans="1:2" x14ac:dyDescent="0.25">
      <c r="A4672" s="3">
        <v>41196</v>
      </c>
      <c r="B4672">
        <v>12.861599999999999</v>
      </c>
    </row>
    <row r="4673" spans="1:2" x14ac:dyDescent="0.25">
      <c r="A4673" s="3">
        <v>41197</v>
      </c>
      <c r="B4673">
        <v>12.805</v>
      </c>
    </row>
    <row r="4674" spans="1:2" x14ac:dyDescent="0.25">
      <c r="A4674" s="3">
        <v>41198</v>
      </c>
      <c r="B4674">
        <v>12.832800000000001</v>
      </c>
    </row>
    <row r="4675" spans="1:2" x14ac:dyDescent="0.25">
      <c r="A4675" s="3">
        <v>41199</v>
      </c>
      <c r="B4675">
        <v>12.7874</v>
      </c>
    </row>
    <row r="4676" spans="1:2" x14ac:dyDescent="0.25">
      <c r="A4676" s="3">
        <v>41200</v>
      </c>
      <c r="B4676">
        <v>12.843500000000001</v>
      </c>
    </row>
    <row r="4677" spans="1:2" x14ac:dyDescent="0.25">
      <c r="A4677" s="3">
        <v>41201</v>
      </c>
      <c r="B4677">
        <v>12.885199999999999</v>
      </c>
    </row>
    <row r="4678" spans="1:2" x14ac:dyDescent="0.25">
      <c r="A4678" s="3">
        <v>41202</v>
      </c>
      <c r="B4678">
        <v>12.885199999999999</v>
      </c>
    </row>
    <row r="4679" spans="1:2" x14ac:dyDescent="0.25">
      <c r="A4679" s="3">
        <v>41203</v>
      </c>
      <c r="B4679">
        <v>12.885199999999999</v>
      </c>
    </row>
    <row r="4680" spans="1:2" x14ac:dyDescent="0.25">
      <c r="A4680" s="3">
        <v>41204</v>
      </c>
      <c r="B4680">
        <v>12.858000000000001</v>
      </c>
    </row>
    <row r="4681" spans="1:2" x14ac:dyDescent="0.25">
      <c r="A4681" s="3">
        <v>41205</v>
      </c>
      <c r="B4681">
        <v>12.975300000000001</v>
      </c>
    </row>
    <row r="4682" spans="1:2" x14ac:dyDescent="0.25">
      <c r="A4682" s="3">
        <v>41206</v>
      </c>
      <c r="B4682">
        <v>12.9938</v>
      </c>
    </row>
    <row r="4683" spans="1:2" x14ac:dyDescent="0.25">
      <c r="A4683" s="3">
        <v>41207</v>
      </c>
      <c r="B4683">
        <v>13.016</v>
      </c>
    </row>
    <row r="4684" spans="1:2" x14ac:dyDescent="0.25">
      <c r="A4684" s="3">
        <v>41208</v>
      </c>
      <c r="B4684">
        <v>12.995900000000001</v>
      </c>
    </row>
    <row r="4685" spans="1:2" x14ac:dyDescent="0.25">
      <c r="A4685" s="3">
        <v>41209</v>
      </c>
      <c r="B4685">
        <v>12.995900000000001</v>
      </c>
    </row>
    <row r="4686" spans="1:2" x14ac:dyDescent="0.25">
      <c r="A4686" s="3">
        <v>41210</v>
      </c>
      <c r="B4686">
        <v>12.995900000000001</v>
      </c>
    </row>
    <row r="4687" spans="1:2" x14ac:dyDescent="0.25">
      <c r="A4687" s="3">
        <v>41211</v>
      </c>
      <c r="B4687">
        <v>13.073499999999999</v>
      </c>
    </row>
    <row r="4688" spans="1:2" x14ac:dyDescent="0.25">
      <c r="A4688" s="3">
        <v>41212</v>
      </c>
      <c r="B4688">
        <v>13.0748</v>
      </c>
    </row>
    <row r="4689" spans="1:2" x14ac:dyDescent="0.25">
      <c r="A4689" s="3">
        <v>41213</v>
      </c>
      <c r="B4689">
        <v>13.0954</v>
      </c>
    </row>
    <row r="4690" spans="1:2" x14ac:dyDescent="0.25">
      <c r="A4690" s="3">
        <v>41214</v>
      </c>
      <c r="B4690">
        <v>13.001099999999999</v>
      </c>
    </row>
    <row r="4691" spans="1:2" x14ac:dyDescent="0.25">
      <c r="A4691" s="3">
        <v>41215</v>
      </c>
      <c r="B4691">
        <v>13.0398</v>
      </c>
    </row>
    <row r="4692" spans="1:2" x14ac:dyDescent="0.25">
      <c r="A4692" s="3">
        <v>41216</v>
      </c>
      <c r="B4692">
        <v>13.0398</v>
      </c>
    </row>
    <row r="4693" spans="1:2" x14ac:dyDescent="0.25">
      <c r="A4693" s="3">
        <v>41217</v>
      </c>
      <c r="B4693">
        <v>13.0398</v>
      </c>
    </row>
    <row r="4694" spans="1:2" x14ac:dyDescent="0.25">
      <c r="A4694" s="3">
        <v>41218</v>
      </c>
      <c r="B4694">
        <v>13.040699999999999</v>
      </c>
    </row>
    <row r="4695" spans="1:2" x14ac:dyDescent="0.25">
      <c r="A4695" s="3">
        <v>41219</v>
      </c>
      <c r="B4695">
        <v>12.9603</v>
      </c>
    </row>
    <row r="4696" spans="1:2" x14ac:dyDescent="0.25">
      <c r="A4696" s="3">
        <v>41220</v>
      </c>
      <c r="B4696">
        <v>13.069699999999999</v>
      </c>
    </row>
    <row r="4697" spans="1:2" x14ac:dyDescent="0.25">
      <c r="A4697" s="3">
        <v>41221</v>
      </c>
      <c r="B4697">
        <v>13.177199999999999</v>
      </c>
    </row>
    <row r="4698" spans="1:2" x14ac:dyDescent="0.25">
      <c r="A4698" s="3">
        <v>41222</v>
      </c>
      <c r="B4698">
        <v>13.1913</v>
      </c>
    </row>
    <row r="4699" spans="1:2" x14ac:dyDescent="0.25">
      <c r="A4699" s="3">
        <v>41223</v>
      </c>
      <c r="B4699">
        <v>13.1913</v>
      </c>
    </row>
    <row r="4700" spans="1:2" x14ac:dyDescent="0.25">
      <c r="A4700" s="3">
        <v>41224</v>
      </c>
      <c r="B4700">
        <v>13.1913</v>
      </c>
    </row>
    <row r="4701" spans="1:2" x14ac:dyDescent="0.25">
      <c r="A4701" s="3">
        <v>41225</v>
      </c>
      <c r="B4701">
        <v>13.211600000000001</v>
      </c>
    </row>
    <row r="4702" spans="1:2" x14ac:dyDescent="0.25">
      <c r="A4702" s="3">
        <v>41226</v>
      </c>
      <c r="B4702">
        <v>13.2471</v>
      </c>
    </row>
    <row r="4703" spans="1:2" x14ac:dyDescent="0.25">
      <c r="A4703" s="3">
        <v>41227</v>
      </c>
      <c r="B4703">
        <v>13.277699999999999</v>
      </c>
    </row>
    <row r="4704" spans="1:2" x14ac:dyDescent="0.25">
      <c r="A4704" s="3">
        <v>41228</v>
      </c>
      <c r="B4704">
        <v>13.2087</v>
      </c>
    </row>
    <row r="4705" spans="1:2" x14ac:dyDescent="0.25">
      <c r="A4705" s="3">
        <v>41229</v>
      </c>
      <c r="B4705">
        <v>13.1328</v>
      </c>
    </row>
    <row r="4706" spans="1:2" x14ac:dyDescent="0.25">
      <c r="A4706" s="3">
        <v>41230</v>
      </c>
      <c r="B4706">
        <v>13.1328</v>
      </c>
    </row>
    <row r="4707" spans="1:2" x14ac:dyDescent="0.25">
      <c r="A4707" s="3">
        <v>41231</v>
      </c>
      <c r="B4707">
        <v>13.1328</v>
      </c>
    </row>
    <row r="4708" spans="1:2" x14ac:dyDescent="0.25">
      <c r="A4708" s="3">
        <v>41232</v>
      </c>
      <c r="B4708">
        <v>13.055899999999999</v>
      </c>
    </row>
    <row r="4709" spans="1:2" x14ac:dyDescent="0.25">
      <c r="A4709" s="3">
        <v>41233</v>
      </c>
      <c r="B4709">
        <v>13.0045</v>
      </c>
    </row>
    <row r="4710" spans="1:2" x14ac:dyDescent="0.25">
      <c r="A4710" s="3">
        <v>41234</v>
      </c>
      <c r="B4710">
        <v>13.0594</v>
      </c>
    </row>
    <row r="4711" spans="1:2" x14ac:dyDescent="0.25">
      <c r="A4711" s="3">
        <v>41235</v>
      </c>
      <c r="B4711">
        <v>13.036</v>
      </c>
    </row>
    <row r="4712" spans="1:2" x14ac:dyDescent="0.25">
      <c r="A4712" s="3">
        <v>41236</v>
      </c>
      <c r="B4712">
        <v>12.9651</v>
      </c>
    </row>
    <row r="4713" spans="1:2" x14ac:dyDescent="0.25">
      <c r="A4713" s="3">
        <v>41237</v>
      </c>
      <c r="B4713">
        <v>12.9651</v>
      </c>
    </row>
    <row r="4714" spans="1:2" x14ac:dyDescent="0.25">
      <c r="A4714" s="3">
        <v>41238</v>
      </c>
      <c r="B4714">
        <v>12.9651</v>
      </c>
    </row>
    <row r="4715" spans="1:2" x14ac:dyDescent="0.25">
      <c r="A4715" s="3">
        <v>41239</v>
      </c>
      <c r="B4715">
        <v>13.0214</v>
      </c>
    </row>
    <row r="4716" spans="1:2" x14ac:dyDescent="0.25">
      <c r="A4716" s="3">
        <v>41240</v>
      </c>
      <c r="B4716">
        <v>13.038399999999999</v>
      </c>
    </row>
    <row r="4717" spans="1:2" x14ac:dyDescent="0.25">
      <c r="A4717" s="3">
        <v>41241</v>
      </c>
      <c r="B4717">
        <v>12.972899999999999</v>
      </c>
    </row>
    <row r="4718" spans="1:2" x14ac:dyDescent="0.25">
      <c r="A4718" s="3">
        <v>41242</v>
      </c>
      <c r="B4718">
        <v>12.946300000000001</v>
      </c>
    </row>
    <row r="4719" spans="1:2" x14ac:dyDescent="0.25">
      <c r="A4719" s="3">
        <v>41243</v>
      </c>
      <c r="B4719">
        <v>12.965199999999999</v>
      </c>
    </row>
    <row r="4720" spans="1:2" x14ac:dyDescent="0.25">
      <c r="A4720" s="3">
        <v>41244</v>
      </c>
      <c r="B4720">
        <v>12.965199999999999</v>
      </c>
    </row>
    <row r="4721" spans="1:2" x14ac:dyDescent="0.25">
      <c r="A4721" s="3">
        <v>41245</v>
      </c>
      <c r="B4721">
        <v>12.965199999999999</v>
      </c>
    </row>
    <row r="4722" spans="1:2" x14ac:dyDescent="0.25">
      <c r="A4722" s="3">
        <v>41246</v>
      </c>
      <c r="B4722">
        <v>12.9986</v>
      </c>
    </row>
    <row r="4723" spans="1:2" x14ac:dyDescent="0.25">
      <c r="A4723" s="3">
        <v>41247</v>
      </c>
      <c r="B4723">
        <v>12.9419</v>
      </c>
    </row>
    <row r="4724" spans="1:2" x14ac:dyDescent="0.25">
      <c r="A4724" s="3">
        <v>41248</v>
      </c>
      <c r="B4724">
        <v>12.927199999999999</v>
      </c>
    </row>
    <row r="4725" spans="1:2" x14ac:dyDescent="0.25">
      <c r="A4725" s="3">
        <v>41249</v>
      </c>
      <c r="B4725">
        <v>12.8744</v>
      </c>
    </row>
    <row r="4726" spans="1:2" x14ac:dyDescent="0.25">
      <c r="A4726" s="3">
        <v>41250</v>
      </c>
      <c r="B4726">
        <v>12.85</v>
      </c>
    </row>
    <row r="4727" spans="1:2" x14ac:dyDescent="0.25">
      <c r="A4727" s="3">
        <v>41251</v>
      </c>
      <c r="B4727">
        <v>12.85</v>
      </c>
    </row>
    <row r="4728" spans="1:2" x14ac:dyDescent="0.25">
      <c r="A4728" s="3">
        <v>41252</v>
      </c>
      <c r="B4728">
        <v>12.85</v>
      </c>
    </row>
    <row r="4729" spans="1:2" x14ac:dyDescent="0.25">
      <c r="A4729" s="3">
        <v>41253</v>
      </c>
      <c r="B4729">
        <v>12.808999999999999</v>
      </c>
    </row>
    <row r="4730" spans="1:2" x14ac:dyDescent="0.25">
      <c r="A4730" s="3">
        <v>41254</v>
      </c>
      <c r="B4730">
        <v>12.737299999999999</v>
      </c>
    </row>
    <row r="4731" spans="1:2" x14ac:dyDescent="0.25">
      <c r="A4731" s="3">
        <v>41255</v>
      </c>
      <c r="B4731">
        <v>12.742000000000001</v>
      </c>
    </row>
    <row r="4732" spans="1:2" x14ac:dyDescent="0.25">
      <c r="A4732" s="3">
        <v>41256</v>
      </c>
      <c r="B4732">
        <v>12.801399999999999</v>
      </c>
    </row>
    <row r="4733" spans="1:2" x14ac:dyDescent="0.25">
      <c r="A4733" s="3">
        <v>41257</v>
      </c>
      <c r="B4733">
        <v>12.7403</v>
      </c>
    </row>
    <row r="4734" spans="1:2" x14ac:dyDescent="0.25">
      <c r="A4734" s="3">
        <v>41258</v>
      </c>
      <c r="B4734">
        <v>12.7403</v>
      </c>
    </row>
    <row r="4735" spans="1:2" x14ac:dyDescent="0.25">
      <c r="A4735" s="3">
        <v>41259</v>
      </c>
      <c r="B4735">
        <v>12.7403</v>
      </c>
    </row>
    <row r="4736" spans="1:2" x14ac:dyDescent="0.25">
      <c r="A4736" s="3">
        <v>41260</v>
      </c>
      <c r="B4736">
        <v>12.720499999999999</v>
      </c>
    </row>
    <row r="4737" spans="1:2" x14ac:dyDescent="0.25">
      <c r="A4737" s="3">
        <v>41261</v>
      </c>
      <c r="B4737">
        <v>12.7158</v>
      </c>
    </row>
    <row r="4738" spans="1:2" x14ac:dyDescent="0.25">
      <c r="A4738" s="3">
        <v>41262</v>
      </c>
      <c r="B4738">
        <v>12.765000000000001</v>
      </c>
    </row>
    <row r="4739" spans="1:2" x14ac:dyDescent="0.25">
      <c r="A4739" s="3">
        <v>41263</v>
      </c>
      <c r="B4739">
        <v>12.761800000000001</v>
      </c>
    </row>
    <row r="4740" spans="1:2" x14ac:dyDescent="0.25">
      <c r="A4740" s="3">
        <v>41264</v>
      </c>
      <c r="B4740">
        <v>12.9274</v>
      </c>
    </row>
    <row r="4741" spans="1:2" x14ac:dyDescent="0.25">
      <c r="A4741" s="3">
        <v>41265</v>
      </c>
      <c r="B4741">
        <v>12.9274</v>
      </c>
    </row>
    <row r="4742" spans="1:2" x14ac:dyDescent="0.25">
      <c r="A4742" s="3">
        <v>41266</v>
      </c>
      <c r="B4742">
        <v>12.9274</v>
      </c>
    </row>
    <row r="4743" spans="1:2" x14ac:dyDescent="0.25">
      <c r="A4743" s="3">
        <v>41267</v>
      </c>
      <c r="B4743">
        <v>12.9796</v>
      </c>
    </row>
    <row r="4744" spans="1:2" x14ac:dyDescent="0.25">
      <c r="A4744" s="3">
        <v>41268</v>
      </c>
      <c r="B4744">
        <v>12.992800000000001</v>
      </c>
    </row>
    <row r="4745" spans="1:2" x14ac:dyDescent="0.25">
      <c r="A4745" s="3">
        <v>41269</v>
      </c>
      <c r="B4745">
        <v>13.013500000000001</v>
      </c>
    </row>
    <row r="4746" spans="1:2" x14ac:dyDescent="0.25">
      <c r="A4746" s="3">
        <v>41270</v>
      </c>
      <c r="B4746">
        <v>12.975099999999999</v>
      </c>
    </row>
    <row r="4747" spans="1:2" x14ac:dyDescent="0.25">
      <c r="A4747" s="3">
        <v>41271</v>
      </c>
      <c r="B4747">
        <v>13.0219</v>
      </c>
    </row>
    <row r="4748" spans="1:2" x14ac:dyDescent="0.25">
      <c r="A4748" s="3">
        <v>41272</v>
      </c>
      <c r="B4748">
        <v>13.0219</v>
      </c>
    </row>
    <row r="4749" spans="1:2" x14ac:dyDescent="0.25">
      <c r="A4749" s="3">
        <v>41273</v>
      </c>
      <c r="B4749">
        <v>13.0219</v>
      </c>
    </row>
    <row r="4750" spans="1:2" x14ac:dyDescent="0.25">
      <c r="A4750" s="3">
        <v>41274</v>
      </c>
      <c r="B4750">
        <v>12.854100000000001</v>
      </c>
    </row>
    <row r="4751" spans="1:2" x14ac:dyDescent="0.25">
      <c r="A4751" s="3">
        <v>41275</v>
      </c>
      <c r="B4751">
        <v>12.89</v>
      </c>
    </row>
    <row r="4752" spans="1:2" x14ac:dyDescent="0.25">
      <c r="A4752" s="3">
        <v>41276</v>
      </c>
      <c r="B4752">
        <v>12.745900000000001</v>
      </c>
    </row>
    <row r="4753" spans="1:2" x14ac:dyDescent="0.25">
      <c r="A4753" s="3">
        <v>41277</v>
      </c>
      <c r="B4753">
        <v>12.8047</v>
      </c>
    </row>
    <row r="4754" spans="1:2" x14ac:dyDescent="0.25">
      <c r="A4754" s="3">
        <v>41278</v>
      </c>
      <c r="B4754">
        <v>12.733700000000001</v>
      </c>
    </row>
    <row r="4755" spans="1:2" x14ac:dyDescent="0.25">
      <c r="A4755" s="3">
        <v>41279</v>
      </c>
      <c r="B4755">
        <v>12.733700000000001</v>
      </c>
    </row>
    <row r="4756" spans="1:2" x14ac:dyDescent="0.25">
      <c r="A4756" s="3">
        <v>41280</v>
      </c>
      <c r="B4756">
        <v>12.733700000000001</v>
      </c>
    </row>
    <row r="4757" spans="1:2" x14ac:dyDescent="0.25">
      <c r="A4757" s="3">
        <v>41281</v>
      </c>
      <c r="B4757">
        <v>12.764099999999999</v>
      </c>
    </row>
    <row r="4758" spans="1:2" x14ac:dyDescent="0.25">
      <c r="A4758" s="3">
        <v>41282</v>
      </c>
      <c r="B4758">
        <v>12.8035</v>
      </c>
    </row>
    <row r="4759" spans="1:2" x14ac:dyDescent="0.25">
      <c r="A4759" s="3">
        <v>41283</v>
      </c>
      <c r="B4759">
        <v>12.7232</v>
      </c>
    </row>
    <row r="4760" spans="1:2" x14ac:dyDescent="0.25">
      <c r="A4760" s="3">
        <v>41284</v>
      </c>
      <c r="B4760">
        <v>12.606400000000001</v>
      </c>
    </row>
    <row r="4761" spans="1:2" x14ac:dyDescent="0.25">
      <c r="A4761" s="3">
        <v>41285</v>
      </c>
      <c r="B4761">
        <v>12.6555</v>
      </c>
    </row>
    <row r="4762" spans="1:2" x14ac:dyDescent="0.25">
      <c r="A4762" s="3">
        <v>41286</v>
      </c>
      <c r="B4762">
        <v>12.6555</v>
      </c>
    </row>
    <row r="4763" spans="1:2" x14ac:dyDescent="0.25">
      <c r="A4763" s="3">
        <v>41287</v>
      </c>
      <c r="B4763">
        <v>12.6555</v>
      </c>
    </row>
    <row r="4764" spans="1:2" x14ac:dyDescent="0.25">
      <c r="A4764" s="3">
        <v>41288</v>
      </c>
      <c r="B4764">
        <v>12.5907</v>
      </c>
    </row>
    <row r="4765" spans="1:2" x14ac:dyDescent="0.25">
      <c r="A4765" s="3">
        <v>41289</v>
      </c>
      <c r="B4765">
        <v>12.610200000000001</v>
      </c>
    </row>
    <row r="4766" spans="1:2" x14ac:dyDescent="0.25">
      <c r="A4766" s="3">
        <v>41290</v>
      </c>
      <c r="B4766">
        <v>12.623200000000001</v>
      </c>
    </row>
    <row r="4767" spans="1:2" x14ac:dyDescent="0.25">
      <c r="A4767" s="3">
        <v>41291</v>
      </c>
      <c r="B4767">
        <v>12.587300000000001</v>
      </c>
    </row>
    <row r="4768" spans="1:2" x14ac:dyDescent="0.25">
      <c r="A4768" s="3">
        <v>41292</v>
      </c>
      <c r="B4768">
        <v>12.6569</v>
      </c>
    </row>
    <row r="4769" spans="1:2" x14ac:dyDescent="0.25">
      <c r="A4769" s="3">
        <v>41293</v>
      </c>
      <c r="B4769">
        <v>12.6569</v>
      </c>
    </row>
    <row r="4770" spans="1:2" x14ac:dyDescent="0.25">
      <c r="A4770" s="3">
        <v>41294</v>
      </c>
      <c r="B4770">
        <v>12.6569</v>
      </c>
    </row>
    <row r="4771" spans="1:2" x14ac:dyDescent="0.25">
      <c r="A4771" s="3">
        <v>41295</v>
      </c>
      <c r="B4771">
        <v>12.693300000000001</v>
      </c>
    </row>
    <row r="4772" spans="1:2" x14ac:dyDescent="0.25">
      <c r="A4772" s="3">
        <v>41296</v>
      </c>
      <c r="B4772">
        <v>12.619899999999999</v>
      </c>
    </row>
    <row r="4773" spans="1:2" x14ac:dyDescent="0.25">
      <c r="A4773" s="3">
        <v>41297</v>
      </c>
      <c r="B4773">
        <v>12.692399999999999</v>
      </c>
    </row>
    <row r="4774" spans="1:2" x14ac:dyDescent="0.25">
      <c r="A4774" s="3">
        <v>41298</v>
      </c>
      <c r="B4774">
        <v>12.631</v>
      </c>
    </row>
    <row r="4775" spans="1:2" x14ac:dyDescent="0.25">
      <c r="A4775" s="3">
        <v>41299</v>
      </c>
      <c r="B4775">
        <v>12.7065</v>
      </c>
    </row>
    <row r="4776" spans="1:2" x14ac:dyDescent="0.25">
      <c r="A4776" s="3">
        <v>41300</v>
      </c>
      <c r="B4776">
        <v>12.7065</v>
      </c>
    </row>
    <row r="4777" spans="1:2" x14ac:dyDescent="0.25">
      <c r="A4777" s="3">
        <v>41301</v>
      </c>
      <c r="B4777">
        <v>12.7065</v>
      </c>
    </row>
    <row r="4778" spans="1:2" x14ac:dyDescent="0.25">
      <c r="A4778" s="3">
        <v>41302</v>
      </c>
      <c r="B4778">
        <v>12.7666</v>
      </c>
    </row>
    <row r="4779" spans="1:2" x14ac:dyDescent="0.25">
      <c r="A4779" s="3">
        <v>41303</v>
      </c>
      <c r="B4779">
        <v>12.717499999999999</v>
      </c>
    </row>
    <row r="4780" spans="1:2" x14ac:dyDescent="0.25">
      <c r="A4780" s="3">
        <v>41304</v>
      </c>
      <c r="B4780">
        <v>12.720599999999999</v>
      </c>
    </row>
    <row r="4781" spans="1:2" x14ac:dyDescent="0.25">
      <c r="A4781" s="3">
        <v>41305</v>
      </c>
      <c r="B4781">
        <v>12.7082</v>
      </c>
    </row>
    <row r="4782" spans="1:2" x14ac:dyDescent="0.25">
      <c r="A4782" s="3">
        <v>41306</v>
      </c>
      <c r="B4782">
        <v>12.6045</v>
      </c>
    </row>
    <row r="4783" spans="1:2" x14ac:dyDescent="0.25">
      <c r="A4783" s="3">
        <v>41307</v>
      </c>
      <c r="B4783">
        <v>12.6045</v>
      </c>
    </row>
    <row r="4784" spans="1:2" x14ac:dyDescent="0.25">
      <c r="A4784" s="3">
        <v>41308</v>
      </c>
      <c r="B4784">
        <v>12.6045</v>
      </c>
    </row>
    <row r="4785" spans="1:2" x14ac:dyDescent="0.25">
      <c r="A4785" s="3">
        <v>41309</v>
      </c>
      <c r="B4785">
        <v>12.7079</v>
      </c>
    </row>
    <row r="4786" spans="1:2" x14ac:dyDescent="0.25">
      <c r="A4786" s="3">
        <v>41310</v>
      </c>
      <c r="B4786">
        <v>12.6297</v>
      </c>
    </row>
    <row r="4787" spans="1:2" x14ac:dyDescent="0.25">
      <c r="A4787" s="3">
        <v>41311</v>
      </c>
      <c r="B4787">
        <v>12.681000000000001</v>
      </c>
    </row>
    <row r="4788" spans="1:2" x14ac:dyDescent="0.25">
      <c r="A4788" s="3">
        <v>41312</v>
      </c>
      <c r="B4788">
        <v>12.7303</v>
      </c>
    </row>
    <row r="4789" spans="1:2" x14ac:dyDescent="0.25">
      <c r="A4789" s="3">
        <v>41313</v>
      </c>
      <c r="B4789">
        <v>12.720800000000001</v>
      </c>
    </row>
    <row r="4790" spans="1:2" x14ac:dyDescent="0.25">
      <c r="A4790" s="3">
        <v>41314</v>
      </c>
      <c r="B4790">
        <v>12.720800000000001</v>
      </c>
    </row>
    <row r="4791" spans="1:2" x14ac:dyDescent="0.25">
      <c r="A4791" s="3">
        <v>41315</v>
      </c>
      <c r="B4791">
        <v>12.720800000000001</v>
      </c>
    </row>
    <row r="4792" spans="1:2" x14ac:dyDescent="0.25">
      <c r="A4792" s="3">
        <v>41316</v>
      </c>
      <c r="B4792">
        <v>12.7286</v>
      </c>
    </row>
    <row r="4793" spans="1:2" x14ac:dyDescent="0.25">
      <c r="A4793" s="3">
        <v>41317</v>
      </c>
      <c r="B4793">
        <v>12.694699999999999</v>
      </c>
    </row>
    <row r="4794" spans="1:2" x14ac:dyDescent="0.25">
      <c r="A4794" s="3">
        <v>41318</v>
      </c>
      <c r="B4794">
        <v>12.684799999999999</v>
      </c>
    </row>
    <row r="4795" spans="1:2" x14ac:dyDescent="0.25">
      <c r="A4795" s="3">
        <v>41319</v>
      </c>
      <c r="B4795">
        <v>12.695499999999999</v>
      </c>
    </row>
    <row r="4796" spans="1:2" x14ac:dyDescent="0.25">
      <c r="A4796" s="3">
        <v>41320</v>
      </c>
      <c r="B4796">
        <v>12.69</v>
      </c>
    </row>
    <row r="4797" spans="1:2" x14ac:dyDescent="0.25">
      <c r="A4797" s="3">
        <v>41321</v>
      </c>
      <c r="B4797">
        <v>12.69</v>
      </c>
    </row>
    <row r="4798" spans="1:2" x14ac:dyDescent="0.25">
      <c r="A4798" s="3">
        <v>41322</v>
      </c>
      <c r="B4798">
        <v>12.69</v>
      </c>
    </row>
    <row r="4799" spans="1:2" x14ac:dyDescent="0.25">
      <c r="A4799" s="3">
        <v>41323</v>
      </c>
      <c r="B4799">
        <v>12.686199999999999</v>
      </c>
    </row>
    <row r="4800" spans="1:2" x14ac:dyDescent="0.25">
      <c r="A4800" s="3">
        <v>41324</v>
      </c>
      <c r="B4800">
        <v>12.6303</v>
      </c>
    </row>
    <row r="4801" spans="1:2" x14ac:dyDescent="0.25">
      <c r="A4801" s="3">
        <v>41325</v>
      </c>
      <c r="B4801">
        <v>12.7242</v>
      </c>
    </row>
    <row r="4802" spans="1:2" x14ac:dyDescent="0.25">
      <c r="A4802" s="3">
        <v>41326</v>
      </c>
      <c r="B4802">
        <v>12.745900000000001</v>
      </c>
    </row>
    <row r="4803" spans="1:2" x14ac:dyDescent="0.25">
      <c r="A4803" s="3">
        <v>41327</v>
      </c>
      <c r="B4803">
        <v>12.7044</v>
      </c>
    </row>
    <row r="4804" spans="1:2" x14ac:dyDescent="0.25">
      <c r="A4804" s="3">
        <v>41328</v>
      </c>
      <c r="B4804">
        <v>12.7044</v>
      </c>
    </row>
    <row r="4805" spans="1:2" x14ac:dyDescent="0.25">
      <c r="A4805" s="3">
        <v>41329</v>
      </c>
      <c r="B4805">
        <v>12.7044</v>
      </c>
    </row>
    <row r="4806" spans="1:2" x14ac:dyDescent="0.25">
      <c r="A4806" s="3">
        <v>41330</v>
      </c>
      <c r="B4806">
        <v>12.798400000000001</v>
      </c>
    </row>
    <row r="4807" spans="1:2" x14ac:dyDescent="0.25">
      <c r="A4807" s="3">
        <v>41331</v>
      </c>
      <c r="B4807">
        <v>12.842700000000001</v>
      </c>
    </row>
    <row r="4808" spans="1:2" x14ac:dyDescent="0.25">
      <c r="A4808" s="3">
        <v>41332</v>
      </c>
      <c r="B4808">
        <v>12.7645</v>
      </c>
    </row>
    <row r="4809" spans="1:2" x14ac:dyDescent="0.25">
      <c r="A4809" s="3">
        <v>41333</v>
      </c>
      <c r="B4809">
        <v>12.7791</v>
      </c>
    </row>
    <row r="4810" spans="1:2" x14ac:dyDescent="0.25">
      <c r="A4810" s="3">
        <v>41334</v>
      </c>
      <c r="B4810">
        <v>12.758800000000001</v>
      </c>
    </row>
    <row r="4811" spans="1:2" x14ac:dyDescent="0.25">
      <c r="A4811" s="3">
        <v>41335</v>
      </c>
      <c r="B4811">
        <v>12.758800000000001</v>
      </c>
    </row>
    <row r="4812" spans="1:2" x14ac:dyDescent="0.25">
      <c r="A4812" s="3">
        <v>41336</v>
      </c>
      <c r="B4812">
        <v>12.758800000000001</v>
      </c>
    </row>
    <row r="4813" spans="1:2" x14ac:dyDescent="0.25">
      <c r="A4813" s="3">
        <v>41337</v>
      </c>
      <c r="B4813">
        <v>12.7469</v>
      </c>
    </row>
    <row r="4814" spans="1:2" x14ac:dyDescent="0.25">
      <c r="A4814" s="3">
        <v>41338</v>
      </c>
      <c r="B4814">
        <v>12.704700000000001</v>
      </c>
    </row>
    <row r="4815" spans="1:2" x14ac:dyDescent="0.25">
      <c r="A4815" s="3">
        <v>41339</v>
      </c>
      <c r="B4815">
        <v>12.7814</v>
      </c>
    </row>
    <row r="4816" spans="1:2" x14ac:dyDescent="0.25">
      <c r="A4816" s="3">
        <v>41340</v>
      </c>
      <c r="B4816">
        <v>12.758800000000001</v>
      </c>
    </row>
    <row r="4817" spans="1:2" x14ac:dyDescent="0.25">
      <c r="A4817" s="3">
        <v>41341</v>
      </c>
      <c r="B4817">
        <v>12.629799999999999</v>
      </c>
    </row>
    <row r="4818" spans="1:2" x14ac:dyDescent="0.25">
      <c r="A4818" s="3">
        <v>41342</v>
      </c>
      <c r="B4818">
        <v>12.629799999999999</v>
      </c>
    </row>
    <row r="4819" spans="1:2" x14ac:dyDescent="0.25">
      <c r="A4819" s="3">
        <v>41343</v>
      </c>
      <c r="B4819">
        <v>12.629799999999999</v>
      </c>
    </row>
    <row r="4820" spans="1:2" x14ac:dyDescent="0.25">
      <c r="A4820" s="3">
        <v>41344</v>
      </c>
      <c r="B4820">
        <v>12.540800000000001</v>
      </c>
    </row>
    <row r="4821" spans="1:2" x14ac:dyDescent="0.25">
      <c r="A4821" s="3">
        <v>41345</v>
      </c>
      <c r="B4821">
        <v>12.446300000000001</v>
      </c>
    </row>
    <row r="4822" spans="1:2" x14ac:dyDescent="0.25">
      <c r="A4822" s="3">
        <v>41346</v>
      </c>
      <c r="B4822">
        <v>12.4291</v>
      </c>
    </row>
    <row r="4823" spans="1:2" x14ac:dyDescent="0.25">
      <c r="A4823" s="3">
        <v>41347</v>
      </c>
      <c r="B4823">
        <v>12.422800000000001</v>
      </c>
    </row>
    <row r="4824" spans="1:2" x14ac:dyDescent="0.25">
      <c r="A4824" s="3">
        <v>41348</v>
      </c>
      <c r="B4824">
        <v>12.4338</v>
      </c>
    </row>
    <row r="4825" spans="1:2" x14ac:dyDescent="0.25">
      <c r="A4825" s="3">
        <v>41349</v>
      </c>
      <c r="B4825">
        <v>12.4338</v>
      </c>
    </row>
    <row r="4826" spans="1:2" x14ac:dyDescent="0.25">
      <c r="A4826" s="3">
        <v>41350</v>
      </c>
      <c r="B4826">
        <v>12.4338</v>
      </c>
    </row>
    <row r="4827" spans="1:2" x14ac:dyDescent="0.25">
      <c r="A4827" s="3">
        <v>41351</v>
      </c>
      <c r="B4827">
        <v>12.4125</v>
      </c>
    </row>
    <row r="4828" spans="1:2" x14ac:dyDescent="0.25">
      <c r="A4828" s="3">
        <v>41352</v>
      </c>
      <c r="B4828">
        <v>12.4391</v>
      </c>
    </row>
    <row r="4829" spans="1:2" x14ac:dyDescent="0.25">
      <c r="A4829" s="3">
        <v>41353</v>
      </c>
      <c r="B4829">
        <v>12.3475</v>
      </c>
    </row>
    <row r="4830" spans="1:2" x14ac:dyDescent="0.25">
      <c r="A4830" s="3">
        <v>41354</v>
      </c>
      <c r="B4830">
        <v>12.431100000000001</v>
      </c>
    </row>
    <row r="4831" spans="1:2" x14ac:dyDescent="0.25">
      <c r="A4831" s="3">
        <v>41355</v>
      </c>
      <c r="B4831">
        <v>12.3506</v>
      </c>
    </row>
    <row r="4832" spans="1:2" x14ac:dyDescent="0.25">
      <c r="A4832" s="3">
        <v>41356</v>
      </c>
      <c r="B4832">
        <v>12.3506</v>
      </c>
    </row>
    <row r="4833" spans="1:2" x14ac:dyDescent="0.25">
      <c r="A4833" s="3">
        <v>41357</v>
      </c>
      <c r="B4833">
        <v>12.3506</v>
      </c>
    </row>
    <row r="4834" spans="1:2" x14ac:dyDescent="0.25">
      <c r="A4834" s="3">
        <v>41358</v>
      </c>
      <c r="B4834">
        <v>12.3489</v>
      </c>
    </row>
    <row r="4835" spans="1:2" x14ac:dyDescent="0.25">
      <c r="A4835" s="3">
        <v>41359</v>
      </c>
      <c r="B4835">
        <v>12.352</v>
      </c>
    </row>
    <row r="4836" spans="1:2" x14ac:dyDescent="0.25">
      <c r="A4836" s="3">
        <v>41360</v>
      </c>
      <c r="B4836">
        <v>12.336</v>
      </c>
    </row>
    <row r="4837" spans="1:2" x14ac:dyDescent="0.25">
      <c r="A4837" s="3">
        <v>41361</v>
      </c>
      <c r="B4837">
        <v>12.355399999999999</v>
      </c>
    </row>
    <row r="4838" spans="1:2" x14ac:dyDescent="0.25">
      <c r="A4838" s="3">
        <v>41362</v>
      </c>
      <c r="B4838">
        <v>12.316000000000001</v>
      </c>
    </row>
    <row r="4839" spans="1:2" x14ac:dyDescent="0.25">
      <c r="A4839" s="3">
        <v>41363</v>
      </c>
      <c r="B4839">
        <v>12.316000000000001</v>
      </c>
    </row>
    <row r="4840" spans="1:2" x14ac:dyDescent="0.25">
      <c r="A4840" s="3">
        <v>41364</v>
      </c>
      <c r="B4840">
        <v>12.316000000000001</v>
      </c>
    </row>
    <row r="4841" spans="1:2" x14ac:dyDescent="0.25">
      <c r="A4841" s="3">
        <v>41365</v>
      </c>
      <c r="B4841">
        <v>12.3629</v>
      </c>
    </row>
    <row r="4842" spans="1:2" x14ac:dyDescent="0.25">
      <c r="A4842" s="3">
        <v>41366</v>
      </c>
      <c r="B4842">
        <v>12.273899999999999</v>
      </c>
    </row>
    <row r="4843" spans="1:2" x14ac:dyDescent="0.25">
      <c r="A4843" s="3">
        <v>41367</v>
      </c>
      <c r="B4843">
        <v>12.342600000000001</v>
      </c>
    </row>
    <row r="4844" spans="1:2" x14ac:dyDescent="0.25">
      <c r="A4844" s="3">
        <v>41368</v>
      </c>
      <c r="B4844">
        <v>12.3058</v>
      </c>
    </row>
    <row r="4845" spans="1:2" x14ac:dyDescent="0.25">
      <c r="A4845" s="3">
        <v>41369</v>
      </c>
      <c r="B4845">
        <v>12.175599999999999</v>
      </c>
    </row>
    <row r="4846" spans="1:2" x14ac:dyDescent="0.25">
      <c r="A4846" s="3">
        <v>41370</v>
      </c>
      <c r="B4846">
        <v>12.175599999999999</v>
      </c>
    </row>
    <row r="4847" spans="1:2" x14ac:dyDescent="0.25">
      <c r="A4847" s="3">
        <v>41371</v>
      </c>
      <c r="B4847">
        <v>12.175599999999999</v>
      </c>
    </row>
    <row r="4848" spans="1:2" x14ac:dyDescent="0.25">
      <c r="A4848" s="3">
        <v>41372</v>
      </c>
      <c r="B4848">
        <v>12.1974</v>
      </c>
    </row>
    <row r="4849" spans="1:2" x14ac:dyDescent="0.25">
      <c r="A4849" s="3">
        <v>41373</v>
      </c>
      <c r="B4849">
        <v>12.146699999999999</v>
      </c>
    </row>
    <row r="4850" spans="1:2" x14ac:dyDescent="0.25">
      <c r="A4850" s="3">
        <v>41374</v>
      </c>
      <c r="B4850">
        <v>12.1065</v>
      </c>
    </row>
    <row r="4851" spans="1:2" x14ac:dyDescent="0.25">
      <c r="A4851" s="3">
        <v>41375</v>
      </c>
      <c r="B4851">
        <v>12.045</v>
      </c>
    </row>
    <row r="4852" spans="1:2" x14ac:dyDescent="0.25">
      <c r="A4852" s="3">
        <v>41376</v>
      </c>
      <c r="B4852">
        <v>12.0748</v>
      </c>
    </row>
    <row r="4853" spans="1:2" x14ac:dyDescent="0.25">
      <c r="A4853" s="3">
        <v>41377</v>
      </c>
      <c r="B4853">
        <v>12.0748</v>
      </c>
    </row>
    <row r="4854" spans="1:2" x14ac:dyDescent="0.25">
      <c r="A4854" s="3">
        <v>41378</v>
      </c>
      <c r="B4854">
        <v>12.0748</v>
      </c>
    </row>
    <row r="4855" spans="1:2" x14ac:dyDescent="0.25">
      <c r="A4855" s="3">
        <v>41379</v>
      </c>
      <c r="B4855">
        <v>12.282299999999999</v>
      </c>
    </row>
    <row r="4856" spans="1:2" x14ac:dyDescent="0.25">
      <c r="A4856" s="3">
        <v>41380</v>
      </c>
      <c r="B4856">
        <v>12.1456</v>
      </c>
    </row>
    <row r="4857" spans="1:2" x14ac:dyDescent="0.25">
      <c r="A4857" s="3">
        <v>41381</v>
      </c>
      <c r="B4857">
        <v>12.208399999999999</v>
      </c>
    </row>
    <row r="4858" spans="1:2" x14ac:dyDescent="0.25">
      <c r="A4858" s="3">
        <v>41382</v>
      </c>
      <c r="B4858">
        <v>12.273199999999999</v>
      </c>
    </row>
    <row r="4859" spans="1:2" x14ac:dyDescent="0.25">
      <c r="A4859" s="3">
        <v>41383</v>
      </c>
      <c r="B4859">
        <v>12.2616</v>
      </c>
    </row>
    <row r="4860" spans="1:2" x14ac:dyDescent="0.25">
      <c r="A4860" s="3">
        <v>41384</v>
      </c>
      <c r="B4860">
        <v>12.2616</v>
      </c>
    </row>
    <row r="4861" spans="1:2" x14ac:dyDescent="0.25">
      <c r="A4861" s="3">
        <v>41385</v>
      </c>
      <c r="B4861">
        <v>12.2616</v>
      </c>
    </row>
    <row r="4862" spans="1:2" x14ac:dyDescent="0.25">
      <c r="A4862" s="3">
        <v>41386</v>
      </c>
      <c r="B4862">
        <v>12.2745</v>
      </c>
    </row>
    <row r="4863" spans="1:2" x14ac:dyDescent="0.25">
      <c r="A4863" s="3">
        <v>41387</v>
      </c>
      <c r="B4863">
        <v>12.245200000000001</v>
      </c>
    </row>
    <row r="4864" spans="1:2" x14ac:dyDescent="0.25">
      <c r="A4864" s="3">
        <v>41388</v>
      </c>
      <c r="B4864">
        <v>12.1671</v>
      </c>
    </row>
    <row r="4865" spans="1:2" x14ac:dyDescent="0.25">
      <c r="A4865" s="3">
        <v>41389</v>
      </c>
      <c r="B4865">
        <v>12.167999999999999</v>
      </c>
    </row>
    <row r="4866" spans="1:2" x14ac:dyDescent="0.25">
      <c r="A4866" s="3">
        <v>41390</v>
      </c>
      <c r="B4866">
        <v>12.144399999999999</v>
      </c>
    </row>
    <row r="4867" spans="1:2" x14ac:dyDescent="0.25">
      <c r="A4867" s="3">
        <v>41391</v>
      </c>
      <c r="B4867">
        <v>12.144399999999999</v>
      </c>
    </row>
    <row r="4868" spans="1:2" x14ac:dyDescent="0.25">
      <c r="A4868" s="3">
        <v>41392</v>
      </c>
      <c r="B4868">
        <v>12.144399999999999</v>
      </c>
    </row>
    <row r="4869" spans="1:2" x14ac:dyDescent="0.25">
      <c r="A4869" s="3">
        <v>41393</v>
      </c>
      <c r="B4869">
        <v>12.205299999999999</v>
      </c>
    </row>
    <row r="4870" spans="1:2" x14ac:dyDescent="0.25">
      <c r="A4870" s="3">
        <v>41394</v>
      </c>
      <c r="B4870">
        <v>12.1341</v>
      </c>
    </row>
    <row r="4871" spans="1:2" x14ac:dyDescent="0.25">
      <c r="A4871" s="3">
        <v>41395</v>
      </c>
      <c r="B4871">
        <v>12.1974</v>
      </c>
    </row>
    <row r="4872" spans="1:2" x14ac:dyDescent="0.25">
      <c r="A4872" s="3">
        <v>41396</v>
      </c>
      <c r="B4872">
        <v>12.1729</v>
      </c>
    </row>
    <row r="4873" spans="1:2" x14ac:dyDescent="0.25">
      <c r="A4873" s="3">
        <v>41397</v>
      </c>
      <c r="B4873">
        <v>12.0725</v>
      </c>
    </row>
    <row r="4874" spans="1:2" x14ac:dyDescent="0.25">
      <c r="A4874" s="3">
        <v>41398</v>
      </c>
      <c r="B4874">
        <v>12.0725</v>
      </c>
    </row>
    <row r="4875" spans="1:2" x14ac:dyDescent="0.25">
      <c r="A4875" s="3">
        <v>41399</v>
      </c>
      <c r="B4875">
        <v>12.0725</v>
      </c>
    </row>
    <row r="4876" spans="1:2" x14ac:dyDescent="0.25">
      <c r="A4876" s="3">
        <v>41400</v>
      </c>
      <c r="B4876">
        <v>12.1092</v>
      </c>
    </row>
    <row r="4877" spans="1:2" x14ac:dyDescent="0.25">
      <c r="A4877" s="3">
        <v>41401</v>
      </c>
      <c r="B4877">
        <v>12.0299</v>
      </c>
    </row>
    <row r="4878" spans="1:2" x14ac:dyDescent="0.25">
      <c r="A4878" s="3">
        <v>41402</v>
      </c>
      <c r="B4878">
        <v>11.9786</v>
      </c>
    </row>
    <row r="4879" spans="1:2" x14ac:dyDescent="0.25">
      <c r="A4879" s="3">
        <v>41403</v>
      </c>
      <c r="B4879">
        <v>11.9969</v>
      </c>
    </row>
    <row r="4880" spans="1:2" x14ac:dyDescent="0.25">
      <c r="A4880" s="3">
        <v>41404</v>
      </c>
      <c r="B4880">
        <v>12.085000000000001</v>
      </c>
    </row>
    <row r="4881" spans="1:2" x14ac:dyDescent="0.25">
      <c r="A4881" s="3">
        <v>41405</v>
      </c>
      <c r="B4881">
        <v>12.085000000000001</v>
      </c>
    </row>
    <row r="4882" spans="1:2" x14ac:dyDescent="0.25">
      <c r="A4882" s="3">
        <v>41406</v>
      </c>
      <c r="B4882">
        <v>12.085000000000001</v>
      </c>
    </row>
    <row r="4883" spans="1:2" x14ac:dyDescent="0.25">
      <c r="A4883" s="3">
        <v>41407</v>
      </c>
      <c r="B4883">
        <v>12.1652</v>
      </c>
    </row>
    <row r="4884" spans="1:2" x14ac:dyDescent="0.25">
      <c r="A4884" s="3">
        <v>41408</v>
      </c>
      <c r="B4884">
        <v>12.1952</v>
      </c>
    </row>
    <row r="4885" spans="1:2" x14ac:dyDescent="0.25">
      <c r="A4885" s="3">
        <v>41409</v>
      </c>
      <c r="B4885">
        <v>12.2026</v>
      </c>
    </row>
    <row r="4886" spans="1:2" x14ac:dyDescent="0.25">
      <c r="A4886" s="3">
        <v>41410</v>
      </c>
      <c r="B4886">
        <v>12.2735</v>
      </c>
    </row>
    <row r="4887" spans="1:2" x14ac:dyDescent="0.25">
      <c r="A4887" s="3">
        <v>41411</v>
      </c>
      <c r="B4887">
        <v>12.3469</v>
      </c>
    </row>
    <row r="4888" spans="1:2" x14ac:dyDescent="0.25">
      <c r="A4888" s="3">
        <v>41412</v>
      </c>
      <c r="B4888">
        <v>12.3469</v>
      </c>
    </row>
    <row r="4889" spans="1:2" x14ac:dyDescent="0.25">
      <c r="A4889" s="3">
        <v>41413</v>
      </c>
      <c r="B4889">
        <v>12.3469</v>
      </c>
    </row>
    <row r="4890" spans="1:2" x14ac:dyDescent="0.25">
      <c r="A4890" s="3">
        <v>41414</v>
      </c>
      <c r="B4890">
        <v>12.2974</v>
      </c>
    </row>
    <row r="4891" spans="1:2" x14ac:dyDescent="0.25">
      <c r="A4891" s="3">
        <v>41415</v>
      </c>
      <c r="B4891">
        <v>12.3347</v>
      </c>
    </row>
    <row r="4892" spans="1:2" x14ac:dyDescent="0.25">
      <c r="A4892" s="3">
        <v>41416</v>
      </c>
      <c r="B4892">
        <v>12.421099999999999</v>
      </c>
    </row>
    <row r="4893" spans="1:2" x14ac:dyDescent="0.25">
      <c r="A4893" s="3">
        <v>41417</v>
      </c>
      <c r="B4893">
        <v>12.3955</v>
      </c>
    </row>
    <row r="4894" spans="1:2" x14ac:dyDescent="0.25">
      <c r="A4894" s="3">
        <v>41418</v>
      </c>
      <c r="B4894">
        <v>12.543699999999999</v>
      </c>
    </row>
    <row r="4895" spans="1:2" x14ac:dyDescent="0.25">
      <c r="A4895" s="3">
        <v>41419</v>
      </c>
      <c r="B4895">
        <v>12.543699999999999</v>
      </c>
    </row>
    <row r="4896" spans="1:2" x14ac:dyDescent="0.25">
      <c r="A4896" s="3">
        <v>41420</v>
      </c>
      <c r="B4896">
        <v>12.543699999999999</v>
      </c>
    </row>
    <row r="4897" spans="1:2" x14ac:dyDescent="0.25">
      <c r="A4897" s="3">
        <v>41421</v>
      </c>
      <c r="B4897">
        <v>12.4686</v>
      </c>
    </row>
    <row r="4898" spans="1:2" x14ac:dyDescent="0.25">
      <c r="A4898" s="3">
        <v>41422</v>
      </c>
      <c r="B4898">
        <v>12.6327</v>
      </c>
    </row>
    <row r="4899" spans="1:2" x14ac:dyDescent="0.25">
      <c r="A4899" s="3">
        <v>41423</v>
      </c>
      <c r="B4899">
        <v>12.6508</v>
      </c>
    </row>
    <row r="4900" spans="1:2" x14ac:dyDescent="0.25">
      <c r="A4900" s="3">
        <v>41424</v>
      </c>
      <c r="B4900">
        <v>12.787800000000001</v>
      </c>
    </row>
    <row r="4901" spans="1:2" x14ac:dyDescent="0.25">
      <c r="A4901" s="3">
        <v>41425</v>
      </c>
      <c r="B4901">
        <v>12.809100000000001</v>
      </c>
    </row>
    <row r="4902" spans="1:2" x14ac:dyDescent="0.25">
      <c r="A4902" s="3">
        <v>41426</v>
      </c>
      <c r="B4902">
        <v>12.809100000000001</v>
      </c>
    </row>
    <row r="4903" spans="1:2" x14ac:dyDescent="0.25">
      <c r="A4903" s="3">
        <v>41427</v>
      </c>
      <c r="B4903">
        <v>12.809100000000001</v>
      </c>
    </row>
    <row r="4904" spans="1:2" x14ac:dyDescent="0.25">
      <c r="A4904" s="3">
        <v>41428</v>
      </c>
      <c r="B4904">
        <v>12.7415</v>
      </c>
    </row>
    <row r="4905" spans="1:2" x14ac:dyDescent="0.25">
      <c r="A4905" s="3">
        <v>41429</v>
      </c>
      <c r="B4905">
        <v>12.716200000000001</v>
      </c>
    </row>
    <row r="4906" spans="1:2" x14ac:dyDescent="0.25">
      <c r="A4906" s="3">
        <v>41430</v>
      </c>
      <c r="B4906">
        <v>12.855600000000001</v>
      </c>
    </row>
    <row r="4907" spans="1:2" x14ac:dyDescent="0.25">
      <c r="A4907" s="3">
        <v>41431</v>
      </c>
      <c r="B4907">
        <v>12.8025</v>
      </c>
    </row>
    <row r="4908" spans="1:2" x14ac:dyDescent="0.25">
      <c r="A4908" s="3">
        <v>41432</v>
      </c>
      <c r="B4908">
        <v>12.752599999999999</v>
      </c>
    </row>
    <row r="4909" spans="1:2" x14ac:dyDescent="0.25">
      <c r="A4909" s="3">
        <v>41433</v>
      </c>
      <c r="B4909">
        <v>12.752599999999999</v>
      </c>
    </row>
    <row r="4910" spans="1:2" x14ac:dyDescent="0.25">
      <c r="A4910" s="3">
        <v>41434</v>
      </c>
      <c r="B4910">
        <v>12.752599999999999</v>
      </c>
    </row>
    <row r="4911" spans="1:2" x14ac:dyDescent="0.25">
      <c r="A4911" s="3">
        <v>41435</v>
      </c>
      <c r="B4911">
        <v>12.9156</v>
      </c>
    </row>
    <row r="4912" spans="1:2" x14ac:dyDescent="0.25">
      <c r="A4912" s="3">
        <v>41436</v>
      </c>
      <c r="B4912">
        <v>12.833399999999999</v>
      </c>
    </row>
    <row r="4913" spans="1:2" x14ac:dyDescent="0.25">
      <c r="A4913" s="3">
        <v>41437</v>
      </c>
      <c r="B4913">
        <v>12.9322</v>
      </c>
    </row>
    <row r="4914" spans="1:2" x14ac:dyDescent="0.25">
      <c r="A4914" s="3">
        <v>41438</v>
      </c>
      <c r="B4914">
        <v>12.6259</v>
      </c>
    </row>
    <row r="4915" spans="1:2" x14ac:dyDescent="0.25">
      <c r="A4915" s="3">
        <v>41439</v>
      </c>
      <c r="B4915">
        <v>12.7118</v>
      </c>
    </row>
    <row r="4916" spans="1:2" x14ac:dyDescent="0.25">
      <c r="A4916" s="3">
        <v>41440</v>
      </c>
      <c r="B4916">
        <v>12.7118</v>
      </c>
    </row>
    <row r="4917" spans="1:2" x14ac:dyDescent="0.25">
      <c r="A4917" s="3">
        <v>41441</v>
      </c>
      <c r="B4917">
        <v>12.7118</v>
      </c>
    </row>
    <row r="4918" spans="1:2" x14ac:dyDescent="0.25">
      <c r="A4918" s="3">
        <v>41442</v>
      </c>
      <c r="B4918">
        <v>12.834300000000001</v>
      </c>
    </row>
    <row r="4919" spans="1:2" x14ac:dyDescent="0.25">
      <c r="A4919" s="3">
        <v>41443</v>
      </c>
      <c r="B4919">
        <v>12.895099999999999</v>
      </c>
    </row>
    <row r="4920" spans="1:2" x14ac:dyDescent="0.25">
      <c r="A4920" s="3">
        <v>41444</v>
      </c>
      <c r="B4920">
        <v>13.244999999999999</v>
      </c>
    </row>
    <row r="4921" spans="1:2" x14ac:dyDescent="0.25">
      <c r="A4921" s="3">
        <v>41445</v>
      </c>
      <c r="B4921">
        <v>13.366400000000001</v>
      </c>
    </row>
    <row r="4922" spans="1:2" x14ac:dyDescent="0.25">
      <c r="A4922" s="3">
        <v>41446</v>
      </c>
      <c r="B4922">
        <v>13.3057</v>
      </c>
    </row>
    <row r="4923" spans="1:2" x14ac:dyDescent="0.25">
      <c r="A4923" s="3">
        <v>41447</v>
      </c>
      <c r="B4923">
        <v>13.3057</v>
      </c>
    </row>
    <row r="4924" spans="1:2" x14ac:dyDescent="0.25">
      <c r="A4924" s="3">
        <v>41448</v>
      </c>
      <c r="B4924">
        <v>13.3057</v>
      </c>
    </row>
    <row r="4925" spans="1:2" x14ac:dyDescent="0.25">
      <c r="A4925" s="3">
        <v>41449</v>
      </c>
      <c r="B4925">
        <v>13.295</v>
      </c>
    </row>
    <row r="4926" spans="1:2" x14ac:dyDescent="0.25">
      <c r="A4926" s="3">
        <v>41450</v>
      </c>
      <c r="B4926">
        <v>13.223700000000001</v>
      </c>
    </row>
    <row r="4927" spans="1:2" x14ac:dyDescent="0.25">
      <c r="A4927" s="3">
        <v>41451</v>
      </c>
      <c r="B4927">
        <v>13.163500000000001</v>
      </c>
    </row>
    <row r="4928" spans="1:2" x14ac:dyDescent="0.25">
      <c r="A4928" s="3">
        <v>41452</v>
      </c>
      <c r="B4928">
        <v>13.020799999999999</v>
      </c>
    </row>
    <row r="4929" spans="1:2" x14ac:dyDescent="0.25">
      <c r="A4929" s="3">
        <v>41453</v>
      </c>
      <c r="B4929">
        <v>12.9285</v>
      </c>
    </row>
    <row r="4930" spans="1:2" x14ac:dyDescent="0.25">
      <c r="A4930" s="3">
        <v>41454</v>
      </c>
      <c r="B4930">
        <v>12.9285</v>
      </c>
    </row>
    <row r="4931" spans="1:2" x14ac:dyDescent="0.25">
      <c r="A4931" s="3">
        <v>41455</v>
      </c>
      <c r="B4931">
        <v>12.9285</v>
      </c>
    </row>
    <row r="4932" spans="1:2" x14ac:dyDescent="0.25">
      <c r="A4932" s="3">
        <v>41456</v>
      </c>
      <c r="B4932">
        <v>12.9603</v>
      </c>
    </row>
    <row r="4933" spans="1:2" x14ac:dyDescent="0.25">
      <c r="A4933" s="3">
        <v>41457</v>
      </c>
      <c r="B4933">
        <v>13.0528</v>
      </c>
    </row>
    <row r="4934" spans="1:2" x14ac:dyDescent="0.25">
      <c r="A4934" s="3">
        <v>41458</v>
      </c>
      <c r="B4934">
        <v>12.9534</v>
      </c>
    </row>
    <row r="4935" spans="1:2" x14ac:dyDescent="0.25">
      <c r="A4935" s="3">
        <v>41459</v>
      </c>
      <c r="B4935">
        <v>12.914099999999999</v>
      </c>
    </row>
    <row r="4936" spans="1:2" x14ac:dyDescent="0.25">
      <c r="A4936" s="3">
        <v>41460</v>
      </c>
      <c r="B4936">
        <v>13.0755</v>
      </c>
    </row>
    <row r="4937" spans="1:2" x14ac:dyDescent="0.25">
      <c r="A4937" s="3">
        <v>41461</v>
      </c>
      <c r="B4937">
        <v>13.0755</v>
      </c>
    </row>
    <row r="4938" spans="1:2" x14ac:dyDescent="0.25">
      <c r="A4938" s="3">
        <v>41462</v>
      </c>
      <c r="B4938">
        <v>13.0755</v>
      </c>
    </row>
    <row r="4939" spans="1:2" x14ac:dyDescent="0.25">
      <c r="A4939" s="3">
        <v>41463</v>
      </c>
      <c r="B4939">
        <v>12.878399999999999</v>
      </c>
    </row>
    <row r="4940" spans="1:2" x14ac:dyDescent="0.25">
      <c r="A4940" s="3">
        <v>41464</v>
      </c>
      <c r="B4940">
        <v>12.896599999999999</v>
      </c>
    </row>
    <row r="4941" spans="1:2" x14ac:dyDescent="0.25">
      <c r="A4941" s="3">
        <v>41465</v>
      </c>
      <c r="B4941">
        <v>12.900600000000001</v>
      </c>
    </row>
    <row r="4942" spans="1:2" x14ac:dyDescent="0.25">
      <c r="A4942" s="3">
        <v>41466</v>
      </c>
      <c r="B4942">
        <v>12.8056</v>
      </c>
    </row>
    <row r="4943" spans="1:2" x14ac:dyDescent="0.25">
      <c r="A4943" s="3">
        <v>41467</v>
      </c>
      <c r="B4943">
        <v>12.817</v>
      </c>
    </row>
    <row r="4944" spans="1:2" x14ac:dyDescent="0.25">
      <c r="A4944" s="3">
        <v>41468</v>
      </c>
      <c r="B4944">
        <v>12.817</v>
      </c>
    </row>
    <row r="4945" spans="1:2" x14ac:dyDescent="0.25">
      <c r="A4945" s="3">
        <v>41469</v>
      </c>
      <c r="B4945">
        <v>12.817</v>
      </c>
    </row>
    <row r="4946" spans="1:2" x14ac:dyDescent="0.25">
      <c r="A4946" s="3">
        <v>41470</v>
      </c>
      <c r="B4946">
        <v>12.6654</v>
      </c>
    </row>
    <row r="4947" spans="1:2" x14ac:dyDescent="0.25">
      <c r="A4947" s="3">
        <v>41471</v>
      </c>
      <c r="B4947">
        <v>12.6219</v>
      </c>
    </row>
    <row r="4948" spans="1:2" x14ac:dyDescent="0.25">
      <c r="A4948" s="3">
        <v>41472</v>
      </c>
      <c r="B4948">
        <v>12.4603</v>
      </c>
    </row>
    <row r="4949" spans="1:2" x14ac:dyDescent="0.25">
      <c r="A4949" s="3">
        <v>41473</v>
      </c>
      <c r="B4949">
        <v>12.4985</v>
      </c>
    </row>
    <row r="4950" spans="1:2" x14ac:dyDescent="0.25">
      <c r="A4950" s="3">
        <v>41474</v>
      </c>
      <c r="B4950">
        <v>12.532299999999999</v>
      </c>
    </row>
    <row r="4951" spans="1:2" x14ac:dyDescent="0.25">
      <c r="A4951" s="3">
        <v>41475</v>
      </c>
      <c r="B4951">
        <v>12.532299999999999</v>
      </c>
    </row>
    <row r="4952" spans="1:2" x14ac:dyDescent="0.25">
      <c r="A4952" s="3">
        <v>41476</v>
      </c>
      <c r="B4952">
        <v>12.532299999999999</v>
      </c>
    </row>
    <row r="4953" spans="1:2" x14ac:dyDescent="0.25">
      <c r="A4953" s="3">
        <v>41477</v>
      </c>
      <c r="B4953">
        <v>12.5015</v>
      </c>
    </row>
    <row r="4954" spans="1:2" x14ac:dyDescent="0.25">
      <c r="A4954" s="3">
        <v>41478</v>
      </c>
      <c r="B4954">
        <v>12.4925</v>
      </c>
    </row>
    <row r="4955" spans="1:2" x14ac:dyDescent="0.25">
      <c r="A4955" s="3">
        <v>41479</v>
      </c>
      <c r="B4955">
        <v>12.6214</v>
      </c>
    </row>
    <row r="4956" spans="1:2" x14ac:dyDescent="0.25">
      <c r="A4956" s="3">
        <v>41480</v>
      </c>
      <c r="B4956">
        <v>12.603999999999999</v>
      </c>
    </row>
    <row r="4957" spans="1:2" x14ac:dyDescent="0.25">
      <c r="A4957" s="3">
        <v>41481</v>
      </c>
      <c r="B4957">
        <v>12.6662</v>
      </c>
    </row>
    <row r="4958" spans="1:2" x14ac:dyDescent="0.25">
      <c r="A4958" s="3">
        <v>41482</v>
      </c>
      <c r="B4958">
        <v>12.6662</v>
      </c>
    </row>
    <row r="4959" spans="1:2" x14ac:dyDescent="0.25">
      <c r="A4959" s="3">
        <v>41483</v>
      </c>
      <c r="B4959">
        <v>12.6662</v>
      </c>
    </row>
    <row r="4960" spans="1:2" x14ac:dyDescent="0.25">
      <c r="A4960" s="3">
        <v>41484</v>
      </c>
      <c r="B4960">
        <v>12.7591</v>
      </c>
    </row>
    <row r="4961" spans="1:2" x14ac:dyDescent="0.25">
      <c r="A4961" s="3">
        <v>41485</v>
      </c>
      <c r="B4961">
        <v>12.7637</v>
      </c>
    </row>
    <row r="4962" spans="1:2" x14ac:dyDescent="0.25">
      <c r="A4962" s="3">
        <v>41486</v>
      </c>
      <c r="B4962">
        <v>12.7316</v>
      </c>
    </row>
    <row r="4963" spans="1:2" x14ac:dyDescent="0.25">
      <c r="A4963" s="3">
        <v>41487</v>
      </c>
      <c r="B4963">
        <v>12.823700000000001</v>
      </c>
    </row>
    <row r="4964" spans="1:2" x14ac:dyDescent="0.25">
      <c r="A4964" s="3">
        <v>41488</v>
      </c>
      <c r="B4964">
        <v>12.659800000000001</v>
      </c>
    </row>
    <row r="4965" spans="1:2" x14ac:dyDescent="0.25">
      <c r="A4965" s="3">
        <v>41489</v>
      </c>
      <c r="B4965">
        <v>12.659800000000001</v>
      </c>
    </row>
    <row r="4966" spans="1:2" x14ac:dyDescent="0.25">
      <c r="A4966" s="3">
        <v>41490</v>
      </c>
      <c r="B4966">
        <v>12.659800000000001</v>
      </c>
    </row>
    <row r="4967" spans="1:2" x14ac:dyDescent="0.25">
      <c r="A4967" s="3">
        <v>41491</v>
      </c>
      <c r="B4967">
        <v>12.644</v>
      </c>
    </row>
    <row r="4968" spans="1:2" x14ac:dyDescent="0.25">
      <c r="A4968" s="3">
        <v>41492</v>
      </c>
      <c r="B4968">
        <v>12.6219</v>
      </c>
    </row>
    <row r="4969" spans="1:2" x14ac:dyDescent="0.25">
      <c r="A4969" s="3">
        <v>41493</v>
      </c>
      <c r="B4969">
        <v>12.717000000000001</v>
      </c>
    </row>
    <row r="4970" spans="1:2" x14ac:dyDescent="0.25">
      <c r="A4970" s="3">
        <v>41494</v>
      </c>
      <c r="B4970">
        <v>12.603300000000001</v>
      </c>
    </row>
    <row r="4971" spans="1:2" x14ac:dyDescent="0.25">
      <c r="A4971" s="3">
        <v>41495</v>
      </c>
      <c r="B4971">
        <v>12.617599999999999</v>
      </c>
    </row>
    <row r="4972" spans="1:2" x14ac:dyDescent="0.25">
      <c r="A4972" s="3">
        <v>41496</v>
      </c>
      <c r="B4972">
        <v>12.617599999999999</v>
      </c>
    </row>
    <row r="4973" spans="1:2" x14ac:dyDescent="0.25">
      <c r="A4973" s="3">
        <v>41497</v>
      </c>
      <c r="B4973">
        <v>12.617599999999999</v>
      </c>
    </row>
    <row r="4974" spans="1:2" x14ac:dyDescent="0.25">
      <c r="A4974" s="3">
        <v>41498</v>
      </c>
      <c r="B4974">
        <v>12.681699999999999</v>
      </c>
    </row>
    <row r="4975" spans="1:2" x14ac:dyDescent="0.25">
      <c r="A4975" s="3">
        <v>41499</v>
      </c>
      <c r="B4975">
        <v>12.722799999999999</v>
      </c>
    </row>
    <row r="4976" spans="1:2" x14ac:dyDescent="0.25">
      <c r="A4976" s="3">
        <v>41500</v>
      </c>
      <c r="B4976">
        <v>12.738199999999999</v>
      </c>
    </row>
    <row r="4977" spans="1:2" x14ac:dyDescent="0.25">
      <c r="A4977" s="3">
        <v>41501</v>
      </c>
      <c r="B4977">
        <v>12.818</v>
      </c>
    </row>
    <row r="4978" spans="1:2" x14ac:dyDescent="0.25">
      <c r="A4978" s="3">
        <v>41502</v>
      </c>
      <c r="B4978">
        <v>12.910500000000001</v>
      </c>
    </row>
    <row r="4979" spans="1:2" x14ac:dyDescent="0.25">
      <c r="A4979" s="3">
        <v>41503</v>
      </c>
      <c r="B4979">
        <v>12.910500000000001</v>
      </c>
    </row>
    <row r="4980" spans="1:2" x14ac:dyDescent="0.25">
      <c r="A4980" s="3">
        <v>41504</v>
      </c>
      <c r="B4980">
        <v>12.910500000000001</v>
      </c>
    </row>
    <row r="4981" spans="1:2" x14ac:dyDescent="0.25">
      <c r="A4981" s="3">
        <v>41505</v>
      </c>
      <c r="B4981">
        <v>13.077199999999999</v>
      </c>
    </row>
    <row r="4982" spans="1:2" x14ac:dyDescent="0.25">
      <c r="A4982" s="3">
        <v>41506</v>
      </c>
      <c r="B4982">
        <v>12.974500000000001</v>
      </c>
    </row>
    <row r="4983" spans="1:2" x14ac:dyDescent="0.25">
      <c r="A4983" s="3">
        <v>41507</v>
      </c>
      <c r="B4983">
        <v>13.2585</v>
      </c>
    </row>
    <row r="4984" spans="1:2" x14ac:dyDescent="0.25">
      <c r="A4984" s="3">
        <v>41508</v>
      </c>
      <c r="B4984">
        <v>13.0886</v>
      </c>
    </row>
    <row r="4985" spans="1:2" x14ac:dyDescent="0.25">
      <c r="A4985" s="3">
        <v>41509</v>
      </c>
      <c r="B4985">
        <v>12.9575</v>
      </c>
    </row>
    <row r="4986" spans="1:2" x14ac:dyDescent="0.25">
      <c r="A4986" s="3">
        <v>41510</v>
      </c>
      <c r="B4986">
        <v>12.9575</v>
      </c>
    </row>
    <row r="4987" spans="1:2" x14ac:dyDescent="0.25">
      <c r="A4987" s="3">
        <v>41511</v>
      </c>
      <c r="B4987">
        <v>12.9575</v>
      </c>
    </row>
    <row r="4988" spans="1:2" x14ac:dyDescent="0.25">
      <c r="A4988" s="3">
        <v>41512</v>
      </c>
      <c r="B4988">
        <v>13.1891</v>
      </c>
    </row>
    <row r="4989" spans="1:2" x14ac:dyDescent="0.25">
      <c r="A4989" s="3">
        <v>41513</v>
      </c>
      <c r="B4989">
        <v>13.2333</v>
      </c>
    </row>
    <row r="4990" spans="1:2" x14ac:dyDescent="0.25">
      <c r="A4990" s="3">
        <v>41514</v>
      </c>
      <c r="B4990">
        <v>13.3157</v>
      </c>
    </row>
    <row r="4991" spans="1:2" x14ac:dyDescent="0.25">
      <c r="A4991" s="3">
        <v>41515</v>
      </c>
      <c r="B4991">
        <v>13.355</v>
      </c>
    </row>
    <row r="4992" spans="1:2" x14ac:dyDescent="0.25">
      <c r="A4992" s="3">
        <v>41516</v>
      </c>
      <c r="B4992">
        <v>13.379300000000001</v>
      </c>
    </row>
    <row r="4993" spans="1:2" x14ac:dyDescent="0.25">
      <c r="A4993" s="3">
        <v>41517</v>
      </c>
      <c r="B4993">
        <v>13.379300000000001</v>
      </c>
    </row>
    <row r="4994" spans="1:2" x14ac:dyDescent="0.25">
      <c r="A4994" s="3">
        <v>41518</v>
      </c>
      <c r="B4994">
        <v>13.379300000000001</v>
      </c>
    </row>
    <row r="4995" spans="1:2" x14ac:dyDescent="0.25">
      <c r="A4995" s="3">
        <v>41519</v>
      </c>
      <c r="B4995">
        <v>13.335000000000001</v>
      </c>
    </row>
    <row r="4996" spans="1:2" x14ac:dyDescent="0.25">
      <c r="A4996" s="3">
        <v>41520</v>
      </c>
      <c r="B4996">
        <v>13.3843</v>
      </c>
    </row>
    <row r="4997" spans="1:2" x14ac:dyDescent="0.25">
      <c r="A4997" s="3">
        <v>41521</v>
      </c>
      <c r="B4997">
        <v>13.308299999999999</v>
      </c>
    </row>
    <row r="4998" spans="1:2" x14ac:dyDescent="0.25">
      <c r="A4998" s="3">
        <v>41522</v>
      </c>
      <c r="B4998">
        <v>13.3886</v>
      </c>
    </row>
    <row r="4999" spans="1:2" x14ac:dyDescent="0.25">
      <c r="A4999" s="3">
        <v>41523</v>
      </c>
      <c r="B4999">
        <v>13.170999999999999</v>
      </c>
    </row>
    <row r="5000" spans="1:2" x14ac:dyDescent="0.25">
      <c r="A5000" s="3">
        <v>41524</v>
      </c>
      <c r="B5000">
        <v>13.170999999999999</v>
      </c>
    </row>
    <row r="5001" spans="1:2" x14ac:dyDescent="0.25">
      <c r="A5001" s="3">
        <v>41525</v>
      </c>
      <c r="B5001">
        <v>13.170999999999999</v>
      </c>
    </row>
    <row r="5002" spans="1:2" x14ac:dyDescent="0.25">
      <c r="A5002" s="3">
        <v>41526</v>
      </c>
      <c r="B5002">
        <v>13.103999999999999</v>
      </c>
    </row>
    <row r="5003" spans="1:2" x14ac:dyDescent="0.25">
      <c r="A5003" s="3">
        <v>41527</v>
      </c>
      <c r="B5003">
        <v>13.089700000000001</v>
      </c>
    </row>
    <row r="5004" spans="1:2" x14ac:dyDescent="0.25">
      <c r="A5004" s="3">
        <v>41528</v>
      </c>
      <c r="B5004">
        <v>13.0518</v>
      </c>
    </row>
    <row r="5005" spans="1:2" x14ac:dyDescent="0.25">
      <c r="A5005" s="3">
        <v>41529</v>
      </c>
      <c r="B5005">
        <v>13.0602</v>
      </c>
    </row>
    <row r="5006" spans="1:2" x14ac:dyDescent="0.25">
      <c r="A5006" s="3">
        <v>41530</v>
      </c>
      <c r="B5006">
        <v>13.041399999999999</v>
      </c>
    </row>
    <row r="5007" spans="1:2" x14ac:dyDescent="0.25">
      <c r="A5007" s="3">
        <v>41531</v>
      </c>
      <c r="B5007">
        <v>13.041399999999999</v>
      </c>
    </row>
    <row r="5008" spans="1:2" x14ac:dyDescent="0.25">
      <c r="A5008" s="3">
        <v>41532</v>
      </c>
      <c r="B5008">
        <v>13.041399999999999</v>
      </c>
    </row>
    <row r="5009" spans="1:2" x14ac:dyDescent="0.25">
      <c r="A5009" s="3">
        <v>41533</v>
      </c>
      <c r="B5009">
        <v>12.9328</v>
      </c>
    </row>
    <row r="5010" spans="1:2" x14ac:dyDescent="0.25">
      <c r="A5010" s="3">
        <v>41534</v>
      </c>
      <c r="B5010">
        <v>12.9214</v>
      </c>
    </row>
    <row r="5011" spans="1:2" x14ac:dyDescent="0.25">
      <c r="A5011" s="3">
        <v>41535</v>
      </c>
      <c r="B5011">
        <v>12.662800000000001</v>
      </c>
    </row>
    <row r="5012" spans="1:2" x14ac:dyDescent="0.25">
      <c r="A5012" s="3">
        <v>41536</v>
      </c>
      <c r="B5012">
        <v>12.703099999999999</v>
      </c>
    </row>
    <row r="5013" spans="1:2" x14ac:dyDescent="0.25">
      <c r="A5013" s="3">
        <v>41537</v>
      </c>
      <c r="B5013">
        <v>12.8566</v>
      </c>
    </row>
    <row r="5014" spans="1:2" x14ac:dyDescent="0.25">
      <c r="A5014" s="3">
        <v>41538</v>
      </c>
      <c r="B5014">
        <v>12.8566</v>
      </c>
    </row>
    <row r="5015" spans="1:2" x14ac:dyDescent="0.25">
      <c r="A5015" s="3">
        <v>41539</v>
      </c>
      <c r="B5015">
        <v>12.8566</v>
      </c>
    </row>
    <row r="5016" spans="1:2" x14ac:dyDescent="0.25">
      <c r="A5016" s="3">
        <v>41540</v>
      </c>
      <c r="B5016">
        <v>12.8</v>
      </c>
    </row>
    <row r="5017" spans="1:2" x14ac:dyDescent="0.25">
      <c r="A5017" s="3">
        <v>41541</v>
      </c>
      <c r="B5017">
        <v>12.952400000000001</v>
      </c>
    </row>
    <row r="5018" spans="1:2" x14ac:dyDescent="0.25">
      <c r="A5018" s="3">
        <v>41542</v>
      </c>
      <c r="B5018">
        <v>13.01</v>
      </c>
    </row>
    <row r="5019" spans="1:2" x14ac:dyDescent="0.25">
      <c r="A5019" s="3">
        <v>41543</v>
      </c>
      <c r="B5019">
        <v>13.06</v>
      </c>
    </row>
    <row r="5020" spans="1:2" x14ac:dyDescent="0.25">
      <c r="A5020" s="3">
        <v>41544</v>
      </c>
      <c r="B5020">
        <v>13.143000000000001</v>
      </c>
    </row>
    <row r="5021" spans="1:2" x14ac:dyDescent="0.25">
      <c r="A5021" s="3">
        <v>41545</v>
      </c>
      <c r="B5021">
        <v>13.143000000000001</v>
      </c>
    </row>
    <row r="5022" spans="1:2" x14ac:dyDescent="0.25">
      <c r="A5022" s="3">
        <v>41546</v>
      </c>
      <c r="B5022">
        <v>13.143000000000001</v>
      </c>
    </row>
    <row r="5023" spans="1:2" x14ac:dyDescent="0.25">
      <c r="A5023" s="3">
        <v>41547</v>
      </c>
      <c r="B5023">
        <v>13.091699999999999</v>
      </c>
    </row>
    <row r="5024" spans="1:2" x14ac:dyDescent="0.25">
      <c r="A5024" s="3">
        <v>41548</v>
      </c>
      <c r="B5024">
        <v>13.1564</v>
      </c>
    </row>
    <row r="5025" spans="1:2" x14ac:dyDescent="0.25">
      <c r="A5025" s="3">
        <v>41549</v>
      </c>
      <c r="B5025">
        <v>13.116400000000001</v>
      </c>
    </row>
    <row r="5026" spans="1:2" x14ac:dyDescent="0.25">
      <c r="A5026" s="3">
        <v>41550</v>
      </c>
      <c r="B5026">
        <v>13.1579</v>
      </c>
    </row>
    <row r="5027" spans="1:2" x14ac:dyDescent="0.25">
      <c r="A5027" s="3">
        <v>41551</v>
      </c>
      <c r="B5027">
        <v>13.0845</v>
      </c>
    </row>
    <row r="5028" spans="1:2" x14ac:dyDescent="0.25">
      <c r="A5028" s="3">
        <v>41552</v>
      </c>
      <c r="B5028">
        <v>13.0845</v>
      </c>
    </row>
    <row r="5029" spans="1:2" x14ac:dyDescent="0.25">
      <c r="A5029" s="3">
        <v>41553</v>
      </c>
      <c r="B5029">
        <v>13.0845</v>
      </c>
    </row>
    <row r="5030" spans="1:2" x14ac:dyDescent="0.25">
      <c r="A5030" s="3">
        <v>41554</v>
      </c>
      <c r="B5030">
        <v>13.1363</v>
      </c>
    </row>
    <row r="5031" spans="1:2" x14ac:dyDescent="0.25">
      <c r="A5031" s="3">
        <v>41555</v>
      </c>
      <c r="B5031">
        <v>13.224299999999999</v>
      </c>
    </row>
    <row r="5032" spans="1:2" x14ac:dyDescent="0.25">
      <c r="A5032" s="3">
        <v>41556</v>
      </c>
      <c r="B5032">
        <v>13.186</v>
      </c>
    </row>
    <row r="5033" spans="1:2" x14ac:dyDescent="0.25">
      <c r="A5033" s="3">
        <v>41557</v>
      </c>
      <c r="B5033">
        <v>13.0951</v>
      </c>
    </row>
    <row r="5034" spans="1:2" x14ac:dyDescent="0.25">
      <c r="A5034" s="3">
        <v>41558</v>
      </c>
      <c r="B5034">
        <v>12.9925</v>
      </c>
    </row>
    <row r="5035" spans="1:2" x14ac:dyDescent="0.25">
      <c r="A5035" s="3">
        <v>41559</v>
      </c>
      <c r="B5035">
        <v>12.9925</v>
      </c>
    </row>
    <row r="5036" spans="1:2" x14ac:dyDescent="0.25">
      <c r="A5036" s="3">
        <v>41560</v>
      </c>
      <c r="B5036">
        <v>12.9925</v>
      </c>
    </row>
    <row r="5037" spans="1:2" x14ac:dyDescent="0.25">
      <c r="A5037" s="3">
        <v>41561</v>
      </c>
      <c r="B5037">
        <v>12.9923</v>
      </c>
    </row>
    <row r="5038" spans="1:2" x14ac:dyDescent="0.25">
      <c r="A5038" s="3">
        <v>41562</v>
      </c>
      <c r="B5038">
        <v>12.993600000000001</v>
      </c>
    </row>
    <row r="5039" spans="1:2" x14ac:dyDescent="0.25">
      <c r="A5039" s="3">
        <v>41563</v>
      </c>
      <c r="B5039">
        <v>12.8431</v>
      </c>
    </row>
    <row r="5040" spans="1:2" x14ac:dyDescent="0.25">
      <c r="A5040" s="3">
        <v>41564</v>
      </c>
      <c r="B5040">
        <v>12.7784</v>
      </c>
    </row>
    <row r="5041" spans="1:2" x14ac:dyDescent="0.25">
      <c r="A5041" s="3">
        <v>41565</v>
      </c>
      <c r="B5041">
        <v>12.8568</v>
      </c>
    </row>
    <row r="5042" spans="1:2" x14ac:dyDescent="0.25">
      <c r="A5042" s="3">
        <v>41566</v>
      </c>
      <c r="B5042">
        <v>12.8568</v>
      </c>
    </row>
    <row r="5043" spans="1:2" x14ac:dyDescent="0.25">
      <c r="A5043" s="3">
        <v>41567</v>
      </c>
      <c r="B5043">
        <v>12.8568</v>
      </c>
    </row>
    <row r="5044" spans="1:2" x14ac:dyDescent="0.25">
      <c r="A5044" s="3">
        <v>41568</v>
      </c>
      <c r="B5044">
        <v>12.99</v>
      </c>
    </row>
    <row r="5045" spans="1:2" x14ac:dyDescent="0.25">
      <c r="A5045" s="3">
        <v>41569</v>
      </c>
      <c r="B5045">
        <v>12.8408</v>
      </c>
    </row>
    <row r="5046" spans="1:2" x14ac:dyDescent="0.25">
      <c r="A5046" s="3">
        <v>41570</v>
      </c>
      <c r="B5046">
        <v>12.995200000000001</v>
      </c>
    </row>
    <row r="5047" spans="1:2" x14ac:dyDescent="0.25">
      <c r="A5047" s="3">
        <v>41571</v>
      </c>
      <c r="B5047">
        <v>12.9687</v>
      </c>
    </row>
    <row r="5048" spans="1:2" x14ac:dyDescent="0.25">
      <c r="A5048" s="3">
        <v>41572</v>
      </c>
      <c r="B5048">
        <v>12.881499999999999</v>
      </c>
    </row>
    <row r="5049" spans="1:2" x14ac:dyDescent="0.25">
      <c r="A5049" s="3">
        <v>41573</v>
      </c>
      <c r="B5049">
        <v>12.881499999999999</v>
      </c>
    </row>
    <row r="5050" spans="1:2" x14ac:dyDescent="0.25">
      <c r="A5050" s="3">
        <v>41574</v>
      </c>
      <c r="B5050">
        <v>12.881499999999999</v>
      </c>
    </row>
    <row r="5051" spans="1:2" x14ac:dyDescent="0.25">
      <c r="A5051" s="3">
        <v>41575</v>
      </c>
      <c r="B5051">
        <v>12.8766</v>
      </c>
    </row>
    <row r="5052" spans="1:2" x14ac:dyDescent="0.25">
      <c r="A5052" s="3">
        <v>41576</v>
      </c>
      <c r="B5052">
        <v>12.918100000000001</v>
      </c>
    </row>
    <row r="5053" spans="1:2" x14ac:dyDescent="0.25">
      <c r="A5053" s="3">
        <v>41577</v>
      </c>
      <c r="B5053">
        <v>12.936999999999999</v>
      </c>
    </row>
    <row r="5054" spans="1:2" x14ac:dyDescent="0.25">
      <c r="A5054" s="3">
        <v>41578</v>
      </c>
      <c r="B5054">
        <v>13.0214</v>
      </c>
    </row>
    <row r="5055" spans="1:2" x14ac:dyDescent="0.25">
      <c r="A5055" s="3">
        <v>41579</v>
      </c>
      <c r="B5055">
        <v>13.059699999999999</v>
      </c>
    </row>
    <row r="5056" spans="1:2" x14ac:dyDescent="0.25">
      <c r="A5056" s="3">
        <v>41580</v>
      </c>
      <c r="B5056">
        <v>13.059699999999999</v>
      </c>
    </row>
    <row r="5057" spans="1:2" x14ac:dyDescent="0.25">
      <c r="A5057" s="3">
        <v>41581</v>
      </c>
      <c r="B5057">
        <v>13.059699999999999</v>
      </c>
    </row>
    <row r="5058" spans="1:2" x14ac:dyDescent="0.25">
      <c r="A5058" s="3">
        <v>41582</v>
      </c>
      <c r="B5058">
        <v>12.9915</v>
      </c>
    </row>
    <row r="5059" spans="1:2" x14ac:dyDescent="0.25">
      <c r="A5059" s="3">
        <v>41583</v>
      </c>
      <c r="B5059">
        <v>13.1617</v>
      </c>
    </row>
    <row r="5060" spans="1:2" x14ac:dyDescent="0.25">
      <c r="A5060" s="3">
        <v>41584</v>
      </c>
      <c r="B5060">
        <v>13.168100000000001</v>
      </c>
    </row>
    <row r="5061" spans="1:2" x14ac:dyDescent="0.25">
      <c r="A5061" s="3">
        <v>41585</v>
      </c>
      <c r="B5061">
        <v>13.222200000000001</v>
      </c>
    </row>
    <row r="5062" spans="1:2" x14ac:dyDescent="0.25">
      <c r="A5062" s="3">
        <v>41586</v>
      </c>
      <c r="B5062">
        <v>13.174799999999999</v>
      </c>
    </row>
    <row r="5063" spans="1:2" x14ac:dyDescent="0.25">
      <c r="A5063" s="3">
        <v>41587</v>
      </c>
      <c r="B5063">
        <v>13.174799999999999</v>
      </c>
    </row>
    <row r="5064" spans="1:2" x14ac:dyDescent="0.25">
      <c r="A5064" s="3">
        <v>41588</v>
      </c>
      <c r="B5064">
        <v>13.174799999999999</v>
      </c>
    </row>
    <row r="5065" spans="1:2" x14ac:dyDescent="0.25">
      <c r="A5065" s="3">
        <v>41589</v>
      </c>
      <c r="B5065">
        <v>13.214600000000001</v>
      </c>
    </row>
    <row r="5066" spans="1:2" x14ac:dyDescent="0.25">
      <c r="A5066" s="3">
        <v>41590</v>
      </c>
      <c r="B5066">
        <v>13.1769</v>
      </c>
    </row>
    <row r="5067" spans="1:2" x14ac:dyDescent="0.25">
      <c r="A5067" s="3">
        <v>41591</v>
      </c>
      <c r="B5067">
        <v>13.018800000000001</v>
      </c>
    </row>
    <row r="5068" spans="1:2" x14ac:dyDescent="0.25">
      <c r="A5068" s="3">
        <v>41592</v>
      </c>
      <c r="B5068">
        <v>12.9649</v>
      </c>
    </row>
    <row r="5069" spans="1:2" x14ac:dyDescent="0.25">
      <c r="A5069" s="3">
        <v>41593</v>
      </c>
      <c r="B5069">
        <v>12.9335</v>
      </c>
    </row>
    <row r="5070" spans="1:2" x14ac:dyDescent="0.25">
      <c r="A5070" s="3">
        <v>41594</v>
      </c>
      <c r="B5070">
        <v>12.9335</v>
      </c>
    </row>
    <row r="5071" spans="1:2" x14ac:dyDescent="0.25">
      <c r="A5071" s="3">
        <v>41595</v>
      </c>
      <c r="B5071">
        <v>12.9335</v>
      </c>
    </row>
    <row r="5072" spans="1:2" x14ac:dyDescent="0.25">
      <c r="A5072" s="3">
        <v>41596</v>
      </c>
      <c r="B5072">
        <v>12.8927</v>
      </c>
    </row>
    <row r="5073" spans="1:2" x14ac:dyDescent="0.25">
      <c r="A5073" s="3">
        <v>41597</v>
      </c>
      <c r="B5073">
        <v>12.9678</v>
      </c>
    </row>
    <row r="5074" spans="1:2" x14ac:dyDescent="0.25">
      <c r="A5074" s="3">
        <v>41598</v>
      </c>
      <c r="B5074">
        <v>13.091799999999999</v>
      </c>
    </row>
    <row r="5075" spans="1:2" x14ac:dyDescent="0.25">
      <c r="A5075" s="3">
        <v>41599</v>
      </c>
      <c r="B5075">
        <v>13.026899999999999</v>
      </c>
    </row>
    <row r="5076" spans="1:2" x14ac:dyDescent="0.25">
      <c r="A5076" s="3">
        <v>41600</v>
      </c>
      <c r="B5076">
        <v>12.9689</v>
      </c>
    </row>
    <row r="5077" spans="1:2" x14ac:dyDescent="0.25">
      <c r="A5077" s="3">
        <v>41601</v>
      </c>
      <c r="B5077">
        <v>12.9689</v>
      </c>
    </row>
    <row r="5078" spans="1:2" x14ac:dyDescent="0.25">
      <c r="A5078" s="3">
        <v>41602</v>
      </c>
      <c r="B5078">
        <v>12.9689</v>
      </c>
    </row>
    <row r="5079" spans="1:2" x14ac:dyDescent="0.25">
      <c r="A5079" s="3">
        <v>41603</v>
      </c>
      <c r="B5079">
        <v>13.0456</v>
      </c>
    </row>
    <row r="5080" spans="1:2" x14ac:dyDescent="0.25">
      <c r="A5080" s="3">
        <v>41604</v>
      </c>
      <c r="B5080">
        <v>13.0543</v>
      </c>
    </row>
    <row r="5081" spans="1:2" x14ac:dyDescent="0.25">
      <c r="A5081" s="3">
        <v>41605</v>
      </c>
      <c r="B5081">
        <v>13.1214</v>
      </c>
    </row>
    <row r="5082" spans="1:2" x14ac:dyDescent="0.25">
      <c r="A5082" s="3">
        <v>41606</v>
      </c>
      <c r="B5082">
        <v>13.0756</v>
      </c>
    </row>
    <row r="5083" spans="1:2" x14ac:dyDescent="0.25">
      <c r="A5083" s="3">
        <v>41607</v>
      </c>
      <c r="B5083">
        <v>13.107200000000001</v>
      </c>
    </row>
    <row r="5084" spans="1:2" x14ac:dyDescent="0.25">
      <c r="A5084" s="3">
        <v>41608</v>
      </c>
      <c r="B5084">
        <v>13.107200000000001</v>
      </c>
    </row>
    <row r="5085" spans="1:2" x14ac:dyDescent="0.25">
      <c r="A5085" s="3">
        <v>41609</v>
      </c>
      <c r="B5085">
        <v>13.107200000000001</v>
      </c>
    </row>
    <row r="5086" spans="1:2" x14ac:dyDescent="0.25">
      <c r="A5086" s="3">
        <v>41610</v>
      </c>
      <c r="B5086">
        <v>13.2156</v>
      </c>
    </row>
    <row r="5087" spans="1:2" x14ac:dyDescent="0.25">
      <c r="A5087" s="3">
        <v>41611</v>
      </c>
      <c r="B5087">
        <v>13.1</v>
      </c>
    </row>
    <row r="5088" spans="1:2" x14ac:dyDescent="0.25">
      <c r="A5088" s="3">
        <v>41612</v>
      </c>
      <c r="B5088">
        <v>13.043900000000001</v>
      </c>
    </row>
    <row r="5089" spans="1:2" x14ac:dyDescent="0.25">
      <c r="A5089" s="3">
        <v>41613</v>
      </c>
      <c r="B5089">
        <v>13.0861</v>
      </c>
    </row>
    <row r="5090" spans="1:2" x14ac:dyDescent="0.25">
      <c r="A5090" s="3">
        <v>41614</v>
      </c>
      <c r="B5090">
        <v>12.929500000000001</v>
      </c>
    </row>
    <row r="5091" spans="1:2" x14ac:dyDescent="0.25">
      <c r="A5091" s="3">
        <v>41615</v>
      </c>
      <c r="B5091">
        <v>12.929500000000001</v>
      </c>
    </row>
    <row r="5092" spans="1:2" x14ac:dyDescent="0.25">
      <c r="A5092" s="3">
        <v>41616</v>
      </c>
      <c r="B5092">
        <v>12.929500000000001</v>
      </c>
    </row>
    <row r="5093" spans="1:2" x14ac:dyDescent="0.25">
      <c r="A5093" s="3">
        <v>41617</v>
      </c>
      <c r="B5093">
        <v>12.8558</v>
      </c>
    </row>
    <row r="5094" spans="1:2" x14ac:dyDescent="0.25">
      <c r="A5094" s="3">
        <v>41618</v>
      </c>
      <c r="B5094">
        <v>12.8672</v>
      </c>
    </row>
    <row r="5095" spans="1:2" x14ac:dyDescent="0.25">
      <c r="A5095" s="3">
        <v>41619</v>
      </c>
      <c r="B5095">
        <v>13.039</v>
      </c>
    </row>
    <row r="5096" spans="1:2" x14ac:dyDescent="0.25">
      <c r="A5096" s="3">
        <v>41620</v>
      </c>
      <c r="B5096">
        <v>12.965199999999999</v>
      </c>
    </row>
    <row r="5097" spans="1:2" x14ac:dyDescent="0.25">
      <c r="A5097" s="3">
        <v>41621</v>
      </c>
      <c r="B5097">
        <v>12.882999999999999</v>
      </c>
    </row>
    <row r="5098" spans="1:2" x14ac:dyDescent="0.25">
      <c r="A5098" s="3">
        <v>41622</v>
      </c>
      <c r="B5098">
        <v>12.882999999999999</v>
      </c>
    </row>
    <row r="5099" spans="1:2" x14ac:dyDescent="0.25">
      <c r="A5099" s="3">
        <v>41623</v>
      </c>
      <c r="B5099">
        <v>12.882999999999999</v>
      </c>
    </row>
    <row r="5100" spans="1:2" x14ac:dyDescent="0.25">
      <c r="A5100" s="3">
        <v>41624</v>
      </c>
      <c r="B5100">
        <v>12.9305</v>
      </c>
    </row>
    <row r="5101" spans="1:2" x14ac:dyDescent="0.25">
      <c r="A5101" s="3">
        <v>41625</v>
      </c>
      <c r="B5101">
        <v>12.9564</v>
      </c>
    </row>
    <row r="5102" spans="1:2" x14ac:dyDescent="0.25">
      <c r="A5102" s="3">
        <v>41626</v>
      </c>
      <c r="B5102">
        <v>12.8789</v>
      </c>
    </row>
    <row r="5103" spans="1:2" x14ac:dyDescent="0.25">
      <c r="A5103" s="3">
        <v>41627</v>
      </c>
      <c r="B5103">
        <v>12.965</v>
      </c>
    </row>
    <row r="5104" spans="1:2" x14ac:dyDescent="0.25">
      <c r="A5104" s="3">
        <v>41628</v>
      </c>
      <c r="B5104">
        <v>12.9777</v>
      </c>
    </row>
    <row r="5105" spans="1:2" x14ac:dyDescent="0.25">
      <c r="A5105" s="3">
        <v>41629</v>
      </c>
      <c r="B5105">
        <v>12.9777</v>
      </c>
    </row>
    <row r="5106" spans="1:2" x14ac:dyDescent="0.25">
      <c r="A5106" s="3">
        <v>41630</v>
      </c>
      <c r="B5106">
        <v>12.9777</v>
      </c>
    </row>
    <row r="5107" spans="1:2" x14ac:dyDescent="0.25">
      <c r="A5107" s="3">
        <v>41631</v>
      </c>
      <c r="B5107">
        <v>12.9924</v>
      </c>
    </row>
    <row r="5108" spans="1:2" x14ac:dyDescent="0.25">
      <c r="A5108" s="3">
        <v>41632</v>
      </c>
      <c r="B5108">
        <v>13.0318</v>
      </c>
    </row>
    <row r="5109" spans="1:2" x14ac:dyDescent="0.25">
      <c r="A5109" s="3">
        <v>41633</v>
      </c>
      <c r="B5109">
        <v>13.0275</v>
      </c>
    </row>
    <row r="5110" spans="1:2" x14ac:dyDescent="0.25">
      <c r="A5110" s="3">
        <v>41634</v>
      </c>
      <c r="B5110">
        <v>13.0832</v>
      </c>
    </row>
    <row r="5111" spans="1:2" x14ac:dyDescent="0.25">
      <c r="A5111" s="3">
        <v>41635</v>
      </c>
      <c r="B5111">
        <v>13.057</v>
      </c>
    </row>
    <row r="5112" spans="1:2" x14ac:dyDescent="0.25">
      <c r="A5112" s="3">
        <v>41636</v>
      </c>
      <c r="B5112">
        <v>13.057</v>
      </c>
    </row>
    <row r="5113" spans="1:2" x14ac:dyDescent="0.25">
      <c r="A5113" s="3">
        <v>41637</v>
      </c>
      <c r="B5113">
        <v>13.057</v>
      </c>
    </row>
    <row r="5114" spans="1:2" x14ac:dyDescent="0.25">
      <c r="A5114" s="3">
        <v>41638</v>
      </c>
      <c r="B5114">
        <v>13.0709</v>
      </c>
    </row>
    <row r="5115" spans="1:2" x14ac:dyDescent="0.25">
      <c r="A5115" s="3">
        <v>41639</v>
      </c>
      <c r="B5115">
        <v>13.045299999999999</v>
      </c>
    </row>
    <row r="5116" spans="1:2" x14ac:dyDescent="0.25">
      <c r="A5116" s="3">
        <v>41640</v>
      </c>
      <c r="B5116">
        <v>13.0359</v>
      </c>
    </row>
    <row r="5117" spans="1:2" x14ac:dyDescent="0.25">
      <c r="A5117" s="3">
        <v>41641</v>
      </c>
      <c r="B5117">
        <v>13.1532</v>
      </c>
    </row>
    <row r="5118" spans="1:2" x14ac:dyDescent="0.25">
      <c r="A5118" s="3">
        <v>41642</v>
      </c>
      <c r="B5118">
        <v>13.108499999999999</v>
      </c>
    </row>
    <row r="5119" spans="1:2" x14ac:dyDescent="0.25">
      <c r="A5119" s="3">
        <v>41643</v>
      </c>
      <c r="B5119">
        <v>13.108499999999999</v>
      </c>
    </row>
    <row r="5120" spans="1:2" x14ac:dyDescent="0.25">
      <c r="A5120" s="3">
        <v>41644</v>
      </c>
      <c r="B5120">
        <v>13.108499999999999</v>
      </c>
    </row>
    <row r="5121" spans="1:2" x14ac:dyDescent="0.25">
      <c r="A5121" s="3">
        <v>41645</v>
      </c>
      <c r="B5121">
        <v>13.0898</v>
      </c>
    </row>
    <row r="5122" spans="1:2" x14ac:dyDescent="0.25">
      <c r="A5122" s="3">
        <v>41646</v>
      </c>
      <c r="B5122">
        <v>13.0166</v>
      </c>
    </row>
    <row r="5123" spans="1:2" x14ac:dyDescent="0.25">
      <c r="A5123" s="3">
        <v>41647</v>
      </c>
      <c r="B5123">
        <v>13.1355</v>
      </c>
    </row>
    <row r="5124" spans="1:2" x14ac:dyDescent="0.25">
      <c r="A5124" s="3">
        <v>41648</v>
      </c>
      <c r="B5124">
        <v>13.091100000000001</v>
      </c>
    </row>
    <row r="5125" spans="1:2" x14ac:dyDescent="0.25">
      <c r="A5125" s="3">
        <v>41649</v>
      </c>
      <c r="B5125">
        <v>12.966799999999999</v>
      </c>
    </row>
    <row r="5126" spans="1:2" x14ac:dyDescent="0.25">
      <c r="A5126" s="3">
        <v>41650</v>
      </c>
      <c r="B5126">
        <v>12.966799999999999</v>
      </c>
    </row>
    <row r="5127" spans="1:2" x14ac:dyDescent="0.25">
      <c r="A5127" s="3">
        <v>41651</v>
      </c>
      <c r="B5127">
        <v>12.966799999999999</v>
      </c>
    </row>
    <row r="5128" spans="1:2" x14ac:dyDescent="0.25">
      <c r="A5128" s="3">
        <v>41652</v>
      </c>
      <c r="B5128">
        <v>13.084099999999999</v>
      </c>
    </row>
    <row r="5129" spans="1:2" x14ac:dyDescent="0.25">
      <c r="A5129" s="3">
        <v>41653</v>
      </c>
      <c r="B5129">
        <v>13.0892</v>
      </c>
    </row>
    <row r="5130" spans="1:2" x14ac:dyDescent="0.25">
      <c r="A5130" s="3">
        <v>41654</v>
      </c>
      <c r="B5130">
        <v>13.197699999999999</v>
      </c>
    </row>
    <row r="5131" spans="1:2" x14ac:dyDescent="0.25">
      <c r="A5131" s="3">
        <v>41655</v>
      </c>
      <c r="B5131">
        <v>13.275600000000001</v>
      </c>
    </row>
    <row r="5132" spans="1:2" x14ac:dyDescent="0.25">
      <c r="A5132" s="3">
        <v>41656</v>
      </c>
      <c r="B5132">
        <v>13.242800000000001</v>
      </c>
    </row>
    <row r="5133" spans="1:2" x14ac:dyDescent="0.25">
      <c r="A5133" s="3">
        <v>41657</v>
      </c>
      <c r="B5133">
        <v>13.242800000000001</v>
      </c>
    </row>
    <row r="5134" spans="1:2" x14ac:dyDescent="0.25">
      <c r="A5134" s="3">
        <v>41658</v>
      </c>
      <c r="B5134">
        <v>13.242800000000001</v>
      </c>
    </row>
    <row r="5135" spans="1:2" x14ac:dyDescent="0.25">
      <c r="A5135" s="3">
        <v>41659</v>
      </c>
      <c r="B5135">
        <v>13.2346</v>
      </c>
    </row>
    <row r="5136" spans="1:2" x14ac:dyDescent="0.25">
      <c r="A5136" s="3">
        <v>41660</v>
      </c>
      <c r="B5136">
        <v>13.273400000000001</v>
      </c>
    </row>
    <row r="5137" spans="1:2" x14ac:dyDescent="0.25">
      <c r="A5137" s="3">
        <v>41661</v>
      </c>
      <c r="B5137">
        <v>13.309900000000001</v>
      </c>
    </row>
    <row r="5138" spans="1:2" x14ac:dyDescent="0.25">
      <c r="A5138" s="3">
        <v>41662</v>
      </c>
      <c r="B5138">
        <v>13.400600000000001</v>
      </c>
    </row>
    <row r="5139" spans="1:2" x14ac:dyDescent="0.25">
      <c r="A5139" s="3">
        <v>41663</v>
      </c>
      <c r="B5139">
        <v>13.459300000000001</v>
      </c>
    </row>
    <row r="5140" spans="1:2" x14ac:dyDescent="0.25">
      <c r="A5140" s="3">
        <v>41664</v>
      </c>
      <c r="B5140">
        <v>13.459300000000001</v>
      </c>
    </row>
    <row r="5141" spans="1:2" x14ac:dyDescent="0.25">
      <c r="A5141" s="3">
        <v>41665</v>
      </c>
      <c r="B5141">
        <v>13.459300000000001</v>
      </c>
    </row>
    <row r="5142" spans="1:2" x14ac:dyDescent="0.25">
      <c r="A5142" s="3">
        <v>41666</v>
      </c>
      <c r="B5142">
        <v>13.3667</v>
      </c>
    </row>
    <row r="5143" spans="1:2" x14ac:dyDescent="0.25">
      <c r="A5143" s="3">
        <v>41667</v>
      </c>
      <c r="B5143">
        <v>13.257300000000001</v>
      </c>
    </row>
    <row r="5144" spans="1:2" x14ac:dyDescent="0.25">
      <c r="A5144" s="3">
        <v>41668</v>
      </c>
      <c r="B5144">
        <v>13.3992</v>
      </c>
    </row>
    <row r="5145" spans="1:2" x14ac:dyDescent="0.25">
      <c r="A5145" s="3">
        <v>41669</v>
      </c>
      <c r="B5145">
        <v>13.365399999999999</v>
      </c>
    </row>
    <row r="5146" spans="1:2" x14ac:dyDescent="0.25">
      <c r="A5146" s="3">
        <v>41670</v>
      </c>
      <c r="B5146">
        <v>13.3553</v>
      </c>
    </row>
    <row r="5147" spans="1:2" x14ac:dyDescent="0.25">
      <c r="A5147" s="3">
        <v>41671</v>
      </c>
      <c r="B5147">
        <v>13.3553</v>
      </c>
    </row>
    <row r="5148" spans="1:2" x14ac:dyDescent="0.25">
      <c r="A5148" s="3">
        <v>41672</v>
      </c>
      <c r="B5148">
        <v>13.3553</v>
      </c>
    </row>
    <row r="5149" spans="1:2" x14ac:dyDescent="0.25">
      <c r="A5149" s="3">
        <v>41673</v>
      </c>
      <c r="B5149">
        <v>13.535</v>
      </c>
    </row>
    <row r="5150" spans="1:2" x14ac:dyDescent="0.25">
      <c r="A5150" s="3">
        <v>41674</v>
      </c>
      <c r="B5150">
        <v>13.3225</v>
      </c>
    </row>
    <row r="5151" spans="1:2" x14ac:dyDescent="0.25">
      <c r="A5151" s="3">
        <v>41675</v>
      </c>
      <c r="B5151">
        <v>13.281700000000001</v>
      </c>
    </row>
    <row r="5152" spans="1:2" x14ac:dyDescent="0.25">
      <c r="A5152" s="3">
        <v>41676</v>
      </c>
      <c r="B5152">
        <v>13.274699999999999</v>
      </c>
    </row>
    <row r="5153" spans="1:2" x14ac:dyDescent="0.25">
      <c r="A5153" s="3">
        <v>41677</v>
      </c>
      <c r="B5153">
        <v>13.2851</v>
      </c>
    </row>
    <row r="5154" spans="1:2" x14ac:dyDescent="0.25">
      <c r="A5154" s="3">
        <v>41678</v>
      </c>
      <c r="B5154">
        <v>13.2851</v>
      </c>
    </row>
    <row r="5155" spans="1:2" x14ac:dyDescent="0.25">
      <c r="A5155" s="3">
        <v>41679</v>
      </c>
      <c r="B5155">
        <v>13.2851</v>
      </c>
    </row>
    <row r="5156" spans="1:2" x14ac:dyDescent="0.25">
      <c r="A5156" s="3">
        <v>41680</v>
      </c>
      <c r="B5156">
        <v>13.324</v>
      </c>
    </row>
    <row r="5157" spans="1:2" x14ac:dyDescent="0.25">
      <c r="A5157" s="3">
        <v>41681</v>
      </c>
      <c r="B5157">
        <v>13.2827</v>
      </c>
    </row>
    <row r="5158" spans="1:2" x14ac:dyDescent="0.25">
      <c r="A5158" s="3">
        <v>41682</v>
      </c>
      <c r="B5158">
        <v>13.322699999999999</v>
      </c>
    </row>
    <row r="5159" spans="1:2" x14ac:dyDescent="0.25">
      <c r="A5159" s="3">
        <v>41683</v>
      </c>
      <c r="B5159">
        <v>13.261699999999999</v>
      </c>
    </row>
    <row r="5160" spans="1:2" x14ac:dyDescent="0.25">
      <c r="A5160" s="3">
        <v>41684</v>
      </c>
      <c r="B5160">
        <v>13.2437</v>
      </c>
    </row>
    <row r="5161" spans="1:2" x14ac:dyDescent="0.25">
      <c r="A5161" s="3">
        <v>41685</v>
      </c>
      <c r="B5161">
        <v>13.2437</v>
      </c>
    </row>
    <row r="5162" spans="1:2" x14ac:dyDescent="0.25">
      <c r="A5162" s="3">
        <v>41686</v>
      </c>
      <c r="B5162">
        <v>13.2437</v>
      </c>
    </row>
    <row r="5163" spans="1:2" x14ac:dyDescent="0.25">
      <c r="A5163" s="3">
        <v>41687</v>
      </c>
      <c r="B5163">
        <v>13.208399999999999</v>
      </c>
    </row>
    <row r="5164" spans="1:2" x14ac:dyDescent="0.25">
      <c r="A5164" s="3">
        <v>41688</v>
      </c>
      <c r="B5164">
        <v>13.2417</v>
      </c>
    </row>
    <row r="5165" spans="1:2" x14ac:dyDescent="0.25">
      <c r="A5165" s="3">
        <v>41689</v>
      </c>
      <c r="B5165">
        <v>13.3325</v>
      </c>
    </row>
    <row r="5166" spans="1:2" x14ac:dyDescent="0.25">
      <c r="A5166" s="3">
        <v>41690</v>
      </c>
      <c r="B5166">
        <v>13.277799999999999</v>
      </c>
    </row>
    <row r="5167" spans="1:2" x14ac:dyDescent="0.25">
      <c r="A5167" s="3">
        <v>41691</v>
      </c>
      <c r="B5167">
        <v>13.261799999999999</v>
      </c>
    </row>
    <row r="5168" spans="1:2" x14ac:dyDescent="0.25">
      <c r="A5168" s="3">
        <v>41692</v>
      </c>
      <c r="B5168">
        <v>13.261799999999999</v>
      </c>
    </row>
    <row r="5169" spans="1:2" x14ac:dyDescent="0.25">
      <c r="A5169" s="3">
        <v>41693</v>
      </c>
      <c r="B5169">
        <v>13.261799999999999</v>
      </c>
    </row>
    <row r="5170" spans="1:2" x14ac:dyDescent="0.25">
      <c r="A5170" s="3">
        <v>41694</v>
      </c>
      <c r="B5170">
        <v>13.261699999999999</v>
      </c>
    </row>
    <row r="5171" spans="1:2" x14ac:dyDescent="0.25">
      <c r="A5171" s="3">
        <v>41695</v>
      </c>
      <c r="B5171">
        <v>13.229100000000001</v>
      </c>
    </row>
    <row r="5172" spans="1:2" x14ac:dyDescent="0.25">
      <c r="A5172" s="3">
        <v>41696</v>
      </c>
      <c r="B5172">
        <v>13.332800000000001</v>
      </c>
    </row>
    <row r="5173" spans="1:2" x14ac:dyDescent="0.25">
      <c r="A5173" s="3">
        <v>41697</v>
      </c>
      <c r="B5173">
        <v>13.26</v>
      </c>
    </row>
    <row r="5174" spans="1:2" x14ac:dyDescent="0.25">
      <c r="A5174" s="3">
        <v>41698</v>
      </c>
      <c r="B5174">
        <v>13.248799999999999</v>
      </c>
    </row>
    <row r="5175" spans="1:2" x14ac:dyDescent="0.25">
      <c r="A5175" s="3">
        <v>41699</v>
      </c>
      <c r="B5175">
        <v>13.248799999999999</v>
      </c>
    </row>
    <row r="5176" spans="1:2" x14ac:dyDescent="0.25">
      <c r="A5176" s="3">
        <v>41700</v>
      </c>
      <c r="B5176">
        <v>13.248799999999999</v>
      </c>
    </row>
    <row r="5177" spans="1:2" x14ac:dyDescent="0.25">
      <c r="A5177" s="3">
        <v>41701</v>
      </c>
      <c r="B5177">
        <v>13.333600000000001</v>
      </c>
    </row>
    <row r="5178" spans="1:2" x14ac:dyDescent="0.25">
      <c r="A5178" s="3">
        <v>41702</v>
      </c>
      <c r="B5178">
        <v>13.281599999999999</v>
      </c>
    </row>
    <row r="5179" spans="1:2" x14ac:dyDescent="0.25">
      <c r="A5179" s="3">
        <v>41703</v>
      </c>
      <c r="B5179">
        <v>13.238200000000001</v>
      </c>
    </row>
    <row r="5180" spans="1:2" x14ac:dyDescent="0.25">
      <c r="A5180" s="3">
        <v>41704</v>
      </c>
      <c r="B5180">
        <v>13.1524</v>
      </c>
    </row>
    <row r="5181" spans="1:2" x14ac:dyDescent="0.25">
      <c r="A5181" s="3">
        <v>41705</v>
      </c>
      <c r="B5181">
        <v>13.1874</v>
      </c>
    </row>
    <row r="5182" spans="1:2" x14ac:dyDescent="0.25">
      <c r="A5182" s="3">
        <v>41706</v>
      </c>
      <c r="B5182">
        <v>13.1874</v>
      </c>
    </row>
    <row r="5183" spans="1:2" x14ac:dyDescent="0.25">
      <c r="A5183" s="3">
        <v>41707</v>
      </c>
      <c r="B5183">
        <v>13.1874</v>
      </c>
    </row>
    <row r="5184" spans="1:2" x14ac:dyDescent="0.25">
      <c r="A5184" s="3">
        <v>41708</v>
      </c>
      <c r="B5184">
        <v>13.213200000000001</v>
      </c>
    </row>
    <row r="5185" spans="1:2" x14ac:dyDescent="0.25">
      <c r="A5185" s="3">
        <v>41709</v>
      </c>
      <c r="B5185">
        <v>13.2843</v>
      </c>
    </row>
    <row r="5186" spans="1:2" x14ac:dyDescent="0.25">
      <c r="A5186" s="3">
        <v>41710</v>
      </c>
      <c r="B5186">
        <v>13.242699999999999</v>
      </c>
    </row>
    <row r="5187" spans="1:2" x14ac:dyDescent="0.25">
      <c r="A5187" s="3">
        <v>41711</v>
      </c>
      <c r="B5187">
        <v>13.2905</v>
      </c>
    </row>
    <row r="5188" spans="1:2" x14ac:dyDescent="0.25">
      <c r="A5188" s="3">
        <v>41712</v>
      </c>
      <c r="B5188">
        <v>13.2081</v>
      </c>
    </row>
    <row r="5189" spans="1:2" x14ac:dyDescent="0.25">
      <c r="A5189" s="3">
        <v>41713</v>
      </c>
      <c r="B5189">
        <v>13.2081</v>
      </c>
    </row>
    <row r="5190" spans="1:2" x14ac:dyDescent="0.25">
      <c r="A5190" s="3">
        <v>41714</v>
      </c>
      <c r="B5190">
        <v>13.2081</v>
      </c>
    </row>
    <row r="5191" spans="1:2" x14ac:dyDescent="0.25">
      <c r="A5191" s="3">
        <v>41715</v>
      </c>
      <c r="B5191">
        <v>13.1563</v>
      </c>
    </row>
    <row r="5192" spans="1:2" x14ac:dyDescent="0.25">
      <c r="A5192" s="3">
        <v>41716</v>
      </c>
      <c r="B5192">
        <v>13.1586</v>
      </c>
    </row>
    <row r="5193" spans="1:2" x14ac:dyDescent="0.25">
      <c r="A5193" s="3">
        <v>41717</v>
      </c>
      <c r="B5193">
        <v>13.2864</v>
      </c>
    </row>
    <row r="5194" spans="1:2" x14ac:dyDescent="0.25">
      <c r="A5194" s="3">
        <v>41718</v>
      </c>
      <c r="B5194">
        <v>13.2592</v>
      </c>
    </row>
    <row r="5195" spans="1:2" x14ac:dyDescent="0.25">
      <c r="A5195" s="3">
        <v>41719</v>
      </c>
      <c r="B5195">
        <v>13.2301</v>
      </c>
    </row>
    <row r="5196" spans="1:2" x14ac:dyDescent="0.25">
      <c r="A5196" s="3">
        <v>41720</v>
      </c>
      <c r="B5196">
        <v>13.2301</v>
      </c>
    </row>
    <row r="5197" spans="1:2" x14ac:dyDescent="0.25">
      <c r="A5197" s="3">
        <v>41721</v>
      </c>
      <c r="B5197">
        <v>13.2301</v>
      </c>
    </row>
    <row r="5198" spans="1:2" x14ac:dyDescent="0.25">
      <c r="A5198" s="3">
        <v>41722</v>
      </c>
      <c r="B5198">
        <v>13.177300000000001</v>
      </c>
    </row>
    <row r="5199" spans="1:2" x14ac:dyDescent="0.25">
      <c r="A5199" s="3">
        <v>41723</v>
      </c>
      <c r="B5199">
        <v>13.113899999999999</v>
      </c>
    </row>
    <row r="5200" spans="1:2" x14ac:dyDescent="0.25">
      <c r="A5200" s="3">
        <v>41724</v>
      </c>
      <c r="B5200">
        <v>13.128399999999999</v>
      </c>
    </row>
    <row r="5201" spans="1:2" x14ac:dyDescent="0.25">
      <c r="A5201" s="3">
        <v>41725</v>
      </c>
      <c r="B5201">
        <v>13.087899999999999</v>
      </c>
    </row>
    <row r="5202" spans="1:2" x14ac:dyDescent="0.25">
      <c r="A5202" s="3">
        <v>41726</v>
      </c>
      <c r="B5202">
        <v>13.0733</v>
      </c>
    </row>
    <row r="5203" spans="1:2" x14ac:dyDescent="0.25">
      <c r="A5203" s="3">
        <v>41727</v>
      </c>
      <c r="B5203">
        <v>13.0733</v>
      </c>
    </row>
    <row r="5204" spans="1:2" x14ac:dyDescent="0.25">
      <c r="A5204" s="3">
        <v>41728</v>
      </c>
      <c r="B5204">
        <v>13.0733</v>
      </c>
    </row>
    <row r="5205" spans="1:2" x14ac:dyDescent="0.25">
      <c r="A5205" s="3">
        <v>41729</v>
      </c>
      <c r="B5205">
        <v>13.0585</v>
      </c>
    </row>
    <row r="5206" spans="1:2" x14ac:dyDescent="0.25">
      <c r="A5206" s="3">
        <v>41730</v>
      </c>
      <c r="B5206">
        <v>13.050800000000001</v>
      </c>
    </row>
    <row r="5207" spans="1:2" x14ac:dyDescent="0.25">
      <c r="A5207" s="3">
        <v>41731</v>
      </c>
      <c r="B5207">
        <v>13.088699999999999</v>
      </c>
    </row>
    <row r="5208" spans="1:2" x14ac:dyDescent="0.25">
      <c r="A5208" s="3">
        <v>41732</v>
      </c>
      <c r="B5208">
        <v>13.1165</v>
      </c>
    </row>
    <row r="5209" spans="1:2" x14ac:dyDescent="0.25">
      <c r="A5209" s="3">
        <v>41733</v>
      </c>
      <c r="B5209">
        <v>13.004200000000001</v>
      </c>
    </row>
    <row r="5210" spans="1:2" x14ac:dyDescent="0.25">
      <c r="A5210" s="3">
        <v>41734</v>
      </c>
      <c r="B5210">
        <v>13.004200000000001</v>
      </c>
    </row>
    <row r="5211" spans="1:2" x14ac:dyDescent="0.25">
      <c r="A5211" s="3">
        <v>41735</v>
      </c>
      <c r="B5211">
        <v>13.004200000000001</v>
      </c>
    </row>
    <row r="5212" spans="1:2" x14ac:dyDescent="0.25">
      <c r="A5212" s="3">
        <v>41736</v>
      </c>
      <c r="B5212">
        <v>13.0106</v>
      </c>
    </row>
    <row r="5213" spans="1:2" x14ac:dyDescent="0.25">
      <c r="A5213" s="3">
        <v>41737</v>
      </c>
      <c r="B5213">
        <v>13.049300000000001</v>
      </c>
    </row>
    <row r="5214" spans="1:2" x14ac:dyDescent="0.25">
      <c r="A5214" s="3">
        <v>41738</v>
      </c>
      <c r="B5214">
        <v>12.9802</v>
      </c>
    </row>
    <row r="5215" spans="1:2" x14ac:dyDescent="0.25">
      <c r="A5215" s="3">
        <v>41739</v>
      </c>
      <c r="B5215">
        <v>13.0632</v>
      </c>
    </row>
    <row r="5216" spans="1:2" x14ac:dyDescent="0.25">
      <c r="A5216" s="3">
        <v>41740</v>
      </c>
      <c r="B5216">
        <v>13.0428</v>
      </c>
    </row>
    <row r="5217" spans="1:2" x14ac:dyDescent="0.25">
      <c r="A5217" s="3">
        <v>41741</v>
      </c>
      <c r="B5217">
        <v>13.0428</v>
      </c>
    </row>
    <row r="5218" spans="1:2" x14ac:dyDescent="0.25">
      <c r="A5218" s="3">
        <v>41742</v>
      </c>
      <c r="B5218">
        <v>13.0428</v>
      </c>
    </row>
    <row r="5219" spans="1:2" x14ac:dyDescent="0.25">
      <c r="A5219" s="3">
        <v>41743</v>
      </c>
      <c r="B5219">
        <v>13.024699999999999</v>
      </c>
    </row>
    <row r="5220" spans="1:2" x14ac:dyDescent="0.25">
      <c r="A5220" s="3">
        <v>41744</v>
      </c>
      <c r="B5220">
        <v>13.0961</v>
      </c>
    </row>
    <row r="5221" spans="1:2" x14ac:dyDescent="0.25">
      <c r="A5221" s="3">
        <v>41745</v>
      </c>
      <c r="B5221">
        <v>13.063499999999999</v>
      </c>
    </row>
    <row r="5222" spans="1:2" x14ac:dyDescent="0.25">
      <c r="A5222" s="3">
        <v>41746</v>
      </c>
      <c r="B5222">
        <v>13.0517</v>
      </c>
    </row>
    <row r="5223" spans="1:2" x14ac:dyDescent="0.25">
      <c r="A5223" s="3">
        <v>41747</v>
      </c>
      <c r="B5223">
        <v>13.045400000000001</v>
      </c>
    </row>
    <row r="5224" spans="1:2" x14ac:dyDescent="0.25">
      <c r="A5224" s="3">
        <v>41748</v>
      </c>
      <c r="B5224">
        <v>13.045400000000001</v>
      </c>
    </row>
    <row r="5225" spans="1:2" x14ac:dyDescent="0.25">
      <c r="A5225" s="3">
        <v>41749</v>
      </c>
      <c r="B5225">
        <v>13.045400000000001</v>
      </c>
    </row>
    <row r="5226" spans="1:2" x14ac:dyDescent="0.25">
      <c r="A5226" s="3">
        <v>41750</v>
      </c>
      <c r="B5226">
        <v>13.030099999999999</v>
      </c>
    </row>
    <row r="5227" spans="1:2" x14ac:dyDescent="0.25">
      <c r="A5227" s="3">
        <v>41751</v>
      </c>
      <c r="B5227">
        <v>13.056699999999999</v>
      </c>
    </row>
    <row r="5228" spans="1:2" x14ac:dyDescent="0.25">
      <c r="A5228" s="3">
        <v>41752</v>
      </c>
      <c r="B5228">
        <v>13.0649</v>
      </c>
    </row>
    <row r="5229" spans="1:2" x14ac:dyDescent="0.25">
      <c r="A5229" s="3">
        <v>41753</v>
      </c>
      <c r="B5229">
        <v>13.0967</v>
      </c>
    </row>
    <row r="5230" spans="1:2" x14ac:dyDescent="0.25">
      <c r="A5230" s="3">
        <v>41754</v>
      </c>
      <c r="B5230">
        <v>13.1365</v>
      </c>
    </row>
    <row r="5231" spans="1:2" x14ac:dyDescent="0.25">
      <c r="A5231" s="3">
        <v>41755</v>
      </c>
      <c r="B5231">
        <v>13.1365</v>
      </c>
    </row>
    <row r="5232" spans="1:2" x14ac:dyDescent="0.25">
      <c r="A5232" s="3">
        <v>41756</v>
      </c>
      <c r="B5232">
        <v>13.1365</v>
      </c>
    </row>
    <row r="5233" spans="1:2" x14ac:dyDescent="0.25">
      <c r="A5233" s="3">
        <v>41757</v>
      </c>
      <c r="B5233">
        <v>13.123200000000001</v>
      </c>
    </row>
    <row r="5234" spans="1:2" x14ac:dyDescent="0.25">
      <c r="A5234" s="3">
        <v>41758</v>
      </c>
      <c r="B5234">
        <v>13.102499999999999</v>
      </c>
    </row>
    <row r="5235" spans="1:2" x14ac:dyDescent="0.25">
      <c r="A5235" s="3">
        <v>41759</v>
      </c>
      <c r="B5235">
        <v>13.079000000000001</v>
      </c>
    </row>
    <row r="5236" spans="1:2" x14ac:dyDescent="0.25">
      <c r="A5236" s="3">
        <v>41760</v>
      </c>
      <c r="B5236">
        <v>13.0425</v>
      </c>
    </row>
    <row r="5237" spans="1:2" x14ac:dyDescent="0.25">
      <c r="A5237" s="3">
        <v>41761</v>
      </c>
      <c r="B5237">
        <v>13.0146</v>
      </c>
    </row>
    <row r="5238" spans="1:2" x14ac:dyDescent="0.25">
      <c r="A5238" s="3">
        <v>41762</v>
      </c>
      <c r="B5238">
        <v>13.0146</v>
      </c>
    </row>
    <row r="5239" spans="1:2" x14ac:dyDescent="0.25">
      <c r="A5239" s="3">
        <v>41763</v>
      </c>
      <c r="B5239">
        <v>13.0146</v>
      </c>
    </row>
    <row r="5240" spans="1:2" x14ac:dyDescent="0.25">
      <c r="A5240" s="3">
        <v>41764</v>
      </c>
      <c r="B5240">
        <v>13.056900000000001</v>
      </c>
    </row>
    <row r="5241" spans="1:2" x14ac:dyDescent="0.25">
      <c r="A5241" s="3">
        <v>41765</v>
      </c>
      <c r="B5241">
        <v>13.026899999999999</v>
      </c>
    </row>
    <row r="5242" spans="1:2" x14ac:dyDescent="0.25">
      <c r="A5242" s="3">
        <v>41766</v>
      </c>
      <c r="B5242">
        <v>12.963900000000001</v>
      </c>
    </row>
    <row r="5243" spans="1:2" x14ac:dyDescent="0.25">
      <c r="A5243" s="3">
        <v>41767</v>
      </c>
      <c r="B5243">
        <v>12.948600000000001</v>
      </c>
    </row>
    <row r="5244" spans="1:2" x14ac:dyDescent="0.25">
      <c r="A5244" s="3">
        <v>41768</v>
      </c>
      <c r="B5244">
        <v>12.9483</v>
      </c>
    </row>
    <row r="5245" spans="1:2" x14ac:dyDescent="0.25">
      <c r="A5245" s="3">
        <v>41769</v>
      </c>
      <c r="B5245">
        <v>12.9483</v>
      </c>
    </row>
    <row r="5246" spans="1:2" x14ac:dyDescent="0.25">
      <c r="A5246" s="3">
        <v>41770</v>
      </c>
      <c r="B5246">
        <v>12.9483</v>
      </c>
    </row>
    <row r="5247" spans="1:2" x14ac:dyDescent="0.25">
      <c r="A5247" s="3">
        <v>41771</v>
      </c>
      <c r="B5247">
        <v>12.9544</v>
      </c>
    </row>
    <row r="5248" spans="1:2" x14ac:dyDescent="0.25">
      <c r="A5248" s="3">
        <v>41772</v>
      </c>
      <c r="B5248">
        <v>12.9062</v>
      </c>
    </row>
    <row r="5249" spans="1:2" x14ac:dyDescent="0.25">
      <c r="A5249" s="3">
        <v>41773</v>
      </c>
      <c r="B5249">
        <v>12.898199999999999</v>
      </c>
    </row>
    <row r="5250" spans="1:2" x14ac:dyDescent="0.25">
      <c r="A5250" s="3">
        <v>41774</v>
      </c>
      <c r="B5250">
        <v>12.959300000000001</v>
      </c>
    </row>
    <row r="5251" spans="1:2" x14ac:dyDescent="0.25">
      <c r="A5251" s="3">
        <v>41775</v>
      </c>
      <c r="B5251">
        <v>12.902799999999999</v>
      </c>
    </row>
    <row r="5252" spans="1:2" x14ac:dyDescent="0.25">
      <c r="A5252" s="3">
        <v>41776</v>
      </c>
      <c r="B5252">
        <v>12.902799999999999</v>
      </c>
    </row>
    <row r="5253" spans="1:2" x14ac:dyDescent="0.25">
      <c r="A5253" s="3">
        <v>41777</v>
      </c>
      <c r="B5253">
        <v>12.902799999999999</v>
      </c>
    </row>
    <row r="5254" spans="1:2" x14ac:dyDescent="0.25">
      <c r="A5254" s="3">
        <v>41778</v>
      </c>
      <c r="B5254">
        <v>12.901</v>
      </c>
    </row>
    <row r="5255" spans="1:2" x14ac:dyDescent="0.25">
      <c r="A5255" s="3">
        <v>41779</v>
      </c>
      <c r="B5255">
        <v>12.9092</v>
      </c>
    </row>
    <row r="5256" spans="1:2" x14ac:dyDescent="0.25">
      <c r="A5256" s="3">
        <v>41780</v>
      </c>
      <c r="B5256">
        <v>12.9268</v>
      </c>
    </row>
    <row r="5257" spans="1:2" x14ac:dyDescent="0.25">
      <c r="A5257" s="3">
        <v>41781</v>
      </c>
      <c r="B5257">
        <v>12.879</v>
      </c>
    </row>
    <row r="5258" spans="1:2" x14ac:dyDescent="0.25">
      <c r="A5258" s="3">
        <v>41782</v>
      </c>
      <c r="B5258">
        <v>12.856299999999999</v>
      </c>
    </row>
    <row r="5259" spans="1:2" x14ac:dyDescent="0.25">
      <c r="A5259" s="3">
        <v>41783</v>
      </c>
      <c r="B5259">
        <v>12.856299999999999</v>
      </c>
    </row>
    <row r="5260" spans="1:2" x14ac:dyDescent="0.25">
      <c r="A5260" s="3">
        <v>41784</v>
      </c>
      <c r="B5260">
        <v>12.856299999999999</v>
      </c>
    </row>
    <row r="5261" spans="1:2" x14ac:dyDescent="0.25">
      <c r="A5261" s="3">
        <v>41785</v>
      </c>
      <c r="B5261">
        <v>12.871499999999999</v>
      </c>
    </row>
    <row r="5262" spans="1:2" x14ac:dyDescent="0.25">
      <c r="A5262" s="3">
        <v>41786</v>
      </c>
      <c r="B5262">
        <v>12.8565</v>
      </c>
    </row>
    <row r="5263" spans="1:2" x14ac:dyDescent="0.25">
      <c r="A5263" s="3">
        <v>41787</v>
      </c>
      <c r="B5263">
        <v>12.8741</v>
      </c>
    </row>
    <row r="5264" spans="1:2" x14ac:dyDescent="0.25">
      <c r="A5264" s="3">
        <v>41788</v>
      </c>
      <c r="B5264">
        <v>12.8413</v>
      </c>
    </row>
    <row r="5265" spans="1:2" x14ac:dyDescent="0.25">
      <c r="A5265" s="3">
        <v>41789</v>
      </c>
      <c r="B5265">
        <v>12.858700000000001</v>
      </c>
    </row>
    <row r="5266" spans="1:2" x14ac:dyDescent="0.25">
      <c r="A5266" s="3">
        <v>41790</v>
      </c>
      <c r="B5266">
        <v>12.858700000000001</v>
      </c>
    </row>
    <row r="5267" spans="1:2" x14ac:dyDescent="0.25">
      <c r="A5267" s="3">
        <v>41791</v>
      </c>
      <c r="B5267">
        <v>12.858700000000001</v>
      </c>
    </row>
    <row r="5268" spans="1:2" x14ac:dyDescent="0.25">
      <c r="A5268" s="3">
        <v>41792</v>
      </c>
      <c r="B5268">
        <v>12.9139</v>
      </c>
    </row>
    <row r="5269" spans="1:2" x14ac:dyDescent="0.25">
      <c r="A5269" s="3">
        <v>41793</v>
      </c>
      <c r="B5269">
        <v>12.9399</v>
      </c>
    </row>
    <row r="5270" spans="1:2" x14ac:dyDescent="0.25">
      <c r="A5270" s="3">
        <v>41794</v>
      </c>
      <c r="B5270">
        <v>12.9215</v>
      </c>
    </row>
    <row r="5271" spans="1:2" x14ac:dyDescent="0.25">
      <c r="A5271" s="3">
        <v>41795</v>
      </c>
      <c r="B5271">
        <v>12.866199999999999</v>
      </c>
    </row>
    <row r="5272" spans="1:2" x14ac:dyDescent="0.25">
      <c r="A5272" s="3">
        <v>41796</v>
      </c>
      <c r="B5272">
        <v>12.929399999999999</v>
      </c>
    </row>
    <row r="5273" spans="1:2" x14ac:dyDescent="0.25">
      <c r="A5273" s="3">
        <v>41797</v>
      </c>
      <c r="B5273">
        <v>12.929399999999999</v>
      </c>
    </row>
    <row r="5274" spans="1:2" x14ac:dyDescent="0.25">
      <c r="A5274" s="3">
        <v>41798</v>
      </c>
      <c r="B5274">
        <v>12.929399999999999</v>
      </c>
    </row>
    <row r="5275" spans="1:2" x14ac:dyDescent="0.25">
      <c r="A5275" s="3">
        <v>41799</v>
      </c>
      <c r="B5275">
        <v>13.0258</v>
      </c>
    </row>
    <row r="5276" spans="1:2" x14ac:dyDescent="0.25">
      <c r="A5276" s="3">
        <v>41800</v>
      </c>
      <c r="B5276">
        <v>13.018800000000001</v>
      </c>
    </row>
    <row r="5277" spans="1:2" x14ac:dyDescent="0.25">
      <c r="A5277" s="3">
        <v>41801</v>
      </c>
      <c r="B5277">
        <v>13.0085</v>
      </c>
    </row>
    <row r="5278" spans="1:2" x14ac:dyDescent="0.25">
      <c r="A5278" s="3">
        <v>41802</v>
      </c>
      <c r="B5278">
        <v>12.978</v>
      </c>
    </row>
    <row r="5279" spans="1:2" x14ac:dyDescent="0.25">
      <c r="A5279" s="3">
        <v>41803</v>
      </c>
      <c r="B5279">
        <v>13.016</v>
      </c>
    </row>
    <row r="5280" spans="1:2" x14ac:dyDescent="0.25">
      <c r="A5280" s="3">
        <v>41804</v>
      </c>
      <c r="B5280">
        <v>13.016</v>
      </c>
    </row>
    <row r="5281" spans="1:2" x14ac:dyDescent="0.25">
      <c r="A5281" s="3">
        <v>41805</v>
      </c>
      <c r="B5281">
        <v>13.016</v>
      </c>
    </row>
    <row r="5282" spans="1:2" x14ac:dyDescent="0.25">
      <c r="A5282" s="3">
        <v>41806</v>
      </c>
      <c r="B5282">
        <v>13.043799999999999</v>
      </c>
    </row>
    <row r="5283" spans="1:2" x14ac:dyDescent="0.25">
      <c r="A5283" s="3">
        <v>41807</v>
      </c>
      <c r="B5283">
        <v>13.115600000000001</v>
      </c>
    </row>
    <row r="5284" spans="1:2" x14ac:dyDescent="0.25">
      <c r="A5284" s="3">
        <v>41808</v>
      </c>
      <c r="B5284">
        <v>12.978899999999999</v>
      </c>
    </row>
    <row r="5285" spans="1:2" x14ac:dyDescent="0.25">
      <c r="A5285" s="3">
        <v>41809</v>
      </c>
      <c r="B5285">
        <v>13.023999999999999</v>
      </c>
    </row>
    <row r="5286" spans="1:2" x14ac:dyDescent="0.25">
      <c r="A5286" s="3">
        <v>41810</v>
      </c>
      <c r="B5286">
        <v>12.990500000000001</v>
      </c>
    </row>
    <row r="5287" spans="1:2" x14ac:dyDescent="0.25">
      <c r="A5287" s="3">
        <v>41811</v>
      </c>
      <c r="B5287">
        <v>12.990500000000001</v>
      </c>
    </row>
    <row r="5288" spans="1:2" x14ac:dyDescent="0.25">
      <c r="A5288" s="3">
        <v>41812</v>
      </c>
      <c r="B5288">
        <v>12.990500000000001</v>
      </c>
    </row>
    <row r="5289" spans="1:2" x14ac:dyDescent="0.25">
      <c r="A5289" s="3">
        <v>41813</v>
      </c>
      <c r="B5289">
        <v>13.0291</v>
      </c>
    </row>
    <row r="5290" spans="1:2" x14ac:dyDescent="0.25">
      <c r="A5290" s="3">
        <v>41814</v>
      </c>
      <c r="B5290">
        <v>13.0618</v>
      </c>
    </row>
    <row r="5291" spans="1:2" x14ac:dyDescent="0.25">
      <c r="A5291" s="3">
        <v>41815</v>
      </c>
      <c r="B5291">
        <v>13.0054</v>
      </c>
    </row>
    <row r="5292" spans="1:2" x14ac:dyDescent="0.25">
      <c r="A5292" s="3">
        <v>41816</v>
      </c>
      <c r="B5292">
        <v>13.0174</v>
      </c>
    </row>
    <row r="5293" spans="1:2" x14ac:dyDescent="0.25">
      <c r="A5293" s="3">
        <v>41817</v>
      </c>
      <c r="B5293">
        <v>12.962400000000001</v>
      </c>
    </row>
    <row r="5294" spans="1:2" x14ac:dyDescent="0.25">
      <c r="A5294" s="3">
        <v>41818</v>
      </c>
      <c r="B5294">
        <v>12.962400000000001</v>
      </c>
    </row>
    <row r="5295" spans="1:2" x14ac:dyDescent="0.25">
      <c r="A5295" s="3">
        <v>41819</v>
      </c>
      <c r="B5295">
        <v>12.962400000000001</v>
      </c>
    </row>
    <row r="5296" spans="1:2" x14ac:dyDescent="0.25">
      <c r="A5296" s="3">
        <v>41820</v>
      </c>
      <c r="B5296">
        <v>12.9682</v>
      </c>
    </row>
    <row r="5297" spans="1:2" x14ac:dyDescent="0.25">
      <c r="A5297" s="3">
        <v>41821</v>
      </c>
      <c r="B5297">
        <v>12.9413</v>
      </c>
    </row>
    <row r="5298" spans="1:2" x14ac:dyDescent="0.25">
      <c r="A5298" s="3">
        <v>41822</v>
      </c>
      <c r="B5298">
        <v>12.996499999999999</v>
      </c>
    </row>
    <row r="5299" spans="1:2" x14ac:dyDescent="0.25">
      <c r="A5299" s="3">
        <v>41823</v>
      </c>
      <c r="B5299">
        <v>12.9543</v>
      </c>
    </row>
    <row r="5300" spans="1:2" x14ac:dyDescent="0.25">
      <c r="A5300" s="3">
        <v>41824</v>
      </c>
      <c r="B5300">
        <v>12.973800000000001</v>
      </c>
    </row>
    <row r="5301" spans="1:2" x14ac:dyDescent="0.25">
      <c r="A5301" s="3">
        <v>41825</v>
      </c>
      <c r="B5301">
        <v>12.973800000000001</v>
      </c>
    </row>
    <row r="5302" spans="1:2" x14ac:dyDescent="0.25">
      <c r="A5302" s="3">
        <v>41826</v>
      </c>
      <c r="B5302">
        <v>12.973800000000001</v>
      </c>
    </row>
    <row r="5303" spans="1:2" x14ac:dyDescent="0.25">
      <c r="A5303" s="3">
        <v>41827</v>
      </c>
      <c r="B5303">
        <v>13.021100000000001</v>
      </c>
    </row>
    <row r="5304" spans="1:2" x14ac:dyDescent="0.25">
      <c r="A5304" s="3">
        <v>41828</v>
      </c>
      <c r="B5304">
        <v>12.9832</v>
      </c>
    </row>
    <row r="5305" spans="1:2" x14ac:dyDescent="0.25">
      <c r="A5305" s="3">
        <v>41829</v>
      </c>
      <c r="B5305">
        <v>12.967700000000001</v>
      </c>
    </row>
    <row r="5306" spans="1:2" x14ac:dyDescent="0.25">
      <c r="A5306" s="3">
        <v>41830</v>
      </c>
      <c r="B5306">
        <v>12.990500000000001</v>
      </c>
    </row>
    <row r="5307" spans="1:2" x14ac:dyDescent="0.25">
      <c r="A5307" s="3">
        <v>41831</v>
      </c>
      <c r="B5307">
        <v>12.9955</v>
      </c>
    </row>
    <row r="5308" spans="1:2" x14ac:dyDescent="0.25">
      <c r="A5308" s="3">
        <v>41832</v>
      </c>
      <c r="B5308">
        <v>12.9955</v>
      </c>
    </row>
    <row r="5309" spans="1:2" x14ac:dyDescent="0.25">
      <c r="A5309" s="3">
        <v>41833</v>
      </c>
      <c r="B5309">
        <v>12.9955</v>
      </c>
    </row>
    <row r="5310" spans="1:2" x14ac:dyDescent="0.25">
      <c r="A5310" s="3">
        <v>41834</v>
      </c>
      <c r="B5310">
        <v>12.952999999999999</v>
      </c>
    </row>
    <row r="5311" spans="1:2" x14ac:dyDescent="0.25">
      <c r="A5311" s="3">
        <v>41835</v>
      </c>
      <c r="B5311">
        <v>12.946400000000001</v>
      </c>
    </row>
    <row r="5312" spans="1:2" x14ac:dyDescent="0.25">
      <c r="A5312" s="3">
        <v>41836</v>
      </c>
      <c r="B5312">
        <v>12.916</v>
      </c>
    </row>
    <row r="5313" spans="1:2" x14ac:dyDescent="0.25">
      <c r="A5313" s="3">
        <v>41837</v>
      </c>
      <c r="B5313">
        <v>12.9978</v>
      </c>
    </row>
    <row r="5314" spans="1:2" x14ac:dyDescent="0.25">
      <c r="A5314" s="3">
        <v>41838</v>
      </c>
      <c r="B5314">
        <v>12.9458</v>
      </c>
    </row>
    <row r="5315" spans="1:2" x14ac:dyDescent="0.25">
      <c r="A5315" s="3">
        <v>41839</v>
      </c>
      <c r="B5315">
        <v>12.9458</v>
      </c>
    </row>
    <row r="5316" spans="1:2" x14ac:dyDescent="0.25">
      <c r="A5316" s="3">
        <v>41840</v>
      </c>
      <c r="B5316">
        <v>12.9458</v>
      </c>
    </row>
    <row r="5317" spans="1:2" x14ac:dyDescent="0.25">
      <c r="A5317" s="3">
        <v>41841</v>
      </c>
      <c r="B5317">
        <v>12.970800000000001</v>
      </c>
    </row>
    <row r="5318" spans="1:2" x14ac:dyDescent="0.25">
      <c r="A5318" s="3">
        <v>41842</v>
      </c>
      <c r="B5318">
        <v>12.9438</v>
      </c>
    </row>
    <row r="5319" spans="1:2" x14ac:dyDescent="0.25">
      <c r="A5319" s="3">
        <v>41843</v>
      </c>
      <c r="B5319">
        <v>12.931100000000001</v>
      </c>
    </row>
    <row r="5320" spans="1:2" x14ac:dyDescent="0.25">
      <c r="A5320" s="3">
        <v>41844</v>
      </c>
      <c r="B5320">
        <v>12.960900000000001</v>
      </c>
    </row>
    <row r="5321" spans="1:2" x14ac:dyDescent="0.25">
      <c r="A5321" s="3">
        <v>41845</v>
      </c>
      <c r="B5321">
        <v>12.9466</v>
      </c>
    </row>
    <row r="5322" spans="1:2" x14ac:dyDescent="0.25">
      <c r="A5322" s="3">
        <v>41846</v>
      </c>
      <c r="B5322">
        <v>12.9466</v>
      </c>
    </row>
    <row r="5323" spans="1:2" x14ac:dyDescent="0.25">
      <c r="A5323" s="3">
        <v>41847</v>
      </c>
      <c r="B5323">
        <v>12.9466</v>
      </c>
    </row>
    <row r="5324" spans="1:2" x14ac:dyDescent="0.25">
      <c r="A5324" s="3">
        <v>41848</v>
      </c>
      <c r="B5324">
        <v>13.004899999999999</v>
      </c>
    </row>
    <row r="5325" spans="1:2" x14ac:dyDescent="0.25">
      <c r="A5325" s="3">
        <v>41849</v>
      </c>
      <c r="B5325">
        <v>13.066700000000001</v>
      </c>
    </row>
    <row r="5326" spans="1:2" x14ac:dyDescent="0.25">
      <c r="A5326" s="3">
        <v>41850</v>
      </c>
      <c r="B5326">
        <v>13.1534</v>
      </c>
    </row>
    <row r="5327" spans="1:2" x14ac:dyDescent="0.25">
      <c r="A5327" s="3">
        <v>41851</v>
      </c>
      <c r="B5327">
        <v>13.2164</v>
      </c>
    </row>
    <row r="5328" spans="1:2" x14ac:dyDescent="0.25">
      <c r="A5328" s="3">
        <v>41852</v>
      </c>
      <c r="B5328">
        <v>13.1815</v>
      </c>
    </row>
    <row r="5329" spans="1:2" x14ac:dyDescent="0.25">
      <c r="A5329" s="3">
        <v>41853</v>
      </c>
      <c r="B5329">
        <v>13.1815</v>
      </c>
    </row>
    <row r="5330" spans="1:2" x14ac:dyDescent="0.25">
      <c r="A5330" s="3">
        <v>41854</v>
      </c>
      <c r="B5330">
        <v>13.1815</v>
      </c>
    </row>
    <row r="5331" spans="1:2" x14ac:dyDescent="0.25">
      <c r="A5331" s="3">
        <v>41855</v>
      </c>
      <c r="B5331">
        <v>13.1953</v>
      </c>
    </row>
    <row r="5332" spans="1:2" x14ac:dyDescent="0.25">
      <c r="A5332" s="3">
        <v>41856</v>
      </c>
      <c r="B5332">
        <v>13.2925</v>
      </c>
    </row>
    <row r="5333" spans="1:2" x14ac:dyDescent="0.25">
      <c r="A5333" s="3">
        <v>41857</v>
      </c>
      <c r="B5333">
        <v>13.2363</v>
      </c>
    </row>
    <row r="5334" spans="1:2" x14ac:dyDescent="0.25">
      <c r="A5334" s="3">
        <v>41858</v>
      </c>
      <c r="B5334">
        <v>13.279400000000001</v>
      </c>
    </row>
    <row r="5335" spans="1:2" x14ac:dyDescent="0.25">
      <c r="A5335" s="3">
        <v>41859</v>
      </c>
      <c r="B5335">
        <v>13.248799999999999</v>
      </c>
    </row>
    <row r="5336" spans="1:2" x14ac:dyDescent="0.25">
      <c r="A5336" s="3">
        <v>41860</v>
      </c>
      <c r="B5336">
        <v>13.248799999999999</v>
      </c>
    </row>
    <row r="5337" spans="1:2" x14ac:dyDescent="0.25">
      <c r="A5337" s="3">
        <v>41861</v>
      </c>
      <c r="B5337">
        <v>13.248799999999999</v>
      </c>
    </row>
    <row r="5338" spans="1:2" x14ac:dyDescent="0.25">
      <c r="A5338" s="3">
        <v>41862</v>
      </c>
      <c r="B5338">
        <v>13.179500000000001</v>
      </c>
    </row>
    <row r="5339" spans="1:2" x14ac:dyDescent="0.25">
      <c r="A5339" s="3">
        <v>41863</v>
      </c>
      <c r="B5339">
        <v>13.136100000000001</v>
      </c>
    </row>
    <row r="5340" spans="1:2" x14ac:dyDescent="0.25">
      <c r="A5340" s="3">
        <v>41864</v>
      </c>
      <c r="B5340">
        <v>13.135400000000001</v>
      </c>
    </row>
    <row r="5341" spans="1:2" x14ac:dyDescent="0.25">
      <c r="A5341" s="3">
        <v>41865</v>
      </c>
      <c r="B5341">
        <v>13.071199999999999</v>
      </c>
    </row>
    <row r="5342" spans="1:2" x14ac:dyDescent="0.25">
      <c r="A5342" s="3">
        <v>41866</v>
      </c>
      <c r="B5342">
        <v>13.070600000000001</v>
      </c>
    </row>
    <row r="5343" spans="1:2" x14ac:dyDescent="0.25">
      <c r="A5343" s="3">
        <v>41867</v>
      </c>
      <c r="B5343">
        <v>13.070600000000001</v>
      </c>
    </row>
    <row r="5344" spans="1:2" x14ac:dyDescent="0.25">
      <c r="A5344" s="3">
        <v>41868</v>
      </c>
      <c r="B5344">
        <v>13.070600000000001</v>
      </c>
    </row>
    <row r="5345" spans="1:2" x14ac:dyDescent="0.25">
      <c r="A5345" s="3">
        <v>41869</v>
      </c>
      <c r="B5345">
        <v>13.047700000000001</v>
      </c>
    </row>
    <row r="5346" spans="1:2" x14ac:dyDescent="0.25">
      <c r="A5346" s="3">
        <v>41870</v>
      </c>
      <c r="B5346">
        <v>13.0465</v>
      </c>
    </row>
    <row r="5347" spans="1:2" x14ac:dyDescent="0.25">
      <c r="A5347" s="3">
        <v>41871</v>
      </c>
      <c r="B5347">
        <v>13.135199999999999</v>
      </c>
    </row>
    <row r="5348" spans="1:2" x14ac:dyDescent="0.25">
      <c r="A5348" s="3">
        <v>41872</v>
      </c>
      <c r="B5348">
        <v>13.107799999999999</v>
      </c>
    </row>
    <row r="5349" spans="1:2" x14ac:dyDescent="0.25">
      <c r="A5349" s="3">
        <v>41873</v>
      </c>
      <c r="B5349">
        <v>13.1372</v>
      </c>
    </row>
    <row r="5350" spans="1:2" x14ac:dyDescent="0.25">
      <c r="A5350" s="3">
        <v>41874</v>
      </c>
      <c r="B5350">
        <v>13.1372</v>
      </c>
    </row>
    <row r="5351" spans="1:2" x14ac:dyDescent="0.25">
      <c r="A5351" s="3">
        <v>41875</v>
      </c>
      <c r="B5351">
        <v>13.1372</v>
      </c>
    </row>
    <row r="5352" spans="1:2" x14ac:dyDescent="0.25">
      <c r="A5352" s="3">
        <v>41876</v>
      </c>
      <c r="B5352">
        <v>13.151</v>
      </c>
    </row>
    <row r="5353" spans="1:2" x14ac:dyDescent="0.25">
      <c r="A5353" s="3">
        <v>41877</v>
      </c>
      <c r="B5353">
        <v>13.0977</v>
      </c>
    </row>
    <row r="5354" spans="1:2" x14ac:dyDescent="0.25">
      <c r="A5354" s="3">
        <v>41878</v>
      </c>
      <c r="B5354">
        <v>13.0847</v>
      </c>
    </row>
    <row r="5355" spans="1:2" x14ac:dyDescent="0.25">
      <c r="A5355" s="3">
        <v>41879</v>
      </c>
      <c r="B5355">
        <v>13.086</v>
      </c>
    </row>
    <row r="5356" spans="1:2" x14ac:dyDescent="0.25">
      <c r="A5356" s="3">
        <v>41880</v>
      </c>
      <c r="B5356">
        <v>13.086399999999999</v>
      </c>
    </row>
    <row r="5357" spans="1:2" x14ac:dyDescent="0.25">
      <c r="A5357" s="3">
        <v>41881</v>
      </c>
      <c r="B5357">
        <v>13.086399999999999</v>
      </c>
    </row>
    <row r="5358" spans="1:2" x14ac:dyDescent="0.25">
      <c r="A5358" s="3">
        <v>41882</v>
      </c>
      <c r="B5358">
        <v>13.086399999999999</v>
      </c>
    </row>
    <row r="5359" spans="1:2" x14ac:dyDescent="0.25">
      <c r="A5359" s="3">
        <v>41883</v>
      </c>
      <c r="B5359">
        <v>13.0953</v>
      </c>
    </row>
    <row r="5360" spans="1:2" x14ac:dyDescent="0.25">
      <c r="A5360" s="3">
        <v>41884</v>
      </c>
      <c r="B5360">
        <v>13.108499999999999</v>
      </c>
    </row>
    <row r="5361" spans="1:2" x14ac:dyDescent="0.25">
      <c r="A5361" s="3">
        <v>41885</v>
      </c>
      <c r="B5361">
        <v>13.098599999999999</v>
      </c>
    </row>
    <row r="5362" spans="1:2" x14ac:dyDescent="0.25">
      <c r="A5362" s="3">
        <v>41886</v>
      </c>
      <c r="B5362">
        <v>13.1478</v>
      </c>
    </row>
    <row r="5363" spans="1:2" x14ac:dyDescent="0.25">
      <c r="A5363" s="3">
        <v>41887</v>
      </c>
      <c r="B5363">
        <v>13.036</v>
      </c>
    </row>
    <row r="5364" spans="1:2" x14ac:dyDescent="0.25">
      <c r="A5364" s="3">
        <v>41888</v>
      </c>
      <c r="B5364">
        <v>13.036</v>
      </c>
    </row>
    <row r="5365" spans="1:2" x14ac:dyDescent="0.25">
      <c r="A5365" s="3">
        <v>41889</v>
      </c>
      <c r="B5365">
        <v>13.036</v>
      </c>
    </row>
    <row r="5366" spans="1:2" x14ac:dyDescent="0.25">
      <c r="A5366" s="3">
        <v>41890</v>
      </c>
      <c r="B5366">
        <v>13.138</v>
      </c>
    </row>
    <row r="5367" spans="1:2" x14ac:dyDescent="0.25">
      <c r="A5367" s="3">
        <v>41891</v>
      </c>
      <c r="B5367">
        <v>13.202299999999999</v>
      </c>
    </row>
    <row r="5368" spans="1:2" x14ac:dyDescent="0.25">
      <c r="A5368" s="3">
        <v>41892</v>
      </c>
      <c r="B5368">
        <v>13.193300000000001</v>
      </c>
    </row>
    <row r="5369" spans="1:2" x14ac:dyDescent="0.25">
      <c r="A5369" s="3">
        <v>41893</v>
      </c>
      <c r="B5369">
        <v>13.2319</v>
      </c>
    </row>
    <row r="5370" spans="1:2" x14ac:dyDescent="0.25">
      <c r="A5370" s="3">
        <v>41894</v>
      </c>
      <c r="B5370">
        <v>13.2576</v>
      </c>
    </row>
    <row r="5371" spans="1:2" x14ac:dyDescent="0.25">
      <c r="A5371" s="3">
        <v>41895</v>
      </c>
      <c r="B5371">
        <v>13.2576</v>
      </c>
    </row>
    <row r="5372" spans="1:2" x14ac:dyDescent="0.25">
      <c r="A5372" s="3">
        <v>41896</v>
      </c>
      <c r="B5372">
        <v>13.2576</v>
      </c>
    </row>
    <row r="5373" spans="1:2" x14ac:dyDescent="0.25">
      <c r="A5373" s="3">
        <v>41897</v>
      </c>
      <c r="B5373">
        <v>13.235300000000001</v>
      </c>
    </row>
    <row r="5374" spans="1:2" x14ac:dyDescent="0.25">
      <c r="A5374" s="3">
        <v>41898</v>
      </c>
      <c r="B5374">
        <v>13.1593</v>
      </c>
    </row>
    <row r="5375" spans="1:2" x14ac:dyDescent="0.25">
      <c r="A5375" s="3">
        <v>41899</v>
      </c>
      <c r="B5375">
        <v>13.2455</v>
      </c>
    </row>
    <row r="5376" spans="1:2" x14ac:dyDescent="0.25">
      <c r="A5376" s="3">
        <v>41900</v>
      </c>
      <c r="B5376">
        <v>13.2362</v>
      </c>
    </row>
    <row r="5377" spans="1:2" x14ac:dyDescent="0.25">
      <c r="A5377" s="3">
        <v>41901</v>
      </c>
      <c r="B5377">
        <v>13.210100000000001</v>
      </c>
    </row>
    <row r="5378" spans="1:2" x14ac:dyDescent="0.25">
      <c r="A5378" s="3">
        <v>41902</v>
      </c>
      <c r="B5378">
        <v>13.210100000000001</v>
      </c>
    </row>
    <row r="5379" spans="1:2" x14ac:dyDescent="0.25">
      <c r="A5379" s="3">
        <v>41903</v>
      </c>
      <c r="B5379">
        <v>13.210100000000001</v>
      </c>
    </row>
    <row r="5380" spans="1:2" x14ac:dyDescent="0.25">
      <c r="A5380" s="3">
        <v>41904</v>
      </c>
      <c r="B5380">
        <v>13.2789</v>
      </c>
    </row>
    <row r="5381" spans="1:2" x14ac:dyDescent="0.25">
      <c r="A5381" s="3">
        <v>41905</v>
      </c>
      <c r="B5381">
        <v>13.3172</v>
      </c>
    </row>
    <row r="5382" spans="1:2" x14ac:dyDescent="0.25">
      <c r="A5382" s="3">
        <v>41906</v>
      </c>
      <c r="B5382">
        <v>13.276199999999999</v>
      </c>
    </row>
    <row r="5383" spans="1:2" x14ac:dyDescent="0.25">
      <c r="A5383" s="3">
        <v>41907</v>
      </c>
      <c r="B5383">
        <v>13.385999999999999</v>
      </c>
    </row>
    <row r="5384" spans="1:2" x14ac:dyDescent="0.25">
      <c r="A5384" s="3">
        <v>41908</v>
      </c>
      <c r="B5384">
        <v>13.440300000000001</v>
      </c>
    </row>
    <row r="5385" spans="1:2" x14ac:dyDescent="0.25">
      <c r="A5385" s="3">
        <v>41909</v>
      </c>
      <c r="B5385">
        <v>13.440300000000001</v>
      </c>
    </row>
    <row r="5386" spans="1:2" x14ac:dyDescent="0.25">
      <c r="A5386" s="3">
        <v>41910</v>
      </c>
      <c r="B5386">
        <v>13.440300000000001</v>
      </c>
    </row>
    <row r="5387" spans="1:2" x14ac:dyDescent="0.25">
      <c r="A5387" s="3">
        <v>41911</v>
      </c>
      <c r="B5387">
        <v>13.4991</v>
      </c>
    </row>
    <row r="5388" spans="1:2" x14ac:dyDescent="0.25">
      <c r="A5388" s="3">
        <v>41912</v>
      </c>
      <c r="B5388">
        <v>13.428599999999999</v>
      </c>
    </row>
    <row r="5389" spans="1:2" x14ac:dyDescent="0.25">
      <c r="A5389" s="3">
        <v>41913</v>
      </c>
      <c r="B5389">
        <v>13.455</v>
      </c>
    </row>
    <row r="5390" spans="1:2" x14ac:dyDescent="0.25">
      <c r="A5390" s="3">
        <v>41914</v>
      </c>
      <c r="B5390">
        <v>13.3812</v>
      </c>
    </row>
    <row r="5391" spans="1:2" x14ac:dyDescent="0.25">
      <c r="A5391" s="3">
        <v>41915</v>
      </c>
      <c r="B5391">
        <v>13.489100000000001</v>
      </c>
    </row>
    <row r="5392" spans="1:2" x14ac:dyDescent="0.25">
      <c r="A5392" s="3">
        <v>41916</v>
      </c>
      <c r="B5392">
        <v>13.489100000000001</v>
      </c>
    </row>
    <row r="5393" spans="1:2" x14ac:dyDescent="0.25">
      <c r="A5393" s="3">
        <v>41917</v>
      </c>
      <c r="B5393">
        <v>13.489100000000001</v>
      </c>
    </row>
    <row r="5394" spans="1:2" x14ac:dyDescent="0.25">
      <c r="A5394" s="3">
        <v>41918</v>
      </c>
      <c r="B5394">
        <v>13.398</v>
      </c>
    </row>
    <row r="5395" spans="1:2" x14ac:dyDescent="0.25">
      <c r="A5395" s="3">
        <v>41919</v>
      </c>
      <c r="B5395">
        <v>13.4756</v>
      </c>
    </row>
    <row r="5396" spans="1:2" x14ac:dyDescent="0.25">
      <c r="A5396" s="3">
        <v>41920</v>
      </c>
      <c r="B5396">
        <v>13.338200000000001</v>
      </c>
    </row>
    <row r="5397" spans="1:2" x14ac:dyDescent="0.25">
      <c r="A5397" s="3">
        <v>41921</v>
      </c>
      <c r="B5397">
        <v>13.4405</v>
      </c>
    </row>
    <row r="5398" spans="1:2" x14ac:dyDescent="0.25">
      <c r="A5398" s="3">
        <v>41922</v>
      </c>
      <c r="B5398">
        <v>13.480499999999999</v>
      </c>
    </row>
    <row r="5399" spans="1:2" x14ac:dyDescent="0.25">
      <c r="A5399" s="3">
        <v>41923</v>
      </c>
      <c r="B5399">
        <v>13.480499999999999</v>
      </c>
    </row>
    <row r="5400" spans="1:2" x14ac:dyDescent="0.25">
      <c r="A5400" s="3">
        <v>41924</v>
      </c>
      <c r="B5400">
        <v>13.480499999999999</v>
      </c>
    </row>
    <row r="5401" spans="1:2" x14ac:dyDescent="0.25">
      <c r="A5401" s="3">
        <v>41925</v>
      </c>
      <c r="B5401">
        <v>13.448</v>
      </c>
    </row>
    <row r="5402" spans="1:2" x14ac:dyDescent="0.25">
      <c r="A5402" s="3">
        <v>41926</v>
      </c>
      <c r="B5402">
        <v>13.445499999999999</v>
      </c>
    </row>
    <row r="5403" spans="1:2" x14ac:dyDescent="0.25">
      <c r="A5403" s="3">
        <v>41927</v>
      </c>
      <c r="B5403">
        <v>13.530200000000001</v>
      </c>
    </row>
    <row r="5404" spans="1:2" x14ac:dyDescent="0.25">
      <c r="A5404" s="3">
        <v>41928</v>
      </c>
      <c r="B5404">
        <v>13.5596</v>
      </c>
    </row>
    <row r="5405" spans="1:2" x14ac:dyDescent="0.25">
      <c r="A5405" s="3">
        <v>41929</v>
      </c>
      <c r="B5405">
        <v>13.523300000000001</v>
      </c>
    </row>
    <row r="5406" spans="1:2" x14ac:dyDescent="0.25">
      <c r="A5406" s="3">
        <v>41930</v>
      </c>
      <c r="B5406">
        <v>13.523300000000001</v>
      </c>
    </row>
    <row r="5407" spans="1:2" x14ac:dyDescent="0.25">
      <c r="A5407" s="3">
        <v>41931</v>
      </c>
      <c r="B5407">
        <v>13.523300000000001</v>
      </c>
    </row>
    <row r="5408" spans="1:2" x14ac:dyDescent="0.25">
      <c r="A5408" s="3">
        <v>41932</v>
      </c>
      <c r="B5408">
        <v>13.5367</v>
      </c>
    </row>
    <row r="5409" spans="1:2" x14ac:dyDescent="0.25">
      <c r="A5409" s="3">
        <v>41933</v>
      </c>
      <c r="B5409">
        <v>13.538399999999999</v>
      </c>
    </row>
    <row r="5410" spans="1:2" x14ac:dyDescent="0.25">
      <c r="A5410" s="3">
        <v>41934</v>
      </c>
      <c r="B5410">
        <v>13.5593</v>
      </c>
    </row>
    <row r="5411" spans="1:2" x14ac:dyDescent="0.25">
      <c r="A5411" s="3">
        <v>41935</v>
      </c>
      <c r="B5411">
        <v>13.5611</v>
      </c>
    </row>
    <row r="5412" spans="1:2" x14ac:dyDescent="0.25">
      <c r="A5412" s="3">
        <v>41936</v>
      </c>
      <c r="B5412">
        <v>13.5588</v>
      </c>
    </row>
    <row r="5413" spans="1:2" x14ac:dyDescent="0.25">
      <c r="A5413" s="3">
        <v>41937</v>
      </c>
      <c r="B5413">
        <v>13.5588</v>
      </c>
    </row>
    <row r="5414" spans="1:2" x14ac:dyDescent="0.25">
      <c r="A5414" s="3">
        <v>41938</v>
      </c>
      <c r="B5414">
        <v>13.5588</v>
      </c>
    </row>
    <row r="5415" spans="1:2" x14ac:dyDescent="0.25">
      <c r="A5415" s="3">
        <v>41939</v>
      </c>
      <c r="B5415">
        <v>13.54</v>
      </c>
    </row>
    <row r="5416" spans="1:2" x14ac:dyDescent="0.25">
      <c r="A5416" s="3">
        <v>41940</v>
      </c>
      <c r="B5416">
        <v>13.442600000000001</v>
      </c>
    </row>
    <row r="5417" spans="1:2" x14ac:dyDescent="0.25">
      <c r="A5417" s="3">
        <v>41941</v>
      </c>
      <c r="B5417">
        <v>13.4977</v>
      </c>
    </row>
    <row r="5418" spans="1:2" x14ac:dyDescent="0.25">
      <c r="A5418" s="3">
        <v>41942</v>
      </c>
      <c r="B5418">
        <v>13.441000000000001</v>
      </c>
    </row>
    <row r="5419" spans="1:2" x14ac:dyDescent="0.25">
      <c r="A5419" s="3">
        <v>41943</v>
      </c>
      <c r="B5419">
        <v>13.492100000000001</v>
      </c>
    </row>
    <row r="5420" spans="1:2" x14ac:dyDescent="0.25">
      <c r="A5420" s="3">
        <v>41944</v>
      </c>
      <c r="B5420">
        <v>13.492100000000001</v>
      </c>
    </row>
    <row r="5421" spans="1:2" x14ac:dyDescent="0.25">
      <c r="A5421" s="3">
        <v>41945</v>
      </c>
      <c r="B5421">
        <v>13.492100000000001</v>
      </c>
    </row>
    <row r="5422" spans="1:2" x14ac:dyDescent="0.25">
      <c r="A5422" s="3">
        <v>41946</v>
      </c>
      <c r="B5422">
        <v>13.607699999999999</v>
      </c>
    </row>
    <row r="5423" spans="1:2" x14ac:dyDescent="0.25">
      <c r="A5423" s="3">
        <v>41947</v>
      </c>
      <c r="B5423">
        <v>13.555099999999999</v>
      </c>
    </row>
    <row r="5424" spans="1:2" x14ac:dyDescent="0.25">
      <c r="A5424" s="3">
        <v>41948</v>
      </c>
      <c r="B5424">
        <v>13.576000000000001</v>
      </c>
    </row>
    <row r="5425" spans="1:2" x14ac:dyDescent="0.25">
      <c r="A5425" s="3">
        <v>41949</v>
      </c>
      <c r="B5425">
        <v>13.636800000000001</v>
      </c>
    </row>
    <row r="5426" spans="1:2" x14ac:dyDescent="0.25">
      <c r="A5426" s="3">
        <v>41950</v>
      </c>
      <c r="B5426">
        <v>13.541</v>
      </c>
    </row>
    <row r="5427" spans="1:2" x14ac:dyDescent="0.25">
      <c r="A5427" s="3">
        <v>41951</v>
      </c>
      <c r="B5427">
        <v>13.541</v>
      </c>
    </row>
    <row r="5428" spans="1:2" x14ac:dyDescent="0.25">
      <c r="A5428" s="3">
        <v>41952</v>
      </c>
      <c r="B5428">
        <v>13.541</v>
      </c>
    </row>
    <row r="5429" spans="1:2" x14ac:dyDescent="0.25">
      <c r="A5429" s="3">
        <v>41953</v>
      </c>
      <c r="B5429">
        <v>13.6067</v>
      </c>
    </row>
    <row r="5430" spans="1:2" x14ac:dyDescent="0.25">
      <c r="A5430" s="3">
        <v>41954</v>
      </c>
      <c r="B5430">
        <v>13.6045</v>
      </c>
    </row>
    <row r="5431" spans="1:2" x14ac:dyDescent="0.25">
      <c r="A5431" s="3">
        <v>41955</v>
      </c>
      <c r="B5431">
        <v>13.557600000000001</v>
      </c>
    </row>
    <row r="5432" spans="1:2" x14ac:dyDescent="0.25">
      <c r="A5432" s="3">
        <v>41956</v>
      </c>
      <c r="B5432">
        <v>13.6043</v>
      </c>
    </row>
    <row r="5433" spans="1:2" x14ac:dyDescent="0.25">
      <c r="A5433" s="3">
        <v>41957</v>
      </c>
      <c r="B5433">
        <v>13.5322</v>
      </c>
    </row>
    <row r="5434" spans="1:2" x14ac:dyDescent="0.25">
      <c r="A5434" s="3">
        <v>41958</v>
      </c>
      <c r="B5434">
        <v>13.5322</v>
      </c>
    </row>
    <row r="5435" spans="1:2" x14ac:dyDescent="0.25">
      <c r="A5435" s="3">
        <v>41959</v>
      </c>
      <c r="B5435">
        <v>13.5322</v>
      </c>
    </row>
    <row r="5436" spans="1:2" x14ac:dyDescent="0.25">
      <c r="A5436" s="3">
        <v>41960</v>
      </c>
      <c r="B5436">
        <v>13.59</v>
      </c>
    </row>
    <row r="5437" spans="1:2" x14ac:dyDescent="0.25">
      <c r="A5437" s="3">
        <v>41961</v>
      </c>
      <c r="B5437">
        <v>13.5593</v>
      </c>
    </row>
    <row r="5438" spans="1:2" x14ac:dyDescent="0.25">
      <c r="A5438" s="3">
        <v>41962</v>
      </c>
      <c r="B5438">
        <v>13.619299999999999</v>
      </c>
    </row>
    <row r="5439" spans="1:2" x14ac:dyDescent="0.25">
      <c r="A5439" s="3">
        <v>41963</v>
      </c>
      <c r="B5439">
        <v>13.652200000000001</v>
      </c>
    </row>
    <row r="5440" spans="1:2" x14ac:dyDescent="0.25">
      <c r="A5440" s="3">
        <v>41964</v>
      </c>
      <c r="B5440">
        <v>13.6175</v>
      </c>
    </row>
    <row r="5441" spans="1:2" x14ac:dyDescent="0.25">
      <c r="A5441" s="3">
        <v>41965</v>
      </c>
      <c r="B5441">
        <v>13.6175</v>
      </c>
    </row>
    <row r="5442" spans="1:2" x14ac:dyDescent="0.25">
      <c r="A5442" s="3">
        <v>41966</v>
      </c>
      <c r="B5442">
        <v>13.6175</v>
      </c>
    </row>
    <row r="5443" spans="1:2" x14ac:dyDescent="0.25">
      <c r="A5443" s="3">
        <v>41967</v>
      </c>
      <c r="B5443">
        <v>13.658300000000001</v>
      </c>
    </row>
    <row r="5444" spans="1:2" x14ac:dyDescent="0.25">
      <c r="A5444" s="3">
        <v>41968</v>
      </c>
      <c r="B5444">
        <v>13.674300000000001</v>
      </c>
    </row>
    <row r="5445" spans="1:2" x14ac:dyDescent="0.25">
      <c r="A5445" s="3">
        <v>41969</v>
      </c>
      <c r="B5445">
        <v>13.7239</v>
      </c>
    </row>
    <row r="5446" spans="1:2" x14ac:dyDescent="0.25">
      <c r="A5446" s="3">
        <v>41970</v>
      </c>
      <c r="B5446">
        <v>13.7662</v>
      </c>
    </row>
    <row r="5447" spans="1:2" x14ac:dyDescent="0.25">
      <c r="A5447" s="3">
        <v>41971</v>
      </c>
      <c r="B5447">
        <v>13.929399999999999</v>
      </c>
    </row>
    <row r="5448" spans="1:2" x14ac:dyDescent="0.25">
      <c r="A5448" s="3">
        <v>41972</v>
      </c>
      <c r="B5448">
        <v>13.929399999999999</v>
      </c>
    </row>
    <row r="5449" spans="1:2" x14ac:dyDescent="0.25">
      <c r="A5449" s="3">
        <v>41973</v>
      </c>
      <c r="B5449">
        <v>13.929399999999999</v>
      </c>
    </row>
    <row r="5450" spans="1:2" x14ac:dyDescent="0.25">
      <c r="A5450" s="3">
        <v>41974</v>
      </c>
      <c r="B5450">
        <v>13.993</v>
      </c>
    </row>
    <row r="5451" spans="1:2" x14ac:dyDescent="0.25">
      <c r="A5451" s="3">
        <v>41975</v>
      </c>
      <c r="B5451">
        <v>14.1036</v>
      </c>
    </row>
    <row r="5452" spans="1:2" x14ac:dyDescent="0.25">
      <c r="A5452" s="3">
        <v>41976</v>
      </c>
      <c r="B5452">
        <v>14.1008</v>
      </c>
    </row>
    <row r="5453" spans="1:2" x14ac:dyDescent="0.25">
      <c r="A5453" s="3">
        <v>41977</v>
      </c>
      <c r="B5453">
        <v>14.155200000000001</v>
      </c>
    </row>
    <row r="5454" spans="1:2" x14ac:dyDescent="0.25">
      <c r="A5454" s="3">
        <v>41978</v>
      </c>
      <c r="B5454">
        <v>14.3606</v>
      </c>
    </row>
    <row r="5455" spans="1:2" x14ac:dyDescent="0.25">
      <c r="A5455" s="3">
        <v>41979</v>
      </c>
      <c r="B5455">
        <v>14.3606</v>
      </c>
    </row>
    <row r="5456" spans="1:2" x14ac:dyDescent="0.25">
      <c r="A5456" s="3">
        <v>41980</v>
      </c>
      <c r="B5456">
        <v>14.3606</v>
      </c>
    </row>
    <row r="5457" spans="1:2" x14ac:dyDescent="0.25">
      <c r="A5457" s="3">
        <v>41981</v>
      </c>
      <c r="B5457">
        <v>14.3818</v>
      </c>
    </row>
    <row r="5458" spans="1:2" x14ac:dyDescent="0.25">
      <c r="A5458" s="3">
        <v>41982</v>
      </c>
      <c r="B5458">
        <v>14.4221</v>
      </c>
    </row>
    <row r="5459" spans="1:2" x14ac:dyDescent="0.25">
      <c r="A5459" s="3">
        <v>41983</v>
      </c>
      <c r="B5459">
        <v>14.5625</v>
      </c>
    </row>
    <row r="5460" spans="1:2" x14ac:dyDescent="0.25">
      <c r="A5460" s="3">
        <v>41984</v>
      </c>
      <c r="B5460">
        <v>14.777200000000001</v>
      </c>
    </row>
    <row r="5461" spans="1:2" x14ac:dyDescent="0.25">
      <c r="A5461" s="3">
        <v>41985</v>
      </c>
      <c r="B5461">
        <v>14.7628</v>
      </c>
    </row>
    <row r="5462" spans="1:2" x14ac:dyDescent="0.25">
      <c r="A5462" s="3">
        <v>41986</v>
      </c>
      <c r="B5462">
        <v>14.7628</v>
      </c>
    </row>
    <row r="5463" spans="1:2" x14ac:dyDescent="0.25">
      <c r="A5463" s="3">
        <v>41987</v>
      </c>
      <c r="B5463">
        <v>14.7628</v>
      </c>
    </row>
    <row r="5464" spans="1:2" x14ac:dyDescent="0.25">
      <c r="A5464" s="3">
        <v>41988</v>
      </c>
      <c r="B5464">
        <v>14.7638</v>
      </c>
    </row>
    <row r="5465" spans="1:2" x14ac:dyDescent="0.25">
      <c r="A5465" s="3">
        <v>41989</v>
      </c>
      <c r="B5465">
        <v>14.752599999999999</v>
      </c>
    </row>
    <row r="5466" spans="1:2" x14ac:dyDescent="0.25">
      <c r="A5466" s="3">
        <v>41990</v>
      </c>
      <c r="B5466">
        <v>14.569100000000001</v>
      </c>
    </row>
    <row r="5467" spans="1:2" x14ac:dyDescent="0.25">
      <c r="A5467" s="3">
        <v>41991</v>
      </c>
      <c r="B5467">
        <v>14.5787</v>
      </c>
    </row>
    <row r="5468" spans="1:2" x14ac:dyDescent="0.25">
      <c r="A5468" s="3">
        <v>41992</v>
      </c>
      <c r="B5468">
        <v>14.598000000000001</v>
      </c>
    </row>
    <row r="5469" spans="1:2" x14ac:dyDescent="0.25">
      <c r="A5469" s="3">
        <v>41993</v>
      </c>
      <c r="B5469">
        <v>14.598000000000001</v>
      </c>
    </row>
    <row r="5470" spans="1:2" x14ac:dyDescent="0.25">
      <c r="A5470" s="3">
        <v>41994</v>
      </c>
      <c r="B5470">
        <v>14.598000000000001</v>
      </c>
    </row>
    <row r="5471" spans="1:2" x14ac:dyDescent="0.25">
      <c r="A5471" s="3">
        <v>41995</v>
      </c>
      <c r="B5471">
        <v>14.657500000000001</v>
      </c>
    </row>
    <row r="5472" spans="1:2" x14ac:dyDescent="0.25">
      <c r="A5472" s="3">
        <v>41996</v>
      </c>
      <c r="B5472">
        <v>14.7593</v>
      </c>
    </row>
    <row r="5473" spans="1:2" x14ac:dyDescent="0.25">
      <c r="A5473" s="3">
        <v>41997</v>
      </c>
      <c r="B5473">
        <v>14.722799999999999</v>
      </c>
    </row>
    <row r="5474" spans="1:2" x14ac:dyDescent="0.25">
      <c r="A5474" s="3">
        <v>41998</v>
      </c>
      <c r="B5474">
        <v>14.7271</v>
      </c>
    </row>
    <row r="5475" spans="1:2" x14ac:dyDescent="0.25">
      <c r="A5475" s="3">
        <v>41999</v>
      </c>
      <c r="B5475">
        <v>14.7158</v>
      </c>
    </row>
    <row r="5476" spans="1:2" x14ac:dyDescent="0.25">
      <c r="A5476" s="3">
        <v>42000</v>
      </c>
      <c r="B5476">
        <v>14.7158</v>
      </c>
    </row>
    <row r="5477" spans="1:2" x14ac:dyDescent="0.25">
      <c r="A5477" s="3">
        <v>42001</v>
      </c>
      <c r="B5477">
        <v>14.7158</v>
      </c>
    </row>
    <row r="5478" spans="1:2" x14ac:dyDescent="0.25">
      <c r="A5478" s="3">
        <v>42002</v>
      </c>
      <c r="B5478">
        <v>14.7691</v>
      </c>
    </row>
    <row r="5479" spans="1:2" x14ac:dyDescent="0.25">
      <c r="A5479" s="3">
        <v>42003</v>
      </c>
      <c r="B5479">
        <v>14.734500000000001</v>
      </c>
    </row>
    <row r="5480" spans="1:2" x14ac:dyDescent="0.25">
      <c r="A5480" s="3">
        <v>42004</v>
      </c>
      <c r="B5480">
        <v>14.7605</v>
      </c>
    </row>
    <row r="5481" spans="1:2" x14ac:dyDescent="0.25">
      <c r="A5481" s="3">
        <v>42005</v>
      </c>
      <c r="B5481">
        <v>14.777200000000001</v>
      </c>
    </row>
    <row r="5482" spans="1:2" x14ac:dyDescent="0.25">
      <c r="A5482" s="3">
        <v>42006</v>
      </c>
      <c r="B5482">
        <v>14.8363</v>
      </c>
    </row>
    <row r="5483" spans="1:2" x14ac:dyDescent="0.25">
      <c r="A5483" s="3">
        <v>42007</v>
      </c>
      <c r="B5483">
        <v>14.8363</v>
      </c>
    </row>
    <row r="5484" spans="1:2" x14ac:dyDescent="0.25">
      <c r="A5484" s="3">
        <v>42008</v>
      </c>
      <c r="B5484">
        <v>14.8363</v>
      </c>
    </row>
    <row r="5485" spans="1:2" x14ac:dyDescent="0.25">
      <c r="A5485" s="3">
        <v>42009</v>
      </c>
      <c r="B5485">
        <v>14.9442</v>
      </c>
    </row>
    <row r="5486" spans="1:2" x14ac:dyDescent="0.25">
      <c r="A5486" s="3">
        <v>42010</v>
      </c>
      <c r="B5486">
        <v>14.8942</v>
      </c>
    </row>
    <row r="5487" spans="1:2" x14ac:dyDescent="0.25">
      <c r="A5487" s="3">
        <v>42011</v>
      </c>
      <c r="B5487">
        <v>14.7156</v>
      </c>
    </row>
    <row r="5488" spans="1:2" x14ac:dyDescent="0.25">
      <c r="A5488" s="3">
        <v>42012</v>
      </c>
      <c r="B5488">
        <v>14.6668</v>
      </c>
    </row>
    <row r="5489" spans="1:2" x14ac:dyDescent="0.25">
      <c r="A5489" s="3">
        <v>42013</v>
      </c>
      <c r="B5489">
        <v>14.603999999999999</v>
      </c>
    </row>
    <row r="5490" spans="1:2" x14ac:dyDescent="0.25">
      <c r="A5490" s="3">
        <v>42014</v>
      </c>
      <c r="B5490">
        <v>14.603999999999999</v>
      </c>
    </row>
    <row r="5491" spans="1:2" x14ac:dyDescent="0.25">
      <c r="A5491" s="3">
        <v>42015</v>
      </c>
      <c r="B5491">
        <v>14.603999999999999</v>
      </c>
    </row>
    <row r="5492" spans="1:2" x14ac:dyDescent="0.25">
      <c r="A5492" s="3">
        <v>42016</v>
      </c>
      <c r="B5492">
        <v>14.654299999999999</v>
      </c>
    </row>
    <row r="5493" spans="1:2" x14ac:dyDescent="0.25">
      <c r="A5493" s="3">
        <v>42017</v>
      </c>
      <c r="B5493">
        <v>14.614100000000001</v>
      </c>
    </row>
    <row r="5494" spans="1:2" x14ac:dyDescent="0.25">
      <c r="A5494" s="3">
        <v>42018</v>
      </c>
      <c r="B5494">
        <v>14.4893</v>
      </c>
    </row>
    <row r="5495" spans="1:2" x14ac:dyDescent="0.25">
      <c r="A5495" s="3">
        <v>42019</v>
      </c>
      <c r="B5495">
        <v>14.6632</v>
      </c>
    </row>
    <row r="5496" spans="1:2" x14ac:dyDescent="0.25">
      <c r="A5496" s="3">
        <v>42020</v>
      </c>
      <c r="B5496">
        <v>14.5617</v>
      </c>
    </row>
    <row r="5497" spans="1:2" x14ac:dyDescent="0.25">
      <c r="A5497" s="3">
        <v>42021</v>
      </c>
      <c r="B5497">
        <v>14.5617</v>
      </c>
    </row>
    <row r="5498" spans="1:2" x14ac:dyDescent="0.25">
      <c r="A5498" s="3">
        <v>42022</v>
      </c>
      <c r="B5498">
        <v>14.5617</v>
      </c>
    </row>
    <row r="5499" spans="1:2" x14ac:dyDescent="0.25">
      <c r="A5499" s="3">
        <v>42023</v>
      </c>
      <c r="B5499">
        <v>14.6218</v>
      </c>
    </row>
    <row r="5500" spans="1:2" x14ac:dyDescent="0.25">
      <c r="A5500" s="3">
        <v>42024</v>
      </c>
      <c r="B5500">
        <v>14.6609</v>
      </c>
    </row>
    <row r="5501" spans="1:2" x14ac:dyDescent="0.25">
      <c r="A5501" s="3">
        <v>42025</v>
      </c>
      <c r="B5501">
        <v>14.754300000000001</v>
      </c>
    </row>
    <row r="5502" spans="1:2" x14ac:dyDescent="0.25">
      <c r="A5502" s="3">
        <v>42026</v>
      </c>
      <c r="B5502">
        <v>14.6318</v>
      </c>
    </row>
    <row r="5503" spans="1:2" x14ac:dyDescent="0.25">
      <c r="A5503" s="3">
        <v>42027</v>
      </c>
      <c r="B5503">
        <v>14.6553</v>
      </c>
    </row>
    <row r="5504" spans="1:2" x14ac:dyDescent="0.25">
      <c r="A5504" s="3">
        <v>42028</v>
      </c>
      <c r="B5504">
        <v>14.6553</v>
      </c>
    </row>
    <row r="5505" spans="1:2" x14ac:dyDescent="0.25">
      <c r="A5505" s="3">
        <v>42029</v>
      </c>
      <c r="B5505">
        <v>14.6553</v>
      </c>
    </row>
    <row r="5506" spans="1:2" x14ac:dyDescent="0.25">
      <c r="A5506" s="3">
        <v>42030</v>
      </c>
      <c r="B5506">
        <v>14.5764</v>
      </c>
    </row>
    <row r="5507" spans="1:2" x14ac:dyDescent="0.25">
      <c r="A5507" s="3">
        <v>42031</v>
      </c>
      <c r="B5507">
        <v>14.6187</v>
      </c>
    </row>
    <row r="5508" spans="1:2" x14ac:dyDescent="0.25">
      <c r="A5508" s="3">
        <v>42032</v>
      </c>
      <c r="B5508">
        <v>14.7536</v>
      </c>
    </row>
    <row r="5509" spans="1:2" x14ac:dyDescent="0.25">
      <c r="A5509" s="3">
        <v>42033</v>
      </c>
      <c r="B5509">
        <v>14.795</v>
      </c>
    </row>
    <row r="5510" spans="1:2" x14ac:dyDescent="0.25">
      <c r="A5510" s="3">
        <v>42034</v>
      </c>
      <c r="B5510">
        <v>14.9757</v>
      </c>
    </row>
    <row r="5511" spans="1:2" x14ac:dyDescent="0.25">
      <c r="A5511" s="3">
        <v>42035</v>
      </c>
      <c r="B5511">
        <v>14.9757</v>
      </c>
    </row>
    <row r="5512" spans="1:2" x14ac:dyDescent="0.25">
      <c r="A5512" s="3">
        <v>42036</v>
      </c>
      <c r="B5512">
        <v>14.9757</v>
      </c>
    </row>
    <row r="5513" spans="1:2" x14ac:dyDescent="0.25">
      <c r="A5513" s="3">
        <v>42037</v>
      </c>
      <c r="B5513">
        <v>14.8682</v>
      </c>
    </row>
    <row r="5514" spans="1:2" x14ac:dyDescent="0.25">
      <c r="A5514" s="3">
        <v>42038</v>
      </c>
      <c r="B5514">
        <v>14.653700000000001</v>
      </c>
    </row>
    <row r="5515" spans="1:2" x14ac:dyDescent="0.25">
      <c r="A5515" s="3">
        <v>42039</v>
      </c>
      <c r="B5515">
        <v>14.8919</v>
      </c>
    </row>
    <row r="5516" spans="1:2" x14ac:dyDescent="0.25">
      <c r="A5516" s="3">
        <v>42040</v>
      </c>
      <c r="B5516">
        <v>14.7881</v>
      </c>
    </row>
    <row r="5517" spans="1:2" x14ac:dyDescent="0.25">
      <c r="A5517" s="3">
        <v>42041</v>
      </c>
      <c r="B5517">
        <v>14.846299999999999</v>
      </c>
    </row>
    <row r="5518" spans="1:2" x14ac:dyDescent="0.25">
      <c r="A5518" s="3">
        <v>42042</v>
      </c>
      <c r="B5518">
        <v>14.846299999999999</v>
      </c>
    </row>
    <row r="5519" spans="1:2" x14ac:dyDescent="0.25">
      <c r="A5519" s="3">
        <v>42043</v>
      </c>
      <c r="B5519">
        <v>14.846299999999999</v>
      </c>
    </row>
    <row r="5520" spans="1:2" x14ac:dyDescent="0.25">
      <c r="A5520" s="3">
        <v>42044</v>
      </c>
      <c r="B5520">
        <v>14.8337</v>
      </c>
    </row>
    <row r="5521" spans="1:2" x14ac:dyDescent="0.25">
      <c r="A5521" s="3">
        <v>42045</v>
      </c>
      <c r="B5521">
        <v>14.957599999999999</v>
      </c>
    </row>
    <row r="5522" spans="1:2" x14ac:dyDescent="0.25">
      <c r="A5522" s="3">
        <v>42046</v>
      </c>
      <c r="B5522">
        <v>15.071199999999999</v>
      </c>
    </row>
    <row r="5523" spans="1:2" x14ac:dyDescent="0.25">
      <c r="A5523" s="3">
        <v>42047</v>
      </c>
      <c r="B5523">
        <v>14.922800000000001</v>
      </c>
    </row>
    <row r="5524" spans="1:2" x14ac:dyDescent="0.25">
      <c r="A5524" s="3">
        <v>42048</v>
      </c>
      <c r="B5524">
        <v>14.885199999999999</v>
      </c>
    </row>
    <row r="5525" spans="1:2" x14ac:dyDescent="0.25">
      <c r="A5525" s="3">
        <v>42049</v>
      </c>
      <c r="B5525">
        <v>14.885199999999999</v>
      </c>
    </row>
    <row r="5526" spans="1:2" x14ac:dyDescent="0.25">
      <c r="A5526" s="3">
        <v>42050</v>
      </c>
      <c r="B5526">
        <v>14.885199999999999</v>
      </c>
    </row>
    <row r="5527" spans="1:2" x14ac:dyDescent="0.25">
      <c r="A5527" s="3">
        <v>42051</v>
      </c>
      <c r="B5527">
        <v>14.9246</v>
      </c>
    </row>
    <row r="5528" spans="1:2" x14ac:dyDescent="0.25">
      <c r="A5528" s="3">
        <v>42052</v>
      </c>
      <c r="B5528">
        <v>14.9146</v>
      </c>
    </row>
    <row r="5529" spans="1:2" x14ac:dyDescent="0.25">
      <c r="A5529" s="3">
        <v>42053</v>
      </c>
      <c r="B5529">
        <v>14.863300000000001</v>
      </c>
    </row>
    <row r="5530" spans="1:2" x14ac:dyDescent="0.25">
      <c r="A5530" s="3">
        <v>42054</v>
      </c>
      <c r="B5530">
        <v>15.0017</v>
      </c>
    </row>
    <row r="5531" spans="1:2" x14ac:dyDescent="0.25">
      <c r="A5531" s="3">
        <v>42055</v>
      </c>
      <c r="B5531">
        <v>15.0284</v>
      </c>
    </row>
    <row r="5532" spans="1:2" x14ac:dyDescent="0.25">
      <c r="A5532" s="3">
        <v>42056</v>
      </c>
      <c r="B5532">
        <v>15.0284</v>
      </c>
    </row>
    <row r="5533" spans="1:2" x14ac:dyDescent="0.25">
      <c r="A5533" s="3">
        <v>42057</v>
      </c>
      <c r="B5533">
        <v>15.0284</v>
      </c>
    </row>
    <row r="5534" spans="1:2" x14ac:dyDescent="0.25">
      <c r="A5534" s="3">
        <v>42058</v>
      </c>
      <c r="B5534">
        <v>15.0901</v>
      </c>
    </row>
    <row r="5535" spans="1:2" x14ac:dyDescent="0.25">
      <c r="A5535" s="3">
        <v>42059</v>
      </c>
      <c r="B5535">
        <v>14.914</v>
      </c>
    </row>
    <row r="5536" spans="1:2" x14ac:dyDescent="0.25">
      <c r="A5536" s="3">
        <v>42060</v>
      </c>
      <c r="B5536">
        <v>14.930300000000001</v>
      </c>
    </row>
    <row r="5537" spans="1:2" x14ac:dyDescent="0.25">
      <c r="A5537" s="3">
        <v>42061</v>
      </c>
      <c r="B5537">
        <v>14.9968</v>
      </c>
    </row>
    <row r="5538" spans="1:2" x14ac:dyDescent="0.25">
      <c r="A5538" s="3">
        <v>42062</v>
      </c>
      <c r="B5538">
        <v>14.9511</v>
      </c>
    </row>
    <row r="5539" spans="1:2" x14ac:dyDescent="0.25">
      <c r="A5539" s="3">
        <v>42063</v>
      </c>
      <c r="B5539">
        <v>14.9511</v>
      </c>
    </row>
    <row r="5540" spans="1:2" x14ac:dyDescent="0.25">
      <c r="A5540" s="3">
        <v>42064</v>
      </c>
      <c r="B5540">
        <v>14.9511</v>
      </c>
    </row>
    <row r="5541" spans="1:2" x14ac:dyDescent="0.25">
      <c r="A5541" s="3">
        <v>42065</v>
      </c>
      <c r="B5541">
        <v>15.0159</v>
      </c>
    </row>
    <row r="5542" spans="1:2" x14ac:dyDescent="0.25">
      <c r="A5542" s="3">
        <v>42066</v>
      </c>
      <c r="B5542">
        <v>14.9971</v>
      </c>
    </row>
    <row r="5543" spans="1:2" x14ac:dyDescent="0.25">
      <c r="A5543" s="3">
        <v>42067</v>
      </c>
      <c r="B5543">
        <v>15.054500000000001</v>
      </c>
    </row>
    <row r="5544" spans="1:2" x14ac:dyDescent="0.25">
      <c r="A5544" s="3">
        <v>42068</v>
      </c>
      <c r="B5544">
        <v>15.194900000000001</v>
      </c>
    </row>
    <row r="5545" spans="1:2" x14ac:dyDescent="0.25">
      <c r="A5545" s="3">
        <v>42069</v>
      </c>
      <c r="B5545">
        <v>15.4983</v>
      </c>
    </row>
    <row r="5546" spans="1:2" x14ac:dyDescent="0.25">
      <c r="A5546" s="3">
        <v>42070</v>
      </c>
      <c r="B5546">
        <v>15.4983</v>
      </c>
    </row>
    <row r="5547" spans="1:2" x14ac:dyDescent="0.25">
      <c r="A5547" s="3">
        <v>42071</v>
      </c>
      <c r="B5547">
        <v>15.4983</v>
      </c>
    </row>
    <row r="5548" spans="1:2" x14ac:dyDescent="0.25">
      <c r="A5548" s="3">
        <v>42072</v>
      </c>
      <c r="B5548">
        <v>15.475099999999999</v>
      </c>
    </row>
    <row r="5549" spans="1:2" x14ac:dyDescent="0.25">
      <c r="A5549" s="3">
        <v>42073</v>
      </c>
      <c r="B5549">
        <v>15.625299999999999</v>
      </c>
    </row>
    <row r="5550" spans="1:2" x14ac:dyDescent="0.25">
      <c r="A5550" s="3">
        <v>42074</v>
      </c>
      <c r="B5550">
        <v>15.496499999999999</v>
      </c>
    </row>
    <row r="5551" spans="1:2" x14ac:dyDescent="0.25">
      <c r="A5551" s="3">
        <v>42075</v>
      </c>
      <c r="B5551">
        <v>15.390499999999999</v>
      </c>
    </row>
    <row r="5552" spans="1:2" x14ac:dyDescent="0.25">
      <c r="A5552" s="3">
        <v>42076</v>
      </c>
      <c r="B5552">
        <v>15.4878</v>
      </c>
    </row>
    <row r="5553" spans="1:2" x14ac:dyDescent="0.25">
      <c r="A5553" s="3">
        <v>42077</v>
      </c>
      <c r="B5553">
        <v>15.4878</v>
      </c>
    </row>
    <row r="5554" spans="1:2" x14ac:dyDescent="0.25">
      <c r="A5554" s="3">
        <v>42078</v>
      </c>
      <c r="B5554">
        <v>15.4878</v>
      </c>
    </row>
    <row r="5555" spans="1:2" x14ac:dyDescent="0.25">
      <c r="A5555" s="3">
        <v>42079</v>
      </c>
      <c r="B5555">
        <v>15.426600000000001</v>
      </c>
    </row>
    <row r="5556" spans="1:2" x14ac:dyDescent="0.25">
      <c r="A5556" s="3">
        <v>42080</v>
      </c>
      <c r="B5556">
        <v>15.3757</v>
      </c>
    </row>
    <row r="5557" spans="1:2" x14ac:dyDescent="0.25">
      <c r="A5557" s="3">
        <v>42081</v>
      </c>
      <c r="B5557">
        <v>15.0907</v>
      </c>
    </row>
    <row r="5558" spans="1:2" x14ac:dyDescent="0.25">
      <c r="A5558" s="3">
        <v>42082</v>
      </c>
      <c r="B5558">
        <v>15.2784</v>
      </c>
    </row>
    <row r="5559" spans="1:2" x14ac:dyDescent="0.25">
      <c r="A5559" s="3">
        <v>42083</v>
      </c>
      <c r="B5559">
        <v>15.0564</v>
      </c>
    </row>
    <row r="5560" spans="1:2" x14ac:dyDescent="0.25">
      <c r="A5560" s="3">
        <v>42084</v>
      </c>
      <c r="B5560">
        <v>15.0564</v>
      </c>
    </row>
    <row r="5561" spans="1:2" x14ac:dyDescent="0.25">
      <c r="A5561" s="3">
        <v>42085</v>
      </c>
      <c r="B5561">
        <v>15.0564</v>
      </c>
    </row>
    <row r="5562" spans="1:2" x14ac:dyDescent="0.25">
      <c r="A5562" s="3">
        <v>42086</v>
      </c>
      <c r="B5562">
        <v>14.9293</v>
      </c>
    </row>
    <row r="5563" spans="1:2" x14ac:dyDescent="0.25">
      <c r="A5563" s="3">
        <v>42087</v>
      </c>
      <c r="B5563">
        <v>14.943099999999999</v>
      </c>
    </row>
    <row r="5564" spans="1:2" x14ac:dyDescent="0.25">
      <c r="A5564" s="3">
        <v>42088</v>
      </c>
      <c r="B5564">
        <v>14.9862</v>
      </c>
    </row>
    <row r="5565" spans="1:2" x14ac:dyDescent="0.25">
      <c r="A5565" s="3">
        <v>42089</v>
      </c>
      <c r="B5565">
        <v>15.142200000000001</v>
      </c>
    </row>
    <row r="5566" spans="1:2" x14ac:dyDescent="0.25">
      <c r="A5566" s="3">
        <v>42090</v>
      </c>
      <c r="B5566">
        <v>15.237299999999999</v>
      </c>
    </row>
    <row r="5567" spans="1:2" x14ac:dyDescent="0.25">
      <c r="A5567" s="3">
        <v>42091</v>
      </c>
      <c r="B5567">
        <v>15.237299999999999</v>
      </c>
    </row>
    <row r="5568" spans="1:2" x14ac:dyDescent="0.25">
      <c r="A5568" s="3">
        <v>42092</v>
      </c>
      <c r="B5568">
        <v>15.237299999999999</v>
      </c>
    </row>
    <row r="5569" spans="1:2" x14ac:dyDescent="0.25">
      <c r="A5569" s="3">
        <v>42093</v>
      </c>
      <c r="B5569">
        <v>15.263</v>
      </c>
    </row>
    <row r="5570" spans="1:2" x14ac:dyDescent="0.25">
      <c r="A5570" s="3">
        <v>42094</v>
      </c>
      <c r="B5570">
        <v>15.2651</v>
      </c>
    </row>
    <row r="5571" spans="1:2" x14ac:dyDescent="0.25">
      <c r="A5571" s="3">
        <v>42095</v>
      </c>
      <c r="B5571">
        <v>15.1526</v>
      </c>
    </row>
    <row r="5572" spans="1:2" x14ac:dyDescent="0.25">
      <c r="A5572" s="3">
        <v>42096</v>
      </c>
      <c r="B5572">
        <v>15.0063</v>
      </c>
    </row>
    <row r="5573" spans="1:2" x14ac:dyDescent="0.25">
      <c r="A5573" s="3">
        <v>42097</v>
      </c>
      <c r="B5573">
        <v>14.824999999999999</v>
      </c>
    </row>
    <row r="5574" spans="1:2" x14ac:dyDescent="0.25">
      <c r="A5574" s="3">
        <v>42098</v>
      </c>
      <c r="B5574">
        <v>14.824999999999999</v>
      </c>
    </row>
    <row r="5575" spans="1:2" x14ac:dyDescent="0.25">
      <c r="A5575" s="3">
        <v>42099</v>
      </c>
      <c r="B5575">
        <v>14.824999999999999</v>
      </c>
    </row>
    <row r="5576" spans="1:2" x14ac:dyDescent="0.25">
      <c r="A5576" s="3">
        <v>42100</v>
      </c>
      <c r="B5576">
        <v>14.9194</v>
      </c>
    </row>
    <row r="5577" spans="1:2" x14ac:dyDescent="0.25">
      <c r="A5577" s="3">
        <v>42101</v>
      </c>
      <c r="B5577">
        <v>14.933</v>
      </c>
    </row>
    <row r="5578" spans="1:2" x14ac:dyDescent="0.25">
      <c r="A5578" s="3">
        <v>42102</v>
      </c>
      <c r="B5578">
        <v>14.9146</v>
      </c>
    </row>
    <row r="5579" spans="1:2" x14ac:dyDescent="0.25">
      <c r="A5579" s="3">
        <v>42103</v>
      </c>
      <c r="B5579">
        <v>15.0886</v>
      </c>
    </row>
    <row r="5580" spans="1:2" x14ac:dyDescent="0.25">
      <c r="A5580" s="3">
        <v>42104</v>
      </c>
      <c r="B5580">
        <v>15.226100000000001</v>
      </c>
    </row>
    <row r="5581" spans="1:2" x14ac:dyDescent="0.25">
      <c r="A5581" s="3">
        <v>42105</v>
      </c>
      <c r="B5581">
        <v>15.226100000000001</v>
      </c>
    </row>
    <row r="5582" spans="1:2" x14ac:dyDescent="0.25">
      <c r="A5582" s="3">
        <v>42106</v>
      </c>
      <c r="B5582">
        <v>15.226100000000001</v>
      </c>
    </row>
    <row r="5583" spans="1:2" x14ac:dyDescent="0.25">
      <c r="A5583" s="3">
        <v>42107</v>
      </c>
      <c r="B5583">
        <v>15.3803</v>
      </c>
    </row>
    <row r="5584" spans="1:2" x14ac:dyDescent="0.25">
      <c r="A5584" s="3">
        <v>42108</v>
      </c>
      <c r="B5584">
        <v>15.2613</v>
      </c>
    </row>
    <row r="5585" spans="1:2" x14ac:dyDescent="0.25">
      <c r="A5585" s="3">
        <v>42109</v>
      </c>
      <c r="B5585">
        <v>15.273300000000001</v>
      </c>
    </row>
    <row r="5586" spans="1:2" x14ac:dyDescent="0.25">
      <c r="A5586" s="3">
        <v>42110</v>
      </c>
      <c r="B5586">
        <v>15.1723</v>
      </c>
    </row>
    <row r="5587" spans="1:2" x14ac:dyDescent="0.25">
      <c r="A5587" s="3">
        <v>42111</v>
      </c>
      <c r="B5587">
        <v>15.323</v>
      </c>
    </row>
    <row r="5588" spans="1:2" x14ac:dyDescent="0.25">
      <c r="A5588" s="3">
        <v>42112</v>
      </c>
      <c r="B5588">
        <v>15.323</v>
      </c>
    </row>
    <row r="5589" spans="1:2" x14ac:dyDescent="0.25">
      <c r="A5589" s="3">
        <v>42113</v>
      </c>
      <c r="B5589">
        <v>15.323</v>
      </c>
    </row>
    <row r="5590" spans="1:2" x14ac:dyDescent="0.25">
      <c r="A5590" s="3">
        <v>42114</v>
      </c>
      <c r="B5590">
        <v>15.4527</v>
      </c>
    </row>
    <row r="5591" spans="1:2" x14ac:dyDescent="0.25">
      <c r="A5591" s="3">
        <v>42115</v>
      </c>
      <c r="B5591">
        <v>15.4376</v>
      </c>
    </row>
    <row r="5592" spans="1:2" x14ac:dyDescent="0.25">
      <c r="A5592" s="3">
        <v>42116</v>
      </c>
      <c r="B5592">
        <v>15.442600000000001</v>
      </c>
    </row>
    <row r="5593" spans="1:2" x14ac:dyDescent="0.25">
      <c r="A5593" s="3">
        <v>42117</v>
      </c>
      <c r="B5593">
        <v>15.353199999999999</v>
      </c>
    </row>
    <row r="5594" spans="1:2" x14ac:dyDescent="0.25">
      <c r="A5594" s="3">
        <v>42118</v>
      </c>
      <c r="B5594">
        <v>15.388</v>
      </c>
    </row>
    <row r="5595" spans="1:2" x14ac:dyDescent="0.25">
      <c r="A5595" s="3">
        <v>42119</v>
      </c>
      <c r="B5595">
        <v>15.388</v>
      </c>
    </row>
    <row r="5596" spans="1:2" x14ac:dyDescent="0.25">
      <c r="A5596" s="3">
        <v>42120</v>
      </c>
      <c r="B5596">
        <v>15.388</v>
      </c>
    </row>
    <row r="5597" spans="1:2" x14ac:dyDescent="0.25">
      <c r="A5597" s="3">
        <v>42121</v>
      </c>
      <c r="B5597">
        <v>15.3507</v>
      </c>
    </row>
    <row r="5598" spans="1:2" x14ac:dyDescent="0.25">
      <c r="A5598" s="3">
        <v>42122</v>
      </c>
      <c r="B5598">
        <v>15.2562</v>
      </c>
    </row>
    <row r="5599" spans="1:2" x14ac:dyDescent="0.25">
      <c r="A5599" s="3">
        <v>42123</v>
      </c>
      <c r="B5599">
        <v>15.2248</v>
      </c>
    </row>
    <row r="5600" spans="1:2" x14ac:dyDescent="0.25">
      <c r="A5600" s="3">
        <v>42124</v>
      </c>
      <c r="B5600">
        <v>15.3491</v>
      </c>
    </row>
    <row r="5601" spans="1:2" x14ac:dyDescent="0.25">
      <c r="A5601" s="3">
        <v>42125</v>
      </c>
      <c r="B5601">
        <v>15.489100000000001</v>
      </c>
    </row>
    <row r="5602" spans="1:2" x14ac:dyDescent="0.25">
      <c r="A5602" s="3">
        <v>42126</v>
      </c>
      <c r="B5602">
        <v>15.489100000000001</v>
      </c>
    </row>
    <row r="5603" spans="1:2" x14ac:dyDescent="0.25">
      <c r="A5603" s="3">
        <v>42127</v>
      </c>
      <c r="B5603">
        <v>15.489100000000001</v>
      </c>
    </row>
    <row r="5604" spans="1:2" x14ac:dyDescent="0.25">
      <c r="A5604" s="3">
        <v>42128</v>
      </c>
      <c r="B5604">
        <v>15.454499999999999</v>
      </c>
    </row>
    <row r="5605" spans="1:2" x14ac:dyDescent="0.25">
      <c r="A5605" s="3">
        <v>42129</v>
      </c>
      <c r="B5605">
        <v>15.3413</v>
      </c>
    </row>
    <row r="5606" spans="1:2" x14ac:dyDescent="0.25">
      <c r="A5606" s="3">
        <v>42130</v>
      </c>
      <c r="B5606">
        <v>15.358499999999999</v>
      </c>
    </row>
    <row r="5607" spans="1:2" x14ac:dyDescent="0.25">
      <c r="A5607" s="3">
        <v>42131</v>
      </c>
      <c r="B5607">
        <v>15.318300000000001</v>
      </c>
    </row>
    <row r="5608" spans="1:2" x14ac:dyDescent="0.25">
      <c r="A5608" s="3">
        <v>42132</v>
      </c>
      <c r="B5608">
        <v>15.117900000000001</v>
      </c>
    </row>
    <row r="5609" spans="1:2" x14ac:dyDescent="0.25">
      <c r="A5609" s="3">
        <v>42133</v>
      </c>
      <c r="B5609">
        <v>15.117900000000001</v>
      </c>
    </row>
    <row r="5610" spans="1:2" x14ac:dyDescent="0.25">
      <c r="A5610" s="3">
        <v>42134</v>
      </c>
      <c r="B5610">
        <v>15.117900000000001</v>
      </c>
    </row>
    <row r="5611" spans="1:2" x14ac:dyDescent="0.25">
      <c r="A5611" s="3">
        <v>42135</v>
      </c>
      <c r="B5611">
        <v>15.362299999999999</v>
      </c>
    </row>
    <row r="5612" spans="1:2" x14ac:dyDescent="0.25">
      <c r="A5612" s="3">
        <v>42136</v>
      </c>
      <c r="B5612">
        <v>15.3383</v>
      </c>
    </row>
    <row r="5613" spans="1:2" x14ac:dyDescent="0.25">
      <c r="A5613" s="3">
        <v>42137</v>
      </c>
      <c r="B5613">
        <v>15.265599999999999</v>
      </c>
    </row>
    <row r="5614" spans="1:2" x14ac:dyDescent="0.25">
      <c r="A5614" s="3">
        <v>42138</v>
      </c>
      <c r="B5614">
        <v>15.1035</v>
      </c>
    </row>
    <row r="5615" spans="1:2" x14ac:dyDescent="0.25">
      <c r="A5615" s="3">
        <v>42139</v>
      </c>
      <c r="B5615">
        <v>15.005699999999999</v>
      </c>
    </row>
    <row r="5616" spans="1:2" x14ac:dyDescent="0.25">
      <c r="A5616" s="3">
        <v>42140</v>
      </c>
      <c r="B5616">
        <v>15.005699999999999</v>
      </c>
    </row>
    <row r="5617" spans="1:2" x14ac:dyDescent="0.25">
      <c r="A5617" s="3">
        <v>42141</v>
      </c>
      <c r="B5617">
        <v>15.005699999999999</v>
      </c>
    </row>
    <row r="5618" spans="1:2" x14ac:dyDescent="0.25">
      <c r="A5618" s="3">
        <v>42142</v>
      </c>
      <c r="B5618">
        <v>15.118600000000001</v>
      </c>
    </row>
    <row r="5619" spans="1:2" x14ac:dyDescent="0.25">
      <c r="A5619" s="3">
        <v>42143</v>
      </c>
      <c r="B5619">
        <v>15.184799999999999</v>
      </c>
    </row>
    <row r="5620" spans="1:2" x14ac:dyDescent="0.25">
      <c r="A5620" s="3">
        <v>42144</v>
      </c>
      <c r="B5620">
        <v>15.193</v>
      </c>
    </row>
    <row r="5621" spans="1:2" x14ac:dyDescent="0.25">
      <c r="A5621" s="3">
        <v>42145</v>
      </c>
      <c r="B5621">
        <v>15.2217</v>
      </c>
    </row>
    <row r="5622" spans="1:2" x14ac:dyDescent="0.25">
      <c r="A5622" s="3">
        <v>42146</v>
      </c>
      <c r="B5622">
        <v>15.265700000000001</v>
      </c>
    </row>
    <row r="5623" spans="1:2" x14ac:dyDescent="0.25">
      <c r="A5623" s="3">
        <v>42147</v>
      </c>
      <c r="B5623">
        <v>15.265700000000001</v>
      </c>
    </row>
    <row r="5624" spans="1:2" x14ac:dyDescent="0.25">
      <c r="A5624" s="3">
        <v>42148</v>
      </c>
      <c r="B5624">
        <v>15.265700000000001</v>
      </c>
    </row>
    <row r="5625" spans="1:2" x14ac:dyDescent="0.25">
      <c r="A5625" s="3">
        <v>42149</v>
      </c>
      <c r="B5625">
        <v>15.2585</v>
      </c>
    </row>
    <row r="5626" spans="1:2" x14ac:dyDescent="0.25">
      <c r="A5626" s="3">
        <v>42150</v>
      </c>
      <c r="B5626">
        <v>15.298400000000001</v>
      </c>
    </row>
    <row r="5627" spans="1:2" x14ac:dyDescent="0.25">
      <c r="A5627" s="3">
        <v>42151</v>
      </c>
      <c r="B5627">
        <v>15.283300000000001</v>
      </c>
    </row>
    <row r="5628" spans="1:2" x14ac:dyDescent="0.25">
      <c r="A5628" s="3">
        <v>42152</v>
      </c>
      <c r="B5628">
        <v>15.3147</v>
      </c>
    </row>
    <row r="5629" spans="1:2" x14ac:dyDescent="0.25">
      <c r="A5629" s="3">
        <v>42153</v>
      </c>
      <c r="B5629">
        <v>15.379200000000001</v>
      </c>
    </row>
    <row r="5630" spans="1:2" x14ac:dyDescent="0.25">
      <c r="A5630" s="3">
        <v>42154</v>
      </c>
      <c r="B5630">
        <v>15.379200000000001</v>
      </c>
    </row>
    <row r="5631" spans="1:2" x14ac:dyDescent="0.25">
      <c r="A5631" s="3">
        <v>42155</v>
      </c>
      <c r="B5631">
        <v>15.379200000000001</v>
      </c>
    </row>
    <row r="5632" spans="1:2" x14ac:dyDescent="0.25">
      <c r="A5632" s="3">
        <v>42156</v>
      </c>
      <c r="B5632">
        <v>15.483700000000001</v>
      </c>
    </row>
    <row r="5633" spans="1:2" x14ac:dyDescent="0.25">
      <c r="A5633" s="3">
        <v>42157</v>
      </c>
      <c r="B5633">
        <v>15.4335</v>
      </c>
    </row>
    <row r="5634" spans="1:2" x14ac:dyDescent="0.25">
      <c r="A5634" s="3">
        <v>42158</v>
      </c>
      <c r="B5634">
        <v>15.5192</v>
      </c>
    </row>
    <row r="5635" spans="1:2" x14ac:dyDescent="0.25">
      <c r="A5635" s="3">
        <v>42159</v>
      </c>
      <c r="B5635">
        <v>15.5383</v>
      </c>
    </row>
    <row r="5636" spans="1:2" x14ac:dyDescent="0.25">
      <c r="A5636" s="3">
        <v>42160</v>
      </c>
      <c r="B5636">
        <v>15.710800000000001</v>
      </c>
    </row>
    <row r="5637" spans="1:2" x14ac:dyDescent="0.25">
      <c r="A5637" s="3">
        <v>42161</v>
      </c>
      <c r="B5637">
        <v>15.710800000000001</v>
      </c>
    </row>
    <row r="5638" spans="1:2" x14ac:dyDescent="0.25">
      <c r="A5638" s="3">
        <v>42162</v>
      </c>
      <c r="B5638">
        <v>15.710800000000001</v>
      </c>
    </row>
    <row r="5639" spans="1:2" x14ac:dyDescent="0.25">
      <c r="A5639" s="3">
        <v>42163</v>
      </c>
      <c r="B5639">
        <v>15.6295</v>
      </c>
    </row>
    <row r="5640" spans="1:2" x14ac:dyDescent="0.25">
      <c r="A5640" s="3">
        <v>42164</v>
      </c>
      <c r="B5640">
        <v>15.578200000000001</v>
      </c>
    </row>
    <row r="5641" spans="1:2" x14ac:dyDescent="0.25">
      <c r="A5641" s="3">
        <v>42165</v>
      </c>
      <c r="B5641">
        <v>15.436999999999999</v>
      </c>
    </row>
    <row r="5642" spans="1:2" x14ac:dyDescent="0.25">
      <c r="A5642" s="3">
        <v>42166</v>
      </c>
      <c r="B5642">
        <v>15.3492</v>
      </c>
    </row>
    <row r="5643" spans="1:2" x14ac:dyDescent="0.25">
      <c r="A5643" s="3">
        <v>42167</v>
      </c>
      <c r="B5643">
        <v>15.404999999999999</v>
      </c>
    </row>
    <row r="5644" spans="1:2" x14ac:dyDescent="0.25">
      <c r="A5644" s="3">
        <v>42168</v>
      </c>
      <c r="B5644">
        <v>15.404999999999999</v>
      </c>
    </row>
    <row r="5645" spans="1:2" x14ac:dyDescent="0.25">
      <c r="A5645" s="3">
        <v>42169</v>
      </c>
      <c r="B5645">
        <v>15.404999999999999</v>
      </c>
    </row>
    <row r="5646" spans="1:2" x14ac:dyDescent="0.25">
      <c r="A5646" s="3">
        <v>42170</v>
      </c>
      <c r="B5646">
        <v>15.4352</v>
      </c>
    </row>
    <row r="5647" spans="1:2" x14ac:dyDescent="0.25">
      <c r="A5647" s="3">
        <v>42171</v>
      </c>
      <c r="B5647">
        <v>15.3904</v>
      </c>
    </row>
    <row r="5648" spans="1:2" x14ac:dyDescent="0.25">
      <c r="A5648" s="3">
        <v>42172</v>
      </c>
      <c r="B5648">
        <v>15.2552</v>
      </c>
    </row>
    <row r="5649" spans="1:2" x14ac:dyDescent="0.25">
      <c r="A5649" s="3">
        <v>42173</v>
      </c>
      <c r="B5649">
        <v>15.343500000000001</v>
      </c>
    </row>
    <row r="5650" spans="1:2" x14ac:dyDescent="0.25">
      <c r="A5650" s="3">
        <v>42174</v>
      </c>
      <c r="B5650">
        <v>15.3483</v>
      </c>
    </row>
    <row r="5651" spans="1:2" x14ac:dyDescent="0.25">
      <c r="A5651" s="3">
        <v>42175</v>
      </c>
      <c r="B5651">
        <v>15.3483</v>
      </c>
    </row>
    <row r="5652" spans="1:2" x14ac:dyDescent="0.25">
      <c r="A5652" s="3">
        <v>42176</v>
      </c>
      <c r="B5652">
        <v>15.3483</v>
      </c>
    </row>
    <row r="5653" spans="1:2" x14ac:dyDescent="0.25">
      <c r="A5653" s="3">
        <v>42177</v>
      </c>
      <c r="B5653">
        <v>15.338799999999999</v>
      </c>
    </row>
    <row r="5654" spans="1:2" x14ac:dyDescent="0.25">
      <c r="A5654" s="3">
        <v>42178</v>
      </c>
      <c r="B5654">
        <v>15.3995</v>
      </c>
    </row>
    <row r="5655" spans="1:2" x14ac:dyDescent="0.25">
      <c r="A5655" s="3">
        <v>42179</v>
      </c>
      <c r="B5655">
        <v>15.4999</v>
      </c>
    </row>
    <row r="5656" spans="1:2" x14ac:dyDescent="0.25">
      <c r="A5656" s="3">
        <v>42180</v>
      </c>
      <c r="B5656">
        <v>15.481999999999999</v>
      </c>
    </row>
    <row r="5657" spans="1:2" x14ac:dyDescent="0.25">
      <c r="A5657" s="3">
        <v>42181</v>
      </c>
      <c r="B5657">
        <v>15.558199999999999</v>
      </c>
    </row>
    <row r="5658" spans="1:2" x14ac:dyDescent="0.25">
      <c r="A5658" s="3">
        <v>42182</v>
      </c>
      <c r="B5658">
        <v>15.558199999999999</v>
      </c>
    </row>
    <row r="5659" spans="1:2" x14ac:dyDescent="0.25">
      <c r="A5659" s="3">
        <v>42183</v>
      </c>
      <c r="B5659">
        <v>15.558199999999999</v>
      </c>
    </row>
    <row r="5660" spans="1:2" x14ac:dyDescent="0.25">
      <c r="A5660" s="3">
        <v>42184</v>
      </c>
      <c r="B5660">
        <v>15.6868</v>
      </c>
    </row>
    <row r="5661" spans="1:2" x14ac:dyDescent="0.25">
      <c r="A5661" s="3">
        <v>42185</v>
      </c>
      <c r="B5661">
        <v>15.737500000000001</v>
      </c>
    </row>
    <row r="5662" spans="1:2" x14ac:dyDescent="0.25">
      <c r="A5662" s="3">
        <v>42186</v>
      </c>
      <c r="B5662">
        <v>15.7796</v>
      </c>
    </row>
    <row r="5663" spans="1:2" x14ac:dyDescent="0.25">
      <c r="A5663" s="3">
        <v>42187</v>
      </c>
      <c r="B5663">
        <v>15.661200000000001</v>
      </c>
    </row>
    <row r="5664" spans="1:2" x14ac:dyDescent="0.25">
      <c r="A5664" s="3">
        <v>42188</v>
      </c>
      <c r="B5664">
        <v>15.728999999999999</v>
      </c>
    </row>
    <row r="5665" spans="1:2" x14ac:dyDescent="0.25">
      <c r="A5665" s="3">
        <v>42189</v>
      </c>
      <c r="B5665">
        <v>15.728999999999999</v>
      </c>
    </row>
    <row r="5666" spans="1:2" x14ac:dyDescent="0.25">
      <c r="A5666" s="3">
        <v>42190</v>
      </c>
      <c r="B5666">
        <v>15.728999999999999</v>
      </c>
    </row>
    <row r="5667" spans="1:2" x14ac:dyDescent="0.25">
      <c r="A5667" s="3">
        <v>42191</v>
      </c>
      <c r="B5667">
        <v>15.7127</v>
      </c>
    </row>
    <row r="5668" spans="1:2" x14ac:dyDescent="0.25">
      <c r="A5668" s="3">
        <v>42192</v>
      </c>
      <c r="B5668">
        <v>15.7966</v>
      </c>
    </row>
    <row r="5669" spans="1:2" x14ac:dyDescent="0.25">
      <c r="A5669" s="3">
        <v>42193</v>
      </c>
      <c r="B5669">
        <v>15.849299999999999</v>
      </c>
    </row>
    <row r="5670" spans="1:2" x14ac:dyDescent="0.25">
      <c r="A5670" s="3">
        <v>42194</v>
      </c>
      <c r="B5670">
        <v>15.815899999999999</v>
      </c>
    </row>
    <row r="5671" spans="1:2" x14ac:dyDescent="0.25">
      <c r="A5671" s="3">
        <v>42195</v>
      </c>
      <c r="B5671">
        <v>15.706300000000001</v>
      </c>
    </row>
    <row r="5672" spans="1:2" x14ac:dyDescent="0.25">
      <c r="A5672" s="3">
        <v>42196</v>
      </c>
      <c r="B5672">
        <v>15.706300000000001</v>
      </c>
    </row>
    <row r="5673" spans="1:2" x14ac:dyDescent="0.25">
      <c r="A5673" s="3">
        <v>42197</v>
      </c>
      <c r="B5673">
        <v>15.706300000000001</v>
      </c>
    </row>
    <row r="5674" spans="1:2" x14ac:dyDescent="0.25">
      <c r="A5674" s="3">
        <v>42198</v>
      </c>
      <c r="B5674">
        <v>15.702199999999999</v>
      </c>
    </row>
    <row r="5675" spans="1:2" x14ac:dyDescent="0.25">
      <c r="A5675" s="3">
        <v>42199</v>
      </c>
      <c r="B5675">
        <v>15.6584</v>
      </c>
    </row>
    <row r="5676" spans="1:2" x14ac:dyDescent="0.25">
      <c r="A5676" s="3">
        <v>42200</v>
      </c>
      <c r="B5676">
        <v>15.782</v>
      </c>
    </row>
    <row r="5677" spans="1:2" x14ac:dyDescent="0.25">
      <c r="A5677" s="3">
        <v>42201</v>
      </c>
      <c r="B5677">
        <v>15.8287</v>
      </c>
    </row>
    <row r="5678" spans="1:2" x14ac:dyDescent="0.25">
      <c r="A5678" s="3">
        <v>42202</v>
      </c>
      <c r="B5678">
        <v>15.929</v>
      </c>
    </row>
    <row r="5679" spans="1:2" x14ac:dyDescent="0.25">
      <c r="A5679" s="3">
        <v>42203</v>
      </c>
      <c r="B5679">
        <v>15.929</v>
      </c>
    </row>
    <row r="5680" spans="1:2" x14ac:dyDescent="0.25">
      <c r="A5680" s="3">
        <v>42204</v>
      </c>
      <c r="B5680">
        <v>15.929</v>
      </c>
    </row>
    <row r="5681" spans="1:2" x14ac:dyDescent="0.25">
      <c r="A5681" s="3">
        <v>42205</v>
      </c>
      <c r="B5681">
        <v>16.012599999999999</v>
      </c>
    </row>
    <row r="5682" spans="1:2" x14ac:dyDescent="0.25">
      <c r="A5682" s="3">
        <v>42206</v>
      </c>
      <c r="B5682">
        <v>16.001000000000001</v>
      </c>
    </row>
    <row r="5683" spans="1:2" x14ac:dyDescent="0.25">
      <c r="A5683" s="3">
        <v>42207</v>
      </c>
      <c r="B5683">
        <v>16.1067</v>
      </c>
    </row>
    <row r="5684" spans="1:2" x14ac:dyDescent="0.25">
      <c r="A5684" s="3">
        <v>42208</v>
      </c>
      <c r="B5684">
        <v>16.212199999999999</v>
      </c>
    </row>
    <row r="5685" spans="1:2" x14ac:dyDescent="0.25">
      <c r="A5685" s="3">
        <v>42209</v>
      </c>
      <c r="B5685">
        <v>16.267700000000001</v>
      </c>
    </row>
    <row r="5686" spans="1:2" x14ac:dyDescent="0.25">
      <c r="A5686" s="3">
        <v>42210</v>
      </c>
      <c r="B5686">
        <v>16.267700000000001</v>
      </c>
    </row>
    <row r="5687" spans="1:2" x14ac:dyDescent="0.25">
      <c r="A5687" s="3">
        <v>42211</v>
      </c>
      <c r="B5687">
        <v>16.267700000000001</v>
      </c>
    </row>
    <row r="5688" spans="1:2" x14ac:dyDescent="0.25">
      <c r="A5688" s="3">
        <v>42212</v>
      </c>
      <c r="B5688">
        <v>16.292899999999999</v>
      </c>
    </row>
    <row r="5689" spans="1:2" x14ac:dyDescent="0.25">
      <c r="A5689" s="3">
        <v>42213</v>
      </c>
      <c r="B5689">
        <v>16.279499999999999</v>
      </c>
    </row>
    <row r="5690" spans="1:2" x14ac:dyDescent="0.25">
      <c r="A5690" s="3">
        <v>42214</v>
      </c>
      <c r="B5690">
        <v>16.290299999999998</v>
      </c>
    </row>
    <row r="5691" spans="1:2" x14ac:dyDescent="0.25">
      <c r="A5691" s="3">
        <v>42215</v>
      </c>
      <c r="B5691">
        <v>16.266999999999999</v>
      </c>
    </row>
    <row r="5692" spans="1:2" x14ac:dyDescent="0.25">
      <c r="A5692" s="3">
        <v>42216</v>
      </c>
      <c r="B5692">
        <v>16.1067</v>
      </c>
    </row>
    <row r="5693" spans="1:2" x14ac:dyDescent="0.25">
      <c r="A5693" s="3">
        <v>42217</v>
      </c>
      <c r="B5693">
        <v>16.1067</v>
      </c>
    </row>
    <row r="5694" spans="1:2" x14ac:dyDescent="0.25">
      <c r="A5694" s="3">
        <v>42218</v>
      </c>
      <c r="B5694">
        <v>16.1067</v>
      </c>
    </row>
    <row r="5695" spans="1:2" x14ac:dyDescent="0.25">
      <c r="A5695" s="3">
        <v>42219</v>
      </c>
      <c r="B5695">
        <v>16.175799999999999</v>
      </c>
    </row>
    <row r="5696" spans="1:2" x14ac:dyDescent="0.25">
      <c r="A5696" s="3">
        <v>42220</v>
      </c>
      <c r="B5696">
        <v>16.296900000000001</v>
      </c>
    </row>
    <row r="5697" spans="1:2" x14ac:dyDescent="0.25">
      <c r="A5697" s="3">
        <v>42221</v>
      </c>
      <c r="B5697">
        <v>16.374700000000001</v>
      </c>
    </row>
    <row r="5698" spans="1:2" x14ac:dyDescent="0.25">
      <c r="A5698" s="3">
        <v>42222</v>
      </c>
      <c r="B5698">
        <v>16.321200000000001</v>
      </c>
    </row>
    <row r="5699" spans="1:2" x14ac:dyDescent="0.25">
      <c r="A5699" s="3">
        <v>42223</v>
      </c>
      <c r="B5699">
        <v>16.158000000000001</v>
      </c>
    </row>
    <row r="5700" spans="1:2" x14ac:dyDescent="0.25">
      <c r="A5700" s="3">
        <v>42224</v>
      </c>
      <c r="B5700">
        <v>16.158000000000001</v>
      </c>
    </row>
    <row r="5701" spans="1:2" x14ac:dyDescent="0.25">
      <c r="A5701" s="3">
        <v>42225</v>
      </c>
      <c r="B5701">
        <v>16.158000000000001</v>
      </c>
    </row>
    <row r="5702" spans="1:2" x14ac:dyDescent="0.25">
      <c r="A5702" s="3">
        <v>42226</v>
      </c>
      <c r="B5702">
        <v>16.158200000000001</v>
      </c>
    </row>
    <row r="5703" spans="1:2" x14ac:dyDescent="0.25">
      <c r="A5703" s="3">
        <v>42227</v>
      </c>
      <c r="B5703">
        <v>16.3142</v>
      </c>
    </row>
    <row r="5704" spans="1:2" x14ac:dyDescent="0.25">
      <c r="A5704" s="3">
        <v>42228</v>
      </c>
      <c r="B5704">
        <v>16.275300000000001</v>
      </c>
    </row>
    <row r="5705" spans="1:2" x14ac:dyDescent="0.25">
      <c r="A5705" s="3">
        <v>42229</v>
      </c>
      <c r="B5705">
        <v>16.395700000000001</v>
      </c>
    </row>
    <row r="5706" spans="1:2" x14ac:dyDescent="0.25">
      <c r="A5706" s="3">
        <v>42230</v>
      </c>
      <c r="B5706">
        <v>16.374600000000001</v>
      </c>
    </row>
    <row r="5707" spans="1:2" x14ac:dyDescent="0.25">
      <c r="A5707" s="3">
        <v>42231</v>
      </c>
      <c r="B5707">
        <v>16.374600000000001</v>
      </c>
    </row>
    <row r="5708" spans="1:2" x14ac:dyDescent="0.25">
      <c r="A5708" s="3">
        <v>42232</v>
      </c>
      <c r="B5708">
        <v>16.374600000000001</v>
      </c>
    </row>
    <row r="5709" spans="1:2" x14ac:dyDescent="0.25">
      <c r="A5709" s="3">
        <v>42233</v>
      </c>
      <c r="B5709">
        <v>16.4298</v>
      </c>
    </row>
    <row r="5710" spans="1:2" x14ac:dyDescent="0.25">
      <c r="A5710" s="3">
        <v>42234</v>
      </c>
      <c r="B5710">
        <v>16.400600000000001</v>
      </c>
    </row>
    <row r="5711" spans="1:2" x14ac:dyDescent="0.25">
      <c r="A5711" s="3">
        <v>42235</v>
      </c>
      <c r="B5711">
        <v>16.6203</v>
      </c>
    </row>
    <row r="5712" spans="1:2" x14ac:dyDescent="0.25">
      <c r="A5712" s="3">
        <v>42236</v>
      </c>
      <c r="B5712">
        <v>16.797599999999999</v>
      </c>
    </row>
    <row r="5713" spans="1:2" x14ac:dyDescent="0.25">
      <c r="A5713" s="3">
        <v>42237</v>
      </c>
      <c r="B5713">
        <v>16.9846</v>
      </c>
    </row>
    <row r="5714" spans="1:2" x14ac:dyDescent="0.25">
      <c r="A5714" s="3">
        <v>42238</v>
      </c>
      <c r="B5714">
        <v>16.9846</v>
      </c>
    </row>
    <row r="5715" spans="1:2" x14ac:dyDescent="0.25">
      <c r="A5715" s="3">
        <v>42239</v>
      </c>
      <c r="B5715">
        <v>16.9846</v>
      </c>
    </row>
    <row r="5716" spans="1:2" x14ac:dyDescent="0.25">
      <c r="A5716" s="3">
        <v>42240</v>
      </c>
      <c r="B5716">
        <v>17.201499999999999</v>
      </c>
    </row>
    <row r="5717" spans="1:2" x14ac:dyDescent="0.25">
      <c r="A5717" s="3">
        <v>42241</v>
      </c>
      <c r="B5717">
        <v>17.209800000000001</v>
      </c>
    </row>
    <row r="5718" spans="1:2" x14ac:dyDescent="0.25">
      <c r="A5718" s="3">
        <v>42242</v>
      </c>
      <c r="B5718">
        <v>17.007899999999999</v>
      </c>
    </row>
    <row r="5719" spans="1:2" x14ac:dyDescent="0.25">
      <c r="A5719" s="3">
        <v>42243</v>
      </c>
      <c r="B5719">
        <v>16.877400000000002</v>
      </c>
    </row>
    <row r="5720" spans="1:2" x14ac:dyDescent="0.25">
      <c r="A5720" s="3">
        <v>42244</v>
      </c>
      <c r="B5720">
        <v>16.7516</v>
      </c>
    </row>
    <row r="5721" spans="1:2" x14ac:dyDescent="0.25">
      <c r="A5721" s="3">
        <v>42245</v>
      </c>
      <c r="B5721">
        <v>16.7516</v>
      </c>
    </row>
    <row r="5722" spans="1:2" x14ac:dyDescent="0.25">
      <c r="A5722" s="3">
        <v>42246</v>
      </c>
      <c r="B5722">
        <v>16.7516</v>
      </c>
    </row>
    <row r="5723" spans="1:2" x14ac:dyDescent="0.25">
      <c r="A5723" s="3">
        <v>42247</v>
      </c>
      <c r="B5723">
        <v>16.7485</v>
      </c>
    </row>
    <row r="5724" spans="1:2" x14ac:dyDescent="0.25">
      <c r="A5724" s="3">
        <v>42248</v>
      </c>
      <c r="B5724">
        <v>16.970099999999999</v>
      </c>
    </row>
    <row r="5725" spans="1:2" x14ac:dyDescent="0.25">
      <c r="A5725" s="3">
        <v>42249</v>
      </c>
      <c r="B5725">
        <v>16.824999999999999</v>
      </c>
    </row>
    <row r="5726" spans="1:2" x14ac:dyDescent="0.25">
      <c r="A5726" s="3">
        <v>42250</v>
      </c>
      <c r="B5726">
        <v>16.8003</v>
      </c>
    </row>
    <row r="5727" spans="1:2" x14ac:dyDescent="0.25">
      <c r="A5727" s="3">
        <v>42251</v>
      </c>
      <c r="B5727">
        <v>16.940300000000001</v>
      </c>
    </row>
    <row r="5728" spans="1:2" x14ac:dyDescent="0.25">
      <c r="A5728" s="3">
        <v>42252</v>
      </c>
      <c r="B5728">
        <v>16.940300000000001</v>
      </c>
    </row>
    <row r="5729" spans="1:2" x14ac:dyDescent="0.25">
      <c r="A5729" s="3">
        <v>42253</v>
      </c>
      <c r="B5729">
        <v>16.940300000000001</v>
      </c>
    </row>
    <row r="5730" spans="1:2" x14ac:dyDescent="0.25">
      <c r="A5730" s="3">
        <v>42254</v>
      </c>
      <c r="B5730">
        <v>16.9937</v>
      </c>
    </row>
    <row r="5731" spans="1:2" x14ac:dyDescent="0.25">
      <c r="A5731" s="3">
        <v>42255</v>
      </c>
      <c r="B5731">
        <v>16.8262</v>
      </c>
    </row>
    <row r="5732" spans="1:2" x14ac:dyDescent="0.25">
      <c r="A5732" s="3">
        <v>42256</v>
      </c>
      <c r="B5732">
        <v>16.8263</v>
      </c>
    </row>
    <row r="5733" spans="1:2" x14ac:dyDescent="0.25">
      <c r="A5733" s="3">
        <v>42257</v>
      </c>
      <c r="B5733">
        <v>16.773700000000002</v>
      </c>
    </row>
    <row r="5734" spans="1:2" x14ac:dyDescent="0.25">
      <c r="A5734" s="3">
        <v>42258</v>
      </c>
      <c r="B5734">
        <v>16.837499999999999</v>
      </c>
    </row>
    <row r="5735" spans="1:2" x14ac:dyDescent="0.25">
      <c r="A5735" s="3">
        <v>42259</v>
      </c>
      <c r="B5735">
        <v>16.837499999999999</v>
      </c>
    </row>
    <row r="5736" spans="1:2" x14ac:dyDescent="0.25">
      <c r="A5736" s="3">
        <v>42260</v>
      </c>
      <c r="B5736">
        <v>16.837499999999999</v>
      </c>
    </row>
    <row r="5737" spans="1:2" x14ac:dyDescent="0.25">
      <c r="A5737" s="3">
        <v>42261</v>
      </c>
      <c r="B5737">
        <v>16.7501</v>
      </c>
    </row>
    <row r="5738" spans="1:2" x14ac:dyDescent="0.25">
      <c r="A5738" s="3">
        <v>42262</v>
      </c>
      <c r="B5738">
        <v>16.689900000000002</v>
      </c>
    </row>
    <row r="5739" spans="1:2" x14ac:dyDescent="0.25">
      <c r="A5739" s="3">
        <v>42263</v>
      </c>
      <c r="B5739">
        <v>16.546600000000002</v>
      </c>
    </row>
    <row r="5740" spans="1:2" x14ac:dyDescent="0.25">
      <c r="A5740" s="3">
        <v>42264</v>
      </c>
      <c r="B5740">
        <v>16.5962</v>
      </c>
    </row>
    <row r="5741" spans="1:2" x14ac:dyDescent="0.25">
      <c r="A5741" s="3">
        <v>42265</v>
      </c>
      <c r="B5741">
        <v>16.646599999999999</v>
      </c>
    </row>
    <row r="5742" spans="1:2" x14ac:dyDescent="0.25">
      <c r="A5742" s="3">
        <v>42266</v>
      </c>
      <c r="B5742">
        <v>16.646599999999999</v>
      </c>
    </row>
    <row r="5743" spans="1:2" x14ac:dyDescent="0.25">
      <c r="A5743" s="3">
        <v>42267</v>
      </c>
      <c r="B5743">
        <v>16.646599999999999</v>
      </c>
    </row>
    <row r="5744" spans="1:2" x14ac:dyDescent="0.25">
      <c r="A5744" s="3">
        <v>42268</v>
      </c>
      <c r="B5744">
        <v>16.662099999999999</v>
      </c>
    </row>
    <row r="5745" spans="1:2" x14ac:dyDescent="0.25">
      <c r="A5745" s="3">
        <v>42269</v>
      </c>
      <c r="B5745">
        <v>16.880400000000002</v>
      </c>
    </row>
    <row r="5746" spans="1:2" x14ac:dyDescent="0.25">
      <c r="A5746" s="3">
        <v>42270</v>
      </c>
      <c r="B5746">
        <v>17.118500000000001</v>
      </c>
    </row>
    <row r="5747" spans="1:2" x14ac:dyDescent="0.25">
      <c r="A5747" s="3">
        <v>42271</v>
      </c>
      <c r="B5747">
        <v>16.8705</v>
      </c>
    </row>
    <row r="5748" spans="1:2" x14ac:dyDescent="0.25">
      <c r="A5748" s="3">
        <v>42272</v>
      </c>
      <c r="B5748">
        <v>16.976800000000001</v>
      </c>
    </row>
    <row r="5749" spans="1:2" x14ac:dyDescent="0.25">
      <c r="A5749" s="3">
        <v>42273</v>
      </c>
      <c r="B5749">
        <v>16.976800000000001</v>
      </c>
    </row>
    <row r="5750" spans="1:2" x14ac:dyDescent="0.25">
      <c r="A5750" s="3">
        <v>42274</v>
      </c>
      <c r="B5750">
        <v>16.976800000000001</v>
      </c>
    </row>
    <row r="5751" spans="1:2" x14ac:dyDescent="0.25">
      <c r="A5751" s="3">
        <v>42275</v>
      </c>
      <c r="B5751">
        <v>17.078199999999999</v>
      </c>
    </row>
    <row r="5752" spans="1:2" x14ac:dyDescent="0.25">
      <c r="A5752" s="3">
        <v>42276</v>
      </c>
      <c r="B5752">
        <v>17.028099999999998</v>
      </c>
    </row>
    <row r="5753" spans="1:2" x14ac:dyDescent="0.25">
      <c r="A5753" s="3">
        <v>42277</v>
      </c>
      <c r="B5753">
        <v>16.9145</v>
      </c>
    </row>
    <row r="5754" spans="1:2" x14ac:dyDescent="0.25">
      <c r="A5754" s="3">
        <v>42278</v>
      </c>
      <c r="B5754">
        <v>16.9238</v>
      </c>
    </row>
    <row r="5755" spans="1:2" x14ac:dyDescent="0.25">
      <c r="A5755" s="3">
        <v>42279</v>
      </c>
      <c r="B5755">
        <v>16.766100000000002</v>
      </c>
    </row>
    <row r="5756" spans="1:2" x14ac:dyDescent="0.25">
      <c r="A5756" s="3">
        <v>42280</v>
      </c>
      <c r="B5756">
        <v>16.766100000000002</v>
      </c>
    </row>
    <row r="5757" spans="1:2" x14ac:dyDescent="0.25">
      <c r="A5757" s="3">
        <v>42281</v>
      </c>
      <c r="B5757">
        <v>16.766100000000002</v>
      </c>
    </row>
    <row r="5758" spans="1:2" x14ac:dyDescent="0.25">
      <c r="A5758" s="3">
        <v>42282</v>
      </c>
      <c r="B5758">
        <v>16.7941</v>
      </c>
    </row>
    <row r="5759" spans="1:2" x14ac:dyDescent="0.25">
      <c r="A5759" s="3">
        <v>42283</v>
      </c>
      <c r="B5759">
        <v>16.654800000000002</v>
      </c>
    </row>
    <row r="5760" spans="1:2" x14ac:dyDescent="0.25">
      <c r="A5760" s="3">
        <v>42284</v>
      </c>
      <c r="B5760">
        <v>16.653099999999998</v>
      </c>
    </row>
    <row r="5761" spans="1:2" x14ac:dyDescent="0.25">
      <c r="A5761" s="3">
        <v>42285</v>
      </c>
      <c r="B5761">
        <v>16.457899999999999</v>
      </c>
    </row>
    <row r="5762" spans="1:2" x14ac:dyDescent="0.25">
      <c r="A5762" s="3">
        <v>42286</v>
      </c>
      <c r="B5762">
        <v>16.434200000000001</v>
      </c>
    </row>
    <row r="5763" spans="1:2" x14ac:dyDescent="0.25">
      <c r="A5763" s="3">
        <v>42287</v>
      </c>
      <c r="B5763">
        <v>16.434200000000001</v>
      </c>
    </row>
    <row r="5764" spans="1:2" x14ac:dyDescent="0.25">
      <c r="A5764" s="3">
        <v>42288</v>
      </c>
      <c r="B5764">
        <v>16.434200000000001</v>
      </c>
    </row>
    <row r="5765" spans="1:2" x14ac:dyDescent="0.25">
      <c r="A5765" s="3">
        <v>42289</v>
      </c>
      <c r="B5765">
        <v>16.458500000000001</v>
      </c>
    </row>
    <row r="5766" spans="1:2" x14ac:dyDescent="0.25">
      <c r="A5766" s="3">
        <v>42290</v>
      </c>
      <c r="B5766">
        <v>16.660299999999999</v>
      </c>
    </row>
    <row r="5767" spans="1:2" x14ac:dyDescent="0.25">
      <c r="A5767" s="3">
        <v>42291</v>
      </c>
      <c r="B5767">
        <v>16.473299999999998</v>
      </c>
    </row>
    <row r="5768" spans="1:2" x14ac:dyDescent="0.25">
      <c r="A5768" s="3">
        <v>42292</v>
      </c>
      <c r="B5768">
        <v>16.393999999999998</v>
      </c>
    </row>
    <row r="5769" spans="1:2" x14ac:dyDescent="0.25">
      <c r="A5769" s="3">
        <v>42293</v>
      </c>
      <c r="B5769">
        <v>16.4269</v>
      </c>
    </row>
    <row r="5770" spans="1:2" x14ac:dyDescent="0.25">
      <c r="A5770" s="3">
        <v>42294</v>
      </c>
      <c r="B5770">
        <v>16.4269</v>
      </c>
    </row>
    <row r="5771" spans="1:2" x14ac:dyDescent="0.25">
      <c r="A5771" s="3">
        <v>42295</v>
      </c>
      <c r="B5771">
        <v>16.4269</v>
      </c>
    </row>
    <row r="5772" spans="1:2" x14ac:dyDescent="0.25">
      <c r="A5772" s="3">
        <v>42296</v>
      </c>
      <c r="B5772">
        <v>16.4849</v>
      </c>
    </row>
    <row r="5773" spans="1:2" x14ac:dyDescent="0.25">
      <c r="A5773" s="3">
        <v>42297</v>
      </c>
      <c r="B5773">
        <v>16.556999999999999</v>
      </c>
    </row>
    <row r="5774" spans="1:2" x14ac:dyDescent="0.25">
      <c r="A5774" s="3">
        <v>42298</v>
      </c>
      <c r="B5774">
        <v>16.651</v>
      </c>
    </row>
    <row r="5775" spans="1:2" x14ac:dyDescent="0.25">
      <c r="A5775" s="3">
        <v>42299</v>
      </c>
      <c r="B5775">
        <v>16.4758</v>
      </c>
    </row>
    <row r="5776" spans="1:2" x14ac:dyDescent="0.25">
      <c r="A5776" s="3">
        <v>42300</v>
      </c>
      <c r="B5776">
        <v>16.576799999999999</v>
      </c>
    </row>
    <row r="5777" spans="1:2" x14ac:dyDescent="0.25">
      <c r="A5777" s="3">
        <v>42301</v>
      </c>
      <c r="B5777">
        <v>16.576799999999999</v>
      </c>
    </row>
    <row r="5778" spans="1:2" x14ac:dyDescent="0.25">
      <c r="A5778" s="3">
        <v>42302</v>
      </c>
      <c r="B5778">
        <v>16.576799999999999</v>
      </c>
    </row>
    <row r="5779" spans="1:2" x14ac:dyDescent="0.25">
      <c r="A5779" s="3">
        <v>42303</v>
      </c>
      <c r="B5779">
        <v>16.5305</v>
      </c>
    </row>
    <row r="5780" spans="1:2" x14ac:dyDescent="0.25">
      <c r="A5780" s="3">
        <v>42304</v>
      </c>
      <c r="B5780">
        <v>16.543099999999999</v>
      </c>
    </row>
    <row r="5781" spans="1:2" x14ac:dyDescent="0.25">
      <c r="A5781" s="3">
        <v>42305</v>
      </c>
      <c r="B5781">
        <v>16.6373</v>
      </c>
    </row>
    <row r="5782" spans="1:2" x14ac:dyDescent="0.25">
      <c r="A5782" s="3">
        <v>42306</v>
      </c>
      <c r="B5782">
        <v>16.630700000000001</v>
      </c>
    </row>
    <row r="5783" spans="1:2" x14ac:dyDescent="0.25">
      <c r="A5783" s="3">
        <v>42307</v>
      </c>
      <c r="B5783">
        <v>16.500900000000001</v>
      </c>
    </row>
    <row r="5784" spans="1:2" x14ac:dyDescent="0.25">
      <c r="A5784" s="3">
        <v>42308</v>
      </c>
      <c r="B5784">
        <v>16.500900000000001</v>
      </c>
    </row>
    <row r="5785" spans="1:2" x14ac:dyDescent="0.25">
      <c r="A5785" s="3">
        <v>42309</v>
      </c>
      <c r="B5785">
        <v>16.500900000000001</v>
      </c>
    </row>
    <row r="5786" spans="1:2" x14ac:dyDescent="0.25">
      <c r="A5786" s="3">
        <v>42310</v>
      </c>
      <c r="B5786">
        <v>16.441600000000001</v>
      </c>
    </row>
    <row r="5787" spans="1:2" x14ac:dyDescent="0.25">
      <c r="A5787" s="3">
        <v>42311</v>
      </c>
      <c r="B5787">
        <v>16.396999999999998</v>
      </c>
    </row>
    <row r="5788" spans="1:2" x14ac:dyDescent="0.25">
      <c r="A5788" s="3">
        <v>42312</v>
      </c>
      <c r="B5788">
        <v>16.537600000000001</v>
      </c>
    </row>
    <row r="5789" spans="1:2" x14ac:dyDescent="0.25">
      <c r="A5789" s="3">
        <v>42313</v>
      </c>
      <c r="B5789">
        <v>16.603200000000001</v>
      </c>
    </row>
    <row r="5790" spans="1:2" x14ac:dyDescent="0.25">
      <c r="A5790" s="3">
        <v>42314</v>
      </c>
      <c r="B5790">
        <v>16.793800000000001</v>
      </c>
    </row>
    <row r="5791" spans="1:2" x14ac:dyDescent="0.25">
      <c r="A5791" s="3">
        <v>42315</v>
      </c>
      <c r="B5791">
        <v>16.793800000000001</v>
      </c>
    </row>
    <row r="5792" spans="1:2" x14ac:dyDescent="0.25">
      <c r="A5792" s="3">
        <v>42316</v>
      </c>
      <c r="B5792">
        <v>16.793800000000001</v>
      </c>
    </row>
    <row r="5793" spans="1:2" x14ac:dyDescent="0.25">
      <c r="A5793" s="3">
        <v>42317</v>
      </c>
      <c r="B5793">
        <v>16.773299999999999</v>
      </c>
    </row>
    <row r="5794" spans="1:2" x14ac:dyDescent="0.25">
      <c r="A5794" s="3">
        <v>42318</v>
      </c>
      <c r="B5794">
        <v>16.756</v>
      </c>
    </row>
    <row r="5795" spans="1:2" x14ac:dyDescent="0.25">
      <c r="A5795" s="3">
        <v>42319</v>
      </c>
      <c r="B5795">
        <v>16.732900000000001</v>
      </c>
    </row>
    <row r="5796" spans="1:2" x14ac:dyDescent="0.25">
      <c r="A5796" s="3">
        <v>42320</v>
      </c>
      <c r="B5796">
        <v>16.739000000000001</v>
      </c>
    </row>
    <row r="5797" spans="1:2" x14ac:dyDescent="0.25">
      <c r="A5797" s="3">
        <v>42321</v>
      </c>
      <c r="B5797">
        <v>16.679500000000001</v>
      </c>
    </row>
    <row r="5798" spans="1:2" x14ac:dyDescent="0.25">
      <c r="A5798" s="3">
        <v>42322</v>
      </c>
      <c r="B5798">
        <v>16.679500000000001</v>
      </c>
    </row>
    <row r="5799" spans="1:2" x14ac:dyDescent="0.25">
      <c r="A5799" s="3">
        <v>42323</v>
      </c>
      <c r="B5799">
        <v>16.679500000000001</v>
      </c>
    </row>
    <row r="5800" spans="1:2" x14ac:dyDescent="0.25">
      <c r="A5800" s="3">
        <v>42324</v>
      </c>
      <c r="B5800">
        <v>16.770600000000002</v>
      </c>
    </row>
    <row r="5801" spans="1:2" x14ac:dyDescent="0.25">
      <c r="A5801" s="3">
        <v>42325</v>
      </c>
      <c r="B5801">
        <v>16.723700000000001</v>
      </c>
    </row>
    <row r="5802" spans="1:2" x14ac:dyDescent="0.25">
      <c r="A5802" s="3">
        <v>42326</v>
      </c>
      <c r="B5802">
        <v>16.736599999999999</v>
      </c>
    </row>
    <row r="5803" spans="1:2" x14ac:dyDescent="0.25">
      <c r="A5803" s="3">
        <v>42327</v>
      </c>
      <c r="B5803">
        <v>16.622199999999999</v>
      </c>
    </row>
    <row r="5804" spans="1:2" x14ac:dyDescent="0.25">
      <c r="A5804" s="3">
        <v>42328</v>
      </c>
      <c r="B5804">
        <v>16.544599999999999</v>
      </c>
    </row>
    <row r="5805" spans="1:2" x14ac:dyDescent="0.25">
      <c r="A5805" s="3">
        <v>42329</v>
      </c>
      <c r="B5805">
        <v>16.544599999999999</v>
      </c>
    </row>
    <row r="5806" spans="1:2" x14ac:dyDescent="0.25">
      <c r="A5806" s="3">
        <v>42330</v>
      </c>
      <c r="B5806">
        <v>16.544599999999999</v>
      </c>
    </row>
    <row r="5807" spans="1:2" x14ac:dyDescent="0.25">
      <c r="A5807" s="3">
        <v>42331</v>
      </c>
      <c r="B5807">
        <v>16.548200000000001</v>
      </c>
    </row>
    <row r="5808" spans="1:2" x14ac:dyDescent="0.25">
      <c r="A5808" s="3">
        <v>42332</v>
      </c>
      <c r="B5808">
        <v>16.5319</v>
      </c>
    </row>
    <row r="5809" spans="1:2" x14ac:dyDescent="0.25">
      <c r="A5809" s="3">
        <v>42333</v>
      </c>
      <c r="B5809">
        <v>16.502099999999999</v>
      </c>
    </row>
    <row r="5810" spans="1:2" x14ac:dyDescent="0.25">
      <c r="A5810" s="3">
        <v>42334</v>
      </c>
      <c r="B5810">
        <v>16.5611</v>
      </c>
    </row>
    <row r="5811" spans="1:2" x14ac:dyDescent="0.25">
      <c r="A5811" s="3">
        <v>42335</v>
      </c>
      <c r="B5811">
        <v>16.6267</v>
      </c>
    </row>
    <row r="5812" spans="1:2" x14ac:dyDescent="0.25">
      <c r="A5812" s="3">
        <v>42336</v>
      </c>
      <c r="B5812">
        <v>16.6267</v>
      </c>
    </row>
    <row r="5813" spans="1:2" x14ac:dyDescent="0.25">
      <c r="A5813" s="3">
        <v>42337</v>
      </c>
      <c r="B5813">
        <v>16.6267</v>
      </c>
    </row>
    <row r="5814" spans="1:2" x14ac:dyDescent="0.25">
      <c r="A5814" s="3">
        <v>42338</v>
      </c>
      <c r="B5814">
        <v>16.574200000000001</v>
      </c>
    </row>
    <row r="5815" spans="1:2" x14ac:dyDescent="0.25">
      <c r="A5815" s="3">
        <v>42339</v>
      </c>
      <c r="B5815">
        <v>16.526599999999998</v>
      </c>
    </row>
    <row r="5816" spans="1:2" x14ac:dyDescent="0.25">
      <c r="A5816" s="3">
        <v>42340</v>
      </c>
      <c r="B5816">
        <v>16.564900000000002</v>
      </c>
    </row>
    <row r="5817" spans="1:2" x14ac:dyDescent="0.25">
      <c r="A5817" s="3">
        <v>42341</v>
      </c>
      <c r="B5817">
        <v>16.709600000000002</v>
      </c>
    </row>
    <row r="5818" spans="1:2" x14ac:dyDescent="0.25">
      <c r="A5818" s="3">
        <v>42342</v>
      </c>
      <c r="B5818">
        <v>16.6511</v>
      </c>
    </row>
    <row r="5819" spans="1:2" x14ac:dyDescent="0.25">
      <c r="A5819" s="3">
        <v>42343</v>
      </c>
      <c r="B5819">
        <v>16.6511</v>
      </c>
    </row>
    <row r="5820" spans="1:2" x14ac:dyDescent="0.25">
      <c r="A5820" s="3">
        <v>42344</v>
      </c>
      <c r="B5820">
        <v>16.6511</v>
      </c>
    </row>
    <row r="5821" spans="1:2" x14ac:dyDescent="0.25">
      <c r="A5821" s="3">
        <v>42345</v>
      </c>
      <c r="B5821">
        <v>16.882400000000001</v>
      </c>
    </row>
    <row r="5822" spans="1:2" x14ac:dyDescent="0.25">
      <c r="A5822" s="3">
        <v>42346</v>
      </c>
      <c r="B5822">
        <v>17.024999999999999</v>
      </c>
    </row>
    <row r="5823" spans="1:2" x14ac:dyDescent="0.25">
      <c r="A5823" s="3">
        <v>42347</v>
      </c>
      <c r="B5823">
        <v>17.0671</v>
      </c>
    </row>
    <row r="5824" spans="1:2" x14ac:dyDescent="0.25">
      <c r="A5824" s="3">
        <v>42348</v>
      </c>
      <c r="B5824">
        <v>17.193200000000001</v>
      </c>
    </row>
    <row r="5825" spans="1:2" x14ac:dyDescent="0.25">
      <c r="A5825" s="3">
        <v>42349</v>
      </c>
      <c r="B5825">
        <v>17.396000000000001</v>
      </c>
    </row>
    <row r="5826" spans="1:2" x14ac:dyDescent="0.25">
      <c r="A5826" s="3">
        <v>42350</v>
      </c>
      <c r="B5826">
        <v>17.396000000000001</v>
      </c>
    </row>
    <row r="5827" spans="1:2" x14ac:dyDescent="0.25">
      <c r="A5827" s="3">
        <v>42351</v>
      </c>
      <c r="B5827">
        <v>17.396000000000001</v>
      </c>
    </row>
    <row r="5828" spans="1:2" x14ac:dyDescent="0.25">
      <c r="A5828" s="3">
        <v>42352</v>
      </c>
      <c r="B5828">
        <v>17.319099999999999</v>
      </c>
    </row>
    <row r="5829" spans="1:2" x14ac:dyDescent="0.25">
      <c r="A5829" s="3">
        <v>42353</v>
      </c>
      <c r="B5829">
        <v>17.112100000000002</v>
      </c>
    </row>
    <row r="5830" spans="1:2" x14ac:dyDescent="0.25">
      <c r="A5830" s="3">
        <v>42354</v>
      </c>
      <c r="B5830">
        <v>16.979700000000001</v>
      </c>
    </row>
    <row r="5831" spans="1:2" x14ac:dyDescent="0.25">
      <c r="A5831" s="3">
        <v>42355</v>
      </c>
      <c r="B5831">
        <v>17.047799999999999</v>
      </c>
    </row>
    <row r="5832" spans="1:2" x14ac:dyDescent="0.25">
      <c r="A5832" s="3">
        <v>42356</v>
      </c>
      <c r="B5832">
        <v>17.137499999999999</v>
      </c>
    </row>
    <row r="5833" spans="1:2" x14ac:dyDescent="0.25">
      <c r="A5833" s="3">
        <v>42357</v>
      </c>
      <c r="B5833">
        <v>17.137499999999999</v>
      </c>
    </row>
    <row r="5834" spans="1:2" x14ac:dyDescent="0.25">
      <c r="A5834" s="3">
        <v>42358</v>
      </c>
      <c r="B5834">
        <v>17.137499999999999</v>
      </c>
    </row>
    <row r="5835" spans="1:2" x14ac:dyDescent="0.25">
      <c r="A5835" s="3">
        <v>42359</v>
      </c>
      <c r="B5835">
        <v>17.1633</v>
      </c>
    </row>
    <row r="5836" spans="1:2" x14ac:dyDescent="0.25">
      <c r="A5836" s="3">
        <v>42360</v>
      </c>
      <c r="B5836">
        <v>17.190100000000001</v>
      </c>
    </row>
    <row r="5837" spans="1:2" x14ac:dyDescent="0.25">
      <c r="A5837" s="3">
        <v>42361</v>
      </c>
      <c r="B5837">
        <v>17.227899999999998</v>
      </c>
    </row>
    <row r="5838" spans="1:2" x14ac:dyDescent="0.25">
      <c r="A5838" s="3">
        <v>42362</v>
      </c>
      <c r="B5838">
        <v>17.238700000000001</v>
      </c>
    </row>
    <row r="5839" spans="1:2" x14ac:dyDescent="0.25">
      <c r="A5839" s="3">
        <v>42363</v>
      </c>
      <c r="B5839">
        <v>17.179500000000001</v>
      </c>
    </row>
    <row r="5840" spans="1:2" x14ac:dyDescent="0.25">
      <c r="A5840" s="3">
        <v>42364</v>
      </c>
      <c r="B5840">
        <v>17.179500000000001</v>
      </c>
    </row>
    <row r="5841" spans="1:2" x14ac:dyDescent="0.25">
      <c r="A5841" s="3">
        <v>42365</v>
      </c>
      <c r="B5841">
        <v>17.179500000000001</v>
      </c>
    </row>
    <row r="5842" spans="1:2" x14ac:dyDescent="0.25">
      <c r="A5842" s="3">
        <v>42366</v>
      </c>
      <c r="B5842">
        <v>17.251799999999999</v>
      </c>
    </row>
    <row r="5843" spans="1:2" x14ac:dyDescent="0.25">
      <c r="A5843" s="3">
        <v>42367</v>
      </c>
      <c r="B5843">
        <v>17.2563</v>
      </c>
    </row>
    <row r="5844" spans="1:2" x14ac:dyDescent="0.25">
      <c r="A5844" s="3">
        <v>42368</v>
      </c>
      <c r="B5844">
        <v>17.383199999999999</v>
      </c>
    </row>
    <row r="5845" spans="1:2" x14ac:dyDescent="0.25">
      <c r="A5845" s="3">
        <v>42369</v>
      </c>
      <c r="B5845">
        <v>17.201000000000001</v>
      </c>
    </row>
    <row r="5846" spans="1:2" x14ac:dyDescent="0.25">
      <c r="A5846" s="3">
        <v>42370</v>
      </c>
      <c r="B5846">
        <v>17.262499999999999</v>
      </c>
    </row>
    <row r="5847" spans="1:2" x14ac:dyDescent="0.25">
      <c r="A5847" s="3">
        <v>42371</v>
      </c>
      <c r="B5847">
        <v>17.262499999999999</v>
      </c>
    </row>
    <row r="5848" spans="1:2" x14ac:dyDescent="0.25">
      <c r="A5848" s="3">
        <v>42372</v>
      </c>
      <c r="B5848">
        <v>17.262499999999999</v>
      </c>
    </row>
    <row r="5849" spans="1:2" x14ac:dyDescent="0.25">
      <c r="A5849" s="3">
        <v>42373</v>
      </c>
      <c r="B5849">
        <v>17.309999999999999</v>
      </c>
    </row>
    <row r="5850" spans="1:2" x14ac:dyDescent="0.25">
      <c r="A5850" s="3">
        <v>42374</v>
      </c>
      <c r="B5850">
        <v>17.335599999999999</v>
      </c>
    </row>
    <row r="5851" spans="1:2" x14ac:dyDescent="0.25">
      <c r="A5851" s="3">
        <v>42375</v>
      </c>
      <c r="B5851">
        <v>17.5395</v>
      </c>
    </row>
    <row r="5852" spans="1:2" x14ac:dyDescent="0.25">
      <c r="A5852" s="3">
        <v>42376</v>
      </c>
      <c r="B5852">
        <v>17.831499999999998</v>
      </c>
    </row>
    <row r="5853" spans="1:2" x14ac:dyDescent="0.25">
      <c r="A5853" s="3">
        <v>42377</v>
      </c>
      <c r="B5853">
        <v>17.936800000000002</v>
      </c>
    </row>
    <row r="5854" spans="1:2" x14ac:dyDescent="0.25">
      <c r="A5854" s="3">
        <v>42378</v>
      </c>
      <c r="B5854">
        <v>17.936800000000002</v>
      </c>
    </row>
    <row r="5855" spans="1:2" x14ac:dyDescent="0.25">
      <c r="A5855" s="3">
        <v>42379</v>
      </c>
      <c r="B5855">
        <v>17.936800000000002</v>
      </c>
    </row>
    <row r="5856" spans="1:2" x14ac:dyDescent="0.25">
      <c r="A5856" s="3">
        <v>42380</v>
      </c>
      <c r="B5856">
        <v>17.883299999999998</v>
      </c>
    </row>
    <row r="5857" spans="1:2" x14ac:dyDescent="0.25">
      <c r="A5857" s="3">
        <v>42381</v>
      </c>
      <c r="B5857">
        <v>17.898900000000001</v>
      </c>
    </row>
    <row r="5858" spans="1:2" x14ac:dyDescent="0.25">
      <c r="A5858" s="3">
        <v>42382</v>
      </c>
      <c r="B5858">
        <v>17.9468</v>
      </c>
    </row>
    <row r="5859" spans="1:2" x14ac:dyDescent="0.25">
      <c r="A5859" s="3">
        <v>42383</v>
      </c>
      <c r="B5859">
        <v>17.878299999999999</v>
      </c>
    </row>
    <row r="5860" spans="1:2" x14ac:dyDescent="0.25">
      <c r="A5860" s="3">
        <v>42384</v>
      </c>
      <c r="B5860">
        <v>18.2652</v>
      </c>
    </row>
    <row r="5861" spans="1:2" x14ac:dyDescent="0.25">
      <c r="A5861" s="3">
        <v>42385</v>
      </c>
      <c r="B5861">
        <v>18.2652</v>
      </c>
    </row>
    <row r="5862" spans="1:2" x14ac:dyDescent="0.25">
      <c r="A5862" s="3">
        <v>42386</v>
      </c>
      <c r="B5862">
        <v>18.2652</v>
      </c>
    </row>
    <row r="5863" spans="1:2" x14ac:dyDescent="0.25">
      <c r="A5863" s="3">
        <v>42387</v>
      </c>
      <c r="B5863">
        <v>18.2088</v>
      </c>
    </row>
    <row r="5864" spans="1:2" x14ac:dyDescent="0.25">
      <c r="A5864" s="3">
        <v>42388</v>
      </c>
      <c r="B5864">
        <v>18.2805</v>
      </c>
    </row>
    <row r="5865" spans="1:2" x14ac:dyDescent="0.25">
      <c r="A5865" s="3">
        <v>42389</v>
      </c>
      <c r="B5865">
        <v>18.525500000000001</v>
      </c>
    </row>
    <row r="5866" spans="1:2" x14ac:dyDescent="0.25">
      <c r="A5866" s="3">
        <v>42390</v>
      </c>
      <c r="B5866">
        <v>18.7303</v>
      </c>
    </row>
    <row r="5867" spans="1:2" x14ac:dyDescent="0.25">
      <c r="A5867" s="3">
        <v>42391</v>
      </c>
      <c r="B5867">
        <v>18.4419</v>
      </c>
    </row>
    <row r="5868" spans="1:2" x14ac:dyDescent="0.25">
      <c r="A5868" s="3">
        <v>42392</v>
      </c>
      <c r="B5868">
        <v>18.4419</v>
      </c>
    </row>
    <row r="5869" spans="1:2" x14ac:dyDescent="0.25">
      <c r="A5869" s="3">
        <v>42393</v>
      </c>
      <c r="B5869">
        <v>18.4419</v>
      </c>
    </row>
    <row r="5870" spans="1:2" x14ac:dyDescent="0.25">
      <c r="A5870" s="3">
        <v>42394</v>
      </c>
      <c r="B5870">
        <v>18.602699999999999</v>
      </c>
    </row>
    <row r="5871" spans="1:2" x14ac:dyDescent="0.25">
      <c r="A5871" s="3">
        <v>42395</v>
      </c>
      <c r="B5871">
        <v>18.4633</v>
      </c>
    </row>
    <row r="5872" spans="1:2" x14ac:dyDescent="0.25">
      <c r="A5872" s="3">
        <v>42396</v>
      </c>
      <c r="B5872">
        <v>18.4758</v>
      </c>
    </row>
    <row r="5873" spans="1:2" x14ac:dyDescent="0.25">
      <c r="A5873" s="3">
        <v>42397</v>
      </c>
      <c r="B5873">
        <v>18.3246</v>
      </c>
    </row>
    <row r="5874" spans="1:2" x14ac:dyDescent="0.25">
      <c r="A5874" s="3">
        <v>42398</v>
      </c>
      <c r="B5874">
        <v>18.110499999999998</v>
      </c>
    </row>
    <row r="5875" spans="1:2" x14ac:dyDescent="0.25">
      <c r="A5875" s="3">
        <v>42399</v>
      </c>
      <c r="B5875">
        <v>18.110499999999998</v>
      </c>
    </row>
    <row r="5876" spans="1:2" x14ac:dyDescent="0.25">
      <c r="A5876" s="3">
        <v>42400</v>
      </c>
      <c r="B5876">
        <v>18.110499999999998</v>
      </c>
    </row>
    <row r="5877" spans="1:2" x14ac:dyDescent="0.25">
      <c r="A5877" s="3">
        <v>42401</v>
      </c>
      <c r="B5877">
        <v>18.235700000000001</v>
      </c>
    </row>
    <row r="5878" spans="1:2" x14ac:dyDescent="0.25">
      <c r="A5878" s="3">
        <v>42402</v>
      </c>
      <c r="B5878">
        <v>18.4772</v>
      </c>
    </row>
    <row r="5879" spans="1:2" x14ac:dyDescent="0.25">
      <c r="A5879" s="3">
        <v>42403</v>
      </c>
      <c r="B5879">
        <v>18.168800000000001</v>
      </c>
    </row>
    <row r="5880" spans="1:2" x14ac:dyDescent="0.25">
      <c r="A5880" s="3">
        <v>42404</v>
      </c>
      <c r="B5880">
        <v>18.277200000000001</v>
      </c>
    </row>
    <row r="5881" spans="1:2" x14ac:dyDescent="0.25">
      <c r="A5881" s="3">
        <v>42405</v>
      </c>
      <c r="B5881">
        <v>18.4468</v>
      </c>
    </row>
    <row r="5882" spans="1:2" x14ac:dyDescent="0.25">
      <c r="A5882" s="3">
        <v>42406</v>
      </c>
      <c r="B5882">
        <v>18.4468</v>
      </c>
    </row>
    <row r="5883" spans="1:2" x14ac:dyDescent="0.25">
      <c r="A5883" s="3">
        <v>42407</v>
      </c>
      <c r="B5883">
        <v>18.4468</v>
      </c>
    </row>
    <row r="5884" spans="1:2" x14ac:dyDescent="0.25">
      <c r="A5884" s="3">
        <v>42408</v>
      </c>
      <c r="B5884">
        <v>18.675000000000001</v>
      </c>
    </row>
    <row r="5885" spans="1:2" x14ac:dyDescent="0.25">
      <c r="A5885" s="3">
        <v>42409</v>
      </c>
      <c r="B5885">
        <v>18.801200000000001</v>
      </c>
    </row>
    <row r="5886" spans="1:2" x14ac:dyDescent="0.25">
      <c r="A5886" s="3">
        <v>42410</v>
      </c>
      <c r="B5886">
        <v>18.9404</v>
      </c>
    </row>
    <row r="5887" spans="1:2" x14ac:dyDescent="0.25">
      <c r="A5887" s="3">
        <v>42411</v>
      </c>
      <c r="B5887">
        <v>19.149699999999999</v>
      </c>
    </row>
    <row r="5888" spans="1:2" x14ac:dyDescent="0.25">
      <c r="A5888" s="3">
        <v>42412</v>
      </c>
      <c r="B5888">
        <v>18.9132</v>
      </c>
    </row>
    <row r="5889" spans="1:2" x14ac:dyDescent="0.25">
      <c r="A5889" s="3">
        <v>42413</v>
      </c>
      <c r="B5889">
        <v>18.9132</v>
      </c>
    </row>
    <row r="5890" spans="1:2" x14ac:dyDescent="0.25">
      <c r="A5890" s="3">
        <v>42414</v>
      </c>
      <c r="B5890">
        <v>18.9132</v>
      </c>
    </row>
    <row r="5891" spans="1:2" x14ac:dyDescent="0.25">
      <c r="A5891" s="3">
        <v>42415</v>
      </c>
      <c r="B5891">
        <v>18.831199999999999</v>
      </c>
    </row>
    <row r="5892" spans="1:2" x14ac:dyDescent="0.25">
      <c r="A5892" s="3">
        <v>42416</v>
      </c>
      <c r="B5892">
        <v>18.883800000000001</v>
      </c>
    </row>
    <row r="5893" spans="1:2" x14ac:dyDescent="0.25">
      <c r="A5893" s="3">
        <v>42417</v>
      </c>
      <c r="B5893">
        <v>18.3658</v>
      </c>
    </row>
    <row r="5894" spans="1:2" x14ac:dyDescent="0.25">
      <c r="A5894" s="3">
        <v>42418</v>
      </c>
      <c r="B5894">
        <v>18.2956</v>
      </c>
    </row>
    <row r="5895" spans="1:2" x14ac:dyDescent="0.25">
      <c r="A5895" s="3">
        <v>42419</v>
      </c>
      <c r="B5895">
        <v>18.220800000000001</v>
      </c>
    </row>
    <row r="5896" spans="1:2" x14ac:dyDescent="0.25">
      <c r="A5896" s="3">
        <v>42420</v>
      </c>
      <c r="B5896">
        <v>18.220800000000001</v>
      </c>
    </row>
    <row r="5897" spans="1:2" x14ac:dyDescent="0.25">
      <c r="A5897" s="3">
        <v>42421</v>
      </c>
      <c r="B5897">
        <v>18.220800000000001</v>
      </c>
    </row>
    <row r="5898" spans="1:2" x14ac:dyDescent="0.25">
      <c r="A5898" s="3">
        <v>42422</v>
      </c>
      <c r="B5898">
        <v>18.078700000000001</v>
      </c>
    </row>
    <row r="5899" spans="1:2" x14ac:dyDescent="0.25">
      <c r="A5899" s="3">
        <v>42423</v>
      </c>
      <c r="B5899">
        <v>18.2057</v>
      </c>
    </row>
    <row r="5900" spans="1:2" x14ac:dyDescent="0.25">
      <c r="A5900" s="3">
        <v>42424</v>
      </c>
      <c r="B5900">
        <v>18.216100000000001</v>
      </c>
    </row>
    <row r="5901" spans="1:2" x14ac:dyDescent="0.25">
      <c r="A5901" s="3">
        <v>42425</v>
      </c>
      <c r="B5901">
        <v>18.126799999999999</v>
      </c>
    </row>
    <row r="5902" spans="1:2" x14ac:dyDescent="0.25">
      <c r="A5902" s="3">
        <v>42426</v>
      </c>
      <c r="B5902">
        <v>18.274799999999999</v>
      </c>
    </row>
    <row r="5903" spans="1:2" x14ac:dyDescent="0.25">
      <c r="A5903" s="3">
        <v>42427</v>
      </c>
      <c r="B5903">
        <v>18.274799999999999</v>
      </c>
    </row>
    <row r="5904" spans="1:2" x14ac:dyDescent="0.25">
      <c r="A5904" s="3">
        <v>42428</v>
      </c>
      <c r="B5904">
        <v>18.274799999999999</v>
      </c>
    </row>
    <row r="5905" spans="1:2" x14ac:dyDescent="0.25">
      <c r="A5905" s="3">
        <v>42429</v>
      </c>
      <c r="B5905">
        <v>18.135200000000001</v>
      </c>
    </row>
    <row r="5906" spans="1:2" x14ac:dyDescent="0.25">
      <c r="A5906" s="3">
        <v>42430</v>
      </c>
      <c r="B5906">
        <v>17.911899999999999</v>
      </c>
    </row>
    <row r="5907" spans="1:2" x14ac:dyDescent="0.25">
      <c r="A5907" s="3">
        <v>42431</v>
      </c>
      <c r="B5907">
        <v>17.826699999999999</v>
      </c>
    </row>
    <row r="5908" spans="1:2" x14ac:dyDescent="0.25">
      <c r="A5908" s="3">
        <v>42432</v>
      </c>
      <c r="B5908">
        <v>17.923000000000002</v>
      </c>
    </row>
    <row r="5909" spans="1:2" x14ac:dyDescent="0.25">
      <c r="A5909" s="3">
        <v>42433</v>
      </c>
      <c r="B5909">
        <v>17.7745</v>
      </c>
    </row>
    <row r="5910" spans="1:2" x14ac:dyDescent="0.25">
      <c r="A5910" s="3">
        <v>42434</v>
      </c>
      <c r="B5910">
        <v>17.7745</v>
      </c>
    </row>
    <row r="5911" spans="1:2" x14ac:dyDescent="0.25">
      <c r="A5911" s="3">
        <v>42435</v>
      </c>
      <c r="B5911">
        <v>17.7745</v>
      </c>
    </row>
    <row r="5912" spans="1:2" x14ac:dyDescent="0.25">
      <c r="A5912" s="3">
        <v>42436</v>
      </c>
      <c r="B5912">
        <v>17.748899999999999</v>
      </c>
    </row>
    <row r="5913" spans="1:2" x14ac:dyDescent="0.25">
      <c r="A5913" s="3">
        <v>42437</v>
      </c>
      <c r="B5913">
        <v>17.929500000000001</v>
      </c>
    </row>
    <row r="5914" spans="1:2" x14ac:dyDescent="0.25">
      <c r="A5914" s="3">
        <v>42438</v>
      </c>
      <c r="B5914">
        <v>17.761800000000001</v>
      </c>
    </row>
    <row r="5915" spans="1:2" x14ac:dyDescent="0.25">
      <c r="A5915" s="3">
        <v>42439</v>
      </c>
      <c r="B5915">
        <v>17.811199999999999</v>
      </c>
    </row>
    <row r="5916" spans="1:2" x14ac:dyDescent="0.25">
      <c r="A5916" s="3">
        <v>42440</v>
      </c>
      <c r="B5916">
        <v>17.6982</v>
      </c>
    </row>
    <row r="5917" spans="1:2" x14ac:dyDescent="0.25">
      <c r="A5917" s="3">
        <v>42441</v>
      </c>
      <c r="B5917">
        <v>17.6982</v>
      </c>
    </row>
    <row r="5918" spans="1:2" x14ac:dyDescent="0.25">
      <c r="A5918" s="3">
        <v>42442</v>
      </c>
      <c r="B5918">
        <v>17.6982</v>
      </c>
    </row>
    <row r="5919" spans="1:2" x14ac:dyDescent="0.25">
      <c r="A5919" s="3">
        <v>42443</v>
      </c>
      <c r="B5919">
        <v>17.743400000000001</v>
      </c>
    </row>
    <row r="5920" spans="1:2" x14ac:dyDescent="0.25">
      <c r="A5920" s="3">
        <v>42444</v>
      </c>
      <c r="B5920">
        <v>17.886700000000001</v>
      </c>
    </row>
    <row r="5921" spans="1:2" x14ac:dyDescent="0.25">
      <c r="A5921" s="3">
        <v>42445</v>
      </c>
      <c r="B5921">
        <v>17.598400000000002</v>
      </c>
    </row>
    <row r="5922" spans="1:2" x14ac:dyDescent="0.25">
      <c r="A5922" s="3">
        <v>42446</v>
      </c>
      <c r="B5922">
        <v>17.3184</v>
      </c>
    </row>
    <row r="5923" spans="1:2" x14ac:dyDescent="0.25">
      <c r="A5923" s="3">
        <v>42447</v>
      </c>
      <c r="B5923">
        <v>17.3932</v>
      </c>
    </row>
    <row r="5924" spans="1:2" x14ac:dyDescent="0.25">
      <c r="A5924" s="3">
        <v>42448</v>
      </c>
      <c r="B5924">
        <v>17.3932</v>
      </c>
    </row>
    <row r="5925" spans="1:2" x14ac:dyDescent="0.25">
      <c r="A5925" s="3">
        <v>42449</v>
      </c>
      <c r="B5925">
        <v>17.3932</v>
      </c>
    </row>
    <row r="5926" spans="1:2" x14ac:dyDescent="0.25">
      <c r="A5926" s="3">
        <v>42450</v>
      </c>
      <c r="B5926">
        <v>17.410399999999999</v>
      </c>
    </row>
    <row r="5927" spans="1:2" x14ac:dyDescent="0.25">
      <c r="A5927" s="3">
        <v>42451</v>
      </c>
      <c r="B5927">
        <v>17.3339</v>
      </c>
    </row>
    <row r="5928" spans="1:2" x14ac:dyDescent="0.25">
      <c r="A5928" s="3">
        <v>42452</v>
      </c>
      <c r="B5928">
        <v>17.589300000000001</v>
      </c>
    </row>
    <row r="5929" spans="1:2" x14ac:dyDescent="0.25">
      <c r="A5929" s="3">
        <v>42453</v>
      </c>
      <c r="B5929">
        <v>17.617599999999999</v>
      </c>
    </row>
    <row r="5930" spans="1:2" x14ac:dyDescent="0.25">
      <c r="A5930" s="3">
        <v>42454</v>
      </c>
      <c r="B5930">
        <v>17.537600000000001</v>
      </c>
    </row>
    <row r="5931" spans="1:2" x14ac:dyDescent="0.25">
      <c r="A5931" s="3">
        <v>42455</v>
      </c>
      <c r="B5931">
        <v>17.537600000000001</v>
      </c>
    </row>
    <row r="5932" spans="1:2" x14ac:dyDescent="0.25">
      <c r="A5932" s="3">
        <v>42456</v>
      </c>
      <c r="B5932">
        <v>17.537600000000001</v>
      </c>
    </row>
    <row r="5933" spans="1:2" x14ac:dyDescent="0.25">
      <c r="A5933" s="3">
        <v>42457</v>
      </c>
      <c r="B5933">
        <v>17.433900000000001</v>
      </c>
    </row>
    <row r="5934" spans="1:2" x14ac:dyDescent="0.25">
      <c r="A5934" s="3">
        <v>42458</v>
      </c>
      <c r="B5934">
        <v>17.3492</v>
      </c>
    </row>
    <row r="5935" spans="1:2" x14ac:dyDescent="0.25">
      <c r="A5935" s="3">
        <v>42459</v>
      </c>
      <c r="B5935">
        <v>17.232299999999999</v>
      </c>
    </row>
    <row r="5936" spans="1:2" x14ac:dyDescent="0.25">
      <c r="A5936" s="3">
        <v>42460</v>
      </c>
      <c r="B5936">
        <v>17.2865</v>
      </c>
    </row>
    <row r="5937" spans="1:2" x14ac:dyDescent="0.25">
      <c r="A5937" s="3">
        <v>42461</v>
      </c>
      <c r="B5937">
        <v>17.341100000000001</v>
      </c>
    </row>
    <row r="5938" spans="1:2" x14ac:dyDescent="0.25">
      <c r="A5938" s="3">
        <v>42462</v>
      </c>
      <c r="B5938">
        <v>17.341100000000001</v>
      </c>
    </row>
    <row r="5939" spans="1:2" x14ac:dyDescent="0.25">
      <c r="A5939" s="3">
        <v>42463</v>
      </c>
      <c r="B5939">
        <v>17.341100000000001</v>
      </c>
    </row>
    <row r="5940" spans="1:2" x14ac:dyDescent="0.25">
      <c r="A5940" s="3">
        <v>42464</v>
      </c>
      <c r="B5940">
        <v>17.484200000000001</v>
      </c>
    </row>
    <row r="5941" spans="1:2" x14ac:dyDescent="0.25">
      <c r="A5941" s="3">
        <v>42465</v>
      </c>
      <c r="B5941">
        <v>17.694700000000001</v>
      </c>
    </row>
    <row r="5942" spans="1:2" x14ac:dyDescent="0.25">
      <c r="A5942" s="3">
        <v>42466</v>
      </c>
      <c r="B5942">
        <v>17.654</v>
      </c>
    </row>
    <row r="5943" spans="1:2" x14ac:dyDescent="0.25">
      <c r="A5943" s="3">
        <v>42467</v>
      </c>
      <c r="B5943">
        <v>17.8764</v>
      </c>
    </row>
    <row r="5944" spans="1:2" x14ac:dyDescent="0.25">
      <c r="A5944" s="3">
        <v>42468</v>
      </c>
      <c r="B5944">
        <v>17.777799999999999</v>
      </c>
    </row>
    <row r="5945" spans="1:2" x14ac:dyDescent="0.25">
      <c r="A5945" s="3">
        <v>42469</v>
      </c>
      <c r="B5945">
        <v>17.777799999999999</v>
      </c>
    </row>
    <row r="5946" spans="1:2" x14ac:dyDescent="0.25">
      <c r="A5946" s="3">
        <v>42470</v>
      </c>
      <c r="B5946">
        <v>17.777799999999999</v>
      </c>
    </row>
    <row r="5947" spans="1:2" x14ac:dyDescent="0.25">
      <c r="A5947" s="3">
        <v>42471</v>
      </c>
      <c r="B5947">
        <v>17.651</v>
      </c>
    </row>
    <row r="5948" spans="1:2" x14ac:dyDescent="0.25">
      <c r="A5948" s="3">
        <v>42472</v>
      </c>
      <c r="B5948">
        <v>17.481200000000001</v>
      </c>
    </row>
    <row r="5949" spans="1:2" x14ac:dyDescent="0.25">
      <c r="A5949" s="3">
        <v>42473</v>
      </c>
      <c r="B5949">
        <v>17.430099999999999</v>
      </c>
    </row>
    <row r="5950" spans="1:2" x14ac:dyDescent="0.25">
      <c r="A5950" s="3">
        <v>42474</v>
      </c>
      <c r="B5950">
        <v>17.446899999999999</v>
      </c>
    </row>
    <row r="5951" spans="1:2" x14ac:dyDescent="0.25">
      <c r="A5951" s="3">
        <v>42475</v>
      </c>
      <c r="B5951">
        <v>17.551100000000002</v>
      </c>
    </row>
    <row r="5952" spans="1:2" x14ac:dyDescent="0.25">
      <c r="A5952" s="3">
        <v>42476</v>
      </c>
      <c r="B5952">
        <v>17.551100000000002</v>
      </c>
    </row>
    <row r="5953" spans="1:2" x14ac:dyDescent="0.25">
      <c r="A5953" s="3">
        <v>42477</v>
      </c>
      <c r="B5953">
        <v>17.551100000000002</v>
      </c>
    </row>
    <row r="5954" spans="1:2" x14ac:dyDescent="0.25">
      <c r="A5954" s="3">
        <v>42478</v>
      </c>
      <c r="B5954">
        <v>17.441400000000002</v>
      </c>
    </row>
    <row r="5955" spans="1:2" x14ac:dyDescent="0.25">
      <c r="A5955" s="3">
        <v>42479</v>
      </c>
      <c r="B5955">
        <v>17.311800000000002</v>
      </c>
    </row>
    <row r="5956" spans="1:2" x14ac:dyDescent="0.25">
      <c r="A5956" s="3">
        <v>42480</v>
      </c>
      <c r="B5956">
        <v>17.279199999999999</v>
      </c>
    </row>
    <row r="5957" spans="1:2" x14ac:dyDescent="0.25">
      <c r="A5957" s="3">
        <v>42481</v>
      </c>
      <c r="B5957">
        <v>17.469000000000001</v>
      </c>
    </row>
    <row r="5958" spans="1:2" x14ac:dyDescent="0.25">
      <c r="A5958" s="3">
        <v>42482</v>
      </c>
      <c r="B5958">
        <v>17.473199999999999</v>
      </c>
    </row>
    <row r="5959" spans="1:2" x14ac:dyDescent="0.25">
      <c r="A5959" s="3">
        <v>42483</v>
      </c>
      <c r="B5959">
        <v>17.473199999999999</v>
      </c>
    </row>
    <row r="5960" spans="1:2" x14ac:dyDescent="0.25">
      <c r="A5960" s="3">
        <v>42484</v>
      </c>
      <c r="B5960">
        <v>17.473199999999999</v>
      </c>
    </row>
    <row r="5961" spans="1:2" x14ac:dyDescent="0.25">
      <c r="A5961" s="3">
        <v>42485</v>
      </c>
      <c r="B5961">
        <v>17.5641</v>
      </c>
    </row>
    <row r="5962" spans="1:2" x14ac:dyDescent="0.25">
      <c r="A5962" s="3">
        <v>42486</v>
      </c>
      <c r="B5962">
        <v>17.3672</v>
      </c>
    </row>
    <row r="5963" spans="1:2" x14ac:dyDescent="0.25">
      <c r="A5963" s="3">
        <v>42487</v>
      </c>
      <c r="B5963">
        <v>17.3142</v>
      </c>
    </row>
    <row r="5964" spans="1:2" x14ac:dyDescent="0.25">
      <c r="A5964" s="3">
        <v>42488</v>
      </c>
      <c r="B5964">
        <v>17.2713</v>
      </c>
    </row>
    <row r="5965" spans="1:2" x14ac:dyDescent="0.25">
      <c r="A5965" s="3">
        <v>42489</v>
      </c>
      <c r="B5965">
        <v>17.177399999999999</v>
      </c>
    </row>
    <row r="5966" spans="1:2" x14ac:dyDescent="0.25">
      <c r="A5966" s="3">
        <v>42490</v>
      </c>
      <c r="B5966">
        <v>17.177399999999999</v>
      </c>
    </row>
    <row r="5967" spans="1:2" x14ac:dyDescent="0.25">
      <c r="A5967" s="3">
        <v>42491</v>
      </c>
      <c r="B5967">
        <v>17.177399999999999</v>
      </c>
    </row>
    <row r="5968" spans="1:2" x14ac:dyDescent="0.25">
      <c r="A5968" s="3">
        <v>42492</v>
      </c>
      <c r="B5968">
        <v>17.207599999999999</v>
      </c>
    </row>
    <row r="5969" spans="1:2" x14ac:dyDescent="0.25">
      <c r="A5969" s="3">
        <v>42493</v>
      </c>
      <c r="B5969">
        <v>17.6158</v>
      </c>
    </row>
    <row r="5970" spans="1:2" x14ac:dyDescent="0.25">
      <c r="A5970" s="3">
        <v>42494</v>
      </c>
      <c r="B5970">
        <v>17.799499999999998</v>
      </c>
    </row>
    <row r="5971" spans="1:2" x14ac:dyDescent="0.25">
      <c r="A5971" s="3">
        <v>42495</v>
      </c>
      <c r="B5971">
        <v>17.892900000000001</v>
      </c>
    </row>
    <row r="5972" spans="1:2" x14ac:dyDescent="0.25">
      <c r="A5972" s="3">
        <v>42496</v>
      </c>
      <c r="B5972">
        <v>17.871400000000001</v>
      </c>
    </row>
    <row r="5973" spans="1:2" x14ac:dyDescent="0.25">
      <c r="A5973" s="3">
        <v>42497</v>
      </c>
      <c r="B5973">
        <v>17.871400000000001</v>
      </c>
    </row>
    <row r="5974" spans="1:2" x14ac:dyDescent="0.25">
      <c r="A5974" s="3">
        <v>42498</v>
      </c>
      <c r="B5974">
        <v>17.871400000000001</v>
      </c>
    </row>
    <row r="5975" spans="1:2" x14ac:dyDescent="0.25">
      <c r="A5975" s="3">
        <v>42499</v>
      </c>
      <c r="B5975">
        <v>18.202999999999999</v>
      </c>
    </row>
    <row r="5976" spans="1:2" x14ac:dyDescent="0.25">
      <c r="A5976" s="3">
        <v>42500</v>
      </c>
      <c r="B5976">
        <v>17.989100000000001</v>
      </c>
    </row>
    <row r="5977" spans="1:2" x14ac:dyDescent="0.25">
      <c r="A5977" s="3">
        <v>42501</v>
      </c>
      <c r="B5977">
        <v>17.988199999999999</v>
      </c>
    </row>
    <row r="5978" spans="1:2" x14ac:dyDescent="0.25">
      <c r="A5978" s="3">
        <v>42502</v>
      </c>
      <c r="B5978">
        <v>17.962299999999999</v>
      </c>
    </row>
    <row r="5979" spans="1:2" x14ac:dyDescent="0.25">
      <c r="A5979" s="3">
        <v>42503</v>
      </c>
      <c r="B5979">
        <v>18.167000000000002</v>
      </c>
    </row>
    <row r="5980" spans="1:2" x14ac:dyDescent="0.25">
      <c r="A5980" s="3">
        <v>42504</v>
      </c>
      <c r="B5980">
        <v>18.167000000000002</v>
      </c>
    </row>
    <row r="5981" spans="1:2" x14ac:dyDescent="0.25">
      <c r="A5981" s="3">
        <v>42505</v>
      </c>
      <c r="B5981">
        <v>18.167000000000002</v>
      </c>
    </row>
    <row r="5982" spans="1:2" x14ac:dyDescent="0.25">
      <c r="A5982" s="3">
        <v>42506</v>
      </c>
      <c r="B5982">
        <v>18.306899999999999</v>
      </c>
    </row>
    <row r="5983" spans="1:2" x14ac:dyDescent="0.25">
      <c r="A5983" s="3">
        <v>42507</v>
      </c>
      <c r="B5983">
        <v>18.273199999999999</v>
      </c>
    </row>
    <row r="5984" spans="1:2" x14ac:dyDescent="0.25">
      <c r="A5984" s="3">
        <v>42508</v>
      </c>
      <c r="B5984">
        <v>18.453299999999999</v>
      </c>
    </row>
    <row r="5985" spans="1:2" x14ac:dyDescent="0.25">
      <c r="A5985" s="3">
        <v>42509</v>
      </c>
      <c r="B5985">
        <v>18.4255</v>
      </c>
    </row>
    <row r="5986" spans="1:2" x14ac:dyDescent="0.25">
      <c r="A5986" s="3">
        <v>42510</v>
      </c>
      <c r="B5986">
        <v>18.346299999999999</v>
      </c>
    </row>
    <row r="5987" spans="1:2" x14ac:dyDescent="0.25">
      <c r="A5987" s="3">
        <v>42511</v>
      </c>
      <c r="B5987">
        <v>18.346299999999999</v>
      </c>
    </row>
    <row r="5988" spans="1:2" x14ac:dyDescent="0.25">
      <c r="A5988" s="3">
        <v>42512</v>
      </c>
      <c r="B5988">
        <v>18.346299999999999</v>
      </c>
    </row>
    <row r="5989" spans="1:2" x14ac:dyDescent="0.25">
      <c r="A5989" s="3">
        <v>42513</v>
      </c>
      <c r="B5989">
        <v>18.516200000000001</v>
      </c>
    </row>
    <row r="5990" spans="1:2" x14ac:dyDescent="0.25">
      <c r="A5990" s="3">
        <v>42514</v>
      </c>
      <c r="B5990">
        <v>18.48</v>
      </c>
    </row>
    <row r="5991" spans="1:2" x14ac:dyDescent="0.25">
      <c r="A5991" s="3">
        <v>42515</v>
      </c>
      <c r="B5991">
        <v>18.486499999999999</v>
      </c>
    </row>
    <row r="5992" spans="1:2" x14ac:dyDescent="0.25">
      <c r="A5992" s="3">
        <v>42516</v>
      </c>
      <c r="B5992">
        <v>18.454899999999999</v>
      </c>
    </row>
    <row r="5993" spans="1:2" x14ac:dyDescent="0.25">
      <c r="A5993" s="3">
        <v>42517</v>
      </c>
      <c r="B5993">
        <v>18.463699999999999</v>
      </c>
    </row>
    <row r="5994" spans="1:2" x14ac:dyDescent="0.25">
      <c r="A5994" s="3">
        <v>42518</v>
      </c>
      <c r="B5994">
        <v>18.463699999999999</v>
      </c>
    </row>
    <row r="5995" spans="1:2" x14ac:dyDescent="0.25">
      <c r="A5995" s="3">
        <v>42519</v>
      </c>
      <c r="B5995">
        <v>18.463699999999999</v>
      </c>
    </row>
    <row r="5996" spans="1:2" x14ac:dyDescent="0.25">
      <c r="A5996" s="3">
        <v>42520</v>
      </c>
      <c r="B5996">
        <v>18.4877</v>
      </c>
    </row>
    <row r="5997" spans="1:2" x14ac:dyDescent="0.25">
      <c r="A5997" s="3">
        <v>42521</v>
      </c>
      <c r="B5997">
        <v>18.4664</v>
      </c>
    </row>
    <row r="5998" spans="1:2" x14ac:dyDescent="0.25">
      <c r="A5998" s="3">
        <v>42522</v>
      </c>
      <c r="B5998">
        <v>18.519600000000001</v>
      </c>
    </row>
    <row r="5999" spans="1:2" x14ac:dyDescent="0.25">
      <c r="A5999" s="3">
        <v>42523</v>
      </c>
      <c r="B5999">
        <v>18.673500000000001</v>
      </c>
    </row>
    <row r="6000" spans="1:2" x14ac:dyDescent="0.25">
      <c r="A6000" s="3">
        <v>42524</v>
      </c>
      <c r="B6000">
        <v>18.591899999999999</v>
      </c>
    </row>
    <row r="6001" spans="1:2" x14ac:dyDescent="0.25">
      <c r="A6001" s="3">
        <v>42525</v>
      </c>
      <c r="B6001">
        <v>18.591899999999999</v>
      </c>
    </row>
    <row r="6002" spans="1:2" x14ac:dyDescent="0.25">
      <c r="A6002" s="3">
        <v>42526</v>
      </c>
      <c r="B6002">
        <v>18.591899999999999</v>
      </c>
    </row>
    <row r="6003" spans="1:2" x14ac:dyDescent="0.25">
      <c r="A6003" s="3">
        <v>42527</v>
      </c>
      <c r="B6003">
        <v>18.668600000000001</v>
      </c>
    </row>
    <row r="6004" spans="1:2" x14ac:dyDescent="0.25">
      <c r="A6004" s="3">
        <v>42528</v>
      </c>
      <c r="B6004">
        <v>18.361499999999999</v>
      </c>
    </row>
    <row r="6005" spans="1:2" x14ac:dyDescent="0.25">
      <c r="A6005" s="3">
        <v>42529</v>
      </c>
      <c r="B6005">
        <v>18.119499999999999</v>
      </c>
    </row>
    <row r="6006" spans="1:2" x14ac:dyDescent="0.25">
      <c r="A6006" s="3">
        <v>42530</v>
      </c>
      <c r="B6006">
        <v>18.249600000000001</v>
      </c>
    </row>
    <row r="6007" spans="1:2" x14ac:dyDescent="0.25">
      <c r="A6007" s="3">
        <v>42531</v>
      </c>
      <c r="B6007">
        <v>18.633600000000001</v>
      </c>
    </row>
    <row r="6008" spans="1:2" x14ac:dyDescent="0.25">
      <c r="A6008" s="3">
        <v>42532</v>
      </c>
      <c r="B6008">
        <v>18.633600000000001</v>
      </c>
    </row>
    <row r="6009" spans="1:2" x14ac:dyDescent="0.25">
      <c r="A6009" s="3">
        <v>42533</v>
      </c>
      <c r="B6009">
        <v>18.633600000000001</v>
      </c>
    </row>
    <row r="6010" spans="1:2" x14ac:dyDescent="0.25">
      <c r="A6010" s="3">
        <v>42534</v>
      </c>
      <c r="B6010">
        <v>18.836500000000001</v>
      </c>
    </row>
    <row r="6011" spans="1:2" x14ac:dyDescent="0.25">
      <c r="A6011" s="3">
        <v>42535</v>
      </c>
      <c r="B6011">
        <v>18.930700000000002</v>
      </c>
    </row>
    <row r="6012" spans="1:2" x14ac:dyDescent="0.25">
      <c r="A6012" s="3">
        <v>42536</v>
      </c>
      <c r="B6012">
        <v>18.900400000000001</v>
      </c>
    </row>
    <row r="6013" spans="1:2" x14ac:dyDescent="0.25">
      <c r="A6013" s="3">
        <v>42537</v>
      </c>
      <c r="B6013">
        <v>18.941299999999998</v>
      </c>
    </row>
    <row r="6014" spans="1:2" x14ac:dyDescent="0.25">
      <c r="A6014" s="3">
        <v>42538</v>
      </c>
      <c r="B6014">
        <v>18.841799999999999</v>
      </c>
    </row>
    <row r="6015" spans="1:2" x14ac:dyDescent="0.25">
      <c r="A6015" s="3">
        <v>42539</v>
      </c>
      <c r="B6015">
        <v>18.841799999999999</v>
      </c>
    </row>
    <row r="6016" spans="1:2" x14ac:dyDescent="0.25">
      <c r="A6016" s="3">
        <v>42540</v>
      </c>
      <c r="B6016">
        <v>18.841799999999999</v>
      </c>
    </row>
    <row r="6017" spans="1:2" x14ac:dyDescent="0.25">
      <c r="A6017" s="3">
        <v>42541</v>
      </c>
      <c r="B6017">
        <v>18.658200000000001</v>
      </c>
    </row>
    <row r="6018" spans="1:2" x14ac:dyDescent="0.25">
      <c r="A6018" s="3">
        <v>42542</v>
      </c>
      <c r="B6018">
        <v>18.622700000000002</v>
      </c>
    </row>
    <row r="6019" spans="1:2" x14ac:dyDescent="0.25">
      <c r="A6019" s="3">
        <v>42543</v>
      </c>
      <c r="B6019">
        <v>18.493500000000001</v>
      </c>
    </row>
    <row r="6020" spans="1:2" x14ac:dyDescent="0.25">
      <c r="A6020" s="3">
        <v>42544</v>
      </c>
      <c r="B6020">
        <v>18.227499999999999</v>
      </c>
    </row>
    <row r="6021" spans="1:2" x14ac:dyDescent="0.25">
      <c r="A6021" s="3">
        <v>42545</v>
      </c>
      <c r="B6021">
        <v>18.917899999999999</v>
      </c>
    </row>
    <row r="6022" spans="1:2" x14ac:dyDescent="0.25">
      <c r="A6022" s="3">
        <v>42546</v>
      </c>
      <c r="B6022">
        <v>18.917899999999999</v>
      </c>
    </row>
    <row r="6023" spans="1:2" x14ac:dyDescent="0.25">
      <c r="A6023" s="3">
        <v>42547</v>
      </c>
      <c r="B6023">
        <v>18.917899999999999</v>
      </c>
    </row>
    <row r="6024" spans="1:2" x14ac:dyDescent="0.25">
      <c r="A6024" s="3">
        <v>42548</v>
      </c>
      <c r="B6024">
        <v>19.180900000000001</v>
      </c>
    </row>
    <row r="6025" spans="1:2" x14ac:dyDescent="0.25">
      <c r="A6025" s="3">
        <v>42549</v>
      </c>
      <c r="B6025">
        <v>18.8383</v>
      </c>
    </row>
    <row r="6026" spans="1:2" x14ac:dyDescent="0.25">
      <c r="A6026" s="3">
        <v>42550</v>
      </c>
      <c r="B6026">
        <v>18.484300000000001</v>
      </c>
    </row>
    <row r="6027" spans="1:2" x14ac:dyDescent="0.25">
      <c r="A6027" s="3">
        <v>42551</v>
      </c>
      <c r="B6027">
        <v>18.280999999999999</v>
      </c>
    </row>
    <row r="6028" spans="1:2" x14ac:dyDescent="0.25">
      <c r="A6028" s="3">
        <v>42552</v>
      </c>
      <c r="B6028">
        <v>18.363499999999998</v>
      </c>
    </row>
    <row r="6029" spans="1:2" x14ac:dyDescent="0.25">
      <c r="A6029" s="3">
        <v>42553</v>
      </c>
      <c r="B6029">
        <v>18.363499999999998</v>
      </c>
    </row>
    <row r="6030" spans="1:2" x14ac:dyDescent="0.25">
      <c r="A6030" s="3">
        <v>42554</v>
      </c>
      <c r="B6030">
        <v>18.363499999999998</v>
      </c>
    </row>
    <row r="6031" spans="1:2" x14ac:dyDescent="0.25">
      <c r="A6031" s="3">
        <v>42555</v>
      </c>
      <c r="B6031">
        <v>18.422000000000001</v>
      </c>
    </row>
    <row r="6032" spans="1:2" x14ac:dyDescent="0.25">
      <c r="A6032" s="3">
        <v>42556</v>
      </c>
      <c r="B6032">
        <v>18.815899999999999</v>
      </c>
    </row>
    <row r="6033" spans="1:2" x14ac:dyDescent="0.25">
      <c r="A6033" s="3">
        <v>42557</v>
      </c>
      <c r="B6033">
        <v>18.738299999999999</v>
      </c>
    </row>
    <row r="6034" spans="1:2" x14ac:dyDescent="0.25">
      <c r="A6034" s="3">
        <v>42558</v>
      </c>
      <c r="B6034">
        <v>18.843</v>
      </c>
    </row>
    <row r="6035" spans="1:2" x14ac:dyDescent="0.25">
      <c r="A6035" s="3">
        <v>42559</v>
      </c>
      <c r="B6035">
        <v>18.503699999999998</v>
      </c>
    </row>
    <row r="6036" spans="1:2" x14ac:dyDescent="0.25">
      <c r="A6036" s="3">
        <v>42560</v>
      </c>
      <c r="B6036">
        <v>18.503699999999998</v>
      </c>
    </row>
    <row r="6037" spans="1:2" x14ac:dyDescent="0.25">
      <c r="A6037" s="3">
        <v>42561</v>
      </c>
      <c r="B6037">
        <v>18.503699999999998</v>
      </c>
    </row>
    <row r="6038" spans="1:2" x14ac:dyDescent="0.25">
      <c r="A6038" s="3">
        <v>42562</v>
      </c>
      <c r="B6038">
        <v>18.467700000000001</v>
      </c>
    </row>
    <row r="6039" spans="1:2" x14ac:dyDescent="0.25">
      <c r="A6039" s="3">
        <v>42563</v>
      </c>
      <c r="B6039">
        <v>18.350000000000001</v>
      </c>
    </row>
    <row r="6040" spans="1:2" x14ac:dyDescent="0.25">
      <c r="A6040" s="3">
        <v>42564</v>
      </c>
      <c r="B6040">
        <v>18.366599999999998</v>
      </c>
    </row>
    <row r="6041" spans="1:2" x14ac:dyDescent="0.25">
      <c r="A6041" s="3">
        <v>42565</v>
      </c>
      <c r="B6041">
        <v>18.355699999999999</v>
      </c>
    </row>
    <row r="6042" spans="1:2" x14ac:dyDescent="0.25">
      <c r="A6042" s="3">
        <v>42566</v>
      </c>
      <c r="B6042">
        <v>18.594999999999999</v>
      </c>
    </row>
    <row r="6043" spans="1:2" x14ac:dyDescent="0.25">
      <c r="A6043" s="3">
        <v>42567</v>
      </c>
      <c r="B6043">
        <v>18.594999999999999</v>
      </c>
    </row>
    <row r="6044" spans="1:2" x14ac:dyDescent="0.25">
      <c r="A6044" s="3">
        <v>42568</v>
      </c>
      <c r="B6044">
        <v>18.594999999999999</v>
      </c>
    </row>
    <row r="6045" spans="1:2" x14ac:dyDescent="0.25">
      <c r="A6045" s="3">
        <v>42569</v>
      </c>
      <c r="B6045">
        <v>18.3874</v>
      </c>
    </row>
    <row r="6046" spans="1:2" x14ac:dyDescent="0.25">
      <c r="A6046" s="3">
        <v>42570</v>
      </c>
      <c r="B6046">
        <v>18.5002</v>
      </c>
    </row>
    <row r="6047" spans="1:2" x14ac:dyDescent="0.25">
      <c r="A6047" s="3">
        <v>42571</v>
      </c>
      <c r="B6047">
        <v>18.680900000000001</v>
      </c>
    </row>
    <row r="6048" spans="1:2" x14ac:dyDescent="0.25">
      <c r="A6048" s="3">
        <v>42572</v>
      </c>
      <c r="B6048">
        <v>18.5748</v>
      </c>
    </row>
    <row r="6049" spans="1:2" x14ac:dyDescent="0.25">
      <c r="A6049" s="3">
        <v>42573</v>
      </c>
      <c r="B6049">
        <v>18.5456</v>
      </c>
    </row>
    <row r="6050" spans="1:2" x14ac:dyDescent="0.25">
      <c r="A6050" s="3">
        <v>42574</v>
      </c>
      <c r="B6050">
        <v>18.5456</v>
      </c>
    </row>
    <row r="6051" spans="1:2" x14ac:dyDescent="0.25">
      <c r="A6051" s="3">
        <v>42575</v>
      </c>
      <c r="B6051">
        <v>18.5456</v>
      </c>
    </row>
    <row r="6052" spans="1:2" x14ac:dyDescent="0.25">
      <c r="A6052" s="3">
        <v>42576</v>
      </c>
      <c r="B6052">
        <v>18.774899999999999</v>
      </c>
    </row>
    <row r="6053" spans="1:2" x14ac:dyDescent="0.25">
      <c r="A6053" s="3">
        <v>42577</v>
      </c>
      <c r="B6053">
        <v>18.7746</v>
      </c>
    </row>
    <row r="6054" spans="1:2" x14ac:dyDescent="0.25">
      <c r="A6054" s="3">
        <v>42578</v>
      </c>
      <c r="B6054">
        <v>18.825900000000001</v>
      </c>
    </row>
    <row r="6055" spans="1:2" x14ac:dyDescent="0.25">
      <c r="A6055" s="3">
        <v>42579</v>
      </c>
      <c r="B6055">
        <v>18.897100000000002</v>
      </c>
    </row>
    <row r="6056" spans="1:2" x14ac:dyDescent="0.25">
      <c r="A6056" s="3">
        <v>42580</v>
      </c>
      <c r="B6056">
        <v>18.758500000000002</v>
      </c>
    </row>
    <row r="6057" spans="1:2" x14ac:dyDescent="0.25">
      <c r="A6057" s="3">
        <v>42581</v>
      </c>
      <c r="B6057">
        <v>18.758500000000002</v>
      </c>
    </row>
    <row r="6058" spans="1:2" x14ac:dyDescent="0.25">
      <c r="A6058" s="3">
        <v>42582</v>
      </c>
      <c r="B6058">
        <v>18.758500000000002</v>
      </c>
    </row>
    <row r="6059" spans="1:2" x14ac:dyDescent="0.25">
      <c r="A6059" s="3">
        <v>42583</v>
      </c>
      <c r="B6059">
        <v>18.8627</v>
      </c>
    </row>
    <row r="6060" spans="1:2" x14ac:dyDescent="0.25">
      <c r="A6060" s="3">
        <v>42584</v>
      </c>
      <c r="B6060">
        <v>18.9345</v>
      </c>
    </row>
    <row r="6061" spans="1:2" x14ac:dyDescent="0.25">
      <c r="A6061" s="3">
        <v>42585</v>
      </c>
      <c r="B6061">
        <v>18.8857</v>
      </c>
    </row>
    <row r="6062" spans="1:2" x14ac:dyDescent="0.25">
      <c r="A6062" s="3">
        <v>42586</v>
      </c>
      <c r="B6062">
        <v>18.907800000000002</v>
      </c>
    </row>
    <row r="6063" spans="1:2" x14ac:dyDescent="0.25">
      <c r="A6063" s="3">
        <v>42587</v>
      </c>
      <c r="B6063">
        <v>18.753499999999999</v>
      </c>
    </row>
    <row r="6064" spans="1:2" x14ac:dyDescent="0.25">
      <c r="A6064" s="3">
        <v>42588</v>
      </c>
      <c r="B6064">
        <v>18.753499999999999</v>
      </c>
    </row>
    <row r="6065" spans="1:2" x14ac:dyDescent="0.25">
      <c r="A6065" s="3">
        <v>42589</v>
      </c>
      <c r="B6065">
        <v>18.753499999999999</v>
      </c>
    </row>
    <row r="6066" spans="1:2" x14ac:dyDescent="0.25">
      <c r="A6066" s="3">
        <v>42590</v>
      </c>
      <c r="B6066">
        <v>18.555499999999999</v>
      </c>
    </row>
    <row r="6067" spans="1:2" x14ac:dyDescent="0.25">
      <c r="A6067" s="3">
        <v>42591</v>
      </c>
      <c r="B6067">
        <v>18.436900000000001</v>
      </c>
    </row>
    <row r="6068" spans="1:2" x14ac:dyDescent="0.25">
      <c r="A6068" s="3">
        <v>42592</v>
      </c>
      <c r="B6068">
        <v>18.4117</v>
      </c>
    </row>
    <row r="6069" spans="1:2" x14ac:dyDescent="0.25">
      <c r="A6069" s="3">
        <v>42593</v>
      </c>
      <c r="B6069">
        <v>18.235800000000001</v>
      </c>
    </row>
    <row r="6070" spans="1:2" x14ac:dyDescent="0.25">
      <c r="A6070" s="3">
        <v>42594</v>
      </c>
      <c r="B6070">
        <v>18.267299999999999</v>
      </c>
    </row>
    <row r="6071" spans="1:2" x14ac:dyDescent="0.25">
      <c r="A6071" s="3">
        <v>42595</v>
      </c>
      <c r="B6071">
        <v>18.267299999999999</v>
      </c>
    </row>
    <row r="6072" spans="1:2" x14ac:dyDescent="0.25">
      <c r="A6072" s="3">
        <v>42596</v>
      </c>
      <c r="B6072">
        <v>18.267299999999999</v>
      </c>
    </row>
    <row r="6073" spans="1:2" x14ac:dyDescent="0.25">
      <c r="A6073" s="3">
        <v>42597</v>
      </c>
      <c r="B6073">
        <v>18.077000000000002</v>
      </c>
    </row>
    <row r="6074" spans="1:2" x14ac:dyDescent="0.25">
      <c r="A6074" s="3">
        <v>42598</v>
      </c>
      <c r="B6074">
        <v>18.061</v>
      </c>
    </row>
    <row r="6075" spans="1:2" x14ac:dyDescent="0.25">
      <c r="A6075" s="3">
        <v>42599</v>
      </c>
      <c r="B6075">
        <v>18.1389</v>
      </c>
    </row>
    <row r="6076" spans="1:2" x14ac:dyDescent="0.25">
      <c r="A6076" s="3">
        <v>42600</v>
      </c>
      <c r="B6076">
        <v>18.1907</v>
      </c>
    </row>
    <row r="6077" spans="1:2" x14ac:dyDescent="0.25">
      <c r="A6077" s="3">
        <v>42601</v>
      </c>
      <c r="B6077">
        <v>18.225000000000001</v>
      </c>
    </row>
    <row r="6078" spans="1:2" x14ac:dyDescent="0.25">
      <c r="A6078" s="3">
        <v>42602</v>
      </c>
      <c r="B6078">
        <v>18.225000000000001</v>
      </c>
    </row>
    <row r="6079" spans="1:2" x14ac:dyDescent="0.25">
      <c r="A6079" s="3">
        <v>42603</v>
      </c>
      <c r="B6079">
        <v>18.225000000000001</v>
      </c>
    </row>
    <row r="6080" spans="1:2" x14ac:dyDescent="0.25">
      <c r="A6080" s="3">
        <v>42604</v>
      </c>
      <c r="B6080">
        <v>18.295500000000001</v>
      </c>
    </row>
    <row r="6081" spans="1:2" x14ac:dyDescent="0.25">
      <c r="A6081" s="3">
        <v>42605</v>
      </c>
      <c r="B6081">
        <v>18.569299999999998</v>
      </c>
    </row>
    <row r="6082" spans="1:2" x14ac:dyDescent="0.25">
      <c r="A6082" s="3">
        <v>42606</v>
      </c>
      <c r="B6082">
        <v>18.459399999999999</v>
      </c>
    </row>
    <row r="6083" spans="1:2" x14ac:dyDescent="0.25">
      <c r="A6083" s="3">
        <v>42607</v>
      </c>
      <c r="B6083">
        <v>18.360399999999998</v>
      </c>
    </row>
    <row r="6084" spans="1:2" x14ac:dyDescent="0.25">
      <c r="A6084" s="3">
        <v>42608</v>
      </c>
      <c r="B6084">
        <v>18.599799999999998</v>
      </c>
    </row>
    <row r="6085" spans="1:2" x14ac:dyDescent="0.25">
      <c r="A6085" s="3">
        <v>42609</v>
      </c>
      <c r="B6085">
        <v>18.599799999999998</v>
      </c>
    </row>
    <row r="6086" spans="1:2" x14ac:dyDescent="0.25">
      <c r="A6086" s="3">
        <v>42610</v>
      </c>
      <c r="B6086">
        <v>18.599799999999998</v>
      </c>
    </row>
    <row r="6087" spans="1:2" x14ac:dyDescent="0.25">
      <c r="A6087" s="3">
        <v>42611</v>
      </c>
      <c r="B6087">
        <v>18.625900000000001</v>
      </c>
    </row>
    <row r="6088" spans="1:2" x14ac:dyDescent="0.25">
      <c r="A6088" s="3">
        <v>42612</v>
      </c>
      <c r="B6088">
        <v>18.8123</v>
      </c>
    </row>
    <row r="6089" spans="1:2" x14ac:dyDescent="0.25">
      <c r="A6089" s="3">
        <v>42613</v>
      </c>
      <c r="B6089">
        <v>18.783899999999999</v>
      </c>
    </row>
    <row r="6090" spans="1:2" x14ac:dyDescent="0.25">
      <c r="A6090" s="3">
        <v>42614</v>
      </c>
      <c r="B6090">
        <v>18.746700000000001</v>
      </c>
    </row>
    <row r="6091" spans="1:2" x14ac:dyDescent="0.25">
      <c r="A6091" s="3">
        <v>42615</v>
      </c>
      <c r="B6091">
        <v>18.585899999999999</v>
      </c>
    </row>
    <row r="6092" spans="1:2" x14ac:dyDescent="0.25">
      <c r="A6092" s="3">
        <v>42616</v>
      </c>
      <c r="B6092">
        <v>18.585899999999999</v>
      </c>
    </row>
    <row r="6093" spans="1:2" x14ac:dyDescent="0.25">
      <c r="A6093" s="3">
        <v>42617</v>
      </c>
      <c r="B6093">
        <v>18.585899999999999</v>
      </c>
    </row>
    <row r="6094" spans="1:2" x14ac:dyDescent="0.25">
      <c r="A6094" s="3">
        <v>42618</v>
      </c>
      <c r="B6094">
        <v>18.5657</v>
      </c>
    </row>
    <row r="6095" spans="1:2" x14ac:dyDescent="0.25">
      <c r="A6095" s="3">
        <v>42619</v>
      </c>
      <c r="B6095">
        <v>18.275500000000001</v>
      </c>
    </row>
    <row r="6096" spans="1:2" x14ac:dyDescent="0.25">
      <c r="A6096" s="3">
        <v>42620</v>
      </c>
      <c r="B6096">
        <v>18.379300000000001</v>
      </c>
    </row>
    <row r="6097" spans="1:2" x14ac:dyDescent="0.25">
      <c r="A6097" s="3">
        <v>42621</v>
      </c>
      <c r="B6097">
        <v>18.669</v>
      </c>
    </row>
    <row r="6098" spans="1:2" x14ac:dyDescent="0.25">
      <c r="A6098" s="3">
        <v>42622</v>
      </c>
      <c r="B6098">
        <v>18.908300000000001</v>
      </c>
    </row>
    <row r="6099" spans="1:2" x14ac:dyDescent="0.25">
      <c r="A6099" s="3">
        <v>42623</v>
      </c>
      <c r="B6099">
        <v>18.908300000000001</v>
      </c>
    </row>
    <row r="6100" spans="1:2" x14ac:dyDescent="0.25">
      <c r="A6100" s="3">
        <v>42624</v>
      </c>
      <c r="B6100">
        <v>18.908300000000001</v>
      </c>
    </row>
    <row r="6101" spans="1:2" x14ac:dyDescent="0.25">
      <c r="A6101" s="3">
        <v>42625</v>
      </c>
      <c r="B6101">
        <v>18.813099999999999</v>
      </c>
    </row>
    <row r="6102" spans="1:2" x14ac:dyDescent="0.25">
      <c r="A6102" s="3">
        <v>42626</v>
      </c>
      <c r="B6102">
        <v>19.091999999999999</v>
      </c>
    </row>
    <row r="6103" spans="1:2" x14ac:dyDescent="0.25">
      <c r="A6103" s="3">
        <v>42627</v>
      </c>
      <c r="B6103">
        <v>19.271599999999999</v>
      </c>
    </row>
    <row r="6104" spans="1:2" x14ac:dyDescent="0.25">
      <c r="A6104" s="3">
        <v>42628</v>
      </c>
      <c r="B6104">
        <v>19.345300000000002</v>
      </c>
    </row>
    <row r="6105" spans="1:2" x14ac:dyDescent="0.25">
      <c r="A6105" s="3">
        <v>42629</v>
      </c>
      <c r="B6105">
        <v>19.6084</v>
      </c>
    </row>
    <row r="6106" spans="1:2" x14ac:dyDescent="0.25">
      <c r="A6106" s="3">
        <v>42630</v>
      </c>
      <c r="B6106">
        <v>19.6084</v>
      </c>
    </row>
    <row r="6107" spans="1:2" x14ac:dyDescent="0.25">
      <c r="A6107" s="3">
        <v>42631</v>
      </c>
      <c r="B6107">
        <v>19.6084</v>
      </c>
    </row>
    <row r="6108" spans="1:2" x14ac:dyDescent="0.25">
      <c r="A6108" s="3">
        <v>42632</v>
      </c>
      <c r="B6108">
        <v>19.693000000000001</v>
      </c>
    </row>
    <row r="6109" spans="1:2" x14ac:dyDescent="0.25">
      <c r="A6109" s="3">
        <v>42633</v>
      </c>
      <c r="B6109">
        <v>19.807400000000001</v>
      </c>
    </row>
    <row r="6110" spans="1:2" x14ac:dyDescent="0.25">
      <c r="A6110" s="3">
        <v>42634</v>
      </c>
      <c r="B6110">
        <v>19.743099999999998</v>
      </c>
    </row>
    <row r="6111" spans="1:2" x14ac:dyDescent="0.25">
      <c r="A6111" s="3">
        <v>42635</v>
      </c>
      <c r="B6111">
        <v>19.610800000000001</v>
      </c>
    </row>
    <row r="6112" spans="1:2" x14ac:dyDescent="0.25">
      <c r="A6112" s="3">
        <v>42636</v>
      </c>
      <c r="B6112">
        <v>19.788499999999999</v>
      </c>
    </row>
    <row r="6113" spans="1:2" x14ac:dyDescent="0.25">
      <c r="A6113" s="3">
        <v>42637</v>
      </c>
      <c r="B6113">
        <v>19.788499999999999</v>
      </c>
    </row>
    <row r="6114" spans="1:2" x14ac:dyDescent="0.25">
      <c r="A6114" s="3">
        <v>42638</v>
      </c>
      <c r="B6114">
        <v>19.788499999999999</v>
      </c>
    </row>
    <row r="6115" spans="1:2" x14ac:dyDescent="0.25">
      <c r="A6115" s="3">
        <v>42639</v>
      </c>
      <c r="B6115">
        <v>19.880400000000002</v>
      </c>
    </row>
    <row r="6116" spans="1:2" x14ac:dyDescent="0.25">
      <c r="A6116" s="3">
        <v>42640</v>
      </c>
      <c r="B6116">
        <v>19.389700000000001</v>
      </c>
    </row>
    <row r="6117" spans="1:2" x14ac:dyDescent="0.25">
      <c r="A6117" s="3">
        <v>42641</v>
      </c>
      <c r="B6117">
        <v>19.380199999999999</v>
      </c>
    </row>
    <row r="6118" spans="1:2" x14ac:dyDescent="0.25">
      <c r="A6118" s="3">
        <v>42642</v>
      </c>
      <c r="B6118">
        <v>19.5213</v>
      </c>
    </row>
    <row r="6119" spans="1:2" x14ac:dyDescent="0.25">
      <c r="A6119" s="3">
        <v>42643</v>
      </c>
      <c r="B6119">
        <v>19.386500000000002</v>
      </c>
    </row>
    <row r="6120" spans="1:2" x14ac:dyDescent="0.25">
      <c r="A6120" s="3">
        <v>42644</v>
      </c>
      <c r="B6120">
        <v>19.386500000000002</v>
      </c>
    </row>
    <row r="6121" spans="1:2" x14ac:dyDescent="0.25">
      <c r="A6121" s="3">
        <v>42645</v>
      </c>
      <c r="B6121">
        <v>19.386500000000002</v>
      </c>
    </row>
    <row r="6122" spans="1:2" x14ac:dyDescent="0.25">
      <c r="A6122" s="3">
        <v>42646</v>
      </c>
      <c r="B6122">
        <v>19.300699999999999</v>
      </c>
    </row>
    <row r="6123" spans="1:2" x14ac:dyDescent="0.25">
      <c r="A6123" s="3">
        <v>42647</v>
      </c>
      <c r="B6123">
        <v>19.325500000000002</v>
      </c>
    </row>
    <row r="6124" spans="1:2" x14ac:dyDescent="0.25">
      <c r="A6124" s="3">
        <v>42648</v>
      </c>
      <c r="B6124">
        <v>19.2087</v>
      </c>
    </row>
    <row r="6125" spans="1:2" x14ac:dyDescent="0.25">
      <c r="A6125" s="3">
        <v>42649</v>
      </c>
      <c r="B6125">
        <v>19.2361</v>
      </c>
    </row>
    <row r="6126" spans="1:2" x14ac:dyDescent="0.25">
      <c r="A6126" s="3">
        <v>42650</v>
      </c>
      <c r="B6126">
        <v>19.297999999999998</v>
      </c>
    </row>
    <row r="6127" spans="1:2" x14ac:dyDescent="0.25">
      <c r="A6127" s="3">
        <v>42651</v>
      </c>
      <c r="B6127">
        <v>19.297999999999998</v>
      </c>
    </row>
    <row r="6128" spans="1:2" x14ac:dyDescent="0.25">
      <c r="A6128" s="3">
        <v>42652</v>
      </c>
      <c r="B6128">
        <v>19.297999999999998</v>
      </c>
    </row>
    <row r="6129" spans="1:2" x14ac:dyDescent="0.25">
      <c r="A6129" s="3">
        <v>42653</v>
      </c>
      <c r="B6129">
        <v>18.927399999999999</v>
      </c>
    </row>
    <row r="6130" spans="1:2" x14ac:dyDescent="0.25">
      <c r="A6130" s="3">
        <v>42654</v>
      </c>
      <c r="B6130">
        <v>18.914300000000001</v>
      </c>
    </row>
    <row r="6131" spans="1:2" x14ac:dyDescent="0.25">
      <c r="A6131" s="3">
        <v>42655</v>
      </c>
      <c r="B6131">
        <v>18.915099999999999</v>
      </c>
    </row>
    <row r="6132" spans="1:2" x14ac:dyDescent="0.25">
      <c r="A6132" s="3">
        <v>42656</v>
      </c>
      <c r="B6132">
        <v>18.9267</v>
      </c>
    </row>
    <row r="6133" spans="1:2" x14ac:dyDescent="0.25">
      <c r="A6133" s="3">
        <v>42657</v>
      </c>
      <c r="B6133">
        <v>18.991399999999999</v>
      </c>
    </row>
    <row r="6134" spans="1:2" x14ac:dyDescent="0.25">
      <c r="A6134" s="3">
        <v>42658</v>
      </c>
      <c r="B6134">
        <v>18.991399999999999</v>
      </c>
    </row>
    <row r="6135" spans="1:2" x14ac:dyDescent="0.25">
      <c r="A6135" s="3">
        <v>42659</v>
      </c>
      <c r="B6135">
        <v>18.991399999999999</v>
      </c>
    </row>
    <row r="6136" spans="1:2" x14ac:dyDescent="0.25">
      <c r="A6136" s="3">
        <v>42660</v>
      </c>
      <c r="B6136">
        <v>18.874500000000001</v>
      </c>
    </row>
    <row r="6137" spans="1:2" x14ac:dyDescent="0.25">
      <c r="A6137" s="3">
        <v>42661</v>
      </c>
      <c r="B6137">
        <v>18.613</v>
      </c>
    </row>
    <row r="6138" spans="1:2" x14ac:dyDescent="0.25">
      <c r="A6138" s="3">
        <v>42662</v>
      </c>
      <c r="B6138">
        <v>18.522500000000001</v>
      </c>
    </row>
    <row r="6139" spans="1:2" x14ac:dyDescent="0.25">
      <c r="A6139" s="3">
        <v>42663</v>
      </c>
      <c r="B6139">
        <v>18.618200000000002</v>
      </c>
    </row>
    <row r="6140" spans="1:2" x14ac:dyDescent="0.25">
      <c r="A6140" s="3">
        <v>42664</v>
      </c>
      <c r="B6140">
        <v>18.591000000000001</v>
      </c>
    </row>
    <row r="6141" spans="1:2" x14ac:dyDescent="0.25">
      <c r="A6141" s="3">
        <v>42665</v>
      </c>
      <c r="B6141">
        <v>18.591000000000001</v>
      </c>
    </row>
    <row r="6142" spans="1:2" x14ac:dyDescent="0.25">
      <c r="A6142" s="3">
        <v>42666</v>
      </c>
      <c r="B6142">
        <v>18.591000000000001</v>
      </c>
    </row>
    <row r="6143" spans="1:2" x14ac:dyDescent="0.25">
      <c r="A6143" s="3">
        <v>42667</v>
      </c>
      <c r="B6143">
        <v>18.550699999999999</v>
      </c>
    </row>
    <row r="6144" spans="1:2" x14ac:dyDescent="0.25">
      <c r="A6144" s="3">
        <v>42668</v>
      </c>
      <c r="B6144">
        <v>18.521999999999998</v>
      </c>
    </row>
    <row r="6145" spans="1:2" x14ac:dyDescent="0.25">
      <c r="A6145" s="3">
        <v>42669</v>
      </c>
      <c r="B6145">
        <v>18.6858</v>
      </c>
    </row>
    <row r="6146" spans="1:2" x14ac:dyDescent="0.25">
      <c r="A6146" s="3">
        <v>42670</v>
      </c>
      <c r="B6146">
        <v>18.838999999999999</v>
      </c>
    </row>
    <row r="6147" spans="1:2" x14ac:dyDescent="0.25">
      <c r="A6147" s="3">
        <v>42671</v>
      </c>
      <c r="B6147">
        <v>18.9923</v>
      </c>
    </row>
    <row r="6148" spans="1:2" x14ac:dyDescent="0.25">
      <c r="A6148" s="3">
        <v>42672</v>
      </c>
      <c r="B6148">
        <v>18.9923</v>
      </c>
    </row>
    <row r="6149" spans="1:2" x14ac:dyDescent="0.25">
      <c r="A6149" s="3">
        <v>42673</v>
      </c>
      <c r="B6149">
        <v>18.9923</v>
      </c>
    </row>
    <row r="6150" spans="1:2" x14ac:dyDescent="0.25">
      <c r="A6150" s="3">
        <v>42674</v>
      </c>
      <c r="B6150">
        <v>18.8611</v>
      </c>
    </row>
    <row r="6151" spans="1:2" x14ac:dyDescent="0.25">
      <c r="A6151" s="3">
        <v>42675</v>
      </c>
      <c r="B6151">
        <v>19.194800000000001</v>
      </c>
    </row>
    <row r="6152" spans="1:2" x14ac:dyDescent="0.25">
      <c r="A6152" s="3">
        <v>42676</v>
      </c>
      <c r="B6152">
        <v>19.373200000000001</v>
      </c>
    </row>
    <row r="6153" spans="1:2" x14ac:dyDescent="0.25">
      <c r="A6153" s="3">
        <v>42677</v>
      </c>
      <c r="B6153">
        <v>19.172799999999999</v>
      </c>
    </row>
    <row r="6154" spans="1:2" x14ac:dyDescent="0.25">
      <c r="A6154" s="3">
        <v>42678</v>
      </c>
      <c r="B6154">
        <v>19.021100000000001</v>
      </c>
    </row>
    <row r="6155" spans="1:2" x14ac:dyDescent="0.25">
      <c r="A6155" s="3">
        <v>42679</v>
      </c>
      <c r="B6155">
        <v>19.021100000000001</v>
      </c>
    </row>
    <row r="6156" spans="1:2" x14ac:dyDescent="0.25">
      <c r="A6156" s="3">
        <v>42680</v>
      </c>
      <c r="B6156">
        <v>19.021100000000001</v>
      </c>
    </row>
    <row r="6157" spans="1:2" x14ac:dyDescent="0.25">
      <c r="A6157" s="3">
        <v>42681</v>
      </c>
      <c r="B6157">
        <v>18.597999999999999</v>
      </c>
    </row>
    <row r="6158" spans="1:2" x14ac:dyDescent="0.25">
      <c r="A6158" s="3">
        <v>42682</v>
      </c>
      <c r="B6158">
        <v>18.321999999999999</v>
      </c>
    </row>
    <row r="6159" spans="1:2" x14ac:dyDescent="0.25">
      <c r="A6159" s="3">
        <v>42683</v>
      </c>
      <c r="B6159">
        <v>19.848600000000001</v>
      </c>
    </row>
    <row r="6160" spans="1:2" x14ac:dyDescent="0.25">
      <c r="A6160" s="3">
        <v>42684</v>
      </c>
      <c r="B6160">
        <v>20.575299999999999</v>
      </c>
    </row>
    <row r="6161" spans="1:2" x14ac:dyDescent="0.25">
      <c r="A6161" s="3">
        <v>42685</v>
      </c>
      <c r="B6161">
        <v>20.810400000000001</v>
      </c>
    </row>
    <row r="6162" spans="1:2" x14ac:dyDescent="0.25">
      <c r="A6162" s="3">
        <v>42686</v>
      </c>
      <c r="B6162">
        <v>20.810400000000001</v>
      </c>
    </row>
    <row r="6163" spans="1:2" x14ac:dyDescent="0.25">
      <c r="A6163" s="3">
        <v>42687</v>
      </c>
      <c r="B6163">
        <v>20.810400000000001</v>
      </c>
    </row>
    <row r="6164" spans="1:2" x14ac:dyDescent="0.25">
      <c r="A6164" s="3">
        <v>42688</v>
      </c>
      <c r="B6164">
        <v>20.696999999999999</v>
      </c>
    </row>
    <row r="6165" spans="1:2" x14ac:dyDescent="0.25">
      <c r="A6165" s="3">
        <v>42689</v>
      </c>
      <c r="B6165">
        <v>20.2728</v>
      </c>
    </row>
    <row r="6166" spans="1:2" x14ac:dyDescent="0.25">
      <c r="A6166" s="3">
        <v>42690</v>
      </c>
      <c r="B6166">
        <v>20.210699999999999</v>
      </c>
    </row>
    <row r="6167" spans="1:2" x14ac:dyDescent="0.25">
      <c r="A6167" s="3">
        <v>42691</v>
      </c>
      <c r="B6167">
        <v>20.433</v>
      </c>
    </row>
    <row r="6168" spans="1:2" x14ac:dyDescent="0.25">
      <c r="A6168" s="3">
        <v>42692</v>
      </c>
      <c r="B6168">
        <v>20.639800000000001</v>
      </c>
    </row>
    <row r="6169" spans="1:2" x14ac:dyDescent="0.25">
      <c r="A6169" s="3">
        <v>42693</v>
      </c>
      <c r="B6169">
        <v>20.639800000000001</v>
      </c>
    </row>
    <row r="6170" spans="1:2" x14ac:dyDescent="0.25">
      <c r="A6170" s="3">
        <v>42694</v>
      </c>
      <c r="B6170">
        <v>20.639800000000001</v>
      </c>
    </row>
    <row r="6171" spans="1:2" x14ac:dyDescent="0.25">
      <c r="A6171" s="3">
        <v>42695</v>
      </c>
      <c r="B6171">
        <v>20.4635</v>
      </c>
    </row>
    <row r="6172" spans="1:2" x14ac:dyDescent="0.25">
      <c r="A6172" s="3">
        <v>42696</v>
      </c>
      <c r="B6172">
        <v>20.5916</v>
      </c>
    </row>
    <row r="6173" spans="1:2" x14ac:dyDescent="0.25">
      <c r="A6173" s="3">
        <v>42697</v>
      </c>
      <c r="B6173">
        <v>20.648199999999999</v>
      </c>
    </row>
    <row r="6174" spans="1:2" x14ac:dyDescent="0.25">
      <c r="A6174" s="3">
        <v>42698</v>
      </c>
      <c r="B6174">
        <v>20.7437</v>
      </c>
    </row>
    <row r="6175" spans="1:2" x14ac:dyDescent="0.25">
      <c r="A6175" s="3">
        <v>42699</v>
      </c>
      <c r="B6175">
        <v>20.684200000000001</v>
      </c>
    </row>
    <row r="6176" spans="1:2" x14ac:dyDescent="0.25">
      <c r="A6176" s="3">
        <v>42700</v>
      </c>
      <c r="B6176">
        <v>20.684200000000001</v>
      </c>
    </row>
    <row r="6177" spans="1:2" x14ac:dyDescent="0.25">
      <c r="A6177" s="3">
        <v>42701</v>
      </c>
      <c r="B6177">
        <v>20.684200000000001</v>
      </c>
    </row>
    <row r="6178" spans="1:2" x14ac:dyDescent="0.25">
      <c r="A6178" s="3">
        <v>42702</v>
      </c>
      <c r="B6178">
        <v>20.630299999999998</v>
      </c>
    </row>
    <row r="6179" spans="1:2" x14ac:dyDescent="0.25">
      <c r="A6179" s="3">
        <v>42703</v>
      </c>
      <c r="B6179">
        <v>20.634</v>
      </c>
    </row>
    <row r="6180" spans="1:2" x14ac:dyDescent="0.25">
      <c r="A6180" s="3">
        <v>42704</v>
      </c>
      <c r="B6180">
        <v>20.579499999999999</v>
      </c>
    </row>
    <row r="6181" spans="1:2" x14ac:dyDescent="0.25">
      <c r="A6181" s="3">
        <v>42705</v>
      </c>
      <c r="B6181">
        <v>20.778600000000001</v>
      </c>
    </row>
    <row r="6182" spans="1:2" x14ac:dyDescent="0.25">
      <c r="A6182" s="3">
        <v>42706</v>
      </c>
      <c r="B6182">
        <v>20.628299999999999</v>
      </c>
    </row>
    <row r="6183" spans="1:2" x14ac:dyDescent="0.25">
      <c r="A6183" s="3">
        <v>42707</v>
      </c>
      <c r="B6183">
        <v>20.628299999999999</v>
      </c>
    </row>
    <row r="6184" spans="1:2" x14ac:dyDescent="0.25">
      <c r="A6184" s="3">
        <v>42708</v>
      </c>
      <c r="B6184">
        <v>20.628299999999999</v>
      </c>
    </row>
    <row r="6185" spans="1:2" x14ac:dyDescent="0.25">
      <c r="A6185" s="3">
        <v>42709</v>
      </c>
      <c r="B6185">
        <v>20.597200000000001</v>
      </c>
    </row>
    <row r="6186" spans="1:2" x14ac:dyDescent="0.25">
      <c r="A6186" s="3">
        <v>42710</v>
      </c>
      <c r="B6186">
        <v>20.4025</v>
      </c>
    </row>
    <row r="6187" spans="1:2" x14ac:dyDescent="0.25">
      <c r="A6187" s="3">
        <v>42711</v>
      </c>
      <c r="B6187">
        <v>20.324200000000001</v>
      </c>
    </row>
    <row r="6188" spans="1:2" x14ac:dyDescent="0.25">
      <c r="A6188" s="3">
        <v>42712</v>
      </c>
      <c r="B6188">
        <v>20.3202</v>
      </c>
    </row>
    <row r="6189" spans="1:2" x14ac:dyDescent="0.25">
      <c r="A6189" s="3">
        <v>42713</v>
      </c>
      <c r="B6189">
        <v>20.397300000000001</v>
      </c>
    </row>
    <row r="6190" spans="1:2" x14ac:dyDescent="0.25">
      <c r="A6190" s="3">
        <v>42714</v>
      </c>
      <c r="B6190">
        <v>20.397300000000001</v>
      </c>
    </row>
    <row r="6191" spans="1:2" x14ac:dyDescent="0.25">
      <c r="A6191" s="3">
        <v>42715</v>
      </c>
      <c r="B6191">
        <v>20.397300000000001</v>
      </c>
    </row>
    <row r="6192" spans="1:2" x14ac:dyDescent="0.25">
      <c r="A6192" s="3">
        <v>42716</v>
      </c>
      <c r="B6192">
        <v>20.212199999999999</v>
      </c>
    </row>
    <row r="6193" spans="1:2" x14ac:dyDescent="0.25">
      <c r="A6193" s="3">
        <v>42717</v>
      </c>
      <c r="B6193">
        <v>20.2822</v>
      </c>
    </row>
    <row r="6194" spans="1:2" x14ac:dyDescent="0.25">
      <c r="A6194" s="3">
        <v>42718</v>
      </c>
      <c r="B6194">
        <v>20.471900000000002</v>
      </c>
    </row>
    <row r="6195" spans="1:2" x14ac:dyDescent="0.25">
      <c r="A6195" s="3">
        <v>42719</v>
      </c>
      <c r="B6195">
        <v>20.334600000000002</v>
      </c>
    </row>
    <row r="6196" spans="1:2" x14ac:dyDescent="0.25">
      <c r="A6196" s="3">
        <v>42720</v>
      </c>
      <c r="B6196">
        <v>20.420999999999999</v>
      </c>
    </row>
    <row r="6197" spans="1:2" x14ac:dyDescent="0.25">
      <c r="A6197" s="3">
        <v>42721</v>
      </c>
      <c r="B6197">
        <v>20.420999999999999</v>
      </c>
    </row>
    <row r="6198" spans="1:2" x14ac:dyDescent="0.25">
      <c r="A6198" s="3">
        <v>42722</v>
      </c>
      <c r="B6198">
        <v>20.420999999999999</v>
      </c>
    </row>
    <row r="6199" spans="1:2" x14ac:dyDescent="0.25">
      <c r="A6199" s="3">
        <v>42723</v>
      </c>
      <c r="B6199">
        <v>20.3963</v>
      </c>
    </row>
    <row r="6200" spans="1:2" x14ac:dyDescent="0.25">
      <c r="A6200" s="3">
        <v>42724</v>
      </c>
      <c r="B6200">
        <v>20.4514</v>
      </c>
    </row>
    <row r="6201" spans="1:2" x14ac:dyDescent="0.25">
      <c r="A6201" s="3">
        <v>42725</v>
      </c>
      <c r="B6201">
        <v>20.542999999999999</v>
      </c>
    </row>
    <row r="6202" spans="1:2" x14ac:dyDescent="0.25">
      <c r="A6202" s="3">
        <v>42726</v>
      </c>
      <c r="B6202">
        <v>20.755800000000001</v>
      </c>
    </row>
    <row r="6203" spans="1:2" x14ac:dyDescent="0.25">
      <c r="A6203" s="3">
        <v>42727</v>
      </c>
      <c r="B6203">
        <v>20.630700000000001</v>
      </c>
    </row>
    <row r="6204" spans="1:2" x14ac:dyDescent="0.25">
      <c r="A6204" s="3">
        <v>42728</v>
      </c>
      <c r="B6204">
        <v>20.630700000000001</v>
      </c>
    </row>
    <row r="6205" spans="1:2" x14ac:dyDescent="0.25">
      <c r="A6205" s="3">
        <v>42729</v>
      </c>
      <c r="B6205">
        <v>20.630700000000001</v>
      </c>
    </row>
    <row r="6206" spans="1:2" x14ac:dyDescent="0.25">
      <c r="A6206" s="3">
        <v>42730</v>
      </c>
      <c r="B6206">
        <v>20.634499999999999</v>
      </c>
    </row>
    <row r="6207" spans="1:2" x14ac:dyDescent="0.25">
      <c r="A6207" s="3">
        <v>42731</v>
      </c>
      <c r="B6207">
        <v>20.758600000000001</v>
      </c>
    </row>
    <row r="6208" spans="1:2" x14ac:dyDescent="0.25">
      <c r="A6208" s="3">
        <v>42732</v>
      </c>
      <c r="B6208">
        <v>20.757300000000001</v>
      </c>
    </row>
    <row r="6209" spans="1:2" x14ac:dyDescent="0.25">
      <c r="A6209" s="3">
        <v>42733</v>
      </c>
      <c r="B6209">
        <v>20.7195</v>
      </c>
    </row>
    <row r="6210" spans="1:2" x14ac:dyDescent="0.25">
      <c r="A6210" s="3">
        <v>42734</v>
      </c>
      <c r="B6210">
        <v>20.729299999999999</v>
      </c>
    </row>
    <row r="6211" spans="1:2" x14ac:dyDescent="0.25">
      <c r="A6211" s="3">
        <v>42735</v>
      </c>
      <c r="B6211">
        <v>20.729299999999999</v>
      </c>
    </row>
    <row r="6212" spans="1:2" x14ac:dyDescent="0.25">
      <c r="A6212" s="3">
        <v>42736</v>
      </c>
      <c r="B6212">
        <v>20.729299999999999</v>
      </c>
    </row>
    <row r="6213" spans="1:2" x14ac:dyDescent="0.25">
      <c r="A6213" s="3">
        <v>42737</v>
      </c>
      <c r="B6213">
        <v>20.738499999999998</v>
      </c>
    </row>
    <row r="6214" spans="1:2" x14ac:dyDescent="0.25">
      <c r="A6214" s="3">
        <v>42738</v>
      </c>
      <c r="B6214">
        <v>21.1112</v>
      </c>
    </row>
    <row r="6215" spans="1:2" x14ac:dyDescent="0.25">
      <c r="A6215" s="3">
        <v>42739</v>
      </c>
      <c r="B6215">
        <v>21.442900000000002</v>
      </c>
    </row>
    <row r="6216" spans="1:2" x14ac:dyDescent="0.25">
      <c r="A6216" s="3">
        <v>42740</v>
      </c>
      <c r="B6216">
        <v>21.421900000000001</v>
      </c>
    </row>
    <row r="6217" spans="1:2" x14ac:dyDescent="0.25">
      <c r="A6217" s="3">
        <v>42741</v>
      </c>
      <c r="B6217">
        <v>21.2438</v>
      </c>
    </row>
    <row r="6218" spans="1:2" x14ac:dyDescent="0.25">
      <c r="A6218" s="3">
        <v>42742</v>
      </c>
      <c r="B6218">
        <v>21.2438</v>
      </c>
    </row>
    <row r="6219" spans="1:2" x14ac:dyDescent="0.25">
      <c r="A6219" s="3">
        <v>42743</v>
      </c>
      <c r="B6219">
        <v>21.2438</v>
      </c>
    </row>
    <row r="6220" spans="1:2" x14ac:dyDescent="0.25">
      <c r="A6220" s="3">
        <v>42744</v>
      </c>
      <c r="B6220">
        <v>21.378599999999999</v>
      </c>
    </row>
    <row r="6221" spans="1:2" x14ac:dyDescent="0.25">
      <c r="A6221" s="3">
        <v>42745</v>
      </c>
      <c r="B6221">
        <v>21.797599999999999</v>
      </c>
    </row>
    <row r="6222" spans="1:2" x14ac:dyDescent="0.25">
      <c r="A6222" s="3">
        <v>42746</v>
      </c>
      <c r="B6222">
        <v>21.8522</v>
      </c>
    </row>
    <row r="6223" spans="1:2" x14ac:dyDescent="0.25">
      <c r="A6223" s="3">
        <v>42747</v>
      </c>
      <c r="B6223">
        <v>21.773900000000001</v>
      </c>
    </row>
    <row r="6224" spans="1:2" x14ac:dyDescent="0.25">
      <c r="A6224" s="3">
        <v>42748</v>
      </c>
      <c r="B6224">
        <v>21.465599999999998</v>
      </c>
    </row>
    <row r="6225" spans="1:2" x14ac:dyDescent="0.25">
      <c r="A6225" s="3">
        <v>42749</v>
      </c>
      <c r="B6225">
        <v>21.465599999999998</v>
      </c>
    </row>
    <row r="6226" spans="1:2" x14ac:dyDescent="0.25">
      <c r="A6226" s="3">
        <v>42750</v>
      </c>
      <c r="B6226">
        <v>21.465599999999998</v>
      </c>
    </row>
    <row r="6227" spans="1:2" x14ac:dyDescent="0.25">
      <c r="A6227" s="3">
        <v>42751</v>
      </c>
      <c r="B6227">
        <v>21.733000000000001</v>
      </c>
    </row>
    <row r="6228" spans="1:2" x14ac:dyDescent="0.25">
      <c r="A6228" s="3">
        <v>42752</v>
      </c>
      <c r="B6228">
        <v>21.508099999999999</v>
      </c>
    </row>
    <row r="6229" spans="1:2" x14ac:dyDescent="0.25">
      <c r="A6229" s="3">
        <v>42753</v>
      </c>
      <c r="B6229">
        <v>21.945900000000002</v>
      </c>
    </row>
    <row r="6230" spans="1:2" x14ac:dyDescent="0.25">
      <c r="A6230" s="3">
        <v>42754</v>
      </c>
      <c r="B6230">
        <v>21.9498</v>
      </c>
    </row>
    <row r="6231" spans="1:2" x14ac:dyDescent="0.25">
      <c r="A6231" s="3">
        <v>42755</v>
      </c>
      <c r="B6231">
        <v>21.589400000000001</v>
      </c>
    </row>
    <row r="6232" spans="1:2" x14ac:dyDescent="0.25">
      <c r="A6232" s="3">
        <v>42756</v>
      </c>
      <c r="B6232">
        <v>21.589400000000001</v>
      </c>
    </row>
    <row r="6233" spans="1:2" x14ac:dyDescent="0.25">
      <c r="A6233" s="3">
        <v>42757</v>
      </c>
      <c r="B6233">
        <v>21.589400000000001</v>
      </c>
    </row>
    <row r="6234" spans="1:2" x14ac:dyDescent="0.25">
      <c r="A6234" s="3">
        <v>42758</v>
      </c>
      <c r="B6234">
        <v>21.387599999999999</v>
      </c>
    </row>
    <row r="6235" spans="1:2" x14ac:dyDescent="0.25">
      <c r="A6235" s="3">
        <v>42759</v>
      </c>
      <c r="B6235">
        <v>21.5276</v>
      </c>
    </row>
    <row r="6236" spans="1:2" x14ac:dyDescent="0.25">
      <c r="A6236" s="3">
        <v>42760</v>
      </c>
      <c r="B6236">
        <v>21.07</v>
      </c>
    </row>
    <row r="6237" spans="1:2" x14ac:dyDescent="0.25">
      <c r="A6237" s="3">
        <v>42761</v>
      </c>
      <c r="B6237">
        <v>21.2075</v>
      </c>
    </row>
    <row r="6238" spans="1:2" x14ac:dyDescent="0.25">
      <c r="A6238" s="3">
        <v>42762</v>
      </c>
      <c r="B6238">
        <v>20.897600000000001</v>
      </c>
    </row>
    <row r="6239" spans="1:2" x14ac:dyDescent="0.25">
      <c r="A6239" s="3">
        <v>42763</v>
      </c>
      <c r="B6239">
        <v>20.897600000000001</v>
      </c>
    </row>
    <row r="6240" spans="1:2" x14ac:dyDescent="0.25">
      <c r="A6240" s="3">
        <v>42764</v>
      </c>
      <c r="B6240">
        <v>20.897600000000001</v>
      </c>
    </row>
    <row r="6241" spans="1:2" x14ac:dyDescent="0.25">
      <c r="A6241" s="3">
        <v>42765</v>
      </c>
      <c r="B6241">
        <v>20.786000000000001</v>
      </c>
    </row>
    <row r="6242" spans="1:2" x14ac:dyDescent="0.25">
      <c r="A6242" s="3">
        <v>42766</v>
      </c>
      <c r="B6242">
        <v>20.8292</v>
      </c>
    </row>
    <row r="6243" spans="1:2" x14ac:dyDescent="0.25">
      <c r="A6243" s="3">
        <v>42767</v>
      </c>
      <c r="B6243">
        <v>20.7117</v>
      </c>
    </row>
    <row r="6244" spans="1:2" x14ac:dyDescent="0.25">
      <c r="A6244" s="3">
        <v>42768</v>
      </c>
      <c r="B6244">
        <v>20.5596</v>
      </c>
    </row>
    <row r="6245" spans="1:2" x14ac:dyDescent="0.25">
      <c r="A6245" s="3">
        <v>42769</v>
      </c>
      <c r="B6245">
        <v>20.377500000000001</v>
      </c>
    </row>
    <row r="6246" spans="1:2" x14ac:dyDescent="0.25">
      <c r="A6246" s="3">
        <v>42770</v>
      </c>
      <c r="B6246">
        <v>20.377500000000001</v>
      </c>
    </row>
    <row r="6247" spans="1:2" x14ac:dyDescent="0.25">
      <c r="A6247" s="3">
        <v>42771</v>
      </c>
      <c r="B6247">
        <v>20.377500000000001</v>
      </c>
    </row>
    <row r="6248" spans="1:2" x14ac:dyDescent="0.25">
      <c r="A6248" s="3">
        <v>42772</v>
      </c>
      <c r="B6248">
        <v>20.542899999999999</v>
      </c>
    </row>
    <row r="6249" spans="1:2" x14ac:dyDescent="0.25">
      <c r="A6249" s="3">
        <v>42773</v>
      </c>
      <c r="B6249">
        <v>20.622199999999999</v>
      </c>
    </row>
    <row r="6250" spans="1:2" x14ac:dyDescent="0.25">
      <c r="A6250" s="3">
        <v>42774</v>
      </c>
      <c r="B6250">
        <v>20.4785</v>
      </c>
    </row>
    <row r="6251" spans="1:2" x14ac:dyDescent="0.25">
      <c r="A6251" s="3">
        <v>42775</v>
      </c>
      <c r="B6251">
        <v>20.3506</v>
      </c>
    </row>
    <row r="6252" spans="1:2" x14ac:dyDescent="0.25">
      <c r="A6252" s="3">
        <v>42776</v>
      </c>
      <c r="B6252">
        <v>20.343699999999998</v>
      </c>
    </row>
    <row r="6253" spans="1:2" x14ac:dyDescent="0.25">
      <c r="A6253" s="3">
        <v>42777</v>
      </c>
      <c r="B6253">
        <v>20.343699999999998</v>
      </c>
    </row>
    <row r="6254" spans="1:2" x14ac:dyDescent="0.25">
      <c r="A6254" s="3">
        <v>42778</v>
      </c>
      <c r="B6254">
        <v>20.343699999999998</v>
      </c>
    </row>
    <row r="6255" spans="1:2" x14ac:dyDescent="0.25">
      <c r="A6255" s="3">
        <v>42779</v>
      </c>
      <c r="B6255">
        <v>20.280999999999999</v>
      </c>
    </row>
    <row r="6256" spans="1:2" x14ac:dyDescent="0.25">
      <c r="A6256" s="3">
        <v>42780</v>
      </c>
      <c r="B6256">
        <v>20.265899999999998</v>
      </c>
    </row>
    <row r="6257" spans="1:2" x14ac:dyDescent="0.25">
      <c r="A6257" s="3">
        <v>42781</v>
      </c>
      <c r="B6257">
        <v>20.270099999999999</v>
      </c>
    </row>
    <row r="6258" spans="1:2" x14ac:dyDescent="0.25">
      <c r="A6258" s="3">
        <v>42782</v>
      </c>
      <c r="B6258">
        <v>20.37</v>
      </c>
    </row>
    <row r="6259" spans="1:2" x14ac:dyDescent="0.25">
      <c r="A6259" s="3">
        <v>42783</v>
      </c>
      <c r="B6259">
        <v>20.4297</v>
      </c>
    </row>
    <row r="6260" spans="1:2" x14ac:dyDescent="0.25">
      <c r="A6260" s="3">
        <v>42784</v>
      </c>
      <c r="B6260">
        <v>20.4297</v>
      </c>
    </row>
    <row r="6261" spans="1:2" x14ac:dyDescent="0.25">
      <c r="A6261" s="3">
        <v>42785</v>
      </c>
      <c r="B6261">
        <v>20.4297</v>
      </c>
    </row>
    <row r="6262" spans="1:2" x14ac:dyDescent="0.25">
      <c r="A6262" s="3">
        <v>42786</v>
      </c>
      <c r="B6262">
        <v>20.374300000000002</v>
      </c>
    </row>
    <row r="6263" spans="1:2" x14ac:dyDescent="0.25">
      <c r="A6263" s="3">
        <v>42787</v>
      </c>
      <c r="B6263">
        <v>20.014099999999999</v>
      </c>
    </row>
    <row r="6264" spans="1:2" x14ac:dyDescent="0.25">
      <c r="A6264" s="3">
        <v>42788</v>
      </c>
      <c r="B6264">
        <v>19.907499999999999</v>
      </c>
    </row>
    <row r="6265" spans="1:2" x14ac:dyDescent="0.25">
      <c r="A6265" s="3">
        <v>42789</v>
      </c>
      <c r="B6265">
        <v>19.667899999999999</v>
      </c>
    </row>
    <row r="6266" spans="1:2" x14ac:dyDescent="0.25">
      <c r="A6266" s="3">
        <v>42790</v>
      </c>
      <c r="B6266">
        <v>19.912400000000002</v>
      </c>
    </row>
    <row r="6267" spans="1:2" x14ac:dyDescent="0.25">
      <c r="A6267" s="3">
        <v>42791</v>
      </c>
      <c r="B6267">
        <v>19.912400000000002</v>
      </c>
    </row>
    <row r="6268" spans="1:2" x14ac:dyDescent="0.25">
      <c r="A6268" s="3">
        <v>42792</v>
      </c>
      <c r="B6268">
        <v>19.912400000000002</v>
      </c>
    </row>
    <row r="6269" spans="1:2" x14ac:dyDescent="0.25">
      <c r="A6269" s="3">
        <v>42793</v>
      </c>
      <c r="B6269">
        <v>19.9114</v>
      </c>
    </row>
    <row r="6270" spans="1:2" x14ac:dyDescent="0.25">
      <c r="A6270" s="3">
        <v>42794</v>
      </c>
      <c r="B6270">
        <v>20.108899999999998</v>
      </c>
    </row>
    <row r="6271" spans="1:2" x14ac:dyDescent="0.25">
      <c r="A6271" s="3">
        <v>42795</v>
      </c>
      <c r="B6271">
        <v>19.811800000000002</v>
      </c>
    </row>
    <row r="6272" spans="1:2" x14ac:dyDescent="0.25">
      <c r="A6272" s="3">
        <v>42796</v>
      </c>
      <c r="B6272">
        <v>19.998699999999999</v>
      </c>
    </row>
    <row r="6273" spans="1:2" x14ac:dyDescent="0.25">
      <c r="A6273" s="3">
        <v>42797</v>
      </c>
      <c r="B6273">
        <v>19.513500000000001</v>
      </c>
    </row>
    <row r="6274" spans="1:2" x14ac:dyDescent="0.25">
      <c r="A6274" s="3">
        <v>42798</v>
      </c>
      <c r="B6274">
        <v>19.513500000000001</v>
      </c>
    </row>
    <row r="6275" spans="1:2" x14ac:dyDescent="0.25">
      <c r="A6275" s="3">
        <v>42799</v>
      </c>
      <c r="B6275">
        <v>19.513500000000001</v>
      </c>
    </row>
    <row r="6276" spans="1:2" x14ac:dyDescent="0.25">
      <c r="A6276" s="3">
        <v>42800</v>
      </c>
      <c r="B6276">
        <v>19.609000000000002</v>
      </c>
    </row>
    <row r="6277" spans="1:2" x14ac:dyDescent="0.25">
      <c r="A6277" s="3">
        <v>42801</v>
      </c>
      <c r="B6277">
        <v>19.4971</v>
      </c>
    </row>
    <row r="6278" spans="1:2" x14ac:dyDescent="0.25">
      <c r="A6278" s="3">
        <v>42802</v>
      </c>
      <c r="B6278">
        <v>19.671600000000002</v>
      </c>
    </row>
    <row r="6279" spans="1:2" x14ac:dyDescent="0.25">
      <c r="A6279" s="3">
        <v>42803</v>
      </c>
      <c r="B6279">
        <v>19.837700000000002</v>
      </c>
    </row>
    <row r="6280" spans="1:2" x14ac:dyDescent="0.25">
      <c r="A6280" s="3">
        <v>42804</v>
      </c>
      <c r="B6280">
        <v>19.607900000000001</v>
      </c>
    </row>
    <row r="6281" spans="1:2" x14ac:dyDescent="0.25">
      <c r="A6281" s="3">
        <v>42805</v>
      </c>
      <c r="B6281">
        <v>19.607900000000001</v>
      </c>
    </row>
    <row r="6282" spans="1:2" x14ac:dyDescent="0.25">
      <c r="A6282" s="3">
        <v>42806</v>
      </c>
      <c r="B6282">
        <v>19.607900000000001</v>
      </c>
    </row>
    <row r="6283" spans="1:2" x14ac:dyDescent="0.25">
      <c r="A6283" s="3">
        <v>42807</v>
      </c>
      <c r="B6283">
        <v>19.6173</v>
      </c>
    </row>
    <row r="6284" spans="1:2" x14ac:dyDescent="0.25">
      <c r="A6284" s="3">
        <v>42808</v>
      </c>
      <c r="B6284">
        <v>19.6676</v>
      </c>
    </row>
    <row r="6285" spans="1:2" x14ac:dyDescent="0.25">
      <c r="A6285" s="3">
        <v>42809</v>
      </c>
      <c r="B6285">
        <v>19.221399999999999</v>
      </c>
    </row>
    <row r="6286" spans="1:2" x14ac:dyDescent="0.25">
      <c r="A6286" s="3">
        <v>42810</v>
      </c>
      <c r="B6286">
        <v>19.266500000000001</v>
      </c>
    </row>
    <row r="6287" spans="1:2" x14ac:dyDescent="0.25">
      <c r="A6287" s="3">
        <v>42811</v>
      </c>
      <c r="B6287">
        <v>19.078499999999998</v>
      </c>
    </row>
    <row r="6288" spans="1:2" x14ac:dyDescent="0.25">
      <c r="A6288" s="3">
        <v>42812</v>
      </c>
      <c r="B6288">
        <v>19.078499999999998</v>
      </c>
    </row>
    <row r="6289" spans="1:2" x14ac:dyDescent="0.25">
      <c r="A6289" s="3">
        <v>42813</v>
      </c>
      <c r="B6289">
        <v>19.078499999999998</v>
      </c>
    </row>
    <row r="6290" spans="1:2" x14ac:dyDescent="0.25">
      <c r="A6290" s="3">
        <v>42814</v>
      </c>
      <c r="B6290">
        <v>18.9985</v>
      </c>
    </row>
    <row r="6291" spans="1:2" x14ac:dyDescent="0.25">
      <c r="A6291" s="3">
        <v>42815</v>
      </c>
      <c r="B6291">
        <v>19.099900000000002</v>
      </c>
    </row>
    <row r="6292" spans="1:2" x14ac:dyDescent="0.25">
      <c r="A6292" s="3">
        <v>42816</v>
      </c>
      <c r="B6292">
        <v>19.024100000000001</v>
      </c>
    </row>
    <row r="6293" spans="1:2" x14ac:dyDescent="0.25">
      <c r="A6293" s="3">
        <v>42817</v>
      </c>
      <c r="B6293">
        <v>18.926500000000001</v>
      </c>
    </row>
    <row r="6294" spans="1:2" x14ac:dyDescent="0.25">
      <c r="A6294" s="3">
        <v>42818</v>
      </c>
      <c r="B6294">
        <v>18.756799999999998</v>
      </c>
    </row>
    <row r="6295" spans="1:2" x14ac:dyDescent="0.25">
      <c r="A6295" s="3">
        <v>42819</v>
      </c>
      <c r="B6295">
        <v>18.756799999999998</v>
      </c>
    </row>
    <row r="6296" spans="1:2" x14ac:dyDescent="0.25">
      <c r="A6296" s="3">
        <v>42820</v>
      </c>
      <c r="B6296">
        <v>18.756799999999998</v>
      </c>
    </row>
    <row r="6297" spans="1:2" x14ac:dyDescent="0.25">
      <c r="A6297" s="3">
        <v>42821</v>
      </c>
      <c r="B6297">
        <v>18.892399999999999</v>
      </c>
    </row>
    <row r="6298" spans="1:2" x14ac:dyDescent="0.25">
      <c r="A6298" s="3">
        <v>42822</v>
      </c>
      <c r="B6298">
        <v>19.027999999999999</v>
      </c>
    </row>
    <row r="6299" spans="1:2" x14ac:dyDescent="0.25">
      <c r="A6299" s="3">
        <v>42823</v>
      </c>
      <c r="B6299">
        <v>18.710599999999999</v>
      </c>
    </row>
    <row r="6300" spans="1:2" x14ac:dyDescent="0.25">
      <c r="A6300" s="3">
        <v>42824</v>
      </c>
      <c r="B6300">
        <v>18.715399999999999</v>
      </c>
    </row>
    <row r="6301" spans="1:2" x14ac:dyDescent="0.25">
      <c r="A6301" s="3">
        <v>42825</v>
      </c>
      <c r="B6301">
        <v>18.718</v>
      </c>
    </row>
    <row r="6302" spans="1:2" x14ac:dyDescent="0.25">
      <c r="A6302" s="3">
        <v>42826</v>
      </c>
      <c r="B6302">
        <v>18.718</v>
      </c>
    </row>
    <row r="6303" spans="1:2" x14ac:dyDescent="0.25">
      <c r="A6303" s="3">
        <v>42827</v>
      </c>
      <c r="B6303">
        <v>18.718</v>
      </c>
    </row>
    <row r="6304" spans="1:2" x14ac:dyDescent="0.25">
      <c r="A6304" s="3">
        <v>42828</v>
      </c>
      <c r="B6304">
        <v>18.670100000000001</v>
      </c>
    </row>
    <row r="6305" spans="1:2" x14ac:dyDescent="0.25">
      <c r="A6305" s="3">
        <v>42829</v>
      </c>
      <c r="B6305">
        <v>18.820399999999999</v>
      </c>
    </row>
    <row r="6306" spans="1:2" x14ac:dyDescent="0.25">
      <c r="A6306" s="3">
        <v>42830</v>
      </c>
      <c r="B6306">
        <v>18.829000000000001</v>
      </c>
    </row>
    <row r="6307" spans="1:2" x14ac:dyDescent="0.25">
      <c r="A6307" s="3">
        <v>42831</v>
      </c>
      <c r="B6307">
        <v>18.7501</v>
      </c>
    </row>
    <row r="6308" spans="1:2" x14ac:dyDescent="0.25">
      <c r="A6308" s="3">
        <v>42832</v>
      </c>
      <c r="B6308">
        <v>18.659099999999999</v>
      </c>
    </row>
    <row r="6309" spans="1:2" x14ac:dyDescent="0.25">
      <c r="A6309" s="3">
        <v>42833</v>
      </c>
      <c r="B6309">
        <v>18.659099999999999</v>
      </c>
    </row>
    <row r="6310" spans="1:2" x14ac:dyDescent="0.25">
      <c r="A6310" s="3">
        <v>42834</v>
      </c>
      <c r="B6310">
        <v>18.659099999999999</v>
      </c>
    </row>
    <row r="6311" spans="1:2" x14ac:dyDescent="0.25">
      <c r="A6311" s="3">
        <v>42835</v>
      </c>
      <c r="B6311">
        <v>18.6782</v>
      </c>
    </row>
    <row r="6312" spans="1:2" x14ac:dyDescent="0.25">
      <c r="A6312" s="3">
        <v>42836</v>
      </c>
      <c r="B6312">
        <v>18.7775</v>
      </c>
    </row>
    <row r="6313" spans="1:2" x14ac:dyDescent="0.25">
      <c r="A6313" s="3">
        <v>42837</v>
      </c>
      <c r="B6313">
        <v>18.549199999999999</v>
      </c>
    </row>
    <row r="6314" spans="1:2" x14ac:dyDescent="0.25">
      <c r="A6314" s="3">
        <v>42838</v>
      </c>
      <c r="B6314">
        <v>18.590900000000001</v>
      </c>
    </row>
    <row r="6315" spans="1:2" x14ac:dyDescent="0.25">
      <c r="A6315" s="3">
        <v>42839</v>
      </c>
      <c r="B6315">
        <v>18.517499999999998</v>
      </c>
    </row>
    <row r="6316" spans="1:2" x14ac:dyDescent="0.25">
      <c r="A6316" s="3">
        <v>42840</v>
      </c>
      <c r="B6316">
        <v>18.517499999999998</v>
      </c>
    </row>
    <row r="6317" spans="1:2" x14ac:dyDescent="0.25">
      <c r="A6317" s="3">
        <v>42841</v>
      </c>
      <c r="B6317">
        <v>18.517499999999998</v>
      </c>
    </row>
    <row r="6318" spans="1:2" x14ac:dyDescent="0.25">
      <c r="A6318" s="3">
        <v>42842</v>
      </c>
      <c r="B6318">
        <v>18.497599999999998</v>
      </c>
    </row>
    <row r="6319" spans="1:2" x14ac:dyDescent="0.25">
      <c r="A6319" s="3">
        <v>42843</v>
      </c>
      <c r="B6319">
        <v>18.59</v>
      </c>
    </row>
    <row r="6320" spans="1:2" x14ac:dyDescent="0.25">
      <c r="A6320" s="3">
        <v>42844</v>
      </c>
      <c r="B6320">
        <v>18.827999999999999</v>
      </c>
    </row>
    <row r="6321" spans="1:2" x14ac:dyDescent="0.25">
      <c r="A6321" s="3">
        <v>42845</v>
      </c>
      <c r="B6321">
        <v>18.785</v>
      </c>
    </row>
    <row r="6322" spans="1:2" x14ac:dyDescent="0.25">
      <c r="A6322" s="3">
        <v>42846</v>
      </c>
      <c r="B6322">
        <v>18.8109</v>
      </c>
    </row>
    <row r="6323" spans="1:2" x14ac:dyDescent="0.25">
      <c r="A6323" s="3">
        <v>42847</v>
      </c>
      <c r="B6323">
        <v>18.8109</v>
      </c>
    </row>
    <row r="6324" spans="1:2" x14ac:dyDescent="0.25">
      <c r="A6324" s="3">
        <v>42848</v>
      </c>
      <c r="B6324">
        <v>18.8109</v>
      </c>
    </row>
    <row r="6325" spans="1:2" x14ac:dyDescent="0.25">
      <c r="A6325" s="3">
        <v>42849</v>
      </c>
      <c r="B6325">
        <v>18.7303</v>
      </c>
    </row>
    <row r="6326" spans="1:2" x14ac:dyDescent="0.25">
      <c r="A6326" s="3">
        <v>42850</v>
      </c>
      <c r="B6326">
        <v>18.8629</v>
      </c>
    </row>
    <row r="6327" spans="1:2" x14ac:dyDescent="0.25">
      <c r="A6327" s="3">
        <v>42851</v>
      </c>
      <c r="B6327">
        <v>19.192900000000002</v>
      </c>
    </row>
    <row r="6328" spans="1:2" x14ac:dyDescent="0.25">
      <c r="A6328" s="3">
        <v>42852</v>
      </c>
      <c r="B6328">
        <v>19.027200000000001</v>
      </c>
    </row>
    <row r="6329" spans="1:2" x14ac:dyDescent="0.25">
      <c r="A6329" s="3">
        <v>42853</v>
      </c>
      <c r="B6329">
        <v>18.820699999999999</v>
      </c>
    </row>
    <row r="6330" spans="1:2" x14ac:dyDescent="0.25">
      <c r="A6330" s="3">
        <v>42854</v>
      </c>
      <c r="B6330">
        <v>18.820699999999999</v>
      </c>
    </row>
    <row r="6331" spans="1:2" x14ac:dyDescent="0.25">
      <c r="A6331" s="3">
        <v>42855</v>
      </c>
      <c r="B6331">
        <v>18.820699999999999</v>
      </c>
    </row>
    <row r="6332" spans="1:2" x14ac:dyDescent="0.25">
      <c r="A6332" s="3">
        <v>42856</v>
      </c>
      <c r="B6332">
        <v>18.7408</v>
      </c>
    </row>
    <row r="6333" spans="1:2" x14ac:dyDescent="0.25">
      <c r="A6333" s="3">
        <v>42857</v>
      </c>
      <c r="B6333">
        <v>18.764800000000001</v>
      </c>
    </row>
    <row r="6334" spans="1:2" x14ac:dyDescent="0.25">
      <c r="A6334" s="3">
        <v>42858</v>
      </c>
      <c r="B6334">
        <v>18.863800000000001</v>
      </c>
    </row>
    <row r="6335" spans="1:2" x14ac:dyDescent="0.25">
      <c r="A6335" s="3">
        <v>42859</v>
      </c>
      <c r="B6335">
        <v>19.058299999999999</v>
      </c>
    </row>
    <row r="6336" spans="1:2" x14ac:dyDescent="0.25">
      <c r="A6336" s="3">
        <v>42860</v>
      </c>
      <c r="B6336">
        <v>19.002800000000001</v>
      </c>
    </row>
    <row r="6337" spans="1:2" x14ac:dyDescent="0.25">
      <c r="A6337" s="3">
        <v>42861</v>
      </c>
      <c r="B6337">
        <v>19.002800000000001</v>
      </c>
    </row>
    <row r="6338" spans="1:2" x14ac:dyDescent="0.25">
      <c r="A6338" s="3">
        <v>42862</v>
      </c>
      <c r="B6338">
        <v>19.002800000000001</v>
      </c>
    </row>
    <row r="6339" spans="1:2" x14ac:dyDescent="0.25">
      <c r="A6339" s="3">
        <v>42863</v>
      </c>
      <c r="B6339">
        <v>19.207599999999999</v>
      </c>
    </row>
    <row r="6340" spans="1:2" x14ac:dyDescent="0.25">
      <c r="A6340" s="3">
        <v>42864</v>
      </c>
      <c r="B6340">
        <v>19.172999999999998</v>
      </c>
    </row>
    <row r="6341" spans="1:2" x14ac:dyDescent="0.25">
      <c r="A6341" s="3">
        <v>42865</v>
      </c>
      <c r="B6341">
        <v>19.017299999999999</v>
      </c>
    </row>
    <row r="6342" spans="1:2" x14ac:dyDescent="0.25">
      <c r="A6342" s="3">
        <v>42866</v>
      </c>
      <c r="B6342">
        <v>18.836200000000002</v>
      </c>
    </row>
    <row r="6343" spans="1:2" x14ac:dyDescent="0.25">
      <c r="A6343" s="3">
        <v>42867</v>
      </c>
      <c r="B6343">
        <v>18.8186</v>
      </c>
    </row>
    <row r="6344" spans="1:2" x14ac:dyDescent="0.25">
      <c r="A6344" s="3">
        <v>42868</v>
      </c>
      <c r="B6344">
        <v>18.8186</v>
      </c>
    </row>
    <row r="6345" spans="1:2" x14ac:dyDescent="0.25">
      <c r="A6345" s="3">
        <v>42869</v>
      </c>
      <c r="B6345">
        <v>18.8186</v>
      </c>
    </row>
    <row r="6346" spans="1:2" x14ac:dyDescent="0.25">
      <c r="A6346" s="3">
        <v>42870</v>
      </c>
      <c r="B6346">
        <v>18.703199999999999</v>
      </c>
    </row>
    <row r="6347" spans="1:2" x14ac:dyDescent="0.25">
      <c r="A6347" s="3">
        <v>42871</v>
      </c>
      <c r="B6347">
        <v>18.6435</v>
      </c>
    </row>
    <row r="6348" spans="1:2" x14ac:dyDescent="0.25">
      <c r="A6348" s="3">
        <v>42872</v>
      </c>
      <c r="B6348">
        <v>18.785399999999999</v>
      </c>
    </row>
    <row r="6349" spans="1:2" x14ac:dyDescent="0.25">
      <c r="A6349" s="3">
        <v>42873</v>
      </c>
      <c r="B6349">
        <v>18.837499999999999</v>
      </c>
    </row>
    <row r="6350" spans="1:2" x14ac:dyDescent="0.25">
      <c r="A6350" s="3">
        <v>42874</v>
      </c>
      <c r="B6350">
        <v>18.727799999999998</v>
      </c>
    </row>
    <row r="6351" spans="1:2" x14ac:dyDescent="0.25">
      <c r="A6351" s="3">
        <v>42875</v>
      </c>
      <c r="B6351">
        <v>18.727799999999998</v>
      </c>
    </row>
    <row r="6352" spans="1:2" x14ac:dyDescent="0.25">
      <c r="A6352" s="3">
        <v>42876</v>
      </c>
      <c r="B6352">
        <v>18.727799999999998</v>
      </c>
    </row>
    <row r="6353" spans="1:2" x14ac:dyDescent="0.25">
      <c r="A6353" s="3">
        <v>42877</v>
      </c>
      <c r="B6353">
        <v>18.662800000000001</v>
      </c>
    </row>
    <row r="6354" spans="1:2" x14ac:dyDescent="0.25">
      <c r="A6354" s="3">
        <v>42878</v>
      </c>
      <c r="B6354">
        <v>18.633900000000001</v>
      </c>
    </row>
    <row r="6355" spans="1:2" x14ac:dyDescent="0.25">
      <c r="A6355" s="3">
        <v>42879</v>
      </c>
      <c r="B6355">
        <v>18.443000000000001</v>
      </c>
    </row>
    <row r="6356" spans="1:2" x14ac:dyDescent="0.25">
      <c r="A6356" s="3">
        <v>42880</v>
      </c>
      <c r="B6356">
        <v>18.502400000000002</v>
      </c>
    </row>
    <row r="6357" spans="1:2" x14ac:dyDescent="0.25">
      <c r="A6357" s="3">
        <v>42881</v>
      </c>
      <c r="B6357">
        <v>18.508800000000001</v>
      </c>
    </row>
    <row r="6358" spans="1:2" x14ac:dyDescent="0.25">
      <c r="A6358" s="3">
        <v>42882</v>
      </c>
      <c r="B6358">
        <v>18.508800000000001</v>
      </c>
    </row>
    <row r="6359" spans="1:2" x14ac:dyDescent="0.25">
      <c r="A6359" s="3">
        <v>42883</v>
      </c>
      <c r="B6359">
        <v>18.508800000000001</v>
      </c>
    </row>
    <row r="6360" spans="1:2" x14ac:dyDescent="0.25">
      <c r="A6360" s="3">
        <v>42884</v>
      </c>
      <c r="B6360">
        <v>18.470700000000001</v>
      </c>
    </row>
    <row r="6361" spans="1:2" x14ac:dyDescent="0.25">
      <c r="A6361" s="3">
        <v>42885</v>
      </c>
      <c r="B6361">
        <v>18.689</v>
      </c>
    </row>
    <row r="6362" spans="1:2" x14ac:dyDescent="0.25">
      <c r="A6362" s="3">
        <v>42886</v>
      </c>
      <c r="B6362">
        <v>18.619800000000001</v>
      </c>
    </row>
    <row r="6363" spans="1:2" x14ac:dyDescent="0.25">
      <c r="A6363" s="3">
        <v>42887</v>
      </c>
      <c r="B6363">
        <v>18.6431</v>
      </c>
    </row>
    <row r="6364" spans="1:2" x14ac:dyDescent="0.25">
      <c r="A6364" s="3">
        <v>42888</v>
      </c>
      <c r="B6364">
        <v>18.676400000000001</v>
      </c>
    </row>
    <row r="6365" spans="1:2" x14ac:dyDescent="0.25">
      <c r="A6365" s="3">
        <v>42889</v>
      </c>
      <c r="B6365">
        <v>18.676400000000001</v>
      </c>
    </row>
    <row r="6366" spans="1:2" x14ac:dyDescent="0.25">
      <c r="A6366" s="3">
        <v>42890</v>
      </c>
      <c r="B6366">
        <v>18.676400000000001</v>
      </c>
    </row>
    <row r="6367" spans="1:2" x14ac:dyDescent="0.25">
      <c r="A6367" s="3">
        <v>42891</v>
      </c>
      <c r="B6367">
        <v>18.343599999999999</v>
      </c>
    </row>
    <row r="6368" spans="1:2" x14ac:dyDescent="0.25">
      <c r="A6368" s="3">
        <v>42892</v>
      </c>
      <c r="B6368">
        <v>18.239899999999999</v>
      </c>
    </row>
    <row r="6369" spans="1:2" x14ac:dyDescent="0.25">
      <c r="A6369" s="3">
        <v>42893</v>
      </c>
      <c r="B6369">
        <v>18.225999999999999</v>
      </c>
    </row>
    <row r="6370" spans="1:2" x14ac:dyDescent="0.25">
      <c r="A6370" s="3">
        <v>42894</v>
      </c>
      <c r="B6370">
        <v>18.2041</v>
      </c>
    </row>
    <row r="6371" spans="1:2" x14ac:dyDescent="0.25">
      <c r="A6371" s="3">
        <v>42895</v>
      </c>
      <c r="B6371">
        <v>18.175000000000001</v>
      </c>
    </row>
    <row r="6372" spans="1:2" x14ac:dyDescent="0.25">
      <c r="A6372" s="3">
        <v>42896</v>
      </c>
      <c r="B6372">
        <v>18.175000000000001</v>
      </c>
    </row>
    <row r="6373" spans="1:2" x14ac:dyDescent="0.25">
      <c r="A6373" s="3">
        <v>42897</v>
      </c>
      <c r="B6373">
        <v>18.175000000000001</v>
      </c>
    </row>
    <row r="6374" spans="1:2" x14ac:dyDescent="0.25">
      <c r="A6374" s="3">
        <v>42898</v>
      </c>
      <c r="B6374">
        <v>18.136199999999999</v>
      </c>
    </row>
    <row r="6375" spans="1:2" x14ac:dyDescent="0.25">
      <c r="A6375" s="3">
        <v>42899</v>
      </c>
      <c r="B6375">
        <v>18.050699999999999</v>
      </c>
    </row>
    <row r="6376" spans="1:2" x14ac:dyDescent="0.25">
      <c r="A6376" s="3">
        <v>42900</v>
      </c>
      <c r="B6376">
        <v>17.919599999999999</v>
      </c>
    </row>
    <row r="6377" spans="1:2" x14ac:dyDescent="0.25">
      <c r="A6377" s="3">
        <v>42901</v>
      </c>
      <c r="B6377">
        <v>18.043800000000001</v>
      </c>
    </row>
    <row r="6378" spans="1:2" x14ac:dyDescent="0.25">
      <c r="A6378" s="3">
        <v>42902</v>
      </c>
      <c r="B6378">
        <v>17.919899999999998</v>
      </c>
    </row>
    <row r="6379" spans="1:2" x14ac:dyDescent="0.25">
      <c r="A6379" s="3">
        <v>42903</v>
      </c>
      <c r="B6379">
        <v>17.919899999999998</v>
      </c>
    </row>
    <row r="6380" spans="1:2" x14ac:dyDescent="0.25">
      <c r="A6380" s="3">
        <v>42904</v>
      </c>
      <c r="B6380">
        <v>17.919899999999998</v>
      </c>
    </row>
    <row r="6381" spans="1:2" x14ac:dyDescent="0.25">
      <c r="A6381" s="3">
        <v>42905</v>
      </c>
      <c r="B6381">
        <v>17.959299999999999</v>
      </c>
    </row>
    <row r="6382" spans="1:2" x14ac:dyDescent="0.25">
      <c r="A6382" s="3">
        <v>42906</v>
      </c>
      <c r="B6382">
        <v>18.192799999999998</v>
      </c>
    </row>
    <row r="6383" spans="1:2" x14ac:dyDescent="0.25">
      <c r="A6383" s="3">
        <v>42907</v>
      </c>
      <c r="B6383">
        <v>18.240500000000001</v>
      </c>
    </row>
    <row r="6384" spans="1:2" x14ac:dyDescent="0.25">
      <c r="A6384" s="3">
        <v>42908</v>
      </c>
      <c r="B6384">
        <v>18.110099999999999</v>
      </c>
    </row>
    <row r="6385" spans="1:2" x14ac:dyDescent="0.25">
      <c r="A6385" s="3">
        <v>42909</v>
      </c>
      <c r="B6385">
        <v>18.002800000000001</v>
      </c>
    </row>
    <row r="6386" spans="1:2" x14ac:dyDescent="0.25">
      <c r="A6386" s="3">
        <v>42910</v>
      </c>
      <c r="B6386">
        <v>18.002800000000001</v>
      </c>
    </row>
    <row r="6387" spans="1:2" x14ac:dyDescent="0.25">
      <c r="A6387" s="3">
        <v>42911</v>
      </c>
      <c r="B6387">
        <v>18.002800000000001</v>
      </c>
    </row>
    <row r="6388" spans="1:2" x14ac:dyDescent="0.25">
      <c r="A6388" s="3">
        <v>42912</v>
      </c>
      <c r="B6388">
        <v>17.8734</v>
      </c>
    </row>
    <row r="6389" spans="1:2" x14ac:dyDescent="0.25">
      <c r="A6389" s="3">
        <v>42913</v>
      </c>
      <c r="B6389">
        <v>17.986599999999999</v>
      </c>
    </row>
    <row r="6390" spans="1:2" x14ac:dyDescent="0.25">
      <c r="A6390" s="3">
        <v>42914</v>
      </c>
      <c r="B6390">
        <v>17.850100000000001</v>
      </c>
    </row>
    <row r="6391" spans="1:2" x14ac:dyDescent="0.25">
      <c r="A6391" s="3">
        <v>42915</v>
      </c>
      <c r="B6391">
        <v>18.045100000000001</v>
      </c>
    </row>
    <row r="6392" spans="1:2" x14ac:dyDescent="0.25">
      <c r="A6392" s="3">
        <v>42916</v>
      </c>
      <c r="B6392">
        <v>18.121099999999998</v>
      </c>
    </row>
    <row r="6393" spans="1:2" x14ac:dyDescent="0.25">
      <c r="A6393" s="3">
        <v>42917</v>
      </c>
      <c r="B6393">
        <v>18.121099999999998</v>
      </c>
    </row>
    <row r="6394" spans="1:2" x14ac:dyDescent="0.25">
      <c r="A6394" s="3">
        <v>42918</v>
      </c>
      <c r="B6394">
        <v>18.121099999999998</v>
      </c>
    </row>
    <row r="6395" spans="1:2" x14ac:dyDescent="0.25">
      <c r="A6395" s="3">
        <v>42919</v>
      </c>
      <c r="B6395">
        <v>18.21</v>
      </c>
    </row>
    <row r="6396" spans="1:2" x14ac:dyDescent="0.25">
      <c r="A6396" s="3">
        <v>42920</v>
      </c>
      <c r="B6396">
        <v>18.1966</v>
      </c>
    </row>
    <row r="6397" spans="1:2" x14ac:dyDescent="0.25">
      <c r="A6397" s="3">
        <v>42921</v>
      </c>
      <c r="B6397">
        <v>18.302900000000001</v>
      </c>
    </row>
    <row r="6398" spans="1:2" x14ac:dyDescent="0.25">
      <c r="A6398" s="3">
        <v>42922</v>
      </c>
      <c r="B6398">
        <v>18.253699999999998</v>
      </c>
    </row>
    <row r="6399" spans="1:2" x14ac:dyDescent="0.25">
      <c r="A6399" s="3">
        <v>42923</v>
      </c>
      <c r="B6399">
        <v>18.087199999999999</v>
      </c>
    </row>
    <row r="6400" spans="1:2" x14ac:dyDescent="0.25">
      <c r="A6400" s="3">
        <v>42924</v>
      </c>
      <c r="B6400">
        <v>18.087199999999999</v>
      </c>
    </row>
    <row r="6401" spans="1:2" x14ac:dyDescent="0.25">
      <c r="A6401" s="3">
        <v>42925</v>
      </c>
      <c r="B6401">
        <v>18.087199999999999</v>
      </c>
    </row>
    <row r="6402" spans="1:2" x14ac:dyDescent="0.25">
      <c r="A6402" s="3">
        <v>42926</v>
      </c>
      <c r="B6402">
        <v>17.951999999999998</v>
      </c>
    </row>
    <row r="6403" spans="1:2" x14ac:dyDescent="0.25">
      <c r="A6403" s="3">
        <v>42927</v>
      </c>
      <c r="B6403">
        <v>17.909600000000001</v>
      </c>
    </row>
    <row r="6404" spans="1:2" x14ac:dyDescent="0.25">
      <c r="A6404" s="3">
        <v>42928</v>
      </c>
      <c r="B6404">
        <v>17.774699999999999</v>
      </c>
    </row>
    <row r="6405" spans="1:2" x14ac:dyDescent="0.25">
      <c r="A6405" s="3">
        <v>42929</v>
      </c>
      <c r="B6405">
        <v>17.684100000000001</v>
      </c>
    </row>
    <row r="6406" spans="1:2" x14ac:dyDescent="0.25">
      <c r="A6406" s="3">
        <v>42930</v>
      </c>
      <c r="B6406">
        <v>17.556899999999999</v>
      </c>
    </row>
    <row r="6407" spans="1:2" x14ac:dyDescent="0.25">
      <c r="A6407" s="3">
        <v>42931</v>
      </c>
      <c r="B6407">
        <v>17.556899999999999</v>
      </c>
    </row>
    <row r="6408" spans="1:2" x14ac:dyDescent="0.25">
      <c r="A6408" s="3">
        <v>42932</v>
      </c>
      <c r="B6408">
        <v>17.556899999999999</v>
      </c>
    </row>
    <row r="6409" spans="1:2" x14ac:dyDescent="0.25">
      <c r="A6409" s="3">
        <v>42933</v>
      </c>
      <c r="B6409">
        <v>17.584800000000001</v>
      </c>
    </row>
    <row r="6410" spans="1:2" x14ac:dyDescent="0.25">
      <c r="A6410" s="3">
        <v>42934</v>
      </c>
      <c r="B6410">
        <v>17.474900000000002</v>
      </c>
    </row>
    <row r="6411" spans="1:2" x14ac:dyDescent="0.25">
      <c r="A6411" s="3">
        <v>42935</v>
      </c>
      <c r="B6411">
        <v>17.556799999999999</v>
      </c>
    </row>
    <row r="6412" spans="1:2" x14ac:dyDescent="0.25">
      <c r="A6412" s="3">
        <v>42936</v>
      </c>
      <c r="B6412">
        <v>17.485900000000001</v>
      </c>
    </row>
    <row r="6413" spans="1:2" x14ac:dyDescent="0.25">
      <c r="A6413" s="3">
        <v>42937</v>
      </c>
      <c r="B6413">
        <v>17.653600000000001</v>
      </c>
    </row>
    <row r="6414" spans="1:2" x14ac:dyDescent="0.25">
      <c r="A6414" s="3">
        <v>42938</v>
      </c>
      <c r="B6414">
        <v>17.653600000000001</v>
      </c>
    </row>
    <row r="6415" spans="1:2" x14ac:dyDescent="0.25">
      <c r="A6415" s="3">
        <v>42939</v>
      </c>
      <c r="B6415">
        <v>17.653600000000001</v>
      </c>
    </row>
    <row r="6416" spans="1:2" x14ac:dyDescent="0.25">
      <c r="A6416" s="3">
        <v>42940</v>
      </c>
      <c r="B6416">
        <v>17.7286</v>
      </c>
    </row>
    <row r="6417" spans="1:2" x14ac:dyDescent="0.25">
      <c r="A6417" s="3">
        <v>42941</v>
      </c>
      <c r="B6417">
        <v>17.771000000000001</v>
      </c>
    </row>
    <row r="6418" spans="1:2" x14ac:dyDescent="0.25">
      <c r="A6418" s="3">
        <v>42942</v>
      </c>
      <c r="B6418">
        <v>17.5914</v>
      </c>
    </row>
    <row r="6419" spans="1:2" x14ac:dyDescent="0.25">
      <c r="A6419" s="3">
        <v>42943</v>
      </c>
      <c r="B6419">
        <v>17.726500000000001</v>
      </c>
    </row>
    <row r="6420" spans="1:2" x14ac:dyDescent="0.25">
      <c r="A6420" s="3">
        <v>42944</v>
      </c>
      <c r="B6420">
        <v>17.775300000000001</v>
      </c>
    </row>
    <row r="6421" spans="1:2" x14ac:dyDescent="0.25">
      <c r="A6421" s="3">
        <v>42945</v>
      </c>
      <c r="B6421">
        <v>17.775300000000001</v>
      </c>
    </row>
    <row r="6422" spans="1:2" x14ac:dyDescent="0.25">
      <c r="A6422" s="3">
        <v>42946</v>
      </c>
      <c r="B6422">
        <v>17.775300000000001</v>
      </c>
    </row>
    <row r="6423" spans="1:2" x14ac:dyDescent="0.25">
      <c r="A6423" s="3">
        <v>42947</v>
      </c>
      <c r="B6423">
        <v>17.8066</v>
      </c>
    </row>
    <row r="6424" spans="1:2" x14ac:dyDescent="0.25">
      <c r="A6424" s="3">
        <v>42948</v>
      </c>
      <c r="B6424">
        <v>17.889199999999999</v>
      </c>
    </row>
    <row r="6425" spans="1:2" x14ac:dyDescent="0.25">
      <c r="A6425" s="3">
        <v>42949</v>
      </c>
      <c r="B6425">
        <v>17.822800000000001</v>
      </c>
    </row>
    <row r="6426" spans="1:2" x14ac:dyDescent="0.25">
      <c r="A6426" s="3">
        <v>42950</v>
      </c>
      <c r="B6426">
        <v>17.8415</v>
      </c>
    </row>
    <row r="6427" spans="1:2" x14ac:dyDescent="0.25">
      <c r="A6427" s="3">
        <v>42951</v>
      </c>
      <c r="B6427">
        <v>17.8874</v>
      </c>
    </row>
    <row r="6428" spans="1:2" x14ac:dyDescent="0.25">
      <c r="A6428" s="3">
        <v>42952</v>
      </c>
      <c r="B6428">
        <v>17.8874</v>
      </c>
    </row>
    <row r="6429" spans="1:2" x14ac:dyDescent="0.25">
      <c r="A6429" s="3">
        <v>42953</v>
      </c>
      <c r="B6429">
        <v>17.8874</v>
      </c>
    </row>
    <row r="6430" spans="1:2" x14ac:dyDescent="0.25">
      <c r="A6430" s="3">
        <v>42954</v>
      </c>
      <c r="B6430">
        <v>17.928100000000001</v>
      </c>
    </row>
    <row r="6431" spans="1:2" x14ac:dyDescent="0.25">
      <c r="A6431" s="3">
        <v>42955</v>
      </c>
      <c r="B6431">
        <v>17.853899999999999</v>
      </c>
    </row>
    <row r="6432" spans="1:2" x14ac:dyDescent="0.25">
      <c r="A6432" s="3">
        <v>42956</v>
      </c>
      <c r="B6432">
        <v>17.947400000000002</v>
      </c>
    </row>
    <row r="6433" spans="1:2" x14ac:dyDescent="0.25">
      <c r="A6433" s="3">
        <v>42957</v>
      </c>
      <c r="B6433">
        <v>17.972000000000001</v>
      </c>
    </row>
    <row r="6434" spans="1:2" x14ac:dyDescent="0.25">
      <c r="A6434" s="3">
        <v>42958</v>
      </c>
      <c r="B6434">
        <v>17.826699999999999</v>
      </c>
    </row>
    <row r="6435" spans="1:2" x14ac:dyDescent="0.25">
      <c r="A6435" s="3">
        <v>42959</v>
      </c>
      <c r="B6435">
        <v>17.826699999999999</v>
      </c>
    </row>
    <row r="6436" spans="1:2" x14ac:dyDescent="0.25">
      <c r="A6436" s="3">
        <v>42960</v>
      </c>
      <c r="B6436">
        <v>17.826699999999999</v>
      </c>
    </row>
    <row r="6437" spans="1:2" x14ac:dyDescent="0.25">
      <c r="A6437" s="3">
        <v>42961</v>
      </c>
      <c r="B6437">
        <v>17.768999999999998</v>
      </c>
    </row>
    <row r="6438" spans="1:2" x14ac:dyDescent="0.25">
      <c r="A6438" s="3">
        <v>42962</v>
      </c>
      <c r="B6438">
        <v>17.8096</v>
      </c>
    </row>
    <row r="6439" spans="1:2" x14ac:dyDescent="0.25">
      <c r="A6439" s="3">
        <v>42963</v>
      </c>
      <c r="B6439">
        <v>17.6632</v>
      </c>
    </row>
    <row r="6440" spans="1:2" x14ac:dyDescent="0.25">
      <c r="A6440" s="3">
        <v>42964</v>
      </c>
      <c r="B6440">
        <v>17.8507</v>
      </c>
    </row>
    <row r="6441" spans="1:2" x14ac:dyDescent="0.25">
      <c r="A6441" s="3">
        <v>42965</v>
      </c>
      <c r="B6441">
        <v>17.708500000000001</v>
      </c>
    </row>
    <row r="6442" spans="1:2" x14ac:dyDescent="0.25">
      <c r="A6442" s="3">
        <v>42966</v>
      </c>
      <c r="B6442">
        <v>17.708500000000001</v>
      </c>
    </row>
    <row r="6443" spans="1:2" x14ac:dyDescent="0.25">
      <c r="A6443" s="3">
        <v>42967</v>
      </c>
      <c r="B6443">
        <v>17.708500000000001</v>
      </c>
    </row>
    <row r="6444" spans="1:2" x14ac:dyDescent="0.25">
      <c r="A6444" s="3">
        <v>42968</v>
      </c>
      <c r="B6444">
        <v>17.6555</v>
      </c>
    </row>
    <row r="6445" spans="1:2" x14ac:dyDescent="0.25">
      <c r="A6445" s="3">
        <v>42969</v>
      </c>
      <c r="B6445">
        <v>17.662199999999999</v>
      </c>
    </row>
    <row r="6446" spans="1:2" x14ac:dyDescent="0.25">
      <c r="A6446" s="3">
        <v>42970</v>
      </c>
      <c r="B6446">
        <v>17.689</v>
      </c>
    </row>
    <row r="6447" spans="1:2" x14ac:dyDescent="0.25">
      <c r="A6447" s="3">
        <v>42971</v>
      </c>
      <c r="B6447">
        <v>17.725000000000001</v>
      </c>
    </row>
    <row r="6448" spans="1:2" x14ac:dyDescent="0.25">
      <c r="A6448" s="3">
        <v>42972</v>
      </c>
      <c r="B6448">
        <v>17.6157</v>
      </c>
    </row>
    <row r="6449" spans="1:2" x14ac:dyDescent="0.25">
      <c r="A6449" s="3">
        <v>42973</v>
      </c>
      <c r="B6449">
        <v>17.6157</v>
      </c>
    </row>
    <row r="6450" spans="1:2" x14ac:dyDescent="0.25">
      <c r="A6450" s="3">
        <v>42974</v>
      </c>
      <c r="B6450">
        <v>17.6157</v>
      </c>
    </row>
    <row r="6451" spans="1:2" x14ac:dyDescent="0.25">
      <c r="A6451" s="3">
        <v>42975</v>
      </c>
      <c r="B6451">
        <v>17.8675</v>
      </c>
    </row>
    <row r="6452" spans="1:2" x14ac:dyDescent="0.25">
      <c r="A6452" s="3">
        <v>42976</v>
      </c>
      <c r="B6452">
        <v>17.8413</v>
      </c>
    </row>
    <row r="6453" spans="1:2" x14ac:dyDescent="0.25">
      <c r="A6453" s="3">
        <v>42977</v>
      </c>
      <c r="B6453">
        <v>17.718800000000002</v>
      </c>
    </row>
    <row r="6454" spans="1:2" x14ac:dyDescent="0.25">
      <c r="A6454" s="3">
        <v>42978</v>
      </c>
      <c r="B6454">
        <v>17.886399999999998</v>
      </c>
    </row>
    <row r="6455" spans="1:2" x14ac:dyDescent="0.25">
      <c r="A6455" s="3">
        <v>42979</v>
      </c>
      <c r="B6455">
        <v>17.814</v>
      </c>
    </row>
    <row r="6456" spans="1:2" x14ac:dyDescent="0.25">
      <c r="A6456" s="3">
        <v>42980</v>
      </c>
      <c r="B6456">
        <v>17.814</v>
      </c>
    </row>
    <row r="6457" spans="1:2" x14ac:dyDescent="0.25">
      <c r="A6457" s="3">
        <v>42981</v>
      </c>
      <c r="B6457">
        <v>17.814</v>
      </c>
    </row>
    <row r="6458" spans="1:2" x14ac:dyDescent="0.25">
      <c r="A6458" s="3">
        <v>42982</v>
      </c>
      <c r="B6458">
        <v>17.872800000000002</v>
      </c>
    </row>
    <row r="6459" spans="1:2" x14ac:dyDescent="0.25">
      <c r="A6459" s="3">
        <v>42983</v>
      </c>
      <c r="B6459">
        <v>17.899999999999999</v>
      </c>
    </row>
    <row r="6460" spans="1:2" x14ac:dyDescent="0.25">
      <c r="A6460" s="3">
        <v>42984</v>
      </c>
      <c r="B6460">
        <v>17.7883</v>
      </c>
    </row>
    <row r="6461" spans="1:2" x14ac:dyDescent="0.25">
      <c r="A6461" s="3">
        <v>42985</v>
      </c>
      <c r="B6461">
        <v>17.674900000000001</v>
      </c>
    </row>
    <row r="6462" spans="1:2" x14ac:dyDescent="0.25">
      <c r="A6462" s="3">
        <v>42986</v>
      </c>
      <c r="B6462">
        <v>17.7088</v>
      </c>
    </row>
    <row r="6463" spans="1:2" x14ac:dyDescent="0.25">
      <c r="A6463" s="3">
        <v>42987</v>
      </c>
      <c r="B6463">
        <v>17.7088</v>
      </c>
    </row>
    <row r="6464" spans="1:2" x14ac:dyDescent="0.25">
      <c r="A6464" s="3">
        <v>42988</v>
      </c>
      <c r="B6464">
        <v>17.7088</v>
      </c>
    </row>
    <row r="6465" spans="1:2" x14ac:dyDescent="0.25">
      <c r="A6465" s="3">
        <v>42989</v>
      </c>
      <c r="B6465">
        <v>17.669699999999999</v>
      </c>
    </row>
    <row r="6466" spans="1:2" x14ac:dyDescent="0.25">
      <c r="A6466" s="3">
        <v>42990</v>
      </c>
      <c r="B6466">
        <v>17.7285</v>
      </c>
    </row>
    <row r="6467" spans="1:2" x14ac:dyDescent="0.25">
      <c r="A6467" s="3">
        <v>42991</v>
      </c>
      <c r="B6467">
        <v>17.745200000000001</v>
      </c>
    </row>
    <row r="6468" spans="1:2" x14ac:dyDescent="0.25">
      <c r="A6468" s="3">
        <v>42992</v>
      </c>
      <c r="B6468">
        <v>17.662800000000001</v>
      </c>
    </row>
    <row r="6469" spans="1:2" x14ac:dyDescent="0.25">
      <c r="A6469" s="3">
        <v>42993</v>
      </c>
      <c r="B6469">
        <v>17.660800000000002</v>
      </c>
    </row>
    <row r="6470" spans="1:2" x14ac:dyDescent="0.25">
      <c r="A6470" s="3">
        <v>42994</v>
      </c>
      <c r="B6470">
        <v>17.660800000000002</v>
      </c>
    </row>
    <row r="6471" spans="1:2" x14ac:dyDescent="0.25">
      <c r="A6471" s="3">
        <v>42995</v>
      </c>
      <c r="B6471">
        <v>17.660800000000002</v>
      </c>
    </row>
    <row r="6472" spans="1:2" x14ac:dyDescent="0.25">
      <c r="A6472" s="3">
        <v>42996</v>
      </c>
      <c r="B6472">
        <v>17.759599999999999</v>
      </c>
    </row>
    <row r="6473" spans="1:2" x14ac:dyDescent="0.25">
      <c r="A6473" s="3">
        <v>42997</v>
      </c>
      <c r="B6473">
        <v>17.8002</v>
      </c>
    </row>
    <row r="6474" spans="1:2" x14ac:dyDescent="0.25">
      <c r="A6474" s="3">
        <v>42998</v>
      </c>
      <c r="B6474">
        <v>17.770600000000002</v>
      </c>
    </row>
    <row r="6475" spans="1:2" x14ac:dyDescent="0.25">
      <c r="A6475" s="3">
        <v>42999</v>
      </c>
      <c r="B6475">
        <v>17.8752</v>
      </c>
    </row>
    <row r="6476" spans="1:2" x14ac:dyDescent="0.25">
      <c r="A6476" s="3">
        <v>43000</v>
      </c>
      <c r="B6476">
        <v>17.7441</v>
      </c>
    </row>
    <row r="6477" spans="1:2" x14ac:dyDescent="0.25">
      <c r="A6477" s="3">
        <v>43001</v>
      </c>
      <c r="B6477">
        <v>17.7441</v>
      </c>
    </row>
    <row r="6478" spans="1:2" x14ac:dyDescent="0.25">
      <c r="A6478" s="3">
        <v>43002</v>
      </c>
      <c r="B6478">
        <v>17.7441</v>
      </c>
    </row>
    <row r="6479" spans="1:2" x14ac:dyDescent="0.25">
      <c r="A6479" s="3">
        <v>43003</v>
      </c>
      <c r="B6479">
        <v>17.9206</v>
      </c>
    </row>
    <row r="6480" spans="1:2" x14ac:dyDescent="0.25">
      <c r="A6480" s="3">
        <v>43004</v>
      </c>
      <c r="B6480">
        <v>17.951799999999999</v>
      </c>
    </row>
    <row r="6481" spans="1:2" x14ac:dyDescent="0.25">
      <c r="A6481" s="3">
        <v>43005</v>
      </c>
      <c r="B6481">
        <v>18.203099999999999</v>
      </c>
    </row>
    <row r="6482" spans="1:2" x14ac:dyDescent="0.25">
      <c r="A6482" s="3">
        <v>43006</v>
      </c>
      <c r="B6482">
        <v>18.161200000000001</v>
      </c>
    </row>
    <row r="6483" spans="1:2" x14ac:dyDescent="0.25">
      <c r="A6483" s="3">
        <v>43007</v>
      </c>
      <c r="B6483">
        <v>18.2545</v>
      </c>
    </row>
    <row r="6484" spans="1:2" x14ac:dyDescent="0.25">
      <c r="A6484" s="3">
        <v>43008</v>
      </c>
      <c r="B6484">
        <v>18.2545</v>
      </c>
    </row>
    <row r="6485" spans="1:2" x14ac:dyDescent="0.25">
      <c r="A6485" s="3">
        <v>43009</v>
      </c>
      <c r="B6485">
        <v>18.2545</v>
      </c>
    </row>
    <row r="6486" spans="1:2" x14ac:dyDescent="0.25">
      <c r="A6486" s="3">
        <v>43010</v>
      </c>
      <c r="B6486">
        <v>18.2301</v>
      </c>
    </row>
    <row r="6487" spans="1:2" x14ac:dyDescent="0.25">
      <c r="A6487" s="3">
        <v>43011</v>
      </c>
      <c r="B6487">
        <v>18.2105</v>
      </c>
    </row>
    <row r="6488" spans="1:2" x14ac:dyDescent="0.25">
      <c r="A6488" s="3">
        <v>43012</v>
      </c>
      <c r="B6488">
        <v>18.268799999999999</v>
      </c>
    </row>
    <row r="6489" spans="1:2" x14ac:dyDescent="0.25">
      <c r="A6489" s="3">
        <v>43013</v>
      </c>
      <c r="B6489">
        <v>18.496099999999998</v>
      </c>
    </row>
    <row r="6490" spans="1:2" x14ac:dyDescent="0.25">
      <c r="A6490" s="3">
        <v>43014</v>
      </c>
      <c r="B6490">
        <v>18.522500000000001</v>
      </c>
    </row>
    <row r="6491" spans="1:2" x14ac:dyDescent="0.25">
      <c r="A6491" s="3">
        <v>43015</v>
      </c>
      <c r="B6491">
        <v>18.522500000000001</v>
      </c>
    </row>
    <row r="6492" spans="1:2" x14ac:dyDescent="0.25">
      <c r="A6492" s="3">
        <v>43016</v>
      </c>
      <c r="B6492">
        <v>18.522500000000001</v>
      </c>
    </row>
    <row r="6493" spans="1:2" x14ac:dyDescent="0.25">
      <c r="A6493" s="3">
        <v>43017</v>
      </c>
      <c r="B6493">
        <v>18.670300000000001</v>
      </c>
    </row>
    <row r="6494" spans="1:2" x14ac:dyDescent="0.25">
      <c r="A6494" s="3">
        <v>43018</v>
      </c>
      <c r="B6494">
        <v>18.831900000000001</v>
      </c>
    </row>
    <row r="6495" spans="1:2" x14ac:dyDescent="0.25">
      <c r="A6495" s="3">
        <v>43019</v>
      </c>
      <c r="B6495">
        <v>18.7059</v>
      </c>
    </row>
    <row r="6496" spans="1:2" x14ac:dyDescent="0.25">
      <c r="A6496" s="3">
        <v>43020</v>
      </c>
      <c r="B6496">
        <v>18.904299999999999</v>
      </c>
    </row>
    <row r="6497" spans="1:2" x14ac:dyDescent="0.25">
      <c r="A6497" s="3">
        <v>43021</v>
      </c>
      <c r="B6497">
        <v>18.900099999999998</v>
      </c>
    </row>
    <row r="6498" spans="1:2" x14ac:dyDescent="0.25">
      <c r="A6498" s="3">
        <v>43022</v>
      </c>
      <c r="B6498">
        <v>18.900099999999998</v>
      </c>
    </row>
    <row r="6499" spans="1:2" x14ac:dyDescent="0.25">
      <c r="A6499" s="3">
        <v>43023</v>
      </c>
      <c r="B6499">
        <v>18.900099999999998</v>
      </c>
    </row>
    <row r="6500" spans="1:2" x14ac:dyDescent="0.25">
      <c r="A6500" s="3">
        <v>43024</v>
      </c>
      <c r="B6500">
        <v>19.034099999999999</v>
      </c>
    </row>
    <row r="6501" spans="1:2" x14ac:dyDescent="0.25">
      <c r="A6501" s="3">
        <v>43025</v>
      </c>
      <c r="B6501">
        <v>18.7852</v>
      </c>
    </row>
    <row r="6502" spans="1:2" x14ac:dyDescent="0.25">
      <c r="A6502" s="3">
        <v>43026</v>
      </c>
      <c r="B6502">
        <v>18.857800000000001</v>
      </c>
    </row>
    <row r="6503" spans="1:2" x14ac:dyDescent="0.25">
      <c r="A6503" s="3">
        <v>43027</v>
      </c>
      <c r="B6503">
        <v>18.805199999999999</v>
      </c>
    </row>
    <row r="6504" spans="1:2" x14ac:dyDescent="0.25">
      <c r="A6504" s="3">
        <v>43028</v>
      </c>
      <c r="B6504">
        <v>19.003799999999998</v>
      </c>
    </row>
    <row r="6505" spans="1:2" x14ac:dyDescent="0.25">
      <c r="A6505" s="3">
        <v>43029</v>
      </c>
      <c r="B6505">
        <v>19.003799999999998</v>
      </c>
    </row>
    <row r="6506" spans="1:2" x14ac:dyDescent="0.25">
      <c r="A6506" s="3">
        <v>43030</v>
      </c>
      <c r="B6506">
        <v>19.003799999999998</v>
      </c>
    </row>
    <row r="6507" spans="1:2" x14ac:dyDescent="0.25">
      <c r="A6507" s="3">
        <v>43031</v>
      </c>
      <c r="B6507">
        <v>19.0807</v>
      </c>
    </row>
    <row r="6508" spans="1:2" x14ac:dyDescent="0.25">
      <c r="A6508" s="3">
        <v>43032</v>
      </c>
      <c r="B6508">
        <v>19.234300000000001</v>
      </c>
    </row>
    <row r="6509" spans="1:2" x14ac:dyDescent="0.25">
      <c r="A6509" s="3">
        <v>43033</v>
      </c>
      <c r="B6509">
        <v>19.042899999999999</v>
      </c>
    </row>
    <row r="6510" spans="1:2" x14ac:dyDescent="0.25">
      <c r="A6510" s="3">
        <v>43034</v>
      </c>
      <c r="B6510">
        <v>19.203600000000002</v>
      </c>
    </row>
    <row r="6511" spans="1:2" x14ac:dyDescent="0.25">
      <c r="A6511" s="3">
        <v>43035</v>
      </c>
      <c r="B6511">
        <v>19.1325</v>
      </c>
    </row>
    <row r="6512" spans="1:2" x14ac:dyDescent="0.25">
      <c r="A6512" s="3">
        <v>43036</v>
      </c>
      <c r="B6512">
        <v>19.1325</v>
      </c>
    </row>
    <row r="6513" spans="1:2" x14ac:dyDescent="0.25">
      <c r="A6513" s="3">
        <v>43037</v>
      </c>
      <c r="B6513">
        <v>19.1325</v>
      </c>
    </row>
    <row r="6514" spans="1:2" x14ac:dyDescent="0.25">
      <c r="A6514" s="3">
        <v>43038</v>
      </c>
      <c r="B6514">
        <v>19.240100000000002</v>
      </c>
    </row>
    <row r="6515" spans="1:2" x14ac:dyDescent="0.25">
      <c r="A6515" s="3">
        <v>43039</v>
      </c>
      <c r="B6515">
        <v>19.146599999999999</v>
      </c>
    </row>
    <row r="6516" spans="1:2" x14ac:dyDescent="0.25">
      <c r="A6516" s="3">
        <v>43040</v>
      </c>
      <c r="B6516">
        <v>19.0716</v>
      </c>
    </row>
    <row r="6517" spans="1:2" x14ac:dyDescent="0.25">
      <c r="A6517" s="3">
        <v>43041</v>
      </c>
      <c r="B6517">
        <v>18.9819</v>
      </c>
    </row>
    <row r="6518" spans="1:2" x14ac:dyDescent="0.25">
      <c r="A6518" s="3">
        <v>43042</v>
      </c>
      <c r="B6518">
        <v>19.2</v>
      </c>
    </row>
    <row r="6519" spans="1:2" x14ac:dyDescent="0.25">
      <c r="A6519" s="3">
        <v>43043</v>
      </c>
      <c r="B6519">
        <v>19.2</v>
      </c>
    </row>
    <row r="6520" spans="1:2" x14ac:dyDescent="0.25">
      <c r="A6520" s="3">
        <v>43044</v>
      </c>
      <c r="B6520">
        <v>19.2</v>
      </c>
    </row>
    <row r="6521" spans="1:2" x14ac:dyDescent="0.25">
      <c r="A6521" s="3">
        <v>43045</v>
      </c>
      <c r="B6521">
        <v>19.020199999999999</v>
      </c>
    </row>
    <row r="6522" spans="1:2" x14ac:dyDescent="0.25">
      <c r="A6522" s="3">
        <v>43046</v>
      </c>
      <c r="B6522">
        <v>19.151700000000002</v>
      </c>
    </row>
    <row r="6523" spans="1:2" x14ac:dyDescent="0.25">
      <c r="A6523" s="3">
        <v>43047</v>
      </c>
      <c r="B6523">
        <v>19.0885</v>
      </c>
    </row>
    <row r="6524" spans="1:2" x14ac:dyDescent="0.25">
      <c r="A6524" s="3">
        <v>43048</v>
      </c>
      <c r="B6524">
        <v>19.033000000000001</v>
      </c>
    </row>
    <row r="6525" spans="1:2" x14ac:dyDescent="0.25">
      <c r="A6525" s="3">
        <v>43049</v>
      </c>
      <c r="B6525">
        <v>19.101600000000001</v>
      </c>
    </row>
    <row r="6526" spans="1:2" x14ac:dyDescent="0.25">
      <c r="A6526" s="3">
        <v>43050</v>
      </c>
      <c r="B6526">
        <v>19.101600000000001</v>
      </c>
    </row>
    <row r="6527" spans="1:2" x14ac:dyDescent="0.25">
      <c r="A6527" s="3">
        <v>43051</v>
      </c>
      <c r="B6527">
        <v>19.101600000000001</v>
      </c>
    </row>
    <row r="6528" spans="1:2" x14ac:dyDescent="0.25">
      <c r="A6528" s="3">
        <v>43052</v>
      </c>
      <c r="B6528">
        <v>19.1294</v>
      </c>
    </row>
    <row r="6529" spans="1:2" x14ac:dyDescent="0.25">
      <c r="A6529" s="3">
        <v>43053</v>
      </c>
      <c r="B6529">
        <v>19.162600000000001</v>
      </c>
    </row>
    <row r="6530" spans="1:2" x14ac:dyDescent="0.25">
      <c r="A6530" s="3">
        <v>43054</v>
      </c>
      <c r="B6530">
        <v>19.250800000000002</v>
      </c>
    </row>
    <row r="6531" spans="1:2" x14ac:dyDescent="0.25">
      <c r="A6531" s="3">
        <v>43055</v>
      </c>
      <c r="B6531">
        <v>19.058399999999999</v>
      </c>
    </row>
    <row r="6532" spans="1:2" x14ac:dyDescent="0.25">
      <c r="A6532" s="3">
        <v>43056</v>
      </c>
      <c r="B6532">
        <v>18.916799999999999</v>
      </c>
    </row>
    <row r="6533" spans="1:2" x14ac:dyDescent="0.25">
      <c r="A6533" s="3">
        <v>43057</v>
      </c>
      <c r="B6533">
        <v>18.916799999999999</v>
      </c>
    </row>
    <row r="6534" spans="1:2" x14ac:dyDescent="0.25">
      <c r="A6534" s="3">
        <v>43058</v>
      </c>
      <c r="B6534">
        <v>18.916799999999999</v>
      </c>
    </row>
    <row r="6535" spans="1:2" x14ac:dyDescent="0.25">
      <c r="A6535" s="3">
        <v>43059</v>
      </c>
      <c r="B6535">
        <v>18.9953</v>
      </c>
    </row>
    <row r="6536" spans="1:2" x14ac:dyDescent="0.25">
      <c r="A6536" s="3">
        <v>43060</v>
      </c>
      <c r="B6536">
        <v>18.773299999999999</v>
      </c>
    </row>
    <row r="6537" spans="1:2" x14ac:dyDescent="0.25">
      <c r="A6537" s="3">
        <v>43061</v>
      </c>
      <c r="B6537">
        <v>18.627500000000001</v>
      </c>
    </row>
    <row r="6538" spans="1:2" x14ac:dyDescent="0.25">
      <c r="A6538" s="3">
        <v>43062</v>
      </c>
      <c r="B6538">
        <v>18.6264</v>
      </c>
    </row>
    <row r="6539" spans="1:2" x14ac:dyDescent="0.25">
      <c r="A6539" s="3">
        <v>43063</v>
      </c>
      <c r="B6539">
        <v>18.5565</v>
      </c>
    </row>
    <row r="6540" spans="1:2" x14ac:dyDescent="0.25">
      <c r="A6540" s="3">
        <v>43064</v>
      </c>
      <c r="B6540">
        <v>18.5565</v>
      </c>
    </row>
    <row r="6541" spans="1:2" x14ac:dyDescent="0.25">
      <c r="A6541" s="3">
        <v>43065</v>
      </c>
      <c r="B6541">
        <v>18.5565</v>
      </c>
    </row>
    <row r="6542" spans="1:2" x14ac:dyDescent="0.25">
      <c r="A6542" s="3">
        <v>43066</v>
      </c>
      <c r="B6542">
        <v>18.5703</v>
      </c>
    </row>
    <row r="6543" spans="1:2" x14ac:dyDescent="0.25">
      <c r="A6543" s="3">
        <v>43067</v>
      </c>
      <c r="B6543">
        <v>18.5395</v>
      </c>
    </row>
    <row r="6544" spans="1:2" x14ac:dyDescent="0.25">
      <c r="A6544" s="3">
        <v>43068</v>
      </c>
      <c r="B6544">
        <v>18.564499999999999</v>
      </c>
    </row>
    <row r="6545" spans="1:2" x14ac:dyDescent="0.25">
      <c r="A6545" s="3">
        <v>43069</v>
      </c>
      <c r="B6545">
        <v>18.628699999999998</v>
      </c>
    </row>
    <row r="6546" spans="1:2" x14ac:dyDescent="0.25">
      <c r="A6546" s="3">
        <v>43070</v>
      </c>
      <c r="B6546">
        <v>18.635300000000001</v>
      </c>
    </row>
    <row r="6547" spans="1:2" x14ac:dyDescent="0.25">
      <c r="A6547" s="3">
        <v>43071</v>
      </c>
      <c r="B6547">
        <v>18.635300000000001</v>
      </c>
    </row>
    <row r="6548" spans="1:2" x14ac:dyDescent="0.25">
      <c r="A6548" s="3">
        <v>43072</v>
      </c>
      <c r="B6548">
        <v>18.635300000000001</v>
      </c>
    </row>
    <row r="6549" spans="1:2" x14ac:dyDescent="0.25">
      <c r="A6549" s="3">
        <v>43073</v>
      </c>
      <c r="B6549">
        <v>18.614000000000001</v>
      </c>
    </row>
    <row r="6550" spans="1:2" x14ac:dyDescent="0.25">
      <c r="A6550" s="3">
        <v>43074</v>
      </c>
      <c r="B6550">
        <v>18.763500000000001</v>
      </c>
    </row>
    <row r="6551" spans="1:2" x14ac:dyDescent="0.25">
      <c r="A6551" s="3">
        <v>43075</v>
      </c>
      <c r="B6551">
        <v>18.869599999999998</v>
      </c>
    </row>
    <row r="6552" spans="1:2" x14ac:dyDescent="0.25">
      <c r="A6552" s="3">
        <v>43076</v>
      </c>
      <c r="B6552">
        <v>18.9697</v>
      </c>
    </row>
    <row r="6553" spans="1:2" x14ac:dyDescent="0.25">
      <c r="A6553" s="3">
        <v>43077</v>
      </c>
      <c r="B6553">
        <v>18.910900000000002</v>
      </c>
    </row>
    <row r="6554" spans="1:2" x14ac:dyDescent="0.25">
      <c r="A6554" s="3">
        <v>43078</v>
      </c>
      <c r="B6554">
        <v>18.910900000000002</v>
      </c>
    </row>
    <row r="6555" spans="1:2" x14ac:dyDescent="0.25">
      <c r="A6555" s="3">
        <v>43079</v>
      </c>
      <c r="B6555">
        <v>18.910900000000002</v>
      </c>
    </row>
    <row r="6556" spans="1:2" x14ac:dyDescent="0.25">
      <c r="A6556" s="3">
        <v>43080</v>
      </c>
      <c r="B6556">
        <v>19.058499999999999</v>
      </c>
    </row>
    <row r="6557" spans="1:2" x14ac:dyDescent="0.25">
      <c r="A6557" s="3">
        <v>43081</v>
      </c>
      <c r="B6557">
        <v>19.193300000000001</v>
      </c>
    </row>
    <row r="6558" spans="1:2" x14ac:dyDescent="0.25">
      <c r="A6558" s="3">
        <v>43082</v>
      </c>
      <c r="B6558">
        <v>19.0105</v>
      </c>
    </row>
    <row r="6559" spans="1:2" x14ac:dyDescent="0.25">
      <c r="A6559" s="3">
        <v>43083</v>
      </c>
      <c r="B6559">
        <v>19.128499999999999</v>
      </c>
    </row>
    <row r="6560" spans="1:2" x14ac:dyDescent="0.25">
      <c r="A6560" s="3">
        <v>43084</v>
      </c>
      <c r="B6560">
        <v>19.1248</v>
      </c>
    </row>
    <row r="6561" spans="1:2" x14ac:dyDescent="0.25">
      <c r="A6561" s="3">
        <v>43085</v>
      </c>
      <c r="B6561">
        <v>19.1248</v>
      </c>
    </row>
    <row r="6562" spans="1:2" x14ac:dyDescent="0.25">
      <c r="A6562" s="3">
        <v>43086</v>
      </c>
      <c r="B6562">
        <v>19.1248</v>
      </c>
    </row>
    <row r="6563" spans="1:2" x14ac:dyDescent="0.25">
      <c r="A6563" s="3">
        <v>43087</v>
      </c>
      <c r="B6563">
        <v>19.0839</v>
      </c>
    </row>
    <row r="6564" spans="1:2" x14ac:dyDescent="0.25">
      <c r="A6564" s="3">
        <v>43088</v>
      </c>
      <c r="B6564">
        <v>19.210999999999999</v>
      </c>
    </row>
    <row r="6565" spans="1:2" x14ac:dyDescent="0.25">
      <c r="A6565" s="3">
        <v>43089</v>
      </c>
      <c r="B6565">
        <v>19.2148</v>
      </c>
    </row>
    <row r="6566" spans="1:2" x14ac:dyDescent="0.25">
      <c r="A6566" s="3">
        <v>43090</v>
      </c>
      <c r="B6566">
        <v>19.464500000000001</v>
      </c>
    </row>
    <row r="6567" spans="1:2" x14ac:dyDescent="0.25">
      <c r="A6567" s="3">
        <v>43091</v>
      </c>
      <c r="B6567">
        <v>19.743600000000001</v>
      </c>
    </row>
    <row r="6568" spans="1:2" x14ac:dyDescent="0.25">
      <c r="A6568" s="3">
        <v>43092</v>
      </c>
      <c r="B6568">
        <v>19.743600000000001</v>
      </c>
    </row>
    <row r="6569" spans="1:2" x14ac:dyDescent="0.25">
      <c r="A6569" s="3">
        <v>43093</v>
      </c>
      <c r="B6569">
        <v>19.743600000000001</v>
      </c>
    </row>
    <row r="6570" spans="1:2" x14ac:dyDescent="0.25">
      <c r="A6570" s="3">
        <v>43094</v>
      </c>
      <c r="B6570">
        <v>19.7349</v>
      </c>
    </row>
    <row r="6571" spans="1:2" x14ac:dyDescent="0.25">
      <c r="A6571" s="3">
        <v>43095</v>
      </c>
      <c r="B6571">
        <v>19.866399999999999</v>
      </c>
    </row>
    <row r="6572" spans="1:2" x14ac:dyDescent="0.25">
      <c r="A6572" s="3">
        <v>43096</v>
      </c>
      <c r="B6572">
        <v>19.692499999999999</v>
      </c>
    </row>
    <row r="6573" spans="1:2" x14ac:dyDescent="0.25">
      <c r="A6573" s="3">
        <v>43097</v>
      </c>
      <c r="B6573">
        <v>19.718499999999999</v>
      </c>
    </row>
    <row r="6574" spans="1:2" x14ac:dyDescent="0.25">
      <c r="A6574" s="3">
        <v>43098</v>
      </c>
      <c r="B6574">
        <v>19.652699999999999</v>
      </c>
    </row>
    <row r="6575" spans="1:2" x14ac:dyDescent="0.25">
      <c r="A6575" s="3">
        <v>43099</v>
      </c>
      <c r="B6575">
        <v>19.652699999999999</v>
      </c>
    </row>
    <row r="6576" spans="1:2" x14ac:dyDescent="0.25">
      <c r="A6576" s="3">
        <v>43100</v>
      </c>
      <c r="B6576">
        <v>19.652699999999999</v>
      </c>
    </row>
    <row r="6577" spans="1:2" x14ac:dyDescent="0.25">
      <c r="A6577" s="3">
        <v>43101</v>
      </c>
      <c r="B6577">
        <v>19.695699999999999</v>
      </c>
    </row>
    <row r="6578" spans="1:2" x14ac:dyDescent="0.25">
      <c r="A6578" s="3">
        <v>43102</v>
      </c>
      <c r="B6578">
        <v>19.539100000000001</v>
      </c>
    </row>
    <row r="6579" spans="1:2" x14ac:dyDescent="0.25">
      <c r="A6579" s="3">
        <v>43103</v>
      </c>
      <c r="B6579">
        <v>19.346900000000002</v>
      </c>
    </row>
    <row r="6580" spans="1:2" x14ac:dyDescent="0.25">
      <c r="A6580" s="3">
        <v>43104</v>
      </c>
      <c r="B6580">
        <v>19.2896</v>
      </c>
    </row>
    <row r="6581" spans="1:2" x14ac:dyDescent="0.25">
      <c r="A6581" s="3">
        <v>43105</v>
      </c>
      <c r="B6581">
        <v>19.1815</v>
      </c>
    </row>
    <row r="6582" spans="1:2" x14ac:dyDescent="0.25">
      <c r="A6582" s="3">
        <v>43106</v>
      </c>
      <c r="B6582">
        <v>19.1815</v>
      </c>
    </row>
    <row r="6583" spans="1:2" x14ac:dyDescent="0.25">
      <c r="A6583" s="3">
        <v>43107</v>
      </c>
      <c r="B6583">
        <v>19.1815</v>
      </c>
    </row>
    <row r="6584" spans="1:2" x14ac:dyDescent="0.25">
      <c r="A6584" s="3">
        <v>43108</v>
      </c>
      <c r="B6584">
        <v>19.225899999999999</v>
      </c>
    </row>
    <row r="6585" spans="1:2" x14ac:dyDescent="0.25">
      <c r="A6585" s="3">
        <v>43109</v>
      </c>
      <c r="B6585">
        <v>19.240500000000001</v>
      </c>
    </row>
    <row r="6586" spans="1:2" x14ac:dyDescent="0.25">
      <c r="A6586" s="3">
        <v>43110</v>
      </c>
      <c r="B6586">
        <v>19.2897</v>
      </c>
    </row>
    <row r="6587" spans="1:2" x14ac:dyDescent="0.25">
      <c r="A6587" s="3">
        <v>43111</v>
      </c>
      <c r="B6587">
        <v>19.272500000000001</v>
      </c>
    </row>
    <row r="6588" spans="1:2" x14ac:dyDescent="0.25">
      <c r="A6588" s="3">
        <v>43112</v>
      </c>
      <c r="B6588">
        <v>19.037800000000001</v>
      </c>
    </row>
    <row r="6589" spans="1:2" x14ac:dyDescent="0.25">
      <c r="A6589" s="3">
        <v>43113</v>
      </c>
      <c r="B6589">
        <v>19.037800000000001</v>
      </c>
    </row>
    <row r="6590" spans="1:2" x14ac:dyDescent="0.25">
      <c r="A6590" s="3">
        <v>43114</v>
      </c>
      <c r="B6590">
        <v>19.037800000000001</v>
      </c>
    </row>
    <row r="6591" spans="1:2" x14ac:dyDescent="0.25">
      <c r="A6591" s="3">
        <v>43115</v>
      </c>
      <c r="B6591">
        <v>18.856200000000001</v>
      </c>
    </row>
    <row r="6592" spans="1:2" x14ac:dyDescent="0.25">
      <c r="A6592" s="3">
        <v>43116</v>
      </c>
      <c r="B6592">
        <v>18.770299999999999</v>
      </c>
    </row>
    <row r="6593" spans="1:2" x14ac:dyDescent="0.25">
      <c r="A6593" s="3">
        <v>43117</v>
      </c>
      <c r="B6593">
        <v>18.718800000000002</v>
      </c>
    </row>
    <row r="6594" spans="1:2" x14ac:dyDescent="0.25">
      <c r="A6594" s="3">
        <v>43118</v>
      </c>
      <c r="B6594">
        <v>18.603899999999999</v>
      </c>
    </row>
    <row r="6595" spans="1:2" x14ac:dyDescent="0.25">
      <c r="A6595" s="3">
        <v>43119</v>
      </c>
      <c r="B6595">
        <v>18.632999999999999</v>
      </c>
    </row>
    <row r="6596" spans="1:2" x14ac:dyDescent="0.25">
      <c r="A6596" s="3">
        <v>43120</v>
      </c>
      <c r="B6596">
        <v>18.632999999999999</v>
      </c>
    </row>
    <row r="6597" spans="1:2" x14ac:dyDescent="0.25">
      <c r="A6597" s="3">
        <v>43121</v>
      </c>
      <c r="B6597">
        <v>18.632999999999999</v>
      </c>
    </row>
    <row r="6598" spans="1:2" x14ac:dyDescent="0.25">
      <c r="A6598" s="3">
        <v>43122</v>
      </c>
      <c r="B6598">
        <v>18.680900000000001</v>
      </c>
    </row>
    <row r="6599" spans="1:2" x14ac:dyDescent="0.25">
      <c r="A6599" s="3">
        <v>43123</v>
      </c>
      <c r="B6599">
        <v>18.696999999999999</v>
      </c>
    </row>
    <row r="6600" spans="1:2" x14ac:dyDescent="0.25">
      <c r="A6600" s="3">
        <v>43124</v>
      </c>
      <c r="B6600">
        <v>18.502700000000001</v>
      </c>
    </row>
    <row r="6601" spans="1:2" x14ac:dyDescent="0.25">
      <c r="A6601" s="3">
        <v>43125</v>
      </c>
      <c r="B6601">
        <v>18.607199999999999</v>
      </c>
    </row>
    <row r="6602" spans="1:2" x14ac:dyDescent="0.25">
      <c r="A6602" s="3">
        <v>43126</v>
      </c>
      <c r="B6602">
        <v>18.494599999999998</v>
      </c>
    </row>
    <row r="6603" spans="1:2" x14ac:dyDescent="0.25">
      <c r="A6603" s="3">
        <v>43127</v>
      </c>
      <c r="B6603">
        <v>18.494599999999998</v>
      </c>
    </row>
    <row r="6604" spans="1:2" x14ac:dyDescent="0.25">
      <c r="A6604" s="3">
        <v>43128</v>
      </c>
      <c r="B6604">
        <v>18.494599999999998</v>
      </c>
    </row>
    <row r="6605" spans="1:2" x14ac:dyDescent="0.25">
      <c r="A6605" s="3">
        <v>43129</v>
      </c>
      <c r="B6605">
        <v>18.609000000000002</v>
      </c>
    </row>
    <row r="6606" spans="1:2" x14ac:dyDescent="0.25">
      <c r="A6606" s="3">
        <v>43130</v>
      </c>
      <c r="B6606">
        <v>18.7544</v>
      </c>
    </row>
    <row r="6607" spans="1:2" x14ac:dyDescent="0.25">
      <c r="A6607" s="3">
        <v>43131</v>
      </c>
      <c r="B6607">
        <v>18.601299999999998</v>
      </c>
    </row>
    <row r="6608" spans="1:2" x14ac:dyDescent="0.25">
      <c r="A6608" s="3">
        <v>43132</v>
      </c>
      <c r="B6608">
        <v>18.3444</v>
      </c>
    </row>
    <row r="6609" spans="1:2" x14ac:dyDescent="0.25">
      <c r="A6609" s="3">
        <v>43133</v>
      </c>
      <c r="B6609">
        <v>18.597799999999999</v>
      </c>
    </row>
    <row r="6610" spans="1:2" x14ac:dyDescent="0.25">
      <c r="A6610" s="3">
        <v>43134</v>
      </c>
      <c r="B6610">
        <v>18.597799999999999</v>
      </c>
    </row>
    <row r="6611" spans="1:2" x14ac:dyDescent="0.25">
      <c r="A6611" s="3">
        <v>43135</v>
      </c>
      <c r="B6611">
        <v>18.597799999999999</v>
      </c>
    </row>
    <row r="6612" spans="1:2" x14ac:dyDescent="0.25">
      <c r="A6612" s="3">
        <v>43136</v>
      </c>
      <c r="B6612">
        <v>18.784300000000002</v>
      </c>
    </row>
    <row r="6613" spans="1:2" x14ac:dyDescent="0.25">
      <c r="A6613" s="3">
        <v>43137</v>
      </c>
      <c r="B6613">
        <v>18.603200000000001</v>
      </c>
    </row>
    <row r="6614" spans="1:2" x14ac:dyDescent="0.25">
      <c r="A6614" s="3">
        <v>43138</v>
      </c>
      <c r="B6614">
        <v>18.799399999999999</v>
      </c>
    </row>
    <row r="6615" spans="1:2" x14ac:dyDescent="0.25">
      <c r="A6615" s="3">
        <v>43139</v>
      </c>
      <c r="B6615">
        <v>18.895800000000001</v>
      </c>
    </row>
    <row r="6616" spans="1:2" x14ac:dyDescent="0.25">
      <c r="A6616" s="3">
        <v>43140</v>
      </c>
      <c r="B6616">
        <v>18.701000000000001</v>
      </c>
    </row>
    <row r="6617" spans="1:2" x14ac:dyDescent="0.25">
      <c r="A6617" s="3">
        <v>43141</v>
      </c>
      <c r="B6617">
        <v>18.701000000000001</v>
      </c>
    </row>
    <row r="6618" spans="1:2" x14ac:dyDescent="0.25">
      <c r="A6618" s="3">
        <v>43142</v>
      </c>
      <c r="B6618">
        <v>18.701000000000001</v>
      </c>
    </row>
    <row r="6619" spans="1:2" x14ac:dyDescent="0.25">
      <c r="A6619" s="3">
        <v>43143</v>
      </c>
      <c r="B6619">
        <v>18.605</v>
      </c>
    </row>
    <row r="6620" spans="1:2" x14ac:dyDescent="0.25">
      <c r="A6620" s="3">
        <v>43144</v>
      </c>
      <c r="B6620">
        <v>18.6569</v>
      </c>
    </row>
    <row r="6621" spans="1:2" x14ac:dyDescent="0.25">
      <c r="A6621" s="3">
        <v>43145</v>
      </c>
      <c r="B6621">
        <v>18.5778</v>
      </c>
    </row>
    <row r="6622" spans="1:2" x14ac:dyDescent="0.25">
      <c r="A6622" s="3">
        <v>43146</v>
      </c>
      <c r="B6622">
        <v>18.501200000000001</v>
      </c>
    </row>
    <row r="6623" spans="1:2" x14ac:dyDescent="0.25">
      <c r="A6623" s="3">
        <v>43147</v>
      </c>
      <c r="B6623">
        <v>18.5214</v>
      </c>
    </row>
    <row r="6624" spans="1:2" x14ac:dyDescent="0.25">
      <c r="A6624" s="3">
        <v>43148</v>
      </c>
      <c r="B6624">
        <v>18.5214</v>
      </c>
    </row>
    <row r="6625" spans="1:2" x14ac:dyDescent="0.25">
      <c r="A6625" s="3">
        <v>43149</v>
      </c>
      <c r="B6625">
        <v>18.5214</v>
      </c>
    </row>
    <row r="6626" spans="1:2" x14ac:dyDescent="0.25">
      <c r="A6626" s="3">
        <v>43150</v>
      </c>
      <c r="B6626">
        <v>18.534800000000001</v>
      </c>
    </row>
    <row r="6627" spans="1:2" x14ac:dyDescent="0.25">
      <c r="A6627" s="3">
        <v>43151</v>
      </c>
      <c r="B6627">
        <v>18.709499999999998</v>
      </c>
    </row>
    <row r="6628" spans="1:2" x14ac:dyDescent="0.25">
      <c r="A6628" s="3">
        <v>43152</v>
      </c>
      <c r="B6628">
        <v>18.8383</v>
      </c>
    </row>
    <row r="6629" spans="1:2" x14ac:dyDescent="0.25">
      <c r="A6629" s="3">
        <v>43153</v>
      </c>
      <c r="B6629">
        <v>18.610700000000001</v>
      </c>
    </row>
    <row r="6630" spans="1:2" x14ac:dyDescent="0.25">
      <c r="A6630" s="3">
        <v>43154</v>
      </c>
      <c r="B6630">
        <v>18.555499999999999</v>
      </c>
    </row>
    <row r="6631" spans="1:2" x14ac:dyDescent="0.25">
      <c r="A6631" s="3">
        <v>43155</v>
      </c>
      <c r="B6631">
        <v>18.555499999999999</v>
      </c>
    </row>
    <row r="6632" spans="1:2" x14ac:dyDescent="0.25">
      <c r="A6632" s="3">
        <v>43156</v>
      </c>
      <c r="B6632">
        <v>18.555499999999999</v>
      </c>
    </row>
    <row r="6633" spans="1:2" x14ac:dyDescent="0.25">
      <c r="A6633" s="3">
        <v>43157</v>
      </c>
      <c r="B6633">
        <v>18.675699999999999</v>
      </c>
    </row>
    <row r="6634" spans="1:2" x14ac:dyDescent="0.25">
      <c r="A6634" s="3">
        <v>43158</v>
      </c>
      <c r="B6634">
        <v>18.844100000000001</v>
      </c>
    </row>
    <row r="6635" spans="1:2" x14ac:dyDescent="0.25">
      <c r="A6635" s="3">
        <v>43159</v>
      </c>
      <c r="B6635">
        <v>18.839600000000001</v>
      </c>
    </row>
    <row r="6636" spans="1:2" x14ac:dyDescent="0.25">
      <c r="A6636" s="3">
        <v>43160</v>
      </c>
      <c r="B6636">
        <v>18.849599999999999</v>
      </c>
    </row>
    <row r="6637" spans="1:2" x14ac:dyDescent="0.25">
      <c r="A6637" s="3">
        <v>43161</v>
      </c>
      <c r="B6637">
        <v>18.822500000000002</v>
      </c>
    </row>
    <row r="6638" spans="1:2" x14ac:dyDescent="0.25">
      <c r="A6638" s="3">
        <v>43162</v>
      </c>
      <c r="B6638">
        <v>18.822500000000002</v>
      </c>
    </row>
    <row r="6639" spans="1:2" x14ac:dyDescent="0.25">
      <c r="A6639" s="3">
        <v>43163</v>
      </c>
      <c r="B6639">
        <v>18.822500000000002</v>
      </c>
    </row>
    <row r="6640" spans="1:2" x14ac:dyDescent="0.25">
      <c r="A6640" s="3">
        <v>43164</v>
      </c>
      <c r="B6640">
        <v>18.797000000000001</v>
      </c>
    </row>
    <row r="6641" spans="1:2" x14ac:dyDescent="0.25">
      <c r="A6641" s="3">
        <v>43165</v>
      </c>
      <c r="B6641">
        <v>18.741499999999998</v>
      </c>
    </row>
    <row r="6642" spans="1:2" x14ac:dyDescent="0.25">
      <c r="A6642" s="3">
        <v>43166</v>
      </c>
      <c r="B6642">
        <v>18.711400000000001</v>
      </c>
    </row>
    <row r="6643" spans="1:2" x14ac:dyDescent="0.25">
      <c r="A6643" s="3">
        <v>43167</v>
      </c>
      <c r="B6643">
        <v>18.658799999999999</v>
      </c>
    </row>
    <row r="6644" spans="1:2" x14ac:dyDescent="0.25">
      <c r="A6644" s="3">
        <v>43168</v>
      </c>
      <c r="B6644">
        <v>18.616599999999998</v>
      </c>
    </row>
    <row r="6645" spans="1:2" x14ac:dyDescent="0.25">
      <c r="A6645" s="3">
        <v>43169</v>
      </c>
      <c r="B6645">
        <v>18.616599999999998</v>
      </c>
    </row>
    <row r="6646" spans="1:2" x14ac:dyDescent="0.25">
      <c r="A6646" s="3">
        <v>43170</v>
      </c>
      <c r="B6646">
        <v>18.616599999999998</v>
      </c>
    </row>
    <row r="6647" spans="1:2" x14ac:dyDescent="0.25">
      <c r="A6647" s="3">
        <v>43171</v>
      </c>
      <c r="B6647">
        <v>18.5883</v>
      </c>
    </row>
    <row r="6648" spans="1:2" x14ac:dyDescent="0.25">
      <c r="A6648" s="3">
        <v>43172</v>
      </c>
      <c r="B6648">
        <v>18.6068</v>
      </c>
    </row>
    <row r="6649" spans="1:2" x14ac:dyDescent="0.25">
      <c r="A6649" s="3">
        <v>43173</v>
      </c>
      <c r="B6649">
        <v>18.5837</v>
      </c>
    </row>
    <row r="6650" spans="1:2" x14ac:dyDescent="0.25">
      <c r="A6650" s="3">
        <v>43174</v>
      </c>
      <c r="B6650">
        <v>18.6997</v>
      </c>
    </row>
    <row r="6651" spans="1:2" x14ac:dyDescent="0.25">
      <c r="A6651" s="3">
        <v>43175</v>
      </c>
      <c r="B6651">
        <v>18.692699999999999</v>
      </c>
    </row>
    <row r="6652" spans="1:2" x14ac:dyDescent="0.25">
      <c r="A6652" s="3">
        <v>43176</v>
      </c>
      <c r="B6652">
        <v>18.692699999999999</v>
      </c>
    </row>
    <row r="6653" spans="1:2" x14ac:dyDescent="0.25">
      <c r="A6653" s="3">
        <v>43177</v>
      </c>
      <c r="B6653">
        <v>18.692699999999999</v>
      </c>
    </row>
    <row r="6654" spans="1:2" x14ac:dyDescent="0.25">
      <c r="A6654" s="3">
        <v>43178</v>
      </c>
      <c r="B6654">
        <v>18.706499999999998</v>
      </c>
    </row>
    <row r="6655" spans="1:2" x14ac:dyDescent="0.25">
      <c r="A6655" s="3">
        <v>43179</v>
      </c>
      <c r="B6655">
        <v>18.7697</v>
      </c>
    </row>
    <row r="6656" spans="1:2" x14ac:dyDescent="0.25">
      <c r="A6656" s="3">
        <v>43180</v>
      </c>
      <c r="B6656">
        <v>18.437899999999999</v>
      </c>
    </row>
    <row r="6657" spans="1:2" x14ac:dyDescent="0.25">
      <c r="A6657" s="3">
        <v>43181</v>
      </c>
      <c r="B6657">
        <v>18.635899999999999</v>
      </c>
    </row>
    <row r="6658" spans="1:2" x14ac:dyDescent="0.25">
      <c r="A6658" s="3">
        <v>43182</v>
      </c>
      <c r="B6658">
        <v>18.522100000000002</v>
      </c>
    </row>
    <row r="6659" spans="1:2" x14ac:dyDescent="0.25">
      <c r="A6659" s="3">
        <v>43183</v>
      </c>
      <c r="B6659">
        <v>18.522100000000002</v>
      </c>
    </row>
    <row r="6660" spans="1:2" x14ac:dyDescent="0.25">
      <c r="A6660" s="3">
        <v>43184</v>
      </c>
      <c r="B6660">
        <v>18.522100000000002</v>
      </c>
    </row>
    <row r="6661" spans="1:2" x14ac:dyDescent="0.25">
      <c r="A6661" s="3">
        <v>43185</v>
      </c>
      <c r="B6661">
        <v>18.339300000000001</v>
      </c>
    </row>
    <row r="6662" spans="1:2" x14ac:dyDescent="0.25">
      <c r="A6662" s="3">
        <v>43186</v>
      </c>
      <c r="B6662">
        <v>18.382100000000001</v>
      </c>
    </row>
    <row r="6663" spans="1:2" x14ac:dyDescent="0.25">
      <c r="A6663" s="3">
        <v>43187</v>
      </c>
      <c r="B6663">
        <v>18.307099999999998</v>
      </c>
    </row>
    <row r="6664" spans="1:2" x14ac:dyDescent="0.25">
      <c r="A6664" s="3">
        <v>43188</v>
      </c>
      <c r="B6664">
        <v>18.1877</v>
      </c>
    </row>
    <row r="6665" spans="1:2" x14ac:dyDescent="0.25">
      <c r="A6665" s="3">
        <v>43189</v>
      </c>
      <c r="B6665">
        <v>18.178999999999998</v>
      </c>
    </row>
    <row r="6666" spans="1:2" x14ac:dyDescent="0.25">
      <c r="A6666" s="3">
        <v>43190</v>
      </c>
      <c r="B6666">
        <v>18.178999999999998</v>
      </c>
    </row>
    <row r="6667" spans="1:2" x14ac:dyDescent="0.25">
      <c r="A6667" s="3">
        <v>43191</v>
      </c>
      <c r="B6667">
        <v>18.178999999999998</v>
      </c>
    </row>
    <row r="6668" spans="1:2" x14ac:dyDescent="0.25">
      <c r="A6668" s="3">
        <v>43192</v>
      </c>
      <c r="B6668">
        <v>18.247</v>
      </c>
    </row>
    <row r="6669" spans="1:2" x14ac:dyDescent="0.25">
      <c r="A6669" s="3">
        <v>43193</v>
      </c>
      <c r="B6669">
        <v>18.219000000000001</v>
      </c>
    </row>
    <row r="6670" spans="1:2" x14ac:dyDescent="0.25">
      <c r="A6670" s="3">
        <v>43194</v>
      </c>
      <c r="B6670">
        <v>18.099900000000002</v>
      </c>
    </row>
    <row r="6671" spans="1:2" x14ac:dyDescent="0.25">
      <c r="A6671" s="3">
        <v>43195</v>
      </c>
      <c r="B6671">
        <v>18.2058</v>
      </c>
    </row>
    <row r="6672" spans="1:2" x14ac:dyDescent="0.25">
      <c r="A6672" s="3">
        <v>43196</v>
      </c>
      <c r="B6672">
        <v>18.288900000000002</v>
      </c>
    </row>
    <row r="6673" spans="1:2" x14ac:dyDescent="0.25">
      <c r="A6673" s="3">
        <v>43197</v>
      </c>
      <c r="B6673">
        <v>18.288900000000002</v>
      </c>
    </row>
    <row r="6674" spans="1:2" x14ac:dyDescent="0.25">
      <c r="A6674" s="3">
        <v>43198</v>
      </c>
      <c r="B6674">
        <v>18.288900000000002</v>
      </c>
    </row>
    <row r="6675" spans="1:2" x14ac:dyDescent="0.25">
      <c r="A6675" s="3">
        <v>43199</v>
      </c>
      <c r="B6675">
        <v>18.351199999999999</v>
      </c>
    </row>
    <row r="6676" spans="1:2" x14ac:dyDescent="0.25">
      <c r="A6676" s="3">
        <v>43200</v>
      </c>
      <c r="B6676">
        <v>18.263200000000001</v>
      </c>
    </row>
    <row r="6677" spans="1:2" x14ac:dyDescent="0.25">
      <c r="A6677" s="3">
        <v>43201</v>
      </c>
      <c r="B6677">
        <v>18.229800000000001</v>
      </c>
    </row>
    <row r="6678" spans="1:2" x14ac:dyDescent="0.25">
      <c r="A6678" s="3">
        <v>43202</v>
      </c>
      <c r="B6678">
        <v>18.189900000000002</v>
      </c>
    </row>
    <row r="6679" spans="1:2" x14ac:dyDescent="0.25">
      <c r="A6679" s="3">
        <v>43203</v>
      </c>
      <c r="B6679">
        <v>18.044</v>
      </c>
    </row>
    <row r="6680" spans="1:2" x14ac:dyDescent="0.25">
      <c r="A6680" s="3">
        <v>43204</v>
      </c>
      <c r="B6680">
        <v>18.044</v>
      </c>
    </row>
    <row r="6681" spans="1:2" x14ac:dyDescent="0.25">
      <c r="A6681" s="3">
        <v>43205</v>
      </c>
      <c r="B6681">
        <v>18.044</v>
      </c>
    </row>
    <row r="6682" spans="1:2" x14ac:dyDescent="0.25">
      <c r="A6682" s="3">
        <v>43206</v>
      </c>
      <c r="B6682">
        <v>18.013500000000001</v>
      </c>
    </row>
    <row r="6683" spans="1:2" x14ac:dyDescent="0.25">
      <c r="A6683" s="3">
        <v>43207</v>
      </c>
      <c r="B6683">
        <v>18.049299999999999</v>
      </c>
    </row>
    <row r="6684" spans="1:2" x14ac:dyDescent="0.25">
      <c r="A6684" s="3">
        <v>43208</v>
      </c>
      <c r="B6684">
        <v>18.090299999999999</v>
      </c>
    </row>
    <row r="6685" spans="1:2" x14ac:dyDescent="0.25">
      <c r="A6685" s="3">
        <v>43209</v>
      </c>
      <c r="B6685">
        <v>18.447600000000001</v>
      </c>
    </row>
    <row r="6686" spans="1:2" x14ac:dyDescent="0.25">
      <c r="A6686" s="3">
        <v>43210</v>
      </c>
      <c r="B6686">
        <v>18.5288</v>
      </c>
    </row>
    <row r="6687" spans="1:2" x14ac:dyDescent="0.25">
      <c r="A6687" s="3">
        <v>43211</v>
      </c>
      <c r="B6687">
        <v>18.5288</v>
      </c>
    </row>
    <row r="6688" spans="1:2" x14ac:dyDescent="0.25">
      <c r="A6688" s="3">
        <v>43212</v>
      </c>
      <c r="B6688">
        <v>18.5288</v>
      </c>
    </row>
    <row r="6689" spans="1:2" x14ac:dyDescent="0.25">
      <c r="A6689" s="3">
        <v>43213</v>
      </c>
      <c r="B6689">
        <v>18.941500000000001</v>
      </c>
    </row>
    <row r="6690" spans="1:2" x14ac:dyDescent="0.25">
      <c r="A6690" s="3">
        <v>43214</v>
      </c>
      <c r="B6690">
        <v>18.8187</v>
      </c>
    </row>
    <row r="6691" spans="1:2" x14ac:dyDescent="0.25">
      <c r="A6691" s="3">
        <v>43215</v>
      </c>
      <c r="B6691">
        <v>18.848099999999999</v>
      </c>
    </row>
    <row r="6692" spans="1:2" x14ac:dyDescent="0.25">
      <c r="A6692" s="3">
        <v>43216</v>
      </c>
      <c r="B6692">
        <v>18.808599999999998</v>
      </c>
    </row>
    <row r="6693" spans="1:2" x14ac:dyDescent="0.25">
      <c r="A6693" s="3">
        <v>43217</v>
      </c>
      <c r="B6693">
        <v>18.608499999999999</v>
      </c>
    </row>
    <row r="6694" spans="1:2" x14ac:dyDescent="0.25">
      <c r="A6694" s="3">
        <v>43218</v>
      </c>
      <c r="B6694">
        <v>18.608499999999999</v>
      </c>
    </row>
    <row r="6695" spans="1:2" x14ac:dyDescent="0.25">
      <c r="A6695" s="3">
        <v>43219</v>
      </c>
      <c r="B6695">
        <v>18.608499999999999</v>
      </c>
    </row>
    <row r="6696" spans="1:2" x14ac:dyDescent="0.25">
      <c r="A6696" s="3">
        <v>43220</v>
      </c>
      <c r="B6696">
        <v>18.7136</v>
      </c>
    </row>
    <row r="6697" spans="1:2" x14ac:dyDescent="0.25">
      <c r="A6697" s="3">
        <v>43221</v>
      </c>
      <c r="B6697">
        <v>18.950900000000001</v>
      </c>
    </row>
    <row r="6698" spans="1:2" x14ac:dyDescent="0.25">
      <c r="A6698" s="3">
        <v>43222</v>
      </c>
      <c r="B6698">
        <v>19.087499999999999</v>
      </c>
    </row>
    <row r="6699" spans="1:2" x14ac:dyDescent="0.25">
      <c r="A6699" s="3">
        <v>43223</v>
      </c>
      <c r="B6699">
        <v>19.059699999999999</v>
      </c>
    </row>
    <row r="6700" spans="1:2" x14ac:dyDescent="0.25">
      <c r="A6700" s="3">
        <v>43224</v>
      </c>
      <c r="B6700">
        <v>19.268999999999998</v>
      </c>
    </row>
    <row r="6701" spans="1:2" x14ac:dyDescent="0.25">
      <c r="A6701" s="3">
        <v>43225</v>
      </c>
      <c r="B6701">
        <v>19.268999999999998</v>
      </c>
    </row>
    <row r="6702" spans="1:2" x14ac:dyDescent="0.25">
      <c r="A6702" s="3">
        <v>43226</v>
      </c>
      <c r="B6702">
        <v>19.268999999999998</v>
      </c>
    </row>
    <row r="6703" spans="1:2" x14ac:dyDescent="0.25">
      <c r="A6703" s="3">
        <v>43227</v>
      </c>
      <c r="B6703">
        <v>19.464200000000002</v>
      </c>
    </row>
    <row r="6704" spans="1:2" x14ac:dyDescent="0.25">
      <c r="A6704" s="3">
        <v>43228</v>
      </c>
      <c r="B6704">
        <v>19.5747</v>
      </c>
    </row>
    <row r="6705" spans="1:2" x14ac:dyDescent="0.25">
      <c r="A6705" s="3">
        <v>43229</v>
      </c>
      <c r="B6705">
        <v>19.569800000000001</v>
      </c>
    </row>
    <row r="6706" spans="1:2" x14ac:dyDescent="0.25">
      <c r="A6706" s="3">
        <v>43230</v>
      </c>
      <c r="B6706">
        <v>19.229199999999999</v>
      </c>
    </row>
    <row r="6707" spans="1:2" x14ac:dyDescent="0.25">
      <c r="A6707" s="3">
        <v>43231</v>
      </c>
      <c r="B6707">
        <v>19.425000000000001</v>
      </c>
    </row>
    <row r="6708" spans="1:2" x14ac:dyDescent="0.25">
      <c r="A6708" s="3">
        <v>43232</v>
      </c>
      <c r="B6708">
        <v>19.425000000000001</v>
      </c>
    </row>
    <row r="6709" spans="1:2" x14ac:dyDescent="0.25">
      <c r="A6709" s="3">
        <v>43233</v>
      </c>
      <c r="B6709">
        <v>19.425000000000001</v>
      </c>
    </row>
    <row r="6710" spans="1:2" x14ac:dyDescent="0.25">
      <c r="A6710" s="3">
        <v>43234</v>
      </c>
      <c r="B6710">
        <v>19.623100000000001</v>
      </c>
    </row>
    <row r="6711" spans="1:2" x14ac:dyDescent="0.25">
      <c r="A6711" s="3">
        <v>43235</v>
      </c>
      <c r="B6711">
        <v>19.695599999999999</v>
      </c>
    </row>
    <row r="6712" spans="1:2" x14ac:dyDescent="0.25">
      <c r="A6712" s="3">
        <v>43236</v>
      </c>
      <c r="B6712">
        <v>19.572600000000001</v>
      </c>
    </row>
    <row r="6713" spans="1:2" x14ac:dyDescent="0.25">
      <c r="A6713" s="3">
        <v>43237</v>
      </c>
      <c r="B6713">
        <v>19.742899999999999</v>
      </c>
    </row>
    <row r="6714" spans="1:2" x14ac:dyDescent="0.25">
      <c r="A6714" s="3">
        <v>43238</v>
      </c>
      <c r="B6714">
        <v>19.955100000000002</v>
      </c>
    </row>
    <row r="6715" spans="1:2" x14ac:dyDescent="0.25">
      <c r="A6715" s="3">
        <v>43239</v>
      </c>
      <c r="B6715">
        <v>19.955100000000002</v>
      </c>
    </row>
    <row r="6716" spans="1:2" x14ac:dyDescent="0.25">
      <c r="A6716" s="3">
        <v>43240</v>
      </c>
      <c r="B6716">
        <v>19.955100000000002</v>
      </c>
    </row>
    <row r="6717" spans="1:2" x14ac:dyDescent="0.25">
      <c r="A6717" s="3">
        <v>43241</v>
      </c>
      <c r="B6717">
        <v>19.819500000000001</v>
      </c>
    </row>
    <row r="6718" spans="1:2" x14ac:dyDescent="0.25">
      <c r="A6718" s="3">
        <v>43242</v>
      </c>
      <c r="B6718">
        <v>19.773399999999999</v>
      </c>
    </row>
    <row r="6719" spans="1:2" x14ac:dyDescent="0.25">
      <c r="A6719" s="3">
        <v>43243</v>
      </c>
      <c r="B6719">
        <v>19.631900000000002</v>
      </c>
    </row>
    <row r="6720" spans="1:2" x14ac:dyDescent="0.25">
      <c r="A6720" s="3">
        <v>43244</v>
      </c>
      <c r="B6720">
        <v>19.575399999999998</v>
      </c>
    </row>
    <row r="6721" spans="1:2" x14ac:dyDescent="0.25">
      <c r="A6721" s="3">
        <v>43245</v>
      </c>
      <c r="B6721">
        <v>19.537299999999998</v>
      </c>
    </row>
    <row r="6722" spans="1:2" x14ac:dyDescent="0.25">
      <c r="A6722" s="3">
        <v>43246</v>
      </c>
      <c r="B6722">
        <v>19.537299999999998</v>
      </c>
    </row>
    <row r="6723" spans="1:2" x14ac:dyDescent="0.25">
      <c r="A6723" s="3">
        <v>43247</v>
      </c>
      <c r="B6723">
        <v>19.537299999999998</v>
      </c>
    </row>
    <row r="6724" spans="1:2" x14ac:dyDescent="0.25">
      <c r="A6724" s="3">
        <v>43248</v>
      </c>
      <c r="B6724">
        <v>19.595700000000001</v>
      </c>
    </row>
    <row r="6725" spans="1:2" x14ac:dyDescent="0.25">
      <c r="A6725" s="3">
        <v>43249</v>
      </c>
      <c r="B6725">
        <v>19.837</v>
      </c>
    </row>
    <row r="6726" spans="1:2" x14ac:dyDescent="0.25">
      <c r="A6726" s="3">
        <v>43250</v>
      </c>
      <c r="B6726">
        <v>19.726900000000001</v>
      </c>
    </row>
    <row r="6727" spans="1:2" x14ac:dyDescent="0.25">
      <c r="A6727" s="3">
        <v>43251</v>
      </c>
      <c r="B6727">
        <v>19.911300000000001</v>
      </c>
    </row>
    <row r="6728" spans="1:2" x14ac:dyDescent="0.25">
      <c r="A6728" s="3">
        <v>43252</v>
      </c>
      <c r="B6728">
        <v>19.9329</v>
      </c>
    </row>
    <row r="6729" spans="1:2" x14ac:dyDescent="0.25">
      <c r="A6729" s="3">
        <v>43253</v>
      </c>
      <c r="B6729">
        <v>19.9329</v>
      </c>
    </row>
    <row r="6730" spans="1:2" x14ac:dyDescent="0.25">
      <c r="A6730" s="3">
        <v>43254</v>
      </c>
      <c r="B6730">
        <v>19.9329</v>
      </c>
    </row>
    <row r="6731" spans="1:2" x14ac:dyDescent="0.25">
      <c r="A6731" s="3">
        <v>43255</v>
      </c>
      <c r="B6731">
        <v>20.074100000000001</v>
      </c>
    </row>
    <row r="6732" spans="1:2" x14ac:dyDescent="0.25">
      <c r="A6732" s="3">
        <v>43256</v>
      </c>
      <c r="B6732">
        <v>20.4605</v>
      </c>
    </row>
    <row r="6733" spans="1:2" x14ac:dyDescent="0.25">
      <c r="A6733" s="3">
        <v>43257</v>
      </c>
      <c r="B6733">
        <v>20.301300000000001</v>
      </c>
    </row>
    <row r="6734" spans="1:2" x14ac:dyDescent="0.25">
      <c r="A6734" s="3">
        <v>43258</v>
      </c>
      <c r="B6734">
        <v>20.474900000000002</v>
      </c>
    </row>
    <row r="6735" spans="1:2" x14ac:dyDescent="0.25">
      <c r="A6735" s="3">
        <v>43259</v>
      </c>
      <c r="B6735">
        <v>20.2879</v>
      </c>
    </row>
    <row r="6736" spans="1:2" x14ac:dyDescent="0.25">
      <c r="A6736" s="3">
        <v>43260</v>
      </c>
      <c r="B6736">
        <v>20.2879</v>
      </c>
    </row>
    <row r="6737" spans="1:2" x14ac:dyDescent="0.25">
      <c r="A6737" s="3">
        <v>43261</v>
      </c>
      <c r="B6737">
        <v>20.2879</v>
      </c>
    </row>
    <row r="6738" spans="1:2" x14ac:dyDescent="0.25">
      <c r="A6738" s="3">
        <v>43262</v>
      </c>
      <c r="B6738">
        <v>20.593800000000002</v>
      </c>
    </row>
    <row r="6739" spans="1:2" x14ac:dyDescent="0.25">
      <c r="A6739" s="3">
        <v>43263</v>
      </c>
      <c r="B6739">
        <v>20.716100000000001</v>
      </c>
    </row>
    <row r="6740" spans="1:2" x14ac:dyDescent="0.25">
      <c r="A6740" s="3">
        <v>43264</v>
      </c>
      <c r="B6740">
        <v>20.6433</v>
      </c>
    </row>
    <row r="6741" spans="1:2" x14ac:dyDescent="0.25">
      <c r="A6741" s="3">
        <v>43265</v>
      </c>
      <c r="B6741">
        <v>20.881799999999998</v>
      </c>
    </row>
    <row r="6742" spans="1:2" x14ac:dyDescent="0.25">
      <c r="A6742" s="3">
        <v>43266</v>
      </c>
      <c r="B6742">
        <v>20.626799999999999</v>
      </c>
    </row>
    <row r="6743" spans="1:2" x14ac:dyDescent="0.25">
      <c r="A6743" s="3">
        <v>43267</v>
      </c>
      <c r="B6743">
        <v>20.626799999999999</v>
      </c>
    </row>
    <row r="6744" spans="1:2" x14ac:dyDescent="0.25">
      <c r="A6744" s="3">
        <v>43268</v>
      </c>
      <c r="B6744">
        <v>20.626799999999999</v>
      </c>
    </row>
    <row r="6745" spans="1:2" x14ac:dyDescent="0.25">
      <c r="A6745" s="3">
        <v>43269</v>
      </c>
      <c r="B6745">
        <v>20.5212</v>
      </c>
    </row>
    <row r="6746" spans="1:2" x14ac:dyDescent="0.25">
      <c r="A6746" s="3">
        <v>43270</v>
      </c>
      <c r="B6746">
        <v>20.530799999999999</v>
      </c>
    </row>
    <row r="6747" spans="1:2" x14ac:dyDescent="0.25">
      <c r="A6747" s="3">
        <v>43271</v>
      </c>
      <c r="B6747">
        <v>20.359000000000002</v>
      </c>
    </row>
    <row r="6748" spans="1:2" x14ac:dyDescent="0.25">
      <c r="A6748" s="3">
        <v>43272</v>
      </c>
      <c r="B6748">
        <v>20.334900000000001</v>
      </c>
    </row>
    <row r="6749" spans="1:2" x14ac:dyDescent="0.25">
      <c r="A6749" s="3">
        <v>43273</v>
      </c>
      <c r="B6749">
        <v>19.995999999999999</v>
      </c>
    </row>
    <row r="6750" spans="1:2" x14ac:dyDescent="0.25">
      <c r="A6750" s="3">
        <v>43274</v>
      </c>
      <c r="B6750">
        <v>19.995999999999999</v>
      </c>
    </row>
    <row r="6751" spans="1:2" x14ac:dyDescent="0.25">
      <c r="A6751" s="3">
        <v>43275</v>
      </c>
      <c r="B6751">
        <v>19.995999999999999</v>
      </c>
    </row>
    <row r="6752" spans="1:2" x14ac:dyDescent="0.25">
      <c r="A6752" s="3">
        <v>43276</v>
      </c>
      <c r="B6752">
        <v>19.890899999999998</v>
      </c>
    </row>
    <row r="6753" spans="1:2" x14ac:dyDescent="0.25">
      <c r="A6753" s="3">
        <v>43277</v>
      </c>
      <c r="B6753">
        <v>19.954599999999999</v>
      </c>
    </row>
    <row r="6754" spans="1:2" x14ac:dyDescent="0.25">
      <c r="A6754" s="3">
        <v>43278</v>
      </c>
      <c r="B6754">
        <v>20.1784</v>
      </c>
    </row>
    <row r="6755" spans="1:2" x14ac:dyDescent="0.25">
      <c r="A6755" s="3">
        <v>43279</v>
      </c>
      <c r="B6755">
        <v>19.717099999999999</v>
      </c>
    </row>
    <row r="6756" spans="1:2" x14ac:dyDescent="0.25">
      <c r="A6756" s="3">
        <v>43280</v>
      </c>
      <c r="B6756">
        <v>19.923100000000002</v>
      </c>
    </row>
    <row r="6757" spans="1:2" x14ac:dyDescent="0.25">
      <c r="A6757" s="3">
        <v>43281</v>
      </c>
      <c r="B6757">
        <v>19.923100000000002</v>
      </c>
    </row>
    <row r="6758" spans="1:2" x14ac:dyDescent="0.25">
      <c r="A6758" s="3">
        <v>43282</v>
      </c>
      <c r="B6758">
        <v>19.923100000000002</v>
      </c>
    </row>
    <row r="6759" spans="1:2" x14ac:dyDescent="0.25">
      <c r="A6759" s="3">
        <v>43283</v>
      </c>
      <c r="B6759">
        <v>19.961300000000001</v>
      </c>
    </row>
    <row r="6760" spans="1:2" x14ac:dyDescent="0.25">
      <c r="A6760" s="3">
        <v>43284</v>
      </c>
      <c r="B6760">
        <v>19.467199999999998</v>
      </c>
    </row>
    <row r="6761" spans="1:2" x14ac:dyDescent="0.25">
      <c r="A6761" s="3">
        <v>43285</v>
      </c>
      <c r="B6761">
        <v>19.4573</v>
      </c>
    </row>
    <row r="6762" spans="1:2" x14ac:dyDescent="0.25">
      <c r="A6762" s="3">
        <v>43286</v>
      </c>
      <c r="B6762">
        <v>19.2134</v>
      </c>
    </row>
    <row r="6763" spans="1:2" x14ac:dyDescent="0.25">
      <c r="A6763" s="3">
        <v>43287</v>
      </c>
      <c r="B6763">
        <v>19.041799999999999</v>
      </c>
    </row>
    <row r="6764" spans="1:2" x14ac:dyDescent="0.25">
      <c r="A6764" s="3">
        <v>43288</v>
      </c>
      <c r="B6764">
        <v>19.041799999999999</v>
      </c>
    </row>
    <row r="6765" spans="1:2" x14ac:dyDescent="0.25">
      <c r="A6765" s="3">
        <v>43289</v>
      </c>
      <c r="B6765">
        <v>19.041799999999999</v>
      </c>
    </row>
    <row r="6766" spans="1:2" x14ac:dyDescent="0.25">
      <c r="A6766" s="3">
        <v>43290</v>
      </c>
      <c r="B6766">
        <v>19.1935</v>
      </c>
    </row>
    <row r="6767" spans="1:2" x14ac:dyDescent="0.25">
      <c r="A6767" s="3">
        <v>43291</v>
      </c>
      <c r="B6767">
        <v>18.929300000000001</v>
      </c>
    </row>
    <row r="6768" spans="1:2" x14ac:dyDescent="0.25">
      <c r="A6768" s="3">
        <v>43292</v>
      </c>
      <c r="B6768">
        <v>19.081900000000001</v>
      </c>
    </row>
    <row r="6769" spans="1:2" x14ac:dyDescent="0.25">
      <c r="A6769" s="3">
        <v>43293</v>
      </c>
      <c r="B6769">
        <v>18.977799999999998</v>
      </c>
    </row>
    <row r="6770" spans="1:2" x14ac:dyDescent="0.25">
      <c r="A6770" s="3">
        <v>43294</v>
      </c>
      <c r="B6770">
        <v>18.884900000000002</v>
      </c>
    </row>
    <row r="6771" spans="1:2" x14ac:dyDescent="0.25">
      <c r="A6771" s="3">
        <v>43295</v>
      </c>
      <c r="B6771">
        <v>18.884900000000002</v>
      </c>
    </row>
    <row r="6772" spans="1:2" x14ac:dyDescent="0.25">
      <c r="A6772" s="3">
        <v>43296</v>
      </c>
      <c r="B6772">
        <v>18.884900000000002</v>
      </c>
    </row>
    <row r="6773" spans="1:2" x14ac:dyDescent="0.25">
      <c r="A6773" s="3">
        <v>43297</v>
      </c>
      <c r="B6773">
        <v>18.819600000000001</v>
      </c>
    </row>
    <row r="6774" spans="1:2" x14ac:dyDescent="0.25">
      <c r="A6774" s="3">
        <v>43298</v>
      </c>
      <c r="B6774">
        <v>18.889299999999999</v>
      </c>
    </row>
    <row r="6775" spans="1:2" x14ac:dyDescent="0.25">
      <c r="A6775" s="3">
        <v>43299</v>
      </c>
      <c r="B6775">
        <v>18.896100000000001</v>
      </c>
    </row>
    <row r="6776" spans="1:2" x14ac:dyDescent="0.25">
      <c r="A6776" s="3">
        <v>43300</v>
      </c>
      <c r="B6776">
        <v>19.05</v>
      </c>
    </row>
    <row r="6777" spans="1:2" x14ac:dyDescent="0.25">
      <c r="A6777" s="3">
        <v>43301</v>
      </c>
      <c r="B6777">
        <v>19.026299999999999</v>
      </c>
    </row>
    <row r="6778" spans="1:2" x14ac:dyDescent="0.25">
      <c r="A6778" s="3">
        <v>43302</v>
      </c>
      <c r="B6778">
        <v>19.026299999999999</v>
      </c>
    </row>
    <row r="6779" spans="1:2" x14ac:dyDescent="0.25">
      <c r="A6779" s="3">
        <v>43303</v>
      </c>
      <c r="B6779">
        <v>19.026299999999999</v>
      </c>
    </row>
    <row r="6780" spans="1:2" x14ac:dyDescent="0.25">
      <c r="A6780" s="3">
        <v>43304</v>
      </c>
      <c r="B6780">
        <v>18.881499999999999</v>
      </c>
    </row>
    <row r="6781" spans="1:2" x14ac:dyDescent="0.25">
      <c r="A6781" s="3">
        <v>43305</v>
      </c>
      <c r="B6781">
        <v>18.883199999999999</v>
      </c>
    </row>
    <row r="6782" spans="1:2" x14ac:dyDescent="0.25">
      <c r="A6782" s="3">
        <v>43306</v>
      </c>
      <c r="B6782">
        <v>18.668600000000001</v>
      </c>
    </row>
    <row r="6783" spans="1:2" x14ac:dyDescent="0.25">
      <c r="A6783" s="3">
        <v>43307</v>
      </c>
      <c r="B6783">
        <v>18.6265</v>
      </c>
    </row>
    <row r="6784" spans="1:2" x14ac:dyDescent="0.25">
      <c r="A6784" s="3">
        <v>43308</v>
      </c>
      <c r="B6784">
        <v>18.628499999999999</v>
      </c>
    </row>
    <row r="6785" spans="1:2" x14ac:dyDescent="0.25">
      <c r="A6785" s="3">
        <v>43309</v>
      </c>
      <c r="B6785">
        <v>18.628499999999999</v>
      </c>
    </row>
    <row r="6786" spans="1:2" x14ac:dyDescent="0.25">
      <c r="A6786" s="3">
        <v>43310</v>
      </c>
      <c r="B6786">
        <v>18.628499999999999</v>
      </c>
    </row>
    <row r="6787" spans="1:2" x14ac:dyDescent="0.25">
      <c r="A6787" s="3">
        <v>43311</v>
      </c>
      <c r="B6787">
        <v>18.5335</v>
      </c>
    </row>
    <row r="6788" spans="1:2" x14ac:dyDescent="0.25">
      <c r="A6788" s="3">
        <v>43312</v>
      </c>
      <c r="B6788">
        <v>18.649000000000001</v>
      </c>
    </row>
    <row r="6789" spans="1:2" x14ac:dyDescent="0.25">
      <c r="A6789" s="3">
        <v>43313</v>
      </c>
      <c r="B6789">
        <v>18.587800000000001</v>
      </c>
    </row>
    <row r="6790" spans="1:2" x14ac:dyDescent="0.25">
      <c r="A6790" s="3">
        <v>43314</v>
      </c>
      <c r="B6790">
        <v>18.6357</v>
      </c>
    </row>
    <row r="6791" spans="1:2" x14ac:dyDescent="0.25">
      <c r="A6791" s="3">
        <v>43315</v>
      </c>
      <c r="B6791">
        <v>18.562000000000001</v>
      </c>
    </row>
    <row r="6792" spans="1:2" x14ac:dyDescent="0.25">
      <c r="A6792" s="3">
        <v>43316</v>
      </c>
      <c r="B6792">
        <v>18.562000000000001</v>
      </c>
    </row>
    <row r="6793" spans="1:2" x14ac:dyDescent="0.25">
      <c r="A6793" s="3">
        <v>43317</v>
      </c>
      <c r="B6793">
        <v>18.562000000000001</v>
      </c>
    </row>
    <row r="6794" spans="1:2" x14ac:dyDescent="0.25">
      <c r="A6794" s="3">
        <v>43318</v>
      </c>
      <c r="B6794">
        <v>18.5244</v>
      </c>
    </row>
    <row r="6795" spans="1:2" x14ac:dyDescent="0.25">
      <c r="A6795" s="3">
        <v>43319</v>
      </c>
      <c r="B6795">
        <v>18.456399999999999</v>
      </c>
    </row>
    <row r="6796" spans="1:2" x14ac:dyDescent="0.25">
      <c r="A6796" s="3">
        <v>43320</v>
      </c>
      <c r="B6796">
        <v>18.4679</v>
      </c>
    </row>
    <row r="6797" spans="1:2" x14ac:dyDescent="0.25">
      <c r="A6797" s="3">
        <v>43321</v>
      </c>
      <c r="B6797">
        <v>18.6904</v>
      </c>
    </row>
    <row r="6798" spans="1:2" x14ac:dyDescent="0.25">
      <c r="A6798" s="3">
        <v>43322</v>
      </c>
      <c r="B6798">
        <v>18.910900000000002</v>
      </c>
    </row>
    <row r="6799" spans="1:2" x14ac:dyDescent="0.25">
      <c r="A6799" s="3">
        <v>43323</v>
      </c>
      <c r="B6799">
        <v>18.910900000000002</v>
      </c>
    </row>
    <row r="6800" spans="1:2" x14ac:dyDescent="0.25">
      <c r="A6800" s="3">
        <v>43324</v>
      </c>
      <c r="B6800">
        <v>18.910900000000002</v>
      </c>
    </row>
    <row r="6801" spans="1:2" x14ac:dyDescent="0.25">
      <c r="A6801" s="3">
        <v>43325</v>
      </c>
      <c r="B6801">
        <v>19.1221</v>
      </c>
    </row>
    <row r="6802" spans="1:2" x14ac:dyDescent="0.25">
      <c r="A6802" s="3">
        <v>43326</v>
      </c>
      <c r="B6802">
        <v>18.882200000000001</v>
      </c>
    </row>
    <row r="6803" spans="1:2" x14ac:dyDescent="0.25">
      <c r="A6803" s="3">
        <v>43327</v>
      </c>
      <c r="B6803">
        <v>19.1389</v>
      </c>
    </row>
    <row r="6804" spans="1:2" x14ac:dyDescent="0.25">
      <c r="A6804" s="3">
        <v>43328</v>
      </c>
      <c r="B6804">
        <v>18.982299999999999</v>
      </c>
    </row>
    <row r="6805" spans="1:2" x14ac:dyDescent="0.25">
      <c r="A6805" s="3">
        <v>43329</v>
      </c>
      <c r="B6805">
        <v>18.891400000000001</v>
      </c>
    </row>
    <row r="6806" spans="1:2" x14ac:dyDescent="0.25">
      <c r="A6806" s="3">
        <v>43330</v>
      </c>
      <c r="B6806">
        <v>18.891400000000001</v>
      </c>
    </row>
    <row r="6807" spans="1:2" x14ac:dyDescent="0.25">
      <c r="A6807" s="3">
        <v>43331</v>
      </c>
      <c r="B6807">
        <v>18.891400000000001</v>
      </c>
    </row>
    <row r="6808" spans="1:2" x14ac:dyDescent="0.25">
      <c r="A6808" s="3">
        <v>43332</v>
      </c>
      <c r="B6808">
        <v>19.007999999999999</v>
      </c>
    </row>
    <row r="6809" spans="1:2" x14ac:dyDescent="0.25">
      <c r="A6809" s="3">
        <v>43333</v>
      </c>
      <c r="B6809">
        <v>18.9557</v>
      </c>
    </row>
    <row r="6810" spans="1:2" x14ac:dyDescent="0.25">
      <c r="A6810" s="3">
        <v>43334</v>
      </c>
      <c r="B6810">
        <v>18.727799999999998</v>
      </c>
    </row>
    <row r="6811" spans="1:2" x14ac:dyDescent="0.25">
      <c r="A6811" s="3">
        <v>43335</v>
      </c>
      <c r="B6811">
        <v>19.009399999999999</v>
      </c>
    </row>
    <row r="6812" spans="1:2" x14ac:dyDescent="0.25">
      <c r="A6812" s="3">
        <v>43336</v>
      </c>
      <c r="B6812">
        <v>18.9148</v>
      </c>
    </row>
    <row r="6813" spans="1:2" x14ac:dyDescent="0.25">
      <c r="A6813" s="3">
        <v>43337</v>
      </c>
      <c r="B6813">
        <v>18.9148</v>
      </c>
    </row>
    <row r="6814" spans="1:2" x14ac:dyDescent="0.25">
      <c r="A6814" s="3">
        <v>43338</v>
      </c>
      <c r="B6814">
        <v>18.9148</v>
      </c>
    </row>
    <row r="6815" spans="1:2" x14ac:dyDescent="0.25">
      <c r="A6815" s="3">
        <v>43339</v>
      </c>
      <c r="B6815">
        <v>18.765499999999999</v>
      </c>
    </row>
    <row r="6816" spans="1:2" x14ac:dyDescent="0.25">
      <c r="A6816" s="3">
        <v>43340</v>
      </c>
      <c r="B6816">
        <v>19.0823</v>
      </c>
    </row>
    <row r="6817" spans="1:2" x14ac:dyDescent="0.25">
      <c r="A6817" s="3">
        <v>43341</v>
      </c>
      <c r="B6817">
        <v>18.9574</v>
      </c>
    </row>
    <row r="6818" spans="1:2" x14ac:dyDescent="0.25">
      <c r="A6818" s="3">
        <v>43342</v>
      </c>
      <c r="B6818">
        <v>19.111799999999999</v>
      </c>
    </row>
    <row r="6819" spans="1:2" x14ac:dyDescent="0.25">
      <c r="A6819" s="3">
        <v>43343</v>
      </c>
      <c r="B6819">
        <v>19.078900000000001</v>
      </c>
    </row>
    <row r="6820" spans="1:2" x14ac:dyDescent="0.25">
      <c r="A6820" s="3">
        <v>43344</v>
      </c>
      <c r="B6820">
        <v>19.078900000000001</v>
      </c>
    </row>
    <row r="6821" spans="1:2" x14ac:dyDescent="0.25">
      <c r="A6821" s="3">
        <v>43345</v>
      </c>
      <c r="B6821">
        <v>19.078900000000001</v>
      </c>
    </row>
    <row r="6822" spans="1:2" x14ac:dyDescent="0.25">
      <c r="A6822" s="3">
        <v>43346</v>
      </c>
      <c r="B6822">
        <v>19.180299999999999</v>
      </c>
    </row>
    <row r="6823" spans="1:2" x14ac:dyDescent="0.25">
      <c r="A6823" s="3">
        <v>43347</v>
      </c>
      <c r="B6823">
        <v>19.403500000000001</v>
      </c>
    </row>
    <row r="6824" spans="1:2" x14ac:dyDescent="0.25">
      <c r="A6824" s="3">
        <v>43348</v>
      </c>
      <c r="B6824">
        <v>19.339600000000001</v>
      </c>
    </row>
    <row r="6825" spans="1:2" x14ac:dyDescent="0.25">
      <c r="A6825" s="3">
        <v>43349</v>
      </c>
      <c r="B6825">
        <v>19.183399999999999</v>
      </c>
    </row>
    <row r="6826" spans="1:2" x14ac:dyDescent="0.25">
      <c r="A6826" s="3">
        <v>43350</v>
      </c>
      <c r="B6826">
        <v>19.329000000000001</v>
      </c>
    </row>
    <row r="6827" spans="1:2" x14ac:dyDescent="0.25">
      <c r="A6827" s="3">
        <v>43351</v>
      </c>
      <c r="B6827">
        <v>19.329000000000001</v>
      </c>
    </row>
    <row r="6828" spans="1:2" x14ac:dyDescent="0.25">
      <c r="A6828" s="3">
        <v>43352</v>
      </c>
      <c r="B6828">
        <v>19.329000000000001</v>
      </c>
    </row>
    <row r="6829" spans="1:2" x14ac:dyDescent="0.25">
      <c r="A6829" s="3">
        <v>43353</v>
      </c>
      <c r="B6829">
        <v>19.269600000000001</v>
      </c>
    </row>
    <row r="6830" spans="1:2" x14ac:dyDescent="0.25">
      <c r="A6830" s="3">
        <v>43354</v>
      </c>
      <c r="B6830">
        <v>19.187000000000001</v>
      </c>
    </row>
    <row r="6831" spans="1:2" x14ac:dyDescent="0.25">
      <c r="A6831" s="3">
        <v>43355</v>
      </c>
      <c r="B6831">
        <v>19.017600000000002</v>
      </c>
    </row>
    <row r="6832" spans="1:2" x14ac:dyDescent="0.25">
      <c r="A6832" s="3">
        <v>43356</v>
      </c>
      <c r="B6832">
        <v>18.8323</v>
      </c>
    </row>
    <row r="6833" spans="1:2" x14ac:dyDescent="0.25">
      <c r="A6833" s="3">
        <v>43357</v>
      </c>
      <c r="B6833">
        <v>18.8886</v>
      </c>
    </row>
    <row r="6834" spans="1:2" x14ac:dyDescent="0.25">
      <c r="A6834" s="3">
        <v>43358</v>
      </c>
      <c r="B6834">
        <v>18.8886</v>
      </c>
    </row>
    <row r="6835" spans="1:2" x14ac:dyDescent="0.25">
      <c r="A6835" s="3">
        <v>43359</v>
      </c>
      <c r="B6835">
        <v>18.8886</v>
      </c>
    </row>
    <row r="6836" spans="1:2" x14ac:dyDescent="0.25">
      <c r="A6836" s="3">
        <v>43360</v>
      </c>
      <c r="B6836">
        <v>18.838699999999999</v>
      </c>
    </row>
    <row r="6837" spans="1:2" x14ac:dyDescent="0.25">
      <c r="A6837" s="3">
        <v>43361</v>
      </c>
      <c r="B6837">
        <v>18.806799999999999</v>
      </c>
    </row>
    <row r="6838" spans="1:2" x14ac:dyDescent="0.25">
      <c r="A6838" s="3">
        <v>43362</v>
      </c>
      <c r="B6838">
        <v>18.775700000000001</v>
      </c>
    </row>
    <row r="6839" spans="1:2" x14ac:dyDescent="0.25">
      <c r="A6839" s="3">
        <v>43363</v>
      </c>
      <c r="B6839">
        <v>18.829499999999999</v>
      </c>
    </row>
    <row r="6840" spans="1:2" x14ac:dyDescent="0.25">
      <c r="A6840" s="3">
        <v>43364</v>
      </c>
      <c r="B6840">
        <v>18.8338</v>
      </c>
    </row>
    <row r="6841" spans="1:2" x14ac:dyDescent="0.25">
      <c r="A6841" s="3">
        <v>43365</v>
      </c>
      <c r="B6841">
        <v>18.8338</v>
      </c>
    </row>
    <row r="6842" spans="1:2" x14ac:dyDescent="0.25">
      <c r="A6842" s="3">
        <v>43366</v>
      </c>
      <c r="B6842">
        <v>18.8338</v>
      </c>
    </row>
    <row r="6843" spans="1:2" x14ac:dyDescent="0.25">
      <c r="A6843" s="3">
        <v>43367</v>
      </c>
      <c r="B6843">
        <v>18.968499999999999</v>
      </c>
    </row>
    <row r="6844" spans="1:2" x14ac:dyDescent="0.25">
      <c r="A6844" s="3">
        <v>43368</v>
      </c>
      <c r="B6844">
        <v>18.9924</v>
      </c>
    </row>
    <row r="6845" spans="1:2" x14ac:dyDescent="0.25">
      <c r="A6845" s="3">
        <v>43369</v>
      </c>
      <c r="B6845">
        <v>18.842600000000001</v>
      </c>
    </row>
    <row r="6846" spans="1:2" x14ac:dyDescent="0.25">
      <c r="A6846" s="3">
        <v>43370</v>
      </c>
      <c r="B6846">
        <v>18.784300000000002</v>
      </c>
    </row>
    <row r="6847" spans="1:2" x14ac:dyDescent="0.25">
      <c r="A6847" s="3">
        <v>43371</v>
      </c>
      <c r="B6847">
        <v>18.7165</v>
      </c>
    </row>
    <row r="6848" spans="1:2" x14ac:dyDescent="0.25">
      <c r="A6848" s="3">
        <v>43372</v>
      </c>
      <c r="B6848">
        <v>18.7165</v>
      </c>
    </row>
    <row r="6849" spans="1:2" x14ac:dyDescent="0.25">
      <c r="A6849" s="3">
        <v>43373</v>
      </c>
      <c r="B6849">
        <v>18.7165</v>
      </c>
    </row>
    <row r="6850" spans="1:2" x14ac:dyDescent="0.25">
      <c r="A6850" s="3">
        <v>43374</v>
      </c>
      <c r="B6850">
        <v>18.7212</v>
      </c>
    </row>
    <row r="6851" spans="1:2" x14ac:dyDescent="0.25">
      <c r="A6851" s="3">
        <v>43375</v>
      </c>
      <c r="B6851">
        <v>18.795500000000001</v>
      </c>
    </row>
    <row r="6852" spans="1:2" x14ac:dyDescent="0.25">
      <c r="A6852" s="3">
        <v>43376</v>
      </c>
      <c r="B6852">
        <v>19.044499999999999</v>
      </c>
    </row>
    <row r="6853" spans="1:2" x14ac:dyDescent="0.25">
      <c r="A6853" s="3">
        <v>43377</v>
      </c>
      <c r="B6853">
        <v>19.113099999999999</v>
      </c>
    </row>
    <row r="6854" spans="1:2" x14ac:dyDescent="0.25">
      <c r="A6854" s="3">
        <v>43378</v>
      </c>
      <c r="B6854">
        <v>18.826799999999999</v>
      </c>
    </row>
    <row r="6855" spans="1:2" x14ac:dyDescent="0.25">
      <c r="A6855" s="3">
        <v>43379</v>
      </c>
      <c r="B6855">
        <v>18.826799999999999</v>
      </c>
    </row>
    <row r="6856" spans="1:2" x14ac:dyDescent="0.25">
      <c r="A6856" s="3">
        <v>43380</v>
      </c>
      <c r="B6856">
        <v>18.826799999999999</v>
      </c>
    </row>
    <row r="6857" spans="1:2" x14ac:dyDescent="0.25">
      <c r="A6857" s="3">
        <v>43381</v>
      </c>
      <c r="B6857">
        <v>18.9419</v>
      </c>
    </row>
    <row r="6858" spans="1:2" x14ac:dyDescent="0.25">
      <c r="A6858" s="3">
        <v>43382</v>
      </c>
      <c r="B6858">
        <v>19.037400000000002</v>
      </c>
    </row>
    <row r="6859" spans="1:2" x14ac:dyDescent="0.25">
      <c r="A6859" s="3">
        <v>43383</v>
      </c>
      <c r="B6859">
        <v>19.153600000000001</v>
      </c>
    </row>
    <row r="6860" spans="1:2" x14ac:dyDescent="0.25">
      <c r="A6860" s="3">
        <v>43384</v>
      </c>
      <c r="B6860">
        <v>18.978000000000002</v>
      </c>
    </row>
    <row r="6861" spans="1:2" x14ac:dyDescent="0.25">
      <c r="A6861" s="3">
        <v>43385</v>
      </c>
      <c r="B6861">
        <v>18.8598</v>
      </c>
    </row>
    <row r="6862" spans="1:2" x14ac:dyDescent="0.25">
      <c r="A6862" s="3">
        <v>43386</v>
      </c>
      <c r="B6862">
        <v>18.8598</v>
      </c>
    </row>
    <row r="6863" spans="1:2" x14ac:dyDescent="0.25">
      <c r="A6863" s="3">
        <v>43387</v>
      </c>
      <c r="B6863">
        <v>18.8598</v>
      </c>
    </row>
    <row r="6864" spans="1:2" x14ac:dyDescent="0.25">
      <c r="A6864" s="3">
        <v>43388</v>
      </c>
      <c r="B6864">
        <v>18.842600000000001</v>
      </c>
    </row>
    <row r="6865" spans="1:2" x14ac:dyDescent="0.25">
      <c r="A6865" s="3">
        <v>43389</v>
      </c>
      <c r="B6865">
        <v>18.752800000000001</v>
      </c>
    </row>
    <row r="6866" spans="1:2" x14ac:dyDescent="0.25">
      <c r="A6866" s="3">
        <v>43390</v>
      </c>
      <c r="B6866">
        <v>18.8782</v>
      </c>
    </row>
    <row r="6867" spans="1:2" x14ac:dyDescent="0.25">
      <c r="A6867" s="3">
        <v>43391</v>
      </c>
      <c r="B6867">
        <v>19.154499999999999</v>
      </c>
    </row>
    <row r="6868" spans="1:2" x14ac:dyDescent="0.25">
      <c r="A6868" s="3">
        <v>43392</v>
      </c>
      <c r="B6868">
        <v>19.279800000000002</v>
      </c>
    </row>
    <row r="6869" spans="1:2" x14ac:dyDescent="0.25">
      <c r="A6869" s="3">
        <v>43393</v>
      </c>
      <c r="B6869">
        <v>19.279800000000002</v>
      </c>
    </row>
    <row r="6870" spans="1:2" x14ac:dyDescent="0.25">
      <c r="A6870" s="3">
        <v>43394</v>
      </c>
      <c r="B6870">
        <v>19.279800000000002</v>
      </c>
    </row>
    <row r="6871" spans="1:2" x14ac:dyDescent="0.25">
      <c r="A6871" s="3">
        <v>43395</v>
      </c>
      <c r="B6871">
        <v>19.404900000000001</v>
      </c>
    </row>
    <row r="6872" spans="1:2" x14ac:dyDescent="0.25">
      <c r="A6872" s="3">
        <v>43396</v>
      </c>
      <c r="B6872">
        <v>19.295000000000002</v>
      </c>
    </row>
    <row r="6873" spans="1:2" x14ac:dyDescent="0.25">
      <c r="A6873" s="3">
        <v>43397</v>
      </c>
      <c r="B6873">
        <v>19.6082</v>
      </c>
    </row>
    <row r="6874" spans="1:2" x14ac:dyDescent="0.25">
      <c r="A6874" s="3">
        <v>43398</v>
      </c>
      <c r="B6874">
        <v>19.4847</v>
      </c>
    </row>
    <row r="6875" spans="1:2" x14ac:dyDescent="0.25">
      <c r="A6875" s="3">
        <v>43399</v>
      </c>
      <c r="B6875">
        <v>19.361499999999999</v>
      </c>
    </row>
    <row r="6876" spans="1:2" x14ac:dyDescent="0.25">
      <c r="A6876" s="3">
        <v>43400</v>
      </c>
      <c r="B6876">
        <v>19.361499999999999</v>
      </c>
    </row>
    <row r="6877" spans="1:2" x14ac:dyDescent="0.25">
      <c r="A6877" s="3">
        <v>43401</v>
      </c>
      <c r="B6877">
        <v>19.361499999999999</v>
      </c>
    </row>
    <row r="6878" spans="1:2" x14ac:dyDescent="0.25">
      <c r="A6878" s="3">
        <v>43402</v>
      </c>
      <c r="B6878">
        <v>20.059000000000001</v>
      </c>
    </row>
    <row r="6879" spans="1:2" x14ac:dyDescent="0.25">
      <c r="A6879" s="3">
        <v>43403</v>
      </c>
      <c r="B6879">
        <v>20.044899999999998</v>
      </c>
    </row>
    <row r="6880" spans="1:2" x14ac:dyDescent="0.25">
      <c r="A6880" s="3">
        <v>43404</v>
      </c>
      <c r="B6880">
        <v>20.338799999999999</v>
      </c>
    </row>
    <row r="6881" spans="1:2" x14ac:dyDescent="0.25">
      <c r="A6881" s="3">
        <v>43405</v>
      </c>
      <c r="B6881">
        <v>20.156700000000001</v>
      </c>
    </row>
    <row r="6882" spans="1:2" x14ac:dyDescent="0.25">
      <c r="A6882" s="3">
        <v>43406</v>
      </c>
      <c r="B6882">
        <v>20.040700000000001</v>
      </c>
    </row>
    <row r="6883" spans="1:2" x14ac:dyDescent="0.25">
      <c r="A6883" s="3">
        <v>43407</v>
      </c>
      <c r="B6883">
        <v>20.040700000000001</v>
      </c>
    </row>
    <row r="6884" spans="1:2" x14ac:dyDescent="0.25">
      <c r="A6884" s="3">
        <v>43408</v>
      </c>
      <c r="B6884">
        <v>20.040700000000001</v>
      </c>
    </row>
    <row r="6885" spans="1:2" x14ac:dyDescent="0.25">
      <c r="A6885" s="3">
        <v>43409</v>
      </c>
      <c r="B6885">
        <v>19.887499999999999</v>
      </c>
    </row>
    <row r="6886" spans="1:2" x14ac:dyDescent="0.25">
      <c r="A6886" s="3">
        <v>43410</v>
      </c>
      <c r="B6886">
        <v>19.7258</v>
      </c>
    </row>
    <row r="6887" spans="1:2" x14ac:dyDescent="0.25">
      <c r="A6887" s="3">
        <v>43411</v>
      </c>
      <c r="B6887">
        <v>19.868300000000001</v>
      </c>
    </row>
    <row r="6888" spans="1:2" x14ac:dyDescent="0.25">
      <c r="A6888" s="3">
        <v>43412</v>
      </c>
      <c r="B6888">
        <v>20.198799999999999</v>
      </c>
    </row>
    <row r="6889" spans="1:2" x14ac:dyDescent="0.25">
      <c r="A6889" s="3">
        <v>43413</v>
      </c>
      <c r="B6889">
        <v>20.139600000000002</v>
      </c>
    </row>
    <row r="6890" spans="1:2" x14ac:dyDescent="0.25">
      <c r="A6890" s="3">
        <v>43414</v>
      </c>
      <c r="B6890">
        <v>20.139600000000002</v>
      </c>
    </row>
    <row r="6891" spans="1:2" x14ac:dyDescent="0.25">
      <c r="A6891" s="3">
        <v>43415</v>
      </c>
      <c r="B6891">
        <v>20.139600000000002</v>
      </c>
    </row>
    <row r="6892" spans="1:2" x14ac:dyDescent="0.25">
      <c r="A6892" s="3">
        <v>43416</v>
      </c>
      <c r="B6892">
        <v>20.360299999999999</v>
      </c>
    </row>
    <row r="6893" spans="1:2" x14ac:dyDescent="0.25">
      <c r="A6893" s="3">
        <v>43417</v>
      </c>
      <c r="B6893">
        <v>20.494700000000002</v>
      </c>
    </row>
    <row r="6894" spans="1:2" x14ac:dyDescent="0.25">
      <c r="A6894" s="3">
        <v>43418</v>
      </c>
      <c r="B6894">
        <v>20.410599999999999</v>
      </c>
    </row>
    <row r="6895" spans="1:2" x14ac:dyDescent="0.25">
      <c r="A6895" s="3">
        <v>43419</v>
      </c>
      <c r="B6895">
        <v>20.234100000000002</v>
      </c>
    </row>
    <row r="6896" spans="1:2" x14ac:dyDescent="0.25">
      <c r="A6896" s="3">
        <v>43420</v>
      </c>
      <c r="B6896">
        <v>20.143000000000001</v>
      </c>
    </row>
    <row r="6897" spans="1:2" x14ac:dyDescent="0.25">
      <c r="A6897" s="3">
        <v>43421</v>
      </c>
      <c r="B6897">
        <v>20.143000000000001</v>
      </c>
    </row>
    <row r="6898" spans="1:2" x14ac:dyDescent="0.25">
      <c r="A6898" s="3">
        <v>43422</v>
      </c>
      <c r="B6898">
        <v>20.143000000000001</v>
      </c>
    </row>
    <row r="6899" spans="1:2" x14ac:dyDescent="0.25">
      <c r="A6899" s="3">
        <v>43423</v>
      </c>
      <c r="B6899">
        <v>20.373100000000001</v>
      </c>
    </row>
    <row r="6900" spans="1:2" x14ac:dyDescent="0.25">
      <c r="A6900" s="3">
        <v>43424</v>
      </c>
      <c r="B6900">
        <v>20.366399999999999</v>
      </c>
    </row>
    <row r="6901" spans="1:2" x14ac:dyDescent="0.25">
      <c r="A6901" s="3">
        <v>43425</v>
      </c>
      <c r="B6901">
        <v>20.2531</v>
      </c>
    </row>
    <row r="6902" spans="1:2" x14ac:dyDescent="0.25">
      <c r="A6902" s="3">
        <v>43426</v>
      </c>
      <c r="B6902">
        <v>20.3126</v>
      </c>
    </row>
    <row r="6903" spans="1:2" x14ac:dyDescent="0.25">
      <c r="A6903" s="3">
        <v>43427</v>
      </c>
      <c r="B6903">
        <v>20.4329</v>
      </c>
    </row>
    <row r="6904" spans="1:2" x14ac:dyDescent="0.25">
      <c r="A6904" s="3">
        <v>43428</v>
      </c>
      <c r="B6904">
        <v>20.4329</v>
      </c>
    </row>
    <row r="6905" spans="1:2" x14ac:dyDescent="0.25">
      <c r="A6905" s="3">
        <v>43429</v>
      </c>
      <c r="B6905">
        <v>20.4329</v>
      </c>
    </row>
    <row r="6906" spans="1:2" x14ac:dyDescent="0.25">
      <c r="A6906" s="3">
        <v>43430</v>
      </c>
      <c r="B6906">
        <v>20.616700000000002</v>
      </c>
    </row>
    <row r="6907" spans="1:2" x14ac:dyDescent="0.25">
      <c r="A6907" s="3">
        <v>43431</v>
      </c>
      <c r="B6907">
        <v>20.478400000000001</v>
      </c>
    </row>
    <row r="6908" spans="1:2" x14ac:dyDescent="0.25">
      <c r="A6908" s="3">
        <v>43432</v>
      </c>
      <c r="B6908">
        <v>20.3047</v>
      </c>
    </row>
    <row r="6909" spans="1:2" x14ac:dyDescent="0.25">
      <c r="A6909" s="3">
        <v>43433</v>
      </c>
      <c r="B6909">
        <v>20.236999999999998</v>
      </c>
    </row>
    <row r="6910" spans="1:2" x14ac:dyDescent="0.25">
      <c r="A6910" s="3">
        <v>43434</v>
      </c>
      <c r="B6910">
        <v>20.372299999999999</v>
      </c>
    </row>
    <row r="6911" spans="1:2" x14ac:dyDescent="0.25">
      <c r="A6911" s="3">
        <v>43435</v>
      </c>
      <c r="B6911">
        <v>20.372299999999999</v>
      </c>
    </row>
    <row r="6912" spans="1:2" x14ac:dyDescent="0.25">
      <c r="A6912" s="3">
        <v>43436</v>
      </c>
      <c r="B6912">
        <v>20.372299999999999</v>
      </c>
    </row>
    <row r="6913" spans="1:2" x14ac:dyDescent="0.25">
      <c r="A6913" s="3">
        <v>43437</v>
      </c>
      <c r="B6913">
        <v>20.366800000000001</v>
      </c>
    </row>
    <row r="6914" spans="1:2" x14ac:dyDescent="0.25">
      <c r="A6914" s="3">
        <v>43438</v>
      </c>
      <c r="B6914">
        <v>20.514900000000001</v>
      </c>
    </row>
    <row r="6915" spans="1:2" x14ac:dyDescent="0.25">
      <c r="A6915" s="3">
        <v>43439</v>
      </c>
      <c r="B6915">
        <v>20.5045</v>
      </c>
    </row>
    <row r="6916" spans="1:2" x14ac:dyDescent="0.25">
      <c r="A6916" s="3">
        <v>43440</v>
      </c>
      <c r="B6916">
        <v>20.350899999999999</v>
      </c>
    </row>
    <row r="6917" spans="1:2" x14ac:dyDescent="0.25">
      <c r="A6917" s="3">
        <v>43441</v>
      </c>
      <c r="B6917">
        <v>20.268699999999999</v>
      </c>
    </row>
    <row r="6918" spans="1:2" x14ac:dyDescent="0.25">
      <c r="A6918" s="3">
        <v>43442</v>
      </c>
      <c r="B6918">
        <v>20.268699999999999</v>
      </c>
    </row>
    <row r="6919" spans="1:2" x14ac:dyDescent="0.25">
      <c r="A6919" s="3">
        <v>43443</v>
      </c>
      <c r="B6919">
        <v>20.268699999999999</v>
      </c>
    </row>
    <row r="6920" spans="1:2" x14ac:dyDescent="0.25">
      <c r="A6920" s="3">
        <v>43444</v>
      </c>
      <c r="B6920">
        <v>20.3081</v>
      </c>
    </row>
    <row r="6921" spans="1:2" x14ac:dyDescent="0.25">
      <c r="A6921" s="3">
        <v>43445</v>
      </c>
      <c r="B6921">
        <v>20.202000000000002</v>
      </c>
    </row>
    <row r="6922" spans="1:2" x14ac:dyDescent="0.25">
      <c r="A6922" s="3">
        <v>43446</v>
      </c>
      <c r="B6922">
        <v>20.0794</v>
      </c>
    </row>
    <row r="6923" spans="1:2" x14ac:dyDescent="0.25">
      <c r="A6923" s="3">
        <v>43447</v>
      </c>
      <c r="B6923">
        <v>20.311800000000002</v>
      </c>
    </row>
    <row r="6924" spans="1:2" x14ac:dyDescent="0.25">
      <c r="A6924" s="3">
        <v>43448</v>
      </c>
      <c r="B6924">
        <v>20.247</v>
      </c>
    </row>
    <row r="6925" spans="1:2" x14ac:dyDescent="0.25">
      <c r="A6925" s="3">
        <v>43449</v>
      </c>
      <c r="B6925">
        <v>20.247</v>
      </c>
    </row>
    <row r="6926" spans="1:2" x14ac:dyDescent="0.25">
      <c r="A6926" s="3">
        <v>43450</v>
      </c>
      <c r="B6926">
        <v>20.247</v>
      </c>
    </row>
    <row r="6927" spans="1:2" x14ac:dyDescent="0.25">
      <c r="A6927" s="3">
        <v>43451</v>
      </c>
      <c r="B6927">
        <v>20.069199999999999</v>
      </c>
    </row>
    <row r="6928" spans="1:2" x14ac:dyDescent="0.25">
      <c r="A6928" s="3">
        <v>43452</v>
      </c>
      <c r="B6928">
        <v>20.080200000000001</v>
      </c>
    </row>
    <row r="6929" spans="1:2" x14ac:dyDescent="0.25">
      <c r="A6929" s="3">
        <v>43453</v>
      </c>
      <c r="B6929">
        <v>20.116</v>
      </c>
    </row>
    <row r="6930" spans="1:2" x14ac:dyDescent="0.25">
      <c r="A6930" s="3">
        <v>43454</v>
      </c>
      <c r="B6930">
        <v>19.8918</v>
      </c>
    </row>
    <row r="6931" spans="1:2" x14ac:dyDescent="0.25">
      <c r="A6931" s="3">
        <v>43455</v>
      </c>
      <c r="B6931">
        <v>19.9419</v>
      </c>
    </row>
    <row r="6932" spans="1:2" x14ac:dyDescent="0.25">
      <c r="A6932" s="3">
        <v>43456</v>
      </c>
      <c r="B6932">
        <v>19.9419</v>
      </c>
    </row>
    <row r="6933" spans="1:2" x14ac:dyDescent="0.25">
      <c r="A6933" s="3">
        <v>43457</v>
      </c>
      <c r="B6933">
        <v>19.9419</v>
      </c>
    </row>
    <row r="6934" spans="1:2" x14ac:dyDescent="0.25">
      <c r="A6934" s="3">
        <v>43458</v>
      </c>
      <c r="B6934">
        <v>19.875399999999999</v>
      </c>
    </row>
    <row r="6935" spans="1:2" x14ac:dyDescent="0.25">
      <c r="A6935" s="3">
        <v>43459</v>
      </c>
      <c r="B6935">
        <v>19.9633</v>
      </c>
    </row>
    <row r="6936" spans="1:2" x14ac:dyDescent="0.25">
      <c r="A6936" s="3">
        <v>43460</v>
      </c>
      <c r="B6936">
        <v>19.9068</v>
      </c>
    </row>
    <row r="6937" spans="1:2" x14ac:dyDescent="0.25">
      <c r="A6937" s="3">
        <v>43461</v>
      </c>
      <c r="B6937">
        <v>19.676400000000001</v>
      </c>
    </row>
    <row r="6938" spans="1:2" x14ac:dyDescent="0.25">
      <c r="A6938" s="3">
        <v>43462</v>
      </c>
      <c r="B6938">
        <v>19.659300000000002</v>
      </c>
    </row>
    <row r="6939" spans="1:2" x14ac:dyDescent="0.25">
      <c r="A6939" s="3">
        <v>43463</v>
      </c>
      <c r="B6939">
        <v>19.659300000000002</v>
      </c>
    </row>
    <row r="6940" spans="1:2" x14ac:dyDescent="0.25">
      <c r="A6940" s="3">
        <v>43464</v>
      </c>
      <c r="B6940">
        <v>19.659300000000002</v>
      </c>
    </row>
    <row r="6941" spans="1:2" x14ac:dyDescent="0.25">
      <c r="A6941" s="3">
        <v>43465</v>
      </c>
      <c r="B6941">
        <v>19.6525</v>
      </c>
    </row>
    <row r="6942" spans="1:2" x14ac:dyDescent="0.25">
      <c r="A6942" s="3">
        <v>43466</v>
      </c>
      <c r="B6942">
        <v>19.640799999999999</v>
      </c>
    </row>
    <row r="6943" spans="1:2" x14ac:dyDescent="0.25">
      <c r="A6943" s="3">
        <v>43467</v>
      </c>
      <c r="B6943">
        <v>19.572299999999998</v>
      </c>
    </row>
    <row r="6944" spans="1:2" x14ac:dyDescent="0.25">
      <c r="A6944" s="3">
        <v>43468</v>
      </c>
      <c r="B6944">
        <v>19.629799999999999</v>
      </c>
    </row>
    <row r="6945" spans="1:2" x14ac:dyDescent="0.25">
      <c r="A6945" s="3">
        <v>43469</v>
      </c>
      <c r="B6945">
        <v>19.416</v>
      </c>
    </row>
    <row r="6946" spans="1:2" x14ac:dyDescent="0.25">
      <c r="A6946" s="3">
        <v>43470</v>
      </c>
      <c r="B6946">
        <v>19.416</v>
      </c>
    </row>
    <row r="6947" spans="1:2" x14ac:dyDescent="0.25">
      <c r="A6947" s="3">
        <v>43471</v>
      </c>
      <c r="B6947">
        <v>19.416</v>
      </c>
    </row>
    <row r="6948" spans="1:2" x14ac:dyDescent="0.25">
      <c r="A6948" s="3">
        <v>43472</v>
      </c>
      <c r="B6948">
        <v>19.360499999999998</v>
      </c>
    </row>
    <row r="6949" spans="1:2" x14ac:dyDescent="0.25">
      <c r="A6949" s="3">
        <v>43473</v>
      </c>
      <c r="B6949">
        <v>19.3565</v>
      </c>
    </row>
    <row r="6950" spans="1:2" x14ac:dyDescent="0.25">
      <c r="A6950" s="3">
        <v>43474</v>
      </c>
      <c r="B6950">
        <v>19.222999999999999</v>
      </c>
    </row>
    <row r="6951" spans="1:2" x14ac:dyDescent="0.25">
      <c r="A6951" s="3">
        <v>43475</v>
      </c>
      <c r="B6951">
        <v>19.127300000000002</v>
      </c>
    </row>
    <row r="6952" spans="1:2" x14ac:dyDescent="0.25">
      <c r="A6952" s="3">
        <v>43476</v>
      </c>
      <c r="B6952">
        <v>19.151900000000001</v>
      </c>
    </row>
    <row r="6953" spans="1:2" x14ac:dyDescent="0.25">
      <c r="A6953" s="3">
        <v>43477</v>
      </c>
      <c r="B6953">
        <v>19.151900000000001</v>
      </c>
    </row>
    <row r="6954" spans="1:2" x14ac:dyDescent="0.25">
      <c r="A6954" s="3">
        <v>43478</v>
      </c>
      <c r="B6954">
        <v>19.151900000000001</v>
      </c>
    </row>
    <row r="6955" spans="1:2" x14ac:dyDescent="0.25">
      <c r="A6955" s="3">
        <v>43479</v>
      </c>
      <c r="B6955">
        <v>18.984400000000001</v>
      </c>
    </row>
    <row r="6956" spans="1:2" x14ac:dyDescent="0.25">
      <c r="A6956" s="3">
        <v>43480</v>
      </c>
      <c r="B6956">
        <v>18.999600000000001</v>
      </c>
    </row>
    <row r="6957" spans="1:2" x14ac:dyDescent="0.25">
      <c r="A6957" s="3">
        <v>43481</v>
      </c>
      <c r="B6957">
        <v>18.891999999999999</v>
      </c>
    </row>
    <row r="6958" spans="1:2" x14ac:dyDescent="0.25">
      <c r="A6958" s="3">
        <v>43482</v>
      </c>
      <c r="B6958">
        <v>19.016200000000001</v>
      </c>
    </row>
    <row r="6959" spans="1:2" x14ac:dyDescent="0.25">
      <c r="A6959" s="3">
        <v>43483</v>
      </c>
      <c r="B6959">
        <v>19.0825</v>
      </c>
    </row>
    <row r="6960" spans="1:2" x14ac:dyDescent="0.25">
      <c r="A6960" s="3">
        <v>43484</v>
      </c>
      <c r="B6960">
        <v>19.0825</v>
      </c>
    </row>
    <row r="6961" spans="1:2" x14ac:dyDescent="0.25">
      <c r="A6961" s="3">
        <v>43485</v>
      </c>
      <c r="B6961">
        <v>19.0825</v>
      </c>
    </row>
    <row r="6962" spans="1:2" x14ac:dyDescent="0.25">
      <c r="A6962" s="3">
        <v>43486</v>
      </c>
      <c r="B6962">
        <v>19.165199999999999</v>
      </c>
    </row>
    <row r="6963" spans="1:2" x14ac:dyDescent="0.25">
      <c r="A6963" s="3">
        <v>43487</v>
      </c>
      <c r="B6963">
        <v>19.169499999999999</v>
      </c>
    </row>
    <row r="6964" spans="1:2" x14ac:dyDescent="0.25">
      <c r="A6964" s="3">
        <v>43488</v>
      </c>
      <c r="B6964">
        <v>19.029499999999999</v>
      </c>
    </row>
    <row r="6965" spans="1:2" x14ac:dyDescent="0.25">
      <c r="A6965" s="3">
        <v>43489</v>
      </c>
      <c r="B6965">
        <v>19.020499999999998</v>
      </c>
    </row>
    <row r="6966" spans="1:2" x14ac:dyDescent="0.25">
      <c r="A6966" s="3">
        <v>43490</v>
      </c>
      <c r="B6966">
        <v>18.986799999999999</v>
      </c>
    </row>
    <row r="6967" spans="1:2" x14ac:dyDescent="0.25">
      <c r="A6967" s="3">
        <v>43491</v>
      </c>
      <c r="B6967">
        <v>18.986799999999999</v>
      </c>
    </row>
    <row r="6968" spans="1:2" x14ac:dyDescent="0.25">
      <c r="A6968" s="3">
        <v>43492</v>
      </c>
      <c r="B6968">
        <v>18.986799999999999</v>
      </c>
    </row>
    <row r="6969" spans="1:2" x14ac:dyDescent="0.25">
      <c r="A6969" s="3">
        <v>43493</v>
      </c>
      <c r="B6969">
        <v>19.040700000000001</v>
      </c>
    </row>
    <row r="6970" spans="1:2" x14ac:dyDescent="0.25">
      <c r="A6970" s="3">
        <v>43494</v>
      </c>
      <c r="B6970">
        <v>18.995699999999999</v>
      </c>
    </row>
    <row r="6971" spans="1:2" x14ac:dyDescent="0.25">
      <c r="A6971" s="3">
        <v>43495</v>
      </c>
      <c r="B6971">
        <v>19.133500000000002</v>
      </c>
    </row>
    <row r="6972" spans="1:2" x14ac:dyDescent="0.25">
      <c r="A6972" s="3">
        <v>43496</v>
      </c>
      <c r="B6972">
        <v>19.1053</v>
      </c>
    </row>
    <row r="6973" spans="1:2" x14ac:dyDescent="0.25">
      <c r="A6973" s="3">
        <v>43497</v>
      </c>
      <c r="B6973">
        <v>19.110499999999998</v>
      </c>
    </row>
    <row r="6974" spans="1:2" x14ac:dyDescent="0.25">
      <c r="A6974" s="3">
        <v>43498</v>
      </c>
      <c r="B6974">
        <v>19.110499999999998</v>
      </c>
    </row>
    <row r="6975" spans="1:2" x14ac:dyDescent="0.25">
      <c r="A6975" s="3">
        <v>43499</v>
      </c>
      <c r="B6975">
        <v>19.110499999999998</v>
      </c>
    </row>
    <row r="6976" spans="1:2" x14ac:dyDescent="0.25">
      <c r="A6976" s="3">
        <v>43500</v>
      </c>
      <c r="B6976">
        <v>19.110099999999999</v>
      </c>
    </row>
    <row r="6977" spans="1:2" x14ac:dyDescent="0.25">
      <c r="A6977" s="3">
        <v>43501</v>
      </c>
      <c r="B6977">
        <v>19.037500000000001</v>
      </c>
    </row>
    <row r="6978" spans="1:2" x14ac:dyDescent="0.25">
      <c r="A6978" s="3">
        <v>43502</v>
      </c>
      <c r="B6978">
        <v>19.107500000000002</v>
      </c>
    </row>
    <row r="6979" spans="1:2" x14ac:dyDescent="0.25">
      <c r="A6979" s="3">
        <v>43503</v>
      </c>
      <c r="B6979">
        <v>19.089300000000001</v>
      </c>
    </row>
    <row r="6980" spans="1:2" x14ac:dyDescent="0.25">
      <c r="A6980" s="3">
        <v>43504</v>
      </c>
      <c r="B6980">
        <v>19.0778</v>
      </c>
    </row>
    <row r="6981" spans="1:2" x14ac:dyDescent="0.25">
      <c r="A6981" s="3">
        <v>43505</v>
      </c>
      <c r="B6981">
        <v>19.0778</v>
      </c>
    </row>
    <row r="6982" spans="1:2" x14ac:dyDescent="0.25">
      <c r="A6982" s="3">
        <v>43506</v>
      </c>
      <c r="B6982">
        <v>19.0778</v>
      </c>
    </row>
    <row r="6983" spans="1:2" x14ac:dyDescent="0.25">
      <c r="A6983" s="3">
        <v>43507</v>
      </c>
      <c r="B6983">
        <v>19.304200000000002</v>
      </c>
    </row>
    <row r="6984" spans="1:2" x14ac:dyDescent="0.25">
      <c r="A6984" s="3">
        <v>43508</v>
      </c>
      <c r="B6984">
        <v>19.255600000000001</v>
      </c>
    </row>
    <row r="6985" spans="1:2" x14ac:dyDescent="0.25">
      <c r="A6985" s="3">
        <v>43509</v>
      </c>
      <c r="B6985">
        <v>19.432200000000002</v>
      </c>
    </row>
    <row r="6986" spans="1:2" x14ac:dyDescent="0.25">
      <c r="A6986" s="3">
        <v>43510</v>
      </c>
      <c r="B6986">
        <v>19.253699999999998</v>
      </c>
    </row>
    <row r="6987" spans="1:2" x14ac:dyDescent="0.25">
      <c r="A6987" s="3">
        <v>43511</v>
      </c>
      <c r="B6987">
        <v>19.248799999999999</v>
      </c>
    </row>
    <row r="6988" spans="1:2" x14ac:dyDescent="0.25">
      <c r="A6988" s="3">
        <v>43512</v>
      </c>
      <c r="B6988">
        <v>19.248799999999999</v>
      </c>
    </row>
    <row r="6989" spans="1:2" x14ac:dyDescent="0.25">
      <c r="A6989" s="3">
        <v>43513</v>
      </c>
      <c r="B6989">
        <v>19.248799999999999</v>
      </c>
    </row>
    <row r="6990" spans="1:2" x14ac:dyDescent="0.25">
      <c r="A6990" s="3">
        <v>43514</v>
      </c>
      <c r="B6990">
        <v>19.242100000000001</v>
      </c>
    </row>
    <row r="6991" spans="1:2" x14ac:dyDescent="0.25">
      <c r="A6991" s="3">
        <v>43515</v>
      </c>
      <c r="B6991">
        <v>19.145600000000002</v>
      </c>
    </row>
    <row r="6992" spans="1:2" x14ac:dyDescent="0.25">
      <c r="A6992" s="3">
        <v>43516</v>
      </c>
      <c r="B6992">
        <v>19.217300000000002</v>
      </c>
    </row>
    <row r="6993" spans="1:2" x14ac:dyDescent="0.25">
      <c r="A6993" s="3">
        <v>43517</v>
      </c>
      <c r="B6993">
        <v>19.288499999999999</v>
      </c>
    </row>
    <row r="6994" spans="1:2" x14ac:dyDescent="0.25">
      <c r="A6994" s="3">
        <v>43518</v>
      </c>
      <c r="B6994">
        <v>19.145399999999999</v>
      </c>
    </row>
    <row r="6995" spans="1:2" x14ac:dyDescent="0.25">
      <c r="A6995" s="3">
        <v>43519</v>
      </c>
      <c r="B6995">
        <v>19.145399999999999</v>
      </c>
    </row>
    <row r="6996" spans="1:2" x14ac:dyDescent="0.25">
      <c r="A6996" s="3">
        <v>43520</v>
      </c>
      <c r="B6996">
        <v>19.145399999999999</v>
      </c>
    </row>
    <row r="6997" spans="1:2" x14ac:dyDescent="0.25">
      <c r="A6997" s="3">
        <v>43521</v>
      </c>
      <c r="B6997">
        <v>19.133600000000001</v>
      </c>
    </row>
    <row r="6998" spans="1:2" x14ac:dyDescent="0.25">
      <c r="A6998" s="3">
        <v>43522</v>
      </c>
      <c r="B6998">
        <v>19.180099999999999</v>
      </c>
    </row>
    <row r="6999" spans="1:2" x14ac:dyDescent="0.25">
      <c r="A6999" s="3">
        <v>43523</v>
      </c>
      <c r="B6999">
        <v>19.168800000000001</v>
      </c>
    </row>
    <row r="7000" spans="1:2" x14ac:dyDescent="0.25">
      <c r="A7000" s="3">
        <v>43524</v>
      </c>
      <c r="B7000">
        <v>19.282399999999999</v>
      </c>
    </row>
    <row r="7001" spans="1:2" x14ac:dyDescent="0.25">
      <c r="A7001" s="3">
        <v>43525</v>
      </c>
      <c r="B7001">
        <v>19.2668</v>
      </c>
    </row>
    <row r="7002" spans="1:2" x14ac:dyDescent="0.25">
      <c r="A7002" s="3">
        <v>43526</v>
      </c>
      <c r="B7002">
        <v>19.2668</v>
      </c>
    </row>
    <row r="7003" spans="1:2" x14ac:dyDescent="0.25">
      <c r="A7003" s="3">
        <v>43527</v>
      </c>
      <c r="B7003">
        <v>19.2668</v>
      </c>
    </row>
    <row r="7004" spans="1:2" x14ac:dyDescent="0.25">
      <c r="A7004" s="3">
        <v>43528</v>
      </c>
      <c r="B7004">
        <v>19.2971</v>
      </c>
    </row>
    <row r="7005" spans="1:2" x14ac:dyDescent="0.25">
      <c r="A7005" s="3">
        <v>43529</v>
      </c>
      <c r="B7005">
        <v>19.247399999999999</v>
      </c>
    </row>
    <row r="7006" spans="1:2" x14ac:dyDescent="0.25">
      <c r="A7006" s="3">
        <v>43530</v>
      </c>
      <c r="B7006">
        <v>19.3565</v>
      </c>
    </row>
    <row r="7007" spans="1:2" x14ac:dyDescent="0.25">
      <c r="A7007" s="3">
        <v>43531</v>
      </c>
      <c r="B7007">
        <v>19.5501</v>
      </c>
    </row>
    <row r="7008" spans="1:2" x14ac:dyDescent="0.25">
      <c r="A7008" s="3">
        <v>43532</v>
      </c>
      <c r="B7008">
        <v>19.4955</v>
      </c>
    </row>
    <row r="7009" spans="1:2" x14ac:dyDescent="0.25">
      <c r="A7009" s="3">
        <v>43533</v>
      </c>
      <c r="B7009">
        <v>19.4955</v>
      </c>
    </row>
    <row r="7010" spans="1:2" x14ac:dyDescent="0.25">
      <c r="A7010" s="3">
        <v>43534</v>
      </c>
      <c r="B7010">
        <v>19.4955</v>
      </c>
    </row>
    <row r="7011" spans="1:2" x14ac:dyDescent="0.25">
      <c r="A7011" s="3">
        <v>43535</v>
      </c>
      <c r="B7011">
        <v>19.402799999999999</v>
      </c>
    </row>
    <row r="7012" spans="1:2" x14ac:dyDescent="0.25">
      <c r="A7012" s="3">
        <v>43536</v>
      </c>
      <c r="B7012">
        <v>19.347000000000001</v>
      </c>
    </row>
    <row r="7013" spans="1:2" x14ac:dyDescent="0.25">
      <c r="A7013" s="3">
        <v>43537</v>
      </c>
      <c r="B7013">
        <v>19.284500000000001</v>
      </c>
    </row>
    <row r="7014" spans="1:2" x14ac:dyDescent="0.25">
      <c r="A7014" s="3">
        <v>43538</v>
      </c>
      <c r="B7014">
        <v>19.319400000000002</v>
      </c>
    </row>
    <row r="7015" spans="1:2" x14ac:dyDescent="0.25">
      <c r="A7015" s="3">
        <v>43539</v>
      </c>
      <c r="B7015">
        <v>19.2074</v>
      </c>
    </row>
    <row r="7016" spans="1:2" x14ac:dyDescent="0.25">
      <c r="A7016" s="3">
        <v>43540</v>
      </c>
      <c r="B7016">
        <v>19.2074</v>
      </c>
    </row>
    <row r="7017" spans="1:2" x14ac:dyDescent="0.25">
      <c r="A7017" s="3">
        <v>43541</v>
      </c>
      <c r="B7017">
        <v>19.2074</v>
      </c>
    </row>
    <row r="7018" spans="1:2" x14ac:dyDescent="0.25">
      <c r="A7018" s="3">
        <v>43542</v>
      </c>
      <c r="B7018">
        <v>19.056000000000001</v>
      </c>
    </row>
    <row r="7019" spans="1:2" x14ac:dyDescent="0.25">
      <c r="A7019" s="3">
        <v>43543</v>
      </c>
      <c r="B7019">
        <v>19.014199999999999</v>
      </c>
    </row>
    <row r="7020" spans="1:2" x14ac:dyDescent="0.25">
      <c r="A7020" s="3">
        <v>43544</v>
      </c>
      <c r="B7020">
        <v>18.828700000000001</v>
      </c>
    </row>
    <row r="7021" spans="1:2" x14ac:dyDescent="0.25">
      <c r="A7021" s="3">
        <v>43545</v>
      </c>
      <c r="B7021">
        <v>18.860299999999999</v>
      </c>
    </row>
    <row r="7022" spans="1:2" x14ac:dyDescent="0.25">
      <c r="A7022" s="3">
        <v>43546</v>
      </c>
      <c r="B7022">
        <v>19.092400000000001</v>
      </c>
    </row>
    <row r="7023" spans="1:2" x14ac:dyDescent="0.25">
      <c r="A7023" s="3">
        <v>43547</v>
      </c>
      <c r="B7023">
        <v>19.092400000000001</v>
      </c>
    </row>
    <row r="7024" spans="1:2" x14ac:dyDescent="0.25">
      <c r="A7024" s="3">
        <v>43548</v>
      </c>
      <c r="B7024">
        <v>19.092400000000001</v>
      </c>
    </row>
    <row r="7025" spans="1:2" x14ac:dyDescent="0.25">
      <c r="A7025" s="3">
        <v>43549</v>
      </c>
      <c r="B7025">
        <v>19.019400000000001</v>
      </c>
    </row>
    <row r="7026" spans="1:2" x14ac:dyDescent="0.25">
      <c r="A7026" s="3">
        <v>43550</v>
      </c>
      <c r="B7026">
        <v>19.107199999999999</v>
      </c>
    </row>
    <row r="7027" spans="1:2" x14ac:dyDescent="0.25">
      <c r="A7027" s="3">
        <v>43551</v>
      </c>
      <c r="B7027">
        <v>19.362500000000001</v>
      </c>
    </row>
    <row r="7028" spans="1:2" x14ac:dyDescent="0.25">
      <c r="A7028" s="3">
        <v>43552</v>
      </c>
      <c r="B7028">
        <v>19.3384</v>
      </c>
    </row>
    <row r="7029" spans="1:2" x14ac:dyDescent="0.25">
      <c r="A7029" s="3">
        <v>43553</v>
      </c>
      <c r="B7029">
        <v>19.430299999999999</v>
      </c>
    </row>
    <row r="7030" spans="1:2" x14ac:dyDescent="0.25">
      <c r="A7030" s="3">
        <v>43554</v>
      </c>
      <c r="B7030">
        <v>19.430299999999999</v>
      </c>
    </row>
    <row r="7031" spans="1:2" x14ac:dyDescent="0.25">
      <c r="A7031" s="3">
        <v>43555</v>
      </c>
      <c r="B7031">
        <v>19.430299999999999</v>
      </c>
    </row>
    <row r="7032" spans="1:2" x14ac:dyDescent="0.25">
      <c r="A7032" s="3">
        <v>43556</v>
      </c>
      <c r="B7032">
        <v>19.143599999999999</v>
      </c>
    </row>
    <row r="7033" spans="1:2" x14ac:dyDescent="0.25">
      <c r="A7033" s="3">
        <v>43557</v>
      </c>
      <c r="B7033">
        <v>19.228000000000002</v>
      </c>
    </row>
    <row r="7034" spans="1:2" x14ac:dyDescent="0.25">
      <c r="A7034" s="3">
        <v>43558</v>
      </c>
      <c r="B7034">
        <v>19.222200000000001</v>
      </c>
    </row>
    <row r="7035" spans="1:2" x14ac:dyDescent="0.25">
      <c r="A7035" s="3">
        <v>43559</v>
      </c>
      <c r="B7035">
        <v>19.147400000000001</v>
      </c>
    </row>
    <row r="7036" spans="1:2" x14ac:dyDescent="0.25">
      <c r="A7036" s="3">
        <v>43560</v>
      </c>
      <c r="B7036">
        <v>19.073399999999999</v>
      </c>
    </row>
    <row r="7037" spans="1:2" x14ac:dyDescent="0.25">
      <c r="A7037" s="3">
        <v>43561</v>
      </c>
      <c r="B7037">
        <v>19.073399999999999</v>
      </c>
    </row>
    <row r="7038" spans="1:2" x14ac:dyDescent="0.25">
      <c r="A7038" s="3">
        <v>43562</v>
      </c>
      <c r="B7038">
        <v>19.073399999999999</v>
      </c>
    </row>
    <row r="7039" spans="1:2" x14ac:dyDescent="0.25">
      <c r="A7039" s="3">
        <v>43563</v>
      </c>
      <c r="B7039">
        <v>18.967199999999998</v>
      </c>
    </row>
    <row r="7040" spans="1:2" x14ac:dyDescent="0.25">
      <c r="A7040" s="3">
        <v>43564</v>
      </c>
      <c r="B7040">
        <v>18.930499999999999</v>
      </c>
    </row>
    <row r="7041" spans="1:2" x14ac:dyDescent="0.25">
      <c r="A7041" s="3">
        <v>43565</v>
      </c>
      <c r="B7041">
        <v>18.8172</v>
      </c>
    </row>
    <row r="7042" spans="1:2" x14ac:dyDescent="0.25">
      <c r="A7042" s="3">
        <v>43566</v>
      </c>
      <c r="B7042">
        <v>18.8369</v>
      </c>
    </row>
    <row r="7043" spans="1:2" x14ac:dyDescent="0.25">
      <c r="A7043" s="3">
        <v>43567</v>
      </c>
      <c r="B7043">
        <v>18.7516</v>
      </c>
    </row>
    <row r="7044" spans="1:2" x14ac:dyDescent="0.25">
      <c r="A7044" s="3">
        <v>43568</v>
      </c>
      <c r="B7044">
        <v>18.7516</v>
      </c>
    </row>
    <row r="7045" spans="1:2" x14ac:dyDescent="0.25">
      <c r="A7045" s="3">
        <v>43569</v>
      </c>
      <c r="B7045">
        <v>18.7516</v>
      </c>
    </row>
    <row r="7046" spans="1:2" x14ac:dyDescent="0.25">
      <c r="A7046" s="3">
        <v>43570</v>
      </c>
      <c r="B7046">
        <v>18.855699999999999</v>
      </c>
    </row>
    <row r="7047" spans="1:2" x14ac:dyDescent="0.25">
      <c r="A7047" s="3">
        <v>43571</v>
      </c>
      <c r="B7047">
        <v>18.8704</v>
      </c>
    </row>
    <row r="7048" spans="1:2" x14ac:dyDescent="0.25">
      <c r="A7048" s="3">
        <v>43572</v>
      </c>
      <c r="B7048">
        <v>18.821400000000001</v>
      </c>
    </row>
    <row r="7049" spans="1:2" x14ac:dyDescent="0.25">
      <c r="A7049" s="3">
        <v>43573</v>
      </c>
      <c r="B7049">
        <v>18.803799999999999</v>
      </c>
    </row>
    <row r="7050" spans="1:2" x14ac:dyDescent="0.25">
      <c r="A7050" s="3">
        <v>43574</v>
      </c>
      <c r="B7050">
        <v>18.796900000000001</v>
      </c>
    </row>
    <row r="7051" spans="1:2" x14ac:dyDescent="0.25">
      <c r="A7051" s="3">
        <v>43575</v>
      </c>
      <c r="B7051">
        <v>18.796900000000001</v>
      </c>
    </row>
    <row r="7052" spans="1:2" x14ac:dyDescent="0.25">
      <c r="A7052" s="3">
        <v>43576</v>
      </c>
      <c r="B7052">
        <v>18.796900000000001</v>
      </c>
    </row>
    <row r="7053" spans="1:2" x14ac:dyDescent="0.25">
      <c r="A7053" s="3">
        <v>43577</v>
      </c>
      <c r="B7053">
        <v>18.827200000000001</v>
      </c>
    </row>
    <row r="7054" spans="1:2" x14ac:dyDescent="0.25">
      <c r="A7054" s="3">
        <v>43578</v>
      </c>
      <c r="B7054">
        <v>18.905899999999999</v>
      </c>
    </row>
    <row r="7055" spans="1:2" x14ac:dyDescent="0.25">
      <c r="A7055" s="3">
        <v>43579</v>
      </c>
      <c r="B7055">
        <v>19.069900000000001</v>
      </c>
    </row>
    <row r="7056" spans="1:2" x14ac:dyDescent="0.25">
      <c r="A7056" s="3">
        <v>43580</v>
      </c>
      <c r="B7056">
        <v>19.0215</v>
      </c>
    </row>
    <row r="7057" spans="1:2" x14ac:dyDescent="0.25">
      <c r="A7057" s="3">
        <v>43581</v>
      </c>
      <c r="B7057">
        <v>18.935600000000001</v>
      </c>
    </row>
    <row r="7058" spans="1:2" x14ac:dyDescent="0.25">
      <c r="A7058" s="3">
        <v>43582</v>
      </c>
      <c r="B7058">
        <v>18.935600000000001</v>
      </c>
    </row>
    <row r="7059" spans="1:2" x14ac:dyDescent="0.25">
      <c r="A7059" s="3">
        <v>43583</v>
      </c>
      <c r="B7059">
        <v>18.935600000000001</v>
      </c>
    </row>
    <row r="7060" spans="1:2" x14ac:dyDescent="0.25">
      <c r="A7060" s="3">
        <v>43584</v>
      </c>
      <c r="B7060">
        <v>19.014700000000001</v>
      </c>
    </row>
    <row r="7061" spans="1:2" x14ac:dyDescent="0.25">
      <c r="A7061" s="3">
        <v>43585</v>
      </c>
      <c r="B7061">
        <v>18.942299999999999</v>
      </c>
    </row>
    <row r="7062" spans="1:2" x14ac:dyDescent="0.25">
      <c r="A7062" s="3">
        <v>43586</v>
      </c>
      <c r="B7062">
        <v>18.9956</v>
      </c>
    </row>
    <row r="7063" spans="1:2" x14ac:dyDescent="0.25">
      <c r="A7063" s="3">
        <v>43587</v>
      </c>
      <c r="B7063">
        <v>19.122</v>
      </c>
    </row>
    <row r="7064" spans="1:2" x14ac:dyDescent="0.25">
      <c r="A7064" s="3">
        <v>43588</v>
      </c>
      <c r="B7064">
        <v>18.923100000000002</v>
      </c>
    </row>
    <row r="7065" spans="1:2" x14ac:dyDescent="0.25">
      <c r="A7065" s="3">
        <v>43589</v>
      </c>
      <c r="B7065">
        <v>18.923100000000002</v>
      </c>
    </row>
    <row r="7066" spans="1:2" x14ac:dyDescent="0.25">
      <c r="A7066" s="3">
        <v>43590</v>
      </c>
      <c r="B7066">
        <v>18.923100000000002</v>
      </c>
    </row>
    <row r="7067" spans="1:2" x14ac:dyDescent="0.25">
      <c r="A7067" s="3">
        <v>43591</v>
      </c>
      <c r="B7067">
        <v>18.989899999999999</v>
      </c>
    </row>
    <row r="7068" spans="1:2" x14ac:dyDescent="0.25">
      <c r="A7068" s="3">
        <v>43592</v>
      </c>
      <c r="B7068">
        <v>19.0303</v>
      </c>
    </row>
    <row r="7069" spans="1:2" x14ac:dyDescent="0.25">
      <c r="A7069" s="3">
        <v>43593</v>
      </c>
      <c r="B7069">
        <v>19.086300000000001</v>
      </c>
    </row>
    <row r="7070" spans="1:2" x14ac:dyDescent="0.25">
      <c r="A7070" s="3">
        <v>43594</v>
      </c>
      <c r="B7070">
        <v>19.2332</v>
      </c>
    </row>
    <row r="7071" spans="1:2" x14ac:dyDescent="0.25">
      <c r="A7071" s="3">
        <v>43595</v>
      </c>
      <c r="B7071">
        <v>19.101600000000001</v>
      </c>
    </row>
    <row r="7072" spans="1:2" x14ac:dyDescent="0.25">
      <c r="A7072" s="3">
        <v>43596</v>
      </c>
      <c r="B7072">
        <v>19.101600000000001</v>
      </c>
    </row>
    <row r="7073" spans="1:2" x14ac:dyDescent="0.25">
      <c r="A7073" s="3">
        <v>43597</v>
      </c>
      <c r="B7073">
        <v>19.101600000000001</v>
      </c>
    </row>
    <row r="7074" spans="1:2" x14ac:dyDescent="0.25">
      <c r="A7074" s="3">
        <v>43598</v>
      </c>
      <c r="B7074">
        <v>19.229199999999999</v>
      </c>
    </row>
    <row r="7075" spans="1:2" x14ac:dyDescent="0.25">
      <c r="A7075" s="3">
        <v>43599</v>
      </c>
      <c r="B7075">
        <v>19.151</v>
      </c>
    </row>
    <row r="7076" spans="1:2" x14ac:dyDescent="0.25">
      <c r="A7076" s="3">
        <v>43600</v>
      </c>
      <c r="B7076">
        <v>19.0487</v>
      </c>
    </row>
    <row r="7077" spans="1:2" x14ac:dyDescent="0.25">
      <c r="A7077" s="3">
        <v>43601</v>
      </c>
      <c r="B7077">
        <v>19.125900000000001</v>
      </c>
    </row>
    <row r="7078" spans="1:2" x14ac:dyDescent="0.25">
      <c r="A7078" s="3">
        <v>43602</v>
      </c>
      <c r="B7078">
        <v>19.1708</v>
      </c>
    </row>
    <row r="7079" spans="1:2" x14ac:dyDescent="0.25">
      <c r="A7079" s="3">
        <v>43603</v>
      </c>
      <c r="B7079">
        <v>19.1708</v>
      </c>
    </row>
    <row r="7080" spans="1:2" x14ac:dyDescent="0.25">
      <c r="A7080" s="3">
        <v>43604</v>
      </c>
      <c r="B7080">
        <v>19.1708</v>
      </c>
    </row>
    <row r="7081" spans="1:2" x14ac:dyDescent="0.25">
      <c r="A7081" s="3">
        <v>43605</v>
      </c>
      <c r="B7081">
        <v>19.0669</v>
      </c>
    </row>
    <row r="7082" spans="1:2" x14ac:dyDescent="0.25">
      <c r="A7082" s="3">
        <v>43606</v>
      </c>
      <c r="B7082">
        <v>19.0124</v>
      </c>
    </row>
    <row r="7083" spans="1:2" x14ac:dyDescent="0.25">
      <c r="A7083" s="3">
        <v>43607</v>
      </c>
      <c r="B7083">
        <v>18.984500000000001</v>
      </c>
    </row>
    <row r="7084" spans="1:2" x14ac:dyDescent="0.25">
      <c r="A7084" s="3">
        <v>43608</v>
      </c>
      <c r="B7084">
        <v>19.044</v>
      </c>
    </row>
    <row r="7085" spans="1:2" x14ac:dyDescent="0.25">
      <c r="A7085" s="3">
        <v>43609</v>
      </c>
      <c r="B7085">
        <v>19.049499999999998</v>
      </c>
    </row>
    <row r="7086" spans="1:2" x14ac:dyDescent="0.25">
      <c r="A7086" s="3">
        <v>43610</v>
      </c>
      <c r="B7086">
        <v>19.049499999999998</v>
      </c>
    </row>
    <row r="7087" spans="1:2" x14ac:dyDescent="0.25">
      <c r="A7087" s="3">
        <v>43611</v>
      </c>
      <c r="B7087">
        <v>19.049499999999998</v>
      </c>
    </row>
    <row r="7088" spans="1:2" x14ac:dyDescent="0.25">
      <c r="A7088" s="3">
        <v>43612</v>
      </c>
      <c r="B7088">
        <v>19.061900000000001</v>
      </c>
    </row>
    <row r="7089" spans="1:2" x14ac:dyDescent="0.25">
      <c r="A7089" s="3">
        <v>43613</v>
      </c>
      <c r="B7089">
        <v>19.192</v>
      </c>
    </row>
    <row r="7090" spans="1:2" x14ac:dyDescent="0.25">
      <c r="A7090" s="3">
        <v>43614</v>
      </c>
      <c r="B7090">
        <v>19.132300000000001</v>
      </c>
    </row>
    <row r="7091" spans="1:2" x14ac:dyDescent="0.25">
      <c r="A7091" s="3">
        <v>43615</v>
      </c>
      <c r="B7091">
        <v>19.142099999999999</v>
      </c>
    </row>
    <row r="7092" spans="1:2" x14ac:dyDescent="0.25">
      <c r="A7092" s="3">
        <v>43616</v>
      </c>
      <c r="B7092">
        <v>19.6172</v>
      </c>
    </row>
    <row r="7093" spans="1:2" x14ac:dyDescent="0.25">
      <c r="A7093" s="3">
        <v>43617</v>
      </c>
      <c r="B7093">
        <v>19.6172</v>
      </c>
    </row>
    <row r="7094" spans="1:2" x14ac:dyDescent="0.25">
      <c r="A7094" s="3">
        <v>43618</v>
      </c>
      <c r="B7094">
        <v>19.6172</v>
      </c>
    </row>
    <row r="7095" spans="1:2" x14ac:dyDescent="0.25">
      <c r="A7095" s="3">
        <v>43619</v>
      </c>
      <c r="B7095">
        <v>19.778500000000001</v>
      </c>
    </row>
    <row r="7096" spans="1:2" x14ac:dyDescent="0.25">
      <c r="A7096" s="3">
        <v>43620</v>
      </c>
      <c r="B7096">
        <v>19.563600000000001</v>
      </c>
    </row>
    <row r="7097" spans="1:2" x14ac:dyDescent="0.25">
      <c r="A7097" s="3">
        <v>43621</v>
      </c>
      <c r="B7097">
        <v>19.585100000000001</v>
      </c>
    </row>
    <row r="7098" spans="1:2" x14ac:dyDescent="0.25">
      <c r="A7098" s="3">
        <v>43622</v>
      </c>
      <c r="B7098">
        <v>19.688500000000001</v>
      </c>
    </row>
    <row r="7099" spans="1:2" x14ac:dyDescent="0.25">
      <c r="A7099" s="3">
        <v>43623</v>
      </c>
      <c r="B7099">
        <v>19.622399999999999</v>
      </c>
    </row>
    <row r="7100" spans="1:2" x14ac:dyDescent="0.25">
      <c r="A7100" s="3">
        <v>43624</v>
      </c>
      <c r="B7100">
        <v>19.622399999999999</v>
      </c>
    </row>
    <row r="7101" spans="1:2" x14ac:dyDescent="0.25">
      <c r="A7101" s="3">
        <v>43625</v>
      </c>
      <c r="B7101">
        <v>19.622399999999999</v>
      </c>
    </row>
    <row r="7102" spans="1:2" x14ac:dyDescent="0.25">
      <c r="A7102" s="3">
        <v>43626</v>
      </c>
      <c r="B7102">
        <v>19.214400000000001</v>
      </c>
    </row>
    <row r="7103" spans="1:2" x14ac:dyDescent="0.25">
      <c r="A7103" s="3">
        <v>43627</v>
      </c>
      <c r="B7103">
        <v>19.135200000000001</v>
      </c>
    </row>
    <row r="7104" spans="1:2" x14ac:dyDescent="0.25">
      <c r="A7104" s="3">
        <v>43628</v>
      </c>
      <c r="B7104">
        <v>19.172999999999998</v>
      </c>
    </row>
    <row r="7105" spans="1:2" x14ac:dyDescent="0.25">
      <c r="A7105" s="3">
        <v>43629</v>
      </c>
      <c r="B7105">
        <v>19.195499999999999</v>
      </c>
    </row>
    <row r="7106" spans="1:2" x14ac:dyDescent="0.25">
      <c r="A7106" s="3">
        <v>43630</v>
      </c>
      <c r="B7106">
        <v>19.1646</v>
      </c>
    </row>
    <row r="7107" spans="1:2" x14ac:dyDescent="0.25">
      <c r="A7107" s="3">
        <v>43631</v>
      </c>
      <c r="B7107">
        <v>19.1646</v>
      </c>
    </row>
    <row r="7108" spans="1:2" x14ac:dyDescent="0.25">
      <c r="A7108" s="3">
        <v>43632</v>
      </c>
      <c r="B7108">
        <v>19.1646</v>
      </c>
    </row>
    <row r="7109" spans="1:2" x14ac:dyDescent="0.25">
      <c r="A7109" s="3">
        <v>43633</v>
      </c>
      <c r="B7109">
        <v>19.1767</v>
      </c>
    </row>
    <row r="7110" spans="1:2" x14ac:dyDescent="0.25">
      <c r="A7110" s="3">
        <v>43634</v>
      </c>
      <c r="B7110">
        <v>19.1236</v>
      </c>
    </row>
    <row r="7111" spans="1:2" x14ac:dyDescent="0.25">
      <c r="A7111" s="3">
        <v>43635</v>
      </c>
      <c r="B7111">
        <v>19.0153</v>
      </c>
    </row>
    <row r="7112" spans="1:2" x14ac:dyDescent="0.25">
      <c r="A7112" s="3">
        <v>43636</v>
      </c>
      <c r="B7112">
        <v>19.002700000000001</v>
      </c>
    </row>
    <row r="7113" spans="1:2" x14ac:dyDescent="0.25">
      <c r="A7113" s="3">
        <v>43637</v>
      </c>
      <c r="B7113">
        <v>19.1266</v>
      </c>
    </row>
    <row r="7114" spans="1:2" x14ac:dyDescent="0.25">
      <c r="A7114" s="3">
        <v>43638</v>
      </c>
      <c r="B7114">
        <v>19.1266</v>
      </c>
    </row>
    <row r="7115" spans="1:2" x14ac:dyDescent="0.25">
      <c r="A7115" s="3">
        <v>43639</v>
      </c>
      <c r="B7115">
        <v>19.1266</v>
      </c>
    </row>
    <row r="7116" spans="1:2" x14ac:dyDescent="0.25">
      <c r="A7116" s="3">
        <v>43640</v>
      </c>
      <c r="B7116">
        <v>19.204000000000001</v>
      </c>
    </row>
    <row r="7117" spans="1:2" x14ac:dyDescent="0.25">
      <c r="A7117" s="3">
        <v>43641</v>
      </c>
      <c r="B7117">
        <v>19.2257</v>
      </c>
    </row>
    <row r="7118" spans="1:2" x14ac:dyDescent="0.25">
      <c r="A7118" s="3">
        <v>43642</v>
      </c>
      <c r="B7118">
        <v>19.126899999999999</v>
      </c>
    </row>
    <row r="7119" spans="1:2" x14ac:dyDescent="0.25">
      <c r="A7119" s="3">
        <v>43643</v>
      </c>
      <c r="B7119">
        <v>19.1785</v>
      </c>
    </row>
    <row r="7120" spans="1:2" x14ac:dyDescent="0.25">
      <c r="A7120" s="3">
        <v>43644</v>
      </c>
      <c r="B7120">
        <v>19.223099999999999</v>
      </c>
    </row>
    <row r="7121" spans="1:2" x14ac:dyDescent="0.25">
      <c r="A7121" s="3">
        <v>43645</v>
      </c>
      <c r="B7121">
        <v>19.223099999999999</v>
      </c>
    </row>
    <row r="7122" spans="1:2" x14ac:dyDescent="0.25">
      <c r="A7122" s="3">
        <v>43646</v>
      </c>
      <c r="B7122">
        <v>19.223099999999999</v>
      </c>
    </row>
    <row r="7123" spans="1:2" x14ac:dyDescent="0.25">
      <c r="A7123" s="3">
        <v>43647</v>
      </c>
      <c r="B7123">
        <v>19.127300000000002</v>
      </c>
    </row>
    <row r="7124" spans="1:2" x14ac:dyDescent="0.25">
      <c r="A7124" s="3">
        <v>43648</v>
      </c>
      <c r="B7124">
        <v>19.0549</v>
      </c>
    </row>
    <row r="7125" spans="1:2" x14ac:dyDescent="0.25">
      <c r="A7125" s="3">
        <v>43649</v>
      </c>
      <c r="B7125">
        <v>19.019600000000001</v>
      </c>
    </row>
    <row r="7126" spans="1:2" x14ac:dyDescent="0.25">
      <c r="A7126" s="3">
        <v>43650</v>
      </c>
      <c r="B7126">
        <v>19.007100000000001</v>
      </c>
    </row>
    <row r="7127" spans="1:2" x14ac:dyDescent="0.25">
      <c r="A7127" s="3">
        <v>43651</v>
      </c>
      <c r="B7127">
        <v>19.0151</v>
      </c>
    </row>
    <row r="7128" spans="1:2" x14ac:dyDescent="0.25">
      <c r="A7128" s="3">
        <v>43652</v>
      </c>
      <c r="B7128">
        <v>19.0151</v>
      </c>
    </row>
    <row r="7129" spans="1:2" x14ac:dyDescent="0.25">
      <c r="A7129" s="3">
        <v>43653</v>
      </c>
      <c r="B7129">
        <v>19.0151</v>
      </c>
    </row>
    <row r="7130" spans="1:2" x14ac:dyDescent="0.25">
      <c r="A7130" s="3">
        <v>43654</v>
      </c>
      <c r="B7130">
        <v>18.914100000000001</v>
      </c>
    </row>
    <row r="7131" spans="1:2" x14ac:dyDescent="0.25">
      <c r="A7131" s="3">
        <v>43655</v>
      </c>
      <c r="B7131">
        <v>19.1572</v>
      </c>
    </row>
    <row r="7132" spans="1:2" x14ac:dyDescent="0.25">
      <c r="A7132" s="3">
        <v>43656</v>
      </c>
      <c r="B7132">
        <v>19.1386</v>
      </c>
    </row>
    <row r="7133" spans="1:2" x14ac:dyDescent="0.25">
      <c r="A7133" s="3">
        <v>43657</v>
      </c>
      <c r="B7133">
        <v>19.075700000000001</v>
      </c>
    </row>
    <row r="7134" spans="1:2" x14ac:dyDescent="0.25">
      <c r="A7134" s="3">
        <v>43658</v>
      </c>
      <c r="B7134">
        <v>18.9863</v>
      </c>
    </row>
    <row r="7135" spans="1:2" x14ac:dyDescent="0.25">
      <c r="A7135" s="3">
        <v>43659</v>
      </c>
      <c r="B7135">
        <v>18.9863</v>
      </c>
    </row>
    <row r="7136" spans="1:2" x14ac:dyDescent="0.25">
      <c r="A7136" s="3">
        <v>43660</v>
      </c>
      <c r="B7136">
        <v>18.9863</v>
      </c>
    </row>
    <row r="7137" spans="1:2" x14ac:dyDescent="0.25">
      <c r="A7137" s="3">
        <v>43661</v>
      </c>
      <c r="B7137">
        <v>18.974699999999999</v>
      </c>
    </row>
    <row r="7138" spans="1:2" x14ac:dyDescent="0.25">
      <c r="A7138" s="3">
        <v>43662</v>
      </c>
      <c r="B7138">
        <v>19.097300000000001</v>
      </c>
    </row>
    <row r="7139" spans="1:2" x14ac:dyDescent="0.25">
      <c r="A7139" s="3">
        <v>43663</v>
      </c>
      <c r="B7139">
        <v>19.065999999999999</v>
      </c>
    </row>
    <row r="7140" spans="1:2" x14ac:dyDescent="0.25">
      <c r="A7140" s="3">
        <v>43664</v>
      </c>
      <c r="B7140">
        <v>18.944299999999998</v>
      </c>
    </row>
    <row r="7141" spans="1:2" x14ac:dyDescent="0.25">
      <c r="A7141" s="3">
        <v>43665</v>
      </c>
      <c r="B7141">
        <v>19.029900000000001</v>
      </c>
    </row>
    <row r="7142" spans="1:2" x14ac:dyDescent="0.25">
      <c r="A7142" s="3">
        <v>43666</v>
      </c>
      <c r="B7142">
        <v>19.029900000000001</v>
      </c>
    </row>
    <row r="7143" spans="1:2" x14ac:dyDescent="0.25">
      <c r="A7143" s="3">
        <v>43667</v>
      </c>
      <c r="B7143">
        <v>19.029900000000001</v>
      </c>
    </row>
    <row r="7144" spans="1:2" x14ac:dyDescent="0.25">
      <c r="A7144" s="3">
        <v>43668</v>
      </c>
      <c r="B7144">
        <v>19.055299999999999</v>
      </c>
    </row>
    <row r="7145" spans="1:2" x14ac:dyDescent="0.25">
      <c r="A7145" s="3">
        <v>43669</v>
      </c>
      <c r="B7145">
        <v>19.180700000000002</v>
      </c>
    </row>
    <row r="7146" spans="1:2" x14ac:dyDescent="0.25">
      <c r="A7146" s="3">
        <v>43670</v>
      </c>
      <c r="B7146">
        <v>19.0595</v>
      </c>
    </row>
    <row r="7147" spans="1:2" x14ac:dyDescent="0.25">
      <c r="A7147" s="3">
        <v>43671</v>
      </c>
      <c r="B7147">
        <v>19.02</v>
      </c>
    </row>
    <row r="7148" spans="1:2" x14ac:dyDescent="0.25">
      <c r="A7148" s="3">
        <v>43672</v>
      </c>
      <c r="B7148">
        <v>19.041899999999998</v>
      </c>
    </row>
    <row r="7149" spans="1:2" x14ac:dyDescent="0.25">
      <c r="A7149" s="3">
        <v>43673</v>
      </c>
      <c r="B7149">
        <v>19.041899999999998</v>
      </c>
    </row>
    <row r="7150" spans="1:2" x14ac:dyDescent="0.25">
      <c r="A7150" s="3">
        <v>43674</v>
      </c>
      <c r="B7150">
        <v>19.041899999999998</v>
      </c>
    </row>
    <row r="7151" spans="1:2" x14ac:dyDescent="0.25">
      <c r="A7151" s="3">
        <v>43675</v>
      </c>
      <c r="B7151">
        <v>19.059000000000001</v>
      </c>
    </row>
    <row r="7152" spans="1:2" x14ac:dyDescent="0.25">
      <c r="A7152" s="3">
        <v>43676</v>
      </c>
      <c r="B7152">
        <v>19.063800000000001</v>
      </c>
    </row>
    <row r="7153" spans="1:2" x14ac:dyDescent="0.25">
      <c r="A7153" s="3">
        <v>43677</v>
      </c>
      <c r="B7153">
        <v>19.1431</v>
      </c>
    </row>
    <row r="7154" spans="1:2" x14ac:dyDescent="0.25">
      <c r="A7154" s="3">
        <v>43678</v>
      </c>
      <c r="B7154">
        <v>19.246600000000001</v>
      </c>
    </row>
    <row r="7155" spans="1:2" x14ac:dyDescent="0.25">
      <c r="A7155" s="3">
        <v>43679</v>
      </c>
      <c r="B7155">
        <v>19.305900000000001</v>
      </c>
    </row>
    <row r="7156" spans="1:2" x14ac:dyDescent="0.25">
      <c r="A7156" s="3">
        <v>43680</v>
      </c>
      <c r="B7156">
        <v>19.305900000000001</v>
      </c>
    </row>
    <row r="7157" spans="1:2" x14ac:dyDescent="0.25">
      <c r="A7157" s="3">
        <v>43681</v>
      </c>
      <c r="B7157">
        <v>19.305900000000001</v>
      </c>
    </row>
    <row r="7158" spans="1:2" x14ac:dyDescent="0.25">
      <c r="A7158" s="3">
        <v>43682</v>
      </c>
      <c r="B7158">
        <v>19.619800000000001</v>
      </c>
    </row>
    <row r="7159" spans="1:2" x14ac:dyDescent="0.25">
      <c r="A7159" s="3">
        <v>43683</v>
      </c>
      <c r="B7159">
        <v>19.575500000000002</v>
      </c>
    </row>
    <row r="7160" spans="1:2" x14ac:dyDescent="0.25">
      <c r="A7160" s="3">
        <v>43684</v>
      </c>
      <c r="B7160">
        <v>19.630700000000001</v>
      </c>
    </row>
    <row r="7161" spans="1:2" x14ac:dyDescent="0.25">
      <c r="A7161" s="3">
        <v>43685</v>
      </c>
      <c r="B7161">
        <v>19.411100000000001</v>
      </c>
    </row>
    <row r="7162" spans="1:2" x14ac:dyDescent="0.25">
      <c r="A7162" s="3">
        <v>43686</v>
      </c>
      <c r="B7162">
        <v>19.411999999999999</v>
      </c>
    </row>
    <row r="7163" spans="1:2" x14ac:dyDescent="0.25">
      <c r="A7163" s="3">
        <v>43687</v>
      </c>
      <c r="B7163">
        <v>19.411999999999999</v>
      </c>
    </row>
    <row r="7164" spans="1:2" x14ac:dyDescent="0.25">
      <c r="A7164" s="3">
        <v>43688</v>
      </c>
      <c r="B7164">
        <v>19.411999999999999</v>
      </c>
    </row>
    <row r="7165" spans="1:2" x14ac:dyDescent="0.25">
      <c r="A7165" s="3">
        <v>43689</v>
      </c>
      <c r="B7165">
        <v>19.6023</v>
      </c>
    </row>
    <row r="7166" spans="1:2" x14ac:dyDescent="0.25">
      <c r="A7166" s="3">
        <v>43690</v>
      </c>
      <c r="B7166">
        <v>19.375299999999999</v>
      </c>
    </row>
    <row r="7167" spans="1:2" x14ac:dyDescent="0.25">
      <c r="A7167" s="3">
        <v>43691</v>
      </c>
      <c r="B7167">
        <v>19.678000000000001</v>
      </c>
    </row>
    <row r="7168" spans="1:2" x14ac:dyDescent="0.25">
      <c r="A7168" s="3">
        <v>43692</v>
      </c>
      <c r="B7168">
        <v>19.609000000000002</v>
      </c>
    </row>
    <row r="7169" spans="1:2" x14ac:dyDescent="0.25">
      <c r="A7169" s="3">
        <v>43693</v>
      </c>
      <c r="B7169">
        <v>19.654900000000001</v>
      </c>
    </row>
    <row r="7170" spans="1:2" x14ac:dyDescent="0.25">
      <c r="A7170" s="3">
        <v>43694</v>
      </c>
      <c r="B7170">
        <v>19.654900000000001</v>
      </c>
    </row>
    <row r="7171" spans="1:2" x14ac:dyDescent="0.25">
      <c r="A7171" s="3">
        <v>43695</v>
      </c>
      <c r="B7171">
        <v>19.654900000000001</v>
      </c>
    </row>
    <row r="7172" spans="1:2" x14ac:dyDescent="0.25">
      <c r="A7172" s="3">
        <v>43696</v>
      </c>
      <c r="B7172">
        <v>19.8659</v>
      </c>
    </row>
    <row r="7173" spans="1:2" x14ac:dyDescent="0.25">
      <c r="A7173" s="3">
        <v>43697</v>
      </c>
      <c r="B7173">
        <v>19.767600000000002</v>
      </c>
    </row>
    <row r="7174" spans="1:2" x14ac:dyDescent="0.25">
      <c r="A7174" s="3">
        <v>43698</v>
      </c>
      <c r="B7174">
        <v>19.684899999999999</v>
      </c>
    </row>
    <row r="7175" spans="1:2" x14ac:dyDescent="0.25">
      <c r="A7175" s="3">
        <v>43699</v>
      </c>
      <c r="B7175">
        <v>19.8276</v>
      </c>
    </row>
    <row r="7176" spans="1:2" x14ac:dyDescent="0.25">
      <c r="A7176" s="3">
        <v>43700</v>
      </c>
      <c r="B7176">
        <v>19.920400000000001</v>
      </c>
    </row>
    <row r="7177" spans="1:2" x14ac:dyDescent="0.25">
      <c r="A7177" s="3">
        <v>43701</v>
      </c>
      <c r="B7177">
        <v>19.920400000000001</v>
      </c>
    </row>
    <row r="7178" spans="1:2" x14ac:dyDescent="0.25">
      <c r="A7178" s="3">
        <v>43702</v>
      </c>
      <c r="B7178">
        <v>19.920400000000001</v>
      </c>
    </row>
    <row r="7179" spans="1:2" x14ac:dyDescent="0.25">
      <c r="A7179" s="3">
        <v>43703</v>
      </c>
      <c r="B7179">
        <v>19.926500000000001</v>
      </c>
    </row>
    <row r="7180" spans="1:2" x14ac:dyDescent="0.25">
      <c r="A7180" s="3">
        <v>43704</v>
      </c>
      <c r="B7180">
        <v>19.988</v>
      </c>
    </row>
    <row r="7181" spans="1:2" x14ac:dyDescent="0.25">
      <c r="A7181" s="3">
        <v>43705</v>
      </c>
      <c r="B7181">
        <v>20.1097</v>
      </c>
    </row>
    <row r="7182" spans="1:2" x14ac:dyDescent="0.25">
      <c r="A7182" s="3">
        <v>43706</v>
      </c>
      <c r="B7182">
        <v>20.1431</v>
      </c>
    </row>
    <row r="7183" spans="1:2" x14ac:dyDescent="0.25">
      <c r="A7183" s="3">
        <v>43707</v>
      </c>
      <c r="B7183">
        <v>20.066600000000001</v>
      </c>
    </row>
    <row r="7184" spans="1:2" x14ac:dyDescent="0.25">
      <c r="A7184" s="3">
        <v>43708</v>
      </c>
      <c r="B7184">
        <v>20.066600000000001</v>
      </c>
    </row>
    <row r="7185" spans="1:2" x14ac:dyDescent="0.25">
      <c r="A7185" s="3">
        <v>43709</v>
      </c>
      <c r="B7185">
        <v>20.066600000000001</v>
      </c>
    </row>
    <row r="7186" spans="1:2" x14ac:dyDescent="0.25">
      <c r="A7186" s="3">
        <v>43710</v>
      </c>
      <c r="B7186">
        <v>20.1523</v>
      </c>
    </row>
    <row r="7187" spans="1:2" x14ac:dyDescent="0.25">
      <c r="A7187" s="3">
        <v>43711</v>
      </c>
      <c r="B7187">
        <v>19.9741</v>
      </c>
    </row>
    <row r="7188" spans="1:2" x14ac:dyDescent="0.25">
      <c r="A7188" s="3">
        <v>43712</v>
      </c>
      <c r="B7188">
        <v>19.721299999999999</v>
      </c>
    </row>
    <row r="7189" spans="1:2" x14ac:dyDescent="0.25">
      <c r="A7189" s="3">
        <v>43713</v>
      </c>
      <c r="B7189">
        <v>19.746600000000001</v>
      </c>
    </row>
    <row r="7190" spans="1:2" x14ac:dyDescent="0.25">
      <c r="A7190" s="3">
        <v>43714</v>
      </c>
      <c r="B7190">
        <v>19.5352</v>
      </c>
    </row>
    <row r="7191" spans="1:2" x14ac:dyDescent="0.25">
      <c r="A7191" s="3">
        <v>43715</v>
      </c>
      <c r="B7191">
        <v>19.5352</v>
      </c>
    </row>
    <row r="7192" spans="1:2" x14ac:dyDescent="0.25">
      <c r="A7192" s="3">
        <v>43716</v>
      </c>
      <c r="B7192">
        <v>19.5352</v>
      </c>
    </row>
    <row r="7193" spans="1:2" x14ac:dyDescent="0.25">
      <c r="A7193" s="3">
        <v>43717</v>
      </c>
      <c r="B7193">
        <v>19.5717</v>
      </c>
    </row>
    <row r="7194" spans="1:2" x14ac:dyDescent="0.25">
      <c r="A7194" s="3">
        <v>43718</v>
      </c>
      <c r="B7194">
        <v>19.493400000000001</v>
      </c>
    </row>
    <row r="7195" spans="1:2" x14ac:dyDescent="0.25">
      <c r="A7195" s="3">
        <v>43719</v>
      </c>
      <c r="B7195">
        <v>19.5077</v>
      </c>
    </row>
    <row r="7196" spans="1:2" x14ac:dyDescent="0.25">
      <c r="A7196" s="3">
        <v>43720</v>
      </c>
      <c r="B7196">
        <v>19.418700000000001</v>
      </c>
    </row>
    <row r="7197" spans="1:2" x14ac:dyDescent="0.25">
      <c r="A7197" s="3">
        <v>43721</v>
      </c>
      <c r="B7197">
        <v>19.406600000000001</v>
      </c>
    </row>
    <row r="7198" spans="1:2" x14ac:dyDescent="0.25">
      <c r="A7198" s="3">
        <v>43722</v>
      </c>
      <c r="B7198">
        <v>19.406600000000001</v>
      </c>
    </row>
    <row r="7199" spans="1:2" x14ac:dyDescent="0.25">
      <c r="A7199" s="3">
        <v>43723</v>
      </c>
      <c r="B7199">
        <v>19.406600000000001</v>
      </c>
    </row>
    <row r="7200" spans="1:2" x14ac:dyDescent="0.25">
      <c r="A7200" s="3">
        <v>43724</v>
      </c>
      <c r="B7200">
        <v>19.441700000000001</v>
      </c>
    </row>
    <row r="7201" spans="1:2" x14ac:dyDescent="0.25">
      <c r="A7201" s="3">
        <v>43725</v>
      </c>
      <c r="B7201">
        <v>19.3642</v>
      </c>
    </row>
    <row r="7202" spans="1:2" x14ac:dyDescent="0.25">
      <c r="A7202" s="3">
        <v>43726</v>
      </c>
      <c r="B7202">
        <v>19.3979</v>
      </c>
    </row>
    <row r="7203" spans="1:2" x14ac:dyDescent="0.25">
      <c r="A7203" s="3">
        <v>43727</v>
      </c>
      <c r="B7203">
        <v>19.456499999999998</v>
      </c>
    </row>
    <row r="7204" spans="1:2" x14ac:dyDescent="0.25">
      <c r="A7204" s="3">
        <v>43728</v>
      </c>
      <c r="B7204">
        <v>19.4526</v>
      </c>
    </row>
    <row r="7205" spans="1:2" x14ac:dyDescent="0.25">
      <c r="A7205" s="3">
        <v>43729</v>
      </c>
      <c r="B7205">
        <v>19.4526</v>
      </c>
    </row>
    <row r="7206" spans="1:2" x14ac:dyDescent="0.25">
      <c r="A7206" s="3">
        <v>43730</v>
      </c>
      <c r="B7206">
        <v>19.4526</v>
      </c>
    </row>
    <row r="7207" spans="1:2" x14ac:dyDescent="0.25">
      <c r="A7207" s="3">
        <v>43731</v>
      </c>
      <c r="B7207">
        <v>19.4849</v>
      </c>
    </row>
    <row r="7208" spans="1:2" x14ac:dyDescent="0.25">
      <c r="A7208" s="3">
        <v>43732</v>
      </c>
      <c r="B7208">
        <v>19.444299999999998</v>
      </c>
    </row>
    <row r="7209" spans="1:2" x14ac:dyDescent="0.25">
      <c r="A7209" s="3">
        <v>43733</v>
      </c>
      <c r="B7209">
        <v>19.5685</v>
      </c>
    </row>
    <row r="7210" spans="1:2" x14ac:dyDescent="0.25">
      <c r="A7210" s="3">
        <v>43734</v>
      </c>
      <c r="B7210">
        <v>19.673100000000002</v>
      </c>
    </row>
    <row r="7211" spans="1:2" x14ac:dyDescent="0.25">
      <c r="A7211" s="3">
        <v>43735</v>
      </c>
      <c r="B7211">
        <v>19.691700000000001</v>
      </c>
    </row>
    <row r="7212" spans="1:2" x14ac:dyDescent="0.25">
      <c r="A7212" s="3">
        <v>43736</v>
      </c>
      <c r="B7212">
        <v>19.691700000000001</v>
      </c>
    </row>
    <row r="7213" spans="1:2" x14ac:dyDescent="0.25">
      <c r="A7213" s="3">
        <v>43737</v>
      </c>
      <c r="B7213">
        <v>19.691700000000001</v>
      </c>
    </row>
    <row r="7214" spans="1:2" x14ac:dyDescent="0.25">
      <c r="A7214" s="3">
        <v>43738</v>
      </c>
      <c r="B7214">
        <v>19.731300000000001</v>
      </c>
    </row>
    <row r="7215" spans="1:2" x14ac:dyDescent="0.25">
      <c r="A7215" s="3">
        <v>43739</v>
      </c>
      <c r="B7215">
        <v>19.825199999999999</v>
      </c>
    </row>
    <row r="7216" spans="1:2" x14ac:dyDescent="0.25">
      <c r="A7216" s="3">
        <v>43740</v>
      </c>
      <c r="B7216">
        <v>19.794599999999999</v>
      </c>
    </row>
    <row r="7217" spans="1:2" x14ac:dyDescent="0.25">
      <c r="A7217" s="3">
        <v>43741</v>
      </c>
      <c r="B7217">
        <v>19.654699999999998</v>
      </c>
    </row>
    <row r="7218" spans="1:2" x14ac:dyDescent="0.25">
      <c r="A7218" s="3">
        <v>43742</v>
      </c>
      <c r="B7218">
        <v>19.513999999999999</v>
      </c>
    </row>
    <row r="7219" spans="1:2" x14ac:dyDescent="0.25">
      <c r="A7219" s="3">
        <v>43743</v>
      </c>
      <c r="B7219">
        <v>19.513999999999999</v>
      </c>
    </row>
    <row r="7220" spans="1:2" x14ac:dyDescent="0.25">
      <c r="A7220" s="3">
        <v>43744</v>
      </c>
      <c r="B7220">
        <v>19.513999999999999</v>
      </c>
    </row>
    <row r="7221" spans="1:2" x14ac:dyDescent="0.25">
      <c r="A7221" s="3">
        <v>43745</v>
      </c>
      <c r="B7221">
        <v>19.5745</v>
      </c>
    </row>
    <row r="7222" spans="1:2" x14ac:dyDescent="0.25">
      <c r="A7222" s="3">
        <v>43746</v>
      </c>
      <c r="B7222">
        <v>19.624600000000001</v>
      </c>
    </row>
    <row r="7223" spans="1:2" x14ac:dyDescent="0.25">
      <c r="A7223" s="3">
        <v>43747</v>
      </c>
      <c r="B7223">
        <v>19.5703</v>
      </c>
    </row>
    <row r="7224" spans="1:2" x14ac:dyDescent="0.25">
      <c r="A7224" s="3">
        <v>43748</v>
      </c>
      <c r="B7224">
        <v>19.450099999999999</v>
      </c>
    </row>
    <row r="7225" spans="1:2" x14ac:dyDescent="0.25">
      <c r="A7225" s="3">
        <v>43749</v>
      </c>
      <c r="B7225">
        <v>19.320399999999999</v>
      </c>
    </row>
    <row r="7226" spans="1:2" x14ac:dyDescent="0.25">
      <c r="A7226" s="3">
        <v>43750</v>
      </c>
      <c r="B7226">
        <v>19.320399999999999</v>
      </c>
    </row>
    <row r="7227" spans="1:2" x14ac:dyDescent="0.25">
      <c r="A7227" s="3">
        <v>43751</v>
      </c>
      <c r="B7227">
        <v>19.320399999999999</v>
      </c>
    </row>
    <row r="7228" spans="1:2" x14ac:dyDescent="0.25">
      <c r="A7228" s="3">
        <v>43752</v>
      </c>
      <c r="B7228">
        <v>19.2697</v>
      </c>
    </row>
    <row r="7229" spans="1:2" x14ac:dyDescent="0.25">
      <c r="A7229" s="3">
        <v>43753</v>
      </c>
      <c r="B7229">
        <v>19.241399999999999</v>
      </c>
    </row>
    <row r="7230" spans="1:2" x14ac:dyDescent="0.25">
      <c r="A7230" s="3">
        <v>43754</v>
      </c>
      <c r="B7230">
        <v>19.201499999999999</v>
      </c>
    </row>
    <row r="7231" spans="1:2" x14ac:dyDescent="0.25">
      <c r="A7231" s="3">
        <v>43755</v>
      </c>
      <c r="B7231">
        <v>19.198</v>
      </c>
    </row>
    <row r="7232" spans="1:2" x14ac:dyDescent="0.25">
      <c r="A7232" s="3">
        <v>43756</v>
      </c>
      <c r="B7232">
        <v>19.085699999999999</v>
      </c>
    </row>
    <row r="7233" spans="1:2" x14ac:dyDescent="0.25">
      <c r="A7233" s="3">
        <v>43757</v>
      </c>
      <c r="B7233">
        <v>19.085699999999999</v>
      </c>
    </row>
    <row r="7234" spans="1:2" x14ac:dyDescent="0.25">
      <c r="A7234" s="3">
        <v>43758</v>
      </c>
      <c r="B7234">
        <v>19.085699999999999</v>
      </c>
    </row>
    <row r="7235" spans="1:2" x14ac:dyDescent="0.25">
      <c r="A7235" s="3">
        <v>43759</v>
      </c>
      <c r="B7235">
        <v>19.127700000000001</v>
      </c>
    </row>
    <row r="7236" spans="1:2" x14ac:dyDescent="0.25">
      <c r="A7236" s="3">
        <v>43760</v>
      </c>
      <c r="B7236">
        <v>19.1433</v>
      </c>
    </row>
    <row r="7237" spans="1:2" x14ac:dyDescent="0.25">
      <c r="A7237" s="3">
        <v>43761</v>
      </c>
      <c r="B7237">
        <v>19.114100000000001</v>
      </c>
    </row>
    <row r="7238" spans="1:2" x14ac:dyDescent="0.25">
      <c r="A7238" s="3">
        <v>43762</v>
      </c>
      <c r="B7238">
        <v>19.136800000000001</v>
      </c>
    </row>
    <row r="7239" spans="1:2" x14ac:dyDescent="0.25">
      <c r="A7239" s="3">
        <v>43763</v>
      </c>
      <c r="B7239">
        <v>19.061599999999999</v>
      </c>
    </row>
    <row r="7240" spans="1:2" x14ac:dyDescent="0.25">
      <c r="A7240" s="3">
        <v>43764</v>
      </c>
      <c r="B7240">
        <v>19.061599999999999</v>
      </c>
    </row>
    <row r="7241" spans="1:2" x14ac:dyDescent="0.25">
      <c r="A7241" s="3">
        <v>43765</v>
      </c>
      <c r="B7241">
        <v>19.061599999999999</v>
      </c>
    </row>
    <row r="7242" spans="1:2" x14ac:dyDescent="0.25">
      <c r="A7242" s="3">
        <v>43766</v>
      </c>
      <c r="B7242">
        <v>19.1188</v>
      </c>
    </row>
    <row r="7243" spans="1:2" x14ac:dyDescent="0.25">
      <c r="A7243" s="3">
        <v>43767</v>
      </c>
      <c r="B7243">
        <v>19.119499999999999</v>
      </c>
    </row>
    <row r="7244" spans="1:2" x14ac:dyDescent="0.25">
      <c r="A7244" s="3">
        <v>43768</v>
      </c>
      <c r="B7244">
        <v>19.0824</v>
      </c>
    </row>
    <row r="7245" spans="1:2" x14ac:dyDescent="0.25">
      <c r="A7245" s="3">
        <v>43769</v>
      </c>
      <c r="B7245">
        <v>19.2346</v>
      </c>
    </row>
    <row r="7246" spans="1:2" x14ac:dyDescent="0.25">
      <c r="A7246" s="3">
        <v>43770</v>
      </c>
      <c r="B7246">
        <v>19.110199999999999</v>
      </c>
    </row>
    <row r="7247" spans="1:2" x14ac:dyDescent="0.25">
      <c r="A7247" s="3">
        <v>43771</v>
      </c>
      <c r="B7247">
        <v>19.110199999999999</v>
      </c>
    </row>
    <row r="7248" spans="1:2" x14ac:dyDescent="0.25">
      <c r="A7248" s="3">
        <v>43772</v>
      </c>
      <c r="B7248">
        <v>19.110199999999999</v>
      </c>
    </row>
    <row r="7249" spans="1:2" x14ac:dyDescent="0.25">
      <c r="A7249" s="3">
        <v>43773</v>
      </c>
      <c r="B7249">
        <v>19.172499999999999</v>
      </c>
    </row>
    <row r="7250" spans="1:2" x14ac:dyDescent="0.25">
      <c r="A7250" s="3">
        <v>43774</v>
      </c>
      <c r="B7250">
        <v>19.187200000000001</v>
      </c>
    </row>
    <row r="7251" spans="1:2" x14ac:dyDescent="0.25">
      <c r="A7251" s="3">
        <v>43775</v>
      </c>
      <c r="B7251">
        <v>19.145900000000001</v>
      </c>
    </row>
    <row r="7252" spans="1:2" x14ac:dyDescent="0.25">
      <c r="A7252" s="3">
        <v>43776</v>
      </c>
      <c r="B7252">
        <v>19.130700000000001</v>
      </c>
    </row>
    <row r="7253" spans="1:2" x14ac:dyDescent="0.25">
      <c r="A7253" s="3">
        <v>43777</v>
      </c>
      <c r="B7253">
        <v>19.1004</v>
      </c>
    </row>
    <row r="7254" spans="1:2" x14ac:dyDescent="0.25">
      <c r="A7254" s="3">
        <v>43778</v>
      </c>
      <c r="B7254">
        <v>19.1004</v>
      </c>
    </row>
    <row r="7255" spans="1:2" x14ac:dyDescent="0.25">
      <c r="A7255" s="3">
        <v>43779</v>
      </c>
      <c r="B7255">
        <v>19.1004</v>
      </c>
    </row>
    <row r="7256" spans="1:2" x14ac:dyDescent="0.25">
      <c r="A7256" s="3">
        <v>43780</v>
      </c>
      <c r="B7256">
        <v>19.113499999999998</v>
      </c>
    </row>
    <row r="7257" spans="1:2" x14ac:dyDescent="0.25">
      <c r="A7257" s="3">
        <v>43781</v>
      </c>
      <c r="B7257">
        <v>19.3157</v>
      </c>
    </row>
    <row r="7258" spans="1:2" x14ac:dyDescent="0.25">
      <c r="A7258" s="3">
        <v>43782</v>
      </c>
      <c r="B7258">
        <v>19.356400000000001</v>
      </c>
    </row>
    <row r="7259" spans="1:2" x14ac:dyDescent="0.25">
      <c r="A7259" s="3">
        <v>43783</v>
      </c>
      <c r="B7259">
        <v>19.3188</v>
      </c>
    </row>
    <row r="7260" spans="1:2" x14ac:dyDescent="0.25">
      <c r="A7260" s="3">
        <v>43784</v>
      </c>
      <c r="B7260">
        <v>19.1816</v>
      </c>
    </row>
    <row r="7261" spans="1:2" x14ac:dyDescent="0.25">
      <c r="A7261" s="3">
        <v>43785</v>
      </c>
      <c r="B7261">
        <v>19.1816</v>
      </c>
    </row>
    <row r="7262" spans="1:2" x14ac:dyDescent="0.25">
      <c r="A7262" s="3">
        <v>43786</v>
      </c>
      <c r="B7262">
        <v>19.1816</v>
      </c>
    </row>
    <row r="7263" spans="1:2" x14ac:dyDescent="0.25">
      <c r="A7263" s="3">
        <v>43787</v>
      </c>
      <c r="B7263">
        <v>19.303000000000001</v>
      </c>
    </row>
    <row r="7264" spans="1:2" x14ac:dyDescent="0.25">
      <c r="A7264" s="3">
        <v>43788</v>
      </c>
      <c r="B7264">
        <v>19.345600000000001</v>
      </c>
    </row>
    <row r="7265" spans="1:2" x14ac:dyDescent="0.25">
      <c r="A7265" s="3">
        <v>43789</v>
      </c>
      <c r="B7265">
        <v>19.462399999999999</v>
      </c>
    </row>
    <row r="7266" spans="1:2" x14ac:dyDescent="0.25">
      <c r="A7266" s="3">
        <v>43790</v>
      </c>
      <c r="B7266">
        <v>19.384499999999999</v>
      </c>
    </row>
    <row r="7267" spans="1:2" x14ac:dyDescent="0.25">
      <c r="A7267" s="3">
        <v>43791</v>
      </c>
      <c r="B7267">
        <v>19.3612</v>
      </c>
    </row>
    <row r="7268" spans="1:2" x14ac:dyDescent="0.25">
      <c r="A7268" s="3">
        <v>43792</v>
      </c>
      <c r="B7268">
        <v>19.3612</v>
      </c>
    </row>
    <row r="7269" spans="1:2" x14ac:dyDescent="0.25">
      <c r="A7269" s="3">
        <v>43793</v>
      </c>
      <c r="B7269">
        <v>19.3612</v>
      </c>
    </row>
    <row r="7270" spans="1:2" x14ac:dyDescent="0.25">
      <c r="A7270" s="3">
        <v>43794</v>
      </c>
      <c r="B7270">
        <v>19.444400000000002</v>
      </c>
    </row>
    <row r="7271" spans="1:2" x14ac:dyDescent="0.25">
      <c r="A7271" s="3">
        <v>43795</v>
      </c>
      <c r="B7271">
        <v>19.5198</v>
      </c>
    </row>
    <row r="7272" spans="1:2" x14ac:dyDescent="0.25">
      <c r="A7272" s="3">
        <v>43796</v>
      </c>
      <c r="B7272">
        <v>19.5183</v>
      </c>
    </row>
    <row r="7273" spans="1:2" x14ac:dyDescent="0.25">
      <c r="A7273" s="3">
        <v>43797</v>
      </c>
      <c r="B7273">
        <v>19.485700000000001</v>
      </c>
    </row>
    <row r="7274" spans="1:2" x14ac:dyDescent="0.25">
      <c r="A7274" s="3">
        <v>43798</v>
      </c>
      <c r="B7274">
        <v>19.531500000000001</v>
      </c>
    </row>
    <row r="7275" spans="1:2" x14ac:dyDescent="0.25">
      <c r="A7275" s="3">
        <v>43799</v>
      </c>
      <c r="B7275">
        <v>19.531500000000001</v>
      </c>
    </row>
    <row r="7276" spans="1:2" x14ac:dyDescent="0.25">
      <c r="A7276" s="3">
        <v>43800</v>
      </c>
      <c r="B7276">
        <v>19.531500000000001</v>
      </c>
    </row>
    <row r="7277" spans="1:2" x14ac:dyDescent="0.25">
      <c r="A7277" s="3">
        <v>43801</v>
      </c>
      <c r="B7277">
        <v>19.575600000000001</v>
      </c>
    </row>
    <row r="7278" spans="1:2" x14ac:dyDescent="0.25">
      <c r="A7278" s="3">
        <v>43802</v>
      </c>
      <c r="B7278">
        <v>19.555499999999999</v>
      </c>
    </row>
    <row r="7279" spans="1:2" x14ac:dyDescent="0.25">
      <c r="A7279" s="3">
        <v>43803</v>
      </c>
      <c r="B7279">
        <v>19.433700000000002</v>
      </c>
    </row>
    <row r="7280" spans="1:2" x14ac:dyDescent="0.25">
      <c r="A7280" s="3">
        <v>43804</v>
      </c>
      <c r="B7280">
        <v>19.3629</v>
      </c>
    </row>
    <row r="7281" spans="1:2" x14ac:dyDescent="0.25">
      <c r="A7281" s="3">
        <v>43805</v>
      </c>
      <c r="B7281">
        <v>19.3048</v>
      </c>
    </row>
    <row r="7282" spans="1:2" x14ac:dyDescent="0.25">
      <c r="A7282" s="3">
        <v>43806</v>
      </c>
      <c r="B7282">
        <v>19.3048</v>
      </c>
    </row>
    <row r="7283" spans="1:2" x14ac:dyDescent="0.25">
      <c r="A7283" s="3">
        <v>43807</v>
      </c>
      <c r="B7283">
        <v>19.3048</v>
      </c>
    </row>
    <row r="7284" spans="1:2" x14ac:dyDescent="0.25">
      <c r="A7284" s="3">
        <v>43808</v>
      </c>
      <c r="B7284">
        <v>19.233899999999998</v>
      </c>
    </row>
    <row r="7285" spans="1:2" x14ac:dyDescent="0.25">
      <c r="A7285" s="3">
        <v>43809</v>
      </c>
      <c r="B7285">
        <v>19.2545</v>
      </c>
    </row>
    <row r="7286" spans="1:2" x14ac:dyDescent="0.25">
      <c r="A7286" s="3">
        <v>43810</v>
      </c>
      <c r="B7286">
        <v>19.119</v>
      </c>
    </row>
    <row r="7287" spans="1:2" x14ac:dyDescent="0.25">
      <c r="A7287" s="3">
        <v>43811</v>
      </c>
      <c r="B7287">
        <v>19.0581</v>
      </c>
    </row>
    <row r="7288" spans="1:2" x14ac:dyDescent="0.25">
      <c r="A7288" s="3">
        <v>43812</v>
      </c>
      <c r="B7288">
        <v>19.043199999999999</v>
      </c>
    </row>
    <row r="7289" spans="1:2" x14ac:dyDescent="0.25">
      <c r="A7289" s="3">
        <v>43813</v>
      </c>
      <c r="B7289">
        <v>19.043199999999999</v>
      </c>
    </row>
    <row r="7290" spans="1:2" x14ac:dyDescent="0.25">
      <c r="A7290" s="3">
        <v>43814</v>
      </c>
      <c r="B7290">
        <v>19.043199999999999</v>
      </c>
    </row>
    <row r="7291" spans="1:2" x14ac:dyDescent="0.25">
      <c r="A7291" s="3">
        <v>43815</v>
      </c>
      <c r="B7291">
        <v>18.932300000000001</v>
      </c>
    </row>
    <row r="7292" spans="1:2" x14ac:dyDescent="0.25">
      <c r="A7292" s="3">
        <v>43816</v>
      </c>
      <c r="B7292">
        <v>18.93</v>
      </c>
    </row>
    <row r="7293" spans="1:2" x14ac:dyDescent="0.25">
      <c r="A7293" s="3">
        <v>43817</v>
      </c>
      <c r="B7293">
        <v>18.967500000000001</v>
      </c>
    </row>
    <row r="7294" spans="1:2" x14ac:dyDescent="0.25">
      <c r="A7294" s="3">
        <v>43818</v>
      </c>
      <c r="B7294">
        <v>18.918099999999999</v>
      </c>
    </row>
    <row r="7295" spans="1:2" x14ac:dyDescent="0.25">
      <c r="A7295" s="3">
        <v>43819</v>
      </c>
      <c r="B7295">
        <v>18.9331</v>
      </c>
    </row>
    <row r="7296" spans="1:2" x14ac:dyDescent="0.25">
      <c r="A7296" s="3">
        <v>43820</v>
      </c>
      <c r="B7296">
        <v>18.9331</v>
      </c>
    </row>
    <row r="7297" spans="1:2" x14ac:dyDescent="0.25">
      <c r="A7297" s="3">
        <v>43821</v>
      </c>
      <c r="B7297">
        <v>18.9331</v>
      </c>
    </row>
    <row r="7298" spans="1:2" x14ac:dyDescent="0.25">
      <c r="A7298" s="3">
        <v>43822</v>
      </c>
      <c r="B7298">
        <v>18.9422</v>
      </c>
    </row>
    <row r="7299" spans="1:2" x14ac:dyDescent="0.25">
      <c r="A7299" s="3">
        <v>43823</v>
      </c>
      <c r="B7299">
        <v>18.974399999999999</v>
      </c>
    </row>
    <row r="7300" spans="1:2" x14ac:dyDescent="0.25">
      <c r="A7300" s="3">
        <v>43824</v>
      </c>
      <c r="B7300">
        <v>18.970400000000001</v>
      </c>
    </row>
    <row r="7301" spans="1:2" x14ac:dyDescent="0.25">
      <c r="A7301" s="3">
        <v>43825</v>
      </c>
      <c r="B7301">
        <v>18.948799999999999</v>
      </c>
    </row>
    <row r="7302" spans="1:2" x14ac:dyDescent="0.25">
      <c r="A7302" s="3">
        <v>43826</v>
      </c>
      <c r="B7302">
        <v>18.8368</v>
      </c>
    </row>
    <row r="7303" spans="1:2" x14ac:dyDescent="0.25">
      <c r="A7303" s="3">
        <v>43827</v>
      </c>
      <c r="B7303">
        <v>18.8368</v>
      </c>
    </row>
    <row r="7304" spans="1:2" x14ac:dyDescent="0.25">
      <c r="A7304" s="3">
        <v>43828</v>
      </c>
      <c r="B7304">
        <v>18.8368</v>
      </c>
    </row>
    <row r="7305" spans="1:2" x14ac:dyDescent="0.25">
      <c r="A7305" s="3">
        <v>43829</v>
      </c>
      <c r="B7305">
        <v>18.930499999999999</v>
      </c>
    </row>
    <row r="7306" spans="1:2" x14ac:dyDescent="0.25">
      <c r="A7306" s="3">
        <v>43830</v>
      </c>
      <c r="B7306">
        <v>18.932500000000001</v>
      </c>
    </row>
    <row r="7307" spans="1:2" x14ac:dyDescent="0.25">
      <c r="A7307" s="3">
        <v>43831</v>
      </c>
      <c r="B7307">
        <v>18.924499999999998</v>
      </c>
    </row>
    <row r="7308" spans="1:2" x14ac:dyDescent="0.25">
      <c r="A7308" s="3">
        <v>43832</v>
      </c>
      <c r="B7308">
        <v>18.837499999999999</v>
      </c>
    </row>
    <row r="7309" spans="1:2" x14ac:dyDescent="0.25">
      <c r="A7309" s="3">
        <v>43833</v>
      </c>
      <c r="B7309">
        <v>18.9116</v>
      </c>
    </row>
    <row r="7310" spans="1:2" x14ac:dyDescent="0.25">
      <c r="A7310" s="3">
        <v>43834</v>
      </c>
      <c r="B7310">
        <v>18.9116</v>
      </c>
    </row>
    <row r="7311" spans="1:2" x14ac:dyDescent="0.25">
      <c r="A7311" s="3">
        <v>43835</v>
      </c>
      <c r="B7311">
        <v>18.9116</v>
      </c>
    </row>
    <row r="7312" spans="1:2" x14ac:dyDescent="0.25">
      <c r="A7312" s="3">
        <v>43836</v>
      </c>
      <c r="B7312">
        <v>18.8428</v>
      </c>
    </row>
    <row r="7313" spans="1:2" x14ac:dyDescent="0.25">
      <c r="A7313" s="3">
        <v>43837</v>
      </c>
      <c r="B7313">
        <v>18.894400000000001</v>
      </c>
    </row>
    <row r="7314" spans="1:2" x14ac:dyDescent="0.25">
      <c r="A7314" s="3">
        <v>43838</v>
      </c>
      <c r="B7314">
        <v>18.818100000000001</v>
      </c>
    </row>
    <row r="7315" spans="1:2" x14ac:dyDescent="0.25">
      <c r="A7315" s="3">
        <v>43839</v>
      </c>
      <c r="B7315">
        <v>18.837800000000001</v>
      </c>
    </row>
    <row r="7316" spans="1:2" x14ac:dyDescent="0.25">
      <c r="A7316" s="3">
        <v>43840</v>
      </c>
      <c r="B7316">
        <v>18.819700000000001</v>
      </c>
    </row>
    <row r="7317" spans="1:2" x14ac:dyDescent="0.25">
      <c r="A7317" s="3">
        <v>43841</v>
      </c>
      <c r="B7317">
        <v>18.819700000000001</v>
      </c>
    </row>
    <row r="7318" spans="1:2" x14ac:dyDescent="0.25">
      <c r="A7318" s="3">
        <v>43842</v>
      </c>
      <c r="B7318">
        <v>18.819700000000001</v>
      </c>
    </row>
    <row r="7319" spans="1:2" x14ac:dyDescent="0.25">
      <c r="A7319" s="3">
        <v>43843</v>
      </c>
      <c r="B7319">
        <v>18.8001</v>
      </c>
    </row>
    <row r="7320" spans="1:2" x14ac:dyDescent="0.25">
      <c r="A7320" s="3">
        <v>43844</v>
      </c>
      <c r="B7320">
        <v>18.782299999999999</v>
      </c>
    </row>
    <row r="7321" spans="1:2" x14ac:dyDescent="0.25">
      <c r="A7321" s="3">
        <v>43845</v>
      </c>
      <c r="B7321">
        <v>18.7912</v>
      </c>
    </row>
    <row r="7322" spans="1:2" x14ac:dyDescent="0.25">
      <c r="A7322" s="3">
        <v>43846</v>
      </c>
      <c r="B7322">
        <v>18.782399999999999</v>
      </c>
    </row>
    <row r="7323" spans="1:2" x14ac:dyDescent="0.25">
      <c r="A7323" s="3">
        <v>43847</v>
      </c>
      <c r="B7323">
        <v>18.6572</v>
      </c>
    </row>
    <row r="7324" spans="1:2" x14ac:dyDescent="0.25">
      <c r="A7324" s="3">
        <v>43848</v>
      </c>
      <c r="B7324">
        <v>18.6572</v>
      </c>
    </row>
    <row r="7325" spans="1:2" x14ac:dyDescent="0.25">
      <c r="A7325" s="3">
        <v>43849</v>
      </c>
      <c r="B7325">
        <v>18.6572</v>
      </c>
    </row>
    <row r="7326" spans="1:2" x14ac:dyDescent="0.25">
      <c r="A7326" s="3">
        <v>43850</v>
      </c>
      <c r="B7326">
        <v>18.6629</v>
      </c>
    </row>
    <row r="7327" spans="1:2" x14ac:dyDescent="0.25">
      <c r="A7327" s="3">
        <v>43851</v>
      </c>
      <c r="B7327">
        <v>18.773399999999999</v>
      </c>
    </row>
    <row r="7328" spans="1:2" x14ac:dyDescent="0.25">
      <c r="A7328" s="3">
        <v>43852</v>
      </c>
      <c r="B7328">
        <v>18.689900000000002</v>
      </c>
    </row>
    <row r="7329" spans="1:2" x14ac:dyDescent="0.25">
      <c r="A7329" s="3">
        <v>43853</v>
      </c>
      <c r="B7329">
        <v>18.767299999999999</v>
      </c>
    </row>
    <row r="7330" spans="1:2" x14ac:dyDescent="0.25">
      <c r="A7330" s="3">
        <v>43854</v>
      </c>
      <c r="B7330">
        <v>18.787400000000002</v>
      </c>
    </row>
    <row r="7331" spans="1:2" x14ac:dyDescent="0.25">
      <c r="A7331" s="3">
        <v>43855</v>
      </c>
      <c r="B7331">
        <v>18.787400000000002</v>
      </c>
    </row>
    <row r="7332" spans="1:2" x14ac:dyDescent="0.25">
      <c r="A7332" s="3">
        <v>43856</v>
      </c>
      <c r="B7332">
        <v>18.787400000000002</v>
      </c>
    </row>
    <row r="7333" spans="1:2" x14ac:dyDescent="0.25">
      <c r="A7333" s="3">
        <v>43857</v>
      </c>
      <c r="B7333">
        <v>18.913699999999999</v>
      </c>
    </row>
    <row r="7334" spans="1:2" x14ac:dyDescent="0.25">
      <c r="A7334" s="3">
        <v>43858</v>
      </c>
      <c r="B7334">
        <v>18.7226</v>
      </c>
    </row>
    <row r="7335" spans="1:2" x14ac:dyDescent="0.25">
      <c r="A7335" s="3">
        <v>43859</v>
      </c>
      <c r="B7335">
        <v>18.702400000000001</v>
      </c>
    </row>
    <row r="7336" spans="1:2" x14ac:dyDescent="0.25">
      <c r="A7336" s="3">
        <v>43860</v>
      </c>
      <c r="B7336">
        <v>18.780799999999999</v>
      </c>
    </row>
    <row r="7337" spans="1:2" x14ac:dyDescent="0.25">
      <c r="A7337" s="3">
        <v>43861</v>
      </c>
      <c r="B7337">
        <v>18.846599999999999</v>
      </c>
    </row>
    <row r="7338" spans="1:2" x14ac:dyDescent="0.25">
      <c r="A7338" s="3">
        <v>43862</v>
      </c>
      <c r="B7338">
        <v>18.846599999999999</v>
      </c>
    </row>
    <row r="7339" spans="1:2" x14ac:dyDescent="0.25">
      <c r="A7339" s="3">
        <v>43863</v>
      </c>
      <c r="B7339">
        <v>18.846599999999999</v>
      </c>
    </row>
    <row r="7340" spans="1:2" x14ac:dyDescent="0.25">
      <c r="A7340" s="3">
        <v>43864</v>
      </c>
      <c r="B7340">
        <v>18.816099999999999</v>
      </c>
    </row>
    <row r="7341" spans="1:2" x14ac:dyDescent="0.25">
      <c r="A7341" s="3">
        <v>43865</v>
      </c>
      <c r="B7341">
        <v>18.6706</v>
      </c>
    </row>
    <row r="7342" spans="1:2" x14ac:dyDescent="0.25">
      <c r="A7342" s="3">
        <v>43866</v>
      </c>
      <c r="B7342">
        <v>18.597200000000001</v>
      </c>
    </row>
    <row r="7343" spans="1:2" x14ac:dyDescent="0.25">
      <c r="A7343" s="3">
        <v>43867</v>
      </c>
      <c r="B7343">
        <v>18.657399999999999</v>
      </c>
    </row>
    <row r="7344" spans="1:2" x14ac:dyDescent="0.25">
      <c r="A7344" s="3">
        <v>43868</v>
      </c>
      <c r="B7344">
        <v>18.767399999999999</v>
      </c>
    </row>
    <row r="7345" spans="1:2" x14ac:dyDescent="0.25">
      <c r="A7345" s="3">
        <v>43869</v>
      </c>
      <c r="B7345">
        <v>18.767399999999999</v>
      </c>
    </row>
    <row r="7346" spans="1:2" x14ac:dyDescent="0.25">
      <c r="A7346" s="3">
        <v>43870</v>
      </c>
      <c r="B7346">
        <v>18.767399999999999</v>
      </c>
    </row>
    <row r="7347" spans="1:2" x14ac:dyDescent="0.25">
      <c r="A7347" s="3">
        <v>43871</v>
      </c>
      <c r="B7347">
        <v>18.698399999999999</v>
      </c>
    </row>
    <row r="7348" spans="1:2" x14ac:dyDescent="0.25">
      <c r="A7348" s="3">
        <v>43872</v>
      </c>
      <c r="B7348">
        <v>18.657699999999998</v>
      </c>
    </row>
    <row r="7349" spans="1:2" x14ac:dyDescent="0.25">
      <c r="A7349" s="3">
        <v>43873</v>
      </c>
      <c r="B7349">
        <v>18.620799999999999</v>
      </c>
    </row>
    <row r="7350" spans="1:2" x14ac:dyDescent="0.25">
      <c r="A7350" s="3">
        <v>43874</v>
      </c>
      <c r="B7350">
        <v>18.600000000000001</v>
      </c>
    </row>
    <row r="7351" spans="1:2" x14ac:dyDescent="0.25">
      <c r="A7351" s="3">
        <v>43875</v>
      </c>
      <c r="B7351">
        <v>18.543199999999999</v>
      </c>
    </row>
    <row r="7352" spans="1:2" x14ac:dyDescent="0.25">
      <c r="A7352" s="3">
        <v>43876</v>
      </c>
      <c r="B7352">
        <v>18.543199999999999</v>
      </c>
    </row>
    <row r="7353" spans="1:2" x14ac:dyDescent="0.25">
      <c r="A7353" s="3">
        <v>43877</v>
      </c>
      <c r="B7353">
        <v>18.543199999999999</v>
      </c>
    </row>
    <row r="7354" spans="1:2" x14ac:dyDescent="0.25">
      <c r="A7354" s="3">
        <v>43878</v>
      </c>
      <c r="B7354">
        <v>18.557200000000002</v>
      </c>
    </row>
    <row r="7355" spans="1:2" x14ac:dyDescent="0.25">
      <c r="A7355" s="3">
        <v>43879</v>
      </c>
      <c r="B7355">
        <v>18.591200000000001</v>
      </c>
    </row>
    <row r="7356" spans="1:2" x14ac:dyDescent="0.25">
      <c r="A7356" s="3">
        <v>43880</v>
      </c>
      <c r="B7356">
        <v>18.563099999999999</v>
      </c>
    </row>
    <row r="7357" spans="1:2" x14ac:dyDescent="0.25">
      <c r="A7357" s="3">
        <v>43881</v>
      </c>
      <c r="B7357">
        <v>18.8337</v>
      </c>
    </row>
    <row r="7358" spans="1:2" x14ac:dyDescent="0.25">
      <c r="A7358" s="3">
        <v>43882</v>
      </c>
      <c r="B7358">
        <v>18.902999999999999</v>
      </c>
    </row>
    <row r="7359" spans="1:2" x14ac:dyDescent="0.25">
      <c r="A7359" s="3">
        <v>43883</v>
      </c>
      <c r="B7359">
        <v>18.902999999999999</v>
      </c>
    </row>
    <row r="7360" spans="1:2" x14ac:dyDescent="0.25">
      <c r="A7360" s="3">
        <v>43884</v>
      </c>
      <c r="B7360">
        <v>18.902999999999999</v>
      </c>
    </row>
    <row r="7361" spans="1:2" x14ac:dyDescent="0.25">
      <c r="A7361" s="3">
        <v>43885</v>
      </c>
      <c r="B7361">
        <v>19.071999999999999</v>
      </c>
    </row>
    <row r="7362" spans="1:2" x14ac:dyDescent="0.25">
      <c r="A7362" s="3">
        <v>43886</v>
      </c>
      <c r="B7362">
        <v>19.082799999999999</v>
      </c>
    </row>
    <row r="7363" spans="1:2" x14ac:dyDescent="0.25">
      <c r="A7363" s="3">
        <v>43887</v>
      </c>
      <c r="B7363">
        <v>19.2822</v>
      </c>
    </row>
    <row r="7364" spans="1:2" x14ac:dyDescent="0.25">
      <c r="A7364" s="3">
        <v>43888</v>
      </c>
      <c r="B7364">
        <v>19.498699999999999</v>
      </c>
    </row>
    <row r="7365" spans="1:2" x14ac:dyDescent="0.25">
      <c r="A7365" s="3">
        <v>43889</v>
      </c>
      <c r="B7365">
        <v>19.613099999999999</v>
      </c>
    </row>
    <row r="7366" spans="1:2" x14ac:dyDescent="0.25">
      <c r="A7366" s="3">
        <v>43890</v>
      </c>
      <c r="B7366">
        <v>19.613099999999999</v>
      </c>
    </row>
    <row r="7367" spans="1:2" x14ac:dyDescent="0.25">
      <c r="A7367" s="3">
        <v>43891</v>
      </c>
      <c r="B7367">
        <v>19.613099999999999</v>
      </c>
    </row>
    <row r="7368" spans="1:2" x14ac:dyDescent="0.25">
      <c r="A7368" s="3">
        <v>43892</v>
      </c>
      <c r="B7368">
        <v>19.394600000000001</v>
      </c>
    </row>
    <row r="7369" spans="1:2" x14ac:dyDescent="0.25">
      <c r="A7369" s="3">
        <v>43893</v>
      </c>
      <c r="B7369">
        <v>19.454499999999999</v>
      </c>
    </row>
    <row r="7370" spans="1:2" x14ac:dyDescent="0.25">
      <c r="A7370" s="3">
        <v>43894</v>
      </c>
      <c r="B7370">
        <v>19.537500000000001</v>
      </c>
    </row>
    <row r="7371" spans="1:2" x14ac:dyDescent="0.25">
      <c r="A7371" s="3">
        <v>43895</v>
      </c>
      <c r="B7371">
        <v>19.8462</v>
      </c>
    </row>
    <row r="7372" spans="1:2" x14ac:dyDescent="0.25">
      <c r="A7372" s="3">
        <v>43896</v>
      </c>
      <c r="B7372">
        <v>20.111499999999999</v>
      </c>
    </row>
    <row r="7373" spans="1:2" x14ac:dyDescent="0.25">
      <c r="A7373" s="3">
        <v>43897</v>
      </c>
      <c r="B7373">
        <v>20.111499999999999</v>
      </c>
    </row>
    <row r="7374" spans="1:2" x14ac:dyDescent="0.25">
      <c r="A7374" s="3">
        <v>43898</v>
      </c>
      <c r="B7374">
        <v>20.111499999999999</v>
      </c>
    </row>
    <row r="7375" spans="1:2" x14ac:dyDescent="0.25">
      <c r="A7375" s="3">
        <v>43899</v>
      </c>
      <c r="B7375">
        <v>20.841100000000001</v>
      </c>
    </row>
    <row r="7376" spans="1:2" x14ac:dyDescent="0.25">
      <c r="A7376" s="3">
        <v>43900</v>
      </c>
      <c r="B7376">
        <v>20.831399999999999</v>
      </c>
    </row>
    <row r="7377" spans="1:2" x14ac:dyDescent="0.25">
      <c r="A7377" s="3">
        <v>43901</v>
      </c>
      <c r="B7377">
        <v>21.381499999999999</v>
      </c>
    </row>
    <row r="7378" spans="1:2" x14ac:dyDescent="0.25">
      <c r="A7378" s="3">
        <v>43902</v>
      </c>
      <c r="B7378">
        <v>21.908999999999999</v>
      </c>
    </row>
    <row r="7379" spans="1:2" x14ac:dyDescent="0.25">
      <c r="A7379" s="3">
        <v>43903</v>
      </c>
      <c r="B7379">
        <v>21.924600000000002</v>
      </c>
    </row>
    <row r="7380" spans="1:2" x14ac:dyDescent="0.25">
      <c r="A7380" s="3">
        <v>43904</v>
      </c>
      <c r="B7380">
        <v>21.924600000000002</v>
      </c>
    </row>
    <row r="7381" spans="1:2" x14ac:dyDescent="0.25">
      <c r="A7381" s="3">
        <v>43905</v>
      </c>
      <c r="B7381">
        <v>21.924600000000002</v>
      </c>
    </row>
    <row r="7382" spans="1:2" x14ac:dyDescent="0.25">
      <c r="A7382" s="3">
        <v>43906</v>
      </c>
      <c r="B7382">
        <v>22.880199999999999</v>
      </c>
    </row>
    <row r="7383" spans="1:2" x14ac:dyDescent="0.25">
      <c r="A7383" s="3">
        <v>43907</v>
      </c>
      <c r="B7383">
        <v>22.952300000000001</v>
      </c>
    </row>
    <row r="7384" spans="1:2" x14ac:dyDescent="0.25">
      <c r="A7384" s="3">
        <v>43908</v>
      </c>
      <c r="B7384">
        <v>23.706600000000002</v>
      </c>
    </row>
    <row r="7385" spans="1:2" x14ac:dyDescent="0.25">
      <c r="A7385" s="3">
        <v>43909</v>
      </c>
      <c r="B7385">
        <v>24.0304</v>
      </c>
    </row>
    <row r="7386" spans="1:2" x14ac:dyDescent="0.25">
      <c r="A7386" s="3">
        <v>43910</v>
      </c>
      <c r="B7386">
        <v>24.411899999999999</v>
      </c>
    </row>
    <row r="7387" spans="1:2" x14ac:dyDescent="0.25">
      <c r="A7387" s="3">
        <v>43911</v>
      </c>
      <c r="B7387">
        <v>24.411899999999999</v>
      </c>
    </row>
    <row r="7388" spans="1:2" x14ac:dyDescent="0.25">
      <c r="A7388" s="3">
        <v>43912</v>
      </c>
      <c r="B7388">
        <v>24.411899999999999</v>
      </c>
    </row>
    <row r="7389" spans="1:2" x14ac:dyDescent="0.25">
      <c r="A7389" s="3">
        <v>43913</v>
      </c>
      <c r="B7389">
        <v>25.36</v>
      </c>
    </row>
    <row r="7390" spans="1:2" x14ac:dyDescent="0.25">
      <c r="A7390" s="3">
        <v>43914</v>
      </c>
      <c r="B7390">
        <v>24.840800000000002</v>
      </c>
    </row>
    <row r="7391" spans="1:2" x14ac:dyDescent="0.25">
      <c r="A7391" s="3">
        <v>43915</v>
      </c>
      <c r="B7391">
        <v>23.927299999999999</v>
      </c>
    </row>
    <row r="7392" spans="1:2" x14ac:dyDescent="0.25">
      <c r="A7392" s="3">
        <v>43916</v>
      </c>
      <c r="B7392">
        <v>22.945399999999999</v>
      </c>
    </row>
    <row r="7393" spans="1:2" x14ac:dyDescent="0.25">
      <c r="A7393" s="3">
        <v>43917</v>
      </c>
      <c r="B7393">
        <v>23.342600000000001</v>
      </c>
    </row>
    <row r="7394" spans="1:2" x14ac:dyDescent="0.25">
      <c r="A7394" s="3">
        <v>43918</v>
      </c>
      <c r="B7394">
        <v>23.342600000000001</v>
      </c>
    </row>
    <row r="7395" spans="1:2" x14ac:dyDescent="0.25">
      <c r="A7395" s="3">
        <v>43919</v>
      </c>
      <c r="B7395">
        <v>23.342600000000001</v>
      </c>
    </row>
    <row r="7396" spans="1:2" x14ac:dyDescent="0.25">
      <c r="A7396" s="3">
        <v>43920</v>
      </c>
      <c r="B7396">
        <v>23.8018</v>
      </c>
    </row>
    <row r="7397" spans="1:2" x14ac:dyDescent="0.25">
      <c r="A7397" s="3">
        <v>43921</v>
      </c>
      <c r="B7397">
        <v>23.6723</v>
      </c>
    </row>
    <row r="7398" spans="1:2" x14ac:dyDescent="0.25">
      <c r="A7398" s="3">
        <v>43922</v>
      </c>
      <c r="B7398">
        <v>24.238800000000001</v>
      </c>
    </row>
    <row r="7399" spans="1:2" x14ac:dyDescent="0.25">
      <c r="A7399" s="3">
        <v>43923</v>
      </c>
      <c r="B7399">
        <v>24.26</v>
      </c>
    </row>
    <row r="7400" spans="1:2" x14ac:dyDescent="0.25">
      <c r="A7400" s="3">
        <v>43924</v>
      </c>
      <c r="B7400">
        <v>25.014600000000002</v>
      </c>
    </row>
    <row r="7401" spans="1:2" x14ac:dyDescent="0.25">
      <c r="A7401" s="3">
        <v>43925</v>
      </c>
      <c r="B7401">
        <v>25.014600000000002</v>
      </c>
    </row>
    <row r="7402" spans="1:2" x14ac:dyDescent="0.25">
      <c r="A7402" s="3">
        <v>43926</v>
      </c>
      <c r="B7402">
        <v>25.014600000000002</v>
      </c>
    </row>
    <row r="7403" spans="1:2" x14ac:dyDescent="0.25">
      <c r="A7403" s="3">
        <v>43927</v>
      </c>
      <c r="B7403">
        <v>24.6296</v>
      </c>
    </row>
    <row r="7404" spans="1:2" x14ac:dyDescent="0.25">
      <c r="A7404" s="3">
        <v>43928</v>
      </c>
      <c r="B7404">
        <v>24.314499999999999</v>
      </c>
    </row>
    <row r="7405" spans="1:2" x14ac:dyDescent="0.25">
      <c r="A7405" s="3">
        <v>43929</v>
      </c>
      <c r="B7405">
        <v>24.0426</v>
      </c>
    </row>
    <row r="7406" spans="1:2" x14ac:dyDescent="0.25">
      <c r="A7406" s="3">
        <v>43930</v>
      </c>
      <c r="B7406">
        <v>23.570399999999999</v>
      </c>
    </row>
    <row r="7407" spans="1:2" x14ac:dyDescent="0.25">
      <c r="A7407" s="3">
        <v>43931</v>
      </c>
      <c r="B7407">
        <v>23.310500000000001</v>
      </c>
    </row>
    <row r="7408" spans="1:2" x14ac:dyDescent="0.25">
      <c r="A7408" s="3">
        <v>43932</v>
      </c>
      <c r="B7408">
        <v>23.310500000000001</v>
      </c>
    </row>
    <row r="7409" spans="1:2" x14ac:dyDescent="0.25">
      <c r="A7409" s="3">
        <v>43933</v>
      </c>
      <c r="B7409">
        <v>23.310500000000001</v>
      </c>
    </row>
    <row r="7410" spans="1:2" x14ac:dyDescent="0.25">
      <c r="A7410" s="3">
        <v>43934</v>
      </c>
      <c r="B7410">
        <v>23.660399999999999</v>
      </c>
    </row>
    <row r="7411" spans="1:2" x14ac:dyDescent="0.25">
      <c r="A7411" s="3">
        <v>43935</v>
      </c>
      <c r="B7411">
        <v>23.390699999999999</v>
      </c>
    </row>
    <row r="7412" spans="1:2" x14ac:dyDescent="0.25">
      <c r="A7412" s="3">
        <v>43936</v>
      </c>
      <c r="B7412">
        <v>23.9833</v>
      </c>
    </row>
    <row r="7413" spans="1:2" x14ac:dyDescent="0.25">
      <c r="A7413" s="3">
        <v>43937</v>
      </c>
      <c r="B7413">
        <v>24.026199999999999</v>
      </c>
    </row>
    <row r="7414" spans="1:2" x14ac:dyDescent="0.25">
      <c r="A7414" s="3">
        <v>43938</v>
      </c>
      <c r="B7414">
        <v>23.696300000000001</v>
      </c>
    </row>
    <row r="7415" spans="1:2" x14ac:dyDescent="0.25">
      <c r="A7415" s="3">
        <v>43939</v>
      </c>
      <c r="B7415">
        <v>23.696300000000001</v>
      </c>
    </row>
    <row r="7416" spans="1:2" x14ac:dyDescent="0.25">
      <c r="A7416" s="3">
        <v>43940</v>
      </c>
      <c r="B7416">
        <v>23.696300000000001</v>
      </c>
    </row>
    <row r="7417" spans="1:2" x14ac:dyDescent="0.25">
      <c r="A7417" s="3">
        <v>43941</v>
      </c>
      <c r="B7417">
        <v>24.053599999999999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Formulas1ene</vt:lpstr>
      <vt:lpstr>Datos1ene</vt:lpstr>
      <vt:lpstr>Formulas</vt:lpstr>
      <vt:lpstr>DATOS</vt:lpstr>
      <vt:lpstr>Copia</vt:lpstr>
      <vt:lpstr>Sheet2</vt:lpstr>
      <vt:lpstr>Sheet4</vt:lpstr>
      <vt:lpstr>27_abr_18_1pm</vt:lpstr>
      <vt:lpstr>2_5_18</vt:lpstr>
      <vt:lpstr>11_5_18</vt:lpstr>
      <vt:lpstr>Aviso</vt:lpstr>
      <vt:lpstr>Datos anual</vt:lpstr>
      <vt:lpstr>Miguel</vt:lpstr>
      <vt:lpstr>DatosMiguel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tvespoli1</dc:creator>
  <cp:lastModifiedBy>Mitzi</cp:lastModifiedBy>
  <dcterms:created xsi:type="dcterms:W3CDTF">2018-04-20T12:13:52Z</dcterms:created>
  <dcterms:modified xsi:type="dcterms:W3CDTF">2020-11-08T22:29:31Z</dcterms:modified>
</cp:coreProperties>
</file>